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os\Proyectos\DIGIPESCA\datos OFERTA\"/>
    </mc:Choice>
  </mc:AlternateContent>
  <xr:revisionPtr revIDLastSave="0" documentId="13_ncr:1_{4DAE107A-448B-4C92-8826-9EFE9749958D}" xr6:coauthVersionLast="47" xr6:coauthVersionMax="47" xr10:uidLastSave="{00000000-0000-0000-0000-000000000000}"/>
  <bookViews>
    <workbookView xWindow="4740" yWindow="4740" windowWidth="7500" windowHeight="6132" tabRatio="769" xr2:uid="{D1D2C1CC-B958-4045-B1B2-EB0857C9021D}"/>
  </bookViews>
  <sheets>
    <sheet name="CÓDIGOS FAO" sheetId="79" r:id="rId1"/>
    <sheet name="Lonja PALMA" sheetId="106" r:id="rId2"/>
    <sheet name="Lonja LLANÇÀ" sheetId="80" r:id="rId3"/>
    <sheet name="Lonja PORT DE LA SELVA" sheetId="81" r:id="rId4"/>
    <sheet name="Lonja CADAQUÉS" sheetId="105" r:id="rId5"/>
    <sheet name="Lonja ROSES" sheetId="83" r:id="rId6"/>
    <sheet name="Lonja L'ESCALA" sheetId="84" r:id="rId7"/>
    <sheet name="Lonja ESTÀRTIT" sheetId="104" r:id="rId8"/>
    <sheet name="Lonja PALAMÓS" sheetId="86" r:id="rId9"/>
    <sheet name="Lonja ST. FELIU GUÍXOLS" sheetId="87" r:id="rId10"/>
    <sheet name="Lonja BLANES" sheetId="88" r:id="rId11"/>
    <sheet name="Lonja ARENYS MAR" sheetId="89" r:id="rId12"/>
    <sheet name="Lonja MATARÓ" sheetId="103" r:id="rId13"/>
    <sheet name="Lonja BADALONA" sheetId="91" r:id="rId14"/>
    <sheet name="Lonja BARCELONA" sheetId="92" r:id="rId15"/>
    <sheet name="Lonja VILANOVA GELTRÚ" sheetId="93" r:id="rId16"/>
    <sheet name="Lonja TORREDEMBARRA" sheetId="94" r:id="rId17"/>
    <sheet name="Lonja TARRAGONA" sheetId="95" r:id="rId18"/>
    <sheet name="Lonja CAMBRILS" sheetId="96" r:id="rId19"/>
    <sheet name="Lonja AMETLLA MAR" sheetId="97" r:id="rId20"/>
    <sheet name="Lonja AMPOLLA" sheetId="98" r:id="rId21"/>
    <sheet name="Lonja DELTEBRE" sheetId="99" r:id="rId22"/>
    <sheet name="Lonja RÀPITA" sheetId="100" r:id="rId23"/>
    <sheet name="Lonja CASES ALCANAR" sheetId="101" r:id="rId24"/>
    <sheet name="Lonja VINAROZ" sheetId="1" r:id="rId25"/>
    <sheet name="Lonja BENICARLÓ" sheetId="2" r:id="rId26"/>
    <sheet name="Lonja PEÑÍSCOLA" sheetId="3" r:id="rId27"/>
    <sheet name="Lonja CASTELLÓN" sheetId="4" r:id="rId28"/>
    <sheet name="Lonja BURRIANA" sheetId="5" r:id="rId29"/>
    <sheet name="Lonja SAGUNTO" sheetId="6" r:id="rId30"/>
    <sheet name="Lonja VALENCIA" sheetId="7" r:id="rId31"/>
    <sheet name="Lonja CULLERA" sheetId="8" r:id="rId32"/>
    <sheet name="Lonja GANDIA" sheetId="9" r:id="rId33"/>
    <sheet name="Lonja DENIA" sheetId="10" r:id="rId34"/>
    <sheet name="Lonja JAVEA" sheetId="11" r:id="rId35"/>
    <sheet name="Lonja MORAIRA" sheetId="12" r:id="rId36"/>
    <sheet name="Lonja CALPE" sheetId="13" r:id="rId37"/>
    <sheet name="Lonja ALTEA" sheetId="14" r:id="rId38"/>
    <sheet name="Lonja VILLAJOYOSA" sheetId="15" r:id="rId39"/>
    <sheet name="Lonja CAMPELLO" sheetId="16" r:id="rId40"/>
    <sheet name="Lonja ALICANTE" sheetId="17" r:id="rId41"/>
    <sheet name="Lonja SANTA POLA" sheetId="18" r:id="rId42"/>
    <sheet name="Lonja GUARDAMAR" sheetId="19" r:id="rId43"/>
    <sheet name="Lonja TORREVIEJA" sheetId="20" r:id="rId44"/>
    <sheet name="Lonja SAN PEDRO DEL PINATAR" sheetId="21" r:id="rId45"/>
    <sheet name="Lonja CARTAGENA" sheetId="23" r:id="rId46"/>
    <sheet name="Lonja AZOHIA" sheetId="25" r:id="rId47"/>
    <sheet name="Lonja MAZARRÓN" sheetId="27" r:id="rId48"/>
    <sheet name="Lonja ÁGUILAS" sheetId="29" r:id="rId49"/>
    <sheet name="Lonja GARRUCHA" sheetId="33" r:id="rId50"/>
    <sheet name="Lonja CARBONERAS" sheetId="34" r:id="rId51"/>
    <sheet name="Lonja ALMERÍA" sheetId="36" r:id="rId52"/>
    <sheet name="Lonja ROQUETAS DEL MAR" sheetId="38" r:id="rId53"/>
    <sheet name="Lonja BALERMA" sheetId="102" r:id="rId54"/>
    <sheet name="Lonja ADRA" sheetId="40" r:id="rId55"/>
    <sheet name="Lonja MOTRIL" sheetId="41" r:id="rId56"/>
    <sheet name="Lonja CALETA VÉLEZ" sheetId="43" r:id="rId57"/>
    <sheet name="Lonja MÁLAGA" sheetId="45" r:id="rId58"/>
    <sheet name="Lonja FUENGIROLA" sheetId="47" r:id="rId59"/>
    <sheet name="Lonja MARBELLA" sheetId="49" r:id="rId60"/>
    <sheet name="Lonja ESTEPONA" sheetId="51" r:id="rId61"/>
    <sheet name="Lonja LÍNEA" sheetId="53" r:id="rId62"/>
    <sheet name="Lonja ALGECIRAS" sheetId="54" r:id="rId63"/>
    <sheet name="Lonja TARIFA" sheetId="56" r:id="rId64"/>
    <sheet name="Lonja BARBATE" sheetId="58" r:id="rId65"/>
    <sheet name="Lonja CONIL" sheetId="60" r:id="rId66"/>
    <sheet name="Lonja CÁDIZ" sheetId="62" r:id="rId67"/>
    <sheet name="Lonja PUERTO DE STA MARÍA" sheetId="64" r:id="rId68"/>
    <sheet name="Lonja ROTA" sheetId="66" r:id="rId69"/>
    <sheet name="Lonja CHIPIONA" sheetId="68" r:id="rId70"/>
    <sheet name="Lonja SANLÚCAR BARRAMEDA" sheetId="70" r:id="rId71"/>
    <sheet name="Lonja BONANZA" sheetId="78" r:id="rId72"/>
    <sheet name="Lonja HUELVA" sheetId="71" r:id="rId73"/>
    <sheet name="Lonja PUNTA UMBRIA" sheetId="73" r:id="rId74"/>
    <sheet name="Lonja ISLA CRISTINA" sheetId="74" r:id="rId75"/>
    <sheet name="Lonja AYAMONTE" sheetId="76" r:id="rId7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4" i="29"/>
  <c r="E62" i="29"/>
  <c r="D62" i="29"/>
  <c r="E65" i="27"/>
  <c r="F65" i="27" s="1"/>
  <c r="D65" i="27"/>
  <c r="E17" i="25"/>
  <c r="D17" i="25"/>
  <c r="E67" i="23"/>
  <c r="F67" i="23" s="1"/>
  <c r="D67" i="23"/>
  <c r="E65" i="21"/>
  <c r="F65" i="21" s="1"/>
  <c r="D65" i="21"/>
  <c r="F17" i="25" l="1"/>
  <c r="F62" i="29"/>
  <c r="AP4" i="14" l="1"/>
  <c r="AP5" i="14"/>
  <c r="AP8" i="14"/>
  <c r="AP9" i="14"/>
  <c r="AP10" i="14"/>
  <c r="AP11" i="14"/>
  <c r="AP12" i="14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AP29" i="14"/>
  <c r="AP30" i="14"/>
  <c r="AP31" i="14"/>
  <c r="AP32" i="14"/>
  <c r="AP33" i="14"/>
  <c r="AP34" i="14"/>
  <c r="AP36" i="14"/>
  <c r="AP37" i="14"/>
  <c r="AP38" i="14"/>
  <c r="AP39" i="14"/>
  <c r="AP40" i="14"/>
  <c r="AP41" i="14"/>
  <c r="AP42" i="14"/>
  <c r="AP45" i="14"/>
  <c r="AP48" i="14"/>
  <c r="AP50" i="14"/>
  <c r="AP51" i="14"/>
  <c r="AP52" i="14"/>
  <c r="AP53" i="14"/>
  <c r="AP54" i="14"/>
  <c r="AP55" i="14"/>
  <c r="AP57" i="14"/>
  <c r="AP58" i="14"/>
  <c r="AP59" i="14"/>
  <c r="AP60" i="14"/>
  <c r="AP61" i="14"/>
  <c r="AP63" i="14"/>
  <c r="AP64" i="14"/>
  <c r="AP66" i="14"/>
  <c r="AP67" i="14"/>
  <c r="AP68" i="14"/>
  <c r="AP69" i="14"/>
  <c r="AP71" i="14"/>
  <c r="AP72" i="14"/>
  <c r="AP73" i="14"/>
  <c r="AP74" i="14"/>
  <c r="AP76" i="14"/>
  <c r="AP78" i="14"/>
  <c r="AP79" i="14"/>
  <c r="AP80" i="14"/>
  <c r="AM5" i="14"/>
  <c r="AM6" i="14"/>
  <c r="AM7" i="14"/>
  <c r="AM8" i="14"/>
  <c r="AM9" i="14"/>
  <c r="AM10" i="14"/>
  <c r="AM11" i="14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5" i="14"/>
  <c r="AM37" i="14"/>
  <c r="AM38" i="14"/>
  <c r="AM39" i="14"/>
  <c r="AM40" i="14"/>
  <c r="AM41" i="14"/>
  <c r="AM42" i="14"/>
  <c r="AM44" i="14"/>
  <c r="AM45" i="14"/>
  <c r="AM46" i="14"/>
  <c r="AM48" i="14"/>
  <c r="AM49" i="14"/>
  <c r="AM50" i="14"/>
  <c r="AM51" i="14"/>
  <c r="AM52" i="14"/>
  <c r="AM54" i="14"/>
  <c r="AM55" i="14"/>
  <c r="AM57" i="14"/>
  <c r="AM59" i="14"/>
  <c r="AM60" i="14"/>
  <c r="AM61" i="14"/>
  <c r="AM63" i="14"/>
  <c r="AM64" i="14"/>
  <c r="AM65" i="14"/>
  <c r="AM66" i="14"/>
  <c r="AM67" i="14"/>
  <c r="AM68" i="14"/>
  <c r="AM69" i="14"/>
  <c r="AM71" i="14"/>
  <c r="AM72" i="14"/>
  <c r="AM73" i="14"/>
  <c r="AM74" i="14"/>
  <c r="AM75" i="14"/>
  <c r="AM76" i="14"/>
  <c r="AM77" i="14"/>
  <c r="AM78" i="14"/>
  <c r="AM79" i="14"/>
  <c r="AM4" i="14"/>
  <c r="AJ4" i="14"/>
  <c r="AJ5" i="14"/>
  <c r="AJ6" i="14"/>
  <c r="AJ7" i="14"/>
  <c r="AJ8" i="14"/>
  <c r="AJ9" i="14"/>
  <c r="AJ10" i="14"/>
  <c r="AJ11" i="14"/>
  <c r="AJ12" i="14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6" i="14"/>
  <c r="AJ37" i="14"/>
  <c r="AJ38" i="14"/>
  <c r="AJ39" i="14"/>
  <c r="AJ40" i="14"/>
  <c r="AJ41" i="14"/>
  <c r="AJ42" i="14"/>
  <c r="AJ45" i="14"/>
  <c r="AJ46" i="14"/>
  <c r="AJ48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3" i="14"/>
  <c r="AJ64" i="14"/>
  <c r="AJ65" i="14"/>
  <c r="AJ66" i="14"/>
  <c r="AJ67" i="14"/>
  <c r="AJ68" i="14"/>
  <c r="AJ69" i="14"/>
  <c r="AJ71" i="14"/>
  <c r="AJ72" i="14"/>
  <c r="AJ73" i="14"/>
  <c r="AJ74" i="14"/>
  <c r="AJ75" i="14"/>
  <c r="AJ76" i="14"/>
  <c r="AJ77" i="14"/>
  <c r="AJ78" i="14"/>
  <c r="AJ79" i="14"/>
  <c r="AG5" i="14"/>
  <c r="AG7" i="14"/>
  <c r="AG8" i="14"/>
  <c r="AG9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5" i="14"/>
  <c r="AG26" i="14"/>
  <c r="AG27" i="14"/>
  <c r="AG28" i="14"/>
  <c r="AG29" i="14"/>
  <c r="AG30" i="14"/>
  <c r="AG31" i="14"/>
  <c r="AG32" i="14"/>
  <c r="AG33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8" i="14"/>
  <c r="AG51" i="14"/>
  <c r="AG52" i="14"/>
  <c r="AG53" i="14"/>
  <c r="AG54" i="14"/>
  <c r="AG55" i="14"/>
  <c r="AG56" i="14"/>
  <c r="AG57" i="14"/>
  <c r="AG59" i="14"/>
  <c r="AG60" i="14"/>
  <c r="AG61" i="14"/>
  <c r="AG63" i="14"/>
  <c r="AG64" i="14"/>
  <c r="AG65" i="14"/>
  <c r="AG66" i="14"/>
  <c r="AG67" i="14"/>
  <c r="AG68" i="14"/>
  <c r="AG69" i="14"/>
  <c r="AG71" i="14"/>
  <c r="AG72" i="14"/>
  <c r="AG73" i="14"/>
  <c r="AG74" i="14"/>
  <c r="AG75" i="14"/>
  <c r="AG76" i="14"/>
  <c r="AG78" i="14"/>
  <c r="AG79" i="14"/>
  <c r="AG4" i="14"/>
  <c r="AD4" i="14"/>
  <c r="AD5" i="14"/>
  <c r="AD7" i="14"/>
  <c r="AD8" i="14"/>
  <c r="AD9" i="14"/>
  <c r="AD10" i="14"/>
  <c r="AD11" i="14"/>
  <c r="AD12" i="14"/>
  <c r="AD13" i="14"/>
  <c r="AD14" i="14"/>
  <c r="AD15" i="14"/>
  <c r="AD16" i="14"/>
  <c r="AD17" i="14"/>
  <c r="AD18" i="14"/>
  <c r="AD20" i="14"/>
  <c r="AD21" i="14"/>
  <c r="AD26" i="14"/>
  <c r="AD27" i="14"/>
  <c r="AD28" i="14"/>
  <c r="AD29" i="14"/>
  <c r="AD30" i="14"/>
  <c r="AD33" i="14"/>
  <c r="AD34" i="14"/>
  <c r="AD36" i="14"/>
  <c r="AD37" i="14"/>
  <c r="AD38" i="14"/>
  <c r="AD39" i="14"/>
  <c r="AD40" i="14"/>
  <c r="AD41" i="14"/>
  <c r="AD44" i="14"/>
  <c r="AD45" i="14"/>
  <c r="AD50" i="14"/>
  <c r="AD51" i="14"/>
  <c r="AD52" i="14"/>
  <c r="AD53" i="14"/>
  <c r="AD54" i="14"/>
  <c r="AD56" i="14"/>
  <c r="AD57" i="14"/>
  <c r="AD58" i="14"/>
  <c r="AD59" i="14"/>
  <c r="AD60" i="14"/>
  <c r="AD61" i="14"/>
  <c r="AD63" i="14"/>
  <c r="AD64" i="14"/>
  <c r="AD66" i="14"/>
  <c r="AD67" i="14"/>
  <c r="AD68" i="14"/>
  <c r="AD69" i="14"/>
  <c r="AD71" i="14"/>
  <c r="AD72" i="14"/>
  <c r="AD73" i="14"/>
  <c r="AD74" i="14"/>
  <c r="AD76" i="14"/>
  <c r="AD77" i="14"/>
  <c r="AD78" i="14"/>
  <c r="AD79" i="14"/>
  <c r="AA5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20" i="14"/>
  <c r="AA21" i="14"/>
  <c r="AA22" i="14"/>
  <c r="AA24" i="14"/>
  <c r="AA26" i="14"/>
  <c r="AA27" i="14"/>
  <c r="AA28" i="14"/>
  <c r="AA29" i="14"/>
  <c r="AA30" i="14"/>
  <c r="AA32" i="14"/>
  <c r="AA33" i="14"/>
  <c r="AA34" i="14"/>
  <c r="AA35" i="14"/>
  <c r="AA37" i="14"/>
  <c r="AA38" i="14"/>
  <c r="AA39" i="14"/>
  <c r="AA40" i="14"/>
  <c r="AA41" i="14"/>
  <c r="AA44" i="14"/>
  <c r="AA45" i="14"/>
  <c r="AA46" i="14"/>
  <c r="AA48" i="14"/>
  <c r="AA51" i="14"/>
  <c r="AA52" i="14"/>
  <c r="AA53" i="14"/>
  <c r="AA54" i="14"/>
  <c r="AA56" i="14"/>
  <c r="AA57" i="14"/>
  <c r="AA59" i="14"/>
  <c r="AA60" i="14"/>
  <c r="AA61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4" i="14"/>
  <c r="X4" i="14"/>
  <c r="X5" i="14"/>
  <c r="X6" i="14"/>
  <c r="X7" i="14"/>
  <c r="X8" i="14"/>
  <c r="X9" i="14"/>
  <c r="X10" i="14"/>
  <c r="X11" i="14"/>
  <c r="X12" i="14"/>
  <c r="X13" i="14"/>
  <c r="X14" i="14"/>
  <c r="X15" i="14"/>
  <c r="X16" i="14"/>
  <c r="X18" i="14"/>
  <c r="X20" i="14"/>
  <c r="X22" i="14"/>
  <c r="X26" i="14"/>
  <c r="X27" i="14"/>
  <c r="X28" i="14"/>
  <c r="X29" i="14"/>
  <c r="X30" i="14"/>
  <c r="X31" i="14"/>
  <c r="X32" i="14"/>
  <c r="X33" i="14"/>
  <c r="X34" i="14"/>
  <c r="X35" i="14"/>
  <c r="X37" i="14"/>
  <c r="X38" i="14"/>
  <c r="X39" i="14"/>
  <c r="X40" i="14"/>
  <c r="X41" i="14"/>
  <c r="X42" i="14"/>
  <c r="X43" i="14"/>
  <c r="X44" i="14"/>
  <c r="X45" i="14"/>
  <c r="X47" i="14"/>
  <c r="X51" i="14"/>
  <c r="X52" i="14"/>
  <c r="X53" i="14"/>
  <c r="X54" i="14"/>
  <c r="X55" i="14"/>
  <c r="X57" i="14"/>
  <c r="X59" i="14"/>
  <c r="X60" i="14"/>
  <c r="X61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20" i="14"/>
  <c r="U22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51" i="14"/>
  <c r="U52" i="14"/>
  <c r="U53" i="14"/>
  <c r="U54" i="14"/>
  <c r="U55" i="14"/>
  <c r="U57" i="14"/>
  <c r="U59" i="14"/>
  <c r="U60" i="14"/>
  <c r="U61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8" i="14"/>
  <c r="U79" i="14"/>
  <c r="U4" i="14"/>
  <c r="R4" i="14"/>
  <c r="R5" i="14"/>
  <c r="R6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8" i="14"/>
  <c r="R49" i="14"/>
  <c r="R51" i="14"/>
  <c r="R52" i="14"/>
  <c r="R53" i="14"/>
  <c r="R54" i="14"/>
  <c r="R57" i="14"/>
  <c r="R59" i="14"/>
  <c r="R60" i="14"/>
  <c r="R61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2" i="14"/>
  <c r="O23" i="14"/>
  <c r="O26" i="14"/>
  <c r="O27" i="14"/>
  <c r="O28" i="14"/>
  <c r="O29" i="14"/>
  <c r="O30" i="14"/>
  <c r="O31" i="14"/>
  <c r="O32" i="14"/>
  <c r="O33" i="14"/>
  <c r="O34" i="14"/>
  <c r="O37" i="14"/>
  <c r="O38" i="14"/>
  <c r="O39" i="14"/>
  <c r="O40" i="14"/>
  <c r="O41" i="14"/>
  <c r="O42" i="14"/>
  <c r="O43" i="14"/>
  <c r="O44" i="14"/>
  <c r="O45" i="14"/>
  <c r="O48" i="14"/>
  <c r="O50" i="14"/>
  <c r="O51" i="14"/>
  <c r="O52" i="14"/>
  <c r="O53" i="14"/>
  <c r="O54" i="14"/>
  <c r="O55" i="14"/>
  <c r="O57" i="14"/>
  <c r="O59" i="14"/>
  <c r="O60" i="14"/>
  <c r="O61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4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2" i="14"/>
  <c r="L23" i="14"/>
  <c r="L24" i="14"/>
  <c r="L26" i="14"/>
  <c r="L27" i="14"/>
  <c r="L28" i="14"/>
  <c r="L29" i="14"/>
  <c r="L30" i="14"/>
  <c r="L31" i="14"/>
  <c r="L32" i="14"/>
  <c r="L33" i="14"/>
  <c r="L35" i="14"/>
  <c r="L36" i="14"/>
  <c r="L37" i="14"/>
  <c r="L38" i="14"/>
  <c r="L39" i="14"/>
  <c r="L40" i="14"/>
  <c r="L41" i="14"/>
  <c r="L42" i="14"/>
  <c r="L43" i="14"/>
  <c r="L44" i="14"/>
  <c r="L45" i="14"/>
  <c r="L48" i="14"/>
  <c r="L50" i="14"/>
  <c r="L51" i="14"/>
  <c r="L52" i="14"/>
  <c r="L53" i="14"/>
  <c r="L54" i="14"/>
  <c r="L56" i="14"/>
  <c r="L57" i="14"/>
  <c r="L58" i="14"/>
  <c r="L59" i="14"/>
  <c r="L60" i="14"/>
  <c r="L61" i="14"/>
  <c r="L63" i="14"/>
  <c r="L64" i="14"/>
  <c r="L65" i="14"/>
  <c r="L66" i="14"/>
  <c r="L67" i="14"/>
  <c r="L68" i="14"/>
  <c r="L69" i="14"/>
  <c r="L71" i="14"/>
  <c r="L72" i="14"/>
  <c r="L73" i="14"/>
  <c r="L74" i="14"/>
  <c r="L75" i="14"/>
  <c r="L76" i="14"/>
  <c r="L77" i="14"/>
  <c r="L78" i="14"/>
  <c r="L79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7" i="14"/>
  <c r="I48" i="14"/>
  <c r="I50" i="14"/>
  <c r="I51" i="14"/>
  <c r="I52" i="14"/>
  <c r="I53" i="14"/>
  <c r="I54" i="14"/>
  <c r="I55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4" i="14"/>
  <c r="AP4" i="13"/>
  <c r="AP6" i="13"/>
  <c r="AP7" i="13"/>
  <c r="AP8" i="13"/>
  <c r="AP9" i="13"/>
  <c r="AP10" i="13"/>
  <c r="AP12" i="13"/>
  <c r="AP13" i="13"/>
  <c r="AP16" i="13"/>
  <c r="AP17" i="13"/>
  <c r="AP18" i="13"/>
  <c r="AP19" i="13"/>
  <c r="AP20" i="13"/>
  <c r="AP21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6" i="13"/>
  <c r="AP38" i="13"/>
  <c r="AP39" i="13"/>
  <c r="AP40" i="13"/>
  <c r="AP41" i="13"/>
  <c r="AP43" i="13"/>
  <c r="AP45" i="13"/>
  <c r="AP47" i="13"/>
  <c r="AP48" i="13"/>
  <c r="AP49" i="13"/>
  <c r="AP50" i="13"/>
  <c r="AP51" i="13"/>
  <c r="AP54" i="13"/>
  <c r="AP55" i="13"/>
  <c r="AP56" i="13"/>
  <c r="AP57" i="13"/>
  <c r="AP58" i="13"/>
  <c r="AP59" i="13"/>
  <c r="AP60" i="13"/>
  <c r="AP61" i="13"/>
  <c r="AP63" i="13"/>
  <c r="AP65" i="13"/>
  <c r="AP67" i="13"/>
  <c r="AP69" i="13"/>
  <c r="AP70" i="13"/>
  <c r="AP71" i="13"/>
  <c r="AP74" i="13"/>
  <c r="AP75" i="13"/>
  <c r="AP76" i="13"/>
  <c r="AP78" i="13"/>
  <c r="AP79" i="13"/>
  <c r="AP80" i="13"/>
  <c r="AP82" i="13"/>
  <c r="AP83" i="13"/>
  <c r="AP84" i="13"/>
  <c r="AP85" i="13"/>
  <c r="AP86" i="13"/>
  <c r="AP87" i="13"/>
  <c r="AP89" i="13"/>
  <c r="AP90" i="13"/>
  <c r="AP91" i="13"/>
  <c r="AP92" i="13"/>
  <c r="AP93" i="13"/>
  <c r="AP94" i="13"/>
  <c r="AP95" i="13"/>
  <c r="AP96" i="13"/>
  <c r="AP97" i="13"/>
  <c r="AP98" i="13"/>
  <c r="AP99" i="13"/>
  <c r="AP100" i="13"/>
  <c r="AP101" i="13"/>
  <c r="AP102" i="13"/>
  <c r="AP103" i="13"/>
  <c r="AP104" i="13"/>
  <c r="AP105" i="13"/>
  <c r="AP106" i="13"/>
  <c r="AP107" i="13"/>
  <c r="AP108" i="13"/>
  <c r="AM5" i="13"/>
  <c r="AM6" i="13"/>
  <c r="AM7" i="13"/>
  <c r="AM8" i="13"/>
  <c r="AM9" i="13"/>
  <c r="AM10" i="13"/>
  <c r="AM12" i="13"/>
  <c r="AM13" i="13"/>
  <c r="AM16" i="13"/>
  <c r="AM17" i="13"/>
  <c r="AM18" i="13"/>
  <c r="AM19" i="13"/>
  <c r="AM20" i="13"/>
  <c r="AM21" i="13"/>
  <c r="AM22" i="13"/>
  <c r="AM23" i="13"/>
  <c r="AM24" i="13"/>
  <c r="AM25" i="13"/>
  <c r="AM26" i="13"/>
  <c r="AM28" i="13"/>
  <c r="AM30" i="13"/>
  <c r="AM31" i="13"/>
  <c r="AM32" i="13"/>
  <c r="AM33" i="13"/>
  <c r="AM35" i="13"/>
  <c r="AM36" i="13"/>
  <c r="AM38" i="13"/>
  <c r="AM39" i="13"/>
  <c r="AM40" i="13"/>
  <c r="AM41" i="13"/>
  <c r="AM42" i="13"/>
  <c r="AM43" i="13"/>
  <c r="AM45" i="13"/>
  <c r="AM47" i="13"/>
  <c r="AM48" i="13"/>
  <c r="AM50" i="13"/>
  <c r="AM51" i="13"/>
  <c r="AM54" i="13"/>
  <c r="AM55" i="13"/>
  <c r="AM56" i="13"/>
  <c r="AM57" i="13"/>
  <c r="AM58" i="13"/>
  <c r="AM59" i="13"/>
  <c r="AM60" i="13"/>
  <c r="AM61" i="13"/>
  <c r="AM62" i="13"/>
  <c r="AM63" i="13"/>
  <c r="AM65" i="13"/>
  <c r="AM67" i="13"/>
  <c r="AM69" i="13"/>
  <c r="AM70" i="13"/>
  <c r="AM71" i="13"/>
  <c r="AM74" i="13"/>
  <c r="AM75" i="13"/>
  <c r="AM76" i="13"/>
  <c r="AM78" i="13"/>
  <c r="AM79" i="13"/>
  <c r="AM80" i="13"/>
  <c r="AM81" i="13"/>
  <c r="AM82" i="13"/>
  <c r="AM83" i="13"/>
  <c r="AM84" i="13"/>
  <c r="AM85" i="13"/>
  <c r="AM86" i="13"/>
  <c r="AM87" i="13"/>
  <c r="AM89" i="13"/>
  <c r="AM90" i="13"/>
  <c r="AM91" i="13"/>
  <c r="AM92" i="13"/>
  <c r="AM93" i="13"/>
  <c r="AM95" i="13"/>
  <c r="AM96" i="13"/>
  <c r="AM97" i="13"/>
  <c r="AM98" i="13"/>
  <c r="AM100" i="13"/>
  <c r="AM101" i="13"/>
  <c r="AM102" i="13"/>
  <c r="AM103" i="13"/>
  <c r="AM104" i="13"/>
  <c r="AM106" i="13"/>
  <c r="AM107" i="13"/>
  <c r="AM108" i="13"/>
  <c r="AM4" i="13"/>
  <c r="AJ4" i="13"/>
  <c r="AJ5" i="13"/>
  <c r="AJ6" i="13"/>
  <c r="AJ7" i="13"/>
  <c r="AJ8" i="13"/>
  <c r="AJ9" i="13"/>
  <c r="AJ10" i="13"/>
  <c r="AJ12" i="13"/>
  <c r="AJ13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3" i="13"/>
  <c r="AJ45" i="13"/>
  <c r="AJ46" i="13"/>
  <c r="AJ47" i="13"/>
  <c r="AJ48" i="13"/>
  <c r="AJ50" i="13"/>
  <c r="AJ51" i="13"/>
  <c r="AJ54" i="13"/>
  <c r="AJ56" i="13"/>
  <c r="AJ57" i="13"/>
  <c r="AJ58" i="13"/>
  <c r="AJ59" i="13"/>
  <c r="AJ60" i="13"/>
  <c r="AJ61" i="13"/>
  <c r="AJ63" i="13"/>
  <c r="AJ65" i="13"/>
  <c r="AJ66" i="13"/>
  <c r="AJ67" i="13"/>
  <c r="AJ68" i="13"/>
  <c r="AJ69" i="13"/>
  <c r="AJ70" i="13"/>
  <c r="AJ71" i="13"/>
  <c r="AJ74" i="13"/>
  <c r="AJ75" i="13"/>
  <c r="AJ76" i="13"/>
  <c r="AJ77" i="13"/>
  <c r="AJ78" i="13"/>
  <c r="AJ79" i="13"/>
  <c r="AJ80" i="13"/>
  <c r="AJ81" i="13"/>
  <c r="AJ82" i="13"/>
  <c r="AJ84" i="13"/>
  <c r="AJ85" i="13"/>
  <c r="AJ86" i="13"/>
  <c r="AJ87" i="13"/>
  <c r="AJ88" i="13"/>
  <c r="AJ89" i="13"/>
  <c r="AJ90" i="13"/>
  <c r="AJ91" i="13"/>
  <c r="AJ93" i="13"/>
  <c r="AJ95" i="13"/>
  <c r="AJ96" i="13"/>
  <c r="AJ97" i="13"/>
  <c r="AJ98" i="13"/>
  <c r="AJ100" i="13"/>
  <c r="AJ101" i="13"/>
  <c r="AJ102" i="13"/>
  <c r="AJ103" i="13"/>
  <c r="AJ104" i="13"/>
  <c r="AJ106" i="13"/>
  <c r="AJ107" i="13"/>
  <c r="AJ108" i="13"/>
  <c r="AG5" i="13"/>
  <c r="AG7" i="13"/>
  <c r="AG8" i="13"/>
  <c r="AG9" i="13"/>
  <c r="AG10" i="13"/>
  <c r="AG12" i="13"/>
  <c r="AG13" i="13"/>
  <c r="AG15" i="13"/>
  <c r="AG16" i="13"/>
  <c r="AG17" i="13"/>
  <c r="AG18" i="13"/>
  <c r="AG19" i="13"/>
  <c r="AG20" i="13"/>
  <c r="AG21" i="13"/>
  <c r="AG22" i="13"/>
  <c r="AG23" i="13"/>
  <c r="AG24" i="13"/>
  <c r="AG26" i="13"/>
  <c r="AG27" i="13"/>
  <c r="AG28" i="13"/>
  <c r="AG30" i="13"/>
  <c r="AG31" i="13"/>
  <c r="AG32" i="13"/>
  <c r="AG35" i="13"/>
  <c r="AG36" i="13"/>
  <c r="AG37" i="13"/>
  <c r="AG38" i="13"/>
  <c r="AG39" i="13"/>
  <c r="AG40" i="13"/>
  <c r="AG43" i="13"/>
  <c r="AG47" i="13"/>
  <c r="AG48" i="13"/>
  <c r="AG49" i="13"/>
  <c r="AG50" i="13"/>
  <c r="AG51" i="13"/>
  <c r="AG54" i="13"/>
  <c r="AG55" i="13"/>
  <c r="AG56" i="13"/>
  <c r="AG57" i="13"/>
  <c r="AG58" i="13"/>
  <c r="AG59" i="13"/>
  <c r="AG60" i="13"/>
  <c r="AG61" i="13"/>
  <c r="AG63" i="13"/>
  <c r="AG65" i="13"/>
  <c r="AG67" i="13"/>
  <c r="AG69" i="13"/>
  <c r="AG70" i="13"/>
  <c r="AG71" i="13"/>
  <c r="AG74" i="13"/>
  <c r="AG75" i="13"/>
  <c r="AG76" i="13"/>
  <c r="AG77" i="13"/>
  <c r="AG78" i="13"/>
  <c r="AG79" i="13"/>
  <c r="AG80" i="13"/>
  <c r="AG82" i="13"/>
  <c r="AG83" i="13"/>
  <c r="AG84" i="13"/>
  <c r="AG85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6" i="13"/>
  <c r="AG107" i="13"/>
  <c r="AG108" i="13"/>
  <c r="AG4" i="13"/>
  <c r="AD4" i="13"/>
  <c r="AD5" i="13"/>
  <c r="AD7" i="13"/>
  <c r="AD8" i="13"/>
  <c r="AD9" i="13"/>
  <c r="AD10" i="13"/>
  <c r="AD11" i="13"/>
  <c r="AD12" i="13"/>
  <c r="AD13" i="13"/>
  <c r="AD16" i="13"/>
  <c r="AD17" i="13"/>
  <c r="AD19" i="13"/>
  <c r="AD20" i="13"/>
  <c r="AD21" i="13"/>
  <c r="AD22" i="13"/>
  <c r="AD23" i="13"/>
  <c r="AD24" i="13"/>
  <c r="AD25" i="13"/>
  <c r="AD26" i="13"/>
  <c r="AD30" i="13"/>
  <c r="AD36" i="13"/>
  <c r="AD38" i="13"/>
  <c r="AD39" i="13"/>
  <c r="AD40" i="13"/>
  <c r="AD43" i="13"/>
  <c r="AD47" i="13"/>
  <c r="AD48" i="13"/>
  <c r="AD50" i="13"/>
  <c r="AD51" i="13"/>
  <c r="AD54" i="13"/>
  <c r="AD56" i="13"/>
  <c r="AD57" i="13"/>
  <c r="AD58" i="13"/>
  <c r="AD59" i="13"/>
  <c r="AD61" i="13"/>
  <c r="AD65" i="13"/>
  <c r="AD68" i="13"/>
  <c r="AD69" i="13"/>
  <c r="AD70" i="13"/>
  <c r="AD71" i="13"/>
  <c r="AD74" i="13"/>
  <c r="AD75" i="13"/>
  <c r="AD76" i="13"/>
  <c r="AD77" i="13"/>
  <c r="AD78" i="13"/>
  <c r="AD79" i="13"/>
  <c r="AD80" i="13"/>
  <c r="AD82" i="13"/>
  <c r="AD84" i="13"/>
  <c r="AD85" i="13"/>
  <c r="AD86" i="13"/>
  <c r="AD87" i="13"/>
  <c r="AD89" i="13"/>
  <c r="AD90" i="13"/>
  <c r="AD91" i="13"/>
  <c r="AD92" i="13"/>
  <c r="AD93" i="13"/>
  <c r="AD95" i="13"/>
  <c r="AD96" i="13"/>
  <c r="AD97" i="13"/>
  <c r="AD98" i="13"/>
  <c r="AD100" i="13"/>
  <c r="AD101" i="13"/>
  <c r="AD102" i="13"/>
  <c r="AD103" i="13"/>
  <c r="AD104" i="13"/>
  <c r="AD106" i="13"/>
  <c r="AD107" i="13"/>
  <c r="AD108" i="13"/>
  <c r="AA5" i="13"/>
  <c r="AA6" i="13"/>
  <c r="AA7" i="13"/>
  <c r="AA9" i="13"/>
  <c r="AA10" i="13"/>
  <c r="AA11" i="13"/>
  <c r="AA12" i="13"/>
  <c r="AA13" i="13"/>
  <c r="AA15" i="13"/>
  <c r="AA16" i="13"/>
  <c r="AA17" i="13"/>
  <c r="AA18" i="13"/>
  <c r="AA19" i="13"/>
  <c r="AA20" i="13"/>
  <c r="AA21" i="13"/>
  <c r="AA22" i="13"/>
  <c r="AA23" i="13"/>
  <c r="AA28" i="13"/>
  <c r="AA30" i="13"/>
  <c r="AA33" i="13"/>
  <c r="AA36" i="13"/>
  <c r="AA38" i="13"/>
  <c r="AA39" i="13"/>
  <c r="AA40" i="13"/>
  <c r="AA43" i="13"/>
  <c r="AA47" i="13"/>
  <c r="AA48" i="13"/>
  <c r="AA51" i="13"/>
  <c r="AA54" i="13"/>
  <c r="AA55" i="13"/>
  <c r="AA56" i="13"/>
  <c r="AA57" i="13"/>
  <c r="AA58" i="13"/>
  <c r="AA59" i="13"/>
  <c r="AA61" i="13"/>
  <c r="AA64" i="13"/>
  <c r="AA65" i="13"/>
  <c r="AA67" i="13"/>
  <c r="AA68" i="13"/>
  <c r="AA69" i="13"/>
  <c r="AA70" i="13"/>
  <c r="AA71" i="13"/>
  <c r="AA74" i="13"/>
  <c r="AA75" i="13"/>
  <c r="AA76" i="13"/>
  <c r="AA77" i="13"/>
  <c r="AA78" i="13"/>
  <c r="AA79" i="13"/>
  <c r="AA80" i="13"/>
  <c r="AA82" i="13"/>
  <c r="AA84" i="13"/>
  <c r="AA85" i="13"/>
  <c r="AA86" i="13"/>
  <c r="AA88" i="13"/>
  <c r="AA89" i="13"/>
  <c r="AA91" i="13"/>
  <c r="AA92" i="13"/>
  <c r="AA93" i="13"/>
  <c r="AA94" i="13"/>
  <c r="AA95" i="13"/>
  <c r="AA96" i="13"/>
  <c r="AA97" i="13"/>
  <c r="AA98" i="13"/>
  <c r="AA99" i="13"/>
  <c r="AA100" i="13"/>
  <c r="AA102" i="13"/>
  <c r="AA103" i="13"/>
  <c r="AA104" i="13"/>
  <c r="AA106" i="13"/>
  <c r="AA107" i="13"/>
  <c r="AA108" i="13"/>
  <c r="AA4" i="13"/>
  <c r="X4" i="13"/>
  <c r="X7" i="13"/>
  <c r="X9" i="13"/>
  <c r="X10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6" i="13"/>
  <c r="X30" i="13"/>
  <c r="X36" i="13"/>
  <c r="X38" i="13"/>
  <c r="X39" i="13"/>
  <c r="X41" i="13"/>
  <c r="X43" i="13"/>
  <c r="X46" i="13"/>
  <c r="X47" i="13"/>
  <c r="X48" i="13"/>
  <c r="X51" i="13"/>
  <c r="X54" i="13"/>
  <c r="X55" i="13"/>
  <c r="X56" i="13"/>
  <c r="X57" i="13"/>
  <c r="X58" i="13"/>
  <c r="X59" i="13"/>
  <c r="X61" i="13"/>
  <c r="X64" i="13"/>
  <c r="X65" i="13"/>
  <c r="X67" i="13"/>
  <c r="X68" i="13"/>
  <c r="X69" i="13"/>
  <c r="X71" i="13"/>
  <c r="X74" i="13"/>
  <c r="X75" i="13"/>
  <c r="X76" i="13"/>
  <c r="X77" i="13"/>
  <c r="X78" i="13"/>
  <c r="X79" i="13"/>
  <c r="X80" i="13"/>
  <c r="X82" i="13"/>
  <c r="X84" i="13"/>
  <c r="X85" i="13"/>
  <c r="X86" i="13"/>
  <c r="X87" i="13"/>
  <c r="X88" i="13"/>
  <c r="X89" i="13"/>
  <c r="X91" i="13"/>
  <c r="X92" i="13"/>
  <c r="X93" i="13"/>
  <c r="X95" i="13"/>
  <c r="X96" i="13"/>
  <c r="X97" i="13"/>
  <c r="X98" i="13"/>
  <c r="X100" i="13"/>
  <c r="X102" i="13"/>
  <c r="X103" i="13"/>
  <c r="X104" i="13"/>
  <c r="X106" i="13"/>
  <c r="X107" i="13"/>
  <c r="X108" i="13"/>
  <c r="U6" i="13"/>
  <c r="U7" i="13"/>
  <c r="U8" i="13"/>
  <c r="U9" i="13"/>
  <c r="U10" i="13"/>
  <c r="U12" i="13"/>
  <c r="U13" i="13"/>
  <c r="U16" i="13"/>
  <c r="U17" i="13"/>
  <c r="U19" i="13"/>
  <c r="U20" i="13"/>
  <c r="U21" i="13"/>
  <c r="U22" i="13"/>
  <c r="U23" i="13"/>
  <c r="U27" i="13"/>
  <c r="U30" i="13"/>
  <c r="U38" i="13"/>
  <c r="U43" i="13"/>
  <c r="U46" i="13"/>
  <c r="U48" i="13"/>
  <c r="U51" i="13"/>
  <c r="U53" i="13"/>
  <c r="U54" i="13"/>
  <c r="U57" i="13"/>
  <c r="U58" i="13"/>
  <c r="U59" i="13"/>
  <c r="U61" i="13"/>
  <c r="U69" i="13"/>
  <c r="U70" i="13"/>
  <c r="U72" i="13"/>
  <c r="U73" i="13"/>
  <c r="U74" i="13"/>
  <c r="U76" i="13"/>
  <c r="U77" i="13"/>
  <c r="U78" i="13"/>
  <c r="U79" i="13"/>
  <c r="U80" i="13"/>
  <c r="U82" i="13"/>
  <c r="U83" i="13"/>
  <c r="U84" i="13"/>
  <c r="U85" i="13"/>
  <c r="U86" i="13"/>
  <c r="U87" i="13"/>
  <c r="U88" i="13"/>
  <c r="U89" i="13"/>
  <c r="U91" i="13"/>
  <c r="U93" i="13"/>
  <c r="U95" i="13"/>
  <c r="U96" i="13"/>
  <c r="U97" i="13"/>
  <c r="U98" i="13"/>
  <c r="U100" i="13"/>
  <c r="U101" i="13"/>
  <c r="U102" i="13"/>
  <c r="U103" i="13"/>
  <c r="U104" i="13"/>
  <c r="U106" i="13"/>
  <c r="U107" i="13"/>
  <c r="U108" i="13"/>
  <c r="U4" i="13"/>
  <c r="R4" i="13"/>
  <c r="R6" i="13"/>
  <c r="R7" i="13"/>
  <c r="R8" i="13"/>
  <c r="R9" i="13"/>
  <c r="R10" i="13"/>
  <c r="R12" i="13"/>
  <c r="R13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30" i="13"/>
  <c r="R31" i="13"/>
  <c r="R32" i="13"/>
  <c r="R33" i="13"/>
  <c r="R36" i="13"/>
  <c r="R38" i="13"/>
  <c r="R39" i="13"/>
  <c r="R40" i="13"/>
  <c r="R42" i="13"/>
  <c r="R43" i="13"/>
  <c r="R46" i="13"/>
  <c r="R47" i="13"/>
  <c r="R48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7" i="13"/>
  <c r="R69" i="13"/>
  <c r="R70" i="13"/>
  <c r="R71" i="13"/>
  <c r="R74" i="13"/>
  <c r="R75" i="13"/>
  <c r="R76" i="13"/>
  <c r="R77" i="13"/>
  <c r="R78" i="13"/>
  <c r="R79" i="13"/>
  <c r="R80" i="13"/>
  <c r="R82" i="13"/>
  <c r="R84" i="13"/>
  <c r="R85" i="13"/>
  <c r="R86" i="13"/>
  <c r="R87" i="13"/>
  <c r="R88" i="13"/>
  <c r="R89" i="13"/>
  <c r="R90" i="13"/>
  <c r="R91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O7" i="13"/>
  <c r="O8" i="13"/>
  <c r="O9" i="13"/>
  <c r="O11" i="13"/>
  <c r="O12" i="13"/>
  <c r="O13" i="13"/>
  <c r="O15" i="13"/>
  <c r="O16" i="13"/>
  <c r="O17" i="13"/>
  <c r="O19" i="13"/>
  <c r="O20" i="13"/>
  <c r="O21" i="13"/>
  <c r="O22" i="13"/>
  <c r="O23" i="13"/>
  <c r="O24" i="13"/>
  <c r="O25" i="13"/>
  <c r="O30" i="13"/>
  <c r="O31" i="13"/>
  <c r="O32" i="13"/>
  <c r="O33" i="13"/>
  <c r="O36" i="13"/>
  <c r="O38" i="13"/>
  <c r="O39" i="13"/>
  <c r="O40" i="13"/>
  <c r="O41" i="13"/>
  <c r="O42" i="13"/>
  <c r="O43" i="13"/>
  <c r="O44" i="13"/>
  <c r="O45" i="13"/>
  <c r="O46" i="13"/>
  <c r="O48" i="13"/>
  <c r="O49" i="13"/>
  <c r="O50" i="13"/>
  <c r="O51" i="13"/>
  <c r="O53" i="13"/>
  <c r="O54" i="13"/>
  <c r="O55" i="13"/>
  <c r="O56" i="13"/>
  <c r="O57" i="13"/>
  <c r="O58" i="13"/>
  <c r="O60" i="13"/>
  <c r="O61" i="13"/>
  <c r="O63" i="13"/>
  <c r="O69" i="13"/>
  <c r="O71" i="13"/>
  <c r="O74" i="13"/>
  <c r="O75" i="13"/>
  <c r="O76" i="13"/>
  <c r="O77" i="13"/>
  <c r="O78" i="13"/>
  <c r="O79" i="13"/>
  <c r="O80" i="13"/>
  <c r="O82" i="13"/>
  <c r="O84" i="13"/>
  <c r="O85" i="13"/>
  <c r="O86" i="13"/>
  <c r="O87" i="13"/>
  <c r="O88" i="13"/>
  <c r="O89" i="13"/>
  <c r="O90" i="13"/>
  <c r="O91" i="13"/>
  <c r="O92" i="13"/>
  <c r="O93" i="13"/>
  <c r="O95" i="13"/>
  <c r="O96" i="13"/>
  <c r="O97" i="13"/>
  <c r="O98" i="13"/>
  <c r="O100" i="13"/>
  <c r="O101" i="13"/>
  <c r="O102" i="13"/>
  <c r="O103" i="13"/>
  <c r="O104" i="13"/>
  <c r="O106" i="13"/>
  <c r="O107" i="13"/>
  <c r="O108" i="13"/>
  <c r="O4" i="13"/>
  <c r="L4" i="13"/>
  <c r="L6" i="13"/>
  <c r="L7" i="13"/>
  <c r="L8" i="13"/>
  <c r="L9" i="13"/>
  <c r="L10" i="13"/>
  <c r="L12" i="13"/>
  <c r="L13" i="13"/>
  <c r="L15" i="13"/>
  <c r="L16" i="13"/>
  <c r="L17" i="13"/>
  <c r="L19" i="13"/>
  <c r="L20" i="13"/>
  <c r="L21" i="13"/>
  <c r="L22" i="13"/>
  <c r="L23" i="13"/>
  <c r="L24" i="13"/>
  <c r="L25" i="13"/>
  <c r="L26" i="13"/>
  <c r="L28" i="13"/>
  <c r="L30" i="13"/>
  <c r="L32" i="13"/>
  <c r="L36" i="13"/>
  <c r="L38" i="13"/>
  <c r="L39" i="13"/>
  <c r="L40" i="13"/>
  <c r="L41" i="13"/>
  <c r="L43" i="13"/>
  <c r="L45" i="13"/>
  <c r="L46" i="13"/>
  <c r="L48" i="13"/>
  <c r="L50" i="13"/>
  <c r="L51" i="13"/>
  <c r="L53" i="13"/>
  <c r="L54" i="13"/>
  <c r="L55" i="13"/>
  <c r="L56" i="13"/>
  <c r="L57" i="13"/>
  <c r="L58" i="13"/>
  <c r="L59" i="13"/>
  <c r="L60" i="13"/>
  <c r="L61" i="13"/>
  <c r="L63" i="13"/>
  <c r="L69" i="13"/>
  <c r="L70" i="13"/>
  <c r="L71" i="13"/>
  <c r="L74" i="13"/>
  <c r="L75" i="13"/>
  <c r="L76" i="13"/>
  <c r="L77" i="13"/>
  <c r="L78" i="13"/>
  <c r="L79" i="13"/>
  <c r="L80" i="13"/>
  <c r="L82" i="13"/>
  <c r="L83" i="13"/>
  <c r="L84" i="13"/>
  <c r="L85" i="13"/>
  <c r="L86" i="13"/>
  <c r="L87" i="13"/>
  <c r="L89" i="13"/>
  <c r="L91" i="13"/>
  <c r="L93" i="13"/>
  <c r="L95" i="13"/>
  <c r="L96" i="13"/>
  <c r="L97" i="13"/>
  <c r="L98" i="13"/>
  <c r="L100" i="13"/>
  <c r="L101" i="13"/>
  <c r="L102" i="13"/>
  <c r="L103" i="13"/>
  <c r="L104" i="13"/>
  <c r="L106" i="13"/>
  <c r="L107" i="13"/>
  <c r="L108" i="13"/>
  <c r="I7" i="13"/>
  <c r="I8" i="13"/>
  <c r="I9" i="13"/>
  <c r="I10" i="13"/>
  <c r="I12" i="13"/>
  <c r="I13" i="13"/>
  <c r="I15" i="13"/>
  <c r="I16" i="13"/>
  <c r="I17" i="13"/>
  <c r="I19" i="13"/>
  <c r="I20" i="13"/>
  <c r="I21" i="13"/>
  <c r="I22" i="13"/>
  <c r="I23" i="13"/>
  <c r="I24" i="13"/>
  <c r="I26" i="13"/>
  <c r="I28" i="13"/>
  <c r="I30" i="13"/>
  <c r="I32" i="13"/>
  <c r="I35" i="13"/>
  <c r="I36" i="13"/>
  <c r="I38" i="13"/>
  <c r="I39" i="13"/>
  <c r="I40" i="13"/>
  <c r="I43" i="13"/>
  <c r="I45" i="13"/>
  <c r="I47" i="13"/>
  <c r="I48" i="13"/>
  <c r="I51" i="13"/>
  <c r="I53" i="13"/>
  <c r="I54" i="13"/>
  <c r="I56" i="13"/>
  <c r="I57" i="13"/>
  <c r="I58" i="13"/>
  <c r="I59" i="13"/>
  <c r="I60" i="13"/>
  <c r="I61" i="13"/>
  <c r="I63" i="13"/>
  <c r="I68" i="13"/>
  <c r="I69" i="13"/>
  <c r="I71" i="13"/>
  <c r="I74" i="13"/>
  <c r="I75" i="13"/>
  <c r="I76" i="13"/>
  <c r="I78" i="13"/>
  <c r="I79" i="13"/>
  <c r="I80" i="13"/>
  <c r="I81" i="13"/>
  <c r="I82" i="13"/>
  <c r="I84" i="13"/>
  <c r="I85" i="13"/>
  <c r="I86" i="13"/>
  <c r="I87" i="13"/>
  <c r="I89" i="13"/>
  <c r="I90" i="13"/>
  <c r="I91" i="13"/>
  <c r="I93" i="13"/>
  <c r="I95" i="13"/>
  <c r="I96" i="13"/>
  <c r="I97" i="13"/>
  <c r="I98" i="13"/>
  <c r="I100" i="13"/>
  <c r="I101" i="13"/>
  <c r="I102" i="13"/>
  <c r="I103" i="13"/>
  <c r="I104" i="13"/>
  <c r="I106" i="13"/>
  <c r="I107" i="13"/>
  <c r="I108" i="13"/>
  <c r="I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4" i="13"/>
  <c r="AO108" i="13"/>
  <c r="AL108" i="13"/>
  <c r="AI108" i="13"/>
  <c r="AF108" i="13"/>
  <c r="AC108" i="13"/>
  <c r="Z108" i="13"/>
  <c r="W108" i="13"/>
  <c r="T108" i="13"/>
  <c r="Q108" i="13"/>
  <c r="N108" i="13"/>
  <c r="K108" i="13"/>
  <c r="H108" i="13"/>
  <c r="AN108" i="13"/>
  <c r="AK108" i="13"/>
  <c r="AH108" i="13"/>
  <c r="AE108" i="13"/>
  <c r="AB108" i="13"/>
  <c r="Y108" i="13"/>
  <c r="V108" i="13"/>
  <c r="S108" i="13"/>
  <c r="P108" i="13"/>
  <c r="M108" i="13"/>
  <c r="J108" i="13"/>
  <c r="G108" i="13"/>
  <c r="AP4" i="11"/>
  <c r="AP5" i="11"/>
  <c r="AP6" i="11"/>
  <c r="AP10" i="11"/>
  <c r="AP12" i="11"/>
  <c r="AP13" i="11"/>
  <c r="AP15" i="11"/>
  <c r="AP16" i="11"/>
  <c r="AP17" i="11"/>
  <c r="AP18" i="11"/>
  <c r="AP19" i="11"/>
  <c r="AP20" i="11"/>
  <c r="AP22" i="11"/>
  <c r="AP23" i="11"/>
  <c r="AP25" i="11"/>
  <c r="AP26" i="11"/>
  <c r="AP27" i="11"/>
  <c r="AP28" i="11"/>
  <c r="AP29" i="11"/>
  <c r="AP30" i="11"/>
  <c r="AP31" i="11"/>
  <c r="AP32" i="11"/>
  <c r="AP33" i="11"/>
  <c r="AP36" i="11"/>
  <c r="AP38" i="11"/>
  <c r="AP39" i="11"/>
  <c r="AP41" i="11"/>
  <c r="AP42" i="11"/>
  <c r="AP43" i="11"/>
  <c r="AP44" i="11"/>
  <c r="AP45" i="11"/>
  <c r="AP47" i="11"/>
  <c r="AP48" i="11"/>
  <c r="AP50" i="11"/>
  <c r="AP51" i="11"/>
  <c r="AP52" i="11"/>
  <c r="AP54" i="11"/>
  <c r="AP58" i="11"/>
  <c r="AP59" i="11"/>
  <c r="AP60" i="11"/>
  <c r="AP62" i="11"/>
  <c r="AP63" i="11"/>
  <c r="AP65" i="11"/>
  <c r="AP69" i="11"/>
  <c r="AP70" i="11"/>
  <c r="AP71" i="11"/>
  <c r="AP72" i="11"/>
  <c r="AP73" i="11"/>
  <c r="AP74" i="11"/>
  <c r="AP75" i="11"/>
  <c r="AP76" i="11"/>
  <c r="AP77" i="11"/>
  <c r="AP79" i="11"/>
  <c r="AP80" i="11"/>
  <c r="AP81" i="11"/>
  <c r="AP82" i="11"/>
  <c r="AP83" i="11"/>
  <c r="AP84" i="11"/>
  <c r="AP85" i="11"/>
  <c r="AP86" i="11"/>
  <c r="AP87" i="11"/>
  <c r="AP88" i="11"/>
  <c r="AP91" i="11"/>
  <c r="AP92" i="11"/>
  <c r="AP93" i="11"/>
  <c r="AP94" i="11"/>
  <c r="AP96" i="11"/>
  <c r="AP98" i="11"/>
  <c r="AP99" i="11"/>
  <c r="AP101" i="11"/>
  <c r="AP102" i="11"/>
  <c r="AP103" i="11"/>
  <c r="AP104" i="11"/>
  <c r="AP107" i="11"/>
  <c r="AP109" i="11"/>
  <c r="AP110" i="11"/>
  <c r="AP112" i="11"/>
  <c r="AP113" i="11"/>
  <c r="AP114" i="11"/>
  <c r="AP115" i="11"/>
  <c r="AM5" i="11"/>
  <c r="AM6" i="11"/>
  <c r="AM7" i="11"/>
  <c r="AM10" i="11"/>
  <c r="AM12" i="11"/>
  <c r="AM13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31" i="11"/>
  <c r="AM32" i="11"/>
  <c r="AM34" i="11"/>
  <c r="AM35" i="11"/>
  <c r="AM36" i="11"/>
  <c r="AM38" i="11"/>
  <c r="AM39" i="11"/>
  <c r="AM41" i="11"/>
  <c r="AM42" i="11"/>
  <c r="AM43" i="11"/>
  <c r="AM44" i="11"/>
  <c r="AM45" i="11"/>
  <c r="AM46" i="11"/>
  <c r="AM47" i="11"/>
  <c r="AM48" i="11"/>
  <c r="AM51" i="11"/>
  <c r="AM52" i="11"/>
  <c r="AM53" i="11"/>
  <c r="AM54" i="11"/>
  <c r="AM55" i="11"/>
  <c r="AM58" i="11"/>
  <c r="AM59" i="11"/>
  <c r="AM60" i="11"/>
  <c r="AM62" i="11"/>
  <c r="AM63" i="11"/>
  <c r="AM65" i="11"/>
  <c r="AM69" i="11"/>
  <c r="AM70" i="11"/>
  <c r="AM71" i="11"/>
  <c r="AM72" i="11"/>
  <c r="AM73" i="11"/>
  <c r="AM74" i="11"/>
  <c r="AM75" i="11"/>
  <c r="AM76" i="11"/>
  <c r="AM77" i="11"/>
  <c r="AM78" i="11"/>
  <c r="AM79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4" i="11"/>
  <c r="AM96" i="11"/>
  <c r="AM98" i="11"/>
  <c r="AM99" i="11"/>
  <c r="AM101" i="11"/>
  <c r="AM102" i="11"/>
  <c r="AM103" i="11"/>
  <c r="AM104" i="11"/>
  <c r="AM105" i="11"/>
  <c r="AM107" i="11"/>
  <c r="AM108" i="11"/>
  <c r="AM109" i="11"/>
  <c r="AM110" i="11"/>
  <c r="AM111" i="11"/>
  <c r="AM112" i="11"/>
  <c r="AM113" i="11"/>
  <c r="AM114" i="11"/>
  <c r="AM115" i="11"/>
  <c r="AM4" i="11"/>
  <c r="AJ4" i="11"/>
  <c r="AJ5" i="11"/>
  <c r="AJ6" i="11"/>
  <c r="AJ7" i="11"/>
  <c r="AJ10" i="11"/>
  <c r="AJ12" i="11"/>
  <c r="AJ13" i="11"/>
  <c r="AJ14" i="11"/>
  <c r="AJ15" i="11"/>
  <c r="AJ17" i="11"/>
  <c r="AJ18" i="11"/>
  <c r="AJ19" i="11"/>
  <c r="AJ20" i="11"/>
  <c r="AJ21" i="11"/>
  <c r="AJ22" i="11"/>
  <c r="AJ23" i="11"/>
  <c r="AJ24" i="11"/>
  <c r="AJ26" i="11"/>
  <c r="AJ27" i="11"/>
  <c r="AJ28" i="11"/>
  <c r="AJ29" i="11"/>
  <c r="AJ31" i="11"/>
  <c r="AJ32" i="11"/>
  <c r="AJ34" i="11"/>
  <c r="AJ36" i="11"/>
  <c r="AJ38" i="11"/>
  <c r="AJ39" i="11"/>
  <c r="AJ41" i="11"/>
  <c r="AJ42" i="11"/>
  <c r="AJ43" i="11"/>
  <c r="AJ44" i="11"/>
  <c r="AJ45" i="11"/>
  <c r="AJ46" i="11"/>
  <c r="AJ47" i="11"/>
  <c r="AJ48" i="11"/>
  <c r="AJ51" i="11"/>
  <c r="AJ52" i="11"/>
  <c r="AJ53" i="11"/>
  <c r="AJ54" i="11"/>
  <c r="AJ58" i="11"/>
  <c r="AJ59" i="11"/>
  <c r="AJ60" i="11"/>
  <c r="AJ62" i="11"/>
  <c r="AJ63" i="11"/>
  <c r="AJ65" i="11"/>
  <c r="AJ69" i="11"/>
  <c r="AJ70" i="11"/>
  <c r="AJ72" i="11"/>
  <c r="AJ73" i="11"/>
  <c r="AJ74" i="11"/>
  <c r="AJ75" i="11"/>
  <c r="AJ76" i="11"/>
  <c r="AJ77" i="11"/>
  <c r="AJ78" i="11"/>
  <c r="AJ79" i="11"/>
  <c r="AJ81" i="11"/>
  <c r="AJ82" i="11"/>
  <c r="AJ84" i="11"/>
  <c r="AJ86" i="11"/>
  <c r="AJ87" i="11"/>
  <c r="AJ88" i="11"/>
  <c r="AJ89" i="11"/>
  <c r="AJ90" i="11"/>
  <c r="AJ91" i="11"/>
  <c r="AJ92" i="11"/>
  <c r="AJ93" i="11"/>
  <c r="AJ94" i="11"/>
  <c r="AJ96" i="11"/>
  <c r="AJ97" i="11"/>
  <c r="AJ98" i="11"/>
  <c r="AJ99" i="11"/>
  <c r="AJ100" i="11"/>
  <c r="AJ101" i="11"/>
  <c r="AJ103" i="11"/>
  <c r="AJ104" i="11"/>
  <c r="AJ105" i="11"/>
  <c r="AJ107" i="11"/>
  <c r="AJ108" i="11"/>
  <c r="AJ109" i="11"/>
  <c r="AJ110" i="11"/>
  <c r="AJ111" i="11"/>
  <c r="AJ113" i="11"/>
  <c r="AJ114" i="11"/>
  <c r="AJ115" i="11"/>
  <c r="AG6" i="11"/>
  <c r="AG7" i="11"/>
  <c r="AG8" i="11"/>
  <c r="AG9" i="11"/>
  <c r="AG10" i="11"/>
  <c r="AG12" i="11"/>
  <c r="AG13" i="11"/>
  <c r="AG15" i="11"/>
  <c r="AG16" i="11"/>
  <c r="AG17" i="11"/>
  <c r="AG18" i="11"/>
  <c r="AG19" i="11"/>
  <c r="AG20" i="11"/>
  <c r="AG21" i="11"/>
  <c r="AG22" i="11"/>
  <c r="AG23" i="11"/>
  <c r="AG26" i="11"/>
  <c r="AG27" i="11"/>
  <c r="AG28" i="11"/>
  <c r="AG29" i="11"/>
  <c r="AG30" i="11"/>
  <c r="AG31" i="11"/>
  <c r="AG32" i="11"/>
  <c r="AG36" i="11"/>
  <c r="AG38" i="11"/>
  <c r="AG39" i="11"/>
  <c r="AG40" i="11"/>
  <c r="AG41" i="11"/>
  <c r="AG42" i="11"/>
  <c r="AG43" i="11"/>
  <c r="AG44" i="11"/>
  <c r="AG45" i="11"/>
  <c r="AG46" i="11"/>
  <c r="AG47" i="11"/>
  <c r="AG48" i="11"/>
  <c r="AG50" i="11"/>
  <c r="AG51" i="11"/>
  <c r="AG52" i="11"/>
  <c r="AG53" i="11"/>
  <c r="AG54" i="11"/>
  <c r="AG56" i="11"/>
  <c r="AG58" i="11"/>
  <c r="AG59" i="11"/>
  <c r="AG60" i="11"/>
  <c r="AG62" i="11"/>
  <c r="AG64" i="11"/>
  <c r="AG65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1" i="11"/>
  <c r="AG82" i="11"/>
  <c r="AG84" i="11"/>
  <c r="AG86" i="11"/>
  <c r="AG87" i="11"/>
  <c r="AG88" i="11"/>
  <c r="AG89" i="11"/>
  <c r="AG90" i="11"/>
  <c r="AG91" i="11"/>
  <c r="AG92" i="11"/>
  <c r="AG93" i="11"/>
  <c r="AG94" i="11"/>
  <c r="AG95" i="11"/>
  <c r="AG97" i="11"/>
  <c r="AG98" i="11"/>
  <c r="AG99" i="11"/>
  <c r="AG100" i="11"/>
  <c r="AG101" i="11"/>
  <c r="AG103" i="11"/>
  <c r="AG104" i="11"/>
  <c r="AG105" i="11"/>
  <c r="AG107" i="11"/>
  <c r="AG108" i="11"/>
  <c r="AG109" i="11"/>
  <c r="AG110" i="11"/>
  <c r="AG111" i="11"/>
  <c r="AG113" i="11"/>
  <c r="AG114" i="11"/>
  <c r="AG115" i="11"/>
  <c r="AG5" i="11"/>
  <c r="AD5" i="11"/>
  <c r="AD7" i="11"/>
  <c r="AD9" i="11"/>
  <c r="AD10" i="11"/>
  <c r="AD12" i="11"/>
  <c r="AD13" i="11"/>
  <c r="AD15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6" i="11"/>
  <c r="AD38" i="11"/>
  <c r="AD39" i="11"/>
  <c r="AD40" i="11"/>
  <c r="AD41" i="11"/>
  <c r="AD42" i="11"/>
  <c r="AD43" i="11"/>
  <c r="AD44" i="11"/>
  <c r="AD45" i="11"/>
  <c r="AD46" i="11"/>
  <c r="AD47" i="11"/>
  <c r="AD48" i="11"/>
  <c r="AD50" i="11"/>
  <c r="AD51" i="11"/>
  <c r="AD53" i="11"/>
  <c r="AD54" i="11"/>
  <c r="AD56" i="11"/>
  <c r="AD58" i="11"/>
  <c r="AD59" i="11"/>
  <c r="AD60" i="11"/>
  <c r="AD61" i="11"/>
  <c r="AD62" i="11"/>
  <c r="AD64" i="11"/>
  <c r="AD65" i="11"/>
  <c r="AD67" i="11"/>
  <c r="AD69" i="11"/>
  <c r="AD70" i="11"/>
  <c r="AD71" i="11"/>
  <c r="AD72" i="11"/>
  <c r="AD73" i="11"/>
  <c r="AD74" i="11"/>
  <c r="AD75" i="11"/>
  <c r="AD76" i="11"/>
  <c r="AD77" i="11"/>
  <c r="AD78" i="11"/>
  <c r="AD79" i="11"/>
  <c r="AD81" i="11"/>
  <c r="AD82" i="11"/>
  <c r="AD84" i="11"/>
  <c r="AD86" i="11"/>
  <c r="AD89" i="11"/>
  <c r="AD90" i="11"/>
  <c r="AD92" i="11"/>
  <c r="AD93" i="11"/>
  <c r="AD94" i="11"/>
  <c r="AD97" i="11"/>
  <c r="AD98" i="11"/>
  <c r="AD100" i="11"/>
  <c r="AD101" i="11"/>
  <c r="AD105" i="11"/>
  <c r="AD108" i="11"/>
  <c r="AD111" i="11"/>
  <c r="AD113" i="11"/>
  <c r="AD114" i="11"/>
  <c r="AD115" i="11"/>
  <c r="AA6" i="11"/>
  <c r="AA7" i="11"/>
  <c r="AA9" i="11"/>
  <c r="AA10" i="11"/>
  <c r="AA12" i="11"/>
  <c r="AA13" i="11"/>
  <c r="AA15" i="11"/>
  <c r="AA16" i="11"/>
  <c r="AA17" i="11"/>
  <c r="AA18" i="11"/>
  <c r="AA19" i="11"/>
  <c r="AA20" i="11"/>
  <c r="AA21" i="11"/>
  <c r="AA22" i="11"/>
  <c r="AA23" i="11"/>
  <c r="AA26" i="11"/>
  <c r="AA27" i="11"/>
  <c r="AA28" i="11"/>
  <c r="AA29" i="11"/>
  <c r="AA31" i="11"/>
  <c r="AA32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50" i="11"/>
  <c r="AA51" i="11"/>
  <c r="AA52" i="11"/>
  <c r="AA53" i="11"/>
  <c r="AA54" i="11"/>
  <c r="AA55" i="11"/>
  <c r="AA56" i="11"/>
  <c r="AA58" i="11"/>
  <c r="AA59" i="11"/>
  <c r="AA60" i="11"/>
  <c r="AA61" i="11"/>
  <c r="AA62" i="11"/>
  <c r="AA66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1" i="11"/>
  <c r="AA82" i="11"/>
  <c r="AA84" i="11"/>
  <c r="AA86" i="11"/>
  <c r="AA87" i="11"/>
  <c r="AA88" i="11"/>
  <c r="AA89" i="11"/>
  <c r="AA90" i="11"/>
  <c r="AA91" i="11"/>
  <c r="AA92" i="11"/>
  <c r="AA93" i="11"/>
  <c r="AA94" i="11"/>
  <c r="AA95" i="11"/>
  <c r="AA97" i="11"/>
  <c r="AA98" i="11"/>
  <c r="AA99" i="11"/>
  <c r="AA100" i="11"/>
  <c r="AA101" i="11"/>
  <c r="AA104" i="11"/>
  <c r="AA105" i="11"/>
  <c r="AA108" i="11"/>
  <c r="AA109" i="11"/>
  <c r="AA110" i="11"/>
  <c r="AA111" i="11"/>
  <c r="AA113" i="11"/>
  <c r="AA114" i="11"/>
  <c r="AA115" i="11"/>
  <c r="AA5" i="11"/>
  <c r="X5" i="11"/>
  <c r="X6" i="11"/>
  <c r="X7" i="11"/>
  <c r="X9" i="11"/>
  <c r="X10" i="11"/>
  <c r="X12" i="11"/>
  <c r="X13" i="11"/>
  <c r="X14" i="11"/>
  <c r="X15" i="11"/>
  <c r="X16" i="11"/>
  <c r="X17" i="11"/>
  <c r="X18" i="11"/>
  <c r="X19" i="11"/>
  <c r="X20" i="11"/>
  <c r="X21" i="11"/>
  <c r="X22" i="11"/>
  <c r="X25" i="11"/>
  <c r="X26" i="11"/>
  <c r="X27" i="11"/>
  <c r="X28" i="11"/>
  <c r="X29" i="11"/>
  <c r="X31" i="11"/>
  <c r="X36" i="11"/>
  <c r="X37" i="11"/>
  <c r="X38" i="11"/>
  <c r="X39" i="11"/>
  <c r="X40" i="11"/>
  <c r="X41" i="11"/>
  <c r="X44" i="11"/>
  <c r="X45" i="11"/>
  <c r="X48" i="11"/>
  <c r="X50" i="11"/>
  <c r="X52" i="11"/>
  <c r="X53" i="11"/>
  <c r="X54" i="11"/>
  <c r="X55" i="11"/>
  <c r="X56" i="11"/>
  <c r="X58" i="11"/>
  <c r="X59" i="11"/>
  <c r="X61" i="11"/>
  <c r="X62" i="11"/>
  <c r="X63" i="11"/>
  <c r="X66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1" i="11"/>
  <c r="X82" i="11"/>
  <c r="X84" i="11"/>
  <c r="X86" i="11"/>
  <c r="X87" i="11"/>
  <c r="X88" i="11"/>
  <c r="X89" i="11"/>
  <c r="X90" i="11"/>
  <c r="X91" i="11"/>
  <c r="X92" i="11"/>
  <c r="X93" i="11"/>
  <c r="X94" i="11"/>
  <c r="X95" i="11"/>
  <c r="X98" i="11"/>
  <c r="X99" i="11"/>
  <c r="X100" i="11"/>
  <c r="X101" i="11"/>
  <c r="X103" i="11"/>
  <c r="X104" i="11"/>
  <c r="X105" i="11"/>
  <c r="X106" i="11"/>
  <c r="X108" i="11"/>
  <c r="X110" i="11"/>
  <c r="X111" i="11"/>
  <c r="X113" i="11"/>
  <c r="X114" i="11"/>
  <c r="X115" i="11"/>
  <c r="U7" i="11"/>
  <c r="U9" i="11"/>
  <c r="U10" i="11"/>
  <c r="U11" i="11"/>
  <c r="U12" i="11"/>
  <c r="U13" i="11"/>
  <c r="U15" i="11"/>
  <c r="U16" i="11"/>
  <c r="U17" i="11"/>
  <c r="U18" i="11"/>
  <c r="U19" i="11"/>
  <c r="U20" i="11"/>
  <c r="U21" i="11"/>
  <c r="U22" i="11"/>
  <c r="U26" i="11"/>
  <c r="U27" i="11"/>
  <c r="U28" i="11"/>
  <c r="U29" i="11"/>
  <c r="U30" i="11"/>
  <c r="U31" i="11"/>
  <c r="U32" i="11"/>
  <c r="U35" i="11"/>
  <c r="U36" i="11"/>
  <c r="U37" i="11"/>
  <c r="U38" i="11"/>
  <c r="U39" i="11"/>
  <c r="U40" i="11"/>
  <c r="U41" i="11"/>
  <c r="U43" i="11"/>
  <c r="U44" i="11"/>
  <c r="U48" i="11"/>
  <c r="U50" i="11"/>
  <c r="U53" i="11"/>
  <c r="U54" i="11"/>
  <c r="U56" i="11"/>
  <c r="U59" i="11"/>
  <c r="U60" i="11"/>
  <c r="U61" i="11"/>
  <c r="U65" i="11"/>
  <c r="U69" i="11"/>
  <c r="U70" i="11"/>
  <c r="U71" i="11"/>
  <c r="U72" i="11"/>
  <c r="U73" i="11"/>
  <c r="U75" i="11"/>
  <c r="U76" i="11"/>
  <c r="U77" i="11"/>
  <c r="U81" i="11"/>
  <c r="U84" i="11"/>
  <c r="U86" i="11"/>
  <c r="U89" i="11"/>
  <c r="U90" i="11"/>
  <c r="U92" i="11"/>
  <c r="U94" i="11"/>
  <c r="U98" i="11"/>
  <c r="U101" i="11"/>
  <c r="U105" i="11"/>
  <c r="U108" i="11"/>
  <c r="U111" i="11"/>
  <c r="U113" i="11"/>
  <c r="U114" i="11"/>
  <c r="U115" i="11"/>
  <c r="U5" i="11"/>
  <c r="R5" i="11"/>
  <c r="R6" i="11"/>
  <c r="R7" i="11"/>
  <c r="R8" i="11"/>
  <c r="R9" i="11"/>
  <c r="R10" i="11"/>
  <c r="R13" i="11"/>
  <c r="R15" i="11"/>
  <c r="R17" i="11"/>
  <c r="R18" i="11"/>
  <c r="R19" i="11"/>
  <c r="R20" i="11"/>
  <c r="R21" i="11"/>
  <c r="R22" i="11"/>
  <c r="R23" i="11"/>
  <c r="R24" i="11"/>
  <c r="R26" i="11"/>
  <c r="R27" i="11"/>
  <c r="R28" i="11"/>
  <c r="R29" i="11"/>
  <c r="R31" i="11"/>
  <c r="R32" i="11"/>
  <c r="R36" i="11"/>
  <c r="R38" i="11"/>
  <c r="R39" i="11"/>
  <c r="R41" i="11"/>
  <c r="R42" i="11"/>
  <c r="R43" i="11"/>
  <c r="R44" i="11"/>
  <c r="R45" i="11"/>
  <c r="R46" i="11"/>
  <c r="R47" i="11"/>
  <c r="R48" i="11"/>
  <c r="R49" i="11"/>
  <c r="R50" i="11"/>
  <c r="R52" i="11"/>
  <c r="R53" i="11"/>
  <c r="R54" i="11"/>
  <c r="R57" i="11"/>
  <c r="R58" i="11"/>
  <c r="R59" i="11"/>
  <c r="R60" i="11"/>
  <c r="R61" i="11"/>
  <c r="R62" i="11"/>
  <c r="R65" i="11"/>
  <c r="R68" i="11"/>
  <c r="R69" i="11"/>
  <c r="R70" i="11"/>
  <c r="R71" i="11"/>
  <c r="R72" i="11"/>
  <c r="R73" i="11"/>
  <c r="R75" i="11"/>
  <c r="R76" i="11"/>
  <c r="R77" i="11"/>
  <c r="R78" i="11"/>
  <c r="R79" i="11"/>
  <c r="R81" i="11"/>
  <c r="R82" i="11"/>
  <c r="R84" i="11"/>
  <c r="R86" i="11"/>
  <c r="R87" i="11"/>
  <c r="R88" i="11"/>
  <c r="R89" i="11"/>
  <c r="R90" i="11"/>
  <c r="R91" i="11"/>
  <c r="R92" i="11"/>
  <c r="R93" i="11"/>
  <c r="R94" i="11"/>
  <c r="R95" i="11"/>
  <c r="R97" i="11"/>
  <c r="R98" i="11"/>
  <c r="R99" i="11"/>
  <c r="R100" i="11"/>
  <c r="R101" i="11"/>
  <c r="R103" i="11"/>
  <c r="R104" i="11"/>
  <c r="R105" i="11"/>
  <c r="R108" i="11"/>
  <c r="R110" i="11"/>
  <c r="R111" i="11"/>
  <c r="R113" i="11"/>
  <c r="R114" i="11"/>
  <c r="R115" i="11"/>
  <c r="O7" i="11"/>
  <c r="O8" i="11"/>
  <c r="O9" i="11"/>
  <c r="O10" i="11"/>
  <c r="O12" i="11"/>
  <c r="O13" i="11"/>
  <c r="O15" i="11"/>
  <c r="O16" i="11"/>
  <c r="O17" i="11"/>
  <c r="O18" i="11"/>
  <c r="O19" i="11"/>
  <c r="O20" i="11"/>
  <c r="O21" i="11"/>
  <c r="O22" i="11"/>
  <c r="O26" i="11"/>
  <c r="O27" i="11"/>
  <c r="O28" i="11"/>
  <c r="O36" i="11"/>
  <c r="O38" i="11"/>
  <c r="O39" i="11"/>
  <c r="O41" i="11"/>
  <c r="O42" i="11"/>
  <c r="O44" i="11"/>
  <c r="O45" i="11"/>
  <c r="O46" i="11"/>
  <c r="O47" i="11"/>
  <c r="O48" i="11"/>
  <c r="O50" i="11"/>
  <c r="O51" i="11"/>
  <c r="O52" i="11"/>
  <c r="O53" i="11"/>
  <c r="O54" i="11"/>
  <c r="O56" i="11"/>
  <c r="O58" i="11"/>
  <c r="O59" i="11"/>
  <c r="O60" i="11"/>
  <c r="O61" i="11"/>
  <c r="O69" i="11"/>
  <c r="O70" i="11"/>
  <c r="O71" i="11"/>
  <c r="O72" i="11"/>
  <c r="O73" i="11"/>
  <c r="O75" i="11"/>
  <c r="O76" i="11"/>
  <c r="O77" i="11"/>
  <c r="O78" i="11"/>
  <c r="O79" i="11"/>
  <c r="O81" i="11"/>
  <c r="O82" i="11"/>
  <c r="O84" i="11"/>
  <c r="O86" i="11"/>
  <c r="O87" i="11"/>
  <c r="O88" i="11"/>
  <c r="O89" i="11"/>
  <c r="O90" i="11"/>
  <c r="O91" i="11"/>
  <c r="O92" i="11"/>
  <c r="O94" i="11"/>
  <c r="O95" i="11"/>
  <c r="O97" i="11"/>
  <c r="O99" i="11"/>
  <c r="O100" i="11"/>
  <c r="O101" i="11"/>
  <c r="O104" i="11"/>
  <c r="O105" i="11"/>
  <c r="O108" i="11"/>
  <c r="O110" i="11"/>
  <c r="O111" i="11"/>
  <c r="O113" i="11"/>
  <c r="O114" i="11"/>
  <c r="O115" i="11"/>
  <c r="O5" i="11"/>
  <c r="L5" i="11"/>
  <c r="L6" i="11"/>
  <c r="L7" i="11"/>
  <c r="L8" i="11"/>
  <c r="L9" i="11"/>
  <c r="L10" i="11"/>
  <c r="L12" i="11"/>
  <c r="L13" i="11"/>
  <c r="L15" i="11"/>
  <c r="L16" i="11"/>
  <c r="L17" i="11"/>
  <c r="L18" i="11"/>
  <c r="L19" i="11"/>
  <c r="L20" i="11"/>
  <c r="L21" i="11"/>
  <c r="L22" i="11"/>
  <c r="L23" i="11"/>
  <c r="L26" i="11"/>
  <c r="L27" i="11"/>
  <c r="L28" i="11"/>
  <c r="L29" i="11"/>
  <c r="L31" i="11"/>
  <c r="L32" i="11"/>
  <c r="L36" i="11"/>
  <c r="L38" i="11"/>
  <c r="L40" i="11"/>
  <c r="L41" i="11"/>
  <c r="L43" i="11"/>
  <c r="L44" i="11"/>
  <c r="L45" i="11"/>
  <c r="L47" i="11"/>
  <c r="L48" i="11"/>
  <c r="L50" i="11"/>
  <c r="L51" i="11"/>
  <c r="L52" i="11"/>
  <c r="L53" i="11"/>
  <c r="L54" i="11"/>
  <c r="L56" i="11"/>
  <c r="L58" i="11"/>
  <c r="L59" i="11"/>
  <c r="L60" i="11"/>
  <c r="L61" i="11"/>
  <c r="L62" i="11"/>
  <c r="L65" i="11"/>
  <c r="L68" i="11"/>
  <c r="L69" i="11"/>
  <c r="L70" i="11"/>
  <c r="L71" i="11"/>
  <c r="L72" i="11"/>
  <c r="L73" i="11"/>
  <c r="L74" i="11"/>
  <c r="L75" i="11"/>
  <c r="L76" i="11"/>
  <c r="L77" i="11"/>
  <c r="L79" i="11"/>
  <c r="L81" i="11"/>
  <c r="L82" i="11"/>
  <c r="L84" i="11"/>
  <c r="L86" i="11"/>
  <c r="L87" i="11"/>
  <c r="L88" i="11"/>
  <c r="L89" i="11"/>
  <c r="L90" i="11"/>
  <c r="L91" i="11"/>
  <c r="L92" i="11"/>
  <c r="L94" i="11"/>
  <c r="L97" i="11"/>
  <c r="L98" i="11"/>
  <c r="L99" i="11"/>
  <c r="L100" i="11"/>
  <c r="L101" i="11"/>
  <c r="L103" i="11"/>
  <c r="L104" i="11"/>
  <c r="L105" i="11"/>
  <c r="L108" i="11"/>
  <c r="L110" i="11"/>
  <c r="L111" i="11"/>
  <c r="L113" i="11"/>
  <c r="L114" i="11"/>
  <c r="L115" i="11"/>
  <c r="I7" i="11"/>
  <c r="I8" i="11"/>
  <c r="I9" i="11"/>
  <c r="I10" i="11"/>
  <c r="I12" i="11"/>
  <c r="I13" i="11"/>
  <c r="I15" i="11"/>
  <c r="I16" i="11"/>
  <c r="I17" i="11"/>
  <c r="I18" i="11"/>
  <c r="I19" i="11"/>
  <c r="I20" i="11"/>
  <c r="I21" i="11"/>
  <c r="I22" i="11"/>
  <c r="I23" i="11"/>
  <c r="I26" i="11"/>
  <c r="I27" i="11"/>
  <c r="I28" i="11"/>
  <c r="I29" i="11"/>
  <c r="I31" i="11"/>
  <c r="I36" i="11"/>
  <c r="I37" i="11"/>
  <c r="I38" i="11"/>
  <c r="I39" i="11"/>
  <c r="I40" i="11"/>
  <c r="I41" i="11"/>
  <c r="I42" i="11"/>
  <c r="I43" i="11"/>
  <c r="I44" i="11"/>
  <c r="I45" i="11"/>
  <c r="I46" i="11"/>
  <c r="I48" i="11"/>
  <c r="I50" i="11"/>
  <c r="I51" i="11"/>
  <c r="I53" i="11"/>
  <c r="I54" i="11"/>
  <c r="I56" i="11"/>
  <c r="I58" i="11"/>
  <c r="I59" i="11"/>
  <c r="I60" i="11"/>
  <c r="I61" i="11"/>
  <c r="I62" i="11"/>
  <c r="I65" i="11"/>
  <c r="I69" i="11"/>
  <c r="I70" i="11"/>
  <c r="I71" i="11"/>
  <c r="I72" i="11"/>
  <c r="I73" i="11"/>
  <c r="I74" i="11"/>
  <c r="I75" i="11"/>
  <c r="I76" i="11"/>
  <c r="I77" i="11"/>
  <c r="I79" i="11"/>
  <c r="I81" i="11"/>
  <c r="I82" i="11"/>
  <c r="I84" i="11"/>
  <c r="I86" i="11"/>
  <c r="I89" i="11"/>
  <c r="I90" i="11"/>
  <c r="I92" i="11"/>
  <c r="I93" i="11"/>
  <c r="I94" i="11"/>
  <c r="I97" i="11"/>
  <c r="I98" i="11"/>
  <c r="I100" i="11"/>
  <c r="I101" i="11"/>
  <c r="I105" i="11"/>
  <c r="I106" i="11"/>
  <c r="I108" i="11"/>
  <c r="I111" i="11"/>
  <c r="I113" i="11"/>
  <c r="I114" i="11"/>
  <c r="I115" i="11"/>
  <c r="I5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4" i="11"/>
  <c r="AO115" i="11"/>
  <c r="AL115" i="11"/>
  <c r="AI115" i="11"/>
  <c r="AF115" i="11"/>
  <c r="AC115" i="11"/>
  <c r="Z115" i="11"/>
  <c r="W115" i="11"/>
  <c r="T115" i="11"/>
  <c r="Q115" i="11"/>
  <c r="N115" i="11"/>
  <c r="K115" i="11"/>
  <c r="H115" i="11"/>
  <c r="AN115" i="11"/>
  <c r="AK115" i="11"/>
  <c r="AH115" i="11"/>
  <c r="AE115" i="11"/>
  <c r="AB115" i="11"/>
  <c r="Y115" i="11"/>
  <c r="V115" i="11"/>
  <c r="S115" i="11"/>
  <c r="P115" i="11"/>
  <c r="M115" i="11"/>
  <c r="J115" i="11"/>
  <c r="G115" i="11"/>
  <c r="AP5" i="8"/>
  <c r="AP7" i="8"/>
  <c r="AP10" i="8"/>
  <c r="AP12" i="8"/>
  <c r="AP14" i="8"/>
  <c r="AP15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2" i="8"/>
  <c r="AP36" i="8"/>
  <c r="AP37" i="8"/>
  <c r="AP38" i="8"/>
  <c r="AP40" i="8"/>
  <c r="AP41" i="8"/>
  <c r="AP43" i="8"/>
  <c r="AP44" i="8"/>
  <c r="AP45" i="8"/>
  <c r="AP46" i="8"/>
  <c r="AP47" i="8"/>
  <c r="AP49" i="8"/>
  <c r="AP50" i="8"/>
  <c r="AP51" i="8"/>
  <c r="AP53" i="8"/>
  <c r="AP56" i="8"/>
  <c r="AP57" i="8"/>
  <c r="AP58" i="8"/>
  <c r="AP61" i="8"/>
  <c r="AP62" i="8"/>
  <c r="AP64" i="8"/>
  <c r="AP65" i="8"/>
  <c r="AP66" i="8"/>
  <c r="AP68" i="8"/>
  <c r="AP70" i="8"/>
  <c r="AP71" i="8"/>
  <c r="AP72" i="8"/>
  <c r="AP73" i="8"/>
  <c r="AP75" i="8"/>
  <c r="AP77" i="8"/>
  <c r="AP78" i="8"/>
  <c r="AP79" i="8"/>
  <c r="AP80" i="8"/>
  <c r="AP81" i="8"/>
  <c r="AP82" i="8"/>
  <c r="AP83" i="8"/>
  <c r="AP84" i="8"/>
  <c r="AP85" i="8"/>
  <c r="AP86" i="8"/>
  <c r="AP87" i="8"/>
  <c r="AP89" i="8"/>
  <c r="AP90" i="8"/>
  <c r="AP92" i="8"/>
  <c r="AP94" i="8"/>
  <c r="AP95" i="8"/>
  <c r="AP96" i="8"/>
  <c r="AP97" i="8"/>
  <c r="AP98" i="8"/>
  <c r="AP99" i="8"/>
  <c r="AP100" i="8"/>
  <c r="AP101" i="8"/>
  <c r="AP102" i="8"/>
  <c r="AP103" i="8"/>
  <c r="AP104" i="8"/>
  <c r="AP105" i="8"/>
  <c r="AP106" i="8"/>
  <c r="AP107" i="8"/>
  <c r="AP108" i="8"/>
  <c r="AP109" i="8"/>
  <c r="AP110" i="8"/>
  <c r="AP4" i="8"/>
  <c r="AM5" i="8"/>
  <c r="AM7" i="8"/>
  <c r="AM8" i="8"/>
  <c r="AM9" i="8"/>
  <c r="AM10" i="8"/>
  <c r="AM12" i="8"/>
  <c r="AM14" i="8"/>
  <c r="AM15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2" i="8"/>
  <c r="AM34" i="8"/>
  <c r="AM36" i="8"/>
  <c r="AM37" i="8"/>
  <c r="AM38" i="8"/>
  <c r="AM40" i="8"/>
  <c r="AM41" i="8"/>
  <c r="AM43" i="8"/>
  <c r="AM44" i="8"/>
  <c r="AM45" i="8"/>
  <c r="AM46" i="8"/>
  <c r="AM47" i="8"/>
  <c r="AM49" i="8"/>
  <c r="AM50" i="8"/>
  <c r="AM51" i="8"/>
  <c r="AM52" i="8"/>
  <c r="AM53" i="8"/>
  <c r="AM54" i="8"/>
  <c r="AM56" i="8"/>
  <c r="AM57" i="8"/>
  <c r="AM58" i="8"/>
  <c r="AM59" i="8"/>
  <c r="AM60" i="8"/>
  <c r="AM61" i="8"/>
  <c r="AM62" i="8"/>
  <c r="AM64" i="8"/>
  <c r="AM65" i="8"/>
  <c r="AM67" i="8"/>
  <c r="AM68" i="8"/>
  <c r="AM69" i="8"/>
  <c r="AM70" i="8"/>
  <c r="AM71" i="8"/>
  <c r="AM72" i="8"/>
  <c r="AM73" i="8"/>
  <c r="AM75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4" i="8"/>
  <c r="AJ4" i="8"/>
  <c r="AJ5" i="8"/>
  <c r="AJ7" i="8"/>
  <c r="AJ10" i="8"/>
  <c r="AJ11" i="8"/>
  <c r="AJ14" i="8"/>
  <c r="AJ15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2" i="8"/>
  <c r="AJ33" i="8"/>
  <c r="AJ34" i="8"/>
  <c r="AJ35" i="8"/>
  <c r="AJ36" i="8"/>
  <c r="AJ37" i="8"/>
  <c r="AJ38" i="8"/>
  <c r="AJ39" i="8"/>
  <c r="AJ40" i="8"/>
  <c r="AJ41" i="8"/>
  <c r="AJ43" i="8"/>
  <c r="AJ44" i="8"/>
  <c r="AJ46" i="8"/>
  <c r="AJ47" i="8"/>
  <c r="AJ49" i="8"/>
  <c r="AJ50" i="8"/>
  <c r="AJ51" i="8"/>
  <c r="AJ53" i="8"/>
  <c r="AJ54" i="8"/>
  <c r="AJ55" i="8"/>
  <c r="AJ58" i="8"/>
  <c r="AJ60" i="8"/>
  <c r="AJ61" i="8"/>
  <c r="AJ62" i="8"/>
  <c r="AJ64" i="8"/>
  <c r="AJ65" i="8"/>
  <c r="AJ66" i="8"/>
  <c r="AJ68" i="8"/>
  <c r="AJ69" i="8"/>
  <c r="AJ70" i="8"/>
  <c r="AJ71" i="8"/>
  <c r="AJ72" i="8"/>
  <c r="AJ73" i="8"/>
  <c r="AJ74" i="8"/>
  <c r="AJ75" i="8"/>
  <c r="AJ77" i="8"/>
  <c r="AJ78" i="8"/>
  <c r="AJ79" i="8"/>
  <c r="AJ80" i="8"/>
  <c r="AJ81" i="8"/>
  <c r="AJ82" i="8"/>
  <c r="AJ83" i="8"/>
  <c r="AJ84" i="8"/>
  <c r="AJ85" i="8"/>
  <c r="AJ86" i="8"/>
  <c r="AJ87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G5" i="8"/>
  <c r="AG7" i="8"/>
  <c r="AG10" i="8"/>
  <c r="AG11" i="8"/>
  <c r="AG14" i="8"/>
  <c r="AG15" i="8"/>
  <c r="AG17" i="8"/>
  <c r="AG18" i="8"/>
  <c r="AG19" i="8"/>
  <c r="AG20" i="8"/>
  <c r="AG21" i="8"/>
  <c r="AG22" i="8"/>
  <c r="AG23" i="8"/>
  <c r="AG24" i="8"/>
  <c r="AG26" i="8"/>
  <c r="AG27" i="8"/>
  <c r="AG28" i="8"/>
  <c r="AG29" i="8"/>
  <c r="AG30" i="8"/>
  <c r="AG32" i="8"/>
  <c r="AG34" i="8"/>
  <c r="AG35" i="8"/>
  <c r="AG36" i="8"/>
  <c r="AG37" i="8"/>
  <c r="AG38" i="8"/>
  <c r="AG40" i="8"/>
  <c r="AG41" i="8"/>
  <c r="AG43" i="8"/>
  <c r="AG44" i="8"/>
  <c r="AG45" i="8"/>
  <c r="AG46" i="8"/>
  <c r="AG47" i="8"/>
  <c r="AG49" i="8"/>
  <c r="AG50" i="8"/>
  <c r="AG51" i="8"/>
  <c r="AG52" i="8"/>
  <c r="AG53" i="8"/>
  <c r="AG55" i="8"/>
  <c r="AG58" i="8"/>
  <c r="AG60" i="8"/>
  <c r="AG61" i="8"/>
  <c r="AG62" i="8"/>
  <c r="AG63" i="8"/>
  <c r="AG64" i="8"/>
  <c r="AG65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9" i="8"/>
  <c r="AG91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4" i="8"/>
  <c r="AD4" i="8"/>
  <c r="AD5" i="8"/>
  <c r="AD7" i="8"/>
  <c r="AD8" i="8"/>
  <c r="AD10" i="8"/>
  <c r="AD14" i="8"/>
  <c r="AD15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2" i="8"/>
  <c r="AD33" i="8"/>
  <c r="AD36" i="8"/>
  <c r="AD37" i="8"/>
  <c r="AD38" i="8"/>
  <c r="AD39" i="8"/>
  <c r="AD40" i="8"/>
  <c r="AD41" i="8"/>
  <c r="AD43" i="8"/>
  <c r="AD44" i="8"/>
  <c r="AD45" i="8"/>
  <c r="AD46" i="8"/>
  <c r="AD47" i="8"/>
  <c r="AD49" i="8"/>
  <c r="AD50" i="8"/>
  <c r="AD51" i="8"/>
  <c r="AD53" i="8"/>
  <c r="AD54" i="8"/>
  <c r="AD58" i="8"/>
  <c r="AD59" i="8"/>
  <c r="AD60" i="8"/>
  <c r="AD61" i="8"/>
  <c r="AD62" i="8"/>
  <c r="AD64" i="8"/>
  <c r="AD65" i="8"/>
  <c r="AD66" i="8"/>
  <c r="AD68" i="8"/>
  <c r="AD69" i="8"/>
  <c r="AD70" i="8"/>
  <c r="AD71" i="8"/>
  <c r="AD72" i="8"/>
  <c r="AD73" i="8"/>
  <c r="AD74" i="8"/>
  <c r="AD75" i="8"/>
  <c r="AD77" i="8"/>
  <c r="AD78" i="8"/>
  <c r="AD79" i="8"/>
  <c r="AD80" i="8"/>
  <c r="AD81" i="8"/>
  <c r="AD82" i="8"/>
  <c r="AD83" i="8"/>
  <c r="AD84" i="8"/>
  <c r="AD85" i="8"/>
  <c r="AD86" i="8"/>
  <c r="AD87" i="8"/>
  <c r="AD89" i="8"/>
  <c r="AD94" i="8"/>
  <c r="AD95" i="8"/>
  <c r="AD96" i="8"/>
  <c r="AD97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A5" i="8"/>
  <c r="AA7" i="8"/>
  <c r="AA9" i="8"/>
  <c r="AA10" i="8"/>
  <c r="AA12" i="8"/>
  <c r="AA14" i="8"/>
  <c r="AA15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1" i="8"/>
  <c r="AA32" i="8"/>
  <c r="AA35" i="8"/>
  <c r="AA36" i="8"/>
  <c r="AA37" i="8"/>
  <c r="AA38" i="8"/>
  <c r="AA39" i="8"/>
  <c r="AA40" i="8"/>
  <c r="AA41" i="8"/>
  <c r="AA43" i="8"/>
  <c r="AA44" i="8"/>
  <c r="AA45" i="8"/>
  <c r="AA46" i="8"/>
  <c r="AA47" i="8"/>
  <c r="AA48" i="8"/>
  <c r="AA49" i="8"/>
  <c r="AA50" i="8"/>
  <c r="AA51" i="8"/>
  <c r="AA52" i="8"/>
  <c r="AA53" i="8"/>
  <c r="AA58" i="8"/>
  <c r="AA59" i="8"/>
  <c r="AA60" i="8"/>
  <c r="AA61" i="8"/>
  <c r="AA64" i="8"/>
  <c r="AA65" i="8"/>
  <c r="AA66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9" i="8"/>
  <c r="AA90" i="8"/>
  <c r="AA92" i="8"/>
  <c r="AA94" i="8"/>
  <c r="AA95" i="8"/>
  <c r="AA96" i="8"/>
  <c r="AA97" i="8"/>
  <c r="AA98" i="8"/>
  <c r="AA99" i="8"/>
  <c r="AA100" i="8"/>
  <c r="AA101" i="8"/>
  <c r="AA103" i="8"/>
  <c r="AA104" i="8"/>
  <c r="AA105" i="8"/>
  <c r="AA106" i="8"/>
  <c r="AA107" i="8"/>
  <c r="AA108" i="8"/>
  <c r="AA109" i="8"/>
  <c r="AA110" i="8"/>
  <c r="AA4" i="8"/>
  <c r="X4" i="8"/>
  <c r="X5" i="8"/>
  <c r="X7" i="8"/>
  <c r="X8" i="8"/>
  <c r="X10" i="8"/>
  <c r="X11" i="8"/>
  <c r="X12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2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9" i="8"/>
  <c r="X50" i="8"/>
  <c r="X51" i="8"/>
  <c r="X53" i="8"/>
  <c r="X55" i="8"/>
  <c r="X58" i="8"/>
  <c r="X60" i="8"/>
  <c r="X61" i="8"/>
  <c r="X62" i="8"/>
  <c r="X64" i="8"/>
  <c r="X65" i="8"/>
  <c r="X66" i="8"/>
  <c r="X69" i="8"/>
  <c r="X70" i="8"/>
  <c r="X71" i="8"/>
  <c r="X72" i="8"/>
  <c r="X73" i="8"/>
  <c r="X74" i="8"/>
  <c r="X75" i="8"/>
  <c r="X77" i="8"/>
  <c r="X78" i="8"/>
  <c r="X79" i="8"/>
  <c r="X80" i="8"/>
  <c r="X81" i="8"/>
  <c r="X82" i="8"/>
  <c r="X83" i="8"/>
  <c r="X84" i="8"/>
  <c r="X85" i="8"/>
  <c r="X86" i="8"/>
  <c r="X89" i="8"/>
  <c r="X90" i="8"/>
  <c r="X92" i="8"/>
  <c r="X94" i="8"/>
  <c r="X95" i="8"/>
  <c r="X96" i="8"/>
  <c r="X97" i="8"/>
  <c r="X98" i="8"/>
  <c r="X100" i="8"/>
  <c r="X101" i="8"/>
  <c r="X103" i="8"/>
  <c r="X104" i="8"/>
  <c r="X105" i="8"/>
  <c r="X106" i="8"/>
  <c r="X107" i="8"/>
  <c r="X108" i="8"/>
  <c r="X109" i="8"/>
  <c r="X110" i="8"/>
  <c r="U6" i="8"/>
  <c r="U7" i="8"/>
  <c r="U13" i="8"/>
  <c r="U14" i="8"/>
  <c r="U15" i="8"/>
  <c r="U17" i="8"/>
  <c r="U21" i="8"/>
  <c r="U22" i="8"/>
  <c r="U23" i="8"/>
  <c r="U24" i="8"/>
  <c r="U25" i="8"/>
  <c r="U26" i="8"/>
  <c r="U27" i="8"/>
  <c r="U28" i="8"/>
  <c r="U29" i="8"/>
  <c r="U30" i="8"/>
  <c r="U32" i="8"/>
  <c r="U36" i="8"/>
  <c r="U37" i="8"/>
  <c r="U38" i="8"/>
  <c r="U40" i="8"/>
  <c r="U41" i="8"/>
  <c r="U43" i="8"/>
  <c r="U44" i="8"/>
  <c r="U45" i="8"/>
  <c r="U46" i="8"/>
  <c r="U47" i="8"/>
  <c r="U49" i="8"/>
  <c r="U50" i="8"/>
  <c r="U51" i="8"/>
  <c r="U53" i="8"/>
  <c r="U58" i="8"/>
  <c r="U59" i="8"/>
  <c r="U60" i="8"/>
  <c r="U61" i="8"/>
  <c r="U62" i="8"/>
  <c r="U66" i="8"/>
  <c r="U67" i="8"/>
  <c r="U68" i="8"/>
  <c r="U70" i="8"/>
  <c r="U71" i="8"/>
  <c r="U73" i="8"/>
  <c r="U74" i="8"/>
  <c r="U75" i="8"/>
  <c r="U77" i="8"/>
  <c r="U78" i="8"/>
  <c r="U80" i="8"/>
  <c r="U82" i="8"/>
  <c r="U94" i="8"/>
  <c r="U95" i="8"/>
  <c r="U100" i="8"/>
  <c r="U101" i="8"/>
  <c r="U103" i="8"/>
  <c r="U104" i="8"/>
  <c r="U106" i="8"/>
  <c r="U109" i="8"/>
  <c r="U5" i="8"/>
  <c r="R5" i="8"/>
  <c r="R7" i="8"/>
  <c r="R12" i="8"/>
  <c r="R14" i="8"/>
  <c r="R15" i="8"/>
  <c r="R17" i="8"/>
  <c r="R18" i="8"/>
  <c r="R19" i="8"/>
  <c r="R20" i="8"/>
  <c r="R21" i="8"/>
  <c r="R22" i="8"/>
  <c r="R23" i="8"/>
  <c r="R24" i="8"/>
  <c r="R26" i="8"/>
  <c r="R27" i="8"/>
  <c r="R28" i="8"/>
  <c r="R29" i="8"/>
  <c r="R30" i="8"/>
  <c r="R32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9" i="8"/>
  <c r="R50" i="8"/>
  <c r="R51" i="8"/>
  <c r="R53" i="8"/>
  <c r="R55" i="8"/>
  <c r="R58" i="8"/>
  <c r="R60" i="8"/>
  <c r="R61" i="8"/>
  <c r="R62" i="8"/>
  <c r="R63" i="8"/>
  <c r="R64" i="8"/>
  <c r="R65" i="8"/>
  <c r="R69" i="8"/>
  <c r="R70" i="8"/>
  <c r="R71" i="8"/>
  <c r="R72" i="8"/>
  <c r="R73" i="8"/>
  <c r="R74" i="8"/>
  <c r="R75" i="8"/>
  <c r="R77" i="8"/>
  <c r="R78" i="8"/>
  <c r="R79" i="8"/>
  <c r="R80" i="8"/>
  <c r="R81" i="8"/>
  <c r="R82" i="8"/>
  <c r="R83" i="8"/>
  <c r="R84" i="8"/>
  <c r="R86" i="8"/>
  <c r="R87" i="8"/>
  <c r="R89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4" i="8"/>
  <c r="O4" i="8"/>
  <c r="O5" i="8"/>
  <c r="O7" i="8"/>
  <c r="O11" i="8"/>
  <c r="O14" i="8"/>
  <c r="O15" i="8"/>
  <c r="O17" i="8"/>
  <c r="O18" i="8"/>
  <c r="O19" i="8"/>
  <c r="O20" i="8"/>
  <c r="O21" i="8"/>
  <c r="O22" i="8"/>
  <c r="O23" i="8"/>
  <c r="O24" i="8"/>
  <c r="O26" i="8"/>
  <c r="O27" i="8"/>
  <c r="O28" i="8"/>
  <c r="O29" i="8"/>
  <c r="O30" i="8"/>
  <c r="O32" i="8"/>
  <c r="O36" i="8"/>
  <c r="O37" i="8"/>
  <c r="O38" i="8"/>
  <c r="O40" i="8"/>
  <c r="O41" i="8"/>
  <c r="O43" i="8"/>
  <c r="O44" i="8"/>
  <c r="O45" i="8"/>
  <c r="O46" i="8"/>
  <c r="O47" i="8"/>
  <c r="O49" i="8"/>
  <c r="O50" i="8"/>
  <c r="O51" i="8"/>
  <c r="O52" i="8"/>
  <c r="O53" i="8"/>
  <c r="O55" i="8"/>
  <c r="O58" i="8"/>
  <c r="O60" i="8"/>
  <c r="O61" i="8"/>
  <c r="O62" i="8"/>
  <c r="O63" i="8"/>
  <c r="O64" i="8"/>
  <c r="O65" i="8"/>
  <c r="O68" i="8"/>
  <c r="O69" i="8"/>
  <c r="O70" i="8"/>
  <c r="O71" i="8"/>
  <c r="O72" i="8"/>
  <c r="O73" i="8"/>
  <c r="O74" i="8"/>
  <c r="O75" i="8"/>
  <c r="O77" i="8"/>
  <c r="O78" i="8"/>
  <c r="O79" i="8"/>
  <c r="O80" i="8"/>
  <c r="O81" i="8"/>
  <c r="O82" i="8"/>
  <c r="O83" i="8"/>
  <c r="O84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L5" i="8"/>
  <c r="L7" i="8"/>
  <c r="L9" i="8"/>
  <c r="L11" i="8"/>
  <c r="L14" i="8"/>
  <c r="L15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2" i="8"/>
  <c r="L35" i="8"/>
  <c r="L36" i="8"/>
  <c r="L37" i="8"/>
  <c r="L38" i="8"/>
  <c r="L40" i="8"/>
  <c r="L41" i="8"/>
  <c r="L43" i="8"/>
  <c r="L44" i="8"/>
  <c r="L45" i="8"/>
  <c r="L46" i="8"/>
  <c r="L47" i="8"/>
  <c r="L48" i="8"/>
  <c r="L49" i="8"/>
  <c r="L50" i="8"/>
  <c r="L51" i="8"/>
  <c r="L52" i="8"/>
  <c r="L53" i="8"/>
  <c r="L55" i="8"/>
  <c r="L58" i="8"/>
  <c r="L61" i="8"/>
  <c r="L62" i="8"/>
  <c r="L63" i="8"/>
  <c r="L64" i="8"/>
  <c r="L65" i="8"/>
  <c r="L66" i="8"/>
  <c r="L68" i="8"/>
  <c r="L69" i="8"/>
  <c r="L70" i="8"/>
  <c r="L71" i="8"/>
  <c r="L72" i="8"/>
  <c r="L73" i="8"/>
  <c r="L75" i="8"/>
  <c r="L76" i="8"/>
  <c r="L77" i="8"/>
  <c r="L78" i="8"/>
  <c r="L79" i="8"/>
  <c r="L80" i="8"/>
  <c r="L81" i="8"/>
  <c r="L83" i="8"/>
  <c r="L84" i="8"/>
  <c r="L85" i="8"/>
  <c r="L86" i="8"/>
  <c r="L87" i="8"/>
  <c r="L89" i="8"/>
  <c r="L90" i="8"/>
  <c r="L91" i="8"/>
  <c r="L92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4" i="8"/>
  <c r="I5" i="8"/>
  <c r="I7" i="8"/>
  <c r="I9" i="8"/>
  <c r="I11" i="8"/>
  <c r="I14" i="8"/>
  <c r="I15" i="8"/>
  <c r="I17" i="8"/>
  <c r="I18" i="8"/>
  <c r="I19" i="8"/>
  <c r="I20" i="8"/>
  <c r="I21" i="8"/>
  <c r="I22" i="8"/>
  <c r="I23" i="8"/>
  <c r="I24" i="8"/>
  <c r="I26" i="8"/>
  <c r="I27" i="8"/>
  <c r="I28" i="8"/>
  <c r="I29" i="8"/>
  <c r="I30" i="8"/>
  <c r="I31" i="8"/>
  <c r="I32" i="8"/>
  <c r="I35" i="8"/>
  <c r="I36" i="8"/>
  <c r="I37" i="8"/>
  <c r="I38" i="8"/>
  <c r="I39" i="8"/>
  <c r="I40" i="8"/>
  <c r="I41" i="8"/>
  <c r="I43" i="8"/>
  <c r="I44" i="8"/>
  <c r="I45" i="8"/>
  <c r="I46" i="8"/>
  <c r="I47" i="8"/>
  <c r="I48" i="8"/>
  <c r="I49" i="8"/>
  <c r="I50" i="8"/>
  <c r="I51" i="8"/>
  <c r="I53" i="8"/>
  <c r="I54" i="8"/>
  <c r="I58" i="8"/>
  <c r="I61" i="8"/>
  <c r="I62" i="8"/>
  <c r="I63" i="8"/>
  <c r="I64" i="8"/>
  <c r="I65" i="8"/>
  <c r="I68" i="8"/>
  <c r="I69" i="8"/>
  <c r="I70" i="8"/>
  <c r="I71" i="8"/>
  <c r="I72" i="8"/>
  <c r="I73" i="8"/>
  <c r="I75" i="8"/>
  <c r="I77" i="8"/>
  <c r="I78" i="8"/>
  <c r="I79" i="8"/>
  <c r="I80" i="8"/>
  <c r="I81" i="8"/>
  <c r="I82" i="8"/>
  <c r="I83" i="8"/>
  <c r="I84" i="8"/>
  <c r="I85" i="8"/>
  <c r="I86" i="8"/>
  <c r="I87" i="8"/>
  <c r="I89" i="8"/>
  <c r="I90" i="8"/>
  <c r="I91" i="8"/>
  <c r="I92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4" i="8"/>
  <c r="AP6" i="6"/>
  <c r="AP8" i="6"/>
  <c r="AP12" i="6"/>
  <c r="AP13" i="6"/>
  <c r="AP15" i="6"/>
  <c r="AP16" i="6"/>
  <c r="AP19" i="6"/>
  <c r="AP20" i="6"/>
  <c r="AP24" i="6"/>
  <c r="AP25" i="6"/>
  <c r="AP28" i="6"/>
  <c r="AP29" i="6"/>
  <c r="AP30" i="6"/>
  <c r="AP32" i="6"/>
  <c r="AP33" i="6"/>
  <c r="AP34" i="6"/>
  <c r="AP35" i="6"/>
  <c r="AP36" i="6"/>
  <c r="AP38" i="6"/>
  <c r="AP39" i="6"/>
  <c r="AP48" i="6"/>
  <c r="AP50" i="6"/>
  <c r="AP51" i="6"/>
  <c r="AP53" i="6"/>
  <c r="AP54" i="6"/>
  <c r="AP59" i="6"/>
  <c r="AP65" i="6"/>
  <c r="AP71" i="6"/>
  <c r="AP73" i="6"/>
  <c r="AP5" i="6"/>
  <c r="AM5" i="6"/>
  <c r="AM6" i="6"/>
  <c r="AM8" i="6"/>
  <c r="AM9" i="6"/>
  <c r="AM11" i="6"/>
  <c r="AM12" i="6"/>
  <c r="AM13" i="6"/>
  <c r="AM15" i="6"/>
  <c r="AM16" i="6"/>
  <c r="AM20" i="6"/>
  <c r="AM21" i="6"/>
  <c r="AM22" i="6"/>
  <c r="AM23" i="6"/>
  <c r="AM24" i="6"/>
  <c r="AM25" i="6"/>
  <c r="AM27" i="6"/>
  <c r="AM28" i="6"/>
  <c r="AM29" i="6"/>
  <c r="AM30" i="6"/>
  <c r="AM32" i="6"/>
  <c r="AM33" i="6"/>
  <c r="AM34" i="6"/>
  <c r="AM35" i="6"/>
  <c r="AM36" i="6"/>
  <c r="AM38" i="6"/>
  <c r="AM39" i="6"/>
  <c r="AM40" i="6"/>
  <c r="AM42" i="6"/>
  <c r="AM43" i="6"/>
  <c r="AM45" i="6"/>
  <c r="AM47" i="6"/>
  <c r="AM48" i="6"/>
  <c r="AM49" i="6"/>
  <c r="AM50" i="6"/>
  <c r="AM51" i="6"/>
  <c r="AM52" i="6"/>
  <c r="AM53" i="6"/>
  <c r="AM54" i="6"/>
  <c r="AM57" i="6"/>
  <c r="AM58" i="6"/>
  <c r="AM59" i="6"/>
  <c r="AM60" i="6"/>
  <c r="AM61" i="6"/>
  <c r="AM62" i="6"/>
  <c r="AM63" i="6"/>
  <c r="AM64" i="6"/>
  <c r="AM67" i="6"/>
  <c r="AM68" i="6"/>
  <c r="AM69" i="6"/>
  <c r="AM70" i="6"/>
  <c r="AM71" i="6"/>
  <c r="AM72" i="6"/>
  <c r="AM73" i="6"/>
  <c r="AJ6" i="6"/>
  <c r="AJ7" i="6"/>
  <c r="AJ11" i="6"/>
  <c r="AJ12" i="6"/>
  <c r="AJ13" i="6"/>
  <c r="AJ15" i="6"/>
  <c r="AJ16" i="6"/>
  <c r="AJ18" i="6"/>
  <c r="AJ20" i="6"/>
  <c r="AJ21" i="6"/>
  <c r="AJ22" i="6"/>
  <c r="AJ24" i="6"/>
  <c r="AJ26" i="6"/>
  <c r="AJ28" i="6"/>
  <c r="AJ29" i="6"/>
  <c r="AJ30" i="6"/>
  <c r="AJ32" i="6"/>
  <c r="AJ33" i="6"/>
  <c r="AJ34" i="6"/>
  <c r="AJ35" i="6"/>
  <c r="AJ36" i="6"/>
  <c r="AJ38" i="6"/>
  <c r="AJ39" i="6"/>
  <c r="AJ41" i="6"/>
  <c r="AJ42" i="6"/>
  <c r="AJ43" i="6"/>
  <c r="AJ45" i="6"/>
  <c r="AJ46" i="6"/>
  <c r="AJ48" i="6"/>
  <c r="AJ49" i="6"/>
  <c r="AJ50" i="6"/>
  <c r="AJ51" i="6"/>
  <c r="AJ52" i="6"/>
  <c r="AJ53" i="6"/>
  <c r="AJ54" i="6"/>
  <c r="AJ57" i="6"/>
  <c r="AJ58" i="6"/>
  <c r="AJ59" i="6"/>
  <c r="AJ60" i="6"/>
  <c r="AJ61" i="6"/>
  <c r="AJ66" i="6"/>
  <c r="AJ67" i="6"/>
  <c r="AJ68" i="6"/>
  <c r="AJ69" i="6"/>
  <c r="AJ70" i="6"/>
  <c r="AJ71" i="6"/>
  <c r="AJ72" i="6"/>
  <c r="AJ73" i="6"/>
  <c r="AJ5" i="6"/>
  <c r="AG4" i="6"/>
  <c r="AG6" i="6"/>
  <c r="AG9" i="6"/>
  <c r="AG13" i="6"/>
  <c r="AG15" i="6"/>
  <c r="AG16" i="6"/>
  <c r="AG20" i="6"/>
  <c r="AG22" i="6"/>
  <c r="AG25" i="6"/>
  <c r="AG26" i="6"/>
  <c r="AG28" i="6"/>
  <c r="AG29" i="6"/>
  <c r="AG30" i="6"/>
  <c r="AG32" i="6"/>
  <c r="AG33" i="6"/>
  <c r="AG34" i="6"/>
  <c r="AG36" i="6"/>
  <c r="AG37" i="6"/>
  <c r="AG38" i="6"/>
  <c r="AG39" i="6"/>
  <c r="AG45" i="6"/>
  <c r="AG46" i="6"/>
  <c r="AG48" i="6"/>
  <c r="AG51" i="6"/>
  <c r="AG53" i="6"/>
  <c r="AG66" i="6"/>
  <c r="AG71" i="6"/>
  <c r="AG73" i="6"/>
  <c r="AD8" i="6"/>
  <c r="AD9" i="6"/>
  <c r="AD12" i="6"/>
  <c r="AD13" i="6"/>
  <c r="AD14" i="6"/>
  <c r="AD15" i="6"/>
  <c r="AD16" i="6"/>
  <c r="AD20" i="6"/>
  <c r="AD22" i="6"/>
  <c r="AD28" i="6"/>
  <c r="AD30" i="6"/>
  <c r="AD31" i="6"/>
  <c r="AD32" i="6"/>
  <c r="AD33" i="6"/>
  <c r="AD34" i="6"/>
  <c r="AD36" i="6"/>
  <c r="AD38" i="6"/>
  <c r="AD39" i="6"/>
  <c r="AD44" i="6"/>
  <c r="AD45" i="6"/>
  <c r="AD46" i="6"/>
  <c r="AD48" i="6"/>
  <c r="AD51" i="6"/>
  <c r="AD68" i="6"/>
  <c r="AD71" i="6"/>
  <c r="AD73" i="6"/>
  <c r="AD6" i="6"/>
  <c r="AA4" i="6"/>
  <c r="AA6" i="6"/>
  <c r="AA8" i="6"/>
  <c r="AA9" i="6"/>
  <c r="AA10" i="6"/>
  <c r="AA12" i="6"/>
  <c r="AA13" i="6"/>
  <c r="AA14" i="6"/>
  <c r="AA15" i="6"/>
  <c r="AA16" i="6"/>
  <c r="AA18" i="6"/>
  <c r="AA20" i="6"/>
  <c r="AA21" i="6"/>
  <c r="AA22" i="6"/>
  <c r="AA27" i="6"/>
  <c r="AA28" i="6"/>
  <c r="AA30" i="6"/>
  <c r="AA32" i="6"/>
  <c r="AA33" i="6"/>
  <c r="AA34" i="6"/>
  <c r="AA36" i="6"/>
  <c r="AA38" i="6"/>
  <c r="AA39" i="6"/>
  <c r="AA40" i="6"/>
  <c r="AA48" i="6"/>
  <c r="AA50" i="6"/>
  <c r="AA51" i="6"/>
  <c r="AA52" i="6"/>
  <c r="AA53" i="6"/>
  <c r="AA54" i="6"/>
  <c r="AA57" i="6"/>
  <c r="AA66" i="6"/>
  <c r="AA67" i="6"/>
  <c r="AA71" i="6"/>
  <c r="AA73" i="6"/>
  <c r="X31" i="6"/>
  <c r="X39" i="6"/>
  <c r="X40" i="6"/>
  <c r="X50" i="6"/>
  <c r="X53" i="6"/>
  <c r="X54" i="6"/>
  <c r="X55" i="6"/>
  <c r="X61" i="6"/>
  <c r="X66" i="6"/>
  <c r="X67" i="6"/>
  <c r="X68" i="6"/>
  <c r="X71" i="6"/>
  <c r="X73" i="6"/>
  <c r="X30" i="6"/>
  <c r="U6" i="6"/>
  <c r="U8" i="6"/>
  <c r="U9" i="6"/>
  <c r="U10" i="6"/>
  <c r="U11" i="6"/>
  <c r="U12" i="6"/>
  <c r="U13" i="6"/>
  <c r="U14" i="6"/>
  <c r="U18" i="6"/>
  <c r="U19" i="6"/>
  <c r="U21" i="6"/>
  <c r="U22" i="6"/>
  <c r="U30" i="6"/>
  <c r="U31" i="6"/>
  <c r="U32" i="6"/>
  <c r="U33" i="6"/>
  <c r="U39" i="6"/>
  <c r="U40" i="6"/>
  <c r="U44" i="6"/>
  <c r="U45" i="6"/>
  <c r="U47" i="6"/>
  <c r="U48" i="6"/>
  <c r="U50" i="6"/>
  <c r="U51" i="6"/>
  <c r="U52" i="6"/>
  <c r="U53" i="6"/>
  <c r="U54" i="6"/>
  <c r="U55" i="6"/>
  <c r="U56" i="6"/>
  <c r="U58" i="6"/>
  <c r="U59" i="6"/>
  <c r="U61" i="6"/>
  <c r="U63" i="6"/>
  <c r="U65" i="6"/>
  <c r="U66" i="6"/>
  <c r="U67" i="6"/>
  <c r="U68" i="6"/>
  <c r="U70" i="6"/>
  <c r="U71" i="6"/>
  <c r="U72" i="6"/>
  <c r="U73" i="6"/>
  <c r="R19" i="6"/>
  <c r="R20" i="6"/>
  <c r="R21" i="6"/>
  <c r="R22" i="6"/>
  <c r="R28" i="6"/>
  <c r="R30" i="6"/>
  <c r="R32" i="6"/>
  <c r="R33" i="6"/>
  <c r="R34" i="6"/>
  <c r="R36" i="6"/>
  <c r="R37" i="6"/>
  <c r="R39" i="6"/>
  <c r="R40" i="6"/>
  <c r="R41" i="6"/>
  <c r="R49" i="6"/>
  <c r="R50" i="6"/>
  <c r="R53" i="6"/>
  <c r="R54" i="6"/>
  <c r="R55" i="6"/>
  <c r="R61" i="6"/>
  <c r="R65" i="6"/>
  <c r="R66" i="6"/>
  <c r="R67" i="6"/>
  <c r="R71" i="6"/>
  <c r="R73" i="6"/>
  <c r="R12" i="6"/>
  <c r="O6" i="6"/>
  <c r="O12" i="6"/>
  <c r="O13" i="6"/>
  <c r="O15" i="6"/>
  <c r="O20" i="6"/>
  <c r="O28" i="6"/>
  <c r="O30" i="6"/>
  <c r="O32" i="6"/>
  <c r="O39" i="6"/>
  <c r="O40" i="6"/>
  <c r="O45" i="6"/>
  <c r="O50" i="6"/>
  <c r="O53" i="6"/>
  <c r="O55" i="6"/>
  <c r="O57" i="6"/>
  <c r="O63" i="6"/>
  <c r="O66" i="6"/>
  <c r="O67" i="6"/>
  <c r="O71" i="6"/>
  <c r="O73" i="6"/>
  <c r="L9" i="6"/>
  <c r="L14" i="6"/>
  <c r="L15" i="6"/>
  <c r="L16" i="6"/>
  <c r="L17" i="6"/>
  <c r="L19" i="6"/>
  <c r="L21" i="6"/>
  <c r="L22" i="6"/>
  <c r="L28" i="6"/>
  <c r="L30" i="6"/>
  <c r="L32" i="6"/>
  <c r="L33" i="6"/>
  <c r="L34" i="6"/>
  <c r="L36" i="6"/>
  <c r="L38" i="6"/>
  <c r="L39" i="6"/>
  <c r="L40" i="6"/>
  <c r="L41" i="6"/>
  <c r="L44" i="6"/>
  <c r="L50" i="6"/>
  <c r="L51" i="6"/>
  <c r="L52" i="6"/>
  <c r="L53" i="6"/>
  <c r="L54" i="6"/>
  <c r="L55" i="6"/>
  <c r="L57" i="6"/>
  <c r="L59" i="6"/>
  <c r="L63" i="6"/>
  <c r="L65" i="6"/>
  <c r="L66" i="6"/>
  <c r="L67" i="6"/>
  <c r="L69" i="6"/>
  <c r="L71" i="6"/>
  <c r="L73" i="6"/>
  <c r="L6" i="6"/>
  <c r="I9" i="6"/>
  <c r="I15" i="6"/>
  <c r="I19" i="6"/>
  <c r="I20" i="6"/>
  <c r="I21" i="6"/>
  <c r="I24" i="6"/>
  <c r="I28" i="6"/>
  <c r="I30" i="6"/>
  <c r="I31" i="6"/>
  <c r="I32" i="6"/>
  <c r="I33" i="6"/>
  <c r="I34" i="6"/>
  <c r="I35" i="6"/>
  <c r="I36" i="6"/>
  <c r="I39" i="6"/>
  <c r="I40" i="6"/>
  <c r="I41" i="6"/>
  <c r="I48" i="6"/>
  <c r="I50" i="6"/>
  <c r="I51" i="6"/>
  <c r="I53" i="6"/>
  <c r="I57" i="6"/>
  <c r="I65" i="6"/>
  <c r="I66" i="6"/>
  <c r="I67" i="6"/>
  <c r="I71" i="6"/>
  <c r="I73" i="6"/>
  <c r="I6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4" i="6"/>
  <c r="AL73" i="6"/>
  <c r="AO73" i="6"/>
  <c r="AI73" i="6"/>
  <c r="AF73" i="6"/>
  <c r="AC73" i="6"/>
  <c r="Z73" i="6"/>
  <c r="W73" i="6"/>
  <c r="T73" i="6"/>
  <c r="Q73" i="6"/>
  <c r="N73" i="6"/>
  <c r="K73" i="6"/>
  <c r="H73" i="6"/>
  <c r="AN73" i="6"/>
  <c r="AK73" i="6"/>
  <c r="AH73" i="6"/>
  <c r="AE73" i="6"/>
  <c r="AB73" i="6"/>
  <c r="Y73" i="6"/>
  <c r="V73" i="6"/>
  <c r="S73" i="6"/>
  <c r="P73" i="6"/>
  <c r="M73" i="6"/>
  <c r="J73" i="6"/>
  <c r="G73" i="6"/>
  <c r="AP6" i="2"/>
  <c r="AP9" i="2"/>
  <c r="AP10" i="2"/>
  <c r="AP11" i="2"/>
  <c r="AP12" i="2"/>
  <c r="AP14" i="2"/>
  <c r="AP16" i="2"/>
  <c r="AP17" i="2"/>
  <c r="AP19" i="2"/>
  <c r="AP21" i="2"/>
  <c r="AP22" i="2"/>
  <c r="AP23" i="2"/>
  <c r="AP25" i="2"/>
  <c r="AP26" i="2"/>
  <c r="AP27" i="2"/>
  <c r="AP28" i="2"/>
  <c r="AP29" i="2"/>
  <c r="AP30" i="2"/>
  <c r="AP31" i="2"/>
  <c r="AP32" i="2"/>
  <c r="AP33" i="2"/>
  <c r="AP34" i="2"/>
  <c r="AP35" i="2"/>
  <c r="AP37" i="2"/>
  <c r="AP38" i="2"/>
  <c r="AP39" i="2"/>
  <c r="AP40" i="2"/>
  <c r="AP42" i="2"/>
  <c r="AP43" i="2"/>
  <c r="AP44" i="2"/>
  <c r="AP45" i="2"/>
  <c r="AP46" i="2"/>
  <c r="AP47" i="2"/>
  <c r="AP48" i="2"/>
  <c r="AP49" i="2"/>
  <c r="AP50" i="2"/>
  <c r="AP52" i="2"/>
  <c r="AP53" i="2"/>
  <c r="AP54" i="2"/>
  <c r="AP55" i="2"/>
  <c r="AP56" i="2"/>
  <c r="AP57" i="2"/>
  <c r="AP58" i="2"/>
  <c r="AP59" i="2"/>
  <c r="AP60" i="2"/>
  <c r="AP61" i="2"/>
  <c r="AP62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4" i="2"/>
  <c r="AM6" i="2"/>
  <c r="AM7" i="2"/>
  <c r="AM8" i="2"/>
  <c r="AM9" i="2"/>
  <c r="AM10" i="2"/>
  <c r="AM11" i="2"/>
  <c r="AM12" i="2"/>
  <c r="AM14" i="2"/>
  <c r="AM16" i="2"/>
  <c r="AM17" i="2"/>
  <c r="AM19" i="2"/>
  <c r="AM20" i="2"/>
  <c r="AM21" i="2"/>
  <c r="AM22" i="2"/>
  <c r="AM23" i="2"/>
  <c r="AM25" i="2"/>
  <c r="AM26" i="2"/>
  <c r="AM27" i="2"/>
  <c r="AM28" i="2"/>
  <c r="AM29" i="2"/>
  <c r="AM30" i="2"/>
  <c r="AM31" i="2"/>
  <c r="AM32" i="2"/>
  <c r="AM33" i="2"/>
  <c r="AM34" i="2"/>
  <c r="AM35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4" i="2"/>
  <c r="AJ5" i="2"/>
  <c r="AJ8" i="2"/>
  <c r="AJ9" i="2"/>
  <c r="AJ10" i="2"/>
  <c r="AJ11" i="2"/>
  <c r="AJ12" i="2"/>
  <c r="AJ14" i="2"/>
  <c r="AJ16" i="2"/>
  <c r="AJ17" i="2"/>
  <c r="AJ19" i="2"/>
  <c r="AJ21" i="2"/>
  <c r="AJ22" i="2"/>
  <c r="AJ23" i="2"/>
  <c r="AJ25" i="2"/>
  <c r="AJ26" i="2"/>
  <c r="AJ27" i="2"/>
  <c r="AJ28" i="2"/>
  <c r="AJ29" i="2"/>
  <c r="AJ30" i="2"/>
  <c r="AJ31" i="2"/>
  <c r="AJ32" i="2"/>
  <c r="AJ33" i="2"/>
  <c r="AJ34" i="2"/>
  <c r="AJ37" i="2"/>
  <c r="AJ38" i="2"/>
  <c r="AJ39" i="2"/>
  <c r="AJ40" i="2"/>
  <c r="AJ42" i="2"/>
  <c r="AJ43" i="2"/>
  <c r="AJ44" i="2"/>
  <c r="AJ45" i="2"/>
  <c r="AJ46" i="2"/>
  <c r="AJ47" i="2"/>
  <c r="AJ48" i="2"/>
  <c r="AJ50" i="2"/>
  <c r="AJ51" i="2"/>
  <c r="AJ52" i="2"/>
  <c r="AJ54" i="2"/>
  <c r="AJ55" i="2"/>
  <c r="AJ56" i="2"/>
  <c r="AJ57" i="2"/>
  <c r="AJ58" i="2"/>
  <c r="AJ59" i="2"/>
  <c r="AJ60" i="2"/>
  <c r="AJ61" i="2"/>
  <c r="AJ63" i="2"/>
  <c r="AJ64" i="2"/>
  <c r="AJ65" i="2"/>
  <c r="AJ68" i="2"/>
  <c r="AJ69" i="2"/>
  <c r="AJ70" i="2"/>
  <c r="AJ71" i="2"/>
  <c r="AJ72" i="2"/>
  <c r="AJ73" i="2"/>
  <c r="AJ74" i="2"/>
  <c r="AJ75" i="2"/>
  <c r="AJ76" i="2"/>
  <c r="AJ78" i="2"/>
  <c r="AJ4" i="2"/>
  <c r="AG6" i="2"/>
  <c r="AG8" i="2"/>
  <c r="AG10" i="2"/>
  <c r="AG11" i="2"/>
  <c r="AG12" i="2"/>
  <c r="AG14" i="2"/>
  <c r="AG16" i="2"/>
  <c r="AG17" i="2"/>
  <c r="AG19" i="2"/>
  <c r="AG21" i="2"/>
  <c r="AG22" i="2"/>
  <c r="AG23" i="2"/>
  <c r="AG25" i="2"/>
  <c r="AG26" i="2"/>
  <c r="AG27" i="2"/>
  <c r="AG28" i="2"/>
  <c r="AG29" i="2"/>
  <c r="AG30" i="2"/>
  <c r="AG31" i="2"/>
  <c r="AG32" i="2"/>
  <c r="AG34" i="2"/>
  <c r="AG36" i="2"/>
  <c r="AG37" i="2"/>
  <c r="AG38" i="2"/>
  <c r="AG39" i="2"/>
  <c r="AG40" i="2"/>
  <c r="AG44" i="2"/>
  <c r="AG46" i="2"/>
  <c r="AG47" i="2"/>
  <c r="AG48" i="2"/>
  <c r="AG50" i="2"/>
  <c r="AG51" i="2"/>
  <c r="AG52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8" i="2"/>
  <c r="AG69" i="2"/>
  <c r="AG70" i="2"/>
  <c r="AG71" i="2"/>
  <c r="AG72" i="2"/>
  <c r="AG73" i="2"/>
  <c r="AG74" i="2"/>
  <c r="AG75" i="2"/>
  <c r="AG76" i="2"/>
  <c r="AG78" i="2"/>
  <c r="AG4" i="2"/>
  <c r="AD78" i="2"/>
  <c r="AD75" i="2"/>
  <c r="AA78" i="2"/>
  <c r="AA75" i="2"/>
  <c r="X5" i="2"/>
  <c r="X6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7" i="2"/>
  <c r="X38" i="2"/>
  <c r="X39" i="2"/>
  <c r="X40" i="2"/>
  <c r="X42" i="2"/>
  <c r="X43" i="2"/>
  <c r="X44" i="2"/>
  <c r="X45" i="2"/>
  <c r="X47" i="2"/>
  <c r="X48" i="2"/>
  <c r="X49" i="2"/>
  <c r="X50" i="2"/>
  <c r="X51" i="2"/>
  <c r="X52" i="2"/>
  <c r="X54" i="2"/>
  <c r="X55" i="2"/>
  <c r="X56" i="2"/>
  <c r="X57" i="2"/>
  <c r="X58" i="2"/>
  <c r="X59" i="2"/>
  <c r="X60" i="2"/>
  <c r="X61" i="2"/>
  <c r="X62" i="2"/>
  <c r="X63" i="2"/>
  <c r="X64" i="2"/>
  <c r="X65" i="2"/>
  <c r="X68" i="2"/>
  <c r="X69" i="2"/>
  <c r="X70" i="2"/>
  <c r="X71" i="2"/>
  <c r="X72" i="2"/>
  <c r="X73" i="2"/>
  <c r="X74" i="2"/>
  <c r="X75" i="2"/>
  <c r="X76" i="2"/>
  <c r="X78" i="2"/>
  <c r="X4" i="2"/>
  <c r="U6" i="2"/>
  <c r="U8" i="2"/>
  <c r="U9" i="2"/>
  <c r="U10" i="2"/>
  <c r="U11" i="2"/>
  <c r="U12" i="2"/>
  <c r="U13" i="2"/>
  <c r="U14" i="2"/>
  <c r="U16" i="2"/>
  <c r="U17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6" i="2"/>
  <c r="U37" i="2"/>
  <c r="U38" i="2"/>
  <c r="U39" i="2"/>
  <c r="U40" i="2"/>
  <c r="U42" i="2"/>
  <c r="U43" i="2"/>
  <c r="U44" i="2"/>
  <c r="U45" i="2"/>
  <c r="U47" i="2"/>
  <c r="U48" i="2"/>
  <c r="U49" i="2"/>
  <c r="U50" i="2"/>
  <c r="U51" i="2"/>
  <c r="U52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8" i="2"/>
  <c r="U69" i="2"/>
  <c r="U70" i="2"/>
  <c r="U71" i="2"/>
  <c r="U72" i="2"/>
  <c r="U73" i="2"/>
  <c r="U74" i="2"/>
  <c r="U75" i="2"/>
  <c r="U76" i="2"/>
  <c r="U78" i="2"/>
  <c r="U4" i="2"/>
  <c r="R6" i="2"/>
  <c r="R8" i="2"/>
  <c r="R9" i="2"/>
  <c r="R10" i="2"/>
  <c r="R11" i="2"/>
  <c r="R12" i="2"/>
  <c r="R13" i="2"/>
  <c r="R14" i="2"/>
  <c r="R16" i="2"/>
  <c r="R17" i="2"/>
  <c r="R18" i="2"/>
  <c r="R19" i="2"/>
  <c r="R20" i="2"/>
  <c r="R21" i="2"/>
  <c r="R22" i="2"/>
  <c r="R23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2" i="2"/>
  <c r="R43" i="2"/>
  <c r="R44" i="2"/>
  <c r="R45" i="2"/>
  <c r="R47" i="2"/>
  <c r="R48" i="2"/>
  <c r="R49" i="2"/>
  <c r="R50" i="2"/>
  <c r="R51" i="2"/>
  <c r="R52" i="2"/>
  <c r="R54" i="2"/>
  <c r="R55" i="2"/>
  <c r="R56" i="2"/>
  <c r="R57" i="2"/>
  <c r="R58" i="2"/>
  <c r="R59" i="2"/>
  <c r="R60" i="2"/>
  <c r="R61" i="2"/>
  <c r="R62" i="2"/>
  <c r="R63" i="2"/>
  <c r="R64" i="2"/>
  <c r="R65" i="2"/>
  <c r="R68" i="2"/>
  <c r="R69" i="2"/>
  <c r="R70" i="2"/>
  <c r="R71" i="2"/>
  <c r="R72" i="2"/>
  <c r="R73" i="2"/>
  <c r="R74" i="2"/>
  <c r="R75" i="2"/>
  <c r="R76" i="2"/>
  <c r="R78" i="2"/>
  <c r="R4" i="2"/>
  <c r="O6" i="2"/>
  <c r="O8" i="2"/>
  <c r="O9" i="2"/>
  <c r="O10" i="2"/>
  <c r="O11" i="2"/>
  <c r="O12" i="2"/>
  <c r="O14" i="2"/>
  <c r="O15" i="2"/>
  <c r="O16" i="2"/>
  <c r="O17" i="2"/>
  <c r="O18" i="2"/>
  <c r="O19" i="2"/>
  <c r="O21" i="2"/>
  <c r="O22" i="2"/>
  <c r="O23" i="2"/>
  <c r="O25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2" i="2"/>
  <c r="O43" i="2"/>
  <c r="O44" i="2"/>
  <c r="O45" i="2"/>
  <c r="O47" i="2"/>
  <c r="O48" i="2"/>
  <c r="O49" i="2"/>
  <c r="O50" i="2"/>
  <c r="O51" i="2"/>
  <c r="O52" i="2"/>
  <c r="O54" i="2"/>
  <c r="O55" i="2"/>
  <c r="O56" i="2"/>
  <c r="O57" i="2"/>
  <c r="O58" i="2"/>
  <c r="O59" i="2"/>
  <c r="O60" i="2"/>
  <c r="O61" i="2"/>
  <c r="O62" i="2"/>
  <c r="O63" i="2"/>
  <c r="O65" i="2"/>
  <c r="O68" i="2"/>
  <c r="O69" i="2"/>
  <c r="O70" i="2"/>
  <c r="O71" i="2"/>
  <c r="O72" i="2"/>
  <c r="O73" i="2"/>
  <c r="O74" i="2"/>
  <c r="O75" i="2"/>
  <c r="O76" i="2"/>
  <c r="O78" i="2"/>
  <c r="O4" i="2"/>
  <c r="L6" i="2"/>
  <c r="L8" i="2"/>
  <c r="L10" i="2"/>
  <c r="L11" i="2"/>
  <c r="L12" i="2"/>
  <c r="L14" i="2"/>
  <c r="L16" i="2"/>
  <c r="L17" i="2"/>
  <c r="L18" i="2"/>
  <c r="L19" i="2"/>
  <c r="L20" i="2"/>
  <c r="L21" i="2"/>
  <c r="L22" i="2"/>
  <c r="L23" i="2"/>
  <c r="L26" i="2"/>
  <c r="L27" i="2"/>
  <c r="L28" i="2"/>
  <c r="L29" i="2"/>
  <c r="L30" i="2"/>
  <c r="L31" i="2"/>
  <c r="L32" i="2"/>
  <c r="L33" i="2"/>
  <c r="L34" i="2"/>
  <c r="L35" i="2"/>
  <c r="L37" i="2"/>
  <c r="L38" i="2"/>
  <c r="L39" i="2"/>
  <c r="L40" i="2"/>
  <c r="L42" i="2"/>
  <c r="L44" i="2"/>
  <c r="L45" i="2"/>
  <c r="L46" i="2"/>
  <c r="L47" i="2"/>
  <c r="L48" i="2"/>
  <c r="L49" i="2"/>
  <c r="L50" i="2"/>
  <c r="L51" i="2"/>
  <c r="L52" i="2"/>
  <c r="L54" i="2"/>
  <c r="L55" i="2"/>
  <c r="L56" i="2"/>
  <c r="L57" i="2"/>
  <c r="L58" i="2"/>
  <c r="L59" i="2"/>
  <c r="L60" i="2"/>
  <c r="L61" i="2"/>
  <c r="L62" i="2"/>
  <c r="L63" i="2"/>
  <c r="L65" i="2"/>
  <c r="L66" i="2"/>
  <c r="L68" i="2"/>
  <c r="L69" i="2"/>
  <c r="L70" i="2"/>
  <c r="L71" i="2"/>
  <c r="L72" i="2"/>
  <c r="L73" i="2"/>
  <c r="L74" i="2"/>
  <c r="L75" i="2"/>
  <c r="L76" i="2"/>
  <c r="L78" i="2"/>
  <c r="L4" i="2"/>
  <c r="I78" i="2"/>
  <c r="I6" i="2"/>
  <c r="I8" i="2"/>
  <c r="I9" i="2"/>
  <c r="I10" i="2"/>
  <c r="I11" i="2"/>
  <c r="I12" i="2"/>
  <c r="I14" i="2"/>
  <c r="I16" i="2"/>
  <c r="I17" i="2"/>
  <c r="I19" i="2"/>
  <c r="I20" i="2"/>
  <c r="I21" i="2"/>
  <c r="I22" i="2"/>
  <c r="I23" i="2"/>
  <c r="I24" i="2"/>
  <c r="I27" i="2"/>
  <c r="I28" i="2"/>
  <c r="I29" i="2"/>
  <c r="I30" i="2"/>
  <c r="I31" i="2"/>
  <c r="I32" i="2"/>
  <c r="I33" i="2"/>
  <c r="I34" i="2"/>
  <c r="I35" i="2"/>
  <c r="I37" i="2"/>
  <c r="I38" i="2"/>
  <c r="I39" i="2"/>
  <c r="I40" i="2"/>
  <c r="I42" i="2"/>
  <c r="I43" i="2"/>
  <c r="I44" i="2"/>
  <c r="I45" i="2"/>
  <c r="I48" i="2"/>
  <c r="I49" i="2"/>
  <c r="I50" i="2"/>
  <c r="I51" i="2"/>
  <c r="I52" i="2"/>
  <c r="I54" i="2"/>
  <c r="I55" i="2"/>
  <c r="I56" i="2"/>
  <c r="I57" i="2"/>
  <c r="I58" i="2"/>
  <c r="I59" i="2"/>
  <c r="I60" i="2"/>
  <c r="I61" i="2"/>
  <c r="I62" i="2"/>
  <c r="I63" i="2"/>
  <c r="I65" i="2"/>
  <c r="I68" i="2"/>
  <c r="I69" i="2"/>
  <c r="I70" i="2"/>
  <c r="I71" i="2"/>
  <c r="I72" i="2"/>
  <c r="I73" i="2"/>
  <c r="I74" i="2"/>
  <c r="I75" i="2"/>
  <c r="I76" i="2"/>
  <c r="I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4" i="2"/>
  <c r="AO78" i="2"/>
  <c r="AL78" i="2"/>
  <c r="AI78" i="2"/>
  <c r="AF78" i="2"/>
  <c r="AC78" i="2"/>
  <c r="Z78" i="2"/>
  <c r="W78" i="2"/>
  <c r="T78" i="2"/>
  <c r="Q78" i="2"/>
  <c r="N78" i="2"/>
  <c r="K78" i="2"/>
  <c r="H78" i="2"/>
  <c r="AN78" i="2"/>
  <c r="AK78" i="2"/>
  <c r="AH78" i="2"/>
  <c r="AE78" i="2"/>
  <c r="AB78" i="2"/>
  <c r="Y78" i="2"/>
  <c r="V78" i="2"/>
  <c r="S78" i="2"/>
  <c r="P78" i="2"/>
  <c r="M78" i="2"/>
  <c r="J78" i="2"/>
  <c r="G78" i="2"/>
  <c r="AP5" i="1"/>
  <c r="AP6" i="1"/>
  <c r="AP7" i="1"/>
  <c r="AP8" i="1"/>
  <c r="AP10" i="1"/>
  <c r="AP11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32" i="1"/>
  <c r="AP33" i="1"/>
  <c r="AP34" i="1"/>
  <c r="AP35" i="1"/>
  <c r="AP36" i="1"/>
  <c r="AP37" i="1"/>
  <c r="AP38" i="1"/>
  <c r="AP39" i="1"/>
  <c r="AP41" i="1"/>
  <c r="AP42" i="1"/>
  <c r="AP43" i="1"/>
  <c r="AP44" i="1"/>
  <c r="AP45" i="1"/>
  <c r="AP46" i="1"/>
  <c r="AP47" i="1"/>
  <c r="AP48" i="1"/>
  <c r="AP50" i="1"/>
  <c r="AP52" i="1"/>
  <c r="AP53" i="1"/>
  <c r="AP55" i="1"/>
  <c r="AP56" i="1"/>
  <c r="AP57" i="1"/>
  <c r="AP63" i="1"/>
  <c r="AP64" i="1"/>
  <c r="AP65" i="1"/>
  <c r="AP66" i="1"/>
  <c r="AP68" i="1"/>
  <c r="AP69" i="1"/>
  <c r="AP70" i="1"/>
  <c r="AP71" i="1"/>
  <c r="AP72" i="1"/>
  <c r="AP73" i="1"/>
  <c r="AP74" i="1"/>
  <c r="AP75" i="1"/>
  <c r="AP76" i="1"/>
  <c r="AP77" i="1"/>
  <c r="AP78" i="1"/>
  <c r="AP80" i="1"/>
  <c r="AP81" i="1"/>
  <c r="AP82" i="1"/>
  <c r="AP83" i="1"/>
  <c r="AP84" i="1"/>
  <c r="AP85" i="1"/>
  <c r="AP86" i="1"/>
  <c r="AP87" i="1"/>
  <c r="AP88" i="1"/>
  <c r="AP90" i="1"/>
  <c r="AP91" i="1"/>
  <c r="AP92" i="1"/>
  <c r="AP93" i="1"/>
  <c r="AP94" i="1"/>
  <c r="AP96" i="1"/>
  <c r="AP4" i="1"/>
  <c r="AM6" i="1"/>
  <c r="AM7" i="1"/>
  <c r="AM8" i="1"/>
  <c r="AM10" i="1"/>
  <c r="AM11" i="1"/>
  <c r="AM13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1" i="1"/>
  <c r="AM32" i="1"/>
  <c r="AM33" i="1"/>
  <c r="AM34" i="1"/>
  <c r="AM35" i="1"/>
  <c r="AM36" i="1"/>
  <c r="AM37" i="1"/>
  <c r="AM38" i="1"/>
  <c r="AM39" i="1"/>
  <c r="AM40" i="1"/>
  <c r="AM41" i="1"/>
  <c r="AM43" i="1"/>
  <c r="AM44" i="1"/>
  <c r="AM45" i="1"/>
  <c r="AM46" i="1"/>
  <c r="AM47" i="1"/>
  <c r="AM48" i="1"/>
  <c r="AM49" i="1"/>
  <c r="AM50" i="1"/>
  <c r="AM52" i="1"/>
  <c r="AM53" i="1"/>
  <c r="AM55" i="1"/>
  <c r="AM56" i="1"/>
  <c r="AM57" i="1"/>
  <c r="AM60" i="1"/>
  <c r="AM63" i="1"/>
  <c r="AM64" i="1"/>
  <c r="AM65" i="1"/>
  <c r="AM67" i="1"/>
  <c r="AM68" i="1"/>
  <c r="AM69" i="1"/>
  <c r="AM71" i="1"/>
  <c r="AM72" i="1"/>
  <c r="AM73" i="1"/>
  <c r="AM74" i="1"/>
  <c r="AM75" i="1"/>
  <c r="AM76" i="1"/>
  <c r="AM77" i="1"/>
  <c r="AM78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6" i="1"/>
  <c r="AM4" i="1"/>
  <c r="AJ6" i="1"/>
  <c r="AJ7" i="1"/>
  <c r="AJ8" i="1"/>
  <c r="AJ10" i="1"/>
  <c r="AJ11" i="1"/>
  <c r="AJ13" i="1"/>
  <c r="AJ15" i="1"/>
  <c r="AJ16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2" i="1"/>
  <c r="AJ53" i="1"/>
  <c r="AJ55" i="1"/>
  <c r="AJ56" i="1"/>
  <c r="AJ57" i="1"/>
  <c r="AJ60" i="1"/>
  <c r="AJ62" i="1"/>
  <c r="AJ63" i="1"/>
  <c r="AJ64" i="1"/>
  <c r="AJ65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6" i="1"/>
  <c r="AJ4" i="1"/>
  <c r="AG5" i="1"/>
  <c r="AG6" i="1"/>
  <c r="AG7" i="1"/>
  <c r="AG8" i="1"/>
  <c r="AG10" i="1"/>
  <c r="AG11" i="1"/>
  <c r="AG13" i="1"/>
  <c r="AG15" i="1"/>
  <c r="AG16" i="1"/>
  <c r="AG18" i="1"/>
  <c r="AG19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2" i="1"/>
  <c r="AG53" i="1"/>
  <c r="AG54" i="1"/>
  <c r="AG55" i="1"/>
  <c r="AG56" i="1"/>
  <c r="AG57" i="1"/>
  <c r="AG60" i="1"/>
  <c r="AG62" i="1"/>
  <c r="AG63" i="1"/>
  <c r="AG64" i="1"/>
  <c r="AG65" i="1"/>
  <c r="AG67" i="1"/>
  <c r="AG68" i="1"/>
  <c r="AG69" i="1"/>
  <c r="AG71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6" i="1"/>
  <c r="AG4" i="1"/>
  <c r="AD7" i="1"/>
  <c r="AD9" i="1"/>
  <c r="AD10" i="1"/>
  <c r="AD11" i="1"/>
  <c r="AD12" i="1"/>
  <c r="AD13" i="1"/>
  <c r="AD15" i="1"/>
  <c r="AD18" i="1"/>
  <c r="AD19" i="1"/>
  <c r="AD21" i="1"/>
  <c r="AD22" i="1"/>
  <c r="AD24" i="1"/>
  <c r="AD25" i="1"/>
  <c r="AD26" i="1"/>
  <c r="AD27" i="1"/>
  <c r="AD28" i="1"/>
  <c r="AD29" i="1"/>
  <c r="AD31" i="1"/>
  <c r="AD32" i="1"/>
  <c r="AD33" i="1"/>
  <c r="AD34" i="1"/>
  <c r="AD35" i="1"/>
  <c r="AD37" i="1"/>
  <c r="AD38" i="1"/>
  <c r="AD39" i="1"/>
  <c r="AD41" i="1"/>
  <c r="AD42" i="1"/>
  <c r="AD43" i="1"/>
  <c r="AD44" i="1"/>
  <c r="AD46" i="1"/>
  <c r="AD47" i="1"/>
  <c r="AD48" i="1"/>
  <c r="AD49" i="1"/>
  <c r="AD50" i="1"/>
  <c r="AD52" i="1"/>
  <c r="AD53" i="1"/>
  <c r="AD57" i="1"/>
  <c r="AD60" i="1"/>
  <c r="AD62" i="1"/>
  <c r="AD63" i="1"/>
  <c r="AD64" i="1"/>
  <c r="AD65" i="1"/>
  <c r="AD67" i="1"/>
  <c r="AD69" i="1"/>
  <c r="AD70" i="1"/>
  <c r="AD71" i="1"/>
  <c r="AD73" i="1"/>
  <c r="AD75" i="1"/>
  <c r="AD76" i="1"/>
  <c r="AD77" i="1"/>
  <c r="AD80" i="1"/>
  <c r="AD82" i="1"/>
  <c r="AD83" i="1"/>
  <c r="AD85" i="1"/>
  <c r="AD86" i="1"/>
  <c r="AD89" i="1"/>
  <c r="AD91" i="1"/>
  <c r="AD92" i="1"/>
  <c r="AD96" i="1"/>
  <c r="AD6" i="1"/>
  <c r="AA6" i="1"/>
  <c r="AA7" i="1"/>
  <c r="AA10" i="1"/>
  <c r="AA11" i="1"/>
  <c r="AA12" i="1"/>
  <c r="AA13" i="1"/>
  <c r="AA15" i="1"/>
  <c r="AA18" i="1"/>
  <c r="AA19" i="1"/>
  <c r="AA21" i="1"/>
  <c r="AA22" i="1"/>
  <c r="AA23" i="1"/>
  <c r="AA24" i="1"/>
  <c r="AA25" i="1"/>
  <c r="AA26" i="1"/>
  <c r="AA27" i="1"/>
  <c r="AA28" i="1"/>
  <c r="AA32" i="1"/>
  <c r="AA33" i="1"/>
  <c r="AA34" i="1"/>
  <c r="AA35" i="1"/>
  <c r="AA36" i="1"/>
  <c r="AA37" i="1"/>
  <c r="AA38" i="1"/>
  <c r="AA39" i="1"/>
  <c r="AA41" i="1"/>
  <c r="AA42" i="1"/>
  <c r="AA43" i="1"/>
  <c r="AA44" i="1"/>
  <c r="AA46" i="1"/>
  <c r="AA48" i="1"/>
  <c r="AA49" i="1"/>
  <c r="AA52" i="1"/>
  <c r="AA53" i="1"/>
  <c r="AA55" i="1"/>
  <c r="AA57" i="1"/>
  <c r="AA60" i="1"/>
  <c r="AA64" i="1"/>
  <c r="AA65" i="1"/>
  <c r="AA66" i="1"/>
  <c r="AA67" i="1"/>
  <c r="AA68" i="1"/>
  <c r="AA69" i="1"/>
  <c r="AA70" i="1"/>
  <c r="AA71" i="1"/>
  <c r="AA73" i="1"/>
  <c r="AA75" i="1"/>
  <c r="AA76" i="1"/>
  <c r="AA77" i="1"/>
  <c r="AA80" i="1"/>
  <c r="AA82" i="1"/>
  <c r="AA83" i="1"/>
  <c r="AA85" i="1"/>
  <c r="AA86" i="1"/>
  <c r="AA89" i="1"/>
  <c r="AA90" i="1"/>
  <c r="AA91" i="1"/>
  <c r="AA92" i="1"/>
  <c r="AA96" i="1"/>
  <c r="AA4" i="1"/>
  <c r="X6" i="1"/>
  <c r="X7" i="1"/>
  <c r="X8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1" i="1"/>
  <c r="X32" i="1"/>
  <c r="X33" i="1"/>
  <c r="X34" i="1"/>
  <c r="X35" i="1"/>
  <c r="X36" i="1"/>
  <c r="X37" i="1"/>
  <c r="X38" i="1"/>
  <c r="X39" i="1"/>
  <c r="X41" i="1"/>
  <c r="X42" i="1"/>
  <c r="X43" i="1"/>
  <c r="X44" i="1"/>
  <c r="X45" i="1"/>
  <c r="X46" i="1"/>
  <c r="X47" i="1"/>
  <c r="X48" i="1"/>
  <c r="X49" i="1"/>
  <c r="X50" i="1"/>
  <c r="X52" i="1"/>
  <c r="X53" i="1"/>
  <c r="X55" i="1"/>
  <c r="X56" i="1"/>
  <c r="X57" i="1"/>
  <c r="X60" i="1"/>
  <c r="X61" i="1"/>
  <c r="X64" i="1"/>
  <c r="X65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4" i="1"/>
  <c r="U5" i="1"/>
  <c r="U6" i="1"/>
  <c r="U7" i="1"/>
  <c r="U8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5" i="1"/>
  <c r="U56" i="1"/>
  <c r="U57" i="1"/>
  <c r="U58" i="1"/>
  <c r="U60" i="1"/>
  <c r="U61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4" i="1"/>
  <c r="R5" i="1"/>
  <c r="R6" i="1"/>
  <c r="R7" i="1"/>
  <c r="R8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5" i="1"/>
  <c r="R56" i="1"/>
  <c r="R57" i="1"/>
  <c r="R59" i="1"/>
  <c r="R60" i="1"/>
  <c r="R61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4" i="1"/>
  <c r="O5" i="1"/>
  <c r="O7" i="1"/>
  <c r="O8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9" i="1"/>
  <c r="O50" i="1"/>
  <c r="O52" i="1"/>
  <c r="O53" i="1"/>
  <c r="O56" i="1"/>
  <c r="O60" i="1"/>
  <c r="O64" i="1"/>
  <c r="O65" i="1"/>
  <c r="O66" i="1"/>
  <c r="O67" i="1"/>
  <c r="O69" i="1"/>
  <c r="O70" i="1"/>
  <c r="O71" i="1"/>
  <c r="O72" i="1"/>
  <c r="O73" i="1"/>
  <c r="O74" i="1"/>
  <c r="O75" i="1"/>
  <c r="O76" i="1"/>
  <c r="O77" i="1"/>
  <c r="O79" i="1"/>
  <c r="O80" i="1"/>
  <c r="O81" i="1"/>
  <c r="O82" i="1"/>
  <c r="O83" i="1"/>
  <c r="O84" i="1"/>
  <c r="O85" i="1"/>
  <c r="O86" i="1"/>
  <c r="O87" i="1"/>
  <c r="O89" i="1"/>
  <c r="O90" i="1"/>
  <c r="O91" i="1"/>
  <c r="O92" i="1"/>
  <c r="O93" i="1"/>
  <c r="O94" i="1"/>
  <c r="O95" i="1"/>
  <c r="O96" i="1"/>
  <c r="O4" i="1"/>
  <c r="L5" i="1"/>
  <c r="L7" i="1"/>
  <c r="L8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6" i="1"/>
  <c r="L27" i="1"/>
  <c r="L28" i="1"/>
  <c r="L29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5" i="1"/>
  <c r="L56" i="1"/>
  <c r="L57" i="1"/>
  <c r="L63" i="1"/>
  <c r="L64" i="1"/>
  <c r="L65" i="1"/>
  <c r="L66" i="1"/>
  <c r="L67" i="1"/>
  <c r="L69" i="1"/>
  <c r="L71" i="1"/>
  <c r="L72" i="1"/>
  <c r="L73" i="1"/>
  <c r="L74" i="1"/>
  <c r="L75" i="1"/>
  <c r="L76" i="1"/>
  <c r="L77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4" i="1"/>
  <c r="I5" i="1"/>
  <c r="I6" i="1"/>
  <c r="I7" i="1"/>
  <c r="I8" i="1"/>
  <c r="I10" i="1"/>
  <c r="I11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2" i="1"/>
  <c r="I33" i="1"/>
  <c r="I34" i="1"/>
  <c r="I35" i="1"/>
  <c r="I36" i="1"/>
  <c r="I37" i="1"/>
  <c r="I38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63" i="1"/>
  <c r="I64" i="1"/>
  <c r="I65" i="1"/>
  <c r="I66" i="1"/>
  <c r="I67" i="1"/>
  <c r="I68" i="1"/>
  <c r="I69" i="1"/>
  <c r="I71" i="1"/>
  <c r="I72" i="1"/>
  <c r="I73" i="1"/>
  <c r="I74" i="1"/>
  <c r="I75" i="1"/>
  <c r="I76" i="1"/>
  <c r="I77" i="1"/>
  <c r="I78" i="1"/>
  <c r="I79" i="1"/>
  <c r="I80" i="1"/>
  <c r="I81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4" i="1"/>
  <c r="AO96" i="1"/>
  <c r="AL96" i="1"/>
  <c r="AI96" i="1"/>
  <c r="AF96" i="1"/>
  <c r="AC96" i="1"/>
  <c r="Z96" i="1"/>
  <c r="W96" i="1"/>
  <c r="T96" i="1"/>
  <c r="Q96" i="1"/>
  <c r="N96" i="1"/>
  <c r="K96" i="1"/>
  <c r="H96" i="1"/>
  <c r="AN96" i="1"/>
  <c r="AK96" i="1"/>
  <c r="AH96" i="1"/>
  <c r="AE96" i="1"/>
  <c r="AB96" i="1"/>
  <c r="Y96" i="1"/>
  <c r="V96" i="1"/>
  <c r="S96" i="1"/>
  <c r="P96" i="1"/>
  <c r="M96" i="1"/>
  <c r="J96" i="1"/>
  <c r="G96" i="1"/>
</calcChain>
</file>

<file path=xl/sharedStrings.xml><?xml version="1.0" encoding="utf-8"?>
<sst xmlns="http://schemas.openxmlformats.org/spreadsheetml/2006/main" count="24805" uniqueCount="1949">
  <si>
    <t>FAO</t>
  </si>
  <si>
    <t>NOMBRE CIENTÍFICO</t>
  </si>
  <si>
    <t>ESPECIE</t>
  </si>
  <si>
    <t>SYC</t>
  </si>
  <si>
    <t>Scyliorhinus canicula</t>
  </si>
  <si>
    <t>SMD</t>
  </si>
  <si>
    <t>Mustelus mustelus</t>
  </si>
  <si>
    <t>RJC</t>
  </si>
  <si>
    <t>Raja clavata</t>
  </si>
  <si>
    <t>SKA</t>
  </si>
  <si>
    <t>Raja spp</t>
  </si>
  <si>
    <t>MYL</t>
  </si>
  <si>
    <t>Myliobatis aquila</t>
  </si>
  <si>
    <t>TSD</t>
  </si>
  <si>
    <t>Alosa fallax</t>
  </si>
  <si>
    <t>SAA</t>
  </si>
  <si>
    <t>Sardinella aurita</t>
  </si>
  <si>
    <t>PIL</t>
  </si>
  <si>
    <t>Sardina pilchardus</t>
  </si>
  <si>
    <t>ANE</t>
  </si>
  <si>
    <t>Engraulis encrasicolus</t>
  </si>
  <si>
    <t>MMH</t>
  </si>
  <si>
    <t>Muraena helena</t>
  </si>
  <si>
    <t>COE</t>
  </si>
  <si>
    <t>Conger conger</t>
  </si>
  <si>
    <t>GFB</t>
  </si>
  <si>
    <t>Phycis blennoides</t>
  </si>
  <si>
    <t>FOR</t>
  </si>
  <si>
    <t>Phycis phycis</t>
  </si>
  <si>
    <t>BIB</t>
  </si>
  <si>
    <t>Trisopterus luscus</t>
  </si>
  <si>
    <t>WHB</t>
  </si>
  <si>
    <t>Micromesistius poutassou</t>
  </si>
  <si>
    <t>HKE</t>
  </si>
  <si>
    <t>Merluccius merluccius</t>
  </si>
  <si>
    <t>JOD</t>
  </si>
  <si>
    <t>Zeus faber</t>
  </si>
  <si>
    <t>ATB</t>
  </si>
  <si>
    <t>Atherina boyeri</t>
  </si>
  <si>
    <t>MUF</t>
  </si>
  <si>
    <t>Mugil cephalus</t>
  </si>
  <si>
    <t>GPD</t>
  </si>
  <si>
    <t>Epinephelus marginatus</t>
  </si>
  <si>
    <t>WSA</t>
  </si>
  <si>
    <t>Serranus atricauda</t>
  </si>
  <si>
    <t>BSS</t>
  </si>
  <si>
    <t>Dicentrarchus labrax</t>
  </si>
  <si>
    <t>BLU</t>
  </si>
  <si>
    <t>Pomatomus saltatrix</t>
  </si>
  <si>
    <t>HMM</t>
  </si>
  <si>
    <t>Trachurus mediterraneus</t>
  </si>
  <si>
    <t>HMY</t>
  </si>
  <si>
    <t>Caranx rhonchus</t>
  </si>
  <si>
    <t>POP</t>
  </si>
  <si>
    <t>Trachinotus ovatus</t>
  </si>
  <si>
    <t>AMB</t>
  </si>
  <si>
    <t>Seriola dumerili</t>
  </si>
  <si>
    <t>POA</t>
  </si>
  <si>
    <t>Brama brama</t>
  </si>
  <si>
    <t>DOL</t>
  </si>
  <si>
    <t>Coryphaena hippurus</t>
  </si>
  <si>
    <t>BGR</t>
  </si>
  <si>
    <t>Pomadasys incisus</t>
  </si>
  <si>
    <t>CBM</t>
  </si>
  <si>
    <t>Sciaena umbra</t>
  </si>
  <si>
    <t>MGR</t>
  </si>
  <si>
    <t>Argyrosomus regius</t>
  </si>
  <si>
    <t>PAC</t>
  </si>
  <si>
    <t>Pagellus erythrinus</t>
  </si>
  <si>
    <t>SBA</t>
  </si>
  <si>
    <t>Pagellus acarne</t>
  </si>
  <si>
    <t>ANN</t>
  </si>
  <si>
    <t>Diplodus annularis</t>
  </si>
  <si>
    <t>SWA</t>
  </si>
  <si>
    <t>Diplodus sargus</t>
  </si>
  <si>
    <t>CTB</t>
  </si>
  <si>
    <t>Diplodus vulgaris</t>
  </si>
  <si>
    <t>SHR</t>
  </si>
  <si>
    <t>Diplodus puntazzo</t>
  </si>
  <si>
    <t>DEC</t>
  </si>
  <si>
    <t>Dentex dentex</t>
  </si>
  <si>
    <t>BRB</t>
  </si>
  <si>
    <t>Spondyliosoma cantharus</t>
  </si>
  <si>
    <t>RPG</t>
  </si>
  <si>
    <t>Pagrus pagrus</t>
  </si>
  <si>
    <t>SBG</t>
  </si>
  <si>
    <t>Sparus aurata</t>
  </si>
  <si>
    <t>BOG</t>
  </si>
  <si>
    <t>Boops boops</t>
  </si>
  <si>
    <t>SSB</t>
  </si>
  <si>
    <t>Lithognathus mormyrus</t>
  </si>
  <si>
    <t>SLM</t>
  </si>
  <si>
    <t>Sarpa salpa</t>
  </si>
  <si>
    <t>MUT</t>
  </si>
  <si>
    <t>Mullus barbatus</t>
  </si>
  <si>
    <t>CBC</t>
  </si>
  <si>
    <t>Cepola macrophthalma</t>
  </si>
  <si>
    <t>WRV</t>
  </si>
  <si>
    <t>Labrus viridis</t>
  </si>
  <si>
    <t>WEG</t>
  </si>
  <si>
    <t>Trachinus draco</t>
  </si>
  <si>
    <t>UUC</t>
  </si>
  <si>
    <t>Uranoscopus scaber</t>
  </si>
  <si>
    <t>GBN</t>
  </si>
  <si>
    <t>Gobius niger</t>
  </si>
  <si>
    <t>BON</t>
  </si>
  <si>
    <t>Sarda sarda</t>
  </si>
  <si>
    <t>MAC</t>
  </si>
  <si>
    <t>Scomber scombrus</t>
  </si>
  <si>
    <t>VMA</t>
  </si>
  <si>
    <t>Scomber colias</t>
  </si>
  <si>
    <t>BLT</t>
  </si>
  <si>
    <t>Auxis rochei</t>
  </si>
  <si>
    <t>LTA</t>
  </si>
  <si>
    <t>Euthynnus alletteratus</t>
  </si>
  <si>
    <t>BFT</t>
  </si>
  <si>
    <t>Thunnus thynnus</t>
  </si>
  <si>
    <t>SWO</t>
  </si>
  <si>
    <t>Xiphias gladius</t>
  </si>
  <si>
    <t>YRS</t>
  </si>
  <si>
    <t>Sphyraena sphyraena</t>
  </si>
  <si>
    <t>EZS</t>
  </si>
  <si>
    <t>Scorpaena elongata</t>
  </si>
  <si>
    <t>BRF</t>
  </si>
  <si>
    <t>Helicolenus dactylopterus</t>
  </si>
  <si>
    <t>LDV</t>
  </si>
  <si>
    <t>Lepidotrigla cavillone</t>
  </si>
  <si>
    <t>SOL</t>
  </si>
  <si>
    <t>Solea solea</t>
  </si>
  <si>
    <t>SOS</t>
  </si>
  <si>
    <t>Solea lascaris</t>
  </si>
  <si>
    <t>YNU</t>
  </si>
  <si>
    <t>Synaptura lusitanica</t>
  </si>
  <si>
    <t>LDB</t>
  </si>
  <si>
    <t>Lepidorhombus boscii</t>
  </si>
  <si>
    <t>BLL</t>
  </si>
  <si>
    <t>Scophthalmus rhombus</t>
  </si>
  <si>
    <t>CIL</t>
  </si>
  <si>
    <t>Citharus linguatula</t>
  </si>
  <si>
    <t>MON</t>
  </si>
  <si>
    <t>Lophius piscatorius</t>
  </si>
  <si>
    <t>MTS</t>
  </si>
  <si>
    <t>Squilla mantis</t>
  </si>
  <si>
    <t>TGS</t>
  </si>
  <si>
    <t>Penaeus kerathurus</t>
  </si>
  <si>
    <t>DPS</t>
  </si>
  <si>
    <t>Parapenaeus longirostris</t>
  </si>
  <si>
    <t>SLO</t>
  </si>
  <si>
    <t>Palinurus elephas</t>
  </si>
  <si>
    <t>NEP</t>
  </si>
  <si>
    <t>Nephrops norvegicus</t>
  </si>
  <si>
    <t>LBE</t>
  </si>
  <si>
    <t>Homarus gammarus</t>
  </si>
  <si>
    <t>CRB</t>
  </si>
  <si>
    <t>Callinectes sapidus</t>
  </si>
  <si>
    <t>IOD</t>
  </si>
  <si>
    <t>Liocarcinus depurator</t>
  </si>
  <si>
    <t>BOY</t>
  </si>
  <si>
    <t>Bolinus brandaris</t>
  </si>
  <si>
    <t>CTC</t>
  </si>
  <si>
    <t>Sepia officinalis</t>
  </si>
  <si>
    <t>IAR</t>
  </si>
  <si>
    <t>Sepia orbignyana</t>
  </si>
  <si>
    <t>SQR</t>
  </si>
  <si>
    <t>Loligo vulgaris</t>
  </si>
  <si>
    <t>SQM</t>
  </si>
  <si>
    <t>Illex coindetii</t>
  </si>
  <si>
    <t>OCN</t>
  </si>
  <si>
    <t>Octopus macropus</t>
  </si>
  <si>
    <t>OCC</t>
  </si>
  <si>
    <t>Octopus vulgaris</t>
  </si>
  <si>
    <t>EOI</t>
  </si>
  <si>
    <t>Eledone cirrhosa</t>
  </si>
  <si>
    <t>EDT</t>
  </si>
  <si>
    <t>Eledone moschata</t>
  </si>
  <si>
    <t>JCR</t>
  </si>
  <si>
    <t>Stichopus regalis</t>
  </si>
  <si>
    <t>PESO ANUAL (kg)</t>
  </si>
  <si>
    <t>GASTO ANUAL (€)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</si>
  <si>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</si>
  <si>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</si>
  <si>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</si>
  <si>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</si>
  <si>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</si>
  <si>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</si>
  <si>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</si>
  <si>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</si>
  <si>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</si>
  <si>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</si>
  <si>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</si>
  <si>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</si>
  <si>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PESO (kg)</t>
  </si>
  <si>
    <t>GASTO (€)</t>
  </si>
  <si>
    <t>PRECIO (€/kg)</t>
  </si>
  <si>
    <t>PRECIO MEDIO ANUAL (€/kg)</t>
  </si>
  <si>
    <t>LONJA DE VINAROZ</t>
  </si>
  <si>
    <t>LONJA DE BENICARLÓ</t>
  </si>
  <si>
    <t>GAG</t>
  </si>
  <si>
    <t>Galeorhinus galeus</t>
  </si>
  <si>
    <t>JRS</t>
  </si>
  <si>
    <t>Raja asterias</t>
  </si>
  <si>
    <t>MLR</t>
  </si>
  <si>
    <t>Chelon labrosus</t>
  </si>
  <si>
    <t>HOM</t>
  </si>
  <si>
    <t>Trachurus trachurus</t>
  </si>
  <si>
    <t>VAD</t>
  </si>
  <si>
    <t>Campogramma glaycos</t>
  </si>
  <si>
    <t>MUR</t>
  </si>
  <si>
    <t>Mullus surmuletus</t>
  </si>
  <si>
    <t>TZA</t>
  </si>
  <si>
    <t>Trachinus araneus</t>
  </si>
  <si>
    <t>BBS</t>
  </si>
  <si>
    <t>Scorpaena porcus</t>
  </si>
  <si>
    <t>RSE</t>
  </si>
  <si>
    <t>Scorpaena scrofa</t>
  </si>
  <si>
    <t>GUN</t>
  </si>
  <si>
    <t>Trigla lyra</t>
  </si>
  <si>
    <t>GUU</t>
  </si>
  <si>
    <t>Chelidonichthys lucerna</t>
  </si>
  <si>
    <t>GUM</t>
  </si>
  <si>
    <t>Chelidonichthys obscurus</t>
  </si>
  <si>
    <t>GUG</t>
  </si>
  <si>
    <t>Eutrigla gurnardus</t>
  </si>
  <si>
    <t>TUR</t>
  </si>
  <si>
    <t>Scophthalmus maximus</t>
  </si>
  <si>
    <t>EJE</t>
  </si>
  <si>
    <t>Sepia elegans</t>
  </si>
  <si>
    <t>OUM</t>
  </si>
  <si>
    <t>Alloteuthis media</t>
  </si>
  <si>
    <t>LONJA DE PEÑÍSCOLA</t>
  </si>
  <si>
    <t>SYT</t>
  </si>
  <si>
    <t>Scyliorhinus stellaris</t>
  </si>
  <si>
    <t>BSH</t>
  </si>
  <si>
    <t>Prionace glauca</t>
  </si>
  <si>
    <t>DGS</t>
  </si>
  <si>
    <t>Squalus acanthias</t>
  </si>
  <si>
    <t>RJM</t>
  </si>
  <si>
    <t>Raja montagui</t>
  </si>
  <si>
    <t>RJN</t>
  </si>
  <si>
    <t>Raja naevus</t>
  </si>
  <si>
    <t>RJO</t>
  </si>
  <si>
    <t>Raja oxyrinchus</t>
  </si>
  <si>
    <t>JAI</t>
  </si>
  <si>
    <t>Raja miraletus</t>
  </si>
  <si>
    <t>JDP</t>
  </si>
  <si>
    <t>Dasyatis pastinaca</t>
  </si>
  <si>
    <t>RGL</t>
  </si>
  <si>
    <t>Gymnura altavela</t>
  </si>
  <si>
    <t>TTR</t>
  </si>
  <si>
    <t>Torpedo marmorata</t>
  </si>
  <si>
    <t>ARY</t>
  </si>
  <si>
    <t>Argentina sphyraena</t>
  </si>
  <si>
    <t>SDR</t>
  </si>
  <si>
    <t>Synodus saurus</t>
  </si>
  <si>
    <t>ELE</t>
  </si>
  <si>
    <t>Anguilla anguilla</t>
  </si>
  <si>
    <t>GAR</t>
  </si>
  <si>
    <t>Belone belone</t>
  </si>
  <si>
    <t>POD</t>
  </si>
  <si>
    <t>Trisopterus minutus</t>
  </si>
  <si>
    <t>BOC</t>
  </si>
  <si>
    <t>Capros aper</t>
  </si>
  <si>
    <t>MGA</t>
  </si>
  <si>
    <t>Liza aurata</t>
  </si>
  <si>
    <t>EPK</t>
  </si>
  <si>
    <t>Epinephelus costae</t>
  </si>
  <si>
    <t>CBR</t>
  </si>
  <si>
    <t>Serranus cabrilla</t>
  </si>
  <si>
    <t>WRF</t>
  </si>
  <si>
    <t>Polyprion americanus</t>
  </si>
  <si>
    <t>NAU</t>
  </si>
  <si>
    <t>Naucrates ductor</t>
  </si>
  <si>
    <t>LEE</t>
  </si>
  <si>
    <t>Lichia amia</t>
  </si>
  <si>
    <t>COB</t>
  </si>
  <si>
    <t>Umbrina cirrosa</t>
  </si>
  <si>
    <t>UMO</t>
  </si>
  <si>
    <t>Umbrina ronchus</t>
  </si>
  <si>
    <t>SBR</t>
  </si>
  <si>
    <t>Pagellus bogaraveo</t>
  </si>
  <si>
    <t>PAR</t>
  </si>
  <si>
    <t>Pagellus bellottii</t>
  </si>
  <si>
    <t>SBZ</t>
  </si>
  <si>
    <t>Diplodus cervinus</t>
  </si>
  <si>
    <t>SBS</t>
  </si>
  <si>
    <t>Oblada melanura</t>
  </si>
  <si>
    <t>REA</t>
  </si>
  <si>
    <t>Pagrus auriga</t>
  </si>
  <si>
    <t>BPI</t>
  </si>
  <si>
    <t>Spicara maena</t>
  </si>
  <si>
    <t>SPC</t>
  </si>
  <si>
    <t>Spicara smaris</t>
  </si>
  <si>
    <t>USB</t>
  </si>
  <si>
    <t>Labrus bergylta</t>
  </si>
  <si>
    <t>WRM</t>
  </si>
  <si>
    <t>Labrus merula</t>
  </si>
  <si>
    <t>ZGS</t>
  </si>
  <si>
    <t>Gymnammodytes semisquamatus</t>
  </si>
  <si>
    <t>TZR</t>
  </si>
  <si>
    <t>Trachinus radiatus</t>
  </si>
  <si>
    <t>BLB</t>
  </si>
  <si>
    <t>Stromateus fiatola</t>
  </si>
  <si>
    <t>SNQ</t>
  </si>
  <si>
    <t>Scorpaena notata</t>
  </si>
  <si>
    <t>CTZ</t>
  </si>
  <si>
    <t>Chelidonichthys lastoviza</t>
  </si>
  <si>
    <t>GUR</t>
  </si>
  <si>
    <t>Aspitrigla cuculus</t>
  </si>
  <si>
    <t>OUB</t>
  </si>
  <si>
    <t>Bothus podas</t>
  </si>
  <si>
    <t>GSM</t>
  </si>
  <si>
    <t>Buglossidium luteum</t>
  </si>
  <si>
    <t>MEG</t>
  </si>
  <si>
    <t>Lepidorhombus whiffiagonis</t>
  </si>
  <si>
    <t>TRG</t>
  </si>
  <si>
    <t>Balistes carolinensis</t>
  </si>
  <si>
    <t>ANK</t>
  </si>
  <si>
    <t>Lophius budegassa</t>
  </si>
  <si>
    <t>YLL</t>
  </si>
  <si>
    <t>Scyllarides latus</t>
  </si>
  <si>
    <t>KPG</t>
  </si>
  <si>
    <t>Calappa granulata</t>
  </si>
  <si>
    <t>OUL</t>
  </si>
  <si>
    <t>Alloteuthis subulata</t>
  </si>
  <si>
    <t>LONJA DE CASTELLÓN</t>
  </si>
  <si>
    <t>SHO</t>
  </si>
  <si>
    <t>Galeus melastomus</t>
  </si>
  <si>
    <t>CMO</t>
  </si>
  <si>
    <t>Chimaera monstrosa</t>
  </si>
  <si>
    <t>TSU</t>
  </si>
  <si>
    <t>Trachyrincus scabrus</t>
  </si>
  <si>
    <t>SNS</t>
  </si>
  <si>
    <t>Macroramphosus scolopax</t>
  </si>
  <si>
    <t>HPR</t>
  </si>
  <si>
    <t>Hoplostethus mediterraneus</t>
  </si>
  <si>
    <t>MKU</t>
  </si>
  <si>
    <t>Mycteroperca rubra</t>
  </si>
  <si>
    <t>SRK</t>
  </si>
  <si>
    <t>Serranus scriba</t>
  </si>
  <si>
    <t>ALB</t>
  </si>
  <si>
    <t>Thunnus alalunga</t>
  </si>
  <si>
    <t>MSP</t>
  </si>
  <si>
    <t>Tetrapturus belone</t>
  </si>
  <si>
    <t>SFS</t>
  </si>
  <si>
    <t>Lepidopus caudatus</t>
  </si>
  <si>
    <t>HDV</t>
  </si>
  <si>
    <t>Schedophilus ovalis</t>
  </si>
  <si>
    <t>DYL</t>
  </si>
  <si>
    <t>Dactylopterus volitans</t>
  </si>
  <si>
    <t>ARA</t>
  </si>
  <si>
    <t>Aristeus antennatus</t>
  </si>
  <si>
    <t>LKW</t>
  </si>
  <si>
    <t>Plesionika edwardsii</t>
  </si>
  <si>
    <t>LKO</t>
  </si>
  <si>
    <t>Plesionika heterocarpus</t>
  </si>
  <si>
    <t>FAM</t>
  </si>
  <si>
    <t>Pasiphaea multidentata</t>
  </si>
  <si>
    <t>PSL</t>
  </si>
  <si>
    <t>Palinurus mauritanicus</t>
  </si>
  <si>
    <t>URQ</t>
  </si>
  <si>
    <t>Munida rugosa</t>
  </si>
  <si>
    <t>OLV</t>
  </si>
  <si>
    <t>Paromola cuvieri</t>
  </si>
  <si>
    <t>GRQ</t>
  </si>
  <si>
    <t>Geryon longipes</t>
  </si>
  <si>
    <t>SJA</t>
  </si>
  <si>
    <t>Pecten jacobaeus</t>
  </si>
  <si>
    <t>KFA</t>
  </si>
  <si>
    <t>Circomphalus casinus</t>
  </si>
  <si>
    <t>CTR</t>
  </si>
  <si>
    <t>Sepiola rondeleti</t>
  </si>
  <si>
    <t>SQE</t>
  </si>
  <si>
    <t>Todarodes sagittatus</t>
  </si>
  <si>
    <t>LONJA DE BURRIANA</t>
  </si>
  <si>
    <t>SKJ</t>
  </si>
  <si>
    <t>Katsuwonus pelamis</t>
  </si>
  <si>
    <t>BVV</t>
  </si>
  <si>
    <t>Sphyraena viridensis</t>
  </si>
  <si>
    <t>CET</t>
  </si>
  <si>
    <t>Dicologlossa cuneata</t>
  </si>
  <si>
    <t>FAV</t>
  </si>
  <si>
    <t>Pasiphaea sivado</t>
  </si>
  <si>
    <t>LONJA DE SAGUNTO</t>
  </si>
  <si>
    <t>DEP</t>
  </si>
  <si>
    <t>Dentex gibbosus</t>
  </si>
  <si>
    <t>TOZ</t>
  </si>
  <si>
    <t>Trachinus vipera</t>
  </si>
  <si>
    <t>GUY</t>
  </si>
  <si>
    <t>Trigla spp</t>
  </si>
  <si>
    <t>MIA</t>
  </si>
  <si>
    <t>Microchirus azevia</t>
  </si>
  <si>
    <t>LONJA DE VALENCIA</t>
  </si>
  <si>
    <t>CEO</t>
  </si>
  <si>
    <t>Centrolophus niger</t>
  </si>
  <si>
    <t>MKG</t>
  </si>
  <si>
    <t>Microchirus variegatus</t>
  </si>
  <si>
    <t>QPX</t>
  </si>
  <si>
    <t>Palaemon spp</t>
  </si>
  <si>
    <t>LONJA DE CULLERA</t>
  </si>
  <si>
    <t>MNZ</t>
  </si>
  <si>
    <t>Lophius spp</t>
  </si>
  <si>
    <t>ARS</t>
  </si>
  <si>
    <t>Aristaeomorpha foliacea</t>
  </si>
  <si>
    <t>URM</t>
  </si>
  <si>
    <t>Paracentrotus lividus</t>
  </si>
  <si>
    <t>LONJA DE GANDIA</t>
  </si>
  <si>
    <t>BLI</t>
  </si>
  <si>
    <t>Molva dypterygia</t>
  </si>
  <si>
    <t>KSY</t>
  </si>
  <si>
    <t>Synapturichthys kleinii</t>
  </si>
  <si>
    <t>LKT</t>
  </si>
  <si>
    <t>Plesionika martia</t>
  </si>
  <si>
    <t>FNT</t>
  </si>
  <si>
    <t>Phyllonotus trunculus</t>
  </si>
  <si>
    <t>LONJA DE DENIA</t>
  </si>
  <si>
    <t>SLI</t>
  </si>
  <si>
    <t>Molva macrophthalma</t>
  </si>
  <si>
    <t>EPI</t>
  </si>
  <si>
    <t>Epigonus telescopus</t>
  </si>
  <si>
    <t>BUM</t>
  </si>
  <si>
    <t>Makaira nigricans</t>
  </si>
  <si>
    <t>PJC</t>
  </si>
  <si>
    <t>Peristedion cataphractum</t>
  </si>
  <si>
    <t>LONJA DE JAVEA</t>
  </si>
  <si>
    <t>RLI</t>
  </si>
  <si>
    <t>Arnoglossus imperialis</t>
  </si>
  <si>
    <t>LONJA DE MORAIRA</t>
  </si>
  <si>
    <t>LONJA DE CALPE</t>
  </si>
  <si>
    <t>ETX</t>
  </si>
  <si>
    <t>Etmopterus spinax</t>
  </si>
  <si>
    <t>MPO</t>
  </si>
  <si>
    <t>Pteromylaeus bovinus</t>
  </si>
  <si>
    <t>WRX</t>
  </si>
  <si>
    <t>Labrus spp</t>
  </si>
  <si>
    <t>RNH</t>
  </si>
  <si>
    <t>Arnoglossus thori</t>
  </si>
  <si>
    <t>LONJA DE ALTEA</t>
  </si>
  <si>
    <t>LONJA DE VILLAJOYOSA</t>
  </si>
  <si>
    <t>QUB</t>
  </si>
  <si>
    <t>Squalus blainville</t>
  </si>
  <si>
    <t>GUP</t>
  </si>
  <si>
    <t>Centrophorus granulosus</t>
  </si>
  <si>
    <t>GOB</t>
  </si>
  <si>
    <t>Gobius spp</t>
  </si>
  <si>
    <t>FRZ</t>
  </si>
  <si>
    <t>Auxis thazard, A. rochei</t>
  </si>
  <si>
    <t>LEZ</t>
  </si>
  <si>
    <t>Lepidorhombus spp</t>
  </si>
  <si>
    <t>KDH</t>
  </si>
  <si>
    <t>Cassidaria tyrrhena</t>
  </si>
  <si>
    <t>SQC</t>
  </si>
  <si>
    <t>Loligo spp</t>
  </si>
  <si>
    <t>LONJA DEL CAMPELLO</t>
  </si>
  <si>
    <t>LONJA DE SANTA POLA</t>
  </si>
  <si>
    <t>LONJA DE ALICANTE</t>
  </si>
  <si>
    <t>SMA</t>
  </si>
  <si>
    <t>Isurus oxyrinchus</t>
  </si>
  <si>
    <t>GBR</t>
  </si>
  <si>
    <t>Plectorhinchus mediterraneus</t>
  </si>
  <si>
    <t>YFC</t>
  </si>
  <si>
    <t>Symphodus cinereus</t>
  </si>
  <si>
    <t>CTG</t>
  </si>
  <si>
    <t>Ruditapes decussatus</t>
  </si>
  <si>
    <t>EQK</t>
  </si>
  <si>
    <t>Ensis magnus</t>
  </si>
  <si>
    <t>LONJA DE GUARDAMAR</t>
  </si>
  <si>
    <t>AND</t>
  </si>
  <si>
    <t>Tylosurus acus</t>
  </si>
  <si>
    <t>LONJA DE TORREVIEJA</t>
  </si>
  <si>
    <t>LONJA DE SAN PEDRO DEL PINATAR</t>
  </si>
  <si>
    <t>OAL</t>
  </si>
  <si>
    <t>POL</t>
  </si>
  <si>
    <t>EDE</t>
  </si>
  <si>
    <t>FIM</t>
  </si>
  <si>
    <t>EEA</t>
  </si>
  <si>
    <t>LZS</t>
  </si>
  <si>
    <t>MGC</t>
  </si>
  <si>
    <t>MUX</t>
  </si>
  <si>
    <t>SRG</t>
  </si>
  <si>
    <t>ATP</t>
  </si>
  <si>
    <t>MAS</t>
  </si>
  <si>
    <t>HDR</t>
  </si>
  <si>
    <t>SAU</t>
  </si>
  <si>
    <t>CMR</t>
  </si>
  <si>
    <t>PNQ</t>
  </si>
  <si>
    <t>CSH</t>
  </si>
  <si>
    <t>SQI</t>
  </si>
  <si>
    <t>Pollachius pollachius</t>
  </si>
  <si>
    <t>Solea senegalesis</t>
  </si>
  <si>
    <t>Pseudaphya ferreri</t>
  </si>
  <si>
    <t>Epinephelus fascinatus</t>
  </si>
  <si>
    <t>Liza saliens</t>
  </si>
  <si>
    <t>Liza ramada</t>
  </si>
  <si>
    <t>Mullus spp</t>
  </si>
  <si>
    <t>Diplodus spp</t>
  </si>
  <si>
    <t>Atherina presbyter</t>
  </si>
  <si>
    <t>Scomber japonicus</t>
  </si>
  <si>
    <t>Hirundichthys rondeletii</t>
  </si>
  <si>
    <t>Scomberesox saurus</t>
  </si>
  <si>
    <t>Carcinus aestuarii</t>
  </si>
  <si>
    <t>Palaemon elegans</t>
  </si>
  <si>
    <t>Illex illecebrosus</t>
  </si>
  <si>
    <t>Aphia minuta</t>
  </si>
  <si>
    <t>LONJA DE CARTAGENA</t>
  </si>
  <si>
    <t>XYN</t>
  </si>
  <si>
    <t>DEM</t>
  </si>
  <si>
    <t>SCR</t>
  </si>
  <si>
    <t>XKX</t>
  </si>
  <si>
    <t>Xyrichtys novacula</t>
  </si>
  <si>
    <t>Dentex maroccanus</t>
  </si>
  <si>
    <t>Maja squinado</t>
  </si>
  <si>
    <t>Plesionika spp</t>
  </si>
  <si>
    <t>LONJA DE AZOHIA</t>
  </si>
  <si>
    <t>LONJA DE MAZARRÓN</t>
  </si>
  <si>
    <t>SPU</t>
  </si>
  <si>
    <t>COU</t>
  </si>
  <si>
    <t>JAA</t>
  </si>
  <si>
    <t>Trachurus picturatus</t>
  </si>
  <si>
    <t>Coris julis</t>
  </si>
  <si>
    <t>LONJA DE ÁGUILAS</t>
  </si>
  <si>
    <t>FRI</t>
  </si>
  <si>
    <t>CNZ</t>
  </si>
  <si>
    <t>Auxis thazard</t>
  </si>
  <si>
    <t>Crangon crangon</t>
  </si>
  <si>
    <t>Crangon spp</t>
  </si>
  <si>
    <t>LONJA DE GARRUCHA</t>
  </si>
  <si>
    <t>WHM</t>
  </si>
  <si>
    <t>Kajikia albida</t>
  </si>
  <si>
    <t>LONJA DE CARBONERAS</t>
  </si>
  <si>
    <t>PVJ</t>
  </si>
  <si>
    <t>LEC</t>
  </si>
  <si>
    <t>BET</t>
  </si>
  <si>
    <t>GXW</t>
  </si>
  <si>
    <t>Plesionika narval</t>
  </si>
  <si>
    <t>Lepidocybium flavobrunneum</t>
  </si>
  <si>
    <t>Thunnus obesus</t>
  </si>
  <si>
    <t>Gephyroberyx darwinii</t>
  </si>
  <si>
    <t>LONJA DE ALMERÍA</t>
  </si>
  <si>
    <t>ECE</t>
  </si>
  <si>
    <t>LONJA DE ROQUETAS DEL MAR</t>
  </si>
  <si>
    <t>BHD</t>
  </si>
  <si>
    <t>Cheilopogon heterurus</t>
  </si>
  <si>
    <t>Halobatrachus didactylus</t>
  </si>
  <si>
    <t>Dicentrarchus punctatus</t>
  </si>
  <si>
    <t>LONJA DE ADRA</t>
  </si>
  <si>
    <t>SSH</t>
  </si>
  <si>
    <t>LONJA DE MOTRIL</t>
  </si>
  <si>
    <t>GLI</t>
  </si>
  <si>
    <t>YFX</t>
  </si>
  <si>
    <t>HXT</t>
  </si>
  <si>
    <t>SKM</t>
  </si>
  <si>
    <t>YMW</t>
  </si>
  <si>
    <t>EGD</t>
  </si>
  <si>
    <t>ZGC</t>
  </si>
  <si>
    <t>Glossanodon leioglossus</t>
  </si>
  <si>
    <t>Symphodus spp</t>
  </si>
  <si>
    <t>Heptranchias perlo</t>
  </si>
  <si>
    <t>Solenocera membranacea</t>
  </si>
  <si>
    <t>Bathysolea profundicola</t>
  </si>
  <si>
    <t>Epigonus denticulatus</t>
  </si>
  <si>
    <t>Gymnammodytes cicerelus</t>
  </si>
  <si>
    <t>LONJA DE CALETA VÉLEZ</t>
  </si>
  <si>
    <t>SVE</t>
  </si>
  <si>
    <t>KLK</t>
  </si>
  <si>
    <t>DXL</t>
  </si>
  <si>
    <t>KTT</t>
  </si>
  <si>
    <t>SRJ</t>
  </si>
  <si>
    <t>TDQ</t>
  </si>
  <si>
    <t>GUQ</t>
  </si>
  <si>
    <t>Chamelea gallina</t>
  </si>
  <si>
    <t>Callista chione</t>
  </si>
  <si>
    <t>Donax trunculus</t>
  </si>
  <si>
    <t>Acanthocardia tuberculata</t>
  </si>
  <si>
    <t>Serranus hepatus</t>
  </si>
  <si>
    <t>Todaropsis eblanae</t>
  </si>
  <si>
    <t>Centrophorus squamosus</t>
  </si>
  <si>
    <t>LONJA DE MÁLAGA</t>
  </si>
  <si>
    <t>LONJA DE FUENGIROLA</t>
  </si>
  <si>
    <t>LONJA DE MARBELLA</t>
  </si>
  <si>
    <t>VEV</t>
  </si>
  <si>
    <t>GRA</t>
  </si>
  <si>
    <t>PLS</t>
  </si>
  <si>
    <t>Venis verrucosa</t>
  </si>
  <si>
    <t>Parapristipoma octolineatum</t>
  </si>
  <si>
    <t>Pteroplatytrygon violacea</t>
  </si>
  <si>
    <t>LONJA DE ESTEPONA</t>
  </si>
  <si>
    <t>LONJA DE LA LÍNEA DE LA CONCEPCIÓN (ATUNARA)</t>
  </si>
  <si>
    <t>RJU</t>
  </si>
  <si>
    <t>Raja undulata</t>
  </si>
  <si>
    <t>LONJA DE ALGECIRAS</t>
  </si>
  <si>
    <t>DEN</t>
  </si>
  <si>
    <t>DEL</t>
  </si>
  <si>
    <t>Dentex macrophthalmus</t>
  </si>
  <si>
    <t>Dentex canariensis</t>
  </si>
  <si>
    <t>LONJA DE TARIFA</t>
  </si>
  <si>
    <t>LONJA DE BARBATE</t>
  </si>
  <si>
    <t>JDV</t>
  </si>
  <si>
    <t>RIB</t>
  </si>
  <si>
    <t>BXD</t>
  </si>
  <si>
    <t>OMZ</t>
  </si>
  <si>
    <t>JOS</t>
  </si>
  <si>
    <t>PRR</t>
  </si>
  <si>
    <t>Maja brachydactyla</t>
  </si>
  <si>
    <t>Mora moro</t>
  </si>
  <si>
    <t>Beryx decadactylus</t>
  </si>
  <si>
    <t>Ommastrephidae</t>
  </si>
  <si>
    <t>Zenopsis conchifer</t>
  </si>
  <si>
    <t>Sparisona cretense</t>
  </si>
  <si>
    <t>LONJA DE CONIL</t>
  </si>
  <si>
    <t>POI</t>
  </si>
  <si>
    <t>HKX</t>
  </si>
  <si>
    <t>RJH</t>
  </si>
  <si>
    <t>UCA</t>
  </si>
  <si>
    <t>Pontinus kuhlii</t>
  </si>
  <si>
    <t>Merluccius spp</t>
  </si>
  <si>
    <t>Raja brahyyra</t>
  </si>
  <si>
    <t>Umbrina canariensis</t>
  </si>
  <si>
    <t>LONJA DE CÁDIZ</t>
  </si>
  <si>
    <t>BYS</t>
  </si>
  <si>
    <t>UAE</t>
  </si>
  <si>
    <t>BRD</t>
  </si>
  <si>
    <t>GER</t>
  </si>
  <si>
    <t>DEA</t>
  </si>
  <si>
    <t>OIL</t>
  </si>
  <si>
    <t>HKB</t>
  </si>
  <si>
    <t>HYW</t>
  </si>
  <si>
    <t>Beryx splendens</t>
  </si>
  <si>
    <t>Branchiostegus semifasciatus</t>
  </si>
  <si>
    <t>Brotula barbata</t>
  </si>
  <si>
    <t>Chaceon spp</t>
  </si>
  <si>
    <t>Dentex angolensis</t>
  </si>
  <si>
    <t>Ruvettus pretiosus</t>
  </si>
  <si>
    <t>Merluccius polli</t>
  </si>
  <si>
    <t>Hyperoglyphe perciformis</t>
  </si>
  <si>
    <t>LONJA DEL PUERTO DE SANTA MARÍA</t>
  </si>
  <si>
    <t>STG</t>
  </si>
  <si>
    <t>LAG</t>
  </si>
  <si>
    <t>YTL</t>
  </si>
  <si>
    <t>Aristaeopsis edwardsiana</t>
  </si>
  <si>
    <t>Cynoscion regalis</t>
  </si>
  <si>
    <t>Lampris guttatus</t>
  </si>
  <si>
    <t>Seriola rivoliana</t>
  </si>
  <si>
    <t>LONJA DE ROTA</t>
  </si>
  <si>
    <t>LONJA DE CHIPIONA</t>
  </si>
  <si>
    <t>LOB</t>
  </si>
  <si>
    <t>LIO</t>
  </si>
  <si>
    <t>RTB</t>
  </si>
  <si>
    <t>LONJA DE SANLÚCAR DE BARRAMEDA</t>
  </si>
  <si>
    <t>Lobotes surinamensis</t>
  </si>
  <si>
    <t>Necora puber</t>
  </si>
  <si>
    <t>Taeniura grabata</t>
  </si>
  <si>
    <t>LONJA DE HUELVA</t>
  </si>
  <si>
    <t>LONJA DE PUNTA UMBRÍA</t>
  </si>
  <si>
    <t>SCK</t>
  </si>
  <si>
    <t>Dalatias licha</t>
  </si>
  <si>
    <t>LONJA DE ISLA CRISTINA</t>
  </si>
  <si>
    <t>ELX</t>
  </si>
  <si>
    <t>COC</t>
  </si>
  <si>
    <t>VNR</t>
  </si>
  <si>
    <t>NIS</t>
  </si>
  <si>
    <t>LQA</t>
  </si>
  <si>
    <t>SOW</t>
  </si>
  <si>
    <t>RAE</t>
  </si>
  <si>
    <t>MUS</t>
  </si>
  <si>
    <t>OYF</t>
  </si>
  <si>
    <t>SAI</t>
  </si>
  <si>
    <t>DSX</t>
  </si>
  <si>
    <t>SCE</t>
  </si>
  <si>
    <t>Polititapes rhomboides</t>
  </si>
  <si>
    <t>Anguilla spp</t>
  </si>
  <si>
    <t>Cerastoderma edule</t>
  </si>
  <si>
    <t>Penaeopsis serrata</t>
  </si>
  <si>
    <t>Liocarcinus navigator</t>
  </si>
  <si>
    <t>Austroglossus microlepis</t>
  </si>
  <si>
    <t>Solen marginatus</t>
  </si>
  <si>
    <t>Mytilus edulis</t>
  </si>
  <si>
    <t>Ostrea edulis</t>
  </si>
  <si>
    <t>Istiophorus albicans</t>
  </si>
  <si>
    <t>Dosinia exoleta</t>
  </si>
  <si>
    <t>Pecten maximus</t>
  </si>
  <si>
    <t>LONJA DE AYAMONTE</t>
  </si>
  <si>
    <t>LVM</t>
  </si>
  <si>
    <t>LONJA DE BONANZA</t>
  </si>
  <si>
    <t>CRG</t>
  </si>
  <si>
    <t>TPA</t>
  </si>
  <si>
    <t>KCB</t>
  </si>
  <si>
    <t>RJI</t>
  </si>
  <si>
    <t>Carcinus maenas</t>
  </si>
  <si>
    <t>Trachipterus arcticus</t>
  </si>
  <si>
    <t>Cancer bellianus</t>
  </si>
  <si>
    <t>Luvarus imperialis</t>
  </si>
  <si>
    <t>Leucoraja circularis</t>
  </si>
  <si>
    <t>CÓDIGOS FAO</t>
  </si>
  <si>
    <t>PINTARROJA</t>
  </si>
  <si>
    <t>MUSOLA</t>
  </si>
  <si>
    <t>RAYA DE CLAVOS</t>
  </si>
  <si>
    <t>RAYAS</t>
  </si>
  <si>
    <t>ALOSA</t>
  </si>
  <si>
    <t>ALACHA</t>
  </si>
  <si>
    <t>SARDINA</t>
  </si>
  <si>
    <t>BOQUERON O ANCHOA</t>
  </si>
  <si>
    <t>MORENA</t>
  </si>
  <si>
    <t>CONGRIO</t>
  </si>
  <si>
    <t>BROTOLA DE FANGO</t>
  </si>
  <si>
    <t>BROTOLA DE ROCA</t>
  </si>
  <si>
    <t>FANECA</t>
  </si>
  <si>
    <t>BACALADILLA</t>
  </si>
  <si>
    <t>MERLUZA O MERLUZA EUROPEA</t>
  </si>
  <si>
    <t>PEZ DE SAN PEDRO</t>
  </si>
  <si>
    <t>PEJERREY</t>
  </si>
  <si>
    <t>MUGIL</t>
  </si>
  <si>
    <t>MERO</t>
  </si>
  <si>
    <t>SERRANO IMPERIAL</t>
  </si>
  <si>
    <t>LUBINA O ROBALO</t>
  </si>
  <si>
    <t>ANJOVA</t>
  </si>
  <si>
    <t>JUREL MEDITERRANEO</t>
  </si>
  <si>
    <t>JUREL REAL</t>
  </si>
  <si>
    <t>PALOMETA BLANCA</t>
  </si>
  <si>
    <t>PEZ DE LIMON</t>
  </si>
  <si>
    <t>JAPUTA O PALOMETA</t>
  </si>
  <si>
    <t>LAMPUGA</t>
  </si>
  <si>
    <t>RONCADOR</t>
  </si>
  <si>
    <t>CORVALLO</t>
  </si>
  <si>
    <t>CORVINA</t>
  </si>
  <si>
    <t>BRECA</t>
  </si>
  <si>
    <t>ALIGOTE</t>
  </si>
  <si>
    <t>RASPALLON</t>
  </si>
  <si>
    <t>SARGO</t>
  </si>
  <si>
    <t>MOJARRA</t>
  </si>
  <si>
    <t>SARGO PICUDO</t>
  </si>
  <si>
    <t>DENTON  O DENTON EUROPEO</t>
  </si>
  <si>
    <t>CHOPA</t>
  </si>
  <si>
    <t>PARGO</t>
  </si>
  <si>
    <t>DORADA</t>
  </si>
  <si>
    <t>BOGA</t>
  </si>
  <si>
    <t>HERRERA</t>
  </si>
  <si>
    <t>SALEMA</t>
  </si>
  <si>
    <t>SALMONETE DE FANGO</t>
  </si>
  <si>
    <t>SALMONETES</t>
  </si>
  <si>
    <t>PEZ CINTA</t>
  </si>
  <si>
    <t>TORDO VERDE</t>
  </si>
  <si>
    <t>ESCORPION</t>
  </si>
  <si>
    <t>MIRACIELO</t>
  </si>
  <si>
    <t>GOBIOS</t>
  </si>
  <si>
    <t>BONITO</t>
  </si>
  <si>
    <t>CABALLA</t>
  </si>
  <si>
    <t>ESTORNINO DEL ATLÁNTICO O CABALLA DEL SUR</t>
  </si>
  <si>
    <t>MELVA</t>
  </si>
  <si>
    <t>BACORETA</t>
  </si>
  <si>
    <t>ATUN ROJO O DE ALETA AZUL</t>
  </si>
  <si>
    <t>ATUN BLANCO O BONITO DEL NORTE O ALBACORA</t>
  </si>
  <si>
    <t>PEZ ESPADA O EMPERADOR</t>
  </si>
  <si>
    <t>ESPETON</t>
  </si>
  <si>
    <t>GALLINETA ROSADA</t>
  </si>
  <si>
    <t>GALLINETA</t>
  </si>
  <si>
    <t>RUBIOS</t>
  </si>
  <si>
    <t>CABETE</t>
  </si>
  <si>
    <t>LENGUADO EUROPEO</t>
  </si>
  <si>
    <t>LENGUADO DE ARENA</t>
  </si>
  <si>
    <t>LENGUADO PORTUGUES</t>
  </si>
  <si>
    <t>GALLO</t>
  </si>
  <si>
    <t>REMOL</t>
  </si>
  <si>
    <t>SOLLETA</t>
  </si>
  <si>
    <t>RAPE BLANCO</t>
  </si>
  <si>
    <t>GALERA</t>
  </si>
  <si>
    <t>LANGOSTINO MEDITERRANEO</t>
  </si>
  <si>
    <t>GAMBA, GAMBA BLANCA O GAMBA DE ALTURA</t>
  </si>
  <si>
    <t>YEU</t>
  </si>
  <si>
    <t>Trachypenaeus spp</t>
  </si>
  <si>
    <t>GAMBAS</t>
  </si>
  <si>
    <t>LANGOSTA</t>
  </si>
  <si>
    <t>CIGALA</t>
  </si>
  <si>
    <t>BOGAVANTE EUROPEO</t>
  </si>
  <si>
    <t>CANGREJO AZUL</t>
  </si>
  <si>
    <t>FALSA NECORA</t>
  </si>
  <si>
    <t>CAÑAILLA</t>
  </si>
  <si>
    <t>CHOCO O JIBIA O SEPIA</t>
  </si>
  <si>
    <t>CHOQUITO PICUDO</t>
  </si>
  <si>
    <t>CALAMAR O CALAMAR EUROPEO</t>
  </si>
  <si>
    <t>CALAMARES O CHIPIRONES O PUNTILLAS</t>
  </si>
  <si>
    <t>VOLADOR</t>
  </si>
  <si>
    <t>PULPO PATUDO</t>
  </si>
  <si>
    <t>PULPO</t>
  </si>
  <si>
    <t>PULPO BLANCO</t>
  </si>
  <si>
    <t>PULPO ALMIZCLADO</t>
  </si>
  <si>
    <t>ESPARDEÑA</t>
  </si>
  <si>
    <t>TOTAL</t>
  </si>
  <si>
    <t>CAZON</t>
  </si>
  <si>
    <t>RAYA ESTRELLADA</t>
  </si>
  <si>
    <t>LISA</t>
  </si>
  <si>
    <t>JUREL</t>
  </si>
  <si>
    <t>LIRIO</t>
  </si>
  <si>
    <t>CHUCLA</t>
  </si>
  <si>
    <t>SALMONETE DE ROCA</t>
  </si>
  <si>
    <t>ARAÑA</t>
  </si>
  <si>
    <t>CHAPARRUDO</t>
  </si>
  <si>
    <t>RASCACIO</t>
  </si>
  <si>
    <t>CABRACHO</t>
  </si>
  <si>
    <t>GARNEO</t>
  </si>
  <si>
    <t>BEJEL / RUBIO</t>
  </si>
  <si>
    <t>ARETE ALETON</t>
  </si>
  <si>
    <t>RODABALLO</t>
  </si>
  <si>
    <t>GAMBA</t>
  </si>
  <si>
    <t>CHOQUITO</t>
  </si>
  <si>
    <t>CALAMARIN MENOR</t>
  </si>
  <si>
    <t>ALITAN</t>
  </si>
  <si>
    <t>TINTORERA O CAELLA</t>
  </si>
  <si>
    <t>RAYA PINTADA</t>
  </si>
  <si>
    <t>PICON</t>
  </si>
  <si>
    <t>Dasyatis violacea</t>
  </si>
  <si>
    <t>RAYA LÁTIGO, VIOLETA O PASTINACA VIOLETA</t>
  </si>
  <si>
    <t>CHUCHO</t>
  </si>
  <si>
    <t>AGUILA MARINA</t>
  </si>
  <si>
    <t>MANTELLINA</t>
  </si>
  <si>
    <t>TEMBLADERA</t>
  </si>
  <si>
    <t>PEÓN</t>
  </si>
  <si>
    <t>LAGARTO</t>
  </si>
  <si>
    <t>AGUJA</t>
  </si>
  <si>
    <t>PEZ VOLADOR</t>
  </si>
  <si>
    <t>CAPELLAN</t>
  </si>
  <si>
    <t>OCHAVO</t>
  </si>
  <si>
    <t>GALUPE O LISA</t>
  </si>
  <si>
    <t>CABRILLA</t>
  </si>
  <si>
    <t>SERRANO</t>
  </si>
  <si>
    <t>CHERNA</t>
  </si>
  <si>
    <t>OGT</t>
  </si>
  <si>
    <t>Apogon imberbis</t>
  </si>
  <si>
    <t>SALMONETE REAL</t>
  </si>
  <si>
    <t>CHICHARRO</t>
  </si>
  <si>
    <t>PALOMETON</t>
  </si>
  <si>
    <t>VERRUGATO</t>
  </si>
  <si>
    <t>VERRUGATO FUSCO</t>
  </si>
  <si>
    <t>BESUGO</t>
  </si>
  <si>
    <t>BRECA CHATA</t>
  </si>
  <si>
    <t>SARGO BREADO</t>
  </si>
  <si>
    <t>OBLADA</t>
  </si>
  <si>
    <t>URTA</t>
  </si>
  <si>
    <t>CARAMEL</t>
  </si>
  <si>
    <t>MARAGOTA</t>
  </si>
  <si>
    <t>JULIA</t>
  </si>
  <si>
    <t>VIBORA</t>
  </si>
  <si>
    <t>CABALLA DEL SUR O ESTORNINO</t>
  </si>
  <si>
    <t>PAMPANO</t>
  </si>
  <si>
    <t>ESCORPORA</t>
  </si>
  <si>
    <t>RUBIO</t>
  </si>
  <si>
    <t>ARETE</t>
  </si>
  <si>
    <t>LDM</t>
  </si>
  <si>
    <t>Lepidotrigla microptera</t>
  </si>
  <si>
    <t>PERLON O BORRACHO</t>
  </si>
  <si>
    <t>GOLONDRINA</t>
  </si>
  <si>
    <t>PODAS</t>
  </si>
  <si>
    <t>PLE</t>
  </si>
  <si>
    <t>Pleuronectes platessa</t>
  </si>
  <si>
    <t>SOLLA</t>
  </si>
  <si>
    <t>TAMBOR</t>
  </si>
  <si>
    <t>GOLLETA</t>
  </si>
  <si>
    <t>GALLO DEL NORTE</t>
  </si>
  <si>
    <t>PEZ BALLESTA</t>
  </si>
  <si>
    <t>RAPE NEGRO</t>
  </si>
  <si>
    <t>NPP</t>
  </si>
  <si>
    <t>Parapenaeopsis spp</t>
  </si>
  <si>
    <t>CAMARON SOLDADO</t>
  </si>
  <si>
    <t>CPR</t>
  </si>
  <si>
    <t>Palaemon serratus</t>
  </si>
  <si>
    <t>CAMARON</t>
  </si>
  <si>
    <t>SCY</t>
  </si>
  <si>
    <t>Scyllarus arctus</t>
  </si>
  <si>
    <t>SANTIAGUIÑO</t>
  </si>
  <si>
    <t>CIGARRA</t>
  </si>
  <si>
    <t>CANGREJO REAL</t>
  </si>
  <si>
    <t>CENTOLLA DE FONDO</t>
  </si>
  <si>
    <t>CALAMARIN PICUDO</t>
  </si>
  <si>
    <t>ERIZO DE MAR</t>
  </si>
  <si>
    <t>UKB</t>
  </si>
  <si>
    <t>Arbacia lixula</t>
  </si>
  <si>
    <t>ERIZO NEGRO</t>
  </si>
  <si>
    <t>PINTARROJA BOCANEGRA</t>
  </si>
  <si>
    <t>MIELGA</t>
  </si>
  <si>
    <t>QUIMERA</t>
  </si>
  <si>
    <t>HXV</t>
  </si>
  <si>
    <t>Hoplosternum spp</t>
  </si>
  <si>
    <t>RELOJES</t>
  </si>
  <si>
    <t>PEZ CONEJO O PEZ RATA</t>
  </si>
  <si>
    <t>TROMPETERO</t>
  </si>
  <si>
    <t>RELOJ MEDITERRANEO</t>
  </si>
  <si>
    <t>GITANO O GITANILLA O CHERNA PARDA</t>
  </si>
  <si>
    <t>TORDO NEGRO</t>
  </si>
  <si>
    <t>TORDOS</t>
  </si>
  <si>
    <t>AGUJA DE PICO CORTO</t>
  </si>
  <si>
    <t>PEZ CINTO O SABLE PLATEADO</t>
  </si>
  <si>
    <t>RUFO IMPERIAL</t>
  </si>
  <si>
    <t>GAMBA ROJA DEL MEDITERRANEO</t>
  </si>
  <si>
    <t>CAMARON FLECHA</t>
  </si>
  <si>
    <t>GAMBA CABEZONA</t>
  </si>
  <si>
    <t>CAMARON CRISTAL</t>
  </si>
  <si>
    <t>LANGOSTA MORA</t>
  </si>
  <si>
    <t>XINXA</t>
  </si>
  <si>
    <t>CANGREJO ROJO MEDITERRANEO</t>
  </si>
  <si>
    <t>ALMEJA CASERA</t>
  </si>
  <si>
    <t>LISTADO O BONITO DE VIENTRE  RAYADO</t>
  </si>
  <si>
    <t>ESPETÓN BOCA AMARILLA</t>
  </si>
  <si>
    <t>ACEDÍA</t>
  </si>
  <si>
    <t>SAMA DE PLUMA</t>
  </si>
  <si>
    <t>BSC</t>
  </si>
  <si>
    <t>Pagrus caeruleostictus</t>
  </si>
  <si>
    <t>ZAPATA</t>
  </si>
  <si>
    <t>SALVARIEGO</t>
  </si>
  <si>
    <t>SOLDADO O LENGUADO NEGRO</t>
  </si>
  <si>
    <t>LEP</t>
  </si>
  <si>
    <t>Lepidotrigla dieuzeidei</t>
  </si>
  <si>
    <t>RAPES</t>
  </si>
  <si>
    <t>CAMARONES O QUISQUILLAS</t>
  </si>
  <si>
    <t>OUW</t>
  </si>
  <si>
    <t>Alloteuthis spp</t>
  </si>
  <si>
    <t>PUNTILLAS</t>
  </si>
  <si>
    <t>POTA</t>
  </si>
  <si>
    <t>AGN</t>
  </si>
  <si>
    <t>Squatina squatina</t>
  </si>
  <si>
    <t>ANGELOTE</t>
  </si>
  <si>
    <t>ANGUILA</t>
  </si>
  <si>
    <t>PEZ PILOTO</t>
  </si>
  <si>
    <t>ROMERILLO</t>
  </si>
  <si>
    <t>PAN</t>
  </si>
  <si>
    <t>Pandalus spp</t>
  </si>
  <si>
    <t>CAMARONES</t>
  </si>
  <si>
    <t>CAMARON BLANCO</t>
  </si>
  <si>
    <t>ILL</t>
  </si>
  <si>
    <t>Illex spp</t>
  </si>
  <si>
    <t>POTAS O VOLADORES</t>
  </si>
  <si>
    <t>LENGUADO DE KLEIN</t>
  </si>
  <si>
    <t>BUSANO</t>
  </si>
  <si>
    <t>COQUINA</t>
  </si>
  <si>
    <t>LVC</t>
  </si>
  <si>
    <t>Laevicardium crassum</t>
  </si>
  <si>
    <t>BERBERECHO DENTADO</t>
  </si>
  <si>
    <t>CWO</t>
  </si>
  <si>
    <t>Centrophorus spp</t>
  </si>
  <si>
    <t>QUELVACHOS,GATAS, MIELGAS O CAZONES</t>
  </si>
  <si>
    <t>MARUCA AZUL O PEZ PALO O PALO</t>
  </si>
  <si>
    <t>TOMAS</t>
  </si>
  <si>
    <t>ARMADO</t>
  </si>
  <si>
    <t>Plesiopenaeus edwardsianus</t>
  </si>
  <si>
    <t>CARABINERO</t>
  </si>
  <si>
    <t>CAMARON MARCIAL</t>
  </si>
  <si>
    <t>CANGREJO MEDITERRANEO</t>
  </si>
  <si>
    <t>CGE</t>
  </si>
  <si>
    <t>Chaceon maritae</t>
  </si>
  <si>
    <t>CANGREJO ROJO</t>
  </si>
  <si>
    <t>GLOBITO</t>
  </si>
  <si>
    <t>PELUDA IMPERIAL</t>
  </si>
  <si>
    <t>LANGOSTINO MORUNO O CHORIZO</t>
  </si>
  <si>
    <t>UEX</t>
  </si>
  <si>
    <t>Munida spp</t>
  </si>
  <si>
    <t>LANGOSTILLAS</t>
  </si>
  <si>
    <t>Liocarcinus arcuatus</t>
  </si>
  <si>
    <t>CANGREJO</t>
  </si>
  <si>
    <t>IAX</t>
  </si>
  <si>
    <t>Sepia spp</t>
  </si>
  <si>
    <t>SEPIAS O JIBIAS O CHOCOS</t>
  </si>
  <si>
    <t>NEGRITO</t>
  </si>
  <si>
    <t>DCA</t>
  </si>
  <si>
    <t>Deania calcea</t>
  </si>
  <si>
    <t>TOLLO PAJARITO</t>
  </si>
  <si>
    <t>PEJE OBISPO</t>
  </si>
  <si>
    <t>PELUDILLA</t>
  </si>
  <si>
    <t>GALLUDO</t>
  </si>
  <si>
    <t>QUELVE</t>
  </si>
  <si>
    <t>MWK</t>
  </si>
  <si>
    <t>Muraena augusti</t>
  </si>
  <si>
    <t>GALLOS</t>
  </si>
  <si>
    <t>FEL</t>
  </si>
  <si>
    <t>Alpheus glaber</t>
  </si>
  <si>
    <t>QUISQUILLA DE PINZAS</t>
  </si>
  <si>
    <t>CANGREJOS</t>
  </si>
  <si>
    <t>MARRAJO</t>
  </si>
  <si>
    <t>BURRO O RONCADOR</t>
  </si>
  <si>
    <t>BODION</t>
  </si>
  <si>
    <t>BODIÓN</t>
  </si>
  <si>
    <t>SOE</t>
  </si>
  <si>
    <t>Austroglossus pectoralis</t>
  </si>
  <si>
    <t>LENGUADO DEL CABO</t>
  </si>
  <si>
    <t>PEZ SAPO</t>
  </si>
  <si>
    <t>OSTRA</t>
  </si>
  <si>
    <t>ALMEJA FINA</t>
  </si>
  <si>
    <t>BERBERECHO</t>
  </si>
  <si>
    <t>WHG</t>
  </si>
  <si>
    <t>Merlangius merlangus</t>
  </si>
  <si>
    <t>MERLAN</t>
  </si>
  <si>
    <t>GALUA</t>
  </si>
  <si>
    <t>BRÓTOLA DE FANGO</t>
  </si>
  <si>
    <t>ALIGOTE O BESUGO BLANCO</t>
  </si>
  <si>
    <t>CHANQUETE</t>
  </si>
  <si>
    <t>DENTÓN O DENTÓN EUROPEO</t>
  </si>
  <si>
    <t>HERRERA O MAGRE</t>
  </si>
  <si>
    <t>MUL</t>
  </si>
  <si>
    <t>Mugilidae</t>
  </si>
  <si>
    <t>LIZAS NEP</t>
  </si>
  <si>
    <t>RASPALLÓN</t>
  </si>
  <si>
    <t>SALMONETE</t>
  </si>
  <si>
    <t>BAS</t>
  </si>
  <si>
    <t>Serranus spp</t>
  </si>
  <si>
    <t>SERRANOS NEP</t>
  </si>
  <si>
    <t>GUX</t>
  </si>
  <si>
    <t>Triglidae</t>
  </si>
  <si>
    <t>CABETES, RUBIOS NEP</t>
  </si>
  <si>
    <t>RAPE</t>
  </si>
  <si>
    <t>SCO</t>
  </si>
  <si>
    <t>Scorpaenidae</t>
  </si>
  <si>
    <t>RASCACIOS, GALLINETAS NEP</t>
  </si>
  <si>
    <t>BOQUERÓN O ANCHOA</t>
  </si>
  <si>
    <t>ESPETÓN</t>
  </si>
  <si>
    <t>ÁGUILA MARINA, AGUILOTE O CHUCHO</t>
  </si>
  <si>
    <t>SRX</t>
  </si>
  <si>
    <t>RAYAS, PASTINACAS, MANTAS NEP</t>
  </si>
  <si>
    <t>CANGREJO MEDITERRÁNEO</t>
  </si>
  <si>
    <t>MERLUZA, MERLUZA EUROPEA O PESCADILLA</t>
  </si>
  <si>
    <t>LUBINA O RÓBALO</t>
  </si>
  <si>
    <t>PEZ DE SAN PEDRO O GALLOPEDRO</t>
  </si>
  <si>
    <t>BACORETA O ALBACORA</t>
  </si>
  <si>
    <t>PEZ DE LIMÓN O LECHA</t>
  </si>
  <si>
    <t>SHX</t>
  </si>
  <si>
    <t>Squaliformes</t>
  </si>
  <si>
    <t>SQUALIFORMES NEP</t>
  </si>
  <si>
    <t>GAMBA ROJA DEL MEDITERRÁNEO</t>
  </si>
  <si>
    <t>LANGOSTINO MEDITERRÁNEO</t>
  </si>
  <si>
    <t>VOLADOR O POTA</t>
  </si>
  <si>
    <t>CAMARÓN MARCIAL</t>
  </si>
  <si>
    <t>CAMARÓN CRISTAL</t>
  </si>
  <si>
    <t>CAMARÓN</t>
  </si>
  <si>
    <t>BESUGO DE LA PINTA O VORAZ</t>
  </si>
  <si>
    <t>BOCANEGRA</t>
  </si>
  <si>
    <t>BONITO O BONITO DEL SUR</t>
  </si>
  <si>
    <t>BOQUERON</t>
  </si>
  <si>
    <t>BRECA O PAGEL</t>
  </si>
  <si>
    <t>CABALLA DEL SUR O TONINO</t>
  </si>
  <si>
    <t>CALAMAR O CHIPIRON</t>
  </si>
  <si>
    <t>FALSO ABADE</t>
  </si>
  <si>
    <t>FANECA O NIÑA</t>
  </si>
  <si>
    <t>GALLOPEDRO</t>
  </si>
  <si>
    <t>GAMBA ROJA O RAYADO</t>
  </si>
  <si>
    <t>JUREL BLANCO</t>
  </si>
  <si>
    <t>JUREL NEGRO</t>
  </si>
  <si>
    <t>JURELA O JUREL DORADO</t>
  </si>
  <si>
    <t>LLAMPUGA O LIRIO</t>
  </si>
  <si>
    <t>MARLIN</t>
  </si>
  <si>
    <t>PALOMETA NEGRA</t>
  </si>
  <si>
    <t>PALOMETA</t>
  </si>
  <si>
    <t>PARGO O BOCINEGRO</t>
  </si>
  <si>
    <t>PEZ LIMON O SERVIOLA O LECHA</t>
  </si>
  <si>
    <t>PEZ RATA</t>
  </si>
  <si>
    <t>PINTARROJA O GATA</t>
  </si>
  <si>
    <t>POLLO</t>
  </si>
  <si>
    <t>PULPO DE ROCA O PULPO ROQUERO</t>
  </si>
  <si>
    <t>QUISQUILLA</t>
  </si>
  <si>
    <t>SABIA</t>
  </si>
  <si>
    <t>SARGOS</t>
  </si>
  <si>
    <t>TAPACULO</t>
  </si>
  <si>
    <t>ZAFIO</t>
  </si>
  <si>
    <t>ATUN BLANCO O BONITO DEL NORTE</t>
  </si>
  <si>
    <t xml:space="preserve">CABALLA </t>
  </si>
  <si>
    <t>LISTADO O BONITO DE VIENTRE RAYADO</t>
  </si>
  <si>
    <t xml:space="preserve">MARRAJO </t>
  </si>
  <si>
    <t>MELVAS</t>
  </si>
  <si>
    <t>ACEDIA</t>
  </si>
  <si>
    <t>AGUJETA</t>
  </si>
  <si>
    <t>BOGAVANTE</t>
  </si>
  <si>
    <t>BURRO O BORRIQUETE</t>
  </si>
  <si>
    <t>CENTOLLA O CENTOLLO</t>
  </si>
  <si>
    <t>CHOVA</t>
  </si>
  <si>
    <t>GALAN</t>
  </si>
  <si>
    <t>HURTA O URTA</t>
  </si>
  <si>
    <t>PEON</t>
  </si>
  <si>
    <t>POTAS VOLADORAS O VOLADOR</t>
  </si>
  <si>
    <t>PUNTILLITAS</t>
  </si>
  <si>
    <t xml:space="preserve">QUELVE </t>
  </si>
  <si>
    <t>SABLE</t>
  </si>
  <si>
    <t>SOLDADO</t>
  </si>
  <si>
    <t>ALGARIN</t>
  </si>
  <si>
    <t xml:space="preserve">ATUN ROJO </t>
  </si>
  <si>
    <t>BAILA</t>
  </si>
  <si>
    <t>BODIONES</t>
  </si>
  <si>
    <t>CORVALLO O CORVINATA</t>
  </si>
  <si>
    <t xml:space="preserve">SAMA DE PLUMA </t>
  </si>
  <si>
    <t>BEJEL O RUBIO</t>
  </si>
  <si>
    <t>CACHUCHO</t>
  </si>
  <si>
    <t>SUELA</t>
  </si>
  <si>
    <t>BLJ</t>
  </si>
  <si>
    <t>LOO</t>
  </si>
  <si>
    <t>BOCON</t>
  </si>
  <si>
    <t>BODIONES O PORREDANAS</t>
  </si>
  <si>
    <t>BOQUIDULCE</t>
  </si>
  <si>
    <t>ENOPLOLURIA DE VERANY</t>
  </si>
  <si>
    <t>FALSA NECORA O CANGREJO DE ARENA</t>
  </si>
  <si>
    <t>GAMBA DE FANGO DEL ATLANTICO</t>
  </si>
  <si>
    <t>LENGUADO DE PROFUNDIDAD</t>
  </si>
  <si>
    <t>PEZ CONEJO</t>
  </si>
  <si>
    <t>RONCADOR O RONCO MESTIZO</t>
  </si>
  <si>
    <t>SASTRE</t>
  </si>
  <si>
    <t>SOLRAYO</t>
  </si>
  <si>
    <t>CHIRLA</t>
  </si>
  <si>
    <t>LANGOSTINO</t>
  </si>
  <si>
    <t>MERILLO</t>
  </si>
  <si>
    <t>POTA COSTERA</t>
  </si>
  <si>
    <t>QUELVACHO</t>
  </si>
  <si>
    <t>VERRUGATO O VERRUGATO DE PIEDRA</t>
  </si>
  <si>
    <t>CONCHA FINA</t>
  </si>
  <si>
    <t>BURRO</t>
  </si>
  <si>
    <t>GATILLA</t>
  </si>
  <si>
    <t>CABRA</t>
  </si>
  <si>
    <t>GCC</t>
  </si>
  <si>
    <t>ALMEJA TONTA</t>
  </si>
  <si>
    <t>BOLO</t>
  </si>
  <si>
    <t>RAYA MOSAICO</t>
  </si>
  <si>
    <t>CHACARONA</t>
  </si>
  <si>
    <t>PALOMETA ROJA</t>
  </si>
  <si>
    <t>VIEJA COLORADA</t>
  </si>
  <si>
    <t>FERRON</t>
  </si>
  <si>
    <t>MORA</t>
  </si>
  <si>
    <t>GARAPELLO</t>
  </si>
  <si>
    <t>SPF</t>
  </si>
  <si>
    <t>TJX</t>
  </si>
  <si>
    <t>GPW</t>
  </si>
  <si>
    <t>QZU</t>
  </si>
  <si>
    <t>TAL</t>
  </si>
  <si>
    <t>AGUJA PICUDA</t>
  </si>
  <si>
    <t xml:space="preserve">AGUJETA </t>
  </si>
  <si>
    <t>ALFONSIÑO O BESUGO AMERICANO</t>
  </si>
  <si>
    <t xml:space="preserve">ALIGOTE O BESUGO BLANCO </t>
  </si>
  <si>
    <t xml:space="preserve">BACORETA </t>
  </si>
  <si>
    <t xml:space="preserve">BAILA </t>
  </si>
  <si>
    <t>BLANQUILLO</t>
  </si>
  <si>
    <t xml:space="preserve">BOGA </t>
  </si>
  <si>
    <t xml:space="preserve">BONITO O BONITO DEL SUR </t>
  </si>
  <si>
    <t xml:space="preserve">BOQUERON </t>
  </si>
  <si>
    <t xml:space="preserve">BRECA O PAGEL </t>
  </si>
  <si>
    <t xml:space="preserve">BROTOLA DE BARBAS O MUSTELA </t>
  </si>
  <si>
    <t xml:space="preserve">BROTOLA DE FANGO </t>
  </si>
  <si>
    <t xml:space="preserve">BROTOLA DE ROCA </t>
  </si>
  <si>
    <t>BURRO LISTADO</t>
  </si>
  <si>
    <t xml:space="preserve">BURRO O BORRIQUETE </t>
  </si>
  <si>
    <t xml:space="preserve">CABALLA  </t>
  </si>
  <si>
    <t>CABRACHO DE FONDO</t>
  </si>
  <si>
    <t xml:space="preserve">CACHUCHO </t>
  </si>
  <si>
    <t xml:space="preserve">CAZON </t>
  </si>
  <si>
    <t>CHACARONA SUREÑA</t>
  </si>
  <si>
    <t>CHERNA DE LEY</t>
  </si>
  <si>
    <t xml:space="preserve">CHOCO O JIBIA O SEPIA </t>
  </si>
  <si>
    <t>CHUCLA OJONA</t>
  </si>
  <si>
    <t xml:space="preserve">CORVALLO O CORVINATA </t>
  </si>
  <si>
    <t xml:space="preserve">CORVINA </t>
  </si>
  <si>
    <t>DENTON ANGOLEÑO</t>
  </si>
  <si>
    <t xml:space="preserve">DORADA </t>
  </si>
  <si>
    <t>ESCOLAR CLAVO</t>
  </si>
  <si>
    <t xml:space="preserve">ESCOLAR NEGRO </t>
  </si>
  <si>
    <t xml:space="preserve">FANECA O NIÑA </t>
  </si>
  <si>
    <t xml:space="preserve">HERRERA </t>
  </si>
  <si>
    <t xml:space="preserve">HURTA O URTA </t>
  </si>
  <si>
    <t xml:space="preserve">JUREL </t>
  </si>
  <si>
    <t xml:space="preserve">JURELA O JUREL DORADO </t>
  </si>
  <si>
    <t xml:space="preserve">LENGUADO EUROPEO </t>
  </si>
  <si>
    <t xml:space="preserve">LENGUADO PORTUGUES </t>
  </si>
  <si>
    <t>LENGUADO SENEGALES</t>
  </si>
  <si>
    <t xml:space="preserve">LUBINA O ROBALO </t>
  </si>
  <si>
    <t xml:space="preserve">MARRAJO  </t>
  </si>
  <si>
    <t xml:space="preserve">MELVA </t>
  </si>
  <si>
    <t>MERLUZA NEGRA O MERLUZA DE ANGOLA</t>
  </si>
  <si>
    <t xml:space="preserve">MOJARRA </t>
  </si>
  <si>
    <t xml:space="preserve">MORENA </t>
  </si>
  <si>
    <t xml:space="preserve">MUSOLA </t>
  </si>
  <si>
    <t xml:space="preserve">OBLADA </t>
  </si>
  <si>
    <t xml:space="preserve">PARGO O BOCINEGRO </t>
  </si>
  <si>
    <t xml:space="preserve">PEJE OBISPO </t>
  </si>
  <si>
    <t xml:space="preserve">PEZ BALLESTA </t>
  </si>
  <si>
    <t xml:space="preserve">PEZ ESPADA O EMPERADOR </t>
  </si>
  <si>
    <t xml:space="preserve">PEZ LIMON O SERVIOLA O LECHA </t>
  </si>
  <si>
    <t xml:space="preserve">QUELVACHO </t>
  </si>
  <si>
    <t xml:space="preserve">QUELVE  </t>
  </si>
  <si>
    <t xml:space="preserve">RAPES </t>
  </si>
  <si>
    <t xml:space="preserve">RAYAS </t>
  </si>
  <si>
    <t>RELOJ DE FONDO</t>
  </si>
  <si>
    <t xml:space="preserve">RONCADOR O RONCO MESTIZO </t>
  </si>
  <si>
    <t xml:space="preserve">RUFO IMPERIAL </t>
  </si>
  <si>
    <t xml:space="preserve">SALEMA </t>
  </si>
  <si>
    <t xml:space="preserve">SALMONETE DE FANGO </t>
  </si>
  <si>
    <t xml:space="preserve">SALMONETE DE ROCA </t>
  </si>
  <si>
    <t xml:space="preserve">SAMA DE PLUMA  </t>
  </si>
  <si>
    <t>SAMA MARROQUI</t>
  </si>
  <si>
    <t>SAN PEDRO PLATEADO</t>
  </si>
  <si>
    <t xml:space="preserve">SARDINA </t>
  </si>
  <si>
    <t xml:space="preserve">SARGO </t>
  </si>
  <si>
    <t xml:space="preserve">SARGO BREADO </t>
  </si>
  <si>
    <t xml:space="preserve">SARGO PICUDO </t>
  </si>
  <si>
    <t xml:space="preserve">SOLDADO </t>
  </si>
  <si>
    <t xml:space="preserve">TINTORERA O CAELLA </t>
  </si>
  <si>
    <t xml:space="preserve">VERRUGATO FUSCO </t>
  </si>
  <si>
    <t xml:space="preserve">VERRUGATO O VERRUGATO DE PIEDRA </t>
  </si>
  <si>
    <t xml:space="preserve">VIUDO </t>
  </si>
  <si>
    <t>GITANA O LUNA REAL</t>
  </si>
  <si>
    <t>PAMPANO O PALOMETA FIATOLA</t>
  </si>
  <si>
    <t>MEDREGAL</t>
  </si>
  <si>
    <t>MORRAGUTE</t>
  </si>
  <si>
    <t>DORMILONA</t>
  </si>
  <si>
    <t>NECORA</t>
  </si>
  <si>
    <t>TTV</t>
  </si>
  <si>
    <t>CASCO TIRRENO</t>
  </si>
  <si>
    <t>TREMOLINA</t>
  </si>
  <si>
    <t>HERVE NEGRO</t>
  </si>
  <si>
    <t>LANGOSTINO MORUNO O GAMBA CHORIZO O CHORIZO</t>
  </si>
  <si>
    <t>CAMARON MEGALOPS</t>
  </si>
  <si>
    <t>CORVINA PUNTEADA</t>
  </si>
  <si>
    <t>PULPO DE ROCA O ROQUERO</t>
  </si>
  <si>
    <t>RAYA FALSA VELA</t>
  </si>
  <si>
    <t>RAYA SANTIAGUESA</t>
  </si>
  <si>
    <t>VERRUGATO DE CANARIAS</t>
  </si>
  <si>
    <t>BODIONES O POSSEDANAS</t>
  </si>
  <si>
    <t>PASTINACA NEGRA</t>
  </si>
  <si>
    <t>CORVINAPUNTEADA</t>
  </si>
  <si>
    <t>BODIONES PORREDANAS</t>
  </si>
  <si>
    <t>RAYA BOCA DE ROSA</t>
  </si>
  <si>
    <t>RAYA DE ESPEJOS</t>
  </si>
  <si>
    <t xml:space="preserve">RAYA PINTADA </t>
  </si>
  <si>
    <t>FALSO POLLO</t>
  </si>
  <si>
    <t>MERLUZAS O PESACADAS O PESCADILLAS</t>
  </si>
  <si>
    <t>CHACARONA O SUREÑA</t>
  </si>
  <si>
    <t>CALAMARES O CHIPIRONES</t>
  </si>
  <si>
    <t>JUREL CLANCO</t>
  </si>
  <si>
    <t>RAYA LATIGO O VIOLETA O PASTINACA VIOLETA</t>
  </si>
  <si>
    <t>FALSA NECORA O CANGREJO DE AREMA</t>
  </si>
  <si>
    <t>PULPO ROCA O PULPO ROQUERO</t>
  </si>
  <si>
    <t>CABALLA DEL SUR TONINO</t>
  </si>
  <si>
    <t>CLJ</t>
  </si>
  <si>
    <t>ALMEJA CHOCHA O CHOCHA</t>
  </si>
  <si>
    <t>ANGUILAS</t>
  </si>
  <si>
    <t>GOBIDOS O GOBIOS</t>
  </si>
  <si>
    <t>LONGUEIRON</t>
  </si>
  <si>
    <t>RELOJ</t>
  </si>
  <si>
    <t>VIEIRA O VENERA</t>
  </si>
  <si>
    <t>ALMEJA JAPONESA</t>
  </si>
  <si>
    <t>LENGUADO DEL SUR</t>
  </si>
  <si>
    <t>ROA</t>
  </si>
  <si>
    <t>ESCOLAR NEGRO</t>
  </si>
  <si>
    <t>CANGREJO VERDE O COÑETA</t>
  </si>
  <si>
    <t>GLOBITO ROBUSTO</t>
  </si>
  <si>
    <t>Abralia veranyi</t>
  </si>
  <si>
    <t>Odontaspis ferox</t>
  </si>
  <si>
    <t>NOMBRE COMÚN</t>
  </si>
  <si>
    <t>PEZ DE LIMON O LECHA O SERVIOLA</t>
  </si>
  <si>
    <t>RASPALLÓN O AGUJON</t>
  </si>
  <si>
    <t>RAPE O RAPE NEGRO</t>
  </si>
  <si>
    <t>GAMBA O GAMBA ROJA DEL MEDITERRANEO O GAMBA ROJA O RAYADO</t>
  </si>
  <si>
    <t>LANGOSTINO O LANGOSTINO MORUNO O CHORIZO</t>
  </si>
  <si>
    <t>ABICHON O CHIRRETE</t>
  </si>
  <si>
    <t>PATUDO</t>
  </si>
  <si>
    <t>ATÚN ROJO O DE ALETA AZUL</t>
  </si>
  <si>
    <t>ANJOVA O CHOVA</t>
  </si>
  <si>
    <t>CAÑAÍLLA</t>
  </si>
  <si>
    <t>BROTOLA DE BARBAS O MUSTELA</t>
  </si>
  <si>
    <t>GALLINETA O POLLO</t>
  </si>
  <si>
    <t>MARLIN AZUL</t>
  </si>
  <si>
    <t>ESPETÓN O BOCA AMARILLA</t>
  </si>
  <si>
    <t>ALFONSIÑO</t>
  </si>
  <si>
    <t>SOLLETA O TAPACULO</t>
  </si>
  <si>
    <t>BERBERECHO O VERDIGON</t>
  </si>
  <si>
    <t>CONGRIO O ZAFIO</t>
  </si>
  <si>
    <t>CAMARON MERIDIONAL</t>
  </si>
  <si>
    <t>DENTON</t>
  </si>
  <si>
    <t>DENTON O DENTON EUROPEO O SABIA</t>
  </si>
  <si>
    <t>SAMA</t>
  </si>
  <si>
    <t>CHACARONA O CHACARONA SUREÑA</t>
  </si>
  <si>
    <t>LAMPUGA O LLAMPUGA O LIRIO</t>
  </si>
  <si>
    <t>PEZ VOLADOR O PEZ</t>
  </si>
  <si>
    <t>CABOTI</t>
  </si>
  <si>
    <t>FALSO ABADEJO</t>
  </si>
  <si>
    <t>PEZ CARDENAL</t>
  </si>
  <si>
    <t>NAVAJA</t>
  </si>
  <si>
    <t>GALLINETA ROSADA O GALLINETA</t>
  </si>
  <si>
    <t>CAMARON O CAMARON CRISTAL</t>
  </si>
  <si>
    <t>MELVA Y MELVERA O MELVAS</t>
  </si>
  <si>
    <t>AGUJA O AGUJETA</t>
  </si>
  <si>
    <t xml:space="preserve">BURRO </t>
  </si>
  <si>
    <t>CANGREJO ROJO DEL MEDITERRANEO</t>
  </si>
  <si>
    <t>ARETE ALETON O CABRA</t>
  </si>
  <si>
    <t>BEJEL O  RUBIO</t>
  </si>
  <si>
    <t>RUBIO O RUBIOS</t>
  </si>
  <si>
    <t>GOLONDRINA DE MAR</t>
  </si>
  <si>
    <t>MERLUZA</t>
  </si>
  <si>
    <t>MERLUZA O MERLUZA EUROPEA O PESCADILLA</t>
  </si>
  <si>
    <t>MERLUZAS O PESCADAS O PESCADILLAS</t>
  </si>
  <si>
    <t>JUREL MEDITERRANEO O JUREL BLANCO</t>
  </si>
  <si>
    <t>JUREL REAL O JURELA O JUREL DORADO</t>
  </si>
  <si>
    <t>VIUDO</t>
  </si>
  <si>
    <t>CHICHARRO O JUREL O JUREL NEGRO</t>
  </si>
  <si>
    <t>CENTOLLA</t>
  </si>
  <si>
    <t>PEZ DE SANPEDRO O GALLOPEDRO</t>
  </si>
  <si>
    <t>SAN</t>
  </si>
  <si>
    <t>RAYA ESTRELLADA O RAYA</t>
  </si>
  <si>
    <t>JABIA</t>
  </si>
  <si>
    <t>CONCHA</t>
  </si>
  <si>
    <t>CORRUCO O LANGOSTILLO</t>
  </si>
  <si>
    <t>BOGAVANTE EUROPEO O BOGAVANTE</t>
  </si>
  <si>
    <t>CAMARON SOLDADO O QUISQUILLA</t>
  </si>
  <si>
    <t>BACORA O BACORETA O ALBACORA</t>
  </si>
  <si>
    <t>LUVARO</t>
  </si>
  <si>
    <t>GALUPE O L ISA</t>
  </si>
  <si>
    <t>MORRAGUETE O MORRAGUTE</t>
  </si>
  <si>
    <t>MGS</t>
  </si>
  <si>
    <t>Mugil spp</t>
  </si>
  <si>
    <t>MUGIL SPP</t>
  </si>
  <si>
    <t>MEJILLON</t>
  </si>
  <si>
    <t>SALMOTETE</t>
  </si>
  <si>
    <t>AGUILA MARINA, AGUILOTE O CHUCHO</t>
  </si>
  <si>
    <t>CAMARON O CAMARON MEGALOPS</t>
  </si>
  <si>
    <t>LENGUADO SENEGALÉS O LENGUADO RUBIOS O LENGUADO</t>
  </si>
  <si>
    <t>PULPO O PULPO DE ROCA O PULPO ROQUERO</t>
  </si>
  <si>
    <t>ESCOLAR</t>
  </si>
  <si>
    <t>CALAMARÍN PICUDO O PUNTILLITAS</t>
  </si>
  <si>
    <t>BRECA CHATA O GARAPELLO</t>
  </si>
  <si>
    <t>RAYA</t>
  </si>
  <si>
    <t>CAMARON DE POZA</t>
  </si>
  <si>
    <t>JAPUTA O PALOMETA O PALOMETA NEGRA</t>
  </si>
  <si>
    <t>CAPELLAN O PALOMETA</t>
  </si>
  <si>
    <t>ABADEJO</t>
  </si>
  <si>
    <t>PALOMETA BLANCA O PALOMETA</t>
  </si>
  <si>
    <t>CAMARON NARVAL</t>
  </si>
  <si>
    <t>URTA O HURTA</t>
  </si>
  <si>
    <t>RAYA SANTIAGUESA O RAYA</t>
  </si>
  <si>
    <t>Rossia macrosoma</t>
  </si>
  <si>
    <t>GLOBITO O JIBIA O SEPIA</t>
  </si>
  <si>
    <t>CARBACHO O CABRACHO</t>
  </si>
  <si>
    <t>PASTINACA</t>
  </si>
  <si>
    <t>PEZ VELA</t>
  </si>
  <si>
    <t>PAPARDA O ALGARIN</t>
  </si>
  <si>
    <t>BESUGO O BESUGO DE LA PINTA O VORAZ</t>
  </si>
  <si>
    <t>PEZ CINTO O SABLE PLATEADO O SABLE</t>
  </si>
  <si>
    <t>PINTARROJA BOCANEGRA O BOCANEGRA</t>
  </si>
  <si>
    <t>CONCHA DE PEREGRINO</t>
  </si>
  <si>
    <t>MARUCA ESPAÑOLA</t>
  </si>
  <si>
    <t>SPR</t>
  </si>
  <si>
    <t>Sprattus sprattus</t>
  </si>
  <si>
    <t>ESPADIN</t>
  </si>
  <si>
    <t>VOLADOR O POTAS VOLADORAS</t>
  </si>
  <si>
    <t>CALAMAR O CALAMAR EUROPEO O CHIPIRON</t>
  </si>
  <si>
    <t>LANGOSTINO MEDITERRANEO O LANGOSTINO</t>
  </si>
  <si>
    <t>CARDENAL</t>
  </si>
  <si>
    <t>Torpedo torpedo</t>
  </si>
  <si>
    <t>VERRUGATO  O VERRUGATO DE CANARIAS</t>
  </si>
  <si>
    <t>SASTRE O XINXA</t>
  </si>
  <si>
    <t>MIRACIELO O PEZ RATA</t>
  </si>
  <si>
    <t>ESTORNINO DEL ATLÁNTICO O CABALLA DEL SUR O CABALLA O TONINO</t>
  </si>
  <si>
    <t xml:space="preserve">ALMEJA CHOCHA O CHOCHA </t>
  </si>
  <si>
    <t>ESCORPION O ARAÑA</t>
  </si>
  <si>
    <t>TORDO</t>
  </si>
  <si>
    <t>SERRANO O SERRANO IMPERIAL</t>
  </si>
  <si>
    <t>CAMARON O QUISQUILLA</t>
  </si>
  <si>
    <t>SONSO</t>
  </si>
  <si>
    <t>SALTON</t>
  </si>
  <si>
    <t>Glycymeris violacescens</t>
  </si>
  <si>
    <t>Tetrapturus pfluegeri</t>
  </si>
  <si>
    <t>Trachyscorpia cristulata</t>
  </si>
  <si>
    <t>Epinephelus aeneus</t>
  </si>
  <si>
    <t>Spicara alta</t>
  </si>
  <si>
    <t>Taractichthys longipinnis</t>
  </si>
  <si>
    <t>Ruditapes philippinarum</t>
  </si>
  <si>
    <t>PEZ ANGEL</t>
  </si>
  <si>
    <t>ALF</t>
  </si>
  <si>
    <t>Beryx spp</t>
  </si>
  <si>
    <t>PALOMETAS ROJAS</t>
  </si>
  <si>
    <t>ARV</t>
  </si>
  <si>
    <t>Aristeus varidens</t>
  </si>
  <si>
    <t>ALISTADO</t>
  </si>
  <si>
    <t>AVX</t>
  </si>
  <si>
    <t>Atherina spp</t>
  </si>
  <si>
    <t>PEJERREYES</t>
  </si>
  <si>
    <t>BAR</t>
  </si>
  <si>
    <t>Sphyraena spp</t>
  </si>
  <si>
    <t>ESPETONES</t>
  </si>
  <si>
    <t>CRA</t>
  </si>
  <si>
    <t>Brachydura</t>
  </si>
  <si>
    <t>CRE</t>
  </si>
  <si>
    <t>Cancer pagurus</t>
  </si>
  <si>
    <t>BUEY DE MAR</t>
  </si>
  <si>
    <t>CRU</t>
  </si>
  <si>
    <t>Crustacea</t>
  </si>
  <si>
    <t>CRUSTACEOS VARIOS</t>
  </si>
  <si>
    <t>CRW</t>
  </si>
  <si>
    <t>Palinurus spp</t>
  </si>
  <si>
    <t>LANGOSTAS</t>
  </si>
  <si>
    <t>CTL</t>
  </si>
  <si>
    <t>Sepiidae</t>
  </si>
  <si>
    <t>GLOBITOS</t>
  </si>
  <si>
    <t>DCP</t>
  </si>
  <si>
    <t>Natantia</t>
  </si>
  <si>
    <t>DECAPODOS VARIOS</t>
  </si>
  <si>
    <t>DEX</t>
  </si>
  <si>
    <t>Dentex spp</t>
  </si>
  <si>
    <t>DENTONES</t>
  </si>
  <si>
    <t>DGZ</t>
  </si>
  <si>
    <t>Squalus spp</t>
  </si>
  <si>
    <t>QUELVACHOS</t>
  </si>
  <si>
    <t>FLY</t>
  </si>
  <si>
    <t>Exocoetidae</t>
  </si>
  <si>
    <t>PECES VOLADORES</t>
  </si>
  <si>
    <t>FOX</t>
  </si>
  <si>
    <t>Phycis spp</t>
  </si>
  <si>
    <t>BROTOLAS</t>
  </si>
  <si>
    <t>GAS</t>
  </si>
  <si>
    <t>Gastropoda</t>
  </si>
  <si>
    <t>CARACOLAS</t>
  </si>
  <si>
    <t>GEP</t>
  </si>
  <si>
    <t>Gempylidae</t>
  </si>
  <si>
    <t>ESCOLARES O SIERRAS</t>
  </si>
  <si>
    <t>GPX</t>
  </si>
  <si>
    <t>Epinephelus spp</t>
  </si>
  <si>
    <t>MEROS O CHERNAS</t>
  </si>
  <si>
    <t>HKM</t>
  </si>
  <si>
    <t>Merluccius senegalensis</t>
  </si>
  <si>
    <t>MERLUZA NEGRA O MERLUZA DEL SENEGAL</t>
  </si>
  <si>
    <t>JAX</t>
  </si>
  <si>
    <t>Trachurus spp</t>
  </si>
  <si>
    <t>JURELES</t>
  </si>
  <si>
    <t>LEF</t>
  </si>
  <si>
    <t>Bothidae</t>
  </si>
  <si>
    <t>RODABALLOS</t>
  </si>
  <si>
    <t>LFL</t>
  </si>
  <si>
    <t>Lagocephalus laevigatus</t>
  </si>
  <si>
    <t>PEZ GLOBO</t>
  </si>
  <si>
    <t>LIN</t>
  </si>
  <si>
    <t>Molva molva</t>
  </si>
  <si>
    <t>MARUCA</t>
  </si>
  <si>
    <t>MAZ</t>
  </si>
  <si>
    <t>Scomber spp</t>
  </si>
  <si>
    <t>CABALLAS O TONINOS</t>
  </si>
  <si>
    <t>MOL</t>
  </si>
  <si>
    <t>Mollusca</t>
  </si>
  <si>
    <t>MOLUSCOS VARIOS</t>
  </si>
  <si>
    <t>MZZ</t>
  </si>
  <si>
    <t>Actinopterygii</t>
  </si>
  <si>
    <t>PECES VARIOS</t>
  </si>
  <si>
    <t>OCM</t>
  </si>
  <si>
    <t>Eledone spp</t>
  </si>
  <si>
    <t>PULPOS BLANCO Y ALMIZCLADO</t>
  </si>
  <si>
    <t>OMM</t>
  </si>
  <si>
    <t>Ommastrephes spp</t>
  </si>
  <si>
    <t>POTAS</t>
  </si>
  <si>
    <t>PEZ</t>
  </si>
  <si>
    <t>Penaeidae</t>
  </si>
  <si>
    <t>PIC</t>
  </si>
  <si>
    <t>Spicara spp</t>
  </si>
  <si>
    <t>CHUCLAS O CARAMELES</t>
  </si>
  <si>
    <t>PSS</t>
  </si>
  <si>
    <t>Pseudotolithus senegalensis</t>
  </si>
  <si>
    <t>CORVINA CASAVA</t>
  </si>
  <si>
    <t>RAZ</t>
  </si>
  <si>
    <t>Solen spp</t>
  </si>
  <si>
    <t>NAVAJAS</t>
  </si>
  <si>
    <t>SBL</t>
  </si>
  <si>
    <t>Hexanchus griseus</t>
  </si>
  <si>
    <t>CAÑABOTA</t>
  </si>
  <si>
    <t>SCL</t>
  </si>
  <si>
    <t>Scyliorhinus spp</t>
  </si>
  <si>
    <t>PINTARROJAS</t>
  </si>
  <si>
    <t>SCS</t>
  </si>
  <si>
    <t>Scorpaena spp</t>
  </si>
  <si>
    <t>RASCACIOS O CABRACHOS</t>
  </si>
  <si>
    <t>SKH</t>
  </si>
  <si>
    <t>Selachimorpha (Pleurotremata)</t>
  </si>
  <si>
    <t>ESCUALOS DIVERSOS</t>
  </si>
  <si>
    <t>SOO</t>
  </si>
  <si>
    <t>Solea spp</t>
  </si>
  <si>
    <t>LENGUADOS</t>
  </si>
  <si>
    <t>SOX</t>
  </si>
  <si>
    <t>Soleidae</t>
  </si>
  <si>
    <t>LENGUADO</t>
  </si>
  <si>
    <t>SPZ</t>
  </si>
  <si>
    <t>Sphyrna zygaena</t>
  </si>
  <si>
    <t>PEZ MARTILLO</t>
  </si>
  <si>
    <t>SQZ</t>
  </si>
  <si>
    <t>Loliginidae</t>
  </si>
  <si>
    <t>CALAMARES</t>
  </si>
  <si>
    <t>SSD</t>
  </si>
  <si>
    <t>Spisula spp</t>
  </si>
  <si>
    <t>ALMEJAS BLANCAS O CLICAS</t>
  </si>
  <si>
    <t>SWM</t>
  </si>
  <si>
    <t>Portunidae</t>
  </si>
  <si>
    <t>TOE</t>
  </si>
  <si>
    <t>Torpedo spp</t>
  </si>
  <si>
    <t>TEMBLADERAS</t>
  </si>
  <si>
    <t>TRZ</t>
  </si>
  <si>
    <t>Pseudocaranx dentex</t>
  </si>
  <si>
    <t>JUREL LIMON</t>
  </si>
  <si>
    <t>ULO</t>
  </si>
  <si>
    <t>Spisula solida</t>
  </si>
  <si>
    <t>CLICA</t>
  </si>
  <si>
    <t>WEX</t>
  </si>
  <si>
    <t>Trachinus spp</t>
  </si>
  <si>
    <t>ARAÑAS</t>
  </si>
  <si>
    <t>WRA</t>
  </si>
  <si>
    <t>Labridae</t>
  </si>
  <si>
    <t>LABRIDOS</t>
  </si>
  <si>
    <t>ZCD</t>
  </si>
  <si>
    <t>Cyttopsis rosea</t>
  </si>
  <si>
    <t>CHAVO</t>
  </si>
  <si>
    <t>LONJA DE LLANÇÀ</t>
  </si>
  <si>
    <t>LONJA DE PORT DE LA SELVA</t>
  </si>
  <si>
    <t>LONJA DE ROSES</t>
  </si>
  <si>
    <t>LONJA DE L'ESCALA</t>
  </si>
  <si>
    <t>LONJA DE PALAMÓS</t>
  </si>
  <si>
    <t>LONJA DE SANT FELIU DE GUÍXOLS</t>
  </si>
  <si>
    <t>LONJA DE BLANES</t>
  </si>
  <si>
    <t>LONJA DE ARENYS DE MAR</t>
  </si>
  <si>
    <t>LONJA DE BADALONA</t>
  </si>
  <si>
    <t>LONJA DE BARCELONA</t>
  </si>
  <si>
    <t>LONJA DE VILANOVA I LA GELTRÚ</t>
  </si>
  <si>
    <t>LONJA DE TORREDEMBARRA</t>
  </si>
  <si>
    <t>LONJA DE TARRAGONA</t>
  </si>
  <si>
    <t>LONJA DE CAMBRILS</t>
  </si>
  <si>
    <t>LONJA DE L'AMPOLLA</t>
  </si>
  <si>
    <t>LONJA DE L'AMETLLA DE MAR</t>
  </si>
  <si>
    <t>LONJA DE DELTEBRE</t>
  </si>
  <si>
    <t>LONJA DE LA RÀPITA</t>
  </si>
  <si>
    <t>LONJA DE CASES D'ALCANAR</t>
  </si>
  <si>
    <t>IOX</t>
  </si>
  <si>
    <t>MZS</t>
  </si>
  <si>
    <t>OAM</t>
  </si>
  <si>
    <t>FMG</t>
  </si>
  <si>
    <t>HBN</t>
  </si>
  <si>
    <t>OXN</t>
  </si>
  <si>
    <t>RUB</t>
  </si>
  <si>
    <t>YNY</t>
  </si>
  <si>
    <t>GAZ</t>
  </si>
  <si>
    <t>NOW</t>
  </si>
  <si>
    <t>RKQ</t>
  </si>
  <si>
    <t>EQI</t>
  </si>
  <si>
    <t>NSQ</t>
  </si>
  <si>
    <t>FCC</t>
  </si>
  <si>
    <t>FCP</t>
  </si>
  <si>
    <t>FTE</t>
  </si>
  <si>
    <t>LWD</t>
  </si>
  <si>
    <t>PEE</t>
  </si>
  <si>
    <t>SOM</t>
  </si>
  <si>
    <t>Sepiola spp</t>
  </si>
  <si>
    <t>CALAMAR</t>
  </si>
  <si>
    <t>CRUSTÁCEO</t>
  </si>
  <si>
    <t>Scorpaena maderensis</t>
  </si>
  <si>
    <t>POYO</t>
  </si>
  <si>
    <t>Pegusa impar</t>
  </si>
  <si>
    <t>LENGUADO, ACEDÍA O SORTIJA</t>
  </si>
  <si>
    <t>SEPIA</t>
  </si>
  <si>
    <t>Semicassis granulata</t>
  </si>
  <si>
    <t>CARACOL DE MAR O BUSIO</t>
  </si>
  <si>
    <t>Chaceon notialis</t>
  </si>
  <si>
    <t>Oxynotus paradoxus</t>
  </si>
  <si>
    <t>CERDO MARINO VELERO</t>
  </si>
  <si>
    <t>Caranx crysos</t>
  </si>
  <si>
    <t>COJINUDA O JUREL TROPICAL</t>
  </si>
  <si>
    <t>Synaptura cadenati</t>
  </si>
  <si>
    <t>LENGUADO DE GUINEA</t>
  </si>
  <si>
    <t>Portunus trituberculatus</t>
  </si>
  <si>
    <t>CANGREJO AZUL JAPONÉS</t>
  </si>
  <si>
    <t>Anemonia sulcata</t>
  </si>
  <si>
    <t>ORTIGUILLA</t>
  </si>
  <si>
    <t>Arca noae</t>
  </si>
  <si>
    <t>ARCA DE NOÉ</t>
  </si>
  <si>
    <t>Ensis siliqua</t>
  </si>
  <si>
    <t>NAVAJA, LONGUEIRÓN O MUERGO</t>
  </si>
  <si>
    <t>Tritia mutabilis</t>
  </si>
  <si>
    <t>NASSA MUTABLE O CARACOL DE MAR</t>
  </si>
  <si>
    <t>Carassius carassius</t>
  </si>
  <si>
    <t>CARPÍN</t>
  </si>
  <si>
    <t>Cyprinus carpio</t>
  </si>
  <si>
    <t>CARPA</t>
  </si>
  <si>
    <t>Tinca tinca</t>
  </si>
  <si>
    <t>TENCA</t>
  </si>
  <si>
    <t>Lutjanus ehrenbergii</t>
  </si>
  <si>
    <t>PARGO DE EHRENBERGII</t>
  </si>
  <si>
    <t>Littorina littorea</t>
  </si>
  <si>
    <t>BÍGARO COMÚN O CARACOLILLO</t>
  </si>
  <si>
    <t>Silurus glanis</t>
  </si>
  <si>
    <t>SILURO</t>
  </si>
  <si>
    <t>LHT</t>
  </si>
  <si>
    <t>MVU</t>
  </si>
  <si>
    <t>QTV</t>
  </si>
  <si>
    <t>WBX</t>
  </si>
  <si>
    <t>Trichiurus lepturus</t>
  </si>
  <si>
    <t>BUÑUELO DE MAR</t>
  </si>
  <si>
    <t>Microcosmus vulgaris</t>
  </si>
  <si>
    <t>Patella vulgata</t>
  </si>
  <si>
    <t>LAPA COMÚN</t>
  </si>
  <si>
    <t>Holothuria spp</t>
  </si>
  <si>
    <t>PEPINO DE MAR O ESPARDENYA</t>
  </si>
  <si>
    <t>OTB</t>
  </si>
  <si>
    <t>MRK</t>
  </si>
  <si>
    <t>Microchirus ocellatus</t>
  </si>
  <si>
    <t>LENGUADO, ACEDÍA, BABOSA O SORTIJA</t>
  </si>
  <si>
    <t>Otolithoides biauritus</t>
  </si>
  <si>
    <t>CORVINA DEL ÍNDICO</t>
  </si>
  <si>
    <t>GON</t>
  </si>
  <si>
    <t>Gobius paganellus</t>
  </si>
  <si>
    <t>VIEJA, BORRIQUETE O LOBITO</t>
  </si>
  <si>
    <t>AKJ</t>
  </si>
  <si>
    <t>GCJ</t>
  </si>
  <si>
    <t>HQM</t>
  </si>
  <si>
    <t>KTG</t>
  </si>
  <si>
    <t>ULF</t>
  </si>
  <si>
    <t>Acanthocardia echinata</t>
  </si>
  <si>
    <t>BERBERECHO ERIZADO</t>
  </si>
  <si>
    <t>Glycymeris pilosa</t>
  </si>
  <si>
    <t>ALMENDRA PELUDA</t>
  </si>
  <si>
    <t>Thais haemastoma</t>
  </si>
  <si>
    <t>CARACOLA O CAÑADILLA</t>
  </si>
  <si>
    <t>Cerastoderma glaucum</t>
  </si>
  <si>
    <t>BERBERECHO VERDE O BIROLLO</t>
  </si>
  <si>
    <t>Aulopus filamentosus</t>
  </si>
  <si>
    <t>LONJA DE MATARÓ</t>
  </si>
  <si>
    <t>LONJA DE L'ESTÀRTIT</t>
  </si>
  <si>
    <t>LONJA DE CADAQUÉS</t>
  </si>
  <si>
    <t>ALV</t>
  </si>
  <si>
    <t>Alopias vulpinus</t>
  </si>
  <si>
    <t>PEZ ZORRO</t>
  </si>
  <si>
    <t>ARG</t>
  </si>
  <si>
    <t>Argentina spp</t>
  </si>
  <si>
    <t>PIONES</t>
  </si>
  <si>
    <t>ASD</t>
  </si>
  <si>
    <t>Alosa alosa</t>
  </si>
  <si>
    <t>SABALO</t>
  </si>
  <si>
    <t>BEN</t>
  </si>
  <si>
    <t>Belonidae</t>
  </si>
  <si>
    <t>AGUJAS</t>
  </si>
  <si>
    <t>BIL</t>
  </si>
  <si>
    <t>Istiophoridae</t>
  </si>
  <si>
    <t>MARLÍN, AGUJA, PICUDO O PEZ VELA</t>
  </si>
  <si>
    <t>BRX</t>
  </si>
  <si>
    <t>Berycidae</t>
  </si>
  <si>
    <t>ALFONSINOS</t>
  </si>
  <si>
    <t>BTH</t>
  </si>
  <si>
    <t>Alopias superciliosus</t>
  </si>
  <si>
    <t>PEZ ZORRO NEGRO</t>
  </si>
  <si>
    <t>CAR</t>
  </si>
  <si>
    <t>Chondrichthyes</t>
  </si>
  <si>
    <t>PECES CARTILAGINOSOS</t>
  </si>
  <si>
    <t>CEP</t>
  </si>
  <si>
    <t>Cephalopoda</t>
  </si>
  <si>
    <t>CEFALÓPODOS</t>
  </si>
  <si>
    <t>CLV</t>
  </si>
  <si>
    <t>Veneridae</t>
  </si>
  <si>
    <t>ALMEJA VENUS</t>
  </si>
  <si>
    <t>GAMBA PLATEADA</t>
  </si>
  <si>
    <t>CRS</t>
  </si>
  <si>
    <t>Portunus spp</t>
  </si>
  <si>
    <t>NECORAS</t>
  </si>
  <si>
    <t>CUX</t>
  </si>
  <si>
    <t>Holothuroidea</t>
  </si>
  <si>
    <t>HOLOTURIAS</t>
  </si>
  <si>
    <t>DEQ</t>
  </si>
  <si>
    <t>Deltentosteus quadrimaculatus</t>
  </si>
  <si>
    <t>GOBIO</t>
  </si>
  <si>
    <t>DIA</t>
  </si>
  <si>
    <t>ACTINOPTERIGIOS</t>
  </si>
  <si>
    <t>EIK</t>
  </si>
  <si>
    <t>Eriphia verrucosa</t>
  </si>
  <si>
    <t>CANGREJO VERRUGOSO O CANGREJO AMARILLO</t>
  </si>
  <si>
    <t>ENR</t>
  </si>
  <si>
    <t>Engraulis spp</t>
  </si>
  <si>
    <t>ANCHOA</t>
  </si>
  <si>
    <t>FIN</t>
  </si>
  <si>
    <t>FLX</t>
  </si>
  <si>
    <t>Pleuronectiformes</t>
  </si>
  <si>
    <t>PLATIJAS, GALLOS Y LENGUADOS</t>
  </si>
  <si>
    <t>GPA</t>
  </si>
  <si>
    <t>Gobiidae</t>
  </si>
  <si>
    <t>GOBIO O BOCÓN</t>
  </si>
  <si>
    <t>GUI</t>
  </si>
  <si>
    <t>Chelidonichthys spp</t>
  </si>
  <si>
    <t>HFT</t>
  </si>
  <si>
    <t>Holothuria tubulosa</t>
  </si>
  <si>
    <t>COHOMBRO DE MAR PARDO</t>
  </si>
  <si>
    <t>INV</t>
  </si>
  <si>
    <t>Invertebrata</t>
  </si>
  <si>
    <t>PECES INVERTEBRADOS</t>
  </si>
  <si>
    <t>ITW</t>
  </si>
  <si>
    <t>Sepietta oweniana</t>
  </si>
  <si>
    <t>SEPIETA COMÚN</t>
  </si>
  <si>
    <t>LOQ</t>
  </si>
  <si>
    <t>Galatheidae</t>
  </si>
  <si>
    <t>CRUSTÁCEOS</t>
  </si>
  <si>
    <t>LPZ</t>
  </si>
  <si>
    <t>Patella spp</t>
  </si>
  <si>
    <t>LAPA</t>
  </si>
  <si>
    <t>MET</t>
  </si>
  <si>
    <t>Metapenaeus spp</t>
  </si>
  <si>
    <t>LANGOSTINOS</t>
  </si>
  <si>
    <t>MQX</t>
  </si>
  <si>
    <t>Mactra stultorum</t>
  </si>
  <si>
    <t>ALMEJA</t>
  </si>
  <si>
    <t>MSF</t>
  </si>
  <si>
    <t>Arnoglossus laterna</t>
  </si>
  <si>
    <t>PELUDA</t>
  </si>
  <si>
    <t>MSM</t>
  </si>
  <si>
    <t>Mytilus galloprovincialis</t>
  </si>
  <si>
    <t>MUE</t>
  </si>
  <si>
    <t>Murex spp</t>
  </si>
  <si>
    <t>MOLUSCOS GASTERÓPOSDOS</t>
  </si>
  <si>
    <t>NKH</t>
  </si>
  <si>
    <t>Naticarius hebraeus</t>
  </si>
  <si>
    <t>CARACOL LUNA</t>
  </si>
  <si>
    <t>OBN</t>
  </si>
  <si>
    <t>Scrobicularia plana</t>
  </si>
  <si>
    <t>COQUINA DE FANGO</t>
  </si>
  <si>
    <t>OCT</t>
  </si>
  <si>
    <t>Octopodidae</t>
  </si>
  <si>
    <t>OXY</t>
  </si>
  <si>
    <t>Oxynotus centrina</t>
  </si>
  <si>
    <t>CERDO MARINO</t>
  </si>
  <si>
    <t>OYC</t>
  </si>
  <si>
    <t>Crassostrea spp</t>
  </si>
  <si>
    <t>OSTRA DE PORTUGAL</t>
  </si>
  <si>
    <t>PAL</t>
  </si>
  <si>
    <t>Palaemonidae</t>
  </si>
  <si>
    <t>PAX</t>
  </si>
  <si>
    <t>Pagellus spp</t>
  </si>
  <si>
    <t>BESUGOS</t>
  </si>
  <si>
    <t>PCB</t>
  </si>
  <si>
    <t>Pollicipes pollicipes</t>
  </si>
  <si>
    <t>PERCEBE</t>
  </si>
  <si>
    <t>PDZ</t>
  </si>
  <si>
    <t>Pandalidae</t>
  </si>
  <si>
    <t>CAMARONES O GAMBAS</t>
  </si>
  <si>
    <t>POK</t>
  </si>
  <si>
    <t>Pollachius virens</t>
  </si>
  <si>
    <t>CARBONERO O FOGONERO</t>
  </si>
  <si>
    <t>POR</t>
  </si>
  <si>
    <t>Lamna nasus</t>
  </si>
  <si>
    <t>TIBURÓN CAILÓN</t>
  </si>
  <si>
    <t>RMM</t>
  </si>
  <si>
    <t>Mobula mobular</t>
  </si>
  <si>
    <t>MANTA</t>
  </si>
  <si>
    <t>Ammodytes spp</t>
  </si>
  <si>
    <t>LANZONES</t>
  </si>
  <si>
    <t>SBX</t>
  </si>
  <si>
    <t>Sparidae</t>
  </si>
  <si>
    <t>SARGO, PALMA, PLUMA O ESPÁRIDO</t>
  </si>
  <si>
    <t>SFA</t>
  </si>
  <si>
    <t>Istiophorus platypterus</t>
  </si>
  <si>
    <t>SIL</t>
  </si>
  <si>
    <t>Atherinidae</t>
  </si>
  <si>
    <t>SKX</t>
  </si>
  <si>
    <t>Elasmobranchii</t>
  </si>
  <si>
    <t>TIBURONES O RAYAS</t>
  </si>
  <si>
    <t>SOR</t>
  </si>
  <si>
    <t>Somniosus rostratus</t>
  </si>
  <si>
    <t>DORMILÓN</t>
  </si>
  <si>
    <t>STP</t>
  </si>
  <si>
    <t>Sander spp</t>
  </si>
  <si>
    <t>PERCA</t>
  </si>
  <si>
    <t>THS</t>
  </si>
  <si>
    <t>Microchirus spp</t>
  </si>
  <si>
    <t>LENGUADO O SOLDADO</t>
  </si>
  <si>
    <t>TIS</t>
  </si>
  <si>
    <t>Branchiostegidae</t>
  </si>
  <si>
    <t>TQF</t>
  </si>
  <si>
    <t>Atrina fragilis</t>
  </si>
  <si>
    <t>NACRA</t>
  </si>
  <si>
    <t>TRE</t>
  </si>
  <si>
    <t>Caranx spp</t>
  </si>
  <si>
    <t>VEX</t>
  </si>
  <si>
    <t>Venus spp</t>
  </si>
  <si>
    <t>VNU</t>
  </si>
  <si>
    <t>Venus nux</t>
  </si>
  <si>
    <t>ALMEJA DE FONDO</t>
  </si>
  <si>
    <t>YFT</t>
  </si>
  <si>
    <t>Thunnus albacares</t>
  </si>
  <si>
    <t>RABIL O ATUN DE ALETA AMARILLA</t>
  </si>
  <si>
    <t>YTN</t>
  </si>
  <si>
    <t>Crystallogobius linearis</t>
  </si>
  <si>
    <t>AZULÓN O GÓBIDO DE CRISTAL</t>
  </si>
  <si>
    <t>BRA</t>
  </si>
  <si>
    <t>Brama spp</t>
  </si>
  <si>
    <t>PALOMETAS NEGRAS</t>
  </si>
  <si>
    <t>BUX</t>
  </si>
  <si>
    <t>Stromateidae</t>
  </si>
  <si>
    <t>PAMPANOS O PALOMETOINES</t>
  </si>
  <si>
    <t>CVX</t>
  </si>
  <si>
    <t>Carcharhiniformes</t>
  </si>
  <si>
    <t>JAQUETONES</t>
  </si>
  <si>
    <t>DON</t>
  </si>
  <si>
    <t>Donax spp</t>
  </si>
  <si>
    <t>COQUINAS O TELLINAS O PECHINAS</t>
  </si>
  <si>
    <t>HKW</t>
  </si>
  <si>
    <t>Urophycis tenuis</t>
  </si>
  <si>
    <t>BROTOLA BLANCA</t>
  </si>
  <si>
    <t>MOX</t>
  </si>
  <si>
    <t>Mola mola</t>
  </si>
  <si>
    <t>PEZ LUNA</t>
  </si>
  <si>
    <t>OCZ</t>
  </si>
  <si>
    <t>Octopus spp</t>
  </si>
  <si>
    <t>PULPOS</t>
  </si>
  <si>
    <t>PSH</t>
  </si>
  <si>
    <t>SHZ</t>
  </si>
  <si>
    <t>Alosa spp</t>
  </si>
  <si>
    <t>SABALOS O ALOSAS</t>
  </si>
  <si>
    <t>THR</t>
  </si>
  <si>
    <t>Alopias spp</t>
  </si>
  <si>
    <t>ZORROS</t>
  </si>
  <si>
    <t>VEN</t>
  </si>
  <si>
    <t>Venerupis spp</t>
  </si>
  <si>
    <t>ALMEJAS</t>
  </si>
  <si>
    <t>CTS</t>
  </si>
  <si>
    <t>Venerupis pullastra</t>
  </si>
  <si>
    <t>MADREALMEJA</t>
  </si>
  <si>
    <t>CXY</t>
  </si>
  <si>
    <t>Cymbium spp</t>
  </si>
  <si>
    <t>COÑA</t>
  </si>
  <si>
    <t>EAG</t>
  </si>
  <si>
    <t>Myliobatidae</t>
  </si>
  <si>
    <t>AGUILAS DE MAR</t>
  </si>
  <si>
    <t>GKL</t>
  </si>
  <si>
    <t>Glycymeris glycymeris</t>
  </si>
  <si>
    <t>ALMENDRA DE MAR</t>
  </si>
  <si>
    <t>GUZ</t>
  </si>
  <si>
    <t>Rhinobatos spp</t>
  </si>
  <si>
    <t>PECES GUITARRA</t>
  </si>
  <si>
    <t>RJA</t>
  </si>
  <si>
    <t>Rostroraja alba</t>
  </si>
  <si>
    <t>RAYA BRAMANTE</t>
  </si>
  <si>
    <t>TUS</t>
  </si>
  <si>
    <t>Thunnus spp</t>
  </si>
  <si>
    <t>ATUNES</t>
  </si>
  <si>
    <t>BSL</t>
  </si>
  <si>
    <t>Luciobarbus sclateri</t>
  </si>
  <si>
    <t>BARBO DE SCLATER O BARBO GITANO</t>
  </si>
  <si>
    <t>DHQ</t>
  </si>
  <si>
    <t>Diplodus bellottii</t>
  </si>
  <si>
    <t>EFJ</t>
  </si>
  <si>
    <t>Epinephelus caninus</t>
  </si>
  <si>
    <t>CHERNE DENTON</t>
  </si>
  <si>
    <t>GFU</t>
  </si>
  <si>
    <t>Glyphus marsupialis</t>
  </si>
  <si>
    <t>CAMARÓN PERIQUITO</t>
  </si>
  <si>
    <t>KYS</t>
  </si>
  <si>
    <t>Kyphosus sectatrix</t>
  </si>
  <si>
    <t>CHOPÓN</t>
  </si>
  <si>
    <t>LOY</t>
  </si>
  <si>
    <t>Palinurus regius</t>
  </si>
  <si>
    <t>LANGOSTA REAL</t>
  </si>
  <si>
    <t>MPT</t>
  </si>
  <si>
    <t>Mustelus punctulatus</t>
  </si>
  <si>
    <t>MUSOLA DE MANCHAS NEGRAS</t>
  </si>
  <si>
    <t>MVA</t>
  </si>
  <si>
    <t>Lophius vaillanti</t>
  </si>
  <si>
    <t>RAPE AFRICANO</t>
  </si>
  <si>
    <t>RJR</t>
  </si>
  <si>
    <t>Amblyraja radiata</t>
  </si>
  <si>
    <t>RAYA RADIANTE</t>
  </si>
  <si>
    <t>SVV</t>
  </si>
  <si>
    <t>Scorpaena stephanica</t>
  </si>
  <si>
    <t>RASCACIO DE ALTURA</t>
  </si>
  <si>
    <t>SYR</t>
  </si>
  <si>
    <t>Scymnodon ringens</t>
  </si>
  <si>
    <t>TIBURON BRUJA</t>
  </si>
  <si>
    <t>UCG</t>
  </si>
  <si>
    <t>Uca tangeri</t>
  </si>
  <si>
    <t>BARRILETE O BOCA</t>
  </si>
  <si>
    <t>YFM</t>
  </si>
  <si>
    <t>Symphodus melops</t>
  </si>
  <si>
    <t>VELLO, PORREDANA, PORREDANO O TORDO</t>
  </si>
  <si>
    <t>YVT</t>
  </si>
  <si>
    <t>Symphodus tinca</t>
  </si>
  <si>
    <t>BODION DEL PUNTO</t>
  </si>
  <si>
    <t>LONJA DE PALMA</t>
  </si>
  <si>
    <t>AHH</t>
  </si>
  <si>
    <t xml:space="preserve">ARY </t>
  </si>
  <si>
    <t>Jaibas Portunus nep</t>
  </si>
  <si>
    <t>DPX</t>
  </si>
  <si>
    <t>Perciformes</t>
  </si>
  <si>
    <t>Percomorfos demersales nep</t>
  </si>
  <si>
    <t>MERO DENTÓN</t>
  </si>
  <si>
    <t>EHI</t>
  </si>
  <si>
    <t>Centracanthus cirrus</t>
  </si>
  <si>
    <t>JERRET IMPERIAL</t>
  </si>
  <si>
    <t>ACTINOPTERIGIOS, PECES DE ESCAMA NEP</t>
  </si>
  <si>
    <t>KCX</t>
  </si>
  <si>
    <t>Lithodidae</t>
  </si>
  <si>
    <t>Centollas, centollones nep</t>
  </si>
  <si>
    <t>KEF</t>
  </si>
  <si>
    <t>Chaceon affinis</t>
  </si>
  <si>
    <t>CANGREJO REY</t>
  </si>
  <si>
    <t>ANEMONA DE MAR COMÚN</t>
  </si>
  <si>
    <t>CAÑABOTA GRIS</t>
  </si>
  <si>
    <t>SHL</t>
  </si>
  <si>
    <t>Etmopterus spp</t>
  </si>
  <si>
    <t>TOLLOS LUCERO NET</t>
  </si>
  <si>
    <t>STI</t>
  </si>
  <si>
    <t>Dasyatis spp</t>
  </si>
  <si>
    <t>Pastinacas nep</t>
  </si>
  <si>
    <t>Atherina hepsetus</t>
  </si>
  <si>
    <t>CHUCLETO</t>
  </si>
  <si>
    <t>BSK</t>
  </si>
  <si>
    <t>Cetorhinus maximus</t>
  </si>
  <si>
    <t>TIBURÓN PEREGRINO</t>
  </si>
  <si>
    <t>FIL</t>
  </si>
  <si>
    <t>Stephanolepis cirrhifer</t>
  </si>
  <si>
    <t>CACHUA</t>
  </si>
  <si>
    <t>LOS</t>
  </si>
  <si>
    <t>Scyllaridae</t>
  </si>
  <si>
    <t>ESCILÁRIDOS</t>
  </si>
  <si>
    <t>MAT</t>
  </si>
  <si>
    <t>Mactridae</t>
  </si>
  <si>
    <t>CONCHAS O ALMEJAS DE PATO</t>
  </si>
  <si>
    <t>MUI</t>
  </si>
  <si>
    <t>Muraenidae</t>
  </si>
  <si>
    <t>MURÉNIDOS O MORENAS</t>
  </si>
  <si>
    <t>SCC</t>
  </si>
  <si>
    <t>Argopecten gibbus</t>
  </si>
  <si>
    <t>ALMEJA CÁLICO DEL ATLÁNTICO</t>
  </si>
  <si>
    <t>URA</t>
  </si>
  <si>
    <t>Uranoscopus spp</t>
  </si>
  <si>
    <t>MIRACIELOS</t>
  </si>
  <si>
    <t>BRS</t>
  </si>
  <si>
    <t>Scomberomorus brasiliensis</t>
  </si>
  <si>
    <t>SIERRA BRASILEÑA</t>
  </si>
  <si>
    <t>CEZ</t>
  </si>
  <si>
    <t>Centracanthidae</t>
  </si>
  <si>
    <t>CHUCLAS O PICARELES</t>
  </si>
  <si>
    <t>CIT</t>
  </si>
  <si>
    <t>Citharidae</t>
  </si>
  <si>
    <t>PELUDAS</t>
  </si>
  <si>
    <t>PECES MARINOS</t>
  </si>
  <si>
    <t>GRO</t>
  </si>
  <si>
    <t>LITÓDIDOS</t>
  </si>
  <si>
    <t>TOLLO</t>
  </si>
  <si>
    <t>ARK</t>
  </si>
  <si>
    <t>Arca spp</t>
  </si>
  <si>
    <t>ARCA DE NOE</t>
  </si>
  <si>
    <t>CGX</t>
  </si>
  <si>
    <t>Carangidae</t>
  </si>
  <si>
    <t>CARÁNGIDOS</t>
  </si>
  <si>
    <t>COZ</t>
  </si>
  <si>
    <t>Cardiidae</t>
  </si>
  <si>
    <t>BERBERECHOS</t>
  </si>
  <si>
    <t>VSC</t>
  </si>
  <si>
    <t>Mimachlamys varia</t>
  </si>
  <si>
    <t>ZAMBURIÑA</t>
  </si>
  <si>
    <t>CRR</t>
  </si>
  <si>
    <t>Chaceon quinquedens</t>
  </si>
  <si>
    <t>CVW</t>
  </si>
  <si>
    <t>Chlorophthalmus agassizi</t>
  </si>
  <si>
    <t>OJOVERDE</t>
  </si>
  <si>
    <t xml:space="preserve">CANGREJO REY </t>
  </si>
  <si>
    <t>RAYAS LÁTICO O PASTINACAS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</si>
</sst>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57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30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3" borderId="3" xfId="0" applyFill="1" applyBorder="1" applyAlignment="1">
      <alignment horizontal="center"/>
    </xf>
    <xf numFmtId="0" fontId="1" fillId="0" borderId="0" xfId="0" applyFont="1"/>
    <xf numFmtId="0" fontId="7" fillId="0" borderId="1" xfId="7" applyFont="1" applyBorder="1" applyAlignment="1">
      <alignment wrapText="1"/>
    </xf>
    <xf numFmtId="0" fontId="4" fillId="0" borderId="1" xfId="7" applyFont="1" applyBorder="1" applyAlignment="1">
      <alignment wrapText="1"/>
    </xf>
    <xf numFmtId="0" fontId="8" fillId="0" borderId="1" xfId="5" applyFont="1" applyBorder="1" applyAlignment="1">
      <alignment wrapText="1"/>
    </xf>
    <xf numFmtId="3" fontId="7" fillId="0" borderId="1" xfId="7" applyNumberFormat="1" applyFont="1" applyBorder="1" applyAlignment="1">
      <alignment horizontal="right" wrapText="1"/>
    </xf>
    <xf numFmtId="3" fontId="6" fillId="0" borderId="0" xfId="7" applyNumberFormat="1"/>
    <xf numFmtId="3" fontId="8" fillId="0" borderId="1" xfId="5" applyNumberFormat="1" applyFont="1" applyBorder="1" applyAlignment="1">
      <alignment horizontal="right" wrapText="1"/>
    </xf>
    <xf numFmtId="4" fontId="7" fillId="0" borderId="1" xfId="8" applyNumberFormat="1" applyFont="1" applyBorder="1" applyAlignment="1">
      <alignment horizontal="right" wrapText="1"/>
    </xf>
    <xf numFmtId="4" fontId="6" fillId="0" borderId="0" xfId="8" applyNumberFormat="1"/>
    <xf numFmtId="4" fontId="8" fillId="0" borderId="1" xfId="6" applyNumberFormat="1" applyFont="1" applyBorder="1" applyAlignment="1">
      <alignment horizontal="right" wrapText="1"/>
    </xf>
    <xf numFmtId="0" fontId="9" fillId="0" borderId="1" xfId="5" applyFont="1" applyBorder="1" applyAlignment="1">
      <alignment wrapText="1"/>
    </xf>
    <xf numFmtId="0" fontId="8" fillId="0" borderId="1" xfId="7" applyFont="1" applyBorder="1" applyAlignment="1">
      <alignment wrapText="1"/>
    </xf>
    <xf numFmtId="3" fontId="6" fillId="0" borderId="0" xfId="9" applyNumberFormat="1"/>
    <xf numFmtId="3" fontId="8" fillId="0" borderId="1" xfId="7" applyNumberFormat="1" applyFont="1" applyBorder="1" applyAlignment="1">
      <alignment horizontal="right" wrapText="1"/>
    </xf>
    <xf numFmtId="4" fontId="6" fillId="0" borderId="0" xfId="10" applyNumberFormat="1"/>
    <xf numFmtId="4" fontId="8" fillId="0" borderId="1" xfId="8" applyNumberFormat="1" applyFont="1" applyBorder="1" applyAlignment="1">
      <alignment horizontal="right" wrapText="1"/>
    </xf>
    <xf numFmtId="0" fontId="9" fillId="0" borderId="1" xfId="7" applyFont="1" applyBorder="1" applyAlignment="1">
      <alignment wrapText="1"/>
    </xf>
    <xf numFmtId="3" fontId="10" fillId="0" borderId="0" xfId="12" applyNumberFormat="1" applyFont="1"/>
    <xf numFmtId="4" fontId="10" fillId="0" borderId="0" xfId="13" applyNumberFormat="1" applyFont="1"/>
    <xf numFmtId="0" fontId="12" fillId="0" borderId="0" xfId="0" applyFont="1"/>
    <xf numFmtId="0" fontId="0" fillId="0" borderId="0" xfId="0" applyAlignment="1">
      <alignment horizontal="left"/>
    </xf>
    <xf numFmtId="0" fontId="4" fillId="0" borderId="0" xfId="4" applyFont="1" applyAlignment="1">
      <alignment horizontal="left" vertical="center" wrapText="1"/>
    </xf>
    <xf numFmtId="0" fontId="12" fillId="0" borderId="0" xfId="0" applyFont="1" applyAlignment="1">
      <alignment horizontal="left"/>
    </xf>
    <xf numFmtId="0" fontId="4" fillId="0" borderId="0" xfId="1" applyFont="1" applyAlignment="1">
      <alignment horizontal="left" vertical="center" wrapText="1"/>
    </xf>
    <xf numFmtId="0" fontId="4" fillId="0" borderId="0" xfId="5" applyFont="1" applyAlignment="1">
      <alignment horizontal="left" vertical="center" wrapText="1"/>
    </xf>
    <xf numFmtId="164" fontId="1" fillId="0" borderId="0" xfId="0" applyNumberFormat="1" applyFont="1"/>
    <xf numFmtId="2" fontId="0" fillId="0" borderId="0" xfId="0" applyNumberFormat="1"/>
    <xf numFmtId="2" fontId="1" fillId="0" borderId="0" xfId="0" applyNumberFormat="1" applyFont="1"/>
    <xf numFmtId="0" fontId="4" fillId="0" borderId="1" xfId="4" applyFont="1" applyBorder="1" applyAlignment="1">
      <alignment horizontal="left" vertical="center" wrapText="1"/>
    </xf>
    <xf numFmtId="0" fontId="4" fillId="0" borderId="1" xfId="5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4" fillId="0" borderId="1" xfId="18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4" fillId="0" borderId="1" xfId="19" applyFont="1" applyBorder="1" applyAlignment="1">
      <alignment horizontal="left" vertical="center" wrapText="1"/>
    </xf>
    <xf numFmtId="0" fontId="4" fillId="0" borderId="1" xfId="15" applyFont="1" applyBorder="1" applyAlignment="1">
      <alignment horizontal="left" vertical="center" wrapText="1"/>
    </xf>
    <xf numFmtId="0" fontId="4" fillId="0" borderId="1" xfId="12" applyFont="1" applyBorder="1" applyAlignment="1">
      <alignment horizontal="left" vertical="center" wrapText="1"/>
    </xf>
    <xf numFmtId="0" fontId="4" fillId="0" borderId="1" xfId="9" applyFont="1" applyBorder="1" applyAlignment="1">
      <alignment horizontal="left" vertical="center" wrapText="1"/>
    </xf>
    <xf numFmtId="0" fontId="4" fillId="0" borderId="1" xfId="14" applyFont="1" applyBorder="1" applyAlignment="1">
      <alignment horizontal="left" vertical="center" wrapText="1"/>
    </xf>
    <xf numFmtId="0" fontId="4" fillId="0" borderId="1" xfId="11" applyFont="1" applyBorder="1" applyAlignment="1">
      <alignment horizontal="left" vertical="center" wrapText="1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left"/>
    </xf>
    <xf numFmtId="2" fontId="0" fillId="0" borderId="0" xfId="0" applyNumberFormat="1" applyAlignment="1">
      <alignment horizontal="center"/>
    </xf>
    <xf numFmtId="3" fontId="2" fillId="0" borderId="0" xfId="1" applyNumberForma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3" fontId="6" fillId="0" borderId="0" xfId="2" applyNumberFormat="1" applyAlignment="1">
      <alignment horizontal="center" wrapText="1"/>
    </xf>
    <xf numFmtId="0" fontId="4" fillId="0" borderId="1" xfId="4" applyFont="1" applyBorder="1" applyAlignment="1">
      <alignment horizontal="left"/>
    </xf>
    <xf numFmtId="0" fontId="4" fillId="0" borderId="0" xfId="5" applyFont="1" applyAlignment="1">
      <alignment horizontal="left"/>
    </xf>
    <xf numFmtId="0" fontId="4" fillId="0" borderId="0" xfId="56" applyFont="1" applyAlignment="1">
      <alignment horizontal="left"/>
    </xf>
    <xf numFmtId="0" fontId="4" fillId="0" borderId="1" xfId="56" applyFont="1" applyBorder="1" applyAlignment="1">
      <alignment horizontal="left"/>
    </xf>
    <xf numFmtId="0" fontId="4" fillId="0" borderId="0" xfId="4" applyFont="1" applyAlignment="1">
      <alignment horizontal="left"/>
    </xf>
    <xf numFmtId="0" fontId="4" fillId="0" borderId="0" xfId="18" applyFont="1" applyAlignment="1">
      <alignment horizontal="left"/>
    </xf>
    <xf numFmtId="0" fontId="4" fillId="0" borderId="1" xfId="3" applyFont="1" applyBorder="1" applyAlignment="1">
      <alignment horizontal="left"/>
    </xf>
    <xf numFmtId="0" fontId="4" fillId="0" borderId="0" xfId="19" applyFont="1" applyAlignment="1">
      <alignment horizontal="left"/>
    </xf>
    <xf numFmtId="0" fontId="4" fillId="0" borderId="0" xfId="15" applyFont="1" applyAlignment="1">
      <alignment horizontal="left"/>
    </xf>
    <xf numFmtId="0" fontId="4" fillId="0" borderId="1" xfId="12" applyFont="1" applyBorder="1" applyAlignment="1">
      <alignment horizontal="left"/>
    </xf>
    <xf numFmtId="0" fontId="4" fillId="0" borderId="1" xfId="14" applyFont="1" applyBorder="1" applyAlignment="1">
      <alignment horizontal="left"/>
    </xf>
    <xf numFmtId="0" fontId="4" fillId="0" borderId="1" xfId="5" applyFont="1" applyBorder="1" applyAlignment="1">
      <alignment horizontal="left"/>
    </xf>
    <xf numFmtId="0" fontId="4" fillId="0" borderId="0" xfId="20" applyFont="1" applyAlignment="1">
      <alignment horizontal="left"/>
    </xf>
    <xf numFmtId="0" fontId="13" fillId="0" borderId="0" xfId="0" applyFont="1"/>
    <xf numFmtId="0" fontId="9" fillId="0" borderId="1" xfId="20" applyFont="1" applyBorder="1" applyAlignment="1">
      <alignment horizontal="left" vertical="center" wrapText="1"/>
    </xf>
    <xf numFmtId="0" fontId="15" fillId="0" borderId="0" xfId="0" applyFont="1"/>
    <xf numFmtId="0" fontId="4" fillId="0" borderId="0" xfId="3" applyFont="1" applyAlignment="1">
      <alignment horizontal="left"/>
    </xf>
    <xf numFmtId="0" fontId="4" fillId="0" borderId="1" xfId="7" applyFont="1" applyBorder="1" applyAlignment="1">
      <alignment horizontal="left"/>
    </xf>
    <xf numFmtId="0" fontId="4" fillId="0" borderId="1" xfId="15" applyFont="1" applyBorder="1" applyAlignment="1">
      <alignment horizontal="left"/>
    </xf>
    <xf numFmtId="0" fontId="4" fillId="0" borderId="1" xfId="11" applyFont="1" applyBorder="1" applyAlignment="1">
      <alignment horizontal="left"/>
    </xf>
    <xf numFmtId="0" fontId="4" fillId="0" borderId="1" xfId="9" applyFont="1" applyBorder="1" applyAlignment="1">
      <alignment horizontal="left"/>
    </xf>
    <xf numFmtId="0" fontId="4" fillId="0" borderId="0" xfId="7" applyFont="1" applyAlignment="1">
      <alignment horizontal="left"/>
    </xf>
    <xf numFmtId="0" fontId="4" fillId="0" borderId="1" xfId="19" applyFont="1" applyBorder="1" applyAlignment="1">
      <alignment horizontal="left"/>
    </xf>
    <xf numFmtId="0" fontId="4" fillId="0" borderId="0" xfId="12" applyFont="1" applyAlignment="1">
      <alignment horizontal="left"/>
    </xf>
    <xf numFmtId="0" fontId="7" fillId="2" borderId="5" xfId="56" applyFont="1" applyFill="1" applyBorder="1" applyAlignment="1">
      <alignment horizontal="left" vertical="center" wrapText="1"/>
    </xf>
    <xf numFmtId="0" fontId="7" fillId="2" borderId="5" xfId="56" applyFont="1" applyFill="1" applyBorder="1" applyAlignment="1">
      <alignment horizontal="center" vertical="center" wrapText="1"/>
    </xf>
    <xf numFmtId="0" fontId="7" fillId="0" borderId="0" xfId="56" applyFont="1" applyAlignment="1">
      <alignment horizontal="left"/>
    </xf>
    <xf numFmtId="0" fontId="7" fillId="0" borderId="0" xfId="14" applyFont="1" applyAlignment="1">
      <alignment horizontal="left"/>
    </xf>
    <xf numFmtId="0" fontId="4" fillId="0" borderId="0" xfId="9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7" fillId="0" borderId="0" xfId="54" applyFont="1" applyAlignment="1">
      <alignment wrapText="1"/>
    </xf>
    <xf numFmtId="0" fontId="4" fillId="0" borderId="0" xfId="54" applyFont="1" applyAlignment="1">
      <alignment wrapText="1"/>
    </xf>
    <xf numFmtId="0" fontId="7" fillId="0" borderId="0" xfId="54" applyFont="1"/>
    <xf numFmtId="0" fontId="4" fillId="0" borderId="0" xfId="54" applyFont="1"/>
    <xf numFmtId="0" fontId="7" fillId="0" borderId="0" xfId="23" applyFont="1" applyAlignment="1">
      <alignment wrapText="1"/>
    </xf>
    <xf numFmtId="0" fontId="4" fillId="0" borderId="0" xfId="23" applyFont="1" applyAlignment="1">
      <alignment wrapText="1"/>
    </xf>
    <xf numFmtId="3" fontId="6" fillId="0" borderId="0" xfId="23" applyNumberFormat="1"/>
    <xf numFmtId="4" fontId="6" fillId="0" borderId="0" xfId="24" applyNumberFormat="1"/>
    <xf numFmtId="3" fontId="7" fillId="0" borderId="0" xfId="23" applyNumberFormat="1" applyFont="1" applyAlignment="1">
      <alignment horizontal="right" wrapText="1"/>
    </xf>
    <xf numFmtId="4" fontId="7" fillId="0" borderId="0" xfId="24" applyNumberFormat="1" applyFont="1" applyAlignment="1">
      <alignment horizontal="right" wrapText="1"/>
    </xf>
    <xf numFmtId="0" fontId="7" fillId="0" borderId="0" xfId="21" applyFont="1" applyAlignment="1">
      <alignment wrapText="1"/>
    </xf>
    <xf numFmtId="0" fontId="4" fillId="0" borderId="0" xfId="21" applyFont="1" applyAlignment="1">
      <alignment wrapText="1"/>
    </xf>
    <xf numFmtId="0" fontId="8" fillId="0" borderId="0" xfId="21" applyFont="1" applyAlignment="1">
      <alignment wrapText="1"/>
    </xf>
    <xf numFmtId="3" fontId="10" fillId="0" borderId="0" xfId="21" applyNumberFormat="1" applyFont="1"/>
    <xf numFmtId="4" fontId="10" fillId="0" borderId="0" xfId="22" applyNumberFormat="1" applyFont="1"/>
    <xf numFmtId="0" fontId="4" fillId="0" borderId="0" xfId="14" applyFont="1" applyAlignment="1">
      <alignment horizontal="left"/>
    </xf>
    <xf numFmtId="0" fontId="14" fillId="0" borderId="0" xfId="0" applyFont="1"/>
    <xf numFmtId="0" fontId="8" fillId="0" borderId="0" xfId="14" applyFont="1" applyAlignment="1">
      <alignment horizontal="left"/>
    </xf>
    <xf numFmtId="0" fontId="4" fillId="0" borderId="0" xfId="11" applyFont="1" applyAlignment="1">
      <alignment horizontal="left"/>
    </xf>
    <xf numFmtId="0" fontId="9" fillId="0" borderId="0" xfId="4" applyFont="1" applyAlignment="1">
      <alignment horizontal="left" vertical="center" wrapText="1"/>
    </xf>
    <xf numFmtId="0" fontId="4" fillId="0" borderId="0" xfId="19" applyFont="1" applyAlignment="1">
      <alignment horizontal="left" vertical="center" wrapText="1"/>
    </xf>
    <xf numFmtId="0" fontId="4" fillId="0" borderId="0" xfId="18" applyFont="1" applyAlignment="1">
      <alignment horizontal="left" vertical="center" wrapText="1"/>
    </xf>
    <xf numFmtId="0" fontId="4" fillId="0" borderId="0" xfId="12" applyFont="1" applyAlignment="1">
      <alignment horizontal="left" vertical="center" wrapText="1"/>
    </xf>
    <xf numFmtId="0" fontId="4" fillId="0" borderId="0" xfId="9" applyFont="1" applyAlignment="1">
      <alignment horizontal="left" vertical="center" wrapText="1"/>
    </xf>
    <xf numFmtId="0" fontId="15" fillId="0" borderId="0" xfId="0" applyFont="1" applyAlignment="1">
      <alignment wrapText="1"/>
    </xf>
    <xf numFmtId="0" fontId="9" fillId="0" borderId="0" xfId="9" applyFont="1" applyAlignment="1">
      <alignment horizontal="left" vertical="center" wrapText="1"/>
    </xf>
    <xf numFmtId="0" fontId="7" fillId="0" borderId="0" xfId="1" applyFont="1" applyAlignment="1">
      <alignment wrapText="1"/>
    </xf>
    <xf numFmtId="0" fontId="4" fillId="0" borderId="0" xfId="1" applyFont="1" applyAlignment="1">
      <alignment wrapText="1"/>
    </xf>
    <xf numFmtId="2" fontId="0" fillId="0" borderId="0" xfId="0" applyNumberFormat="1" applyAlignment="1">
      <alignment horizontal="center" vertical="center"/>
    </xf>
    <xf numFmtId="3" fontId="7" fillId="0" borderId="0" xfId="1" applyNumberFormat="1" applyFont="1" applyAlignment="1">
      <alignment horizontal="center" wrapText="1"/>
    </xf>
    <xf numFmtId="4" fontId="7" fillId="0" borderId="0" xfId="27" applyNumberFormat="1" applyFont="1" applyAlignment="1">
      <alignment horizontal="center" wrapText="1"/>
    </xf>
    <xf numFmtId="4" fontId="6" fillId="0" borderId="0" xfId="27" applyNumberFormat="1" applyAlignment="1">
      <alignment horizontal="center" wrapText="1"/>
    </xf>
    <xf numFmtId="2" fontId="1" fillId="0" borderId="0" xfId="0" applyNumberFormat="1" applyFont="1" applyAlignment="1">
      <alignment horizontal="center" vertical="center"/>
    </xf>
    <xf numFmtId="0" fontId="7" fillId="0" borderId="0" xfId="2" applyFont="1" applyAlignment="1">
      <alignment wrapText="1"/>
    </xf>
    <xf numFmtId="0" fontId="4" fillId="0" borderId="0" xfId="2" applyFont="1" applyAlignment="1">
      <alignment wrapText="1"/>
    </xf>
    <xf numFmtId="3" fontId="7" fillId="0" borderId="0" xfId="2" applyNumberFormat="1" applyFont="1" applyAlignment="1">
      <alignment horizontal="center" wrapText="1"/>
    </xf>
    <xf numFmtId="4" fontId="7" fillId="0" borderId="0" xfId="28" applyNumberFormat="1" applyFont="1" applyAlignment="1">
      <alignment horizontal="center"/>
    </xf>
    <xf numFmtId="4" fontId="6" fillId="0" borderId="0" xfId="28" applyNumberFormat="1" applyAlignment="1">
      <alignment horizontal="center"/>
    </xf>
    <xf numFmtId="0" fontId="7" fillId="0" borderId="0" xfId="29" applyFont="1" applyAlignment="1">
      <alignment wrapText="1"/>
    </xf>
    <xf numFmtId="0" fontId="4" fillId="0" borderId="0" xfId="29" applyFont="1" applyAlignment="1">
      <alignment wrapText="1"/>
    </xf>
    <xf numFmtId="0" fontId="7" fillId="0" borderId="0" xfId="29" applyFont="1"/>
    <xf numFmtId="0" fontId="4" fillId="0" borderId="0" xfId="29" applyFont="1"/>
    <xf numFmtId="0" fontId="0" fillId="0" borderId="0" xfId="0" applyAlignment="1">
      <alignment horizontal="left" wrapText="1"/>
    </xf>
    <xf numFmtId="0" fontId="4" fillId="0" borderId="0" xfId="21" applyFont="1" applyAlignment="1">
      <alignment horizontal="left"/>
    </xf>
    <xf numFmtId="2" fontId="7" fillId="0" borderId="0" xfId="29" applyNumberFormat="1" applyFont="1" applyAlignment="1">
      <alignment horizontal="center" wrapText="1"/>
    </xf>
    <xf numFmtId="2" fontId="7" fillId="0" borderId="0" xfId="30" applyNumberFormat="1" applyFont="1" applyAlignment="1">
      <alignment horizontal="center" wrapText="1"/>
    </xf>
    <xf numFmtId="2" fontId="6" fillId="0" borderId="0" xfId="29" applyNumberFormat="1" applyAlignment="1">
      <alignment horizontal="center" wrapText="1"/>
    </xf>
    <xf numFmtId="2" fontId="6" fillId="0" borderId="0" xfId="30" applyNumberFormat="1" applyAlignment="1">
      <alignment horizontal="center" wrapText="1"/>
    </xf>
    <xf numFmtId="2" fontId="6" fillId="0" borderId="0" xfId="29" applyNumberFormat="1" applyAlignment="1">
      <alignment horizontal="center"/>
    </xf>
    <xf numFmtId="2" fontId="6" fillId="0" borderId="0" xfId="30" applyNumberFormat="1" applyAlignment="1">
      <alignment horizontal="center"/>
    </xf>
    <xf numFmtId="2" fontId="7" fillId="0" borderId="0" xfId="29" applyNumberFormat="1" applyFont="1" applyAlignment="1">
      <alignment horizontal="center"/>
    </xf>
    <xf numFmtId="2" fontId="7" fillId="0" borderId="0" xfId="30" applyNumberFormat="1" applyFont="1" applyAlignment="1">
      <alignment horizontal="center"/>
    </xf>
    <xf numFmtId="2" fontId="1" fillId="0" borderId="0" xfId="0" applyNumberFormat="1" applyFont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7" fillId="0" borderId="7" xfId="7" applyFont="1" applyBorder="1" applyAlignment="1">
      <alignment wrapText="1"/>
    </xf>
    <xf numFmtId="0" fontId="4" fillId="0" borderId="7" xfId="7" applyFont="1" applyBorder="1" applyAlignment="1">
      <alignment wrapText="1"/>
    </xf>
    <xf numFmtId="3" fontId="7" fillId="0" borderId="7" xfId="7" applyNumberFormat="1" applyFont="1" applyBorder="1" applyAlignment="1">
      <alignment horizontal="right" wrapText="1"/>
    </xf>
    <xf numFmtId="4" fontId="7" fillId="0" borderId="7" xfId="8" applyNumberFormat="1" applyFont="1" applyBorder="1" applyAlignment="1">
      <alignment horizontal="right" wrapText="1"/>
    </xf>
    <xf numFmtId="2" fontId="7" fillId="0" borderId="0" xfId="1" applyNumberFormat="1" applyFont="1" applyAlignment="1">
      <alignment horizontal="center" wrapText="1"/>
    </xf>
    <xf numFmtId="2" fontId="7" fillId="0" borderId="0" xfId="31" applyNumberFormat="1" applyFont="1" applyAlignment="1">
      <alignment horizontal="center" wrapText="1"/>
    </xf>
    <xf numFmtId="2" fontId="2" fillId="0" borderId="0" xfId="1" applyNumberFormat="1" applyAlignment="1">
      <alignment horizontal="center" wrapText="1"/>
    </xf>
    <xf numFmtId="2" fontId="6" fillId="0" borderId="0" xfId="31" applyNumberFormat="1" applyAlignment="1">
      <alignment horizontal="center" wrapText="1"/>
    </xf>
    <xf numFmtId="0" fontId="7" fillId="0" borderId="7" xfId="9" applyFont="1" applyBorder="1" applyAlignment="1">
      <alignment wrapText="1"/>
    </xf>
    <xf numFmtId="0" fontId="4" fillId="0" borderId="7" xfId="9" applyFont="1" applyBorder="1" applyAlignment="1">
      <alignment wrapText="1"/>
    </xf>
    <xf numFmtId="3" fontId="7" fillId="0" borderId="7" xfId="9" applyNumberFormat="1" applyFont="1" applyBorder="1" applyAlignment="1">
      <alignment horizontal="right" wrapText="1"/>
    </xf>
    <xf numFmtId="4" fontId="7" fillId="0" borderId="7" xfId="10" applyNumberFormat="1" applyFont="1" applyBorder="1" applyAlignment="1">
      <alignment horizontal="right" wrapText="1"/>
    </xf>
    <xf numFmtId="0" fontId="7" fillId="0" borderId="0" xfId="2" applyFont="1"/>
    <xf numFmtId="0" fontId="4" fillId="0" borderId="0" xfId="2" applyFont="1"/>
    <xf numFmtId="2" fontId="6" fillId="0" borderId="0" xfId="2" applyNumberFormat="1" applyAlignment="1">
      <alignment horizontal="center" wrapText="1"/>
    </xf>
    <xf numFmtId="2" fontId="6" fillId="0" borderId="0" xfId="32" applyNumberFormat="1" applyAlignment="1">
      <alignment horizontal="center" wrapText="1"/>
    </xf>
    <xf numFmtId="2" fontId="7" fillId="0" borderId="0" xfId="2" applyNumberFormat="1" applyFont="1" applyAlignment="1">
      <alignment horizontal="center" wrapText="1"/>
    </xf>
    <xf numFmtId="2" fontId="7" fillId="0" borderId="0" xfId="32" applyNumberFormat="1" applyFont="1" applyAlignment="1">
      <alignment horizontal="center" wrapText="1"/>
    </xf>
    <xf numFmtId="2" fontId="6" fillId="0" borderId="0" xfId="33" applyNumberFormat="1" applyAlignment="1">
      <alignment horizontal="center" wrapText="1"/>
    </xf>
    <xf numFmtId="2" fontId="7" fillId="0" borderId="0" xfId="33" applyNumberFormat="1" applyFont="1" applyAlignment="1">
      <alignment horizontal="center" wrapText="1"/>
    </xf>
    <xf numFmtId="2" fontId="6" fillId="0" borderId="0" xfId="33" applyNumberFormat="1" applyAlignment="1">
      <alignment horizontal="center"/>
    </xf>
    <xf numFmtId="2" fontId="7" fillId="0" borderId="0" xfId="33" applyNumberFormat="1" applyFont="1" applyAlignment="1">
      <alignment horizontal="center"/>
    </xf>
    <xf numFmtId="0" fontId="7" fillId="0" borderId="0" xfId="30" applyFont="1" applyAlignment="1">
      <alignment wrapText="1"/>
    </xf>
    <xf numFmtId="0" fontId="4" fillId="0" borderId="0" xfId="30" applyFont="1" applyAlignment="1">
      <alignment wrapText="1"/>
    </xf>
    <xf numFmtId="2" fontId="7" fillId="0" borderId="0" xfId="34" applyNumberFormat="1" applyFont="1" applyAlignment="1">
      <alignment horizontal="center" wrapText="1"/>
    </xf>
    <xf numFmtId="2" fontId="6" fillId="0" borderId="0" xfId="34" applyNumberFormat="1" applyAlignment="1">
      <alignment horizontal="center" wrapText="1"/>
    </xf>
    <xf numFmtId="0" fontId="8" fillId="0" borderId="7" xfId="12" applyFont="1" applyBorder="1" applyAlignment="1">
      <alignment wrapText="1"/>
    </xf>
    <xf numFmtId="0" fontId="9" fillId="0" borderId="7" xfId="12" applyFont="1" applyBorder="1" applyAlignment="1">
      <alignment wrapText="1"/>
    </xf>
    <xf numFmtId="0" fontId="7" fillId="0" borderId="0" xfId="35" applyFont="1" applyAlignment="1">
      <alignment wrapText="1"/>
    </xf>
    <xf numFmtId="0" fontId="4" fillId="0" borderId="0" xfId="35" applyFont="1" applyAlignment="1">
      <alignment wrapText="1"/>
    </xf>
    <xf numFmtId="0" fontId="7" fillId="0" borderId="0" xfId="35" applyFont="1"/>
    <xf numFmtId="0" fontId="4" fillId="0" borderId="0" xfId="35" applyFont="1"/>
    <xf numFmtId="2" fontId="7" fillId="0" borderId="0" xfId="35" applyNumberFormat="1" applyFont="1" applyAlignment="1">
      <alignment horizontal="center" wrapText="1"/>
    </xf>
    <xf numFmtId="2" fontId="7" fillId="0" borderId="0" xfId="36" applyNumberFormat="1" applyFont="1" applyAlignment="1">
      <alignment horizontal="center" wrapText="1"/>
    </xf>
    <xf numFmtId="2" fontId="6" fillId="0" borderId="0" xfId="35" applyNumberFormat="1" applyAlignment="1">
      <alignment horizontal="center"/>
    </xf>
    <xf numFmtId="2" fontId="6" fillId="0" borderId="0" xfId="36" applyNumberFormat="1" applyAlignment="1">
      <alignment horizontal="center" wrapText="1"/>
    </xf>
    <xf numFmtId="0" fontId="7" fillId="0" borderId="0" xfId="37" applyFont="1" applyAlignment="1">
      <alignment wrapText="1"/>
    </xf>
    <xf numFmtId="0" fontId="4" fillId="0" borderId="0" xfId="37" applyFont="1" applyAlignment="1">
      <alignment wrapText="1"/>
    </xf>
    <xf numFmtId="0" fontId="7" fillId="0" borderId="0" xfId="37" applyFont="1"/>
    <xf numFmtId="0" fontId="4" fillId="0" borderId="0" xfId="37" applyFont="1"/>
    <xf numFmtId="0" fontId="8" fillId="0" borderId="0" xfId="37" applyFont="1" applyAlignment="1">
      <alignment wrapText="1"/>
    </xf>
    <xf numFmtId="2" fontId="7" fillId="0" borderId="0" xfId="37" applyNumberFormat="1" applyFont="1" applyAlignment="1">
      <alignment horizontal="center" wrapText="1"/>
    </xf>
    <xf numFmtId="2" fontId="7" fillId="0" borderId="0" xfId="38" applyNumberFormat="1" applyFont="1" applyAlignment="1">
      <alignment horizontal="center" wrapText="1"/>
    </xf>
    <xf numFmtId="2" fontId="6" fillId="0" borderId="0" xfId="37" applyNumberFormat="1" applyAlignment="1">
      <alignment horizontal="center" wrapText="1"/>
    </xf>
    <xf numFmtId="2" fontId="6" fillId="0" borderId="0" xfId="38" applyNumberFormat="1" applyAlignment="1">
      <alignment horizontal="center" wrapText="1"/>
    </xf>
    <xf numFmtId="0" fontId="7" fillId="0" borderId="0" xfId="39" applyFont="1" applyAlignment="1">
      <alignment wrapText="1"/>
    </xf>
    <xf numFmtId="0" fontId="4" fillId="0" borderId="0" xfId="39" applyFont="1" applyAlignment="1">
      <alignment wrapText="1"/>
    </xf>
    <xf numFmtId="0" fontId="7" fillId="0" borderId="0" xfId="39" applyFont="1"/>
    <xf numFmtId="0" fontId="4" fillId="0" borderId="0" xfId="39" applyFont="1"/>
    <xf numFmtId="2" fontId="6" fillId="0" borderId="0" xfId="39" applyNumberFormat="1" applyAlignment="1">
      <alignment horizontal="center"/>
    </xf>
    <xf numFmtId="2" fontId="6" fillId="0" borderId="0" xfId="40" applyNumberFormat="1" applyAlignment="1">
      <alignment horizontal="center" wrapText="1"/>
    </xf>
    <xf numFmtId="2" fontId="7" fillId="0" borderId="0" xfId="39" applyNumberFormat="1" applyFont="1" applyAlignment="1">
      <alignment horizontal="center" wrapText="1"/>
    </xf>
    <xf numFmtId="2" fontId="7" fillId="0" borderId="0" xfId="40" applyNumberFormat="1" applyFont="1" applyAlignment="1">
      <alignment horizontal="center" wrapText="1"/>
    </xf>
    <xf numFmtId="2" fontId="6" fillId="0" borderId="0" xfId="40" applyNumberFormat="1" applyAlignment="1">
      <alignment horizontal="center"/>
    </xf>
    <xf numFmtId="2" fontId="7" fillId="0" borderId="0" xfId="39" applyNumberFormat="1" applyFont="1" applyAlignment="1">
      <alignment horizontal="center"/>
    </xf>
    <xf numFmtId="2" fontId="7" fillId="0" borderId="0" xfId="40" applyNumberFormat="1" applyFont="1" applyAlignment="1">
      <alignment horizontal="center"/>
    </xf>
    <xf numFmtId="0" fontId="7" fillId="0" borderId="0" xfId="41" applyFont="1" applyAlignment="1">
      <alignment wrapText="1"/>
    </xf>
    <xf numFmtId="0" fontId="4" fillId="0" borderId="0" xfId="41" applyFont="1" applyAlignment="1">
      <alignment wrapText="1"/>
    </xf>
    <xf numFmtId="0" fontId="7" fillId="0" borderId="0" xfId="41" applyFont="1"/>
    <xf numFmtId="0" fontId="4" fillId="0" borderId="0" xfId="41" applyFont="1"/>
    <xf numFmtId="2" fontId="6" fillId="0" borderId="0" xfId="41" applyNumberFormat="1" applyAlignment="1">
      <alignment horizontal="center"/>
    </xf>
    <xf numFmtId="2" fontId="6" fillId="0" borderId="0" xfId="42" applyNumberFormat="1" applyAlignment="1">
      <alignment horizontal="center" wrapText="1"/>
    </xf>
    <xf numFmtId="2" fontId="7" fillId="0" borderId="0" xfId="41" applyNumberFormat="1" applyFont="1" applyAlignment="1">
      <alignment horizontal="center" wrapText="1"/>
    </xf>
    <xf numFmtId="2" fontId="7" fillId="0" borderId="0" xfId="42" applyNumberFormat="1" applyFont="1" applyAlignment="1">
      <alignment horizontal="center" wrapText="1"/>
    </xf>
    <xf numFmtId="2" fontId="6" fillId="0" borderId="0" xfId="42" applyNumberFormat="1" applyAlignment="1">
      <alignment horizontal="center"/>
    </xf>
    <xf numFmtId="2" fontId="7" fillId="0" borderId="0" xfId="41" applyNumberFormat="1" applyFont="1" applyAlignment="1">
      <alignment horizontal="center"/>
    </xf>
    <xf numFmtId="2" fontId="7" fillId="0" borderId="0" xfId="42" applyNumberFormat="1" applyFont="1" applyAlignment="1">
      <alignment horizontal="center"/>
    </xf>
    <xf numFmtId="0" fontId="7" fillId="0" borderId="0" xfId="16" applyFont="1"/>
    <xf numFmtId="0" fontId="4" fillId="0" borderId="0" xfId="16" applyFont="1"/>
    <xf numFmtId="0" fontId="8" fillId="0" borderId="0" xfId="16" applyFont="1"/>
    <xf numFmtId="3" fontId="8" fillId="0" borderId="0" xfId="16" applyNumberFormat="1" applyFont="1" applyAlignment="1">
      <alignment horizontal="right" wrapText="1"/>
    </xf>
    <xf numFmtId="4" fontId="8" fillId="0" borderId="0" xfId="17" applyNumberFormat="1" applyFont="1" applyAlignment="1">
      <alignment horizontal="right" wrapText="1"/>
    </xf>
    <xf numFmtId="0" fontId="7" fillId="0" borderId="0" xfId="43" applyFont="1" applyAlignment="1">
      <alignment wrapText="1"/>
    </xf>
    <xf numFmtId="0" fontId="4" fillId="0" borderId="0" xfId="43" applyFont="1" applyAlignment="1">
      <alignment wrapText="1"/>
    </xf>
    <xf numFmtId="0" fontId="7" fillId="0" borderId="0" xfId="43" applyFont="1"/>
    <xf numFmtId="0" fontId="4" fillId="0" borderId="0" xfId="43" applyFont="1"/>
    <xf numFmtId="2" fontId="7" fillId="0" borderId="0" xfId="43" applyNumberFormat="1" applyFont="1" applyAlignment="1">
      <alignment horizontal="center" wrapText="1"/>
    </xf>
    <xf numFmtId="2" fontId="7" fillId="0" borderId="0" xfId="44" applyNumberFormat="1" applyFont="1" applyAlignment="1">
      <alignment horizontal="center" wrapText="1"/>
    </xf>
    <xf numFmtId="2" fontId="6" fillId="0" borderId="0" xfId="43" applyNumberFormat="1" applyAlignment="1">
      <alignment horizontal="center" wrapText="1"/>
    </xf>
    <xf numFmtId="2" fontId="6" fillId="0" borderId="0" xfId="44" applyNumberFormat="1" applyAlignment="1">
      <alignment horizontal="center" wrapText="1"/>
    </xf>
    <xf numFmtId="2" fontId="6" fillId="0" borderId="0" xfId="43" applyNumberFormat="1" applyAlignment="1">
      <alignment horizontal="center"/>
    </xf>
    <xf numFmtId="2" fontId="6" fillId="0" borderId="0" xfId="44" applyNumberFormat="1" applyAlignment="1">
      <alignment horizontal="center"/>
    </xf>
    <xf numFmtId="2" fontId="7" fillId="0" borderId="0" xfId="43" applyNumberFormat="1" applyFont="1" applyAlignment="1">
      <alignment horizontal="center"/>
    </xf>
    <xf numFmtId="2" fontId="7" fillId="0" borderId="0" xfId="44" applyNumberFormat="1" applyFont="1" applyAlignment="1">
      <alignment horizontal="center"/>
    </xf>
    <xf numFmtId="0" fontId="7" fillId="0" borderId="0" xfId="45" applyFont="1" applyAlignment="1">
      <alignment wrapText="1"/>
    </xf>
    <xf numFmtId="0" fontId="4" fillId="0" borderId="0" xfId="45" applyFont="1" applyAlignment="1">
      <alignment wrapText="1"/>
    </xf>
    <xf numFmtId="2" fontId="7" fillId="0" borderId="0" xfId="45" applyNumberFormat="1" applyFont="1" applyAlignment="1">
      <alignment horizontal="center" wrapText="1"/>
    </xf>
    <xf numFmtId="2" fontId="7" fillId="0" borderId="0" xfId="46" applyNumberFormat="1" applyFont="1" applyAlignment="1">
      <alignment horizontal="center" wrapText="1"/>
    </xf>
    <xf numFmtId="2" fontId="6" fillId="0" borderId="0" xfId="45" applyNumberFormat="1" applyAlignment="1">
      <alignment horizontal="center" wrapText="1"/>
    </xf>
    <xf numFmtId="2" fontId="6" fillId="0" borderId="0" xfId="46" applyNumberFormat="1" applyAlignment="1">
      <alignment horizontal="center" wrapText="1"/>
    </xf>
    <xf numFmtId="0" fontId="7" fillId="0" borderId="0" xfId="47" applyFont="1" applyAlignment="1">
      <alignment wrapText="1"/>
    </xf>
    <xf numFmtId="0" fontId="4" fillId="0" borderId="0" xfId="47" applyFont="1" applyAlignment="1">
      <alignment wrapText="1"/>
    </xf>
    <xf numFmtId="0" fontId="7" fillId="0" borderId="0" xfId="47" applyFont="1"/>
    <xf numFmtId="0" fontId="4" fillId="0" borderId="0" xfId="47" applyFont="1"/>
    <xf numFmtId="2" fontId="7" fillId="0" borderId="0" xfId="47" applyNumberFormat="1" applyFont="1" applyAlignment="1">
      <alignment horizontal="center" wrapText="1"/>
    </xf>
    <xf numFmtId="2" fontId="7" fillId="0" borderId="0" xfId="48" applyNumberFormat="1" applyFont="1" applyAlignment="1">
      <alignment horizontal="center" wrapText="1"/>
    </xf>
    <xf numFmtId="2" fontId="6" fillId="0" borderId="0" xfId="47" applyNumberFormat="1" applyAlignment="1">
      <alignment horizontal="center" wrapText="1"/>
    </xf>
    <xf numFmtId="2" fontId="6" fillId="0" borderId="0" xfId="48" applyNumberFormat="1" applyAlignment="1">
      <alignment horizontal="center" wrapText="1"/>
    </xf>
    <xf numFmtId="0" fontId="7" fillId="0" borderId="0" xfId="49" applyFont="1" applyAlignment="1">
      <alignment wrapText="1"/>
    </xf>
    <xf numFmtId="0" fontId="4" fillId="0" borderId="0" xfId="49" applyFont="1" applyAlignment="1">
      <alignment wrapText="1"/>
    </xf>
    <xf numFmtId="0" fontId="7" fillId="0" borderId="0" xfId="49" applyFont="1"/>
    <xf numFmtId="0" fontId="4" fillId="0" borderId="0" xfId="49" applyFont="1"/>
    <xf numFmtId="2" fontId="6" fillId="0" borderId="0" xfId="49" applyNumberFormat="1" applyAlignment="1">
      <alignment horizontal="center"/>
    </xf>
    <xf numFmtId="2" fontId="6" fillId="0" borderId="0" xfId="50" applyNumberFormat="1" applyAlignment="1">
      <alignment horizontal="center" wrapText="1"/>
    </xf>
    <xf numFmtId="2" fontId="7" fillId="0" borderId="0" xfId="49" applyNumberFormat="1" applyFont="1" applyAlignment="1">
      <alignment horizontal="center" wrapText="1"/>
    </xf>
    <xf numFmtId="2" fontId="7" fillId="0" borderId="0" xfId="50" applyNumberFormat="1" applyFont="1" applyAlignment="1">
      <alignment horizontal="center" wrapText="1"/>
    </xf>
    <xf numFmtId="0" fontId="7" fillId="0" borderId="0" xfId="45" applyFont="1"/>
    <xf numFmtId="0" fontId="4" fillId="0" borderId="0" xfId="45" applyFont="1"/>
    <xf numFmtId="2" fontId="7" fillId="0" borderId="0" xfId="45" applyNumberFormat="1" applyFont="1" applyAlignment="1">
      <alignment horizontal="center"/>
    </xf>
    <xf numFmtId="2" fontId="7" fillId="0" borderId="0" xfId="46" applyNumberFormat="1" applyFont="1" applyAlignment="1">
      <alignment horizontal="center"/>
    </xf>
    <xf numFmtId="2" fontId="6" fillId="0" borderId="0" xfId="45" applyNumberFormat="1" applyAlignment="1">
      <alignment horizontal="center"/>
    </xf>
    <xf numFmtId="2" fontId="6" fillId="0" borderId="0" xfId="46" applyNumberFormat="1" applyAlignment="1">
      <alignment horizontal="center"/>
    </xf>
    <xf numFmtId="0" fontId="7" fillId="0" borderId="0" xfId="51" applyFont="1" applyAlignment="1">
      <alignment wrapText="1"/>
    </xf>
    <xf numFmtId="0" fontId="4" fillId="0" borderId="0" xfId="51" applyFont="1" applyAlignment="1">
      <alignment wrapText="1"/>
    </xf>
    <xf numFmtId="0" fontId="7" fillId="0" borderId="0" xfId="51" applyFont="1"/>
    <xf numFmtId="0" fontId="4" fillId="0" borderId="0" xfId="51" applyFont="1"/>
    <xf numFmtId="2" fontId="6" fillId="0" borderId="0" xfId="51" applyNumberFormat="1" applyAlignment="1">
      <alignment horizontal="center"/>
    </xf>
    <xf numFmtId="2" fontId="7" fillId="0" borderId="0" xfId="51" applyNumberFormat="1" applyFont="1" applyAlignment="1">
      <alignment horizontal="center" wrapText="1"/>
    </xf>
    <xf numFmtId="2" fontId="7" fillId="0" borderId="0" xfId="51" applyNumberFormat="1" applyFont="1" applyAlignment="1">
      <alignment horizontal="center"/>
    </xf>
    <xf numFmtId="2" fontId="7" fillId="0" borderId="0" xfId="1" applyNumberFormat="1" applyFont="1" applyAlignment="1">
      <alignment horizontal="center"/>
    </xf>
    <xf numFmtId="0" fontId="7" fillId="0" borderId="0" xfId="52" applyFont="1" applyAlignment="1">
      <alignment wrapText="1"/>
    </xf>
    <xf numFmtId="0" fontId="4" fillId="0" borderId="0" xfId="52" applyFont="1" applyAlignment="1">
      <alignment wrapText="1"/>
    </xf>
    <xf numFmtId="0" fontId="7" fillId="0" borderId="0" xfId="52" applyFont="1"/>
    <xf numFmtId="0" fontId="4" fillId="0" borderId="0" xfId="52" applyFont="1"/>
    <xf numFmtId="2" fontId="6" fillId="0" borderId="0" xfId="52" applyNumberFormat="1" applyAlignment="1">
      <alignment horizontal="center"/>
    </xf>
    <xf numFmtId="2" fontId="6" fillId="0" borderId="0" xfId="53" applyNumberFormat="1" applyAlignment="1">
      <alignment horizontal="center" wrapText="1"/>
    </xf>
    <xf numFmtId="2" fontId="7" fillId="0" borderId="0" xfId="52" applyNumberFormat="1" applyFont="1" applyAlignment="1">
      <alignment horizontal="center" wrapText="1"/>
    </xf>
    <xf numFmtId="2" fontId="7" fillId="0" borderId="0" xfId="53" applyNumberFormat="1" applyFont="1" applyAlignment="1">
      <alignment horizontal="center" wrapText="1"/>
    </xf>
    <xf numFmtId="2" fontId="6" fillId="0" borderId="0" xfId="54" applyNumberFormat="1" applyAlignment="1">
      <alignment horizontal="center" wrapText="1"/>
    </xf>
    <xf numFmtId="2" fontId="6" fillId="0" borderId="0" xfId="55" applyNumberFormat="1" applyAlignment="1">
      <alignment horizontal="center" wrapText="1"/>
    </xf>
    <xf numFmtId="2" fontId="7" fillId="0" borderId="0" xfId="54" applyNumberFormat="1" applyFont="1" applyAlignment="1">
      <alignment horizontal="center" wrapText="1"/>
    </xf>
    <xf numFmtId="2" fontId="7" fillId="0" borderId="0" xfId="55" applyNumberFormat="1" applyFont="1" applyAlignment="1">
      <alignment horizontal="center" wrapText="1"/>
    </xf>
    <xf numFmtId="2" fontId="6" fillId="0" borderId="0" xfId="54" applyNumberFormat="1" applyAlignment="1">
      <alignment horizontal="center"/>
    </xf>
    <xf numFmtId="2" fontId="7" fillId="0" borderId="0" xfId="54" applyNumberFormat="1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0" fontId="4" fillId="0" borderId="7" xfId="1" applyFont="1" applyBorder="1" applyAlignment="1">
      <alignment horizontal="left" vertical="center" wrapText="1"/>
    </xf>
    <xf numFmtId="0" fontId="3" fillId="0" borderId="0" xfId="5" applyFont="1" applyAlignment="1">
      <alignment horizontal="left"/>
    </xf>
    <xf numFmtId="0" fontId="3" fillId="0" borderId="0" xfId="56" applyFont="1" applyAlignment="1">
      <alignment horizontal="left"/>
    </xf>
    <xf numFmtId="0" fontId="3" fillId="0" borderId="0" xfId="21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12" applyFont="1" applyAlignment="1">
      <alignment horizontal="left"/>
    </xf>
    <xf numFmtId="0" fontId="3" fillId="0" borderId="0" xfId="7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14" applyFont="1" applyAlignment="1">
      <alignment horizontal="left"/>
    </xf>
    <xf numFmtId="0" fontId="3" fillId="0" borderId="0" xfId="15" applyFont="1" applyAlignment="1">
      <alignment horizontal="left"/>
    </xf>
    <xf numFmtId="0" fontId="3" fillId="0" borderId="0" xfId="11" applyFont="1" applyAlignment="1">
      <alignment horizontal="left"/>
    </xf>
    <xf numFmtId="0" fontId="3" fillId="0" borderId="0" xfId="20" applyFont="1" applyAlignment="1">
      <alignment horizontal="left"/>
    </xf>
    <xf numFmtId="0" fontId="3" fillId="0" borderId="0" xfId="9" applyFont="1" applyAlignment="1">
      <alignment horizontal="left"/>
    </xf>
    <xf numFmtId="0" fontId="3" fillId="0" borderId="0" xfId="19" applyFont="1" applyAlignment="1">
      <alignment horizontal="left"/>
    </xf>
    <xf numFmtId="0" fontId="3" fillId="0" borderId="0" xfId="18" applyFont="1" applyAlignment="1">
      <alignment horizontal="left"/>
    </xf>
    <xf numFmtId="0" fontId="0" fillId="0" borderId="0" xfId="0" applyAlignment="1">
      <alignment horizontal="center" wrapText="1"/>
    </xf>
    <xf numFmtId="0" fontId="0" fillId="3" borderId="2" xfId="0" applyFill="1" applyBorder="1" applyAlignment="1">
      <alignment horizontal="center"/>
    </xf>
    <xf numFmtId="0" fontId="1" fillId="4" borderId="4" xfId="0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left" wrapText="1"/>
    </xf>
    <xf numFmtId="0" fontId="3" fillId="2" borderId="2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 wrapText="1"/>
    </xf>
    <xf numFmtId="0" fontId="3" fillId="2" borderId="6" xfId="1" applyFont="1" applyFill="1" applyBorder="1" applyAlignment="1">
      <alignment horizontal="center" vertical="center" wrapText="1"/>
    </xf>
  </cellXfs>
  <cellStyles count="57">
    <cellStyle name="Normal" xfId="0" builtinId="0"/>
    <cellStyle name="Normal 2" xfId="25" xr:uid="{3A588617-391E-4555-A139-F69485BFAC05}"/>
    <cellStyle name="Normal 3" xfId="26" xr:uid="{C323609A-A3AC-4176-9641-83E82457EF84}"/>
    <cellStyle name="Normal_ALT.19-SPxM VALOR (€)" xfId="46" xr:uid="{C2193127-AF8F-4E06-9869-A2C87C97CA8C}"/>
    <cellStyle name="Normal_BEN.20-SPxM PESO (Kg)" xfId="3" xr:uid="{4528173B-126C-4557-92F7-9A412084EBFE}"/>
    <cellStyle name="Normal_BUR.19-SPxM VALOR (€)" xfId="31" xr:uid="{CBCB7009-C449-4F5F-B0B9-AC4D98A32158}"/>
    <cellStyle name="Normal_BUR.20-SPxM PESO (Kg)" xfId="7" xr:uid="{3E98051D-6056-44BB-8EEA-48C2990B6FB9}"/>
    <cellStyle name="Normal_BUR.20-SPxM VALOR (€)" xfId="8" xr:uid="{A2F06E77-8AEC-4D60-897A-E28376824BA6}"/>
    <cellStyle name="Normal_CAL.19-SPxM VALOR (€)" xfId="44" xr:uid="{EA9DDDE8-5B16-4963-92D8-2B7E7E3A0A5E}"/>
    <cellStyle name="Normal_CAL.20-SPxM PESO (Kg)" xfId="18" xr:uid="{2870EFCF-AC7A-42D5-9F01-F52505F5E1E1}"/>
    <cellStyle name="Normal_CAM.19-SPxM PESO" xfId="49" xr:uid="{8ECF893C-ACDB-4E4E-9D1B-53524CB527D5}"/>
    <cellStyle name="Normal_CAS.20-SPxM PESO (Kg)" xfId="5" xr:uid="{0C0900A2-46D8-42D2-AD8E-26F4D90A5DE7}"/>
    <cellStyle name="Normal_CAS.20-SPxM VALOR (€)" xfId="6" xr:uid="{C257AE92-958A-4999-9DA1-F68D151E0DEC}"/>
    <cellStyle name="Normal_CUL.19-SPxM VALOR (€)" xfId="34" xr:uid="{A41020D7-DA34-40E0-9B59-E4BF4A5D4207}"/>
    <cellStyle name="Normal_CUL.20-SPxM PESO (Kg)" xfId="12" xr:uid="{209648DB-5569-4EB6-8D03-D3DEA7F8C72F}"/>
    <cellStyle name="Normal_CUL.20-SPxM VALOR (€)" xfId="13" xr:uid="{7F98195E-146D-4A94-9BE6-ED89693A5626}"/>
    <cellStyle name="Normal_DEN.19-SPxM VALOR (€)" xfId="38" xr:uid="{624A39CB-AE82-4BB4-A2F8-BC85DFC8D932}"/>
    <cellStyle name="Normal_DEN.20-SPxM PESO (Kg)" xfId="15" xr:uid="{A318102E-2CA5-46B3-9EFA-38FAC6C5935B}"/>
    <cellStyle name="Normal_GAN.19-SPxM PESO" xfId="35" xr:uid="{57E14B52-B39B-4EB5-8F2D-F1C191E5E402}"/>
    <cellStyle name="Normal_GAN.19-SPxM VALOR (€)" xfId="36" xr:uid="{17C0A05D-9212-47F7-AB29-133A450E333F}"/>
    <cellStyle name="Normal_GAN.20-SPxM PESO (Kg)" xfId="14" xr:uid="{BB0EEC34-1791-4FED-B25B-E8ED7379E784}"/>
    <cellStyle name="Normal_GUA.19-SPxM PESO" xfId="52" xr:uid="{0FC8A9EA-F6CC-419A-91C2-405B0CFE1794}"/>
    <cellStyle name="Normal_GUA.19-SPxM VALOR (€)" xfId="53" xr:uid="{8A681912-ECA4-4747-96D0-781649354ACE}"/>
    <cellStyle name="Normal_GUA.20-SPxM PESO (Kg)" xfId="21" xr:uid="{CDA940EA-0E36-4503-AEEB-18583D6AE955}"/>
    <cellStyle name="Normal_GUA.20-SPxM VALOR (€)" xfId="22" xr:uid="{EE07A1FC-D1E9-4716-AD18-BB0195FF051A}"/>
    <cellStyle name="Normal_Hoja1" xfId="1" xr:uid="{41EE23B6-8DB6-4065-AE41-6C7571788529}"/>
    <cellStyle name="Normal_Hoja1 2" xfId="56" xr:uid="{25B63845-5A42-483F-BA28-74122B5762A0}"/>
    <cellStyle name="Normal_Hoja10" xfId="45" xr:uid="{B5EFEB48-B07A-466D-93D6-7D2FDA55CB3B}"/>
    <cellStyle name="Normal_Hoja11" xfId="47" xr:uid="{FF616C21-C6F0-4317-8D70-E9BF3390074B}"/>
    <cellStyle name="Normal_Hoja13 2" xfId="50" xr:uid="{3F6ECFCC-32C4-4B85-82A8-56E3DA1670FD}"/>
    <cellStyle name="Normal_Hoja16" xfId="54" xr:uid="{04637302-161E-4346-8C05-8AF3FA115359}"/>
    <cellStyle name="Normal_Hoja2" xfId="2" xr:uid="{88639158-2145-4379-82D2-09EDBBCD1B57}"/>
    <cellStyle name="Normal_Hoja2 2" xfId="28" xr:uid="{FDBDF048-5822-4ABD-BC45-F739F164316F}"/>
    <cellStyle name="Normal_Hoja3" xfId="29" xr:uid="{0AAD0BD7-29BD-4F62-8F4C-568064246FDA}"/>
    <cellStyle name="Normal_Hoja3 2" xfId="55" xr:uid="{0C27A531-BE5B-4080-9E1D-4C7C48B9C6C5}"/>
    <cellStyle name="Normal_Hoja4 2" xfId="30" xr:uid="{E6AE1D4F-C0A5-49C2-8DA6-4C40031A873B}"/>
    <cellStyle name="Normal_Hoja5" xfId="4" xr:uid="{AEB956D3-1906-46A4-A67F-6635A46CEEA0}"/>
    <cellStyle name="Normal_Hoja6" xfId="37" xr:uid="{582D7028-006A-42C1-9B08-5B08BCA301BF}"/>
    <cellStyle name="Normal_Hoja7 2" xfId="33" xr:uid="{0A9D5C22-5A8D-4032-B973-B44EF7BE45C3}"/>
    <cellStyle name="Normal_Hoja9" xfId="43" xr:uid="{CA35C019-9BD2-407C-A3B1-D4AF540914E3}"/>
    <cellStyle name="Normal_JAV.19-SPxM PESO" xfId="39" xr:uid="{B0F32531-C28E-4011-BFE0-53A535AA4FD3}"/>
    <cellStyle name="Normal_JAV.19-SPxM VALOR (€)" xfId="40" xr:uid="{51C70677-4D30-4C18-B3BD-EF9CD1AA7758}"/>
    <cellStyle name="Normal_JAV.20-SPxM PESO (Kg)" xfId="16" xr:uid="{1892460C-8EEE-48D5-B8E7-A1855873849A}"/>
    <cellStyle name="Normal_JAV.20-SPxM VALOR (€)" xfId="17" xr:uid="{699443DD-974F-4DD3-8C12-40817F6569C8}"/>
    <cellStyle name="Normal_MOR.19-SPxM PESO" xfId="41" xr:uid="{B4812A1A-2E8E-466A-8E76-5574FA18ACD8}"/>
    <cellStyle name="Normal_MOR.19-SPxM VALOR (€)" xfId="42" xr:uid="{5B57D7C5-12E9-4994-BD83-27525AF8A560}"/>
    <cellStyle name="Normal_SAG.19-SPxM VALOR (€)" xfId="32" xr:uid="{F407729E-C44F-4ED8-B4FB-B3FBF0AB7883}"/>
    <cellStyle name="Normal_SAG.20-SPxM PESO (Kg)" xfId="9" xr:uid="{F5347D61-1180-4370-83ED-9C4ABB2E5E0B}"/>
    <cellStyle name="Normal_SAG.20-SPxM VALOR (€)" xfId="10" xr:uid="{9895DE73-0725-4947-9B07-B69955F103D8}"/>
    <cellStyle name="Normal_SAN.19-SPxM PESO" xfId="51" xr:uid="{C5F39EA3-590F-4B14-AB97-437DE007A40D}"/>
    <cellStyle name="Normal_SAN.20-SPxM PESO (Kg)" xfId="20" xr:uid="{409B1D81-A5FF-4B94-BC6E-E6544650DD41}"/>
    <cellStyle name="Normal_TOR.20-SPxM PESO (Kg)" xfId="23" xr:uid="{2136F248-0503-4E51-843A-747DE59809D5}"/>
    <cellStyle name="Normal_TOR.20-SPxM VALOR (€)" xfId="24" xr:uid="{D0D0046E-0F27-425C-9038-326AA027C734}"/>
    <cellStyle name="Normal_VAL.20-SPxM PESO (Kg)" xfId="11" xr:uid="{6885D3A8-590C-420B-9C5A-CB48BD339CEA}"/>
    <cellStyle name="Normal_VIL.19-SPxM VALOR (€)" xfId="48" xr:uid="{A7449090-0FAB-4BE3-82F1-DB564AF11E55}"/>
    <cellStyle name="Normal_VIL.20-SPxM PESO (Kg)" xfId="19" xr:uid="{7F811CC6-C631-4B28-8C32-DC9F96B66C2A}"/>
    <cellStyle name="Normal_VIN.19-SPxM VALOR (€)" xfId="27" xr:uid="{8658480B-577F-4871-B01B-78B93E0897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FA43-6D33-4DED-8413-5EC6FEC3DE49}">
  <dimension ref="A1:C533"/>
  <sheetViews>
    <sheetView tabSelected="1" workbookViewId="0">
      <selection activeCell="A3" sqref="A3:C533"/>
    </sheetView>
  </sheetViews>
  <sheetFormatPr baseColWidth="10" defaultRowHeight="14.4" x14ac:dyDescent="0.3"/>
  <cols>
    <col min="1" max="1" width="6.21875" customWidth="1"/>
    <col min="2" max="2" width="30.77734375" customWidth="1"/>
    <col min="3" max="3" width="60.109375" customWidth="1"/>
  </cols>
  <sheetData>
    <row r="1" spans="1:3" x14ac:dyDescent="0.3">
      <c r="A1" s="290" t="s">
        <v>692</v>
      </c>
      <c r="B1" s="290"/>
    </row>
    <row r="2" spans="1:3" x14ac:dyDescent="0.3">
      <c r="A2" s="78" t="s">
        <v>0</v>
      </c>
      <c r="B2" s="78" t="s">
        <v>1</v>
      </c>
      <c r="C2" s="79" t="s">
        <v>1245</v>
      </c>
    </row>
    <row r="3" spans="1:3" x14ac:dyDescent="0.3">
      <c r="A3" s="128" t="s">
        <v>916</v>
      </c>
      <c r="B3" s="85" t="s">
        <v>917</v>
      </c>
      <c r="C3" t="s">
        <v>1363</v>
      </c>
    </row>
    <row r="4" spans="1:3" x14ac:dyDescent="0.3">
      <c r="A4" t="s">
        <v>1869</v>
      </c>
      <c r="B4" t="s">
        <v>1894</v>
      </c>
      <c r="C4" t="s">
        <v>1895</v>
      </c>
    </row>
    <row r="5" spans="1:3" x14ac:dyDescent="0.3">
      <c r="A5" t="s">
        <v>1599</v>
      </c>
      <c r="B5" s="26" t="s">
        <v>1604</v>
      </c>
      <c r="C5" t="s">
        <v>1605</v>
      </c>
    </row>
    <row r="6" spans="1:3" x14ac:dyDescent="0.3">
      <c r="A6" s="276" t="s">
        <v>339</v>
      </c>
      <c r="B6" s="55" t="s">
        <v>340</v>
      </c>
      <c r="C6" s="27" t="s">
        <v>750</v>
      </c>
    </row>
    <row r="7" spans="1:3" x14ac:dyDescent="0.3">
      <c r="A7" t="s">
        <v>1364</v>
      </c>
      <c r="B7" s="26" t="s">
        <v>1365</v>
      </c>
      <c r="C7" t="s">
        <v>1366</v>
      </c>
    </row>
    <row r="8" spans="1:3" x14ac:dyDescent="0.3">
      <c r="A8" t="s">
        <v>1616</v>
      </c>
      <c r="B8" s="26" t="s">
        <v>1617</v>
      </c>
      <c r="C8" t="s">
        <v>1618</v>
      </c>
    </row>
    <row r="9" spans="1:3" x14ac:dyDescent="0.3">
      <c r="A9" s="277" t="s">
        <v>55</v>
      </c>
      <c r="B9" s="56" t="s">
        <v>56</v>
      </c>
      <c r="C9" s="277" t="s">
        <v>1246</v>
      </c>
    </row>
    <row r="10" spans="1:3" x14ac:dyDescent="0.3">
      <c r="A10" s="278" t="s">
        <v>466</v>
      </c>
      <c r="B10" s="129" t="s">
        <v>467</v>
      </c>
      <c r="C10" s="27" t="s">
        <v>1247</v>
      </c>
    </row>
    <row r="11" spans="1:3" x14ac:dyDescent="0.3">
      <c r="A11" s="277" t="s">
        <v>19</v>
      </c>
      <c r="B11" s="56" t="s">
        <v>20</v>
      </c>
      <c r="C11" s="27" t="s">
        <v>1009</v>
      </c>
    </row>
    <row r="12" spans="1:3" x14ac:dyDescent="0.3">
      <c r="A12" s="279" t="s">
        <v>316</v>
      </c>
      <c r="B12" s="58" t="s">
        <v>317</v>
      </c>
      <c r="C12" s="27" t="s">
        <v>1248</v>
      </c>
    </row>
    <row r="13" spans="1:3" x14ac:dyDescent="0.3">
      <c r="A13" s="277" t="s">
        <v>71</v>
      </c>
      <c r="B13" s="56" t="s">
        <v>72</v>
      </c>
      <c r="C13" s="279" t="s">
        <v>726</v>
      </c>
    </row>
    <row r="14" spans="1:3" x14ac:dyDescent="0.3">
      <c r="A14" s="276" t="s">
        <v>349</v>
      </c>
      <c r="B14" s="55" t="s">
        <v>350</v>
      </c>
      <c r="C14" s="280" t="s">
        <v>1249</v>
      </c>
    </row>
    <row r="15" spans="1:3" x14ac:dyDescent="0.3">
      <c r="A15" t="s">
        <v>1619</v>
      </c>
      <c r="B15" s="26" t="s">
        <v>1620</v>
      </c>
      <c r="C15" t="s">
        <v>1621</v>
      </c>
    </row>
    <row r="16" spans="1:3" x14ac:dyDescent="0.3">
      <c r="A16" t="s">
        <v>1930</v>
      </c>
      <c r="B16" s="26" t="s">
        <v>1931</v>
      </c>
      <c r="C16" t="s">
        <v>1932</v>
      </c>
    </row>
    <row r="17" spans="1:3" x14ac:dyDescent="0.3">
      <c r="A17" s="280" t="s">
        <v>401</v>
      </c>
      <c r="B17" s="77" t="s">
        <v>402</v>
      </c>
      <c r="C17" s="280" t="s">
        <v>1250</v>
      </c>
    </row>
    <row r="18" spans="1:3" x14ac:dyDescent="0.3">
      <c r="A18" t="s">
        <v>1367</v>
      </c>
      <c r="B18" s="26" t="s">
        <v>1368</v>
      </c>
      <c r="C18" t="s">
        <v>1369</v>
      </c>
    </row>
    <row r="19" spans="1:3" x14ac:dyDescent="0.3">
      <c r="A19" s="279" t="s">
        <v>250</v>
      </c>
      <c r="B19" s="58" t="s">
        <v>251</v>
      </c>
      <c r="C19" s="281" t="s">
        <v>815</v>
      </c>
    </row>
    <row r="20" spans="1:3" x14ac:dyDescent="0.3">
      <c r="A20" t="s">
        <v>1622</v>
      </c>
      <c r="B20" s="26" t="s">
        <v>1623</v>
      </c>
      <c r="C20" t="s">
        <v>1624</v>
      </c>
    </row>
    <row r="21" spans="1:3" x14ac:dyDescent="0.3">
      <c r="A21" s="277" t="s">
        <v>37</v>
      </c>
      <c r="B21" s="56" t="s">
        <v>38</v>
      </c>
      <c r="C21" s="281" t="s">
        <v>709</v>
      </c>
    </row>
    <row r="22" spans="1:3" x14ac:dyDescent="0.3">
      <c r="A22" s="27" t="s">
        <v>479</v>
      </c>
      <c r="B22" s="29" t="s">
        <v>495</v>
      </c>
      <c r="C22" s="281" t="s">
        <v>1251</v>
      </c>
    </row>
    <row r="23" spans="1:3" x14ac:dyDescent="0.3">
      <c r="A23" t="s">
        <v>1370</v>
      </c>
      <c r="B23" s="26" t="s">
        <v>1371</v>
      </c>
      <c r="C23" t="s">
        <v>1372</v>
      </c>
    </row>
    <row r="24" spans="1:3" x14ac:dyDescent="0.3">
      <c r="A24" t="s">
        <v>1373</v>
      </c>
      <c r="B24" s="26" t="s">
        <v>1374</v>
      </c>
      <c r="C24" t="s">
        <v>1375</v>
      </c>
    </row>
    <row r="25" spans="1:3" x14ac:dyDescent="0.3">
      <c r="A25" s="27" t="s">
        <v>999</v>
      </c>
      <c r="B25" s="29" t="s">
        <v>1000</v>
      </c>
      <c r="C25" s="281" t="s">
        <v>1001</v>
      </c>
    </row>
    <row r="26" spans="1:3" x14ac:dyDescent="0.3">
      <c r="A26" s="282" t="s">
        <v>211</v>
      </c>
      <c r="B26" s="70" t="s">
        <v>212</v>
      </c>
      <c r="C26" s="281" t="s">
        <v>796</v>
      </c>
    </row>
    <row r="27" spans="1:3" x14ac:dyDescent="0.3">
      <c r="A27" s="27" t="s">
        <v>531</v>
      </c>
      <c r="B27" s="29" t="s">
        <v>535</v>
      </c>
      <c r="C27" s="281" t="s">
        <v>1252</v>
      </c>
    </row>
    <row r="28" spans="1:3" x14ac:dyDescent="0.3">
      <c r="A28" t="s">
        <v>1625</v>
      </c>
      <c r="B28" s="26" t="s">
        <v>1626</v>
      </c>
      <c r="C28" t="s">
        <v>1627</v>
      </c>
    </row>
    <row r="29" spans="1:3" x14ac:dyDescent="0.3">
      <c r="A29" s="277" t="s">
        <v>115</v>
      </c>
      <c r="B29" s="56" t="s">
        <v>116</v>
      </c>
      <c r="C29" s="27" t="s">
        <v>1253</v>
      </c>
    </row>
    <row r="30" spans="1:3" x14ac:dyDescent="0.3">
      <c r="A30" s="277" t="s">
        <v>61</v>
      </c>
      <c r="B30" s="56" t="s">
        <v>62</v>
      </c>
      <c r="C30" s="281" t="s">
        <v>1096</v>
      </c>
    </row>
    <row r="31" spans="1:3" x14ac:dyDescent="0.3">
      <c r="A31" s="27" t="s">
        <v>540</v>
      </c>
      <c r="B31" s="29" t="s">
        <v>542</v>
      </c>
      <c r="C31" s="281" t="s">
        <v>981</v>
      </c>
    </row>
    <row r="32" spans="1:3" x14ac:dyDescent="0.3">
      <c r="A32" s="277" t="s">
        <v>29</v>
      </c>
      <c r="B32" s="56" t="s">
        <v>30</v>
      </c>
      <c r="C32" s="27" t="s">
        <v>1037</v>
      </c>
    </row>
    <row r="33" spans="1:3" x14ac:dyDescent="0.3">
      <c r="A33" t="s">
        <v>1628</v>
      </c>
      <c r="B33" s="26" t="s">
        <v>1629</v>
      </c>
      <c r="C33" t="s">
        <v>1630</v>
      </c>
    </row>
    <row r="34" spans="1:3" x14ac:dyDescent="0.3">
      <c r="A34" s="279" t="s">
        <v>300</v>
      </c>
      <c r="B34" s="58" t="s">
        <v>301</v>
      </c>
      <c r="C34" s="27" t="s">
        <v>1198</v>
      </c>
    </row>
    <row r="35" spans="1:3" x14ac:dyDescent="0.3">
      <c r="A35" s="283" t="s">
        <v>406</v>
      </c>
      <c r="B35" s="101" t="s">
        <v>407</v>
      </c>
      <c r="C35" s="27" t="s">
        <v>938</v>
      </c>
    </row>
    <row r="36" spans="1:3" x14ac:dyDescent="0.3">
      <c r="A36" t="s">
        <v>1086</v>
      </c>
      <c r="B36" s="26" t="s">
        <v>1243</v>
      </c>
      <c r="C36" t="s">
        <v>1091</v>
      </c>
    </row>
    <row r="37" spans="1:3" x14ac:dyDescent="0.3">
      <c r="A37" s="277" t="s">
        <v>135</v>
      </c>
      <c r="B37" s="56" t="s">
        <v>136</v>
      </c>
      <c r="C37" s="281" t="s">
        <v>761</v>
      </c>
    </row>
    <row r="38" spans="1:3" x14ac:dyDescent="0.3">
      <c r="A38" s="277" t="s">
        <v>111</v>
      </c>
      <c r="B38" s="56" t="s">
        <v>112</v>
      </c>
      <c r="C38" s="281" t="s">
        <v>747</v>
      </c>
    </row>
    <row r="39" spans="1:3" x14ac:dyDescent="0.3">
      <c r="A39" s="277" t="s">
        <v>47</v>
      </c>
      <c r="B39" s="56" t="s">
        <v>48</v>
      </c>
      <c r="C39" s="281" t="s">
        <v>1254</v>
      </c>
    </row>
    <row r="40" spans="1:3" x14ac:dyDescent="0.3">
      <c r="A40" s="279" t="s">
        <v>260</v>
      </c>
      <c r="B40" s="58" t="s">
        <v>261</v>
      </c>
      <c r="C40" s="281" t="s">
        <v>820</v>
      </c>
    </row>
    <row r="41" spans="1:3" x14ac:dyDescent="0.3">
      <c r="A41" s="277" t="s">
        <v>87</v>
      </c>
      <c r="B41" s="56" t="s">
        <v>88</v>
      </c>
      <c r="C41" s="281" t="s">
        <v>734</v>
      </c>
    </row>
    <row r="42" spans="1:3" x14ac:dyDescent="0.3">
      <c r="A42" s="277" t="s">
        <v>105</v>
      </c>
      <c r="B42" s="56" t="s">
        <v>106</v>
      </c>
      <c r="C42" s="281" t="s">
        <v>1031</v>
      </c>
    </row>
    <row r="43" spans="1:3" x14ac:dyDescent="0.3">
      <c r="A43" s="277" t="s">
        <v>157</v>
      </c>
      <c r="B43" s="56" t="s">
        <v>158</v>
      </c>
      <c r="C43" s="281" t="s">
        <v>1255</v>
      </c>
    </row>
    <row r="44" spans="1:3" x14ac:dyDescent="0.3">
      <c r="A44" s="279" t="s">
        <v>288</v>
      </c>
      <c r="B44" s="58" t="s">
        <v>289</v>
      </c>
      <c r="C44" s="281" t="s">
        <v>792</v>
      </c>
    </row>
    <row r="45" spans="1:3" x14ac:dyDescent="0.3">
      <c r="A45" t="s">
        <v>1775</v>
      </c>
      <c r="B45" s="26" t="s">
        <v>1776</v>
      </c>
      <c r="C45" t="s">
        <v>1777</v>
      </c>
    </row>
    <row r="46" spans="1:3" x14ac:dyDescent="0.3">
      <c r="A46" s="277" t="s">
        <v>81</v>
      </c>
      <c r="B46" s="56" t="s">
        <v>82</v>
      </c>
      <c r="C46" s="281" t="s">
        <v>731</v>
      </c>
    </row>
    <row r="47" spans="1:3" x14ac:dyDescent="0.3">
      <c r="A47" s="27" t="s">
        <v>620</v>
      </c>
      <c r="B47" s="29" t="s">
        <v>628</v>
      </c>
      <c r="C47" s="27" t="s">
        <v>1256</v>
      </c>
    </row>
    <row r="48" spans="1:3" x14ac:dyDescent="0.3">
      <c r="A48" s="277" t="s">
        <v>123</v>
      </c>
      <c r="B48" s="56" t="s">
        <v>124</v>
      </c>
      <c r="C48" s="281" t="s">
        <v>1257</v>
      </c>
    </row>
    <row r="49" spans="1:3" x14ac:dyDescent="0.3">
      <c r="A49" t="s">
        <v>1917</v>
      </c>
      <c r="B49" s="26" t="s">
        <v>1918</v>
      </c>
      <c r="C49" t="s">
        <v>1919</v>
      </c>
    </row>
    <row r="50" spans="1:3" x14ac:dyDescent="0.3">
      <c r="A50" t="s">
        <v>1631</v>
      </c>
      <c r="B50" s="26" t="s">
        <v>1632</v>
      </c>
      <c r="C50" t="s">
        <v>1633</v>
      </c>
    </row>
    <row r="51" spans="1:3" x14ac:dyDescent="0.3">
      <c r="A51" t="s">
        <v>903</v>
      </c>
      <c r="B51" s="56" t="s">
        <v>904</v>
      </c>
      <c r="C51" t="s">
        <v>905</v>
      </c>
    </row>
    <row r="52" spans="1:3" x14ac:dyDescent="0.3">
      <c r="A52" s="279" t="s">
        <v>232</v>
      </c>
      <c r="B52" s="58" t="s">
        <v>233</v>
      </c>
      <c r="C52" s="281" t="s">
        <v>806</v>
      </c>
    </row>
    <row r="53" spans="1:3" x14ac:dyDescent="0.3">
      <c r="A53" t="s">
        <v>1896</v>
      </c>
      <c r="B53" s="26" t="s">
        <v>1897</v>
      </c>
      <c r="C53" t="s">
        <v>1898</v>
      </c>
    </row>
    <row r="54" spans="1:3" x14ac:dyDescent="0.3">
      <c r="A54" t="s">
        <v>1827</v>
      </c>
      <c r="B54" s="26" t="s">
        <v>1828</v>
      </c>
      <c r="C54" t="s">
        <v>1829</v>
      </c>
    </row>
    <row r="55" spans="1:3" x14ac:dyDescent="0.3">
      <c r="A55" s="277" t="s">
        <v>45</v>
      </c>
      <c r="B55" s="56" t="s">
        <v>46</v>
      </c>
      <c r="C55" s="281" t="s">
        <v>713</v>
      </c>
    </row>
    <row r="56" spans="1:3" x14ac:dyDescent="0.3">
      <c r="A56" t="s">
        <v>1634</v>
      </c>
      <c r="B56" s="26" t="s">
        <v>1635</v>
      </c>
      <c r="C56" t="s">
        <v>1636</v>
      </c>
    </row>
    <row r="57" spans="1:3" x14ac:dyDescent="0.3">
      <c r="A57" s="284" t="s">
        <v>419</v>
      </c>
      <c r="B57" s="62" t="s">
        <v>420</v>
      </c>
      <c r="C57" s="281" t="s">
        <v>1258</v>
      </c>
    </row>
    <row r="58" spans="1:3" x14ac:dyDescent="0.3">
      <c r="A58" t="s">
        <v>1778</v>
      </c>
      <c r="B58" s="26" t="s">
        <v>1779</v>
      </c>
      <c r="C58" t="s">
        <v>1780</v>
      </c>
    </row>
    <row r="59" spans="1:3" x14ac:dyDescent="0.3">
      <c r="A59" s="281" t="s">
        <v>376</v>
      </c>
      <c r="B59" s="75" t="s">
        <v>377</v>
      </c>
      <c r="C59" s="281" t="s">
        <v>1259</v>
      </c>
    </row>
    <row r="60" spans="1:3" x14ac:dyDescent="0.3">
      <c r="A60" s="27" t="s">
        <v>598</v>
      </c>
      <c r="B60" s="29" t="s">
        <v>604</v>
      </c>
      <c r="C60" s="281" t="s">
        <v>1114</v>
      </c>
    </row>
    <row r="61" spans="1:3" x14ac:dyDescent="0.3">
      <c r="A61" s="27" t="s">
        <v>618</v>
      </c>
      <c r="B61" s="29" t="s">
        <v>626</v>
      </c>
      <c r="C61" s="281" t="s">
        <v>1260</v>
      </c>
    </row>
    <row r="62" spans="1:3" x14ac:dyDescent="0.3">
      <c r="A62" t="s">
        <v>1637</v>
      </c>
      <c r="B62" s="26" t="s">
        <v>1638</v>
      </c>
      <c r="C62" t="s">
        <v>1639</v>
      </c>
    </row>
    <row r="63" spans="1:3" x14ac:dyDescent="0.3">
      <c r="A63" s="277" t="s">
        <v>95</v>
      </c>
      <c r="B63" s="56" t="s">
        <v>96</v>
      </c>
      <c r="C63" s="279" t="s">
        <v>739</v>
      </c>
    </row>
    <row r="64" spans="1:3" x14ac:dyDescent="0.3">
      <c r="A64" s="277" t="s">
        <v>63</v>
      </c>
      <c r="B64" s="56" t="s">
        <v>64</v>
      </c>
      <c r="C64" s="279" t="s">
        <v>1081</v>
      </c>
    </row>
    <row r="65" spans="1:3" x14ac:dyDescent="0.3">
      <c r="A65" s="279" t="s">
        <v>266</v>
      </c>
      <c r="B65" s="58" t="s">
        <v>267</v>
      </c>
      <c r="C65" s="279" t="s">
        <v>822</v>
      </c>
    </row>
    <row r="66" spans="1:3" x14ac:dyDescent="0.3">
      <c r="A66" s="285" t="s">
        <v>392</v>
      </c>
      <c r="B66" s="104" t="s">
        <v>393</v>
      </c>
      <c r="C66" s="279" t="s">
        <v>921</v>
      </c>
    </row>
    <row r="67" spans="1:3" x14ac:dyDescent="0.3">
      <c r="A67" t="s">
        <v>1640</v>
      </c>
      <c r="B67" s="26" t="s">
        <v>1641</v>
      </c>
      <c r="C67" t="s">
        <v>1642</v>
      </c>
    </row>
    <row r="68" spans="1:3" x14ac:dyDescent="0.3">
      <c r="A68" s="281" t="s">
        <v>378</v>
      </c>
      <c r="B68" s="75" t="s">
        <v>379</v>
      </c>
      <c r="C68" s="279" t="s">
        <v>1063</v>
      </c>
    </row>
    <row r="69" spans="1:3" x14ac:dyDescent="0.3">
      <c r="A69" t="s">
        <v>1920</v>
      </c>
      <c r="B69" s="26" t="s">
        <v>1921</v>
      </c>
      <c r="C69" t="s">
        <v>1922</v>
      </c>
    </row>
    <row r="70" spans="1:3" x14ac:dyDescent="0.3">
      <c r="A70" t="s">
        <v>945</v>
      </c>
      <c r="B70" s="26" t="s">
        <v>946</v>
      </c>
      <c r="C70" t="s">
        <v>947</v>
      </c>
    </row>
    <row r="71" spans="1:3" x14ac:dyDescent="0.3">
      <c r="A71" t="s">
        <v>1933</v>
      </c>
      <c r="B71" s="26" t="s">
        <v>1934</v>
      </c>
      <c r="C71" t="s">
        <v>1935</v>
      </c>
    </row>
    <row r="72" spans="1:3" x14ac:dyDescent="0.3">
      <c r="A72" s="277" t="s">
        <v>137</v>
      </c>
      <c r="B72" s="56" t="s">
        <v>138</v>
      </c>
      <c r="C72" s="279" t="s">
        <v>1261</v>
      </c>
    </row>
    <row r="73" spans="1:3" x14ac:dyDescent="0.3">
      <c r="A73" t="s">
        <v>1923</v>
      </c>
      <c r="B73" s="26" t="s">
        <v>1924</v>
      </c>
      <c r="C73" t="s">
        <v>1925</v>
      </c>
    </row>
    <row r="74" spans="1:3" x14ac:dyDescent="0.3">
      <c r="A74" t="s">
        <v>1230</v>
      </c>
      <c r="B74" s="26" t="s">
        <v>1362</v>
      </c>
      <c r="C74" t="s">
        <v>1237</v>
      </c>
    </row>
    <row r="75" spans="1:3" x14ac:dyDescent="0.3">
      <c r="A75" t="s">
        <v>1643</v>
      </c>
      <c r="B75" t="s">
        <v>1644</v>
      </c>
      <c r="C75" t="s">
        <v>1645</v>
      </c>
    </row>
    <row r="76" spans="1:3" x14ac:dyDescent="0.3">
      <c r="A76" s="276" t="s">
        <v>327</v>
      </c>
      <c r="B76" s="55" t="s">
        <v>328</v>
      </c>
      <c r="C76" s="279" t="s">
        <v>878</v>
      </c>
    </row>
    <row r="77" spans="1:3" x14ac:dyDescent="0.3">
      <c r="A77" s="27" t="s">
        <v>483</v>
      </c>
      <c r="B77" s="29" t="s">
        <v>499</v>
      </c>
      <c r="C77" s="279" t="s">
        <v>944</v>
      </c>
    </row>
    <row r="78" spans="1:3" x14ac:dyDescent="0.3">
      <c r="A78" s="27" t="s">
        <v>521</v>
      </c>
      <c r="B78" s="29" t="s">
        <v>524</v>
      </c>
      <c r="C78" s="279" t="s">
        <v>864</v>
      </c>
    </row>
    <row r="79" spans="1:3" x14ac:dyDescent="0.3">
      <c r="A79" s="279" t="s">
        <v>274</v>
      </c>
      <c r="B79" s="58" t="s">
        <v>275</v>
      </c>
      <c r="C79" s="27" t="s">
        <v>1104</v>
      </c>
    </row>
    <row r="80" spans="1:3" x14ac:dyDescent="0.3">
      <c r="A80" s="27" t="s">
        <v>657</v>
      </c>
      <c r="B80" s="29" t="s">
        <v>670</v>
      </c>
      <c r="C80" s="27" t="s">
        <v>1262</v>
      </c>
    </row>
    <row r="81" spans="1:3" x14ac:dyDescent="0.3">
      <c r="A81" s="277" t="s">
        <v>23</v>
      </c>
      <c r="B81" s="56" t="s">
        <v>24</v>
      </c>
      <c r="C81" s="27" t="s">
        <v>1263</v>
      </c>
    </row>
    <row r="82" spans="1:3" x14ac:dyDescent="0.3">
      <c r="A82" s="27" t="s">
        <v>515</v>
      </c>
      <c r="B82" s="29" t="s">
        <v>518</v>
      </c>
      <c r="C82" s="27" t="s">
        <v>839</v>
      </c>
    </row>
    <row r="83" spans="1:3" x14ac:dyDescent="0.3">
      <c r="A83" t="s">
        <v>1936</v>
      </c>
      <c r="B83" s="26" t="s">
        <v>1937</v>
      </c>
      <c r="C83" t="s">
        <v>1938</v>
      </c>
    </row>
    <row r="84" spans="1:3" x14ac:dyDescent="0.3">
      <c r="A84" t="s">
        <v>862</v>
      </c>
      <c r="B84" s="26" t="s">
        <v>863</v>
      </c>
      <c r="C84" t="s">
        <v>1646</v>
      </c>
    </row>
    <row r="85" spans="1:3" x14ac:dyDescent="0.3">
      <c r="A85" t="s">
        <v>1376</v>
      </c>
      <c r="B85" s="26" t="s">
        <v>1377</v>
      </c>
      <c r="C85" t="s">
        <v>973</v>
      </c>
    </row>
    <row r="86" spans="1:3" x14ac:dyDescent="0.3">
      <c r="A86" s="277" t="s">
        <v>153</v>
      </c>
      <c r="B86" s="56" t="s">
        <v>154</v>
      </c>
      <c r="C86" s="27" t="s">
        <v>773</v>
      </c>
    </row>
    <row r="87" spans="1:3" x14ac:dyDescent="0.3">
      <c r="A87" t="s">
        <v>1378</v>
      </c>
      <c r="B87" s="26" t="s">
        <v>1379</v>
      </c>
      <c r="C87" t="s">
        <v>1380</v>
      </c>
    </row>
    <row r="88" spans="1:3" x14ac:dyDescent="0.3">
      <c r="A88" s="27" t="s">
        <v>683</v>
      </c>
      <c r="B88" s="29" t="s">
        <v>687</v>
      </c>
      <c r="C88" s="27" t="s">
        <v>955</v>
      </c>
    </row>
    <row r="89" spans="1:3" x14ac:dyDescent="0.3">
      <c r="A89" t="s">
        <v>1942</v>
      </c>
      <c r="B89" s="26" t="s">
        <v>1943</v>
      </c>
      <c r="C89" t="s">
        <v>947</v>
      </c>
    </row>
    <row r="90" spans="1:3" x14ac:dyDescent="0.3">
      <c r="A90" t="s">
        <v>1647</v>
      </c>
      <c r="B90" s="26" t="s">
        <v>1648</v>
      </c>
      <c r="C90" t="s">
        <v>1649</v>
      </c>
    </row>
    <row r="91" spans="1:3" x14ac:dyDescent="0.3">
      <c r="A91" t="s">
        <v>1381</v>
      </c>
      <c r="B91" s="26" t="s">
        <v>1382</v>
      </c>
      <c r="C91" t="s">
        <v>1383</v>
      </c>
    </row>
    <row r="92" spans="1:3" x14ac:dyDescent="0.3">
      <c r="A92" t="s">
        <v>1384</v>
      </c>
      <c r="B92" s="26" t="s">
        <v>1385</v>
      </c>
      <c r="C92" t="s">
        <v>1386</v>
      </c>
    </row>
    <row r="93" spans="1:3" x14ac:dyDescent="0.3">
      <c r="A93" s="27" t="s">
        <v>485</v>
      </c>
      <c r="B93" s="29" t="s">
        <v>523</v>
      </c>
      <c r="C93" s="27" t="s">
        <v>1264</v>
      </c>
    </row>
    <row r="94" spans="1:3" x14ac:dyDescent="0.3">
      <c r="A94" s="277" t="s">
        <v>75</v>
      </c>
      <c r="B94" s="56" t="s">
        <v>76</v>
      </c>
      <c r="C94" s="27" t="s">
        <v>728</v>
      </c>
    </row>
    <row r="95" spans="1:3" x14ac:dyDescent="0.3">
      <c r="A95" s="277" t="s">
        <v>159</v>
      </c>
      <c r="B95" s="56" t="s">
        <v>160</v>
      </c>
      <c r="C95" s="27" t="s">
        <v>776</v>
      </c>
    </row>
    <row r="96" spans="1:3" x14ac:dyDescent="0.3">
      <c r="A96" s="286" t="s">
        <v>461</v>
      </c>
      <c r="B96" s="66" t="s">
        <v>462</v>
      </c>
      <c r="C96" s="27" t="s">
        <v>983</v>
      </c>
    </row>
    <row r="97" spans="1:3" x14ac:dyDescent="0.3">
      <c r="A97" t="s">
        <v>1387</v>
      </c>
      <c r="B97" s="26" t="s">
        <v>1388</v>
      </c>
      <c r="C97" t="s">
        <v>1389</v>
      </c>
    </row>
    <row r="98" spans="1:3" x14ac:dyDescent="0.3">
      <c r="A98" s="276" t="s">
        <v>369</v>
      </c>
      <c r="B98" s="55" t="s">
        <v>370</v>
      </c>
      <c r="C98" s="27" t="s">
        <v>948</v>
      </c>
    </row>
    <row r="99" spans="1:3" x14ac:dyDescent="0.3">
      <c r="A99" t="s">
        <v>1806</v>
      </c>
      <c r="B99" s="26" t="s">
        <v>1807</v>
      </c>
      <c r="C99" t="s">
        <v>1808</v>
      </c>
    </row>
    <row r="100" spans="1:3" x14ac:dyDescent="0.3">
      <c r="A100" s="279" t="s">
        <v>304</v>
      </c>
      <c r="B100" s="58" t="s">
        <v>305</v>
      </c>
      <c r="C100" s="27" t="s">
        <v>844</v>
      </c>
    </row>
    <row r="101" spans="1:3" x14ac:dyDescent="0.3">
      <c r="A101" t="s">
        <v>1650</v>
      </c>
      <c r="B101" s="26" t="s">
        <v>1651</v>
      </c>
      <c r="C101" t="s">
        <v>1652</v>
      </c>
    </row>
    <row r="102" spans="1:3" x14ac:dyDescent="0.3">
      <c r="A102" t="s">
        <v>1944</v>
      </c>
      <c r="B102" s="26" t="s">
        <v>1945</v>
      </c>
      <c r="C102" t="s">
        <v>1946</v>
      </c>
    </row>
    <row r="103" spans="1:3" x14ac:dyDescent="0.3">
      <c r="A103" t="s">
        <v>1781</v>
      </c>
      <c r="B103" s="26" t="s">
        <v>1782</v>
      </c>
      <c r="C103" t="s">
        <v>1783</v>
      </c>
    </row>
    <row r="104" spans="1:3" x14ac:dyDescent="0.3">
      <c r="A104" t="s">
        <v>1809</v>
      </c>
      <c r="B104" s="26" t="s">
        <v>1810</v>
      </c>
      <c r="C104" t="s">
        <v>1811</v>
      </c>
    </row>
    <row r="105" spans="1:3" x14ac:dyDescent="0.3">
      <c r="A105" t="s">
        <v>1390</v>
      </c>
      <c r="B105" s="26" t="s">
        <v>1391</v>
      </c>
      <c r="C105" t="s">
        <v>1392</v>
      </c>
    </row>
    <row r="106" spans="1:3" x14ac:dyDescent="0.3">
      <c r="A106" s="27" t="s">
        <v>622</v>
      </c>
      <c r="B106" s="29" t="s">
        <v>630</v>
      </c>
      <c r="C106" s="27" t="s">
        <v>1265</v>
      </c>
    </row>
    <row r="107" spans="1:3" x14ac:dyDescent="0.3">
      <c r="A107" s="277" t="s">
        <v>79</v>
      </c>
      <c r="B107" s="56" t="s">
        <v>80</v>
      </c>
      <c r="C107" s="27" t="s">
        <v>1266</v>
      </c>
    </row>
    <row r="108" spans="1:3" x14ac:dyDescent="0.3">
      <c r="A108" s="27" t="s">
        <v>591</v>
      </c>
      <c r="B108" s="58" t="s">
        <v>592</v>
      </c>
      <c r="C108" s="27" t="s">
        <v>1084</v>
      </c>
    </row>
    <row r="109" spans="1:3" x14ac:dyDescent="0.3">
      <c r="A109" s="27" t="s">
        <v>505</v>
      </c>
      <c r="B109" s="29" t="s">
        <v>509</v>
      </c>
      <c r="C109" s="27" t="s">
        <v>1267</v>
      </c>
    </row>
    <row r="110" spans="1:3" x14ac:dyDescent="0.3">
      <c r="A110" s="27" t="s">
        <v>590</v>
      </c>
      <c r="B110" s="29" t="s">
        <v>593</v>
      </c>
      <c r="C110" s="27" t="s">
        <v>1268</v>
      </c>
    </row>
    <row r="111" spans="1:3" x14ac:dyDescent="0.3">
      <c r="A111" s="287" t="s">
        <v>383</v>
      </c>
      <c r="B111" s="82" t="s">
        <v>384</v>
      </c>
      <c r="C111" s="27" t="s">
        <v>902</v>
      </c>
    </row>
    <row r="112" spans="1:3" x14ac:dyDescent="0.3">
      <c r="A112" t="s">
        <v>1653</v>
      </c>
      <c r="B112" s="26" t="s">
        <v>1654</v>
      </c>
      <c r="C112" t="s">
        <v>1655</v>
      </c>
    </row>
    <row r="113" spans="1:3" x14ac:dyDescent="0.3">
      <c r="A113" t="s">
        <v>1393</v>
      </c>
      <c r="B113" s="26" t="s">
        <v>1394</v>
      </c>
      <c r="C113" t="s">
        <v>1395</v>
      </c>
    </row>
    <row r="114" spans="1:3" x14ac:dyDescent="0.3">
      <c r="A114" s="279" t="s">
        <v>234</v>
      </c>
      <c r="B114" s="58" t="s">
        <v>235</v>
      </c>
      <c r="C114" s="27" t="s">
        <v>877</v>
      </c>
    </row>
    <row r="115" spans="1:3" x14ac:dyDescent="0.3">
      <c r="A115" t="s">
        <v>1396</v>
      </c>
      <c r="B115" s="26" t="s">
        <v>1397</v>
      </c>
      <c r="C115" t="s">
        <v>1398</v>
      </c>
    </row>
    <row r="116" spans="1:3" x14ac:dyDescent="0.3">
      <c r="A116" t="s">
        <v>1830</v>
      </c>
      <c r="B116" s="26" t="s">
        <v>1831</v>
      </c>
      <c r="C116" t="s">
        <v>727</v>
      </c>
    </row>
    <row r="117" spans="1:3" x14ac:dyDescent="0.3">
      <c r="A117" t="s">
        <v>1656</v>
      </c>
      <c r="B117" s="26" t="s">
        <v>1436</v>
      </c>
      <c r="C117" t="s">
        <v>1657</v>
      </c>
    </row>
    <row r="118" spans="1:3" x14ac:dyDescent="0.3">
      <c r="A118" s="277" t="s">
        <v>59</v>
      </c>
      <c r="B118" s="56" t="s">
        <v>60</v>
      </c>
      <c r="C118" s="27" t="s">
        <v>1269</v>
      </c>
    </row>
    <row r="119" spans="1:3" x14ac:dyDescent="0.3">
      <c r="A119" t="s">
        <v>1784</v>
      </c>
      <c r="B119" s="26" t="s">
        <v>1785</v>
      </c>
      <c r="C119" t="s">
        <v>1786</v>
      </c>
    </row>
    <row r="120" spans="1:3" x14ac:dyDescent="0.3">
      <c r="A120" s="277" t="s">
        <v>145</v>
      </c>
      <c r="B120" s="56" t="s">
        <v>146</v>
      </c>
      <c r="C120" s="27" t="s">
        <v>766</v>
      </c>
    </row>
    <row r="121" spans="1:3" x14ac:dyDescent="0.3">
      <c r="A121" t="s">
        <v>1872</v>
      </c>
      <c r="B121" s="26" t="s">
        <v>1873</v>
      </c>
      <c r="C121" t="s">
        <v>1926</v>
      </c>
    </row>
    <row r="122" spans="1:3" x14ac:dyDescent="0.3">
      <c r="A122" s="27" t="s">
        <v>666</v>
      </c>
      <c r="B122" s="29" t="s">
        <v>678</v>
      </c>
      <c r="C122" s="27" t="s">
        <v>1235</v>
      </c>
    </row>
    <row r="123" spans="1:3" x14ac:dyDescent="0.3">
      <c r="A123" s="27" t="s">
        <v>564</v>
      </c>
      <c r="B123" s="29" t="s">
        <v>571</v>
      </c>
      <c r="C123" s="27" t="s">
        <v>931</v>
      </c>
    </row>
    <row r="124" spans="1:3" x14ac:dyDescent="0.3">
      <c r="A124" s="276" t="s">
        <v>347</v>
      </c>
      <c r="B124" s="55" t="s">
        <v>348</v>
      </c>
      <c r="C124" s="27" t="s">
        <v>849</v>
      </c>
    </row>
    <row r="125" spans="1:3" x14ac:dyDescent="0.3">
      <c r="A125" t="s">
        <v>1812</v>
      </c>
      <c r="B125" s="26" t="s">
        <v>1813</v>
      </c>
      <c r="C125" t="s">
        <v>1814</v>
      </c>
    </row>
    <row r="126" spans="1:3" x14ac:dyDescent="0.3">
      <c r="A126" s="27" t="s">
        <v>538</v>
      </c>
      <c r="B126" s="29" t="s">
        <v>541</v>
      </c>
      <c r="C126" s="27" t="s">
        <v>1270</v>
      </c>
    </row>
    <row r="127" spans="1:3" x14ac:dyDescent="0.3">
      <c r="A127" s="27" t="s">
        <v>472</v>
      </c>
      <c r="B127" s="29" t="s">
        <v>489</v>
      </c>
      <c r="C127" s="27" t="s">
        <v>1271</v>
      </c>
    </row>
    <row r="128" spans="1:3" x14ac:dyDescent="0.3">
      <c r="A128" s="277" t="s">
        <v>173</v>
      </c>
      <c r="B128" s="56" t="s">
        <v>174</v>
      </c>
      <c r="C128" s="279" t="s">
        <v>784</v>
      </c>
    </row>
    <row r="129" spans="1:3" x14ac:dyDescent="0.3">
      <c r="A129" s="27" t="s">
        <v>474</v>
      </c>
      <c r="B129" s="29" t="s">
        <v>490</v>
      </c>
      <c r="C129" s="27" t="s">
        <v>1272</v>
      </c>
    </row>
    <row r="130" spans="1:3" x14ac:dyDescent="0.3">
      <c r="A130" t="s">
        <v>1832</v>
      </c>
      <c r="B130" s="26" t="s">
        <v>1833</v>
      </c>
      <c r="C130" t="s">
        <v>1834</v>
      </c>
    </row>
    <row r="131" spans="1:3" x14ac:dyDescent="0.3">
      <c r="A131" s="27" t="s">
        <v>552</v>
      </c>
      <c r="B131" s="29" t="s">
        <v>559</v>
      </c>
      <c r="C131" s="27" t="s">
        <v>1273</v>
      </c>
    </row>
    <row r="132" spans="1:3" x14ac:dyDescent="0.3">
      <c r="A132" t="s">
        <v>1876</v>
      </c>
      <c r="B132" s="26" t="s">
        <v>1877</v>
      </c>
      <c r="C132" t="s">
        <v>837</v>
      </c>
    </row>
    <row r="133" spans="1:3" x14ac:dyDescent="0.3">
      <c r="A133" t="s">
        <v>1658</v>
      </c>
      <c r="B133" s="26" t="s">
        <v>1659</v>
      </c>
      <c r="C133" t="s">
        <v>1660</v>
      </c>
    </row>
    <row r="134" spans="1:3" x14ac:dyDescent="0.3">
      <c r="A134" s="282" t="s">
        <v>225</v>
      </c>
      <c r="B134" s="70" t="s">
        <v>226</v>
      </c>
      <c r="C134" s="279" t="s">
        <v>803</v>
      </c>
    </row>
    <row r="135" spans="1:3" x14ac:dyDescent="0.3">
      <c r="A135" s="279" t="s">
        <v>254</v>
      </c>
      <c r="B135" s="58" t="s">
        <v>255</v>
      </c>
      <c r="C135" s="279" t="s">
        <v>919</v>
      </c>
    </row>
    <row r="136" spans="1:3" x14ac:dyDescent="0.3">
      <c r="A136" s="27" t="s">
        <v>656</v>
      </c>
      <c r="B136" s="29" t="s">
        <v>669</v>
      </c>
      <c r="C136" s="279" t="s">
        <v>1232</v>
      </c>
    </row>
    <row r="137" spans="1:3" x14ac:dyDescent="0.3">
      <c r="A137" t="s">
        <v>1661</v>
      </c>
      <c r="B137" s="26" t="s">
        <v>1662</v>
      </c>
      <c r="C137" t="s">
        <v>1663</v>
      </c>
    </row>
    <row r="138" spans="1:3" x14ac:dyDescent="0.3">
      <c r="A138" s="277" t="s">
        <v>171</v>
      </c>
      <c r="B138" s="56" t="s">
        <v>172</v>
      </c>
      <c r="C138" s="27" t="s">
        <v>783</v>
      </c>
    </row>
    <row r="139" spans="1:3" x14ac:dyDescent="0.3">
      <c r="A139" s="284" t="s">
        <v>417</v>
      </c>
      <c r="B139" s="62" t="s">
        <v>418</v>
      </c>
      <c r="C139" s="27" t="s">
        <v>939</v>
      </c>
    </row>
    <row r="140" spans="1:3" x14ac:dyDescent="0.3">
      <c r="A140" s="279" t="s">
        <v>264</v>
      </c>
      <c r="B140" s="58" t="s">
        <v>265</v>
      </c>
      <c r="C140" s="27" t="s">
        <v>1036</v>
      </c>
    </row>
    <row r="141" spans="1:3" x14ac:dyDescent="0.3">
      <c r="A141" t="s">
        <v>1532</v>
      </c>
      <c r="B141" s="26" t="s">
        <v>1563</v>
      </c>
      <c r="C141" t="s">
        <v>1564</v>
      </c>
    </row>
    <row r="142" spans="1:3" x14ac:dyDescent="0.3">
      <c r="A142" s="286" t="s">
        <v>463</v>
      </c>
      <c r="B142" s="66" t="s">
        <v>464</v>
      </c>
      <c r="C142" s="27" t="s">
        <v>1274</v>
      </c>
    </row>
    <row r="143" spans="1:3" x14ac:dyDescent="0.3">
      <c r="A143" s="286" t="s">
        <v>428</v>
      </c>
      <c r="B143" s="66" t="s">
        <v>429</v>
      </c>
      <c r="C143" s="27" t="s">
        <v>959</v>
      </c>
    </row>
    <row r="144" spans="1:3" x14ac:dyDescent="0.3">
      <c r="A144" s="277" t="s">
        <v>121</v>
      </c>
      <c r="B144" s="56" t="s">
        <v>122</v>
      </c>
      <c r="C144" s="27" t="s">
        <v>1275</v>
      </c>
    </row>
    <row r="145" spans="1:3" x14ac:dyDescent="0.3">
      <c r="A145" s="276" t="s">
        <v>355</v>
      </c>
      <c r="B145" s="55" t="s">
        <v>356</v>
      </c>
      <c r="C145" s="27" t="s">
        <v>1276</v>
      </c>
    </row>
    <row r="146" spans="1:3" x14ac:dyDescent="0.3">
      <c r="A146" s="281" t="s">
        <v>380</v>
      </c>
      <c r="B146" s="75" t="s">
        <v>381</v>
      </c>
      <c r="C146" s="27" t="s">
        <v>925</v>
      </c>
    </row>
    <row r="147" spans="1:3" x14ac:dyDescent="0.3">
      <c r="A147" t="s">
        <v>1534</v>
      </c>
      <c r="B147" s="26" t="s">
        <v>1567</v>
      </c>
      <c r="C147" t="s">
        <v>1568</v>
      </c>
    </row>
    <row r="148" spans="1:3" x14ac:dyDescent="0.3">
      <c r="A148" t="s">
        <v>1535</v>
      </c>
      <c r="B148" s="26" t="s">
        <v>1569</v>
      </c>
      <c r="C148" t="s">
        <v>1570</v>
      </c>
    </row>
    <row r="149" spans="1:3" x14ac:dyDescent="0.3">
      <c r="A149" t="s">
        <v>970</v>
      </c>
      <c r="B149" s="26" t="s">
        <v>971</v>
      </c>
      <c r="C149" t="s">
        <v>972</v>
      </c>
    </row>
    <row r="150" spans="1:3" x14ac:dyDescent="0.3">
      <c r="A150" t="s">
        <v>1899</v>
      </c>
      <c r="B150" s="26" t="s">
        <v>1900</v>
      </c>
      <c r="C150" t="s">
        <v>1901</v>
      </c>
    </row>
    <row r="151" spans="1:3" x14ac:dyDescent="0.3">
      <c r="A151" s="27" t="s">
        <v>473</v>
      </c>
      <c r="B151" s="29" t="s">
        <v>502</v>
      </c>
      <c r="C151" s="27" t="s">
        <v>991</v>
      </c>
    </row>
    <row r="152" spans="1:3" x14ac:dyDescent="0.3">
      <c r="A152" t="s">
        <v>1664</v>
      </c>
      <c r="B152" s="26" t="s">
        <v>1436</v>
      </c>
      <c r="C152" t="s">
        <v>1657</v>
      </c>
    </row>
    <row r="153" spans="1:3" x14ac:dyDescent="0.3">
      <c r="A153" t="s">
        <v>1665</v>
      </c>
      <c r="B153" s="26" t="s">
        <v>1666</v>
      </c>
      <c r="C153" t="s">
        <v>1667</v>
      </c>
    </row>
    <row r="154" spans="1:3" x14ac:dyDescent="0.3">
      <c r="A154" t="s">
        <v>1399</v>
      </c>
      <c r="B154" s="26" t="s">
        <v>1400</v>
      </c>
      <c r="C154" t="s">
        <v>1401</v>
      </c>
    </row>
    <row r="155" spans="1:3" x14ac:dyDescent="0.3">
      <c r="A155" t="s">
        <v>1524</v>
      </c>
      <c r="B155" s="26" t="s">
        <v>1548</v>
      </c>
      <c r="C155" t="s">
        <v>1549</v>
      </c>
    </row>
    <row r="156" spans="1:3" x14ac:dyDescent="0.3">
      <c r="A156" s="283" t="s">
        <v>412</v>
      </c>
      <c r="B156" s="101" t="s">
        <v>413</v>
      </c>
      <c r="C156" s="27" t="s">
        <v>930</v>
      </c>
    </row>
    <row r="157" spans="1:3" x14ac:dyDescent="0.3">
      <c r="A157" s="277" t="s">
        <v>27</v>
      </c>
      <c r="B157" s="56" t="s">
        <v>28</v>
      </c>
      <c r="C157" s="27" t="s">
        <v>704</v>
      </c>
    </row>
    <row r="158" spans="1:3" x14ac:dyDescent="0.3">
      <c r="A158" t="s">
        <v>1402</v>
      </c>
      <c r="B158" s="26" t="s">
        <v>1403</v>
      </c>
      <c r="C158" t="s">
        <v>1404</v>
      </c>
    </row>
    <row r="159" spans="1:3" x14ac:dyDescent="0.3">
      <c r="A159" s="27" t="s">
        <v>520</v>
      </c>
      <c r="B159" s="29" t="s">
        <v>522</v>
      </c>
      <c r="C159" s="27" t="s">
        <v>747</v>
      </c>
    </row>
    <row r="160" spans="1:3" x14ac:dyDescent="0.3">
      <c r="A160" s="288" t="s">
        <v>444</v>
      </c>
      <c r="B160" s="61" t="s">
        <v>445</v>
      </c>
      <c r="C160" s="27" t="s">
        <v>1277</v>
      </c>
    </row>
    <row r="161" spans="1:3" x14ac:dyDescent="0.3">
      <c r="A161" t="s">
        <v>1536</v>
      </c>
      <c r="B161" s="26" t="s">
        <v>1571</v>
      </c>
      <c r="C161" t="s">
        <v>1572</v>
      </c>
    </row>
    <row r="162" spans="1:3" x14ac:dyDescent="0.3">
      <c r="A162" s="282" t="s">
        <v>197</v>
      </c>
      <c r="B162" s="70" t="s">
        <v>198</v>
      </c>
      <c r="C162" s="27" t="s">
        <v>787</v>
      </c>
    </row>
    <row r="163" spans="1:3" x14ac:dyDescent="0.3">
      <c r="A163" s="279" t="s">
        <v>256</v>
      </c>
      <c r="B163" s="58" t="s">
        <v>257</v>
      </c>
      <c r="C163" s="27" t="s">
        <v>1278</v>
      </c>
    </row>
    <row r="164" spans="1:3" x14ac:dyDescent="0.3">
      <c r="A164" t="s">
        <v>1405</v>
      </c>
      <c r="B164" s="26" t="s">
        <v>1406</v>
      </c>
      <c r="C164" t="s">
        <v>1407</v>
      </c>
    </row>
    <row r="165" spans="1:3" x14ac:dyDescent="0.3">
      <c r="A165" t="s">
        <v>1529</v>
      </c>
      <c r="B165" s="26" t="s">
        <v>1557</v>
      </c>
      <c r="C165" t="s">
        <v>1558</v>
      </c>
    </row>
    <row r="166" spans="1:3" x14ac:dyDescent="0.3">
      <c r="A166" s="277" t="s">
        <v>103</v>
      </c>
      <c r="B166" s="56" t="s">
        <v>104</v>
      </c>
      <c r="C166" s="27" t="s">
        <v>795</v>
      </c>
    </row>
    <row r="167" spans="1:3" x14ac:dyDescent="0.3">
      <c r="A167" s="286" t="s">
        <v>457</v>
      </c>
      <c r="B167" s="66" t="s">
        <v>458</v>
      </c>
      <c r="C167" s="27" t="s">
        <v>1066</v>
      </c>
    </row>
    <row r="168" spans="1:3" x14ac:dyDescent="0.3">
      <c r="A168" t="s">
        <v>1109</v>
      </c>
      <c r="B168" s="85" t="s">
        <v>1356</v>
      </c>
      <c r="C168" t="s">
        <v>1110</v>
      </c>
    </row>
    <row r="169" spans="1:3" x14ac:dyDescent="0.3">
      <c r="A169" t="s">
        <v>1600</v>
      </c>
      <c r="B169" s="26" t="s">
        <v>1606</v>
      </c>
      <c r="C169" t="s">
        <v>1607</v>
      </c>
    </row>
    <row r="170" spans="1:3" x14ac:dyDescent="0.3">
      <c r="A170" t="s">
        <v>1408</v>
      </c>
      <c r="B170" s="26" t="s">
        <v>1409</v>
      </c>
      <c r="C170" t="s">
        <v>1410</v>
      </c>
    </row>
    <row r="171" spans="1:3" x14ac:dyDescent="0.3">
      <c r="A171" s="27" t="s">
        <v>621</v>
      </c>
      <c r="B171" s="29" t="s">
        <v>629</v>
      </c>
      <c r="C171" s="27" t="s">
        <v>973</v>
      </c>
    </row>
    <row r="172" spans="1:3" x14ac:dyDescent="0.3">
      <c r="A172" s="277" t="s">
        <v>25</v>
      </c>
      <c r="B172" s="56" t="s">
        <v>26</v>
      </c>
      <c r="C172" s="27" t="s">
        <v>703</v>
      </c>
    </row>
    <row r="173" spans="1:3" x14ac:dyDescent="0.3">
      <c r="A173" t="s">
        <v>1835</v>
      </c>
      <c r="B173" s="26" t="s">
        <v>1836</v>
      </c>
      <c r="C173" t="s">
        <v>1837</v>
      </c>
    </row>
    <row r="174" spans="1:3" x14ac:dyDescent="0.3">
      <c r="A174" t="s">
        <v>1815</v>
      </c>
      <c r="B174" s="26" t="s">
        <v>1816</v>
      </c>
      <c r="C174" t="s">
        <v>1817</v>
      </c>
    </row>
    <row r="175" spans="1:3" x14ac:dyDescent="0.3">
      <c r="A175" s="27" t="s">
        <v>547</v>
      </c>
      <c r="B175" s="29" t="s">
        <v>554</v>
      </c>
      <c r="C175" s="27" t="s">
        <v>1088</v>
      </c>
    </row>
    <row r="176" spans="1:3" x14ac:dyDescent="0.3">
      <c r="A176" s="288" t="s">
        <v>442</v>
      </c>
      <c r="B176" s="61" t="s">
        <v>443</v>
      </c>
      <c r="C176" s="27" t="s">
        <v>743</v>
      </c>
    </row>
    <row r="177" spans="1:3" x14ac:dyDescent="0.3">
      <c r="A177" t="s">
        <v>1596</v>
      </c>
      <c r="B177" s="26" t="s">
        <v>1597</v>
      </c>
      <c r="C177" t="s">
        <v>1598</v>
      </c>
    </row>
    <row r="178" spans="1:3" x14ac:dyDescent="0.3">
      <c r="A178" t="s">
        <v>1668</v>
      </c>
      <c r="B178" t="s">
        <v>1669</v>
      </c>
      <c r="C178" t="s">
        <v>1670</v>
      </c>
    </row>
    <row r="179" spans="1:3" x14ac:dyDescent="0.3">
      <c r="A179" s="277" t="s">
        <v>41</v>
      </c>
      <c r="B179" s="56" t="s">
        <v>42</v>
      </c>
      <c r="C179" s="27" t="s">
        <v>711</v>
      </c>
    </row>
    <row r="180" spans="1:3" x14ac:dyDescent="0.3">
      <c r="A180" t="s">
        <v>1121</v>
      </c>
      <c r="B180" s="26" t="s">
        <v>1359</v>
      </c>
      <c r="C180" t="s">
        <v>1145</v>
      </c>
    </row>
    <row r="181" spans="1:3" x14ac:dyDescent="0.3">
      <c r="A181" t="s">
        <v>1411</v>
      </c>
      <c r="B181" s="26" t="s">
        <v>1412</v>
      </c>
      <c r="C181" t="s">
        <v>1413</v>
      </c>
    </row>
    <row r="182" spans="1:3" x14ac:dyDescent="0.3">
      <c r="A182" s="27" t="s">
        <v>580</v>
      </c>
      <c r="B182" s="29" t="s">
        <v>583</v>
      </c>
      <c r="C182" s="27" t="s">
        <v>1279</v>
      </c>
    </row>
    <row r="183" spans="1:3" x14ac:dyDescent="0.3">
      <c r="A183" t="s">
        <v>1927</v>
      </c>
      <c r="B183" s="26" t="s">
        <v>1436</v>
      </c>
      <c r="C183" t="s">
        <v>1437</v>
      </c>
    </row>
    <row r="184" spans="1:3" x14ac:dyDescent="0.3">
      <c r="A184" s="276" t="s">
        <v>363</v>
      </c>
      <c r="B184" s="55" t="s">
        <v>364</v>
      </c>
      <c r="C184" s="27" t="s">
        <v>1280</v>
      </c>
    </row>
    <row r="185" spans="1:3" x14ac:dyDescent="0.3">
      <c r="A185" s="279" t="s">
        <v>310</v>
      </c>
      <c r="B185" s="58" t="s">
        <v>311</v>
      </c>
      <c r="C185" s="27" t="s">
        <v>854</v>
      </c>
    </row>
    <row r="186" spans="1:3" x14ac:dyDescent="0.3">
      <c r="A186" s="279" t="s">
        <v>221</v>
      </c>
      <c r="B186" s="58" t="s">
        <v>222</v>
      </c>
      <c r="C186" s="27" t="s">
        <v>848</v>
      </c>
    </row>
    <row r="187" spans="1:3" x14ac:dyDescent="0.3">
      <c r="A187" t="s">
        <v>1671</v>
      </c>
      <c r="B187" s="26" t="s">
        <v>1672</v>
      </c>
      <c r="C187" t="s">
        <v>844</v>
      </c>
    </row>
    <row r="188" spans="1:3" x14ac:dyDescent="0.3">
      <c r="A188" s="279" t="s">
        <v>219</v>
      </c>
      <c r="B188" s="58" t="s">
        <v>220</v>
      </c>
      <c r="C188" s="27" t="s">
        <v>1281</v>
      </c>
    </row>
    <row r="189" spans="1:3" x14ac:dyDescent="0.3">
      <c r="A189" s="279" t="s">
        <v>215</v>
      </c>
      <c r="B189" s="58" t="s">
        <v>216</v>
      </c>
      <c r="C189" s="27" t="s">
        <v>798</v>
      </c>
    </row>
    <row r="190" spans="1:3" x14ac:dyDescent="0.3">
      <c r="A190" s="288" t="s">
        <v>440</v>
      </c>
      <c r="B190" s="61" t="s">
        <v>441</v>
      </c>
      <c r="C190" s="27" t="s">
        <v>966</v>
      </c>
    </row>
    <row r="191" spans="1:3" x14ac:dyDescent="0.3">
      <c r="A191" s="27" t="s">
        <v>568</v>
      </c>
      <c r="B191" s="29" t="s">
        <v>575</v>
      </c>
      <c r="C191" s="27" t="s">
        <v>1103</v>
      </c>
    </row>
    <row r="192" spans="1:3" x14ac:dyDescent="0.3">
      <c r="A192" s="279" t="s">
        <v>306</v>
      </c>
      <c r="B192" s="58" t="s">
        <v>307</v>
      </c>
      <c r="C192" s="27" t="s">
        <v>845</v>
      </c>
    </row>
    <row r="193" spans="1:3" x14ac:dyDescent="0.3">
      <c r="A193" s="282" t="s">
        <v>217</v>
      </c>
      <c r="B193" s="70" t="s">
        <v>218</v>
      </c>
      <c r="C193" s="27" t="s">
        <v>1282</v>
      </c>
    </row>
    <row r="194" spans="1:3" x14ac:dyDescent="0.3">
      <c r="A194" s="27" t="s">
        <v>1002</v>
      </c>
      <c r="B194" s="29" t="s">
        <v>1003</v>
      </c>
      <c r="C194" s="27" t="s">
        <v>1004</v>
      </c>
    </row>
    <row r="195" spans="1:3" x14ac:dyDescent="0.3">
      <c r="A195" s="287" t="s">
        <v>387</v>
      </c>
      <c r="B195" s="82" t="s">
        <v>388</v>
      </c>
      <c r="C195" s="27" t="s">
        <v>1283</v>
      </c>
    </row>
    <row r="196" spans="1:3" x14ac:dyDescent="0.3">
      <c r="A196" t="s">
        <v>1818</v>
      </c>
      <c r="B196" s="26" t="s">
        <v>1819</v>
      </c>
      <c r="C196" t="s">
        <v>1820</v>
      </c>
    </row>
    <row r="197" spans="1:3" x14ac:dyDescent="0.3">
      <c r="A197" s="27" t="s">
        <v>532</v>
      </c>
      <c r="B197" s="29" t="s">
        <v>536</v>
      </c>
      <c r="C197" s="27" t="s">
        <v>1235</v>
      </c>
    </row>
    <row r="198" spans="1:3" x14ac:dyDescent="0.3">
      <c r="A198" t="s">
        <v>1525</v>
      </c>
      <c r="B198" s="26" t="s">
        <v>1550</v>
      </c>
      <c r="C198" t="s">
        <v>947</v>
      </c>
    </row>
    <row r="199" spans="1:3" x14ac:dyDescent="0.3">
      <c r="A199" s="27" t="s">
        <v>481</v>
      </c>
      <c r="B199" s="29" t="s">
        <v>497</v>
      </c>
      <c r="C199" s="27" t="s">
        <v>1284</v>
      </c>
    </row>
    <row r="200" spans="1:3" x14ac:dyDescent="0.3">
      <c r="A200" s="276" t="s">
        <v>345</v>
      </c>
      <c r="B200" s="55" t="s">
        <v>346</v>
      </c>
      <c r="C200" s="27" t="s">
        <v>890</v>
      </c>
    </row>
    <row r="201" spans="1:3" x14ac:dyDescent="0.3">
      <c r="A201" t="s">
        <v>1673</v>
      </c>
      <c r="B201" s="26" t="s">
        <v>1674</v>
      </c>
      <c r="C201" t="s">
        <v>1675</v>
      </c>
    </row>
    <row r="202" spans="1:3" x14ac:dyDescent="0.3">
      <c r="A202" s="27" t="s">
        <v>624</v>
      </c>
      <c r="B202" s="29" t="s">
        <v>632</v>
      </c>
      <c r="C202" s="27" t="s">
        <v>1285</v>
      </c>
    </row>
    <row r="203" spans="1:3" x14ac:dyDescent="0.3">
      <c r="A203" s="279" t="s">
        <v>33</v>
      </c>
      <c r="B203" s="58" t="s">
        <v>34</v>
      </c>
      <c r="C203" s="27" t="s">
        <v>1286</v>
      </c>
    </row>
    <row r="204" spans="1:3" x14ac:dyDescent="0.3">
      <c r="A204" t="s">
        <v>1414</v>
      </c>
      <c r="B204" s="26" t="s">
        <v>1415</v>
      </c>
      <c r="C204" t="s">
        <v>1416</v>
      </c>
    </row>
    <row r="205" spans="1:3" x14ac:dyDescent="0.3">
      <c r="A205" t="s">
        <v>1787</v>
      </c>
      <c r="B205" s="26" t="s">
        <v>1788</v>
      </c>
      <c r="C205" t="s">
        <v>1789</v>
      </c>
    </row>
    <row r="206" spans="1:3" x14ac:dyDescent="0.3">
      <c r="A206" s="27" t="s">
        <v>610</v>
      </c>
      <c r="B206" s="29" t="s">
        <v>614</v>
      </c>
      <c r="C206" s="27" t="s">
        <v>1287</v>
      </c>
    </row>
    <row r="207" spans="1:3" x14ac:dyDescent="0.3">
      <c r="A207" s="279" t="s">
        <v>49</v>
      </c>
      <c r="B207" s="58" t="s">
        <v>50</v>
      </c>
      <c r="C207" s="279" t="s">
        <v>1288</v>
      </c>
    </row>
    <row r="208" spans="1:3" x14ac:dyDescent="0.3">
      <c r="A208" s="279" t="s">
        <v>51</v>
      </c>
      <c r="B208" s="58" t="s">
        <v>52</v>
      </c>
      <c r="C208" s="279" t="s">
        <v>1289</v>
      </c>
    </row>
    <row r="209" spans="1:3" x14ac:dyDescent="0.3">
      <c r="A209" s="279" t="s">
        <v>203</v>
      </c>
      <c r="B209" s="58" t="s">
        <v>204</v>
      </c>
      <c r="C209" s="279" t="s">
        <v>790</v>
      </c>
    </row>
    <row r="210" spans="1:3" x14ac:dyDescent="0.3">
      <c r="A210" s="276" t="s">
        <v>333</v>
      </c>
      <c r="B210" s="55" t="s">
        <v>334</v>
      </c>
      <c r="C210" s="279" t="s">
        <v>884</v>
      </c>
    </row>
    <row r="211" spans="1:3" x14ac:dyDescent="0.3">
      <c r="A211" t="s">
        <v>1601</v>
      </c>
      <c r="B211" s="26" t="s">
        <v>1608</v>
      </c>
      <c r="C211" t="s">
        <v>1609</v>
      </c>
    </row>
    <row r="212" spans="1:3" x14ac:dyDescent="0.3">
      <c r="A212" s="27" t="s">
        <v>549</v>
      </c>
      <c r="B212" s="29" t="s">
        <v>556</v>
      </c>
      <c r="C212" s="279" t="s">
        <v>1090</v>
      </c>
    </row>
    <row r="213" spans="1:3" x14ac:dyDescent="0.3">
      <c r="A213" s="27" t="s">
        <v>625</v>
      </c>
      <c r="B213" s="29" t="s">
        <v>633</v>
      </c>
      <c r="C213" s="279" t="s">
        <v>1290</v>
      </c>
    </row>
    <row r="214" spans="1:3" x14ac:dyDescent="0.3">
      <c r="A214" s="279" t="s">
        <v>161</v>
      </c>
      <c r="B214" s="58" t="s">
        <v>162</v>
      </c>
      <c r="C214" s="279" t="s">
        <v>777</v>
      </c>
    </row>
    <row r="215" spans="1:3" x14ac:dyDescent="0.3">
      <c r="A215" t="s">
        <v>956</v>
      </c>
      <c r="B215" s="26" t="s">
        <v>957</v>
      </c>
      <c r="C215" t="s">
        <v>1547</v>
      </c>
    </row>
    <row r="216" spans="1:3" x14ac:dyDescent="0.3">
      <c r="A216" t="s">
        <v>1676</v>
      </c>
      <c r="B216" s="26" t="s">
        <v>1677</v>
      </c>
      <c r="C216" t="s">
        <v>1678</v>
      </c>
    </row>
    <row r="217" spans="1:3" x14ac:dyDescent="0.3">
      <c r="A217" s="279" t="s">
        <v>155</v>
      </c>
      <c r="B217" s="58" t="s">
        <v>156</v>
      </c>
      <c r="C217" s="279" t="s">
        <v>1092</v>
      </c>
    </row>
    <row r="218" spans="1:3" x14ac:dyDescent="0.3">
      <c r="A218" t="s">
        <v>1521</v>
      </c>
      <c r="B218" s="26" t="s">
        <v>1540</v>
      </c>
      <c r="C218" t="s">
        <v>1434</v>
      </c>
    </row>
    <row r="219" spans="1:3" x14ac:dyDescent="0.3">
      <c r="A219" t="s">
        <v>1679</v>
      </c>
      <c r="B219" s="26" t="s">
        <v>1680</v>
      </c>
      <c r="C219" t="s">
        <v>1681</v>
      </c>
    </row>
    <row r="220" spans="1:3" x14ac:dyDescent="0.3">
      <c r="A220" s="27" t="s">
        <v>516</v>
      </c>
      <c r="B220" s="29" t="s">
        <v>517</v>
      </c>
      <c r="C220" s="279" t="s">
        <v>1291</v>
      </c>
    </row>
    <row r="221" spans="1:3" x14ac:dyDescent="0.3">
      <c r="A221" s="279" t="s">
        <v>242</v>
      </c>
      <c r="B221" s="58" t="s">
        <v>243</v>
      </c>
      <c r="C221" s="27" t="s">
        <v>1219</v>
      </c>
    </row>
    <row r="222" spans="1:3" x14ac:dyDescent="0.3">
      <c r="A222" t="s">
        <v>1417</v>
      </c>
      <c r="B222" s="26" t="s">
        <v>1418</v>
      </c>
      <c r="C222" t="s">
        <v>1419</v>
      </c>
    </row>
    <row r="223" spans="1:3" x14ac:dyDescent="0.3">
      <c r="A223" s="277" t="s">
        <v>175</v>
      </c>
      <c r="B223" s="56" t="s">
        <v>176</v>
      </c>
      <c r="C223" s="279" t="s">
        <v>785</v>
      </c>
    </row>
    <row r="224" spans="1:3" x14ac:dyDescent="0.3">
      <c r="A224" s="279" t="s">
        <v>244</v>
      </c>
      <c r="B224" s="58" t="s">
        <v>245</v>
      </c>
      <c r="C224" s="27" t="s">
        <v>811</v>
      </c>
    </row>
    <row r="225" spans="1:3" x14ac:dyDescent="0.3">
      <c r="A225" s="27" t="s">
        <v>596</v>
      </c>
      <c r="B225" s="29" t="s">
        <v>602</v>
      </c>
      <c r="C225" s="27" t="s">
        <v>1292</v>
      </c>
    </row>
    <row r="226" spans="1:3" x14ac:dyDescent="0.3">
      <c r="A226" s="279" t="s">
        <v>35</v>
      </c>
      <c r="B226" s="58" t="s">
        <v>36</v>
      </c>
      <c r="C226" s="27" t="s">
        <v>1293</v>
      </c>
    </row>
    <row r="227" spans="1:3" x14ac:dyDescent="0.3">
      <c r="A227" s="27" t="s">
        <v>600</v>
      </c>
      <c r="B227" s="29" t="s">
        <v>606</v>
      </c>
      <c r="C227" s="27" t="s">
        <v>1294</v>
      </c>
    </row>
    <row r="228" spans="1:3" x14ac:dyDescent="0.3">
      <c r="A228" s="279" t="s">
        <v>199</v>
      </c>
      <c r="B228" s="58" t="s">
        <v>200</v>
      </c>
      <c r="C228" s="27" t="s">
        <v>1295</v>
      </c>
    </row>
    <row r="229" spans="1:3" x14ac:dyDescent="0.3">
      <c r="A229" s="27" t="s">
        <v>685</v>
      </c>
      <c r="B229" s="29" t="s">
        <v>689</v>
      </c>
      <c r="C229" s="27" t="s">
        <v>1296</v>
      </c>
    </row>
    <row r="230" spans="1:3" x14ac:dyDescent="0.3">
      <c r="A230" t="s">
        <v>1880</v>
      </c>
      <c r="B230" s="26" t="s">
        <v>1881</v>
      </c>
      <c r="C230" t="s">
        <v>1928</v>
      </c>
    </row>
    <row r="231" spans="1:3" x14ac:dyDescent="0.3">
      <c r="A231" s="288" t="s">
        <v>448</v>
      </c>
      <c r="B231" s="61" t="s">
        <v>449</v>
      </c>
      <c r="C231" s="27" t="s">
        <v>1204</v>
      </c>
    </row>
    <row r="232" spans="1:3" x14ac:dyDescent="0.3">
      <c r="A232" t="s">
        <v>1883</v>
      </c>
      <c r="B232" s="26" t="s">
        <v>1884</v>
      </c>
      <c r="C232" t="s">
        <v>1947</v>
      </c>
    </row>
    <row r="233" spans="1:3" x14ac:dyDescent="0.3">
      <c r="A233" s="276" t="s">
        <v>367</v>
      </c>
      <c r="B233" s="55" t="s">
        <v>368</v>
      </c>
      <c r="C233" s="27" t="s">
        <v>898</v>
      </c>
    </row>
    <row r="234" spans="1:3" x14ac:dyDescent="0.3">
      <c r="A234" s="27" t="s">
        <v>563</v>
      </c>
      <c r="B234" s="29" t="s">
        <v>570</v>
      </c>
      <c r="C234" s="27" t="s">
        <v>1297</v>
      </c>
    </row>
    <row r="235" spans="1:3" x14ac:dyDescent="0.3">
      <c r="A235" s="279" t="s">
        <v>320</v>
      </c>
      <c r="B235" s="58" t="s">
        <v>321</v>
      </c>
      <c r="C235" s="27" t="s">
        <v>869</v>
      </c>
    </row>
    <row r="236" spans="1:3" x14ac:dyDescent="0.3">
      <c r="A236" s="283" t="s">
        <v>408</v>
      </c>
      <c r="B236" s="101" t="s">
        <v>409</v>
      </c>
      <c r="C236" s="27" t="s">
        <v>929</v>
      </c>
    </row>
    <row r="237" spans="1:3" x14ac:dyDescent="0.3">
      <c r="A237" t="s">
        <v>1602</v>
      </c>
      <c r="B237" s="26" t="s">
        <v>1610</v>
      </c>
      <c r="C237" t="s">
        <v>1611</v>
      </c>
    </row>
    <row r="238" spans="1:3" x14ac:dyDescent="0.3">
      <c r="A238" s="27" t="s">
        <v>565</v>
      </c>
      <c r="B238" s="29" t="s">
        <v>572</v>
      </c>
      <c r="C238" s="27" t="s">
        <v>1298</v>
      </c>
    </row>
    <row r="239" spans="1:3" x14ac:dyDescent="0.3">
      <c r="A239" t="s">
        <v>1838</v>
      </c>
      <c r="B239" s="26" t="s">
        <v>1839</v>
      </c>
      <c r="C239" t="s">
        <v>1840</v>
      </c>
    </row>
    <row r="240" spans="1:3" x14ac:dyDescent="0.3">
      <c r="A240" s="27" t="s">
        <v>636</v>
      </c>
      <c r="B240" s="29" t="s">
        <v>640</v>
      </c>
      <c r="C240" s="27" t="s">
        <v>1197</v>
      </c>
    </row>
    <row r="241" spans="1:3" x14ac:dyDescent="0.3">
      <c r="A241" s="279" t="s">
        <v>151</v>
      </c>
      <c r="B241" s="58" t="s">
        <v>152</v>
      </c>
      <c r="C241" s="27" t="s">
        <v>1299</v>
      </c>
    </row>
    <row r="242" spans="1:3" x14ac:dyDescent="0.3">
      <c r="A242" s="279" t="s">
        <v>133</v>
      </c>
      <c r="B242" s="58" t="s">
        <v>134</v>
      </c>
      <c r="C242" s="27" t="s">
        <v>760</v>
      </c>
    </row>
    <row r="243" spans="1:3" x14ac:dyDescent="0.3">
      <c r="A243" s="279" t="s">
        <v>125</v>
      </c>
      <c r="B243" s="58" t="s">
        <v>126</v>
      </c>
      <c r="C243" s="27" t="s">
        <v>756</v>
      </c>
    </row>
    <row r="244" spans="1:3" x14ac:dyDescent="0.3">
      <c r="A244" s="27" t="s">
        <v>530</v>
      </c>
      <c r="B244" s="29" t="s">
        <v>534</v>
      </c>
      <c r="C244" s="27" t="s">
        <v>1240</v>
      </c>
    </row>
    <row r="245" spans="1:3" x14ac:dyDescent="0.3">
      <c r="A245" s="279" t="s">
        <v>272</v>
      </c>
      <c r="B245" s="58" t="s">
        <v>273</v>
      </c>
      <c r="C245" s="27" t="s">
        <v>829</v>
      </c>
    </row>
    <row r="246" spans="1:3" x14ac:dyDescent="0.3">
      <c r="A246" t="s">
        <v>1420</v>
      </c>
      <c r="B246" s="26" t="s">
        <v>1421</v>
      </c>
      <c r="C246" t="s">
        <v>1422</v>
      </c>
    </row>
    <row r="247" spans="1:3" x14ac:dyDescent="0.3">
      <c r="A247" s="288" t="s">
        <v>446</v>
      </c>
      <c r="B247" s="61" t="s">
        <v>447</v>
      </c>
      <c r="C247" s="27" t="s">
        <v>760</v>
      </c>
    </row>
    <row r="248" spans="1:3" x14ac:dyDescent="0.3">
      <c r="A248" t="s">
        <v>1423</v>
      </c>
      <c r="B248" s="26" t="s">
        <v>1424</v>
      </c>
      <c r="C248" t="s">
        <v>1425</v>
      </c>
    </row>
    <row r="249" spans="1:3" x14ac:dyDescent="0.3">
      <c r="A249" t="s">
        <v>1579</v>
      </c>
      <c r="B249" s="26" t="s">
        <v>1583</v>
      </c>
      <c r="C249" t="s">
        <v>739</v>
      </c>
    </row>
    <row r="250" spans="1:3" x14ac:dyDescent="0.3">
      <c r="A250" t="s">
        <v>1426</v>
      </c>
      <c r="B250" s="26" t="s">
        <v>1427</v>
      </c>
      <c r="C250" t="s">
        <v>1428</v>
      </c>
    </row>
    <row r="251" spans="1:3" x14ac:dyDescent="0.3">
      <c r="A251" s="27" t="s">
        <v>645</v>
      </c>
      <c r="B251" s="29" t="s">
        <v>649</v>
      </c>
      <c r="C251" s="27" t="s">
        <v>1202</v>
      </c>
    </row>
    <row r="252" spans="1:3" x14ac:dyDescent="0.3">
      <c r="A252" s="276" t="s">
        <v>353</v>
      </c>
      <c r="B252" s="55" t="s">
        <v>354</v>
      </c>
      <c r="C252" s="27" t="s">
        <v>892</v>
      </c>
    </row>
    <row r="253" spans="1:3" x14ac:dyDescent="0.3">
      <c r="A253" s="283" t="s">
        <v>410</v>
      </c>
      <c r="B253" s="101" t="s">
        <v>411</v>
      </c>
      <c r="C253" s="283" t="s">
        <v>943</v>
      </c>
    </row>
    <row r="254" spans="1:3" x14ac:dyDescent="0.3">
      <c r="A254" s="283" t="s">
        <v>351</v>
      </c>
      <c r="B254" s="101" t="s">
        <v>352</v>
      </c>
      <c r="C254" s="283" t="s">
        <v>1300</v>
      </c>
    </row>
    <row r="255" spans="1:3" x14ac:dyDescent="0.3">
      <c r="A255" s="27" t="s">
        <v>644</v>
      </c>
      <c r="B255" s="29" t="s">
        <v>648</v>
      </c>
      <c r="C255" s="27" t="s">
        <v>1201</v>
      </c>
    </row>
    <row r="256" spans="1:3" x14ac:dyDescent="0.3">
      <c r="A256" s="279" t="s">
        <v>1087</v>
      </c>
      <c r="B256" s="26" t="s">
        <v>1244</v>
      </c>
      <c r="C256" t="s">
        <v>1098</v>
      </c>
    </row>
    <row r="257" spans="1:3" x14ac:dyDescent="0.3">
      <c r="A257" t="s">
        <v>1682</v>
      </c>
      <c r="B257" s="26" t="s">
        <v>1683</v>
      </c>
      <c r="C257" t="s">
        <v>1684</v>
      </c>
    </row>
    <row r="258" spans="1:3" x14ac:dyDescent="0.3">
      <c r="A258" t="s">
        <v>1902</v>
      </c>
      <c r="B258" s="26" t="s">
        <v>1903</v>
      </c>
      <c r="C258" t="s">
        <v>1904</v>
      </c>
    </row>
    <row r="259" spans="1:3" x14ac:dyDescent="0.3">
      <c r="A259" t="s">
        <v>1841</v>
      </c>
      <c r="B259" s="26" t="s">
        <v>1842</v>
      </c>
      <c r="C259" t="s">
        <v>1843</v>
      </c>
    </row>
    <row r="260" spans="1:3" x14ac:dyDescent="0.3">
      <c r="A260" t="s">
        <v>1685</v>
      </c>
      <c r="B260" t="s">
        <v>1686</v>
      </c>
      <c r="C260" t="s">
        <v>1687</v>
      </c>
    </row>
    <row r="261" spans="1:3" x14ac:dyDescent="0.3">
      <c r="A261" s="27" t="s">
        <v>660</v>
      </c>
      <c r="B261" s="29" t="s">
        <v>672</v>
      </c>
      <c r="C261" s="27" t="s">
        <v>973</v>
      </c>
    </row>
    <row r="262" spans="1:3" x14ac:dyDescent="0.3">
      <c r="A262" s="283" t="s">
        <v>113</v>
      </c>
      <c r="B262" s="101" t="s">
        <v>114</v>
      </c>
      <c r="C262" s="27" t="s">
        <v>1301</v>
      </c>
    </row>
    <row r="263" spans="1:3" x14ac:dyDescent="0.3">
      <c r="A263" s="27" t="s">
        <v>681</v>
      </c>
      <c r="B263" s="29" t="s">
        <v>690</v>
      </c>
      <c r="C263" s="27" t="s">
        <v>1302</v>
      </c>
    </row>
    <row r="264" spans="1:3" x14ac:dyDescent="0.3">
      <c r="A264" t="s">
        <v>1537</v>
      </c>
      <c r="B264" s="26" t="s">
        <v>1573</v>
      </c>
      <c r="C264" t="s">
        <v>1574</v>
      </c>
    </row>
    <row r="265" spans="1:3" x14ac:dyDescent="0.3">
      <c r="A265" s="27" t="s">
        <v>475</v>
      </c>
      <c r="B265" s="29" t="s">
        <v>491</v>
      </c>
      <c r="C265" s="27" t="s">
        <v>988</v>
      </c>
    </row>
    <row r="266" spans="1:3" x14ac:dyDescent="0.3">
      <c r="A266" s="283" t="s">
        <v>107</v>
      </c>
      <c r="B266" s="101" t="s">
        <v>108</v>
      </c>
      <c r="C266" s="27" t="s">
        <v>745</v>
      </c>
    </row>
    <row r="267" spans="1:3" x14ac:dyDescent="0.3">
      <c r="A267" s="27" t="s">
        <v>480</v>
      </c>
      <c r="B267" s="29" t="s">
        <v>496</v>
      </c>
      <c r="C267" s="27" t="s">
        <v>841</v>
      </c>
    </row>
    <row r="268" spans="1:3" x14ac:dyDescent="0.3">
      <c r="A268" t="s">
        <v>1905</v>
      </c>
      <c r="B268" s="26" t="s">
        <v>1906</v>
      </c>
      <c r="C268" t="s">
        <v>1907</v>
      </c>
    </row>
    <row r="269" spans="1:3" x14ac:dyDescent="0.3">
      <c r="A269" s="128" t="s">
        <v>1429</v>
      </c>
      <c r="B269" s="85" t="s">
        <v>1430</v>
      </c>
      <c r="C269" t="s">
        <v>1431</v>
      </c>
    </row>
    <row r="270" spans="1:3" x14ac:dyDescent="0.3">
      <c r="A270" s="279" t="s">
        <v>312</v>
      </c>
      <c r="B270" s="58" t="s">
        <v>313</v>
      </c>
      <c r="C270" s="27" t="s">
        <v>856</v>
      </c>
    </row>
    <row r="271" spans="1:3" x14ac:dyDescent="0.3">
      <c r="A271" t="s">
        <v>1688</v>
      </c>
      <c r="B271" s="26" t="s">
        <v>1689</v>
      </c>
      <c r="C271" t="s">
        <v>1690</v>
      </c>
    </row>
    <row r="272" spans="1:3" x14ac:dyDescent="0.3">
      <c r="A272" s="279" t="s">
        <v>262</v>
      </c>
      <c r="B272" s="58" t="s">
        <v>263</v>
      </c>
      <c r="C272" s="27" t="s">
        <v>1303</v>
      </c>
    </row>
    <row r="273" spans="1:3" x14ac:dyDescent="0.3">
      <c r="A273" s="27" t="s">
        <v>476</v>
      </c>
      <c r="B273" s="29" t="s">
        <v>492</v>
      </c>
      <c r="C273" s="27" t="s">
        <v>1304</v>
      </c>
    </row>
    <row r="274" spans="1:3" x14ac:dyDescent="0.3">
      <c r="A274" s="279" t="s">
        <v>65</v>
      </c>
      <c r="B274" s="58" t="s">
        <v>66</v>
      </c>
      <c r="C274" s="27" t="s">
        <v>723</v>
      </c>
    </row>
    <row r="275" spans="1:3" x14ac:dyDescent="0.3">
      <c r="A275" t="s">
        <v>1305</v>
      </c>
      <c r="B275" s="26" t="s">
        <v>1306</v>
      </c>
      <c r="C275" t="s">
        <v>1307</v>
      </c>
    </row>
    <row r="276" spans="1:3" x14ac:dyDescent="0.3">
      <c r="A276" s="287" t="s">
        <v>389</v>
      </c>
      <c r="B276" s="82" t="s">
        <v>390</v>
      </c>
      <c r="C276" s="27" t="s">
        <v>1076</v>
      </c>
    </row>
    <row r="277" spans="1:3" x14ac:dyDescent="0.3">
      <c r="A277" s="285" t="s">
        <v>394</v>
      </c>
      <c r="B277" s="104" t="s">
        <v>395</v>
      </c>
      <c r="C277" s="27" t="s">
        <v>855</v>
      </c>
    </row>
    <row r="278" spans="1:3" x14ac:dyDescent="0.3">
      <c r="A278" s="276" t="s">
        <v>335</v>
      </c>
      <c r="B278" s="55" t="s">
        <v>336</v>
      </c>
      <c r="C278" s="27" t="s">
        <v>885</v>
      </c>
    </row>
    <row r="279" spans="1:3" x14ac:dyDescent="0.3">
      <c r="A279" s="281" t="s">
        <v>201</v>
      </c>
      <c r="B279" s="75" t="s">
        <v>202</v>
      </c>
      <c r="C279" s="27" t="s">
        <v>789</v>
      </c>
    </row>
    <row r="280" spans="1:3" x14ac:dyDescent="0.3">
      <c r="A280" s="281" t="s">
        <v>21</v>
      </c>
      <c r="B280" s="75" t="s">
        <v>22</v>
      </c>
      <c r="C280" s="27" t="s">
        <v>701</v>
      </c>
    </row>
    <row r="281" spans="1:3" x14ac:dyDescent="0.3">
      <c r="A281" s="280" t="s">
        <v>399</v>
      </c>
      <c r="B281" s="77" t="s">
        <v>400</v>
      </c>
      <c r="C281" s="27" t="s">
        <v>1005</v>
      </c>
    </row>
    <row r="282" spans="1:3" x14ac:dyDescent="0.3">
      <c r="A282" t="s">
        <v>1432</v>
      </c>
      <c r="B282" s="26" t="s">
        <v>1433</v>
      </c>
      <c r="C282" t="s">
        <v>1434</v>
      </c>
    </row>
    <row r="283" spans="1:3" x14ac:dyDescent="0.3">
      <c r="A283" s="280" t="s">
        <v>139</v>
      </c>
      <c r="B283" s="77" t="s">
        <v>140</v>
      </c>
      <c r="C283" s="27" t="s">
        <v>763</v>
      </c>
    </row>
    <row r="284" spans="1:3" x14ac:dyDescent="0.3">
      <c r="A284" t="s">
        <v>1790</v>
      </c>
      <c r="B284" s="26" t="s">
        <v>1791</v>
      </c>
      <c r="C284" t="s">
        <v>1792</v>
      </c>
    </row>
    <row r="285" spans="1:3" x14ac:dyDescent="0.3">
      <c r="A285" s="289" t="s">
        <v>430</v>
      </c>
      <c r="B285" s="59" t="s">
        <v>431</v>
      </c>
      <c r="C285" s="27" t="s">
        <v>963</v>
      </c>
    </row>
    <row r="286" spans="1:3" x14ac:dyDescent="0.3">
      <c r="A286" t="s">
        <v>1844</v>
      </c>
      <c r="B286" s="26" t="s">
        <v>1845</v>
      </c>
      <c r="C286" t="s">
        <v>1846</v>
      </c>
    </row>
    <row r="287" spans="1:3" x14ac:dyDescent="0.3">
      <c r="A287" t="s">
        <v>1691</v>
      </c>
      <c r="B287" s="26" t="s">
        <v>1692</v>
      </c>
      <c r="C287" t="s">
        <v>1693</v>
      </c>
    </row>
    <row r="288" spans="1:3" x14ac:dyDescent="0.3">
      <c r="A288" t="s">
        <v>1591</v>
      </c>
      <c r="B288" s="26" t="s">
        <v>1592</v>
      </c>
      <c r="C288" t="s">
        <v>1593</v>
      </c>
    </row>
    <row r="289" spans="1:3" x14ac:dyDescent="0.3">
      <c r="A289" t="s">
        <v>1694</v>
      </c>
      <c r="B289" s="26" t="s">
        <v>1695</v>
      </c>
      <c r="C289" t="s">
        <v>1696</v>
      </c>
    </row>
    <row r="290" spans="1:3" x14ac:dyDescent="0.3">
      <c r="A290" t="s">
        <v>1697</v>
      </c>
      <c r="B290" s="26" t="s">
        <v>1698</v>
      </c>
      <c r="C290" t="s">
        <v>1308</v>
      </c>
    </row>
    <row r="291" spans="1:3" x14ac:dyDescent="0.3">
      <c r="A291" s="289" t="s">
        <v>341</v>
      </c>
      <c r="B291" s="59" t="s">
        <v>342</v>
      </c>
      <c r="C291" s="27" t="s">
        <v>888</v>
      </c>
    </row>
    <row r="292" spans="1:3" x14ac:dyDescent="0.3">
      <c r="A292" s="289" t="s">
        <v>141</v>
      </c>
      <c r="B292" s="59" t="s">
        <v>142</v>
      </c>
      <c r="C292" s="27" t="s">
        <v>764</v>
      </c>
    </row>
    <row r="293" spans="1:3" x14ac:dyDescent="0.3">
      <c r="A293" t="s">
        <v>1699</v>
      </c>
      <c r="B293" s="26" t="s">
        <v>1700</v>
      </c>
      <c r="C293" t="s">
        <v>1701</v>
      </c>
    </row>
    <row r="294" spans="1:3" x14ac:dyDescent="0.3">
      <c r="A294" s="279" t="s">
        <v>39</v>
      </c>
      <c r="B294" s="58" t="s">
        <v>40</v>
      </c>
      <c r="C294" s="27" t="s">
        <v>710</v>
      </c>
    </row>
    <row r="295" spans="1:3" x14ac:dyDescent="0.3">
      <c r="A295" t="s">
        <v>1908</v>
      </c>
      <c r="B295" s="26" t="s">
        <v>1909</v>
      </c>
      <c r="C295" t="s">
        <v>1910</v>
      </c>
    </row>
    <row r="296" spans="1:3" x14ac:dyDescent="0.3">
      <c r="A296" s="27" t="s">
        <v>994</v>
      </c>
      <c r="B296" s="29" t="s">
        <v>995</v>
      </c>
      <c r="C296" s="27" t="s">
        <v>996</v>
      </c>
    </row>
    <row r="297" spans="1:3" x14ac:dyDescent="0.3">
      <c r="A297" s="279" t="s">
        <v>207</v>
      </c>
      <c r="B297" s="58" t="s">
        <v>208</v>
      </c>
      <c r="C297" s="279" t="s">
        <v>793</v>
      </c>
    </row>
    <row r="298" spans="1:3" x14ac:dyDescent="0.3">
      <c r="A298" s="27" t="s">
        <v>663</v>
      </c>
      <c r="B298" s="29" t="s">
        <v>675</v>
      </c>
      <c r="C298" s="279" t="s">
        <v>1308</v>
      </c>
    </row>
    <row r="299" spans="1:3" x14ac:dyDescent="0.3">
      <c r="A299" s="279" t="s">
        <v>93</v>
      </c>
      <c r="B299" s="58" t="s">
        <v>94</v>
      </c>
      <c r="C299" s="27" t="s">
        <v>737</v>
      </c>
    </row>
    <row r="300" spans="1:3" x14ac:dyDescent="0.3">
      <c r="A300" s="27" t="s">
        <v>477</v>
      </c>
      <c r="B300" s="29" t="s">
        <v>493</v>
      </c>
      <c r="C300" s="27" t="s">
        <v>1309</v>
      </c>
    </row>
    <row r="301" spans="1:3" x14ac:dyDescent="0.3">
      <c r="A301" t="s">
        <v>1847</v>
      </c>
      <c r="B301" s="26" t="s">
        <v>1848</v>
      </c>
      <c r="C301" t="s">
        <v>1849</v>
      </c>
    </row>
    <row r="302" spans="1:3" x14ac:dyDescent="0.3">
      <c r="A302" t="s">
        <v>1580</v>
      </c>
      <c r="B302" s="26" t="s">
        <v>1585</v>
      </c>
      <c r="C302" t="s">
        <v>1584</v>
      </c>
    </row>
    <row r="303" spans="1:3" x14ac:dyDescent="0.3">
      <c r="A303" s="279" t="s">
        <v>11</v>
      </c>
      <c r="B303" s="58" t="s">
        <v>12</v>
      </c>
      <c r="C303" s="27" t="s">
        <v>1310</v>
      </c>
    </row>
    <row r="304" spans="1:3" x14ac:dyDescent="0.3">
      <c r="A304" t="s">
        <v>1522</v>
      </c>
      <c r="B304" s="26" t="s">
        <v>1543</v>
      </c>
      <c r="C304" t="s">
        <v>1544</v>
      </c>
    </row>
    <row r="305" spans="1:3" x14ac:dyDescent="0.3">
      <c r="A305" t="s">
        <v>1435</v>
      </c>
      <c r="B305" s="26" t="s">
        <v>1436</v>
      </c>
      <c r="C305" t="s">
        <v>1437</v>
      </c>
    </row>
    <row r="306" spans="1:3" x14ac:dyDescent="0.3">
      <c r="A306" s="279" t="s">
        <v>270</v>
      </c>
      <c r="B306" s="58" t="s">
        <v>271</v>
      </c>
      <c r="C306" s="27" t="s">
        <v>920</v>
      </c>
    </row>
    <row r="307" spans="1:3" x14ac:dyDescent="0.3">
      <c r="A307" s="279" t="s">
        <v>149</v>
      </c>
      <c r="B307" s="58" t="s">
        <v>150</v>
      </c>
      <c r="C307" s="27" t="s">
        <v>771</v>
      </c>
    </row>
    <row r="308" spans="1:3" x14ac:dyDescent="0.3">
      <c r="A308" s="27" t="s">
        <v>659</v>
      </c>
      <c r="B308" s="29" t="s">
        <v>671</v>
      </c>
      <c r="C308" s="27" t="s">
        <v>1311</v>
      </c>
    </row>
    <row r="309" spans="1:3" x14ac:dyDescent="0.3">
      <c r="A309" t="s">
        <v>1702</v>
      </c>
      <c r="B309" s="26" t="s">
        <v>1703</v>
      </c>
      <c r="C309" t="s">
        <v>1704</v>
      </c>
    </row>
    <row r="310" spans="1:3" x14ac:dyDescent="0.3">
      <c r="A310" t="s">
        <v>1530</v>
      </c>
      <c r="B310" s="26" t="s">
        <v>1559</v>
      </c>
      <c r="C310" t="s">
        <v>1560</v>
      </c>
    </row>
    <row r="311" spans="1:3" x14ac:dyDescent="0.3">
      <c r="A311" t="s">
        <v>1533</v>
      </c>
      <c r="B311" s="26" t="s">
        <v>1565</v>
      </c>
      <c r="C311" t="s">
        <v>1566</v>
      </c>
    </row>
    <row r="312" spans="1:3" x14ac:dyDescent="0.3">
      <c r="A312" s="27" t="s">
        <v>470</v>
      </c>
      <c r="B312" s="29" t="s">
        <v>488</v>
      </c>
      <c r="C312" s="27" t="s">
        <v>1312</v>
      </c>
    </row>
    <row r="313" spans="1:3" x14ac:dyDescent="0.3">
      <c r="A313" t="s">
        <v>1523</v>
      </c>
      <c r="B313" s="26" t="s">
        <v>1545</v>
      </c>
      <c r="C313" t="s">
        <v>1546</v>
      </c>
    </row>
    <row r="314" spans="1:3" x14ac:dyDescent="0.3">
      <c r="A314" t="s">
        <v>1705</v>
      </c>
      <c r="B314" s="26" t="s">
        <v>1706</v>
      </c>
      <c r="C314" t="s">
        <v>1707</v>
      </c>
    </row>
    <row r="315" spans="1:3" x14ac:dyDescent="0.3">
      <c r="A315" s="279" t="s">
        <v>169</v>
      </c>
      <c r="B315" s="58" t="s">
        <v>170</v>
      </c>
      <c r="C315" s="27" t="s">
        <v>1313</v>
      </c>
    </row>
    <row r="316" spans="1:3" x14ac:dyDescent="0.3">
      <c r="A316" t="s">
        <v>1438</v>
      </c>
      <c r="B316" s="26" t="s">
        <v>1439</v>
      </c>
      <c r="C316" t="s">
        <v>1440</v>
      </c>
    </row>
    <row r="317" spans="1:3" x14ac:dyDescent="0.3">
      <c r="A317" s="279" t="s">
        <v>167</v>
      </c>
      <c r="B317" s="58" t="s">
        <v>168</v>
      </c>
      <c r="C317" s="27" t="s">
        <v>781</v>
      </c>
    </row>
    <row r="318" spans="1:3" x14ac:dyDescent="0.3">
      <c r="A318" t="s">
        <v>1708</v>
      </c>
      <c r="B318" t="s">
        <v>1709</v>
      </c>
      <c r="C318" t="s">
        <v>782</v>
      </c>
    </row>
    <row r="319" spans="1:3" x14ac:dyDescent="0.3">
      <c r="A319" t="s">
        <v>1793</v>
      </c>
      <c r="B319" s="26" t="s">
        <v>1794</v>
      </c>
      <c r="C319" t="s">
        <v>1795</v>
      </c>
    </row>
    <row r="320" spans="1:3" x14ac:dyDescent="0.3">
      <c r="A320" s="27" t="s">
        <v>623</v>
      </c>
      <c r="B320" s="29" t="s">
        <v>631</v>
      </c>
      <c r="C320" s="27" t="s">
        <v>1314</v>
      </c>
    </row>
    <row r="321" spans="1:3" x14ac:dyDescent="0.3">
      <c r="A321" s="276" t="s">
        <v>361</v>
      </c>
      <c r="B321" s="55" t="s">
        <v>362</v>
      </c>
      <c r="C321" s="27" t="s">
        <v>870</v>
      </c>
    </row>
    <row r="322" spans="1:3" x14ac:dyDescent="0.3">
      <c r="A322" t="s">
        <v>1441</v>
      </c>
      <c r="B322" s="26" t="s">
        <v>1442</v>
      </c>
      <c r="C322" t="s">
        <v>1443</v>
      </c>
    </row>
    <row r="323" spans="1:3" x14ac:dyDescent="0.3">
      <c r="A323" s="27" t="s">
        <v>599</v>
      </c>
      <c r="B323" s="29" t="s">
        <v>605</v>
      </c>
      <c r="C323" s="27" t="s">
        <v>928</v>
      </c>
    </row>
    <row r="324" spans="1:3" x14ac:dyDescent="0.3">
      <c r="A324" t="s">
        <v>1590</v>
      </c>
      <c r="B324" s="26" t="s">
        <v>1594</v>
      </c>
      <c r="C324" t="s">
        <v>1595</v>
      </c>
    </row>
    <row r="325" spans="1:3" x14ac:dyDescent="0.3">
      <c r="A325" s="279" t="s">
        <v>308</v>
      </c>
      <c r="B325" s="58" t="s">
        <v>309</v>
      </c>
      <c r="C325" s="27" t="s">
        <v>850</v>
      </c>
    </row>
    <row r="326" spans="1:3" x14ac:dyDescent="0.3">
      <c r="A326" s="279" t="s">
        <v>322</v>
      </c>
      <c r="B326" s="58" t="s">
        <v>323</v>
      </c>
      <c r="C326" s="27" t="s">
        <v>1315</v>
      </c>
    </row>
    <row r="327" spans="1:3" x14ac:dyDescent="0.3">
      <c r="A327" s="282" t="s">
        <v>227</v>
      </c>
      <c r="B327" s="70" t="s">
        <v>228</v>
      </c>
      <c r="C327" s="27" t="s">
        <v>804</v>
      </c>
    </row>
    <row r="328" spans="1:3" x14ac:dyDescent="0.3">
      <c r="A328" t="s">
        <v>912</v>
      </c>
      <c r="B328" s="26" t="s">
        <v>913</v>
      </c>
      <c r="C328" t="s">
        <v>1541</v>
      </c>
    </row>
    <row r="329" spans="1:3" x14ac:dyDescent="0.3">
      <c r="A329" t="s">
        <v>1526</v>
      </c>
      <c r="B329" s="26" t="s">
        <v>1551</v>
      </c>
      <c r="C329" t="s">
        <v>1552</v>
      </c>
    </row>
    <row r="330" spans="1:3" x14ac:dyDescent="0.3">
      <c r="A330" t="s">
        <v>1710</v>
      </c>
      <c r="B330" s="26" t="s">
        <v>1711</v>
      </c>
      <c r="C330" t="s">
        <v>1712</v>
      </c>
    </row>
    <row r="331" spans="1:3" x14ac:dyDescent="0.3">
      <c r="A331" t="s">
        <v>1713</v>
      </c>
      <c r="B331" s="26" t="s">
        <v>1714</v>
      </c>
      <c r="C331" t="s">
        <v>1715</v>
      </c>
    </row>
    <row r="332" spans="1:3" x14ac:dyDescent="0.3">
      <c r="A332" s="27" t="s">
        <v>664</v>
      </c>
      <c r="B332" s="29" t="s">
        <v>676</v>
      </c>
      <c r="C332" s="27" t="s">
        <v>982</v>
      </c>
    </row>
    <row r="333" spans="1:3" x14ac:dyDescent="0.3">
      <c r="A333" s="282" t="s">
        <v>67</v>
      </c>
      <c r="B333" s="70" t="s">
        <v>68</v>
      </c>
      <c r="C333" s="27" t="s">
        <v>1033</v>
      </c>
    </row>
    <row r="334" spans="1:3" x14ac:dyDescent="0.3">
      <c r="A334" t="s">
        <v>1716</v>
      </c>
      <c r="B334" s="26" t="s">
        <v>1717</v>
      </c>
      <c r="C334" t="s">
        <v>911</v>
      </c>
    </row>
    <row r="335" spans="1:3" x14ac:dyDescent="0.3">
      <c r="A335" s="279" t="s">
        <v>280</v>
      </c>
      <c r="B335" s="58" t="s">
        <v>281</v>
      </c>
      <c r="C335" s="27" t="s">
        <v>1316</v>
      </c>
    </row>
    <row r="336" spans="1:3" x14ac:dyDescent="0.3">
      <c r="A336" t="s">
        <v>1718</v>
      </c>
      <c r="B336" s="26" t="s">
        <v>1719</v>
      </c>
      <c r="C336" t="s">
        <v>1720</v>
      </c>
    </row>
    <row r="337" spans="1:3" x14ac:dyDescent="0.3">
      <c r="A337" t="s">
        <v>1721</v>
      </c>
      <c r="B337" s="26" t="s">
        <v>1722</v>
      </c>
      <c r="C337" t="s">
        <v>1723</v>
      </c>
    </row>
    <row r="338" spans="1:3" x14ac:dyDescent="0.3">
      <c r="A338" t="s">
        <v>1724</v>
      </c>
      <c r="B338" s="26" t="s">
        <v>1725</v>
      </c>
      <c r="C338" t="s">
        <v>1726</v>
      </c>
    </row>
    <row r="339" spans="1:3" x14ac:dyDescent="0.3">
      <c r="A339" t="s">
        <v>1538</v>
      </c>
      <c r="B339" s="26" t="s">
        <v>1575</v>
      </c>
      <c r="C339" t="s">
        <v>1576</v>
      </c>
    </row>
    <row r="340" spans="1:3" x14ac:dyDescent="0.3">
      <c r="A340" t="s">
        <v>1444</v>
      </c>
      <c r="B340" s="26" t="s">
        <v>1445</v>
      </c>
      <c r="C340" t="s">
        <v>924</v>
      </c>
    </row>
    <row r="341" spans="1:3" x14ac:dyDescent="0.3">
      <c r="A341" t="s">
        <v>1446</v>
      </c>
      <c r="B341" s="26" t="s">
        <v>1447</v>
      </c>
      <c r="C341" t="s">
        <v>1448</v>
      </c>
    </row>
    <row r="342" spans="1:3" x14ac:dyDescent="0.3">
      <c r="A342" s="279" t="s">
        <v>17</v>
      </c>
      <c r="B342" s="58" t="s">
        <v>18</v>
      </c>
      <c r="C342" s="27" t="s">
        <v>699</v>
      </c>
    </row>
    <row r="343" spans="1:3" x14ac:dyDescent="0.3">
      <c r="A343" s="284" t="s">
        <v>421</v>
      </c>
      <c r="B343" s="62" t="s">
        <v>422</v>
      </c>
      <c r="C343" s="27" t="s">
        <v>940</v>
      </c>
    </row>
    <row r="344" spans="1:3" x14ac:dyDescent="0.3">
      <c r="A344" t="s">
        <v>851</v>
      </c>
      <c r="B344" s="26" t="s">
        <v>852</v>
      </c>
      <c r="C344" t="s">
        <v>853</v>
      </c>
    </row>
    <row r="345" spans="1:3" x14ac:dyDescent="0.3">
      <c r="A345" s="27" t="s">
        <v>581</v>
      </c>
      <c r="B345" s="29" t="s">
        <v>584</v>
      </c>
      <c r="C345" s="27" t="s">
        <v>1317</v>
      </c>
    </row>
    <row r="346" spans="1:3" x14ac:dyDescent="0.3">
      <c r="A346" s="27" t="s">
        <v>484</v>
      </c>
      <c r="B346" s="29" t="s">
        <v>500</v>
      </c>
      <c r="C346" s="27" t="s">
        <v>1318</v>
      </c>
    </row>
    <row r="347" spans="1:3" x14ac:dyDescent="0.3">
      <c r="A347" s="284" t="s">
        <v>57</v>
      </c>
      <c r="B347" s="62" t="s">
        <v>58</v>
      </c>
      <c r="C347" s="27" t="s">
        <v>1319</v>
      </c>
    </row>
    <row r="348" spans="1:3" x14ac:dyDescent="0.3">
      <c r="A348" s="284" t="s">
        <v>258</v>
      </c>
      <c r="B348" s="62" t="s">
        <v>259</v>
      </c>
      <c r="C348" s="27" t="s">
        <v>1320</v>
      </c>
    </row>
    <row r="349" spans="1:3" x14ac:dyDescent="0.3">
      <c r="A349" s="27" t="s">
        <v>609</v>
      </c>
      <c r="B349" s="29" t="s">
        <v>613</v>
      </c>
      <c r="C349" s="27" t="s">
        <v>1221</v>
      </c>
    </row>
    <row r="350" spans="1:3" x14ac:dyDescent="0.3">
      <c r="A350" t="s">
        <v>1727</v>
      </c>
      <c r="B350" s="26" t="s">
        <v>1728</v>
      </c>
      <c r="C350" t="s">
        <v>1729</v>
      </c>
    </row>
    <row r="351" spans="1:3" x14ac:dyDescent="0.3">
      <c r="A351" s="27" t="s">
        <v>471</v>
      </c>
      <c r="B351" s="29" t="s">
        <v>487</v>
      </c>
      <c r="C351" s="27" t="s">
        <v>1321</v>
      </c>
    </row>
    <row r="352" spans="1:3" x14ac:dyDescent="0.3">
      <c r="A352" s="276" t="s">
        <v>53</v>
      </c>
      <c r="B352" s="55" t="s">
        <v>54</v>
      </c>
      <c r="C352" s="27" t="s">
        <v>1322</v>
      </c>
    </row>
    <row r="353" spans="1:3" x14ac:dyDescent="0.3">
      <c r="A353" t="s">
        <v>1730</v>
      </c>
      <c r="B353" s="26" t="s">
        <v>1731</v>
      </c>
      <c r="C353" t="s">
        <v>1732</v>
      </c>
    </row>
    <row r="354" spans="1:3" x14ac:dyDescent="0.3">
      <c r="A354" s="27" t="s">
        <v>601</v>
      </c>
      <c r="B354" s="29" t="s">
        <v>607</v>
      </c>
      <c r="C354" s="27" t="s">
        <v>1115</v>
      </c>
    </row>
    <row r="355" spans="1:3" x14ac:dyDescent="0.3">
      <c r="A355" t="s">
        <v>1796</v>
      </c>
      <c r="B355" s="26" t="s">
        <v>923</v>
      </c>
      <c r="C355" t="s">
        <v>924</v>
      </c>
    </row>
    <row r="356" spans="1:3" x14ac:dyDescent="0.3">
      <c r="A356" s="276" t="s">
        <v>357</v>
      </c>
      <c r="B356" s="55" t="s">
        <v>358</v>
      </c>
      <c r="C356" s="27" t="s">
        <v>895</v>
      </c>
    </row>
    <row r="357" spans="1:3" x14ac:dyDescent="0.3">
      <c r="A357" t="s">
        <v>1449</v>
      </c>
      <c r="B357" s="26" t="s">
        <v>1450</v>
      </c>
      <c r="C357" t="s">
        <v>1451</v>
      </c>
    </row>
    <row r="358" spans="1:3" x14ac:dyDescent="0.3">
      <c r="A358" s="27" t="s">
        <v>529</v>
      </c>
      <c r="B358" s="29" t="s">
        <v>533</v>
      </c>
      <c r="C358" s="27" t="s">
        <v>1323</v>
      </c>
    </row>
    <row r="359" spans="1:3" x14ac:dyDescent="0.3">
      <c r="A359" s="285" t="s">
        <v>396</v>
      </c>
      <c r="B359" s="104" t="s">
        <v>397</v>
      </c>
      <c r="C359" s="27" t="s">
        <v>911</v>
      </c>
    </row>
    <row r="360" spans="1:3" x14ac:dyDescent="0.3">
      <c r="A360" t="s">
        <v>1581</v>
      </c>
      <c r="B360" s="26" t="s">
        <v>1586</v>
      </c>
      <c r="C360" t="s">
        <v>1587</v>
      </c>
    </row>
    <row r="361" spans="1:3" x14ac:dyDescent="0.3">
      <c r="A361" s="288" t="s">
        <v>438</v>
      </c>
      <c r="B361" s="61" t="s">
        <v>439</v>
      </c>
      <c r="C361" s="27" t="s">
        <v>1116</v>
      </c>
    </row>
    <row r="362" spans="1:3" x14ac:dyDescent="0.3">
      <c r="A362" t="s">
        <v>1122</v>
      </c>
      <c r="B362" s="26" t="s">
        <v>1360</v>
      </c>
      <c r="C362" t="s">
        <v>1147</v>
      </c>
    </row>
    <row r="363" spans="1:3" x14ac:dyDescent="0.3">
      <c r="A363" s="27" t="s">
        <v>662</v>
      </c>
      <c r="B363" s="29" t="s">
        <v>674</v>
      </c>
      <c r="C363" s="27" t="s">
        <v>1234</v>
      </c>
    </row>
    <row r="364" spans="1:3" x14ac:dyDescent="0.3">
      <c r="A364" t="s">
        <v>1452</v>
      </c>
      <c r="B364" s="26" t="s">
        <v>1453</v>
      </c>
      <c r="C364" t="s">
        <v>1454</v>
      </c>
    </row>
    <row r="365" spans="1:3" x14ac:dyDescent="0.3">
      <c r="A365" s="279" t="s">
        <v>286</v>
      </c>
      <c r="B365" s="58" t="s">
        <v>287</v>
      </c>
      <c r="C365" s="27" t="s">
        <v>1324</v>
      </c>
    </row>
    <row r="366" spans="1:3" x14ac:dyDescent="0.3">
      <c r="A366" s="279" t="s">
        <v>246</v>
      </c>
      <c r="B366" s="58" t="s">
        <v>247</v>
      </c>
      <c r="C366" s="27" t="s">
        <v>813</v>
      </c>
    </row>
    <row r="367" spans="1:3" x14ac:dyDescent="0.3">
      <c r="A367" s="27" t="s">
        <v>597</v>
      </c>
      <c r="B367" s="29" t="s">
        <v>603</v>
      </c>
      <c r="C367" s="27" t="s">
        <v>1117</v>
      </c>
    </row>
    <row r="368" spans="1:3" x14ac:dyDescent="0.3">
      <c r="A368" t="s">
        <v>1821</v>
      </c>
      <c r="B368" s="26" t="s">
        <v>1822</v>
      </c>
      <c r="C368" t="s">
        <v>1823</v>
      </c>
    </row>
    <row r="369" spans="1:3" x14ac:dyDescent="0.3">
      <c r="A369" s="279" t="s">
        <v>7</v>
      </c>
      <c r="B369" s="58" t="s">
        <v>8</v>
      </c>
      <c r="C369" s="27" t="s">
        <v>695</v>
      </c>
    </row>
    <row r="370" spans="1:3" x14ac:dyDescent="0.3">
      <c r="A370" s="27" t="s">
        <v>611</v>
      </c>
      <c r="B370" s="29" t="s">
        <v>615</v>
      </c>
      <c r="C370" s="27" t="s">
        <v>807</v>
      </c>
    </row>
    <row r="371" spans="1:3" x14ac:dyDescent="0.3">
      <c r="A371" s="27" t="s">
        <v>686</v>
      </c>
      <c r="B371" s="29" t="s">
        <v>691</v>
      </c>
      <c r="C371" s="27" t="s">
        <v>1317</v>
      </c>
    </row>
    <row r="372" spans="1:3" x14ac:dyDescent="0.3">
      <c r="A372" s="279" t="s">
        <v>236</v>
      </c>
      <c r="B372" s="58" t="s">
        <v>237</v>
      </c>
      <c r="C372" s="27" t="s">
        <v>1317</v>
      </c>
    </row>
    <row r="373" spans="1:3" x14ac:dyDescent="0.3">
      <c r="A373" s="279" t="s">
        <v>238</v>
      </c>
      <c r="B373" s="58" t="s">
        <v>239</v>
      </c>
      <c r="C373" s="27" t="s">
        <v>1325</v>
      </c>
    </row>
    <row r="374" spans="1:3" x14ac:dyDescent="0.3">
      <c r="A374" s="279" t="s">
        <v>240</v>
      </c>
      <c r="B374" s="58" t="s">
        <v>241</v>
      </c>
      <c r="C374" s="27" t="s">
        <v>808</v>
      </c>
    </row>
    <row r="375" spans="1:3" x14ac:dyDescent="0.3">
      <c r="A375" t="s">
        <v>1850</v>
      </c>
      <c r="B375" s="26" t="s">
        <v>1851</v>
      </c>
      <c r="C375" t="s">
        <v>1852</v>
      </c>
    </row>
    <row r="376" spans="1:3" x14ac:dyDescent="0.3">
      <c r="A376" s="27" t="s">
        <v>587</v>
      </c>
      <c r="B376" s="29" t="s">
        <v>588</v>
      </c>
      <c r="C376" s="27" t="s">
        <v>1112</v>
      </c>
    </row>
    <row r="377" spans="1:3" x14ac:dyDescent="0.3">
      <c r="A377" t="s">
        <v>1531</v>
      </c>
      <c r="B377" s="26" t="s">
        <v>1561</v>
      </c>
      <c r="C377" t="s">
        <v>1562</v>
      </c>
    </row>
    <row r="378" spans="1:3" x14ac:dyDescent="0.3">
      <c r="A378" s="289" t="s">
        <v>424</v>
      </c>
      <c r="B378" s="59" t="s">
        <v>425</v>
      </c>
      <c r="C378" s="27" t="s">
        <v>949</v>
      </c>
    </row>
    <row r="379" spans="1:3" x14ac:dyDescent="0.3">
      <c r="A379" t="s">
        <v>1733</v>
      </c>
      <c r="B379" s="26" t="s">
        <v>1734</v>
      </c>
      <c r="C379" t="s">
        <v>1735</v>
      </c>
    </row>
    <row r="380" spans="1:3" x14ac:dyDescent="0.3">
      <c r="A380" s="289" t="s">
        <v>434</v>
      </c>
      <c r="B380" s="59" t="s">
        <v>435</v>
      </c>
      <c r="C380" s="27" t="s">
        <v>964</v>
      </c>
    </row>
    <row r="381" spans="1:3" x14ac:dyDescent="0.3">
      <c r="A381" s="279" t="s">
        <v>1239</v>
      </c>
      <c r="B381" s="58" t="s">
        <v>1326</v>
      </c>
      <c r="C381" s="279" t="s">
        <v>1327</v>
      </c>
    </row>
    <row r="382" spans="1:3" x14ac:dyDescent="0.3">
      <c r="A382" s="289" t="s">
        <v>83</v>
      </c>
      <c r="B382" s="59" t="s">
        <v>84</v>
      </c>
      <c r="C382" s="27" t="s">
        <v>1047</v>
      </c>
    </row>
    <row r="383" spans="1:3" x14ac:dyDescent="0.3">
      <c r="A383" s="289" t="s">
        <v>213</v>
      </c>
      <c r="B383" s="59" t="s">
        <v>214</v>
      </c>
      <c r="C383" s="27" t="s">
        <v>1328</v>
      </c>
    </row>
    <row r="384" spans="1:3" x14ac:dyDescent="0.3">
      <c r="A384" s="27" t="s">
        <v>646</v>
      </c>
      <c r="B384" s="29" t="s">
        <v>650</v>
      </c>
      <c r="C384" s="27" t="s">
        <v>1329</v>
      </c>
    </row>
    <row r="385" spans="1:3" x14ac:dyDescent="0.3">
      <c r="A385" t="s">
        <v>1527</v>
      </c>
      <c r="B385" s="26" t="s">
        <v>1553</v>
      </c>
      <c r="C385" t="s">
        <v>1554</v>
      </c>
    </row>
    <row r="386" spans="1:3" x14ac:dyDescent="0.3">
      <c r="A386" s="289" t="s">
        <v>15</v>
      </c>
      <c r="B386" s="59" t="s">
        <v>16</v>
      </c>
      <c r="C386" s="27" t="s">
        <v>698</v>
      </c>
    </row>
    <row r="387" spans="1:3" x14ac:dyDescent="0.3">
      <c r="A387" s="27" t="s">
        <v>665</v>
      </c>
      <c r="B387" s="29" t="s">
        <v>677</v>
      </c>
      <c r="C387" s="27" t="s">
        <v>1330</v>
      </c>
    </row>
    <row r="388" spans="1:3" x14ac:dyDescent="0.3">
      <c r="A388" t="s">
        <v>1294</v>
      </c>
      <c r="B388" s="26" t="s">
        <v>1736</v>
      </c>
      <c r="C388" t="s">
        <v>1737</v>
      </c>
    </row>
    <row r="389" spans="1:3" x14ac:dyDescent="0.3">
      <c r="A389" s="27" t="s">
        <v>482</v>
      </c>
      <c r="B389" s="29" t="s">
        <v>498</v>
      </c>
      <c r="C389" s="27" t="s">
        <v>1331</v>
      </c>
    </row>
    <row r="390" spans="1:3" x14ac:dyDescent="0.3">
      <c r="A390" s="289" t="s">
        <v>69</v>
      </c>
      <c r="B390" s="59" t="s">
        <v>70</v>
      </c>
      <c r="C390" s="27" t="s">
        <v>990</v>
      </c>
    </row>
    <row r="391" spans="1:3" x14ac:dyDescent="0.3">
      <c r="A391" s="289" t="s">
        <v>85</v>
      </c>
      <c r="B391" s="59" t="s">
        <v>86</v>
      </c>
      <c r="C391" s="27" t="s">
        <v>733</v>
      </c>
    </row>
    <row r="392" spans="1:3" x14ac:dyDescent="0.3">
      <c r="A392" t="s">
        <v>1455</v>
      </c>
      <c r="B392" s="26" t="s">
        <v>1456</v>
      </c>
      <c r="C392" t="s">
        <v>1457</v>
      </c>
    </row>
    <row r="393" spans="1:3" x14ac:dyDescent="0.3">
      <c r="A393" s="289" t="s">
        <v>278</v>
      </c>
      <c r="B393" s="59" t="s">
        <v>279</v>
      </c>
      <c r="C393" s="27" t="s">
        <v>1332</v>
      </c>
    </row>
    <row r="394" spans="1:3" x14ac:dyDescent="0.3">
      <c r="A394" s="289" t="s">
        <v>284</v>
      </c>
      <c r="B394" s="59" t="s">
        <v>285</v>
      </c>
      <c r="C394" s="27" t="s">
        <v>835</v>
      </c>
    </row>
    <row r="395" spans="1:3" x14ac:dyDescent="0.3">
      <c r="A395" t="s">
        <v>1738</v>
      </c>
      <c r="B395" s="26" t="s">
        <v>1739</v>
      </c>
      <c r="C395" t="s">
        <v>1740</v>
      </c>
    </row>
    <row r="396" spans="1:3" x14ac:dyDescent="0.3">
      <c r="A396" s="289" t="s">
        <v>282</v>
      </c>
      <c r="B396" s="59" t="s">
        <v>283</v>
      </c>
      <c r="C396" s="27" t="s">
        <v>834</v>
      </c>
    </row>
    <row r="397" spans="1:3" x14ac:dyDescent="0.3">
      <c r="A397" t="s">
        <v>1911</v>
      </c>
      <c r="B397" s="26" t="s">
        <v>1912</v>
      </c>
      <c r="C397" t="s">
        <v>1913</v>
      </c>
    </row>
    <row r="398" spans="1:3" x14ac:dyDescent="0.3">
      <c r="A398" s="27" t="s">
        <v>667</v>
      </c>
      <c r="B398" s="29" t="s">
        <v>679</v>
      </c>
      <c r="C398" s="27" t="s">
        <v>1236</v>
      </c>
    </row>
    <row r="399" spans="1:3" x14ac:dyDescent="0.3">
      <c r="A399" s="27" t="s">
        <v>653</v>
      </c>
      <c r="B399" s="29" t="s">
        <v>654</v>
      </c>
      <c r="C399" s="27" t="s">
        <v>1206</v>
      </c>
    </row>
    <row r="400" spans="1:3" x14ac:dyDescent="0.3">
      <c r="A400" t="s">
        <v>1458</v>
      </c>
      <c r="B400" s="26" t="s">
        <v>1459</v>
      </c>
      <c r="C400" t="s">
        <v>1460</v>
      </c>
    </row>
    <row r="401" spans="1:3" x14ac:dyDescent="0.3">
      <c r="A401" s="27" t="s">
        <v>1006</v>
      </c>
      <c r="B401" s="29" t="s">
        <v>1007</v>
      </c>
      <c r="C401" s="27" t="s">
        <v>1008</v>
      </c>
    </row>
    <row r="402" spans="1:3" x14ac:dyDescent="0.3">
      <c r="A402" s="27" t="s">
        <v>506</v>
      </c>
      <c r="B402" s="29" t="s">
        <v>510</v>
      </c>
      <c r="C402" s="27" t="s">
        <v>1067</v>
      </c>
    </row>
    <row r="403" spans="1:3" x14ac:dyDescent="0.3">
      <c r="A403" t="s">
        <v>1461</v>
      </c>
      <c r="B403" s="26" t="s">
        <v>1462</v>
      </c>
      <c r="C403" t="s">
        <v>1463</v>
      </c>
    </row>
    <row r="404" spans="1:3" x14ac:dyDescent="0.3">
      <c r="A404" t="s">
        <v>865</v>
      </c>
      <c r="B404" s="26" t="s">
        <v>866</v>
      </c>
      <c r="C404" t="s">
        <v>867</v>
      </c>
    </row>
    <row r="405" spans="1:3" x14ac:dyDescent="0.3">
      <c r="A405" s="279" t="s">
        <v>252</v>
      </c>
      <c r="B405" s="58" t="s">
        <v>253</v>
      </c>
      <c r="C405" s="27" t="s">
        <v>816</v>
      </c>
    </row>
    <row r="406" spans="1:3" x14ac:dyDescent="0.3">
      <c r="A406" t="s">
        <v>1741</v>
      </c>
      <c r="B406" s="26" t="s">
        <v>1742</v>
      </c>
      <c r="C406" t="s">
        <v>1330</v>
      </c>
    </row>
    <row r="407" spans="1:3" x14ac:dyDescent="0.3">
      <c r="A407" s="276" t="s">
        <v>343</v>
      </c>
      <c r="B407" s="55" t="s">
        <v>344</v>
      </c>
      <c r="C407" s="27" t="s">
        <v>1333</v>
      </c>
    </row>
    <row r="408" spans="1:3" x14ac:dyDescent="0.3">
      <c r="A408" t="s">
        <v>1888</v>
      </c>
      <c r="B408" s="26" t="s">
        <v>1889</v>
      </c>
      <c r="C408" t="s">
        <v>1929</v>
      </c>
    </row>
    <row r="409" spans="1:3" x14ac:dyDescent="0.3">
      <c r="A409" s="276" t="s">
        <v>325</v>
      </c>
      <c r="B409" s="55" t="s">
        <v>326</v>
      </c>
      <c r="C409" s="27" t="s">
        <v>1334</v>
      </c>
    </row>
    <row r="410" spans="1:3" x14ac:dyDescent="0.3">
      <c r="A410" s="276" t="s">
        <v>77</v>
      </c>
      <c r="B410" s="55" t="s">
        <v>78</v>
      </c>
      <c r="C410" s="27" t="s">
        <v>729</v>
      </c>
    </row>
    <row r="411" spans="1:3" x14ac:dyDescent="0.3">
      <c r="A411" t="s">
        <v>1020</v>
      </c>
      <c r="B411" s="26" t="s">
        <v>1021</v>
      </c>
      <c r="C411" t="s">
        <v>1022</v>
      </c>
    </row>
    <row r="412" spans="1:3" x14ac:dyDescent="0.3">
      <c r="A412" t="s">
        <v>1797</v>
      </c>
      <c r="B412" s="26" t="s">
        <v>1798</v>
      </c>
      <c r="C412" t="s">
        <v>1799</v>
      </c>
    </row>
    <row r="413" spans="1:3" x14ac:dyDescent="0.3">
      <c r="A413" t="s">
        <v>1743</v>
      </c>
      <c r="B413" s="26" t="s">
        <v>1744</v>
      </c>
      <c r="C413" t="s">
        <v>1372</v>
      </c>
    </row>
    <row r="414" spans="1:3" x14ac:dyDescent="0.3">
      <c r="A414" s="276" t="s">
        <v>365</v>
      </c>
      <c r="B414" s="55" t="s">
        <v>366</v>
      </c>
      <c r="C414" s="27" t="s">
        <v>1335</v>
      </c>
    </row>
    <row r="415" spans="1:3" x14ac:dyDescent="0.3">
      <c r="A415" s="276" t="s">
        <v>9</v>
      </c>
      <c r="B415" s="55" t="s">
        <v>10</v>
      </c>
      <c r="C415" s="27" t="s">
        <v>696</v>
      </c>
    </row>
    <row r="416" spans="1:3" x14ac:dyDescent="0.3">
      <c r="A416" t="s">
        <v>1464</v>
      </c>
      <c r="B416" s="26" t="s">
        <v>1465</v>
      </c>
      <c r="C416" t="s">
        <v>1466</v>
      </c>
    </row>
    <row r="417" spans="1:3" x14ac:dyDescent="0.3">
      <c r="A417" s="281" t="s">
        <v>374</v>
      </c>
      <c r="B417" s="75" t="s">
        <v>375</v>
      </c>
      <c r="C417" s="27" t="s">
        <v>1060</v>
      </c>
    </row>
    <row r="418" spans="1:3" x14ac:dyDescent="0.3">
      <c r="A418" s="27" t="s">
        <v>550</v>
      </c>
      <c r="B418" s="29" t="s">
        <v>557</v>
      </c>
      <c r="C418" s="27" t="s">
        <v>1093</v>
      </c>
    </row>
    <row r="419" spans="1:3" x14ac:dyDescent="0.3">
      <c r="A419" t="s">
        <v>1745</v>
      </c>
      <c r="B419" s="26" t="s">
        <v>1746</v>
      </c>
      <c r="C419" t="s">
        <v>1747</v>
      </c>
    </row>
    <row r="420" spans="1:3" x14ac:dyDescent="0.3">
      <c r="A420" s="284" t="s">
        <v>415</v>
      </c>
      <c r="B420" s="62" t="s">
        <v>416</v>
      </c>
      <c r="C420" s="27" t="s">
        <v>1336</v>
      </c>
    </row>
    <row r="421" spans="1:3" x14ac:dyDescent="0.3">
      <c r="A421" s="284" t="s">
        <v>91</v>
      </c>
      <c r="B421" s="62" t="s">
        <v>92</v>
      </c>
      <c r="C421" s="27" t="s">
        <v>736</v>
      </c>
    </row>
    <row r="422" spans="1:3" x14ac:dyDescent="0.3">
      <c r="A422" s="284" t="s">
        <v>147</v>
      </c>
      <c r="B422" s="62" t="s">
        <v>148</v>
      </c>
      <c r="C422" s="27" t="s">
        <v>770</v>
      </c>
    </row>
    <row r="423" spans="1:3" x14ac:dyDescent="0.3">
      <c r="A423" s="286" t="s">
        <v>455</v>
      </c>
      <c r="B423" s="66" t="s">
        <v>456</v>
      </c>
      <c r="C423" s="27" t="s">
        <v>974</v>
      </c>
    </row>
    <row r="424" spans="1:3" x14ac:dyDescent="0.3">
      <c r="A424" s="286" t="s">
        <v>5</v>
      </c>
      <c r="B424" s="66" t="s">
        <v>6</v>
      </c>
      <c r="C424" s="27" t="s">
        <v>694</v>
      </c>
    </row>
    <row r="425" spans="1:3" x14ac:dyDescent="0.3">
      <c r="A425" s="279" t="s">
        <v>302</v>
      </c>
      <c r="B425" s="58" t="s">
        <v>303</v>
      </c>
      <c r="C425" s="27" t="s">
        <v>843</v>
      </c>
    </row>
    <row r="426" spans="1:3" x14ac:dyDescent="0.3">
      <c r="A426" s="276" t="s">
        <v>331</v>
      </c>
      <c r="B426" s="55" t="s">
        <v>332</v>
      </c>
      <c r="C426" s="27" t="s">
        <v>883</v>
      </c>
    </row>
    <row r="427" spans="1:3" x14ac:dyDescent="0.3">
      <c r="A427" s="276" t="s">
        <v>127</v>
      </c>
      <c r="B427" s="55" t="s">
        <v>128</v>
      </c>
      <c r="C427" s="27" t="s">
        <v>757</v>
      </c>
    </row>
    <row r="428" spans="1:3" x14ac:dyDescent="0.3">
      <c r="A428" t="s">
        <v>1539</v>
      </c>
      <c r="B428" s="26" t="s">
        <v>1577</v>
      </c>
      <c r="C428" t="s">
        <v>1578</v>
      </c>
    </row>
    <row r="429" spans="1:3" x14ac:dyDescent="0.3">
      <c r="A429" t="s">
        <v>1467</v>
      </c>
      <c r="B429" s="26" t="s">
        <v>1468</v>
      </c>
      <c r="C429" t="s">
        <v>1469</v>
      </c>
    </row>
    <row r="430" spans="1:3" x14ac:dyDescent="0.3">
      <c r="A430" t="s">
        <v>1748</v>
      </c>
      <c r="B430" s="26" t="s">
        <v>1749</v>
      </c>
      <c r="C430" t="s">
        <v>1750</v>
      </c>
    </row>
    <row r="431" spans="1:3" x14ac:dyDescent="0.3">
      <c r="A431" s="276" t="s">
        <v>129</v>
      </c>
      <c r="B431" s="55" t="s">
        <v>130</v>
      </c>
      <c r="C431" s="27" t="s">
        <v>758</v>
      </c>
    </row>
    <row r="432" spans="1:3" x14ac:dyDescent="0.3">
      <c r="A432" s="27" t="s">
        <v>661</v>
      </c>
      <c r="B432" s="29" t="s">
        <v>673</v>
      </c>
      <c r="C432" s="27" t="s">
        <v>1238</v>
      </c>
    </row>
    <row r="433" spans="1:3" x14ac:dyDescent="0.3">
      <c r="A433" t="s">
        <v>1470</v>
      </c>
      <c r="B433" s="26" t="s">
        <v>1471</v>
      </c>
      <c r="C433" t="s">
        <v>1472</v>
      </c>
    </row>
    <row r="434" spans="1:3" x14ac:dyDescent="0.3">
      <c r="A434" s="279" t="s">
        <v>290</v>
      </c>
      <c r="B434" s="58" t="s">
        <v>291</v>
      </c>
      <c r="C434" s="27" t="s">
        <v>837</v>
      </c>
    </row>
    <row r="435" spans="1:3" x14ac:dyDescent="0.3">
      <c r="A435" t="s">
        <v>1119</v>
      </c>
      <c r="B435" s="26" t="s">
        <v>1357</v>
      </c>
      <c r="C435" t="s">
        <v>1124</v>
      </c>
    </row>
    <row r="436" spans="1:3" x14ac:dyDescent="0.3">
      <c r="A436" s="27" t="s">
        <v>1337</v>
      </c>
      <c r="B436" s="29" t="s">
        <v>1338</v>
      </c>
      <c r="C436" s="27" t="s">
        <v>1339</v>
      </c>
    </row>
    <row r="437" spans="1:3" x14ac:dyDescent="0.3">
      <c r="A437" s="27" t="s">
        <v>514</v>
      </c>
      <c r="B437" s="29" t="s">
        <v>543</v>
      </c>
      <c r="C437" s="27" t="s">
        <v>1079</v>
      </c>
    </row>
    <row r="438" spans="1:3" x14ac:dyDescent="0.3">
      <c r="A438" t="s">
        <v>1473</v>
      </c>
      <c r="B438" s="26" t="s">
        <v>1474</v>
      </c>
      <c r="C438" t="s">
        <v>1475</v>
      </c>
    </row>
    <row r="439" spans="1:3" x14ac:dyDescent="0.3">
      <c r="A439" s="288" t="s">
        <v>450</v>
      </c>
      <c r="B439" s="61" t="s">
        <v>451</v>
      </c>
      <c r="C439" s="27" t="s">
        <v>1224</v>
      </c>
    </row>
    <row r="440" spans="1:3" x14ac:dyDescent="0.3">
      <c r="A440" s="288" t="s">
        <v>371</v>
      </c>
      <c r="B440" s="61" t="s">
        <v>372</v>
      </c>
      <c r="C440" s="27" t="s">
        <v>1025</v>
      </c>
    </row>
    <row r="441" spans="1:3" x14ac:dyDescent="0.3">
      <c r="A441" s="27" t="s">
        <v>486</v>
      </c>
      <c r="B441" s="29" t="s">
        <v>501</v>
      </c>
      <c r="C441" s="27" t="s">
        <v>915</v>
      </c>
    </row>
    <row r="442" spans="1:3" x14ac:dyDescent="0.3">
      <c r="A442" s="288" t="s">
        <v>165</v>
      </c>
      <c r="B442" s="61" t="s">
        <v>166</v>
      </c>
      <c r="C442" s="27" t="s">
        <v>1340</v>
      </c>
    </row>
    <row r="443" spans="1:3" x14ac:dyDescent="0.3">
      <c r="A443" s="288" t="s">
        <v>163</v>
      </c>
      <c r="B443" s="61" t="s">
        <v>164</v>
      </c>
      <c r="C443" s="27" t="s">
        <v>1341</v>
      </c>
    </row>
    <row r="444" spans="1:3" x14ac:dyDescent="0.3">
      <c r="A444" t="s">
        <v>1476</v>
      </c>
      <c r="B444" s="26" t="s">
        <v>1477</v>
      </c>
      <c r="C444" t="s">
        <v>1478</v>
      </c>
    </row>
    <row r="445" spans="1:3" x14ac:dyDescent="0.3">
      <c r="A445" s="27" t="s">
        <v>478</v>
      </c>
      <c r="B445" s="29" t="s">
        <v>494</v>
      </c>
      <c r="C445" s="27" t="s">
        <v>727</v>
      </c>
    </row>
    <row r="446" spans="1:3" x14ac:dyDescent="0.3">
      <c r="A446" s="27" t="s">
        <v>566</v>
      </c>
      <c r="B446" s="29" t="s">
        <v>573</v>
      </c>
      <c r="C446" s="27" t="s">
        <v>1101</v>
      </c>
    </row>
    <row r="447" spans="1:3" x14ac:dyDescent="0.3">
      <c r="A447" s="288" t="s">
        <v>337</v>
      </c>
      <c r="B447" s="61" t="s">
        <v>338</v>
      </c>
      <c r="C447" s="27" t="s">
        <v>823</v>
      </c>
    </row>
    <row r="448" spans="1:3" x14ac:dyDescent="0.3">
      <c r="A448" s="27" t="s">
        <v>1012</v>
      </c>
      <c r="B448" s="61" t="s">
        <v>338</v>
      </c>
      <c r="C448" s="27" t="s">
        <v>1013</v>
      </c>
    </row>
    <row r="449" spans="1:3" x14ac:dyDescent="0.3">
      <c r="A449" s="288" t="s">
        <v>89</v>
      </c>
      <c r="B449" s="61" t="s">
        <v>90</v>
      </c>
      <c r="C449" s="27" t="s">
        <v>993</v>
      </c>
    </row>
    <row r="450" spans="1:3" x14ac:dyDescent="0.3">
      <c r="A450" t="s">
        <v>1479</v>
      </c>
      <c r="B450" s="26" t="s">
        <v>1480</v>
      </c>
      <c r="C450" t="s">
        <v>1481</v>
      </c>
    </row>
    <row r="451" spans="1:3" x14ac:dyDescent="0.3">
      <c r="A451" s="27" t="s">
        <v>545</v>
      </c>
      <c r="B451" s="29" t="s">
        <v>638</v>
      </c>
      <c r="C451" s="27" t="s">
        <v>942</v>
      </c>
    </row>
    <row r="452" spans="1:3" x14ac:dyDescent="0.3">
      <c r="A452" s="27" t="s">
        <v>635</v>
      </c>
      <c r="B452" s="29" t="s">
        <v>639</v>
      </c>
      <c r="C452" s="27" t="s">
        <v>723</v>
      </c>
    </row>
    <row r="453" spans="1:3" x14ac:dyDescent="0.3">
      <c r="A453" t="s">
        <v>1891</v>
      </c>
      <c r="B453" s="26" t="s">
        <v>1892</v>
      </c>
      <c r="C453" t="s">
        <v>1948</v>
      </c>
    </row>
    <row r="454" spans="1:3" x14ac:dyDescent="0.3">
      <c r="A454" t="s">
        <v>1751</v>
      </c>
      <c r="B454" s="26" t="s">
        <v>1752</v>
      </c>
      <c r="C454" t="s">
        <v>1753</v>
      </c>
    </row>
    <row r="455" spans="1:3" x14ac:dyDescent="0.3">
      <c r="A455" s="27" t="s">
        <v>562</v>
      </c>
      <c r="B455" s="29" t="s">
        <v>569</v>
      </c>
      <c r="C455" s="27" t="s">
        <v>1099</v>
      </c>
    </row>
    <row r="456" spans="1:3" x14ac:dyDescent="0.3">
      <c r="A456" t="s">
        <v>1853</v>
      </c>
      <c r="B456" s="26" t="s">
        <v>1854</v>
      </c>
      <c r="C456" t="s">
        <v>1855</v>
      </c>
    </row>
    <row r="457" spans="1:3" x14ac:dyDescent="0.3">
      <c r="A457" s="288" t="s">
        <v>73</v>
      </c>
      <c r="B457" s="61" t="s">
        <v>74</v>
      </c>
      <c r="C457" s="27" t="s">
        <v>727</v>
      </c>
    </row>
    <row r="458" spans="1:3" x14ac:dyDescent="0.3">
      <c r="A458" t="s">
        <v>1482</v>
      </c>
      <c r="B458" s="26" t="s">
        <v>1483</v>
      </c>
      <c r="C458" t="s">
        <v>973</v>
      </c>
    </row>
    <row r="459" spans="1:3" x14ac:dyDescent="0.3">
      <c r="A459" s="288" t="s">
        <v>117</v>
      </c>
      <c r="B459" s="61" t="s">
        <v>118</v>
      </c>
      <c r="C459" s="27" t="s">
        <v>751</v>
      </c>
    </row>
    <row r="460" spans="1:3" x14ac:dyDescent="0.3">
      <c r="A460" s="288" t="s">
        <v>3</v>
      </c>
      <c r="B460" s="61" t="s">
        <v>4</v>
      </c>
      <c r="C460" s="27" t="s">
        <v>1050</v>
      </c>
    </row>
    <row r="461" spans="1:3" x14ac:dyDescent="0.3">
      <c r="A461" t="s">
        <v>1856</v>
      </c>
      <c r="B461" s="26" t="s">
        <v>1857</v>
      </c>
      <c r="C461" t="s">
        <v>1858</v>
      </c>
    </row>
    <row r="462" spans="1:3" x14ac:dyDescent="0.3">
      <c r="A462" s="279" t="s">
        <v>230</v>
      </c>
      <c r="B462" s="58" t="s">
        <v>231</v>
      </c>
      <c r="C462" s="27" t="s">
        <v>805</v>
      </c>
    </row>
    <row r="463" spans="1:3" x14ac:dyDescent="0.3">
      <c r="A463" t="s">
        <v>1123</v>
      </c>
      <c r="B463" s="26" t="s">
        <v>1361</v>
      </c>
      <c r="C463" t="s">
        <v>1045</v>
      </c>
    </row>
    <row r="464" spans="1:3" x14ac:dyDescent="0.3">
      <c r="A464" s="27" t="s">
        <v>567</v>
      </c>
      <c r="B464" s="29" t="s">
        <v>574</v>
      </c>
      <c r="C464" s="27" t="s">
        <v>1102</v>
      </c>
    </row>
    <row r="465" spans="1:3" x14ac:dyDescent="0.3">
      <c r="A465" s="279" t="s">
        <v>143</v>
      </c>
      <c r="B465" s="58" t="s">
        <v>144</v>
      </c>
      <c r="C465" s="27" t="s">
        <v>1342</v>
      </c>
    </row>
    <row r="466" spans="1:3" x14ac:dyDescent="0.3">
      <c r="A466" t="s">
        <v>1800</v>
      </c>
      <c r="B466" s="26" t="s">
        <v>1801</v>
      </c>
      <c r="C466" t="s">
        <v>1802</v>
      </c>
    </row>
    <row r="467" spans="1:3" x14ac:dyDescent="0.3">
      <c r="A467" t="s">
        <v>1754</v>
      </c>
      <c r="B467" s="26" t="s">
        <v>1755</v>
      </c>
      <c r="C467" t="s">
        <v>1756</v>
      </c>
    </row>
    <row r="468" spans="1:3" x14ac:dyDescent="0.3">
      <c r="A468" t="s">
        <v>1757</v>
      </c>
      <c r="B468" s="26" t="s">
        <v>1758</v>
      </c>
      <c r="C468" t="s">
        <v>1130</v>
      </c>
    </row>
    <row r="469" spans="1:3" x14ac:dyDescent="0.3">
      <c r="A469" t="s">
        <v>1120</v>
      </c>
      <c r="B469" s="26" t="s">
        <v>1358</v>
      </c>
      <c r="C469" t="s">
        <v>1141</v>
      </c>
    </row>
    <row r="470" spans="1:3" x14ac:dyDescent="0.3">
      <c r="A470" t="s">
        <v>1484</v>
      </c>
      <c r="B470" s="26" t="s">
        <v>1485</v>
      </c>
      <c r="C470" t="s">
        <v>1486</v>
      </c>
    </row>
    <row r="471" spans="1:3" x14ac:dyDescent="0.3">
      <c r="A471" s="287" t="s">
        <v>385</v>
      </c>
      <c r="B471" s="82" t="s">
        <v>386</v>
      </c>
      <c r="C471" s="27" t="s">
        <v>906</v>
      </c>
    </row>
    <row r="472" spans="1:3" x14ac:dyDescent="0.3">
      <c r="A472" s="27" t="s">
        <v>684</v>
      </c>
      <c r="B472" s="29" t="s">
        <v>688</v>
      </c>
      <c r="C472" s="27" t="s">
        <v>1343</v>
      </c>
    </row>
    <row r="473" spans="1:3" x14ac:dyDescent="0.3">
      <c r="A473" t="s">
        <v>1759</v>
      </c>
      <c r="B473" s="26" t="s">
        <v>1760</v>
      </c>
      <c r="C473" t="s">
        <v>1761</v>
      </c>
    </row>
    <row r="474" spans="1:3" x14ac:dyDescent="0.3">
      <c r="A474" t="s">
        <v>1762</v>
      </c>
      <c r="B474" s="26" t="s">
        <v>1763</v>
      </c>
      <c r="C474" t="s">
        <v>1419</v>
      </c>
    </row>
    <row r="475" spans="1:3" x14ac:dyDescent="0.3">
      <c r="A475" s="279" t="s">
        <v>314</v>
      </c>
      <c r="B475" s="58" t="s">
        <v>315</v>
      </c>
      <c r="C475" s="27" t="s">
        <v>857</v>
      </c>
    </row>
    <row r="476" spans="1:3" x14ac:dyDescent="0.3">
      <c r="A476" t="s">
        <v>1487</v>
      </c>
      <c r="B476" s="26" t="s">
        <v>1488</v>
      </c>
      <c r="C476" t="s">
        <v>1489</v>
      </c>
    </row>
    <row r="477" spans="1:3" x14ac:dyDescent="0.3">
      <c r="A477" s="279" t="s">
        <v>13</v>
      </c>
      <c r="B477" s="58" t="s">
        <v>14</v>
      </c>
      <c r="C477" s="27" t="s">
        <v>697</v>
      </c>
    </row>
    <row r="478" spans="1:3" x14ac:dyDescent="0.3">
      <c r="A478" s="276" t="s">
        <v>329</v>
      </c>
      <c r="B478" s="55" t="s">
        <v>330</v>
      </c>
      <c r="C478" s="27" t="s">
        <v>882</v>
      </c>
    </row>
    <row r="479" spans="1:3" x14ac:dyDescent="0.3">
      <c r="A479" s="276" t="s">
        <v>248</v>
      </c>
      <c r="B479" s="55" t="s">
        <v>249</v>
      </c>
      <c r="C479" s="27" t="s">
        <v>814</v>
      </c>
    </row>
    <row r="480" spans="1:3" x14ac:dyDescent="0.3">
      <c r="A480" s="83" t="s">
        <v>1203</v>
      </c>
      <c r="B480" s="84" t="s">
        <v>1344</v>
      </c>
      <c r="C480" s="83" t="s">
        <v>1205</v>
      </c>
    </row>
    <row r="481" spans="1:3" x14ac:dyDescent="0.3">
      <c r="A481" s="276" t="s">
        <v>223</v>
      </c>
      <c r="B481" s="55" t="s">
        <v>224</v>
      </c>
      <c r="C481" s="27" t="s">
        <v>801</v>
      </c>
    </row>
    <row r="482" spans="1:3" x14ac:dyDescent="0.3">
      <c r="A482" t="s">
        <v>1824</v>
      </c>
      <c r="B482" s="26" t="s">
        <v>1825</v>
      </c>
      <c r="C482" t="s">
        <v>1826</v>
      </c>
    </row>
    <row r="483" spans="1:3" x14ac:dyDescent="0.3">
      <c r="A483" s="282" t="s">
        <v>209</v>
      </c>
      <c r="B483" s="70" t="s">
        <v>210</v>
      </c>
      <c r="C483" s="27" t="s">
        <v>794</v>
      </c>
    </row>
    <row r="484" spans="1:3" x14ac:dyDescent="0.3">
      <c r="A484" s="279" t="s">
        <v>298</v>
      </c>
      <c r="B484" s="58" t="s">
        <v>299</v>
      </c>
      <c r="C484" s="27" t="s">
        <v>840</v>
      </c>
    </row>
    <row r="485" spans="1:3" x14ac:dyDescent="0.3">
      <c r="A485" s="27" t="s">
        <v>619</v>
      </c>
      <c r="B485" s="29" t="s">
        <v>627</v>
      </c>
      <c r="C485" s="27" t="s">
        <v>1130</v>
      </c>
    </row>
    <row r="486" spans="1:3" x14ac:dyDescent="0.3">
      <c r="A486" s="27" t="s">
        <v>612</v>
      </c>
      <c r="B486" s="29" t="s">
        <v>616</v>
      </c>
      <c r="C486" s="27" t="s">
        <v>1345</v>
      </c>
    </row>
    <row r="487" spans="1:3" x14ac:dyDescent="0.3">
      <c r="A487" t="s">
        <v>1859</v>
      </c>
      <c r="B487" s="26" t="s">
        <v>1860</v>
      </c>
      <c r="C487" t="s">
        <v>1861</v>
      </c>
    </row>
    <row r="488" spans="1:3" x14ac:dyDescent="0.3">
      <c r="A488" t="s">
        <v>951</v>
      </c>
      <c r="B488" s="26" t="s">
        <v>952</v>
      </c>
      <c r="C488" t="s">
        <v>1542</v>
      </c>
    </row>
    <row r="489" spans="1:3" x14ac:dyDescent="0.3">
      <c r="A489" t="s">
        <v>873</v>
      </c>
      <c r="B489" s="26" t="s">
        <v>874</v>
      </c>
      <c r="C489" t="s">
        <v>875</v>
      </c>
    </row>
    <row r="490" spans="1:3" x14ac:dyDescent="0.3">
      <c r="A490" t="s">
        <v>1603</v>
      </c>
      <c r="B490" s="26" t="s">
        <v>1612</v>
      </c>
      <c r="C490" t="s">
        <v>816</v>
      </c>
    </row>
    <row r="491" spans="1:3" x14ac:dyDescent="0.3">
      <c r="A491" t="s">
        <v>1490</v>
      </c>
      <c r="B491" s="26" t="s">
        <v>1491</v>
      </c>
      <c r="C491" t="s">
        <v>1492</v>
      </c>
    </row>
    <row r="492" spans="1:3" x14ac:dyDescent="0.3">
      <c r="A492" s="279" t="s">
        <v>276</v>
      </c>
      <c r="B492" s="58" t="s">
        <v>277</v>
      </c>
      <c r="C492" s="27" t="s">
        <v>831</v>
      </c>
    </row>
    <row r="493" spans="1:3" x14ac:dyDescent="0.3">
      <c r="A493" t="s">
        <v>1914</v>
      </c>
      <c r="B493" s="26" t="s">
        <v>1915</v>
      </c>
      <c r="C493" t="s">
        <v>1916</v>
      </c>
    </row>
    <row r="494" spans="1:3" x14ac:dyDescent="0.3">
      <c r="A494" s="280" t="s">
        <v>403</v>
      </c>
      <c r="B494" s="77" t="s">
        <v>404</v>
      </c>
      <c r="C494" s="27" t="s">
        <v>872</v>
      </c>
    </row>
    <row r="495" spans="1:3" x14ac:dyDescent="0.3">
      <c r="A495" s="280" t="s">
        <v>359</v>
      </c>
      <c r="B495" s="77" t="s">
        <v>360</v>
      </c>
      <c r="C495" s="27" t="s">
        <v>1346</v>
      </c>
    </row>
    <row r="496" spans="1:3" x14ac:dyDescent="0.3">
      <c r="A496" s="279" t="s">
        <v>292</v>
      </c>
      <c r="B496" s="58" t="s">
        <v>293</v>
      </c>
      <c r="C496" s="27" t="s">
        <v>838</v>
      </c>
    </row>
    <row r="497" spans="1:3" x14ac:dyDescent="0.3">
      <c r="A497" s="279" t="s">
        <v>101</v>
      </c>
      <c r="B497" s="58" t="s">
        <v>102</v>
      </c>
      <c r="C497" s="27" t="s">
        <v>1347</v>
      </c>
    </row>
    <row r="498" spans="1:3" x14ac:dyDescent="0.3">
      <c r="A498" s="282" t="s">
        <v>205</v>
      </c>
      <c r="B498" s="70" t="s">
        <v>206</v>
      </c>
      <c r="C498" s="27" t="s">
        <v>791</v>
      </c>
    </row>
    <row r="499" spans="1:3" x14ac:dyDescent="0.3">
      <c r="A499" t="s">
        <v>1803</v>
      </c>
      <c r="B499" s="26" t="s">
        <v>1804</v>
      </c>
      <c r="C499" t="s">
        <v>1805</v>
      </c>
    </row>
    <row r="500" spans="1:3" x14ac:dyDescent="0.3">
      <c r="A500" s="27" t="s">
        <v>579</v>
      </c>
      <c r="B500" s="29" t="s">
        <v>582</v>
      </c>
      <c r="C500" s="27" t="s">
        <v>1111</v>
      </c>
    </row>
    <row r="501" spans="1:3" x14ac:dyDescent="0.3">
      <c r="A501" t="s">
        <v>1764</v>
      </c>
      <c r="B501" s="26" t="s">
        <v>1765</v>
      </c>
      <c r="C501" t="s">
        <v>898</v>
      </c>
    </row>
    <row r="502" spans="1:3" x14ac:dyDescent="0.3">
      <c r="A502" s="282" t="s">
        <v>109</v>
      </c>
      <c r="B502" s="70" t="s">
        <v>110</v>
      </c>
      <c r="C502" s="27" t="s">
        <v>1348</v>
      </c>
    </row>
    <row r="503" spans="1:3" x14ac:dyDescent="0.3">
      <c r="A503" s="27" t="s">
        <v>658</v>
      </c>
      <c r="B503" s="29" t="s">
        <v>668</v>
      </c>
      <c r="C503" s="27" t="s">
        <v>1349</v>
      </c>
    </row>
    <row r="504" spans="1:3" x14ac:dyDescent="0.3">
      <c r="A504" t="s">
        <v>1766</v>
      </c>
      <c r="B504" s="26" t="s">
        <v>1767</v>
      </c>
      <c r="C504" t="s">
        <v>1768</v>
      </c>
    </row>
    <row r="505" spans="1:3" x14ac:dyDescent="0.3">
      <c r="A505" t="s">
        <v>1939</v>
      </c>
      <c r="B505" s="26" t="s">
        <v>1940</v>
      </c>
      <c r="C505" t="s">
        <v>1941</v>
      </c>
    </row>
    <row r="506" spans="1:3" x14ac:dyDescent="0.3">
      <c r="A506" t="s">
        <v>1582</v>
      </c>
      <c r="B506" s="26" t="s">
        <v>1588</v>
      </c>
      <c r="C506" t="s">
        <v>1589</v>
      </c>
    </row>
    <row r="507" spans="1:3" x14ac:dyDescent="0.3">
      <c r="A507" s="279" t="s">
        <v>99</v>
      </c>
      <c r="B507" s="58" t="s">
        <v>100</v>
      </c>
      <c r="C507" s="27" t="s">
        <v>1350</v>
      </c>
    </row>
    <row r="508" spans="1:3" x14ac:dyDescent="0.3">
      <c r="A508" t="s">
        <v>1493</v>
      </c>
      <c r="B508" s="26" t="s">
        <v>1494</v>
      </c>
      <c r="C508" t="s">
        <v>1495</v>
      </c>
    </row>
    <row r="509" spans="1:3" x14ac:dyDescent="0.3">
      <c r="A509" s="279" t="s">
        <v>31</v>
      </c>
      <c r="B509" s="58" t="s">
        <v>32</v>
      </c>
      <c r="C509" s="27" t="s">
        <v>706</v>
      </c>
    </row>
    <row r="510" spans="1:3" x14ac:dyDescent="0.3">
      <c r="A510" s="27" t="s">
        <v>526</v>
      </c>
      <c r="B510" s="29" t="s">
        <v>527</v>
      </c>
      <c r="C510" s="27" t="s">
        <v>1044</v>
      </c>
    </row>
    <row r="511" spans="1:3" x14ac:dyDescent="0.3">
      <c r="A511" t="s">
        <v>1496</v>
      </c>
      <c r="B511" s="26" t="s">
        <v>1497</v>
      </c>
      <c r="C511" t="s">
        <v>1498</v>
      </c>
    </row>
    <row r="512" spans="1:3" x14ac:dyDescent="0.3">
      <c r="A512" s="279" t="s">
        <v>268</v>
      </c>
      <c r="B512" s="58" t="s">
        <v>269</v>
      </c>
      <c r="C512" s="27" t="s">
        <v>824</v>
      </c>
    </row>
    <row r="513" spans="1:3" x14ac:dyDescent="0.3">
      <c r="A513" s="279" t="s">
        <v>294</v>
      </c>
      <c r="B513" s="58" t="s">
        <v>295</v>
      </c>
      <c r="C513" s="27" t="s">
        <v>886</v>
      </c>
    </row>
    <row r="514" spans="1:3" x14ac:dyDescent="0.3">
      <c r="A514" s="279" t="s">
        <v>97</v>
      </c>
      <c r="B514" s="58" t="s">
        <v>98</v>
      </c>
      <c r="C514" s="27" t="s">
        <v>740</v>
      </c>
    </row>
    <row r="515" spans="1:3" x14ac:dyDescent="0.3">
      <c r="A515" s="289" t="s">
        <v>432</v>
      </c>
      <c r="B515" s="59" t="s">
        <v>433</v>
      </c>
      <c r="C515" s="27" t="s">
        <v>1351</v>
      </c>
    </row>
    <row r="516" spans="1:3" x14ac:dyDescent="0.3">
      <c r="A516" s="277" t="s">
        <v>43</v>
      </c>
      <c r="B516" s="56" t="s">
        <v>44</v>
      </c>
      <c r="C516" s="27" t="s">
        <v>1352</v>
      </c>
    </row>
    <row r="517" spans="1:3" x14ac:dyDescent="0.3">
      <c r="A517" s="27" t="s">
        <v>507</v>
      </c>
      <c r="B517" s="29" t="s">
        <v>511</v>
      </c>
      <c r="C517" s="27" t="s">
        <v>1353</v>
      </c>
    </row>
    <row r="518" spans="1:3" x14ac:dyDescent="0.3">
      <c r="A518" s="27" t="s">
        <v>504</v>
      </c>
      <c r="B518" s="29" t="s">
        <v>508</v>
      </c>
      <c r="C518" s="27" t="s">
        <v>1069</v>
      </c>
    </row>
    <row r="519" spans="1:3" x14ac:dyDescent="0.3">
      <c r="A519" s="286" t="s">
        <v>459</v>
      </c>
      <c r="B519" s="66" t="s">
        <v>460</v>
      </c>
      <c r="C519" s="27" t="s">
        <v>976</v>
      </c>
    </row>
    <row r="520" spans="1:3" x14ac:dyDescent="0.3">
      <c r="A520" t="s">
        <v>1862</v>
      </c>
      <c r="B520" s="26" t="s">
        <v>1863</v>
      </c>
      <c r="C520" t="s">
        <v>1864</v>
      </c>
    </row>
    <row r="521" spans="1:3" x14ac:dyDescent="0.3">
      <c r="A521" t="s">
        <v>1769</v>
      </c>
      <c r="B521" s="26" t="s">
        <v>1770</v>
      </c>
      <c r="C521" t="s">
        <v>1771</v>
      </c>
    </row>
    <row r="522" spans="1:3" x14ac:dyDescent="0.3">
      <c r="A522" s="27" t="s">
        <v>548</v>
      </c>
      <c r="B522" s="29" t="s">
        <v>555</v>
      </c>
      <c r="C522" s="27" t="s">
        <v>1089</v>
      </c>
    </row>
    <row r="523" spans="1:3" x14ac:dyDescent="0.3">
      <c r="A523" s="286" t="s">
        <v>318</v>
      </c>
      <c r="B523" s="66" t="s">
        <v>319</v>
      </c>
      <c r="C523" s="27" t="s">
        <v>868</v>
      </c>
    </row>
    <row r="524" spans="1:3" x14ac:dyDescent="0.3">
      <c r="A524" s="27" t="s">
        <v>551</v>
      </c>
      <c r="B524" s="29" t="s">
        <v>558</v>
      </c>
      <c r="C524" s="27" t="s">
        <v>1094</v>
      </c>
    </row>
    <row r="525" spans="1:3" x14ac:dyDescent="0.3">
      <c r="A525" s="277" t="s">
        <v>131</v>
      </c>
      <c r="B525" s="56" t="s">
        <v>132</v>
      </c>
      <c r="C525" s="27" t="s">
        <v>759</v>
      </c>
    </row>
    <row r="526" spans="1:3" x14ac:dyDescent="0.3">
      <c r="A526" t="s">
        <v>1528</v>
      </c>
      <c r="B526" s="26" t="s">
        <v>1555</v>
      </c>
      <c r="C526" t="s">
        <v>1556</v>
      </c>
    </row>
    <row r="527" spans="1:3" x14ac:dyDescent="0.3">
      <c r="A527" s="277" t="s">
        <v>119</v>
      </c>
      <c r="B527" s="56" t="s">
        <v>120</v>
      </c>
      <c r="C527" s="27" t="s">
        <v>752</v>
      </c>
    </row>
    <row r="528" spans="1:3" x14ac:dyDescent="0.3">
      <c r="A528" s="27" t="s">
        <v>637</v>
      </c>
      <c r="B528" s="29" t="s">
        <v>641</v>
      </c>
      <c r="C528" s="27" t="s">
        <v>1199</v>
      </c>
    </row>
    <row r="529" spans="1:3" x14ac:dyDescent="0.3">
      <c r="A529" t="s">
        <v>1772</v>
      </c>
      <c r="B529" s="26" t="s">
        <v>1773</v>
      </c>
      <c r="C529" t="s">
        <v>1774</v>
      </c>
    </row>
    <row r="530" spans="1:3" x14ac:dyDescent="0.3">
      <c r="A530" t="s">
        <v>1865</v>
      </c>
      <c r="B530" s="26" t="s">
        <v>1866</v>
      </c>
      <c r="C530" t="s">
        <v>1867</v>
      </c>
    </row>
    <row r="531" spans="1:3" x14ac:dyDescent="0.3">
      <c r="A531" t="s">
        <v>1499</v>
      </c>
      <c r="B531" s="26" t="s">
        <v>1500</v>
      </c>
      <c r="C531" t="s">
        <v>1501</v>
      </c>
    </row>
    <row r="532" spans="1:3" x14ac:dyDescent="0.3">
      <c r="A532" s="27" t="s">
        <v>553</v>
      </c>
      <c r="B532" s="29" t="s">
        <v>560</v>
      </c>
      <c r="C532" s="27" t="s">
        <v>1354</v>
      </c>
    </row>
    <row r="533" spans="1:3" x14ac:dyDescent="0.3">
      <c r="A533" s="279" t="s">
        <v>296</v>
      </c>
      <c r="B533" s="58" t="s">
        <v>297</v>
      </c>
      <c r="C533" s="27" t="s">
        <v>1355</v>
      </c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B0DAD-35D3-4E9A-8FE7-01764F015A52}">
  <dimension ref="A1:AP70"/>
  <sheetViews>
    <sheetView workbookViewId="0">
      <selection activeCell="B4" sqref="B4"/>
    </sheetView>
  </sheetViews>
  <sheetFormatPr baseColWidth="10" defaultRowHeight="14.4" x14ac:dyDescent="0.3"/>
  <cols>
    <col min="1" max="1" width="8" customWidth="1"/>
    <col min="2" max="2" width="30.5546875" customWidth="1"/>
    <col min="3" max="3" width="38.6640625" customWidth="1"/>
  </cols>
  <sheetData>
    <row r="1" spans="1:42" s="4" customFormat="1" x14ac:dyDescent="0.3">
      <c r="A1" s="292" t="s">
        <v>1507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52">
        <v>755.59000000000015</v>
      </c>
      <c r="E4" s="52">
        <v>2273.62</v>
      </c>
      <c r="F4" s="52">
        <v>3.0090657631784428</v>
      </c>
      <c r="G4" s="48">
        <v>594.36</v>
      </c>
      <c r="H4" s="48">
        <v>1790.0350000000001</v>
      </c>
      <c r="I4" s="48">
        <v>3.0117016622922135</v>
      </c>
      <c r="J4" s="48">
        <v>134.71</v>
      </c>
      <c r="K4" s="48">
        <v>404.13</v>
      </c>
      <c r="L4" s="48">
        <v>3</v>
      </c>
      <c r="M4" s="48">
        <v>3.08</v>
      </c>
      <c r="N4" s="48">
        <v>12.22</v>
      </c>
      <c r="O4" s="48">
        <v>3.9675324675324677</v>
      </c>
      <c r="P4" s="48">
        <v>4.37</v>
      </c>
      <c r="Q4" s="48">
        <v>13.11</v>
      </c>
      <c r="R4" s="48">
        <v>3</v>
      </c>
      <c r="S4" s="48">
        <v>3.57</v>
      </c>
      <c r="T4" s="48">
        <v>9.57</v>
      </c>
      <c r="U4" s="48">
        <v>2.6806722689075633</v>
      </c>
      <c r="V4" s="48">
        <v>11.61</v>
      </c>
      <c r="W4" s="48">
        <v>34.83</v>
      </c>
      <c r="X4" s="48">
        <v>3</v>
      </c>
      <c r="Y4" s="48">
        <v>3.89</v>
      </c>
      <c r="Z4" s="48">
        <v>9.7249999999999996</v>
      </c>
      <c r="AA4" s="48">
        <v>2.5</v>
      </c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55</v>
      </c>
      <c r="B5" s="26" t="s">
        <v>56</v>
      </c>
      <c r="C5" t="s">
        <v>1246</v>
      </c>
      <c r="D5" s="52">
        <v>2920.05</v>
      </c>
      <c r="E5" s="52">
        <v>34559.710000000006</v>
      </c>
      <c r="F5" s="52">
        <v>11.835314463793429</v>
      </c>
      <c r="G5" s="48">
        <v>68.099999999999994</v>
      </c>
      <c r="H5" s="48">
        <v>557.04</v>
      </c>
      <c r="I5" s="48">
        <v>8.1797356828193841</v>
      </c>
      <c r="J5" s="48">
        <v>1487.92</v>
      </c>
      <c r="K5" s="48">
        <v>18564.740000000002</v>
      </c>
      <c r="L5" s="48">
        <v>12.47697456852519</v>
      </c>
      <c r="M5" s="48">
        <v>491.43</v>
      </c>
      <c r="N5" s="48">
        <v>6381.8050000000003</v>
      </c>
      <c r="O5" s="48">
        <v>12.986193354089087</v>
      </c>
      <c r="P5" s="48">
        <v>187.47</v>
      </c>
      <c r="Q5" s="48">
        <v>2460.5100000000002</v>
      </c>
      <c r="R5" s="48">
        <v>13.124819971195393</v>
      </c>
      <c r="S5" s="48">
        <v>112.83</v>
      </c>
      <c r="T5" s="48">
        <v>1332.4349999999999</v>
      </c>
      <c r="U5" s="48">
        <v>11.809226269609146</v>
      </c>
      <c r="V5" s="48">
        <v>36.799999999999997</v>
      </c>
      <c r="W5" s="48">
        <v>440.68</v>
      </c>
      <c r="X5" s="48">
        <v>11.975000000000001</v>
      </c>
      <c r="Y5" s="48">
        <v>6.17</v>
      </c>
      <c r="Z5" s="48">
        <v>50.35</v>
      </c>
      <c r="AA5" s="48">
        <v>8.1604538087520258</v>
      </c>
      <c r="AB5" s="48">
        <v>6.09</v>
      </c>
      <c r="AC5" s="48">
        <v>60.9</v>
      </c>
      <c r="AD5" s="48">
        <v>10</v>
      </c>
      <c r="AE5" s="48">
        <v>26.99</v>
      </c>
      <c r="AF5" s="48">
        <v>316.77</v>
      </c>
      <c r="AG5" s="48">
        <v>11.736569099666543</v>
      </c>
      <c r="AH5" s="48">
        <v>143.53</v>
      </c>
      <c r="AI5" s="48">
        <v>1383.52</v>
      </c>
      <c r="AJ5" s="48">
        <v>9.6392391834459694</v>
      </c>
      <c r="AK5" s="48">
        <v>264.91000000000003</v>
      </c>
      <c r="AL5" s="48">
        <v>2247.02</v>
      </c>
      <c r="AM5" s="48">
        <v>8.4822015023970394</v>
      </c>
      <c r="AN5" s="48">
        <v>87.81</v>
      </c>
      <c r="AO5" s="48">
        <v>763.94</v>
      </c>
      <c r="AP5" s="48">
        <v>8.6999202824279696</v>
      </c>
    </row>
    <row r="6" spans="1:42" x14ac:dyDescent="0.3">
      <c r="A6" t="s">
        <v>19</v>
      </c>
      <c r="B6" s="26" t="s">
        <v>20</v>
      </c>
      <c r="C6" t="s">
        <v>1009</v>
      </c>
      <c r="D6" s="52">
        <v>354745.92</v>
      </c>
      <c r="E6" s="52">
        <v>573136.64999999991</v>
      </c>
      <c r="F6" s="52">
        <v>1.6156257695648759</v>
      </c>
      <c r="G6" s="48"/>
      <c r="H6" s="48"/>
      <c r="I6" s="48"/>
      <c r="J6" s="48"/>
      <c r="K6" s="48"/>
      <c r="L6" s="48"/>
      <c r="M6" s="48"/>
      <c r="N6" s="48"/>
      <c r="O6" s="48"/>
      <c r="P6" s="48">
        <v>9366.31</v>
      </c>
      <c r="Q6" s="48">
        <v>13202.296</v>
      </c>
      <c r="R6" s="48">
        <v>1.4095514669063911</v>
      </c>
      <c r="S6" s="48">
        <v>62403.08</v>
      </c>
      <c r="T6" s="48">
        <v>136507.16699999999</v>
      </c>
      <c r="U6" s="48">
        <v>2.1875068826730986</v>
      </c>
      <c r="V6" s="48">
        <v>67671.97</v>
      </c>
      <c r="W6" s="48">
        <v>78187.944000000003</v>
      </c>
      <c r="X6" s="48">
        <v>1.155396303669008</v>
      </c>
      <c r="Y6" s="48">
        <v>95316.1</v>
      </c>
      <c r="Z6" s="48">
        <v>115110.61599999999</v>
      </c>
      <c r="AA6" s="48">
        <v>1.2076723239830416</v>
      </c>
      <c r="AB6" s="48">
        <v>19167.84</v>
      </c>
      <c r="AC6" s="48">
        <v>33511.686999999998</v>
      </c>
      <c r="AD6" s="48">
        <v>1.7483288153490428</v>
      </c>
      <c r="AE6" s="48">
        <v>18113.63</v>
      </c>
      <c r="AF6" s="48">
        <v>33031.83</v>
      </c>
      <c r="AG6" s="48">
        <v>1.8235897498182307</v>
      </c>
      <c r="AH6" s="48">
        <v>25084.5</v>
      </c>
      <c r="AI6" s="48">
        <v>55717.525999999998</v>
      </c>
      <c r="AJ6" s="48">
        <v>2.2211934062867509</v>
      </c>
      <c r="AK6" s="48">
        <v>46878.6</v>
      </c>
      <c r="AL6" s="48">
        <v>72097.861999999994</v>
      </c>
      <c r="AM6" s="48">
        <v>1.5379696066008797</v>
      </c>
      <c r="AN6" s="48">
        <v>10743.89</v>
      </c>
      <c r="AO6" s="48">
        <v>35769.722000000002</v>
      </c>
      <c r="AP6" s="48">
        <v>3.3293082859187875</v>
      </c>
    </row>
    <row r="7" spans="1:42" x14ac:dyDescent="0.3">
      <c r="A7" t="s">
        <v>211</v>
      </c>
      <c r="B7" s="26" t="s">
        <v>212</v>
      </c>
      <c r="C7" t="s">
        <v>796</v>
      </c>
      <c r="D7" s="52">
        <v>271.59000000000003</v>
      </c>
      <c r="E7" s="52">
        <v>1608.5000000000002</v>
      </c>
      <c r="F7" s="52">
        <v>5.9225302846201995</v>
      </c>
      <c r="G7" s="48"/>
      <c r="H7" s="48"/>
      <c r="I7" s="48"/>
      <c r="J7" s="48"/>
      <c r="K7" s="48"/>
      <c r="L7" s="48"/>
      <c r="M7" s="48">
        <v>15.41</v>
      </c>
      <c r="N7" s="48">
        <v>78.34</v>
      </c>
      <c r="O7" s="48">
        <v>5.083711875405581</v>
      </c>
      <c r="P7" s="48">
        <v>22.23</v>
      </c>
      <c r="Q7" s="48">
        <v>108.96</v>
      </c>
      <c r="R7" s="48">
        <v>4.901484480431848</v>
      </c>
      <c r="S7" s="48">
        <v>48.24</v>
      </c>
      <c r="T7" s="48">
        <v>237.07</v>
      </c>
      <c r="U7" s="48">
        <v>4.9143864013266993</v>
      </c>
      <c r="V7" s="48">
        <v>49.1</v>
      </c>
      <c r="W7" s="48">
        <v>246.01</v>
      </c>
      <c r="X7" s="48">
        <v>5.0103869653767816</v>
      </c>
      <c r="Y7" s="48">
        <v>73.78</v>
      </c>
      <c r="Z7" s="48">
        <v>452.25</v>
      </c>
      <c r="AA7" s="48">
        <v>6.1297099484955275</v>
      </c>
      <c r="AB7" s="48">
        <v>5.59</v>
      </c>
      <c r="AC7" s="48">
        <v>27.95</v>
      </c>
      <c r="AD7" s="48">
        <v>5</v>
      </c>
      <c r="AE7" s="48">
        <v>18.09</v>
      </c>
      <c r="AF7" s="48">
        <v>144.72</v>
      </c>
      <c r="AG7" s="48">
        <v>8</v>
      </c>
      <c r="AH7" s="48">
        <v>8.84</v>
      </c>
      <c r="AI7" s="48">
        <v>70.72</v>
      </c>
      <c r="AJ7" s="48">
        <v>8</v>
      </c>
      <c r="AK7" s="48">
        <v>10.18</v>
      </c>
      <c r="AL7" s="48">
        <v>81.44</v>
      </c>
      <c r="AM7" s="48">
        <v>8</v>
      </c>
      <c r="AN7" s="48">
        <v>20.13</v>
      </c>
      <c r="AO7" s="48">
        <v>161.04</v>
      </c>
      <c r="AP7" s="48">
        <v>8</v>
      </c>
    </row>
    <row r="8" spans="1:42" x14ac:dyDescent="0.3">
      <c r="A8" t="s">
        <v>115</v>
      </c>
      <c r="B8" s="26" t="s">
        <v>116</v>
      </c>
      <c r="C8" t="s">
        <v>1253</v>
      </c>
      <c r="D8" s="52">
        <v>3087.5</v>
      </c>
      <c r="E8" s="52">
        <v>30339.543000000001</v>
      </c>
      <c r="F8" s="52">
        <v>9.8265726315789479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>
        <v>545.45000000000005</v>
      </c>
      <c r="T8" s="48">
        <v>5859.85</v>
      </c>
      <c r="U8" s="48">
        <v>10.743147859565497</v>
      </c>
      <c r="V8" s="48">
        <v>100</v>
      </c>
      <c r="W8" s="48">
        <v>1000</v>
      </c>
      <c r="X8" s="48">
        <v>10</v>
      </c>
      <c r="Y8" s="48">
        <v>23.6</v>
      </c>
      <c r="Z8" s="48">
        <v>141.6</v>
      </c>
      <c r="AA8" s="48">
        <v>5.9999999999999991</v>
      </c>
      <c r="AB8" s="48">
        <v>2418.4499999999998</v>
      </c>
      <c r="AC8" s="48">
        <v>23338.093000000001</v>
      </c>
      <c r="AD8" s="48">
        <v>9.6500208811428809</v>
      </c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3">
      <c r="A9" t="s">
        <v>135</v>
      </c>
      <c r="B9" s="26" t="s">
        <v>136</v>
      </c>
      <c r="C9" t="s">
        <v>761</v>
      </c>
      <c r="D9" s="52">
        <v>25.610000000000003</v>
      </c>
      <c r="E9" s="52">
        <v>590.58000000000004</v>
      </c>
      <c r="F9" s="52">
        <v>23.060523233112065</v>
      </c>
      <c r="G9" s="48">
        <v>6.36</v>
      </c>
      <c r="H9" s="48">
        <v>157.02000000000001</v>
      </c>
      <c r="I9" s="48">
        <v>24.688679245283019</v>
      </c>
      <c r="J9" s="48">
        <v>6.79</v>
      </c>
      <c r="K9" s="48">
        <v>132.82</v>
      </c>
      <c r="L9" s="48">
        <v>19.561119293078054</v>
      </c>
      <c r="M9" s="48"/>
      <c r="N9" s="48"/>
      <c r="O9" s="48"/>
      <c r="P9" s="48">
        <v>4.72</v>
      </c>
      <c r="Q9" s="48">
        <v>108.56</v>
      </c>
      <c r="R9" s="48">
        <v>23</v>
      </c>
      <c r="S9" s="48">
        <v>0.6</v>
      </c>
      <c r="T9" s="48">
        <v>18</v>
      </c>
      <c r="U9" s="48">
        <v>30</v>
      </c>
      <c r="V9" s="48"/>
      <c r="W9" s="48"/>
      <c r="X9" s="48"/>
      <c r="Y9" s="48">
        <v>1.44</v>
      </c>
      <c r="Z9" s="48">
        <v>31.68</v>
      </c>
      <c r="AA9" s="48">
        <v>22</v>
      </c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>
        <v>5.7</v>
      </c>
      <c r="AO9" s="48">
        <v>142.5</v>
      </c>
      <c r="AP9" s="48">
        <v>25</v>
      </c>
    </row>
    <row r="10" spans="1:42" x14ac:dyDescent="0.3">
      <c r="A10" t="s">
        <v>87</v>
      </c>
      <c r="B10" s="26" t="s">
        <v>88</v>
      </c>
      <c r="C10" t="s">
        <v>734</v>
      </c>
      <c r="D10" s="52">
        <v>1951.91</v>
      </c>
      <c r="E10" s="52">
        <v>348.04100000000005</v>
      </c>
      <c r="F10" s="52">
        <v>0.17830791378700864</v>
      </c>
      <c r="G10" s="48">
        <v>11</v>
      </c>
      <c r="H10" s="48">
        <v>2.86</v>
      </c>
      <c r="I10" s="48">
        <v>0.26</v>
      </c>
      <c r="J10" s="48">
        <v>60.85</v>
      </c>
      <c r="K10" s="48">
        <v>28.856000000000002</v>
      </c>
      <c r="L10" s="48">
        <v>0.47421528348397701</v>
      </c>
      <c r="M10" s="48">
        <v>1356</v>
      </c>
      <c r="N10" s="48">
        <v>297.16000000000003</v>
      </c>
      <c r="O10" s="48">
        <v>0.21914454277286138</v>
      </c>
      <c r="P10" s="48"/>
      <c r="Q10" s="48"/>
      <c r="R10" s="48"/>
      <c r="S10" s="48">
        <v>468.23</v>
      </c>
      <c r="T10" s="48">
        <v>15.016</v>
      </c>
      <c r="U10" s="48">
        <v>3.2069709330884391E-2</v>
      </c>
      <c r="V10" s="48">
        <v>42</v>
      </c>
      <c r="W10" s="48">
        <v>0</v>
      </c>
      <c r="X10" s="48">
        <v>0</v>
      </c>
      <c r="Y10" s="48"/>
      <c r="Z10" s="48"/>
      <c r="AA10" s="48"/>
      <c r="AB10" s="48"/>
      <c r="AC10" s="48"/>
      <c r="AD10" s="48"/>
      <c r="AE10" s="48">
        <v>3.39</v>
      </c>
      <c r="AF10" s="48">
        <v>1.0169999999999999</v>
      </c>
      <c r="AG10" s="48">
        <v>0.29999999999999993</v>
      </c>
      <c r="AH10" s="48">
        <v>10.44</v>
      </c>
      <c r="AI10" s="48">
        <v>3.1320000000000001</v>
      </c>
      <c r="AJ10" s="48">
        <v>0.30000000000000004</v>
      </c>
      <c r="AK10" s="48"/>
      <c r="AL10" s="48"/>
      <c r="AM10" s="48"/>
      <c r="AN10" s="48"/>
      <c r="AO10" s="48"/>
      <c r="AP10" s="48"/>
    </row>
    <row r="11" spans="1:42" x14ac:dyDescent="0.3">
      <c r="A11" t="s">
        <v>105</v>
      </c>
      <c r="B11" s="26" t="s">
        <v>106</v>
      </c>
      <c r="C11" t="s">
        <v>1031</v>
      </c>
      <c r="D11" s="52">
        <v>2628.29</v>
      </c>
      <c r="E11" s="52">
        <v>12701.865</v>
      </c>
      <c r="F11" s="52">
        <v>4.8327486692868744</v>
      </c>
      <c r="G11" s="48">
        <v>125.07</v>
      </c>
      <c r="H11" s="48">
        <v>795.26499999999999</v>
      </c>
      <c r="I11" s="48">
        <v>6.3585592068441672</v>
      </c>
      <c r="J11" s="48">
        <v>101.63</v>
      </c>
      <c r="K11" s="48">
        <v>617.09500000000003</v>
      </c>
      <c r="L11" s="48">
        <v>6.0719767785102832</v>
      </c>
      <c r="M11" s="48">
        <v>20.350000000000001</v>
      </c>
      <c r="N11" s="48">
        <v>120.13200000000001</v>
      </c>
      <c r="O11" s="48">
        <v>5.9032923832923831</v>
      </c>
      <c r="P11" s="48">
        <v>9.26</v>
      </c>
      <c r="Q11" s="48">
        <v>64.819999999999993</v>
      </c>
      <c r="R11" s="48">
        <v>6.9999999999999991</v>
      </c>
      <c r="S11" s="48">
        <v>117.57</v>
      </c>
      <c r="T11" s="48">
        <v>794.98</v>
      </c>
      <c r="U11" s="48">
        <v>6.7617589521136345</v>
      </c>
      <c r="V11" s="48">
        <v>152.49</v>
      </c>
      <c r="W11" s="48">
        <v>925.56</v>
      </c>
      <c r="X11" s="48">
        <v>6.0696439110761355</v>
      </c>
      <c r="Y11" s="48">
        <v>172.82</v>
      </c>
      <c r="Z11" s="48">
        <v>813.51700000000005</v>
      </c>
      <c r="AA11" s="48">
        <v>4.7073081819233886</v>
      </c>
      <c r="AB11" s="48">
        <v>218.88</v>
      </c>
      <c r="AC11" s="48">
        <v>1155.8</v>
      </c>
      <c r="AD11" s="48">
        <v>5.2805190058479532</v>
      </c>
      <c r="AE11" s="48">
        <v>195.28</v>
      </c>
      <c r="AF11" s="48">
        <v>1211.99</v>
      </c>
      <c r="AG11" s="48">
        <v>6.206421548545678</v>
      </c>
      <c r="AH11" s="48">
        <v>597.24</v>
      </c>
      <c r="AI11" s="48">
        <v>2324.2440000000001</v>
      </c>
      <c r="AJ11" s="48">
        <v>3.8916415511352223</v>
      </c>
      <c r="AK11" s="48">
        <v>422.85</v>
      </c>
      <c r="AL11" s="48">
        <v>1978.58</v>
      </c>
      <c r="AM11" s="48">
        <v>4.679153364077095</v>
      </c>
      <c r="AN11" s="48">
        <v>494.85</v>
      </c>
      <c r="AO11" s="48">
        <v>1899.8820000000001</v>
      </c>
      <c r="AP11" s="48">
        <v>3.8393088814792362</v>
      </c>
    </row>
    <row r="12" spans="1:42" x14ac:dyDescent="0.3">
      <c r="A12" t="s">
        <v>288</v>
      </c>
      <c r="B12" s="26" t="s">
        <v>289</v>
      </c>
      <c r="C12" t="s">
        <v>792</v>
      </c>
      <c r="D12" s="52">
        <v>82.81</v>
      </c>
      <c r="E12" s="52">
        <v>28.18</v>
      </c>
      <c r="F12" s="52">
        <v>0.34029706557179085</v>
      </c>
      <c r="G12" s="48">
        <v>10.41</v>
      </c>
      <c r="H12" s="48">
        <v>4.2060000000000004</v>
      </c>
      <c r="I12" s="48">
        <v>0.40403458213256488</v>
      </c>
      <c r="J12" s="48">
        <v>16.55</v>
      </c>
      <c r="K12" s="48">
        <v>4.9649999999999999</v>
      </c>
      <c r="L12" s="48">
        <v>0.3</v>
      </c>
      <c r="M12" s="48">
        <v>4.1399999999999997</v>
      </c>
      <c r="N12" s="48">
        <v>1.242</v>
      </c>
      <c r="O12" s="48">
        <v>0.30000000000000004</v>
      </c>
      <c r="P12" s="48">
        <v>13.66</v>
      </c>
      <c r="Q12" s="48">
        <v>4.0979999999999999</v>
      </c>
      <c r="R12" s="48">
        <v>0.3</v>
      </c>
      <c r="S12" s="48">
        <v>4.43</v>
      </c>
      <c r="T12" s="48">
        <v>1.329</v>
      </c>
      <c r="U12" s="48">
        <v>0.3</v>
      </c>
      <c r="V12" s="48"/>
      <c r="W12" s="48"/>
      <c r="X12" s="48"/>
      <c r="Y12" s="48"/>
      <c r="Z12" s="48"/>
      <c r="AA12" s="48"/>
      <c r="AB12" s="48">
        <v>27.53</v>
      </c>
      <c r="AC12" s="48">
        <v>10.513</v>
      </c>
      <c r="AD12" s="48">
        <v>0.38187431892480928</v>
      </c>
      <c r="AE12" s="48">
        <v>6.09</v>
      </c>
      <c r="AF12" s="48">
        <v>1.827</v>
      </c>
      <c r="AG12" s="48">
        <v>0.3</v>
      </c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81</v>
      </c>
      <c r="B13" s="26" t="s">
        <v>82</v>
      </c>
      <c r="C13" t="s">
        <v>731</v>
      </c>
      <c r="D13" s="52">
        <v>45.430000000000007</v>
      </c>
      <c r="E13" s="52">
        <v>396.00799999999998</v>
      </c>
      <c r="F13" s="52">
        <v>8.7168831168831158</v>
      </c>
      <c r="G13" s="48"/>
      <c r="H13" s="48"/>
      <c r="I13" s="48"/>
      <c r="J13" s="48">
        <v>1.24</v>
      </c>
      <c r="K13" s="48">
        <v>12.4</v>
      </c>
      <c r="L13" s="48">
        <v>10</v>
      </c>
      <c r="M13" s="48">
        <v>2.34</v>
      </c>
      <c r="N13" s="48">
        <v>14.04</v>
      </c>
      <c r="O13" s="48">
        <v>6</v>
      </c>
      <c r="P13" s="48">
        <v>13.55</v>
      </c>
      <c r="Q13" s="48">
        <v>127.98</v>
      </c>
      <c r="R13" s="48">
        <v>9.4450184501845023</v>
      </c>
      <c r="S13" s="48">
        <v>13.56</v>
      </c>
      <c r="T13" s="48">
        <v>126.6</v>
      </c>
      <c r="U13" s="48">
        <v>9.336283185840708</v>
      </c>
      <c r="V13" s="48">
        <v>1.0900000000000001</v>
      </c>
      <c r="W13" s="48">
        <v>8.7200000000000006</v>
      </c>
      <c r="X13" s="48">
        <v>8</v>
      </c>
      <c r="Y13" s="48">
        <v>1.1399999999999999</v>
      </c>
      <c r="Z13" s="48">
        <v>6.84</v>
      </c>
      <c r="AA13" s="48">
        <v>6</v>
      </c>
      <c r="AB13" s="48">
        <v>6.38</v>
      </c>
      <c r="AC13" s="48">
        <v>91.5</v>
      </c>
      <c r="AD13" s="48">
        <v>14.341692789968652</v>
      </c>
      <c r="AE13" s="48">
        <v>4.49</v>
      </c>
      <c r="AF13" s="48">
        <v>3.008</v>
      </c>
      <c r="AG13" s="48">
        <v>0.66993318485523379</v>
      </c>
      <c r="AH13" s="48">
        <v>1.64</v>
      </c>
      <c r="AI13" s="48">
        <v>4.92</v>
      </c>
      <c r="AJ13" s="48">
        <v>3</v>
      </c>
      <c r="AK13" s="48"/>
      <c r="AL13" s="48"/>
      <c r="AM13" s="48"/>
      <c r="AN13" s="48"/>
      <c r="AO13" s="48"/>
      <c r="AP13" s="48"/>
    </row>
    <row r="14" spans="1:42" x14ac:dyDescent="0.3">
      <c r="A14" t="s">
        <v>123</v>
      </c>
      <c r="B14" s="26" t="s">
        <v>124</v>
      </c>
      <c r="C14" t="s">
        <v>1257</v>
      </c>
      <c r="D14" s="52">
        <v>336.52000000000004</v>
      </c>
      <c r="E14" s="52">
        <v>2610.75</v>
      </c>
      <c r="F14" s="52">
        <v>7.7580827291097103</v>
      </c>
      <c r="G14" s="48"/>
      <c r="H14" s="48"/>
      <c r="I14" s="48"/>
      <c r="J14" s="48">
        <v>79.14</v>
      </c>
      <c r="K14" s="48">
        <v>559.32000000000005</v>
      </c>
      <c r="L14" s="48">
        <v>7.0674753601213043</v>
      </c>
      <c r="M14" s="48"/>
      <c r="N14" s="48"/>
      <c r="O14" s="48"/>
      <c r="P14" s="48">
        <v>1.84</v>
      </c>
      <c r="Q14" s="48">
        <v>4.5999999999999996</v>
      </c>
      <c r="R14" s="48">
        <v>2.4999999999999996</v>
      </c>
      <c r="S14" s="48">
        <v>2.29</v>
      </c>
      <c r="T14" s="48">
        <v>16.03</v>
      </c>
      <c r="U14" s="48">
        <v>7</v>
      </c>
      <c r="V14" s="48">
        <v>12.12</v>
      </c>
      <c r="W14" s="48">
        <v>120.43</v>
      </c>
      <c r="X14" s="48">
        <v>9.9364686468646877</v>
      </c>
      <c r="Y14" s="48">
        <v>47.37</v>
      </c>
      <c r="Z14" s="48">
        <v>407.53</v>
      </c>
      <c r="AA14" s="48">
        <v>8.6031243402997681</v>
      </c>
      <c r="AB14" s="48">
        <v>42.7</v>
      </c>
      <c r="AC14" s="48">
        <v>422.16</v>
      </c>
      <c r="AD14" s="48">
        <v>9.8866510538641688</v>
      </c>
      <c r="AE14" s="48">
        <v>12.56</v>
      </c>
      <c r="AF14" s="48">
        <v>87.92</v>
      </c>
      <c r="AG14" s="48">
        <v>7</v>
      </c>
      <c r="AH14" s="48">
        <v>91.5</v>
      </c>
      <c r="AI14" s="48">
        <v>619.89</v>
      </c>
      <c r="AJ14" s="48">
        <v>6.7747540983606553</v>
      </c>
      <c r="AK14" s="48">
        <v>47</v>
      </c>
      <c r="AL14" s="48">
        <v>372.87</v>
      </c>
      <c r="AM14" s="48">
        <v>7.9334042553191493</v>
      </c>
      <c r="AN14" s="48"/>
      <c r="AO14" s="48"/>
      <c r="AP14" s="48"/>
    </row>
    <row r="15" spans="1:42" x14ac:dyDescent="0.3">
      <c r="A15" t="s">
        <v>232</v>
      </c>
      <c r="B15" s="26" t="s">
        <v>233</v>
      </c>
      <c r="C15" t="s">
        <v>806</v>
      </c>
      <c r="D15" s="52">
        <v>598.9</v>
      </c>
      <c r="E15" s="52">
        <v>882.45</v>
      </c>
      <c r="F15" s="52">
        <v>1.4734513274336285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>
        <v>210.8</v>
      </c>
      <c r="Z15" s="48">
        <v>313</v>
      </c>
      <c r="AA15" s="48">
        <v>1.4848197343453509</v>
      </c>
      <c r="AB15" s="48">
        <v>181.35</v>
      </c>
      <c r="AC15" s="48">
        <v>362.7</v>
      </c>
      <c r="AD15" s="48">
        <v>2</v>
      </c>
      <c r="AE15" s="48">
        <v>206.75</v>
      </c>
      <c r="AF15" s="48">
        <v>206.75</v>
      </c>
      <c r="AG15" s="48">
        <v>1</v>
      </c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45</v>
      </c>
      <c r="B16" s="26" t="s">
        <v>46</v>
      </c>
      <c r="C16" t="s">
        <v>713</v>
      </c>
      <c r="D16" s="52">
        <v>13.680000000000001</v>
      </c>
      <c r="E16" s="52">
        <v>289.94</v>
      </c>
      <c r="F16" s="52">
        <v>21.194444444444443</v>
      </c>
      <c r="G16" s="48">
        <v>5.69</v>
      </c>
      <c r="H16" s="48">
        <v>136.37</v>
      </c>
      <c r="I16" s="48">
        <v>23.966608084358523</v>
      </c>
      <c r="J16" s="48"/>
      <c r="K16" s="48"/>
      <c r="L16" s="48"/>
      <c r="M16" s="48">
        <v>0.89</v>
      </c>
      <c r="N16" s="48">
        <v>13.35</v>
      </c>
      <c r="O16" s="48">
        <v>15</v>
      </c>
      <c r="P16" s="48">
        <v>2.08</v>
      </c>
      <c r="Q16" s="48">
        <v>39.82</v>
      </c>
      <c r="R16" s="48">
        <v>19.14423076923077</v>
      </c>
      <c r="S16" s="48">
        <v>0.99</v>
      </c>
      <c r="T16" s="48">
        <v>19.8</v>
      </c>
      <c r="U16" s="48">
        <v>20</v>
      </c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>
        <v>2.14</v>
      </c>
      <c r="AI16" s="48">
        <v>42.8</v>
      </c>
      <c r="AJ16" s="48">
        <v>19.999999999999996</v>
      </c>
      <c r="AK16" s="48"/>
      <c r="AL16" s="48"/>
      <c r="AM16" s="48"/>
      <c r="AN16" s="48">
        <v>1.89</v>
      </c>
      <c r="AO16" s="48">
        <v>37.799999999999997</v>
      </c>
      <c r="AP16" s="48">
        <v>20</v>
      </c>
    </row>
    <row r="17" spans="1:42" x14ac:dyDescent="0.3">
      <c r="A17" t="s">
        <v>63</v>
      </c>
      <c r="B17" s="26" t="s">
        <v>64</v>
      </c>
      <c r="C17" t="s">
        <v>1081</v>
      </c>
      <c r="D17" s="52">
        <v>71.02</v>
      </c>
      <c r="E17" s="52">
        <v>1072.2359999999999</v>
      </c>
      <c r="F17" s="52">
        <v>15.097662630245001</v>
      </c>
      <c r="G17" s="48">
        <v>2.97</v>
      </c>
      <c r="H17" s="48">
        <v>47.53</v>
      </c>
      <c r="I17" s="48">
        <v>16.003367003367003</v>
      </c>
      <c r="J17" s="48"/>
      <c r="K17" s="48"/>
      <c r="L17" s="48"/>
      <c r="M17" s="48"/>
      <c r="N17" s="48"/>
      <c r="O17" s="48"/>
      <c r="P17" s="48">
        <v>1.54</v>
      </c>
      <c r="Q17" s="48">
        <v>26.18</v>
      </c>
      <c r="R17" s="48">
        <v>17</v>
      </c>
      <c r="S17" s="48">
        <v>3.03</v>
      </c>
      <c r="T17" s="48">
        <v>36.36</v>
      </c>
      <c r="U17" s="48">
        <v>12</v>
      </c>
      <c r="V17" s="48">
        <v>20.100000000000001</v>
      </c>
      <c r="W17" s="48">
        <v>314.98</v>
      </c>
      <c r="X17" s="48">
        <v>15.670646766169154</v>
      </c>
      <c r="Y17" s="48">
        <v>13.02</v>
      </c>
      <c r="Z17" s="48">
        <v>191.5</v>
      </c>
      <c r="AA17" s="48">
        <v>14.708141321044547</v>
      </c>
      <c r="AB17" s="48">
        <v>7.52</v>
      </c>
      <c r="AC17" s="48">
        <v>128.52000000000001</v>
      </c>
      <c r="AD17" s="48">
        <v>17.090425531914896</v>
      </c>
      <c r="AE17" s="48">
        <v>4.37</v>
      </c>
      <c r="AF17" s="48">
        <v>35.136000000000003</v>
      </c>
      <c r="AG17" s="48">
        <v>8.0402745995423341</v>
      </c>
      <c r="AH17" s="48">
        <v>7.51</v>
      </c>
      <c r="AI17" s="48">
        <v>102.95</v>
      </c>
      <c r="AJ17" s="48">
        <v>13.70838881491345</v>
      </c>
      <c r="AK17" s="48">
        <v>6.12</v>
      </c>
      <c r="AL17" s="48">
        <v>82.6</v>
      </c>
      <c r="AM17" s="48">
        <v>13.496732026143789</v>
      </c>
      <c r="AN17" s="48">
        <v>4.84</v>
      </c>
      <c r="AO17" s="48">
        <v>106.48</v>
      </c>
      <c r="AP17" s="48">
        <v>22</v>
      </c>
    </row>
    <row r="18" spans="1:42" x14ac:dyDescent="0.3">
      <c r="A18" t="s">
        <v>392</v>
      </c>
      <c r="B18" s="26" t="s">
        <v>393</v>
      </c>
      <c r="C18" t="s">
        <v>921</v>
      </c>
      <c r="D18" s="52">
        <v>51.2</v>
      </c>
      <c r="E18" s="52">
        <v>299.2</v>
      </c>
      <c r="F18" s="52">
        <v>5.8437499999999991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>
        <v>43.2</v>
      </c>
      <c r="AC18" s="48">
        <v>259.2</v>
      </c>
      <c r="AD18" s="48">
        <v>5.9999999999999991</v>
      </c>
      <c r="AE18" s="48">
        <v>8</v>
      </c>
      <c r="AF18" s="48">
        <v>40</v>
      </c>
      <c r="AG18" s="48">
        <v>5</v>
      </c>
      <c r="AH18" s="48"/>
      <c r="AI18" s="48"/>
      <c r="AJ18" s="48"/>
      <c r="AK18" s="48"/>
      <c r="AL18" s="48"/>
      <c r="AM18" s="48"/>
      <c r="AN18" s="48"/>
      <c r="AO18" s="48"/>
      <c r="AP18" s="48"/>
    </row>
    <row r="19" spans="1:42" x14ac:dyDescent="0.3">
      <c r="A19" t="s">
        <v>137</v>
      </c>
      <c r="B19" s="26" t="s">
        <v>138</v>
      </c>
      <c r="C19" t="s">
        <v>1261</v>
      </c>
      <c r="D19" s="52">
        <v>58.81</v>
      </c>
      <c r="E19" s="52">
        <v>323.24</v>
      </c>
      <c r="F19" s="52">
        <v>5.4963441591566058</v>
      </c>
      <c r="G19" s="48">
        <v>8.65</v>
      </c>
      <c r="H19" s="48">
        <v>57.29</v>
      </c>
      <c r="I19" s="48">
        <v>6.6231213872832368</v>
      </c>
      <c r="J19" s="48">
        <v>3.77</v>
      </c>
      <c r="K19" s="48">
        <v>14.43</v>
      </c>
      <c r="L19" s="48">
        <v>3.8275862068965516</v>
      </c>
      <c r="M19" s="48"/>
      <c r="N19" s="48"/>
      <c r="O19" s="48"/>
      <c r="P19" s="48">
        <v>5.32</v>
      </c>
      <c r="Q19" s="48">
        <v>13.59</v>
      </c>
      <c r="R19" s="48">
        <v>2.5545112781954886</v>
      </c>
      <c r="S19" s="48"/>
      <c r="T19" s="48"/>
      <c r="U19" s="48"/>
      <c r="V19" s="48">
        <v>2.73</v>
      </c>
      <c r="W19" s="48">
        <v>7.65</v>
      </c>
      <c r="X19" s="48">
        <v>2.8021978021978025</v>
      </c>
      <c r="Y19" s="48">
        <v>1.49</v>
      </c>
      <c r="Z19" s="48">
        <v>8.94</v>
      </c>
      <c r="AA19" s="48">
        <v>6</v>
      </c>
      <c r="AB19" s="48">
        <v>6.4</v>
      </c>
      <c r="AC19" s="48">
        <v>41.23</v>
      </c>
      <c r="AD19" s="48">
        <v>6.4421874999999993</v>
      </c>
      <c r="AE19" s="48">
        <v>19.84</v>
      </c>
      <c r="AF19" s="48">
        <v>114.31</v>
      </c>
      <c r="AG19" s="48">
        <v>5.761592741935484</v>
      </c>
      <c r="AH19" s="48">
        <v>10.61</v>
      </c>
      <c r="AI19" s="48">
        <v>65.8</v>
      </c>
      <c r="AJ19" s="48">
        <v>6.2016965127238457</v>
      </c>
      <c r="AK19" s="48"/>
      <c r="AL19" s="48"/>
      <c r="AM19" s="48"/>
      <c r="AN19" s="48"/>
      <c r="AO19" s="48"/>
      <c r="AP19" s="48"/>
    </row>
    <row r="20" spans="1:42" x14ac:dyDescent="0.3">
      <c r="A20" t="s">
        <v>23</v>
      </c>
      <c r="B20" s="26" t="s">
        <v>24</v>
      </c>
      <c r="C20" t="s">
        <v>1263</v>
      </c>
      <c r="D20" s="52">
        <v>225.17999999999998</v>
      </c>
      <c r="E20" s="52">
        <v>646.08499999999992</v>
      </c>
      <c r="F20" s="52">
        <v>2.8691935340616395</v>
      </c>
      <c r="G20" s="48">
        <v>18.68</v>
      </c>
      <c r="H20" s="48">
        <v>56.04</v>
      </c>
      <c r="I20" s="48">
        <v>3</v>
      </c>
      <c r="J20" s="48">
        <v>28.34</v>
      </c>
      <c r="K20" s="48">
        <v>84.174999999999997</v>
      </c>
      <c r="L20" s="48">
        <v>2.9701834862385321</v>
      </c>
      <c r="M20" s="48">
        <v>4.68</v>
      </c>
      <c r="N20" s="48">
        <v>11.7</v>
      </c>
      <c r="O20" s="48">
        <v>2.5</v>
      </c>
      <c r="P20" s="48">
        <v>16.489999999999998</v>
      </c>
      <c r="Q20" s="48">
        <v>46.13</v>
      </c>
      <c r="R20" s="48">
        <v>2.7974530018192847</v>
      </c>
      <c r="S20" s="48">
        <v>21.69</v>
      </c>
      <c r="T20" s="48">
        <v>52.305</v>
      </c>
      <c r="U20" s="48">
        <v>2.4114799446749653</v>
      </c>
      <c r="V20" s="48">
        <v>33.32</v>
      </c>
      <c r="W20" s="48">
        <v>78.62</v>
      </c>
      <c r="X20" s="48">
        <v>2.3595438175270109</v>
      </c>
      <c r="Y20" s="48">
        <v>36.19</v>
      </c>
      <c r="Z20" s="48">
        <v>87.38</v>
      </c>
      <c r="AA20" s="48">
        <v>2.4144791378833932</v>
      </c>
      <c r="AB20" s="48">
        <v>16.309999999999999</v>
      </c>
      <c r="AC20" s="48">
        <v>106.15</v>
      </c>
      <c r="AD20" s="48">
        <v>6.5082771305947285</v>
      </c>
      <c r="AE20" s="48">
        <v>2.14</v>
      </c>
      <c r="AF20" s="48">
        <v>4.28</v>
      </c>
      <c r="AG20" s="48">
        <v>2</v>
      </c>
      <c r="AH20" s="48">
        <v>35.869999999999997</v>
      </c>
      <c r="AI20" s="48">
        <v>94.144999999999996</v>
      </c>
      <c r="AJ20" s="48">
        <v>2.624616671313075</v>
      </c>
      <c r="AK20" s="48">
        <v>11.47</v>
      </c>
      <c r="AL20" s="48">
        <v>25.16</v>
      </c>
      <c r="AM20" s="48">
        <v>2.193548387096774</v>
      </c>
      <c r="AN20" s="48"/>
      <c r="AO20" s="48"/>
      <c r="AP20" s="48"/>
    </row>
    <row r="21" spans="1:42" x14ac:dyDescent="0.3">
      <c r="A21" t="s">
        <v>159</v>
      </c>
      <c r="B21" s="26" t="s">
        <v>160</v>
      </c>
      <c r="C21" t="s">
        <v>776</v>
      </c>
      <c r="D21" s="52">
        <v>158.38</v>
      </c>
      <c r="E21" s="52">
        <v>1927.04</v>
      </c>
      <c r="F21" s="52">
        <v>12.167192827377194</v>
      </c>
      <c r="G21" s="48">
        <v>12.4</v>
      </c>
      <c r="H21" s="48">
        <v>167.92</v>
      </c>
      <c r="I21" s="48">
        <v>13.541935483870967</v>
      </c>
      <c r="J21" s="48">
        <v>57.98</v>
      </c>
      <c r="K21" s="48">
        <v>695.76</v>
      </c>
      <c r="L21" s="48">
        <v>12</v>
      </c>
      <c r="M21" s="48">
        <v>10.199999999999999</v>
      </c>
      <c r="N21" s="48">
        <v>122.4</v>
      </c>
      <c r="O21" s="48">
        <v>12.000000000000002</v>
      </c>
      <c r="P21" s="48">
        <v>69.95</v>
      </c>
      <c r="Q21" s="48">
        <v>839.4</v>
      </c>
      <c r="R21" s="48">
        <v>12</v>
      </c>
      <c r="S21" s="48">
        <v>2.48</v>
      </c>
      <c r="T21" s="48">
        <v>29.76</v>
      </c>
      <c r="U21" s="48">
        <v>12</v>
      </c>
      <c r="V21" s="48">
        <v>2.88</v>
      </c>
      <c r="W21" s="48">
        <v>36.94</v>
      </c>
      <c r="X21" s="48">
        <v>12.826388888888889</v>
      </c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>
        <v>2.4900000000000002</v>
      </c>
      <c r="AO21" s="48">
        <v>34.86</v>
      </c>
      <c r="AP21" s="48">
        <v>13.999999999999998</v>
      </c>
    </row>
    <row r="22" spans="1:42" x14ac:dyDescent="0.3">
      <c r="A22" t="s">
        <v>79</v>
      </c>
      <c r="B22" s="26" t="s">
        <v>80</v>
      </c>
      <c r="C22" t="s">
        <v>1266</v>
      </c>
      <c r="D22" s="52">
        <v>515.61</v>
      </c>
      <c r="E22" s="52">
        <v>11453.022999999999</v>
      </c>
      <c r="F22" s="52">
        <v>22.212569577781654</v>
      </c>
      <c r="G22" s="48">
        <v>35.03</v>
      </c>
      <c r="H22" s="48">
        <v>825.04</v>
      </c>
      <c r="I22" s="48">
        <v>23.552383671139022</v>
      </c>
      <c r="J22" s="48">
        <v>22.11</v>
      </c>
      <c r="K22" s="48">
        <v>479.99</v>
      </c>
      <c r="L22" s="48">
        <v>21.709181365897784</v>
      </c>
      <c r="M22" s="48">
        <v>22.81</v>
      </c>
      <c r="N22" s="48">
        <v>476.98</v>
      </c>
      <c r="O22" s="48">
        <v>20.91100394563788</v>
      </c>
      <c r="P22" s="48">
        <v>20.079999999999998</v>
      </c>
      <c r="Q22" s="48">
        <v>426.63</v>
      </c>
      <c r="R22" s="48">
        <v>21.246513944223111</v>
      </c>
      <c r="S22" s="48">
        <v>71.989999999999995</v>
      </c>
      <c r="T22" s="48">
        <v>1481.145</v>
      </c>
      <c r="U22" s="48">
        <v>20.574315877205169</v>
      </c>
      <c r="V22" s="48">
        <v>41.36</v>
      </c>
      <c r="W22" s="48">
        <v>998.08</v>
      </c>
      <c r="X22" s="48">
        <v>24.131528046421664</v>
      </c>
      <c r="Y22" s="48">
        <v>22.15</v>
      </c>
      <c r="Z22" s="48">
        <v>579.54</v>
      </c>
      <c r="AA22" s="48">
        <v>26.16433408577878</v>
      </c>
      <c r="AB22" s="48">
        <v>14.05</v>
      </c>
      <c r="AC22" s="48">
        <v>345.74</v>
      </c>
      <c r="AD22" s="48">
        <v>24.607829181494662</v>
      </c>
      <c r="AE22" s="48">
        <v>99.3</v>
      </c>
      <c r="AF22" s="48">
        <v>2352.0729999999999</v>
      </c>
      <c r="AG22" s="48">
        <v>23.68653575025176</v>
      </c>
      <c r="AH22" s="48">
        <v>97.14</v>
      </c>
      <c r="AI22" s="48">
        <v>1989.52</v>
      </c>
      <c r="AJ22" s="48">
        <v>20.480955322215358</v>
      </c>
      <c r="AK22" s="48">
        <v>41.88</v>
      </c>
      <c r="AL22" s="48">
        <v>822.34500000000003</v>
      </c>
      <c r="AM22" s="48">
        <v>19.635744985673352</v>
      </c>
      <c r="AN22" s="48">
        <v>27.71</v>
      </c>
      <c r="AO22" s="48">
        <v>675.94</v>
      </c>
      <c r="AP22" s="48">
        <v>24.393359797906893</v>
      </c>
    </row>
    <row r="23" spans="1:42" x14ac:dyDescent="0.3">
      <c r="A23" t="s">
        <v>59</v>
      </c>
      <c r="B23" s="26" t="s">
        <v>60</v>
      </c>
      <c r="C23" t="s">
        <v>1269</v>
      </c>
      <c r="D23" s="52">
        <v>252.35000000000002</v>
      </c>
      <c r="E23" s="52">
        <v>698.3</v>
      </c>
      <c r="F23" s="52">
        <v>2.7671884287695656</v>
      </c>
      <c r="G23" s="48">
        <v>1.34</v>
      </c>
      <c r="H23" s="48">
        <v>3.35</v>
      </c>
      <c r="I23" s="48">
        <v>2.5</v>
      </c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>
        <v>7.09</v>
      </c>
      <c r="W23" s="48">
        <v>50.725000000000001</v>
      </c>
      <c r="X23" s="48">
        <v>7.1544428772919613</v>
      </c>
      <c r="Y23" s="48">
        <v>18.53</v>
      </c>
      <c r="Z23" s="48">
        <v>74.510000000000005</v>
      </c>
      <c r="AA23" s="48">
        <v>4.0210469508904483</v>
      </c>
      <c r="AB23" s="48">
        <v>105.64</v>
      </c>
      <c r="AC23" s="48">
        <v>70.28</v>
      </c>
      <c r="AD23" s="48">
        <v>0.66527830367285123</v>
      </c>
      <c r="AE23" s="48">
        <v>17.59</v>
      </c>
      <c r="AF23" s="48">
        <v>52.164999999999999</v>
      </c>
      <c r="AG23" s="48">
        <v>2.9656054576463902</v>
      </c>
      <c r="AH23" s="48">
        <v>91.9</v>
      </c>
      <c r="AI23" s="48">
        <v>424.86</v>
      </c>
      <c r="AJ23" s="48">
        <v>4.6230685527747548</v>
      </c>
      <c r="AK23" s="48">
        <v>9.02</v>
      </c>
      <c r="AL23" s="48">
        <v>19.93</v>
      </c>
      <c r="AM23" s="48">
        <v>2.2095343680709534</v>
      </c>
      <c r="AN23" s="48">
        <v>1.24</v>
      </c>
      <c r="AO23" s="48">
        <v>2.48</v>
      </c>
      <c r="AP23" s="48">
        <v>2</v>
      </c>
    </row>
    <row r="24" spans="1:42" x14ac:dyDescent="0.3">
      <c r="A24" t="s">
        <v>27</v>
      </c>
      <c r="B24" s="26" t="s">
        <v>28</v>
      </c>
      <c r="C24" t="s">
        <v>704</v>
      </c>
      <c r="D24" s="52">
        <v>359.74000000000007</v>
      </c>
      <c r="E24" s="52">
        <v>3127.8600000000006</v>
      </c>
      <c r="F24" s="52">
        <v>8.6947795630177342</v>
      </c>
      <c r="G24" s="48">
        <v>9.11</v>
      </c>
      <c r="H24" s="48">
        <v>72.88</v>
      </c>
      <c r="I24" s="48">
        <v>8</v>
      </c>
      <c r="J24" s="48">
        <v>17.260000000000002</v>
      </c>
      <c r="K24" s="48">
        <v>139.22</v>
      </c>
      <c r="L24" s="48">
        <v>8.0660486674391656</v>
      </c>
      <c r="M24" s="48">
        <v>13.15</v>
      </c>
      <c r="N24" s="48">
        <v>106.71</v>
      </c>
      <c r="O24" s="48">
        <v>8.114828897338402</v>
      </c>
      <c r="P24" s="48">
        <v>42.88</v>
      </c>
      <c r="Q24" s="48">
        <v>350.42</v>
      </c>
      <c r="R24" s="48">
        <v>8.1721082089552244</v>
      </c>
      <c r="S24" s="48">
        <v>79.58</v>
      </c>
      <c r="T24" s="48">
        <v>716.97</v>
      </c>
      <c r="U24" s="48">
        <v>9.0094244785121891</v>
      </c>
      <c r="V24" s="48">
        <v>33.29</v>
      </c>
      <c r="W24" s="48">
        <v>263.89</v>
      </c>
      <c r="X24" s="48">
        <v>7.9270051066386298</v>
      </c>
      <c r="Y24" s="48">
        <v>51.83</v>
      </c>
      <c r="Z24" s="48">
        <v>454.77</v>
      </c>
      <c r="AA24" s="48">
        <v>8.7742620104186759</v>
      </c>
      <c r="AB24" s="48">
        <v>29.2</v>
      </c>
      <c r="AC24" s="48">
        <v>320.82</v>
      </c>
      <c r="AD24" s="48">
        <v>10.986986301369862</v>
      </c>
      <c r="AE24" s="48">
        <v>13.18</v>
      </c>
      <c r="AF24" s="48">
        <v>78.41</v>
      </c>
      <c r="AG24" s="48">
        <v>5.9491654021244305</v>
      </c>
      <c r="AH24" s="48">
        <v>30.66</v>
      </c>
      <c r="AI24" s="48">
        <v>274.72000000000003</v>
      </c>
      <c r="AJ24" s="48">
        <v>8.9602087410306606</v>
      </c>
      <c r="AK24" s="48">
        <v>29.61</v>
      </c>
      <c r="AL24" s="48">
        <v>235.65</v>
      </c>
      <c r="AM24" s="48">
        <v>7.9584599797365758</v>
      </c>
      <c r="AN24" s="48">
        <v>9.99</v>
      </c>
      <c r="AO24" s="48">
        <v>113.4</v>
      </c>
      <c r="AP24" s="48">
        <v>11.351351351351351</v>
      </c>
    </row>
    <row r="25" spans="1:42" x14ac:dyDescent="0.3">
      <c r="A25" t="s">
        <v>444</v>
      </c>
      <c r="B25" s="26" t="s">
        <v>445</v>
      </c>
      <c r="C25" t="s">
        <v>1277</v>
      </c>
      <c r="D25" s="52">
        <v>296.62</v>
      </c>
      <c r="E25" s="52">
        <v>580.84</v>
      </c>
      <c r="F25" s="52">
        <v>1.9581956712291821</v>
      </c>
      <c r="G25" s="48">
        <v>46.54</v>
      </c>
      <c r="H25" s="48">
        <v>139.62</v>
      </c>
      <c r="I25" s="48">
        <v>3</v>
      </c>
      <c r="J25" s="48">
        <v>4.13</v>
      </c>
      <c r="K25" s="48">
        <v>12.39</v>
      </c>
      <c r="L25" s="48">
        <v>3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>
        <v>41.14</v>
      </c>
      <c r="AF25" s="48">
        <v>123.42</v>
      </c>
      <c r="AG25" s="48">
        <v>3</v>
      </c>
      <c r="AH25" s="48"/>
      <c r="AI25" s="48"/>
      <c r="AJ25" s="48"/>
      <c r="AK25" s="48">
        <v>173.86</v>
      </c>
      <c r="AL25" s="48">
        <v>227.28</v>
      </c>
      <c r="AM25" s="48">
        <v>1.3072587139077418</v>
      </c>
      <c r="AN25" s="48">
        <v>30.95</v>
      </c>
      <c r="AO25" s="48">
        <v>78.13</v>
      </c>
      <c r="AP25" s="48">
        <v>2.5243941841680129</v>
      </c>
    </row>
    <row r="26" spans="1:42" x14ac:dyDescent="0.3">
      <c r="A26" t="s">
        <v>41</v>
      </c>
      <c r="B26" s="26" t="s">
        <v>42</v>
      </c>
      <c r="C26" t="s">
        <v>711</v>
      </c>
      <c r="D26" s="52">
        <v>40.629999999999995</v>
      </c>
      <c r="E26" s="52">
        <v>1120.77</v>
      </c>
      <c r="F26" s="52">
        <v>27.584789564361312</v>
      </c>
      <c r="G26" s="48">
        <v>4.43</v>
      </c>
      <c r="H26" s="48">
        <v>113.4</v>
      </c>
      <c r="I26" s="48">
        <v>25.59819413092551</v>
      </c>
      <c r="J26" s="48">
        <v>0.64</v>
      </c>
      <c r="K26" s="48">
        <v>9.6</v>
      </c>
      <c r="L26" s="48">
        <v>15</v>
      </c>
      <c r="M26" s="48"/>
      <c r="N26" s="48"/>
      <c r="O26" s="48"/>
      <c r="P26" s="48">
        <v>4.7699999999999996</v>
      </c>
      <c r="Q26" s="48">
        <v>119.25</v>
      </c>
      <c r="R26" s="48">
        <v>25.000000000000004</v>
      </c>
      <c r="S26" s="48">
        <v>13.06</v>
      </c>
      <c r="T26" s="48">
        <v>377.08</v>
      </c>
      <c r="U26" s="48">
        <v>28.872894333843796</v>
      </c>
      <c r="V26" s="48">
        <v>1.34</v>
      </c>
      <c r="W26" s="48">
        <v>33.5</v>
      </c>
      <c r="X26" s="48">
        <v>25</v>
      </c>
      <c r="Y26" s="48">
        <v>4.17</v>
      </c>
      <c r="Z26" s="48">
        <v>116.98</v>
      </c>
      <c r="AA26" s="48">
        <v>28.052757793764989</v>
      </c>
      <c r="AB26" s="48">
        <v>3.28</v>
      </c>
      <c r="AC26" s="48">
        <v>100.5</v>
      </c>
      <c r="AD26" s="48">
        <v>30.640243902439025</v>
      </c>
      <c r="AE26" s="48">
        <v>1.89</v>
      </c>
      <c r="AF26" s="48">
        <v>56.7</v>
      </c>
      <c r="AG26" s="48">
        <v>30.000000000000004</v>
      </c>
      <c r="AH26" s="48">
        <v>1.54</v>
      </c>
      <c r="AI26" s="48">
        <v>46.2</v>
      </c>
      <c r="AJ26" s="48">
        <v>30</v>
      </c>
      <c r="AK26" s="48">
        <v>5.51</v>
      </c>
      <c r="AL26" s="48">
        <v>147.56</v>
      </c>
      <c r="AM26" s="48">
        <v>26.780399274047188</v>
      </c>
      <c r="AN26" s="48"/>
      <c r="AO26" s="48"/>
      <c r="AP26" s="48"/>
    </row>
    <row r="27" spans="1:42" x14ac:dyDescent="0.3">
      <c r="A27" t="s">
        <v>217</v>
      </c>
      <c r="B27" s="26" t="s">
        <v>218</v>
      </c>
      <c r="C27" t="s">
        <v>1282</v>
      </c>
      <c r="D27" s="52">
        <v>37.94</v>
      </c>
      <c r="E27" s="52">
        <v>233.52000000000004</v>
      </c>
      <c r="F27" s="52">
        <v>6.1549815498154992</v>
      </c>
      <c r="G27" s="48">
        <v>11.1</v>
      </c>
      <c r="H27" s="48">
        <v>30.37</v>
      </c>
      <c r="I27" s="48">
        <v>2.7360360360360363</v>
      </c>
      <c r="J27" s="48">
        <v>7.36</v>
      </c>
      <c r="K27" s="48">
        <v>92.01</v>
      </c>
      <c r="L27" s="48">
        <v>12.501358695652174</v>
      </c>
      <c r="M27" s="48"/>
      <c r="N27" s="48"/>
      <c r="O27" s="48"/>
      <c r="P27" s="48">
        <v>2.54</v>
      </c>
      <c r="Q27" s="48">
        <v>5.08</v>
      </c>
      <c r="R27" s="48">
        <v>2</v>
      </c>
      <c r="S27" s="48">
        <v>6.73</v>
      </c>
      <c r="T27" s="48">
        <v>16.649999999999999</v>
      </c>
      <c r="U27" s="48">
        <v>2.4739970282317976</v>
      </c>
      <c r="V27" s="48"/>
      <c r="W27" s="48"/>
      <c r="X27" s="48"/>
      <c r="Y27" s="48">
        <v>1.34</v>
      </c>
      <c r="Z27" s="48">
        <v>2.68</v>
      </c>
      <c r="AA27" s="48">
        <v>2</v>
      </c>
      <c r="AB27" s="48">
        <v>4.4400000000000004</v>
      </c>
      <c r="AC27" s="48">
        <v>79.92</v>
      </c>
      <c r="AD27" s="48">
        <v>18</v>
      </c>
      <c r="AE27" s="48">
        <v>4.43</v>
      </c>
      <c r="AF27" s="48">
        <v>6.81</v>
      </c>
      <c r="AG27" s="48">
        <v>1.5372460496613995</v>
      </c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33</v>
      </c>
      <c r="B28" s="26" t="s">
        <v>34</v>
      </c>
      <c r="C28" t="s">
        <v>1286</v>
      </c>
      <c r="D28" s="52">
        <v>2679.54</v>
      </c>
      <c r="E28" s="52">
        <v>20171.2</v>
      </c>
      <c r="F28" s="52">
        <v>7.5278592594251252</v>
      </c>
      <c r="G28" s="48">
        <v>874.32</v>
      </c>
      <c r="H28" s="48">
        <v>6421.53</v>
      </c>
      <c r="I28" s="48">
        <v>7.3445992314026896</v>
      </c>
      <c r="J28" s="48">
        <v>458.64</v>
      </c>
      <c r="K28" s="48">
        <v>3628.83</v>
      </c>
      <c r="L28" s="48">
        <v>7.9121533228676091</v>
      </c>
      <c r="M28" s="48">
        <v>62.99</v>
      </c>
      <c r="N28" s="48">
        <v>424.75</v>
      </c>
      <c r="O28" s="48">
        <v>6.7431338307667881</v>
      </c>
      <c r="P28" s="48">
        <v>345.63</v>
      </c>
      <c r="Q28" s="48">
        <v>2421.75</v>
      </c>
      <c r="R28" s="48">
        <v>7.0067702456383998</v>
      </c>
      <c r="S28" s="48">
        <v>59.88</v>
      </c>
      <c r="T28" s="48">
        <v>419.16</v>
      </c>
      <c r="U28" s="48">
        <v>7</v>
      </c>
      <c r="V28" s="48">
        <v>10.72</v>
      </c>
      <c r="W28" s="48">
        <v>99.32</v>
      </c>
      <c r="X28" s="48">
        <v>9.2649253731343268</v>
      </c>
      <c r="Y28" s="48">
        <v>213.29</v>
      </c>
      <c r="Z28" s="48">
        <v>1573.76</v>
      </c>
      <c r="AA28" s="48">
        <v>7.3784987575601297</v>
      </c>
      <c r="AB28" s="48">
        <v>94.22</v>
      </c>
      <c r="AC28" s="48">
        <v>781.34</v>
      </c>
      <c r="AD28" s="48">
        <v>8.2927191679049042</v>
      </c>
      <c r="AE28" s="48">
        <v>244.31</v>
      </c>
      <c r="AF28" s="48">
        <v>2012.1</v>
      </c>
      <c r="AG28" s="48">
        <v>8.2358478981621701</v>
      </c>
      <c r="AH28" s="48">
        <v>289.82</v>
      </c>
      <c r="AI28" s="48">
        <v>2082.41</v>
      </c>
      <c r="AJ28" s="48">
        <v>7.1851839072527772</v>
      </c>
      <c r="AK28" s="48">
        <v>25.72</v>
      </c>
      <c r="AL28" s="48">
        <v>306.25</v>
      </c>
      <c r="AM28" s="48">
        <v>11.907076205287714</v>
      </c>
      <c r="AN28" s="48"/>
      <c r="AO28" s="48"/>
      <c r="AP28" s="48"/>
    </row>
    <row r="29" spans="1:42" x14ac:dyDescent="0.3">
      <c r="A29" t="s">
        <v>203</v>
      </c>
      <c r="B29" s="26" t="s">
        <v>204</v>
      </c>
      <c r="C29" t="s">
        <v>790</v>
      </c>
      <c r="D29" s="52">
        <v>70511.67</v>
      </c>
      <c r="E29" s="52">
        <v>63623.717999999993</v>
      </c>
      <c r="F29" s="52">
        <v>0.90231472322241124</v>
      </c>
      <c r="G29" s="48">
        <v>161.91999999999999</v>
      </c>
      <c r="H29" s="48">
        <v>101.09</v>
      </c>
      <c r="I29" s="48">
        <v>0.62432065217391308</v>
      </c>
      <c r="J29" s="48">
        <v>36689.269999999997</v>
      </c>
      <c r="K29" s="48">
        <v>29440.776000000002</v>
      </c>
      <c r="L29" s="48">
        <v>0.80243558947888594</v>
      </c>
      <c r="M29" s="48">
        <v>27816.14</v>
      </c>
      <c r="N29" s="48">
        <v>29665.357</v>
      </c>
      <c r="O29" s="48">
        <v>1.0664800004601644</v>
      </c>
      <c r="P29" s="48">
        <v>167.91</v>
      </c>
      <c r="Q29" s="48">
        <v>89.259</v>
      </c>
      <c r="R29" s="48">
        <v>0.53158835090226908</v>
      </c>
      <c r="S29" s="48">
        <v>2620.7199999999998</v>
      </c>
      <c r="T29" s="48">
        <v>3235.748</v>
      </c>
      <c r="U29" s="48">
        <v>1.2346790195060899</v>
      </c>
      <c r="V29" s="48">
        <v>1028.02</v>
      </c>
      <c r="W29" s="48">
        <v>115.43300000000001</v>
      </c>
      <c r="X29" s="48">
        <v>0.11228672593918407</v>
      </c>
      <c r="Y29" s="48">
        <v>1035.99</v>
      </c>
      <c r="Z29" s="48">
        <v>483.90800000000002</v>
      </c>
      <c r="AA29" s="48">
        <v>0.46709717275263274</v>
      </c>
      <c r="AB29" s="48">
        <v>386.84</v>
      </c>
      <c r="AC29" s="48">
        <v>159.505</v>
      </c>
      <c r="AD29" s="48">
        <v>0.41232809430255402</v>
      </c>
      <c r="AE29" s="48">
        <v>519.5</v>
      </c>
      <c r="AF29" s="48">
        <v>285.91000000000003</v>
      </c>
      <c r="AG29" s="48">
        <v>0.55035611164581333</v>
      </c>
      <c r="AH29" s="48">
        <v>38.369999999999997</v>
      </c>
      <c r="AI29" s="48">
        <v>27.742000000000001</v>
      </c>
      <c r="AJ29" s="48">
        <v>0.72301277039353673</v>
      </c>
      <c r="AK29" s="48">
        <v>40</v>
      </c>
      <c r="AL29" s="48">
        <v>12</v>
      </c>
      <c r="AM29" s="48">
        <v>0.3</v>
      </c>
      <c r="AN29" s="48">
        <v>6.99</v>
      </c>
      <c r="AO29" s="48">
        <v>6.99</v>
      </c>
      <c r="AP29" s="48">
        <v>1</v>
      </c>
    </row>
    <row r="30" spans="1:42" x14ac:dyDescent="0.3">
      <c r="A30" t="s">
        <v>35</v>
      </c>
      <c r="B30" s="26" t="s">
        <v>36</v>
      </c>
      <c r="C30" t="s">
        <v>1293</v>
      </c>
      <c r="D30" s="52">
        <v>249.48000000000005</v>
      </c>
      <c r="E30" s="52">
        <v>5765.69</v>
      </c>
      <c r="F30" s="52">
        <v>23.110830527497189</v>
      </c>
      <c r="G30" s="48">
        <v>15.51</v>
      </c>
      <c r="H30" s="48">
        <v>384.8</v>
      </c>
      <c r="I30" s="48">
        <v>24.809800128949067</v>
      </c>
      <c r="J30" s="48">
        <v>13.87</v>
      </c>
      <c r="K30" s="48">
        <v>272.52</v>
      </c>
      <c r="L30" s="48">
        <v>19.64816149963951</v>
      </c>
      <c r="M30" s="48">
        <v>10.050000000000001</v>
      </c>
      <c r="N30" s="48">
        <v>217.17</v>
      </c>
      <c r="O30" s="48">
        <v>21.608955223880596</v>
      </c>
      <c r="P30" s="48">
        <v>30.54</v>
      </c>
      <c r="Q30" s="48">
        <v>654.69000000000005</v>
      </c>
      <c r="R30" s="48">
        <v>21.437131630648331</v>
      </c>
      <c r="S30" s="48">
        <v>31.93</v>
      </c>
      <c r="T30" s="48">
        <v>708.86</v>
      </c>
      <c r="U30" s="48">
        <v>22.200438459129344</v>
      </c>
      <c r="V30" s="48">
        <v>15.49</v>
      </c>
      <c r="W30" s="48">
        <v>360.59</v>
      </c>
      <c r="X30" s="48">
        <v>23.278889606197545</v>
      </c>
      <c r="Y30" s="48">
        <v>15.91</v>
      </c>
      <c r="Z30" s="48">
        <v>435.78</v>
      </c>
      <c r="AA30" s="48">
        <v>27.390320553111248</v>
      </c>
      <c r="AB30" s="48">
        <v>33.92</v>
      </c>
      <c r="AC30" s="48">
        <v>999.16</v>
      </c>
      <c r="AD30" s="48">
        <v>29.456367924528301</v>
      </c>
      <c r="AE30" s="48">
        <v>16.11</v>
      </c>
      <c r="AF30" s="48">
        <v>348.82</v>
      </c>
      <c r="AG30" s="48">
        <v>21.652389819987587</v>
      </c>
      <c r="AH30" s="48">
        <v>49.69</v>
      </c>
      <c r="AI30" s="48">
        <v>1085.04</v>
      </c>
      <c r="AJ30" s="48">
        <v>21.836184342926142</v>
      </c>
      <c r="AK30" s="48">
        <v>7.56</v>
      </c>
      <c r="AL30" s="48">
        <v>149.16</v>
      </c>
      <c r="AM30" s="48">
        <v>19.730158730158731</v>
      </c>
      <c r="AN30" s="48">
        <v>8.9</v>
      </c>
      <c r="AO30" s="48">
        <v>149.1</v>
      </c>
      <c r="AP30" s="48">
        <v>16.752808988764045</v>
      </c>
    </row>
    <row r="31" spans="1:42" x14ac:dyDescent="0.3">
      <c r="A31" t="s">
        <v>320</v>
      </c>
      <c r="B31" s="26" t="s">
        <v>321</v>
      </c>
      <c r="C31" t="s">
        <v>869</v>
      </c>
      <c r="D31" s="52">
        <v>78.34</v>
      </c>
      <c r="E31" s="52">
        <v>545.88</v>
      </c>
      <c r="F31" s="52">
        <v>6.9680878223129943</v>
      </c>
      <c r="G31" s="48"/>
      <c r="H31" s="48"/>
      <c r="I31" s="48"/>
      <c r="J31" s="48"/>
      <c r="K31" s="48"/>
      <c r="L31" s="48"/>
      <c r="M31" s="48">
        <v>2.2200000000000002</v>
      </c>
      <c r="N31" s="48">
        <v>10.119999999999999</v>
      </c>
      <c r="O31" s="48">
        <v>4.5585585585585582</v>
      </c>
      <c r="P31" s="48">
        <v>31.85</v>
      </c>
      <c r="Q31" s="48">
        <v>191.1</v>
      </c>
      <c r="R31" s="48">
        <v>5.9999999999999991</v>
      </c>
      <c r="S31" s="48">
        <v>14.43</v>
      </c>
      <c r="T31" s="48">
        <v>86.7</v>
      </c>
      <c r="U31" s="48">
        <v>6.008316008316009</v>
      </c>
      <c r="V31" s="48">
        <v>15.34</v>
      </c>
      <c r="W31" s="48">
        <v>119.12</v>
      </c>
      <c r="X31" s="48">
        <v>7.7653194263363758</v>
      </c>
      <c r="Y31" s="48">
        <v>1.54</v>
      </c>
      <c r="Z31" s="48">
        <v>9.24</v>
      </c>
      <c r="AA31" s="48">
        <v>6</v>
      </c>
      <c r="AB31" s="48">
        <v>12.96</v>
      </c>
      <c r="AC31" s="48">
        <v>129.6</v>
      </c>
      <c r="AD31" s="48">
        <v>9.9999999999999982</v>
      </c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3">
      <c r="A32" t="s">
        <v>151</v>
      </c>
      <c r="B32" s="26" t="s">
        <v>152</v>
      </c>
      <c r="C32" t="s">
        <v>1299</v>
      </c>
      <c r="D32" s="52">
        <v>60.58</v>
      </c>
      <c r="E32" s="52">
        <v>2637.5499999999997</v>
      </c>
      <c r="F32" s="52">
        <v>43.538296467481011</v>
      </c>
      <c r="G32" s="48"/>
      <c r="H32" s="48"/>
      <c r="I32" s="48"/>
      <c r="J32" s="48"/>
      <c r="K32" s="48"/>
      <c r="L32" s="48"/>
      <c r="M32" s="48"/>
      <c r="N32" s="48"/>
      <c r="O32" s="48"/>
      <c r="P32" s="48">
        <v>14.83</v>
      </c>
      <c r="Q32" s="48">
        <v>522.35</v>
      </c>
      <c r="R32" s="48">
        <v>35.222521915037092</v>
      </c>
      <c r="S32" s="48">
        <v>11.94</v>
      </c>
      <c r="T32" s="48">
        <v>576.15</v>
      </c>
      <c r="U32" s="48">
        <v>48.253768844221106</v>
      </c>
      <c r="V32" s="48">
        <v>4.0199999999999996</v>
      </c>
      <c r="W32" s="48">
        <v>201</v>
      </c>
      <c r="X32" s="48">
        <v>50.000000000000007</v>
      </c>
      <c r="Y32" s="48">
        <v>3.03</v>
      </c>
      <c r="Z32" s="48">
        <v>132.6</v>
      </c>
      <c r="AA32" s="48">
        <v>43.762376237623762</v>
      </c>
      <c r="AB32" s="48">
        <v>20.58</v>
      </c>
      <c r="AC32" s="48">
        <v>938.8</v>
      </c>
      <c r="AD32" s="48">
        <v>45.617103984450928</v>
      </c>
      <c r="AE32" s="48">
        <v>6.18</v>
      </c>
      <c r="AF32" s="48">
        <v>266.64999999999998</v>
      </c>
      <c r="AG32" s="48">
        <v>43.14724919093851</v>
      </c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113</v>
      </c>
      <c r="B33" s="26" t="s">
        <v>114</v>
      </c>
      <c r="C33" t="s">
        <v>1301</v>
      </c>
      <c r="D33" s="52">
        <v>972.66</v>
      </c>
      <c r="E33" s="52">
        <v>2417.7409999999995</v>
      </c>
      <c r="F33" s="52">
        <v>2.4857000390681221</v>
      </c>
      <c r="G33" s="48"/>
      <c r="H33" s="48"/>
      <c r="I33" s="48"/>
      <c r="J33" s="48">
        <v>7.38</v>
      </c>
      <c r="K33" s="48">
        <v>22.14</v>
      </c>
      <c r="L33" s="48">
        <v>3</v>
      </c>
      <c r="M33" s="48"/>
      <c r="N33" s="48"/>
      <c r="O33" s="48"/>
      <c r="P33" s="48"/>
      <c r="Q33" s="48"/>
      <c r="R33" s="48"/>
      <c r="S33" s="48">
        <v>30.46</v>
      </c>
      <c r="T33" s="48">
        <v>213.22</v>
      </c>
      <c r="U33" s="48">
        <v>7</v>
      </c>
      <c r="V33" s="48">
        <v>25.45</v>
      </c>
      <c r="W33" s="48">
        <v>76.349999999999994</v>
      </c>
      <c r="X33" s="48">
        <v>3</v>
      </c>
      <c r="Y33" s="48">
        <v>21.6</v>
      </c>
      <c r="Z33" s="48">
        <v>49.966000000000001</v>
      </c>
      <c r="AA33" s="48">
        <v>2.3132407407407407</v>
      </c>
      <c r="AB33" s="48"/>
      <c r="AC33" s="48"/>
      <c r="AD33" s="48"/>
      <c r="AE33" s="48">
        <v>300.38</v>
      </c>
      <c r="AF33" s="48">
        <v>849.29499999999996</v>
      </c>
      <c r="AG33" s="48">
        <v>2.8274019575204741</v>
      </c>
      <c r="AH33" s="48">
        <v>262.14999999999998</v>
      </c>
      <c r="AI33" s="48">
        <v>653.55499999999995</v>
      </c>
      <c r="AJ33" s="48">
        <v>2.4930574098798397</v>
      </c>
      <c r="AK33" s="48">
        <v>316.08</v>
      </c>
      <c r="AL33" s="48">
        <v>526.99</v>
      </c>
      <c r="AM33" s="48">
        <v>1.6672677803087828</v>
      </c>
      <c r="AN33" s="48">
        <v>9.16</v>
      </c>
      <c r="AO33" s="48">
        <v>26.225000000000001</v>
      </c>
      <c r="AP33" s="48">
        <v>2.8629912663755461</v>
      </c>
    </row>
    <row r="34" spans="1:42" x14ac:dyDescent="0.3">
      <c r="A34" t="s">
        <v>107</v>
      </c>
      <c r="B34" s="26" t="s">
        <v>108</v>
      </c>
      <c r="C34" t="s">
        <v>745</v>
      </c>
      <c r="D34" s="52">
        <v>1308.3800000000001</v>
      </c>
      <c r="E34" s="52">
        <v>2233.893</v>
      </c>
      <c r="F34" s="52">
        <v>1.7073732401901587</v>
      </c>
      <c r="G34" s="48">
        <v>270.99</v>
      </c>
      <c r="H34" s="48">
        <v>720.71500000000003</v>
      </c>
      <c r="I34" s="48">
        <v>2.6595630835086164</v>
      </c>
      <c r="J34" s="48">
        <v>33.299999999999997</v>
      </c>
      <c r="K34" s="48">
        <v>66.811000000000007</v>
      </c>
      <c r="L34" s="48">
        <v>2.0063363363363367</v>
      </c>
      <c r="M34" s="48"/>
      <c r="N34" s="48"/>
      <c r="O34" s="48"/>
      <c r="P34" s="48">
        <v>45.31</v>
      </c>
      <c r="Q34" s="48">
        <v>92.08</v>
      </c>
      <c r="R34" s="48">
        <v>2.0322224674464797</v>
      </c>
      <c r="S34" s="48">
        <v>77.27</v>
      </c>
      <c r="T34" s="48">
        <v>151.29400000000001</v>
      </c>
      <c r="U34" s="48">
        <v>1.9579914585220657</v>
      </c>
      <c r="V34" s="48">
        <v>22.83</v>
      </c>
      <c r="W34" s="48">
        <v>59.67</v>
      </c>
      <c r="X34" s="48">
        <v>2.613666228646518</v>
      </c>
      <c r="Y34" s="48">
        <v>67.06</v>
      </c>
      <c r="Z34" s="48">
        <v>227.52600000000001</v>
      </c>
      <c r="AA34" s="48">
        <v>3.3928720548762303</v>
      </c>
      <c r="AB34" s="48">
        <v>37.729999999999997</v>
      </c>
      <c r="AC34" s="48">
        <v>139.38</v>
      </c>
      <c r="AD34" s="48">
        <v>3.6941425921017759</v>
      </c>
      <c r="AE34" s="48">
        <v>744.8</v>
      </c>
      <c r="AF34" s="48">
        <v>751.41</v>
      </c>
      <c r="AG34" s="48">
        <v>1.008874865735768</v>
      </c>
      <c r="AH34" s="48">
        <v>1.44</v>
      </c>
      <c r="AI34" s="48">
        <v>5.04</v>
      </c>
      <c r="AJ34" s="48">
        <v>3.5</v>
      </c>
      <c r="AK34" s="48">
        <v>7.65</v>
      </c>
      <c r="AL34" s="48">
        <v>19.966999999999999</v>
      </c>
      <c r="AM34" s="48">
        <v>2.6100653594771237</v>
      </c>
      <c r="AN34" s="48"/>
      <c r="AO34" s="48"/>
      <c r="AP34" s="48"/>
    </row>
    <row r="35" spans="1:42" x14ac:dyDescent="0.3">
      <c r="A35" t="s">
        <v>480</v>
      </c>
      <c r="B35" s="26" t="s">
        <v>496</v>
      </c>
      <c r="C35" t="s">
        <v>841</v>
      </c>
      <c r="D35" s="52">
        <v>10681.779999999999</v>
      </c>
      <c r="E35" s="52">
        <v>7100.9930000000004</v>
      </c>
      <c r="F35" s="52">
        <v>0.66477618898722879</v>
      </c>
      <c r="G35" s="48">
        <v>95.72</v>
      </c>
      <c r="H35" s="48">
        <v>79.072000000000003</v>
      </c>
      <c r="I35" s="48">
        <v>0.826076055160886</v>
      </c>
      <c r="J35" s="48"/>
      <c r="K35" s="48"/>
      <c r="L35" s="48"/>
      <c r="M35" s="48">
        <v>3039.29</v>
      </c>
      <c r="N35" s="48">
        <v>2446.364</v>
      </c>
      <c r="O35" s="48">
        <v>0.80491298954690083</v>
      </c>
      <c r="P35" s="48">
        <v>134.09</v>
      </c>
      <c r="Q35" s="48">
        <v>92</v>
      </c>
      <c r="R35" s="48">
        <v>0.68610634648370494</v>
      </c>
      <c r="S35" s="48">
        <v>807.84</v>
      </c>
      <c r="T35" s="48">
        <v>230.125</v>
      </c>
      <c r="U35" s="48">
        <v>0.28486457714398888</v>
      </c>
      <c r="V35" s="48">
        <v>1425.22</v>
      </c>
      <c r="W35" s="48">
        <v>185.47300000000001</v>
      </c>
      <c r="X35" s="48">
        <v>0.13013639999438684</v>
      </c>
      <c r="Y35" s="48">
        <v>1803.7</v>
      </c>
      <c r="Z35" s="48">
        <v>950.77800000000002</v>
      </c>
      <c r="AA35" s="48">
        <v>0.52712646227199644</v>
      </c>
      <c r="AB35" s="48">
        <v>1147.94</v>
      </c>
      <c r="AC35" s="48">
        <v>624.71799999999996</v>
      </c>
      <c r="AD35" s="48">
        <v>0.54420788542955201</v>
      </c>
      <c r="AE35" s="48">
        <v>409.99</v>
      </c>
      <c r="AF35" s="48">
        <v>313.34500000000003</v>
      </c>
      <c r="AG35" s="48">
        <v>0.76427473840825388</v>
      </c>
      <c r="AH35" s="48">
        <v>48.8</v>
      </c>
      <c r="AI35" s="48">
        <v>41.676000000000002</v>
      </c>
      <c r="AJ35" s="48">
        <v>0.85401639344262303</v>
      </c>
      <c r="AK35" s="48">
        <v>1769.19</v>
      </c>
      <c r="AL35" s="48">
        <v>2137.442</v>
      </c>
      <c r="AM35" s="48">
        <v>1.2081472312188064</v>
      </c>
      <c r="AN35" s="48"/>
      <c r="AO35" s="48"/>
      <c r="AP35" s="48"/>
    </row>
    <row r="36" spans="1:42" x14ac:dyDescent="0.3">
      <c r="A36" t="s">
        <v>262</v>
      </c>
      <c r="B36" s="26" t="s">
        <v>263</v>
      </c>
      <c r="C36" t="s">
        <v>1303</v>
      </c>
      <c r="D36" s="52">
        <v>320.30999999999995</v>
      </c>
      <c r="E36" s="52">
        <v>547.625</v>
      </c>
      <c r="F36" s="52">
        <v>1.7096718803658959</v>
      </c>
      <c r="G36" s="48">
        <v>27.25</v>
      </c>
      <c r="H36" s="48">
        <v>22.234999999999999</v>
      </c>
      <c r="I36" s="48">
        <v>0.81596330275229356</v>
      </c>
      <c r="J36" s="48">
        <v>25.26</v>
      </c>
      <c r="K36" s="48">
        <v>47.53</v>
      </c>
      <c r="L36" s="48">
        <v>1.881631037212985</v>
      </c>
      <c r="M36" s="48">
        <v>136.36000000000001</v>
      </c>
      <c r="N36" s="48">
        <v>252.94</v>
      </c>
      <c r="O36" s="48">
        <v>1.8549427984746258</v>
      </c>
      <c r="P36" s="48">
        <v>80.94</v>
      </c>
      <c r="Q36" s="48">
        <v>153.23500000000001</v>
      </c>
      <c r="R36" s="48">
        <v>1.893192488262911</v>
      </c>
      <c r="S36" s="48"/>
      <c r="T36" s="48"/>
      <c r="U36" s="48"/>
      <c r="V36" s="48"/>
      <c r="W36" s="48"/>
      <c r="X36" s="48"/>
      <c r="Y36" s="48">
        <v>2.14</v>
      </c>
      <c r="Z36" s="48">
        <v>4.28</v>
      </c>
      <c r="AA36" s="48">
        <v>2</v>
      </c>
      <c r="AB36" s="48"/>
      <c r="AC36" s="48"/>
      <c r="AD36" s="48"/>
      <c r="AE36" s="48"/>
      <c r="AF36" s="48"/>
      <c r="AG36" s="48"/>
      <c r="AH36" s="48">
        <v>37.950000000000003</v>
      </c>
      <c r="AI36" s="48">
        <v>54.604999999999997</v>
      </c>
      <c r="AJ36" s="48">
        <v>1.4388669301712778</v>
      </c>
      <c r="AK36" s="48">
        <v>3.33</v>
      </c>
      <c r="AL36" s="48">
        <v>5.72</v>
      </c>
      <c r="AM36" s="48">
        <v>1.7177177177177176</v>
      </c>
      <c r="AN36" s="48">
        <v>7.08</v>
      </c>
      <c r="AO36" s="48">
        <v>7.08</v>
      </c>
      <c r="AP36" s="48">
        <v>1</v>
      </c>
    </row>
    <row r="37" spans="1:42" x14ac:dyDescent="0.3">
      <c r="A37" t="s">
        <v>21</v>
      </c>
      <c r="B37" s="26" t="s">
        <v>22</v>
      </c>
      <c r="C37" t="s">
        <v>701</v>
      </c>
      <c r="D37" s="52">
        <v>245.95999999999998</v>
      </c>
      <c r="E37" s="52">
        <v>406.92700000000002</v>
      </c>
      <c r="F37" s="52">
        <v>1.6544438120019518</v>
      </c>
      <c r="G37" s="48">
        <v>13.34</v>
      </c>
      <c r="H37" s="48">
        <v>27.774999999999999</v>
      </c>
      <c r="I37" s="48">
        <v>2.0820839580209896</v>
      </c>
      <c r="J37" s="48">
        <v>13.74</v>
      </c>
      <c r="K37" s="48">
        <v>21.16</v>
      </c>
      <c r="L37" s="48">
        <v>1.5400291120815137</v>
      </c>
      <c r="M37" s="48">
        <v>26.23</v>
      </c>
      <c r="N37" s="48">
        <v>49.24</v>
      </c>
      <c r="O37" s="48">
        <v>1.8772398017537171</v>
      </c>
      <c r="P37" s="48">
        <v>55.8</v>
      </c>
      <c r="Q37" s="48">
        <v>111.6</v>
      </c>
      <c r="R37" s="48">
        <v>2</v>
      </c>
      <c r="S37" s="48">
        <v>90.04</v>
      </c>
      <c r="T37" s="48">
        <v>127.562</v>
      </c>
      <c r="U37" s="48">
        <v>1.4167258996001775</v>
      </c>
      <c r="V37" s="48">
        <v>41.42</v>
      </c>
      <c r="W37" s="48">
        <v>26.47</v>
      </c>
      <c r="X37" s="48">
        <v>0.6390632544664413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>
        <v>5.39</v>
      </c>
      <c r="AI37" s="48">
        <v>43.12</v>
      </c>
      <c r="AJ37" s="48">
        <v>8</v>
      </c>
      <c r="AK37" s="48"/>
      <c r="AL37" s="48"/>
      <c r="AM37" s="48"/>
      <c r="AN37" s="48"/>
      <c r="AO37" s="48"/>
      <c r="AP37" s="48"/>
    </row>
    <row r="38" spans="1:42" x14ac:dyDescent="0.3">
      <c r="A38" t="s">
        <v>399</v>
      </c>
      <c r="B38" s="26" t="s">
        <v>400</v>
      </c>
      <c r="C38" t="s">
        <v>1005</v>
      </c>
      <c r="D38" s="52">
        <v>1992.9800000000002</v>
      </c>
      <c r="E38" s="52">
        <v>21967.760000000006</v>
      </c>
      <c r="F38" s="52">
        <v>11.022569217955024</v>
      </c>
      <c r="G38" s="48">
        <v>40.270000000000003</v>
      </c>
      <c r="H38" s="48">
        <v>424.23</v>
      </c>
      <c r="I38" s="48">
        <v>10.534641172088403</v>
      </c>
      <c r="J38" s="48">
        <v>158.82</v>
      </c>
      <c r="K38" s="48">
        <v>1566.2</v>
      </c>
      <c r="L38" s="48">
        <v>9.8614784032237761</v>
      </c>
      <c r="M38" s="48">
        <v>157.38999999999999</v>
      </c>
      <c r="N38" s="48">
        <v>1571.91</v>
      </c>
      <c r="O38" s="48">
        <v>9.9873562488086929</v>
      </c>
      <c r="P38" s="48">
        <v>213.1</v>
      </c>
      <c r="Q38" s="48">
        <v>2124.1</v>
      </c>
      <c r="R38" s="48">
        <v>9.9676208352885975</v>
      </c>
      <c r="S38" s="48">
        <v>200.51</v>
      </c>
      <c r="T38" s="48">
        <v>2078.5</v>
      </c>
      <c r="U38" s="48">
        <v>10.366066530347615</v>
      </c>
      <c r="V38" s="48">
        <v>278.88</v>
      </c>
      <c r="W38" s="48">
        <v>3099.28</v>
      </c>
      <c r="X38" s="48">
        <v>11.113310384394723</v>
      </c>
      <c r="Y38" s="48">
        <v>471.42</v>
      </c>
      <c r="Z38" s="48">
        <v>5246.68</v>
      </c>
      <c r="AA38" s="48">
        <v>11.129523567095159</v>
      </c>
      <c r="AB38" s="48">
        <v>324.33999999999997</v>
      </c>
      <c r="AC38" s="48">
        <v>4066.2</v>
      </c>
      <c r="AD38" s="48">
        <v>12.536844052537461</v>
      </c>
      <c r="AE38" s="48">
        <v>63.16</v>
      </c>
      <c r="AF38" s="48">
        <v>652.96</v>
      </c>
      <c r="AG38" s="48">
        <v>10.338188727042432</v>
      </c>
      <c r="AH38" s="48">
        <v>1.29</v>
      </c>
      <c r="AI38" s="48">
        <v>12.9</v>
      </c>
      <c r="AJ38" s="48">
        <v>10</v>
      </c>
      <c r="AK38" s="48">
        <v>1.89</v>
      </c>
      <c r="AL38" s="48">
        <v>18.899999999999999</v>
      </c>
      <c r="AM38" s="48">
        <v>10</v>
      </c>
      <c r="AN38" s="48">
        <v>81.91</v>
      </c>
      <c r="AO38" s="48">
        <v>1105.9000000000001</v>
      </c>
      <c r="AP38" s="48">
        <v>13.501403979978026</v>
      </c>
    </row>
    <row r="39" spans="1:42" x14ac:dyDescent="0.3">
      <c r="A39" t="s">
        <v>341</v>
      </c>
      <c r="B39" s="26" t="s">
        <v>342</v>
      </c>
      <c r="C39" t="s">
        <v>888</v>
      </c>
      <c r="D39" s="52">
        <v>621.34</v>
      </c>
      <c r="E39" s="52">
        <v>3894.7</v>
      </c>
      <c r="F39" s="52">
        <v>6.2682267357646371</v>
      </c>
      <c r="G39" s="48"/>
      <c r="H39" s="48"/>
      <c r="I39" s="48"/>
      <c r="J39" s="48"/>
      <c r="K39" s="48"/>
      <c r="L39" s="48"/>
      <c r="M39" s="48">
        <v>18.29</v>
      </c>
      <c r="N39" s="48">
        <v>146.32</v>
      </c>
      <c r="O39" s="48">
        <v>8</v>
      </c>
      <c r="P39" s="48">
        <v>26.44</v>
      </c>
      <c r="Q39" s="48">
        <v>224.74</v>
      </c>
      <c r="R39" s="48">
        <v>8.5</v>
      </c>
      <c r="S39" s="48"/>
      <c r="T39" s="48"/>
      <c r="U39" s="48"/>
      <c r="V39" s="48"/>
      <c r="W39" s="48"/>
      <c r="X39" s="48"/>
      <c r="Y39" s="48">
        <v>112.23</v>
      </c>
      <c r="Z39" s="48">
        <v>817.11</v>
      </c>
      <c r="AA39" s="48">
        <v>7.2806736166800317</v>
      </c>
      <c r="AB39" s="48">
        <v>114.95</v>
      </c>
      <c r="AC39" s="48">
        <v>621</v>
      </c>
      <c r="AD39" s="48">
        <v>5.4023488473249239</v>
      </c>
      <c r="AE39" s="48">
        <v>54.5</v>
      </c>
      <c r="AF39" s="48">
        <v>315.95</v>
      </c>
      <c r="AG39" s="48">
        <v>5.7972477064220183</v>
      </c>
      <c r="AH39" s="48">
        <v>186.35</v>
      </c>
      <c r="AI39" s="48">
        <v>1118.0999999999999</v>
      </c>
      <c r="AJ39" s="48">
        <v>6</v>
      </c>
      <c r="AK39" s="48">
        <v>108.58</v>
      </c>
      <c r="AL39" s="48">
        <v>651.48</v>
      </c>
      <c r="AM39" s="48">
        <v>6</v>
      </c>
      <c r="AN39" s="48"/>
      <c r="AO39" s="48"/>
      <c r="AP39" s="48"/>
    </row>
    <row r="40" spans="1:42" x14ac:dyDescent="0.3">
      <c r="A40" t="s">
        <v>207</v>
      </c>
      <c r="B40" s="26" t="s">
        <v>208</v>
      </c>
      <c r="C40" t="s">
        <v>793</v>
      </c>
      <c r="D40" s="52">
        <v>868.3599999999999</v>
      </c>
      <c r="E40" s="52">
        <v>10766.570000000002</v>
      </c>
      <c r="F40" s="52">
        <v>12.398740153853243</v>
      </c>
      <c r="G40" s="48">
        <v>12.96</v>
      </c>
      <c r="H40" s="48">
        <v>155.52000000000001</v>
      </c>
      <c r="I40" s="48">
        <v>12</v>
      </c>
      <c r="J40" s="48">
        <v>10.41</v>
      </c>
      <c r="K40" s="48">
        <v>124.92</v>
      </c>
      <c r="L40" s="48">
        <v>12</v>
      </c>
      <c r="M40" s="48">
        <v>42.47</v>
      </c>
      <c r="N40" s="48">
        <v>507.49</v>
      </c>
      <c r="O40" s="48">
        <v>11.949376030138922</v>
      </c>
      <c r="P40" s="48">
        <v>347.13</v>
      </c>
      <c r="Q40" s="48">
        <v>4168.5600000000004</v>
      </c>
      <c r="R40" s="48">
        <v>12.008642295393658</v>
      </c>
      <c r="S40" s="48">
        <v>78.33</v>
      </c>
      <c r="T40" s="48">
        <v>883.93</v>
      </c>
      <c r="U40" s="48">
        <v>11.284692965658113</v>
      </c>
      <c r="V40" s="48">
        <v>10.93</v>
      </c>
      <c r="W40" s="48">
        <v>131.16</v>
      </c>
      <c r="X40" s="48">
        <v>12</v>
      </c>
      <c r="Y40" s="48">
        <v>12.96</v>
      </c>
      <c r="Z40" s="48">
        <v>181.56</v>
      </c>
      <c r="AA40" s="48">
        <v>14.009259259259258</v>
      </c>
      <c r="AB40" s="48">
        <v>67.319999999999993</v>
      </c>
      <c r="AC40" s="48">
        <v>825.32</v>
      </c>
      <c r="AD40" s="48">
        <v>12.259655377302439</v>
      </c>
      <c r="AE40" s="48">
        <v>153.88999999999999</v>
      </c>
      <c r="AF40" s="48">
        <v>1988.42</v>
      </c>
      <c r="AG40" s="48">
        <v>12.921047501462086</v>
      </c>
      <c r="AH40" s="48">
        <v>130.03</v>
      </c>
      <c r="AI40" s="48">
        <v>1776.53</v>
      </c>
      <c r="AJ40" s="48">
        <v>13.662462508651849</v>
      </c>
      <c r="AK40" s="48">
        <v>1.93</v>
      </c>
      <c r="AL40" s="48">
        <v>23.16</v>
      </c>
      <c r="AM40" s="48">
        <v>12</v>
      </c>
      <c r="AN40" s="48"/>
      <c r="AO40" s="48"/>
      <c r="AP40" s="48"/>
    </row>
    <row r="41" spans="1:42" x14ac:dyDescent="0.3">
      <c r="A41" t="s">
        <v>169</v>
      </c>
      <c r="B41" s="26" t="s">
        <v>170</v>
      </c>
      <c r="C41" t="s">
        <v>1313</v>
      </c>
      <c r="D41" s="52">
        <v>1458.74</v>
      </c>
      <c r="E41" s="52">
        <v>14248.01</v>
      </c>
      <c r="F41" s="52">
        <v>9.7673403073885687</v>
      </c>
      <c r="G41" s="48">
        <v>74.19</v>
      </c>
      <c r="H41" s="48">
        <v>658.23</v>
      </c>
      <c r="I41" s="48">
        <v>8.8722199757379698</v>
      </c>
      <c r="J41" s="48">
        <v>29.82</v>
      </c>
      <c r="K41" s="48">
        <v>189.85499999999999</v>
      </c>
      <c r="L41" s="48">
        <v>6.3667002012072427</v>
      </c>
      <c r="M41" s="48">
        <v>238.65</v>
      </c>
      <c r="N41" s="48">
        <v>2565.5749999999998</v>
      </c>
      <c r="O41" s="48">
        <v>10.750366645715483</v>
      </c>
      <c r="P41" s="48">
        <v>141.05000000000001</v>
      </c>
      <c r="Q41" s="48">
        <v>1454.31</v>
      </c>
      <c r="R41" s="48">
        <v>10.310599078341012</v>
      </c>
      <c r="S41" s="48">
        <v>235.64</v>
      </c>
      <c r="T41" s="48">
        <v>2362.06</v>
      </c>
      <c r="U41" s="48">
        <v>10.02401969105415</v>
      </c>
      <c r="V41" s="48">
        <v>128.66</v>
      </c>
      <c r="W41" s="48">
        <v>1126.76</v>
      </c>
      <c r="X41" s="48">
        <v>8.7576558370900042</v>
      </c>
      <c r="Y41" s="48">
        <v>539.41</v>
      </c>
      <c r="Z41" s="48">
        <v>5210.72</v>
      </c>
      <c r="AA41" s="48">
        <v>9.6600359652212617</v>
      </c>
      <c r="AB41" s="48">
        <v>8.41</v>
      </c>
      <c r="AC41" s="48">
        <v>63.5</v>
      </c>
      <c r="AD41" s="48">
        <v>7.5505350772889415</v>
      </c>
      <c r="AE41" s="48">
        <v>9.32</v>
      </c>
      <c r="AF41" s="48">
        <v>83.04</v>
      </c>
      <c r="AG41" s="48">
        <v>8.9098712446351929</v>
      </c>
      <c r="AH41" s="48">
        <v>19.38</v>
      </c>
      <c r="AI41" s="48">
        <v>183.28</v>
      </c>
      <c r="AJ41" s="48">
        <v>9.4571723426212593</v>
      </c>
      <c r="AK41" s="48">
        <v>9.82</v>
      </c>
      <c r="AL41" s="48">
        <v>106.78</v>
      </c>
      <c r="AM41" s="48">
        <v>10.873727087576375</v>
      </c>
      <c r="AN41" s="48">
        <v>24.39</v>
      </c>
      <c r="AO41" s="48">
        <v>243.9</v>
      </c>
      <c r="AP41" s="48">
        <v>10</v>
      </c>
    </row>
    <row r="42" spans="1:42" x14ac:dyDescent="0.3">
      <c r="A42" t="s">
        <v>1590</v>
      </c>
      <c r="B42" s="26" t="s">
        <v>1594</v>
      </c>
      <c r="C42" t="s">
        <v>1595</v>
      </c>
      <c r="D42" s="52">
        <v>65</v>
      </c>
      <c r="E42" s="52">
        <v>303.55</v>
      </c>
      <c r="F42" s="52">
        <v>4.67</v>
      </c>
      <c r="G42" s="48"/>
      <c r="H42" s="48"/>
      <c r="I42" s="48"/>
      <c r="J42" s="48"/>
      <c r="K42" s="48"/>
      <c r="L42" s="48"/>
      <c r="M42" s="48">
        <v>65</v>
      </c>
      <c r="N42" s="48">
        <v>303.55</v>
      </c>
      <c r="O42" s="48">
        <v>4.67</v>
      </c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</row>
    <row r="43" spans="1:42" x14ac:dyDescent="0.3">
      <c r="A43" t="s">
        <v>67</v>
      </c>
      <c r="B43" s="26" t="s">
        <v>68</v>
      </c>
      <c r="C43" t="s">
        <v>1033</v>
      </c>
      <c r="D43" s="52">
        <v>3164.0800000000004</v>
      </c>
      <c r="E43" s="52">
        <v>27589.758999999998</v>
      </c>
      <c r="F43" s="52">
        <v>8.7196780738792938</v>
      </c>
      <c r="G43" s="48">
        <v>107.67</v>
      </c>
      <c r="H43" s="48">
        <v>649.53599999999994</v>
      </c>
      <c r="I43" s="48">
        <v>6.0326553357481183</v>
      </c>
      <c r="J43" s="48">
        <v>119.71</v>
      </c>
      <c r="K43" s="48">
        <v>801.27800000000002</v>
      </c>
      <c r="L43" s="48">
        <v>6.6934926071339076</v>
      </c>
      <c r="M43" s="48">
        <v>167.01</v>
      </c>
      <c r="N43" s="48">
        <v>1362.645</v>
      </c>
      <c r="O43" s="48">
        <v>8.1590623315969104</v>
      </c>
      <c r="P43" s="48">
        <v>420.5</v>
      </c>
      <c r="Q43" s="48">
        <v>3222.11</v>
      </c>
      <c r="R43" s="48">
        <v>7.6625683709869206</v>
      </c>
      <c r="S43" s="48">
        <v>495.61</v>
      </c>
      <c r="T43" s="48">
        <v>4363</v>
      </c>
      <c r="U43" s="48">
        <v>8.8032929117652987</v>
      </c>
      <c r="V43" s="48">
        <v>572.69000000000005</v>
      </c>
      <c r="W43" s="48">
        <v>6092.55</v>
      </c>
      <c r="X43" s="48">
        <v>10.638478059683248</v>
      </c>
      <c r="Y43" s="48">
        <v>254.05</v>
      </c>
      <c r="Z43" s="48">
        <v>2695.335</v>
      </c>
      <c r="AA43" s="48">
        <v>10.609466640425113</v>
      </c>
      <c r="AB43" s="48">
        <v>107.04</v>
      </c>
      <c r="AC43" s="48">
        <v>928.51</v>
      </c>
      <c r="AD43" s="48">
        <v>8.6744207772795203</v>
      </c>
      <c r="AE43" s="48">
        <v>257.52999999999997</v>
      </c>
      <c r="AF43" s="48">
        <v>1622.365</v>
      </c>
      <c r="AG43" s="48">
        <v>6.2997126548363305</v>
      </c>
      <c r="AH43" s="48">
        <v>286.54000000000002</v>
      </c>
      <c r="AI43" s="48">
        <v>1756.22</v>
      </c>
      <c r="AJ43" s="48">
        <v>6.1290570251971799</v>
      </c>
      <c r="AK43" s="48">
        <v>147.61000000000001</v>
      </c>
      <c r="AL43" s="48">
        <v>1654.93</v>
      </c>
      <c r="AM43" s="48">
        <v>11.211503285685252</v>
      </c>
      <c r="AN43" s="48">
        <v>228.12</v>
      </c>
      <c r="AO43" s="48">
        <v>2441.2800000000002</v>
      </c>
      <c r="AP43" s="48">
        <v>10.701735928458707</v>
      </c>
    </row>
    <row r="44" spans="1:42" x14ac:dyDescent="0.3">
      <c r="A44" t="s">
        <v>17</v>
      </c>
      <c r="B44" s="26" t="s">
        <v>18</v>
      </c>
      <c r="C44" t="s">
        <v>699</v>
      </c>
      <c r="D44" s="52">
        <v>142080.54</v>
      </c>
      <c r="E44" s="52">
        <v>372471.91000000003</v>
      </c>
      <c r="F44" s="52">
        <v>2.6215547181901195</v>
      </c>
      <c r="G44" s="48">
        <v>2103.61</v>
      </c>
      <c r="H44" s="48">
        <v>4884.2250000000004</v>
      </c>
      <c r="I44" s="48">
        <v>2.3218300920798058</v>
      </c>
      <c r="J44" s="48">
        <v>285</v>
      </c>
      <c r="K44" s="48">
        <v>570</v>
      </c>
      <c r="L44" s="48">
        <v>2</v>
      </c>
      <c r="M44" s="48"/>
      <c r="N44" s="48"/>
      <c r="O44" s="48"/>
      <c r="P44" s="48">
        <v>5766.97</v>
      </c>
      <c r="Q44" s="48">
        <v>12207.477000000001</v>
      </c>
      <c r="R44" s="48">
        <v>2.1167921802957186</v>
      </c>
      <c r="S44" s="48">
        <v>42884.71</v>
      </c>
      <c r="T44" s="48">
        <v>68115.828999999998</v>
      </c>
      <c r="U44" s="48">
        <v>1.5883476651701738</v>
      </c>
      <c r="V44" s="48">
        <v>15442.95</v>
      </c>
      <c r="W44" s="48">
        <v>51896.190999999999</v>
      </c>
      <c r="X44" s="48">
        <v>3.360510200447453</v>
      </c>
      <c r="Y44" s="48">
        <v>15803.46</v>
      </c>
      <c r="Z44" s="48">
        <v>37187.627</v>
      </c>
      <c r="AA44" s="48">
        <v>2.3531319723655453</v>
      </c>
      <c r="AB44" s="48">
        <v>15321.48</v>
      </c>
      <c r="AC44" s="48">
        <v>65395.642999999996</v>
      </c>
      <c r="AD44" s="48">
        <v>4.2682327686359276</v>
      </c>
      <c r="AE44" s="48">
        <v>21793.65</v>
      </c>
      <c r="AF44" s="48">
        <v>67710.48</v>
      </c>
      <c r="AG44" s="48">
        <v>3.1068903097920719</v>
      </c>
      <c r="AH44" s="48">
        <v>11461.14</v>
      </c>
      <c r="AI44" s="48">
        <v>31737.522000000001</v>
      </c>
      <c r="AJ44" s="48">
        <v>2.769141813118067</v>
      </c>
      <c r="AK44" s="48">
        <v>7121.88</v>
      </c>
      <c r="AL44" s="48">
        <v>17478.217000000001</v>
      </c>
      <c r="AM44" s="48">
        <v>2.4541577504816146</v>
      </c>
      <c r="AN44" s="48">
        <v>4095.69</v>
      </c>
      <c r="AO44" s="48">
        <v>15288.699000000001</v>
      </c>
      <c r="AP44" s="48">
        <v>3.7328750466954288</v>
      </c>
    </row>
    <row r="45" spans="1:42" x14ac:dyDescent="0.3">
      <c r="A45" t="s">
        <v>57</v>
      </c>
      <c r="B45" s="26" t="s">
        <v>58</v>
      </c>
      <c r="C45" t="s">
        <v>1319</v>
      </c>
      <c r="D45" s="52">
        <v>5699.25</v>
      </c>
      <c r="E45" s="52">
        <v>50921.155999999995</v>
      </c>
      <c r="F45" s="52">
        <v>8.93471176031934</v>
      </c>
      <c r="G45" s="48"/>
      <c r="H45" s="48"/>
      <c r="I45" s="48"/>
      <c r="J45" s="48">
        <v>27.4</v>
      </c>
      <c r="K45" s="48">
        <v>246.6</v>
      </c>
      <c r="L45" s="48">
        <v>9</v>
      </c>
      <c r="M45" s="48">
        <v>182.85</v>
      </c>
      <c r="N45" s="48">
        <v>1749.338</v>
      </c>
      <c r="O45" s="48">
        <v>9.5670659010117589</v>
      </c>
      <c r="P45" s="48">
        <v>183.3</v>
      </c>
      <c r="Q45" s="48">
        <v>1739.625</v>
      </c>
      <c r="R45" s="48">
        <v>9.4905891980360053</v>
      </c>
      <c r="S45" s="48">
        <v>219.6</v>
      </c>
      <c r="T45" s="48">
        <v>2014.7560000000001</v>
      </c>
      <c r="U45" s="48">
        <v>9.1746630236794182</v>
      </c>
      <c r="V45" s="48">
        <v>994.4</v>
      </c>
      <c r="W45" s="48">
        <v>8943.2900000000009</v>
      </c>
      <c r="X45" s="48">
        <v>8.993654465004024</v>
      </c>
      <c r="Y45" s="48">
        <v>2092.3000000000002</v>
      </c>
      <c r="Z45" s="48">
        <v>21542.296999999999</v>
      </c>
      <c r="AA45" s="48">
        <v>10.295988624958179</v>
      </c>
      <c r="AB45" s="48">
        <v>1231.77</v>
      </c>
      <c r="AC45" s="48">
        <v>9069.8050000000003</v>
      </c>
      <c r="AD45" s="48">
        <v>7.3632293366456407</v>
      </c>
      <c r="AE45" s="48">
        <v>717.32</v>
      </c>
      <c r="AF45" s="48">
        <v>5316.2349999999997</v>
      </c>
      <c r="AG45" s="48">
        <v>7.411246026877822</v>
      </c>
      <c r="AH45" s="48">
        <v>38.94</v>
      </c>
      <c r="AI45" s="48">
        <v>231.59</v>
      </c>
      <c r="AJ45" s="48">
        <v>5.9473549049820242</v>
      </c>
      <c r="AK45" s="48">
        <v>9.0299999999999994</v>
      </c>
      <c r="AL45" s="48">
        <v>60.6</v>
      </c>
      <c r="AM45" s="48">
        <v>6.7109634551495025</v>
      </c>
      <c r="AN45" s="48">
        <v>2.34</v>
      </c>
      <c r="AO45" s="48">
        <v>7.02</v>
      </c>
      <c r="AP45" s="48">
        <v>3</v>
      </c>
    </row>
    <row r="46" spans="1:42" x14ac:dyDescent="0.3">
      <c r="A46" t="s">
        <v>258</v>
      </c>
      <c r="B46" s="26" t="s">
        <v>259</v>
      </c>
      <c r="C46" t="s">
        <v>1320</v>
      </c>
      <c r="D46" s="52">
        <v>25.54</v>
      </c>
      <c r="E46" s="52">
        <v>74.73</v>
      </c>
      <c r="F46" s="52">
        <v>2.9259984338292875</v>
      </c>
      <c r="G46" s="48">
        <v>23.65</v>
      </c>
      <c r="H46" s="48">
        <v>70.95</v>
      </c>
      <c r="I46" s="48">
        <v>3.0000000000000004</v>
      </c>
      <c r="J46" s="48">
        <v>1.89</v>
      </c>
      <c r="K46" s="48">
        <v>3.78</v>
      </c>
      <c r="L46" s="48">
        <v>2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</row>
    <row r="47" spans="1:42" x14ac:dyDescent="0.3">
      <c r="A47" t="s">
        <v>213</v>
      </c>
      <c r="B47" s="26" t="s">
        <v>214</v>
      </c>
      <c r="C47" t="s">
        <v>1328</v>
      </c>
      <c r="D47" s="52">
        <v>979.94</v>
      </c>
      <c r="E47" s="52">
        <v>21863.719999999998</v>
      </c>
      <c r="F47" s="52">
        <v>22.311284364348833</v>
      </c>
      <c r="G47" s="48">
        <v>12.32</v>
      </c>
      <c r="H47" s="48">
        <v>130.4</v>
      </c>
      <c r="I47" s="48">
        <v>10.584415584415584</v>
      </c>
      <c r="J47" s="48">
        <v>40.17</v>
      </c>
      <c r="K47" s="48">
        <v>448.55</v>
      </c>
      <c r="L47" s="48">
        <v>11.166293253671894</v>
      </c>
      <c r="M47" s="48">
        <v>25.37</v>
      </c>
      <c r="N47" s="48">
        <v>395.82</v>
      </c>
      <c r="O47" s="48">
        <v>15.601891998423334</v>
      </c>
      <c r="P47" s="48">
        <v>55.08</v>
      </c>
      <c r="Q47" s="48">
        <v>1227.1099999999999</v>
      </c>
      <c r="R47" s="48">
        <v>22.278685548293389</v>
      </c>
      <c r="S47" s="48">
        <v>99.24</v>
      </c>
      <c r="T47" s="48">
        <v>2486.5</v>
      </c>
      <c r="U47" s="48">
        <v>25.055421201128578</v>
      </c>
      <c r="V47" s="48">
        <v>164.2</v>
      </c>
      <c r="W47" s="48">
        <v>3946.57</v>
      </c>
      <c r="X47" s="48">
        <v>24.03514007308161</v>
      </c>
      <c r="Y47" s="48">
        <v>316.87</v>
      </c>
      <c r="Z47" s="48">
        <v>7158.36</v>
      </c>
      <c r="AA47" s="48">
        <v>22.590841670085524</v>
      </c>
      <c r="AB47" s="48">
        <v>163.61000000000001</v>
      </c>
      <c r="AC47" s="48">
        <v>4495.7299999999996</v>
      </c>
      <c r="AD47" s="48">
        <v>27.478332620255479</v>
      </c>
      <c r="AE47" s="48">
        <v>37.5</v>
      </c>
      <c r="AF47" s="48">
        <v>728.54</v>
      </c>
      <c r="AG47" s="48">
        <v>19.427733333333332</v>
      </c>
      <c r="AH47" s="48">
        <v>31.08</v>
      </c>
      <c r="AI47" s="48">
        <v>469.76</v>
      </c>
      <c r="AJ47" s="48">
        <v>15.114543114543116</v>
      </c>
      <c r="AK47" s="48">
        <v>20.91</v>
      </c>
      <c r="AL47" s="48">
        <v>193.44</v>
      </c>
      <c r="AM47" s="48">
        <v>9.2510760401721654</v>
      </c>
      <c r="AN47" s="48">
        <v>13.59</v>
      </c>
      <c r="AO47" s="48">
        <v>182.94</v>
      </c>
      <c r="AP47" s="48">
        <v>13.461368653421633</v>
      </c>
    </row>
    <row r="48" spans="1:42" x14ac:dyDescent="0.3">
      <c r="A48" t="s">
        <v>15</v>
      </c>
      <c r="B48" s="26" t="s">
        <v>16</v>
      </c>
      <c r="C48" t="s">
        <v>698</v>
      </c>
      <c r="D48" s="52">
        <v>17073.36</v>
      </c>
      <c r="E48" s="52">
        <v>8467.9320000000007</v>
      </c>
      <c r="F48" s="52">
        <v>0.49597337606657393</v>
      </c>
      <c r="G48" s="48">
        <v>705.46</v>
      </c>
      <c r="H48" s="48">
        <v>460.10500000000002</v>
      </c>
      <c r="I48" s="48">
        <v>0.65220565304907441</v>
      </c>
      <c r="J48" s="48"/>
      <c r="K48" s="48"/>
      <c r="L48" s="48"/>
      <c r="M48" s="48">
        <v>1022.5</v>
      </c>
      <c r="N48" s="48">
        <v>280.22000000000003</v>
      </c>
      <c r="O48" s="48">
        <v>0.27405378973105138</v>
      </c>
      <c r="P48" s="48"/>
      <c r="Q48" s="48"/>
      <c r="R48" s="48"/>
      <c r="S48" s="48">
        <v>400</v>
      </c>
      <c r="T48" s="48">
        <v>24</v>
      </c>
      <c r="U48" s="48">
        <v>0.06</v>
      </c>
      <c r="V48" s="48"/>
      <c r="W48" s="48"/>
      <c r="X48" s="48"/>
      <c r="Y48" s="48">
        <v>610</v>
      </c>
      <c r="Z48" s="48">
        <v>170.8</v>
      </c>
      <c r="AA48" s="48">
        <v>0.28000000000000003</v>
      </c>
      <c r="AB48" s="48"/>
      <c r="AC48" s="48"/>
      <c r="AD48" s="48"/>
      <c r="AE48" s="48">
        <v>891.2</v>
      </c>
      <c r="AF48" s="48">
        <v>942.37199999999996</v>
      </c>
      <c r="AG48" s="48">
        <v>1.05741921005386</v>
      </c>
      <c r="AH48" s="48">
        <v>9806</v>
      </c>
      <c r="AI48" s="48">
        <v>4111.46</v>
      </c>
      <c r="AJ48" s="48">
        <v>0.41928003263308178</v>
      </c>
      <c r="AK48" s="48">
        <v>3638.2</v>
      </c>
      <c r="AL48" s="48">
        <v>2478.9749999999999</v>
      </c>
      <c r="AM48" s="48">
        <v>0.68137403111428729</v>
      </c>
      <c r="AN48" s="48"/>
      <c r="AO48" s="48"/>
      <c r="AP48" s="48"/>
    </row>
    <row r="49" spans="1:42" x14ac:dyDescent="0.3">
      <c r="A49" t="s">
        <v>69</v>
      </c>
      <c r="B49" s="26" t="s">
        <v>70</v>
      </c>
      <c r="C49" t="s">
        <v>990</v>
      </c>
      <c r="D49" s="52">
        <v>629.72</v>
      </c>
      <c r="E49" s="52">
        <v>1908.7800000000002</v>
      </c>
      <c r="F49" s="52">
        <v>3.0311567045671093</v>
      </c>
      <c r="G49" s="48">
        <v>7.97</v>
      </c>
      <c r="H49" s="48">
        <v>23.91</v>
      </c>
      <c r="I49" s="48">
        <v>3</v>
      </c>
      <c r="J49" s="48">
        <v>5.48</v>
      </c>
      <c r="K49" s="48">
        <v>16.440000000000001</v>
      </c>
      <c r="L49" s="48">
        <v>3</v>
      </c>
      <c r="M49" s="48"/>
      <c r="N49" s="48"/>
      <c r="O49" s="48"/>
      <c r="P49" s="48">
        <v>80.319999999999993</v>
      </c>
      <c r="Q49" s="48">
        <v>240.96</v>
      </c>
      <c r="R49" s="48">
        <v>3.0000000000000004</v>
      </c>
      <c r="S49" s="48">
        <v>47.5</v>
      </c>
      <c r="T49" s="48">
        <v>142.5</v>
      </c>
      <c r="U49" s="48">
        <v>3</v>
      </c>
      <c r="V49" s="48">
        <v>12.01</v>
      </c>
      <c r="W49" s="48">
        <v>36.03</v>
      </c>
      <c r="X49" s="48">
        <v>3</v>
      </c>
      <c r="Y49" s="48">
        <v>22.33</v>
      </c>
      <c r="Z49" s="48">
        <v>64.53</v>
      </c>
      <c r="AA49" s="48">
        <v>2.8898343036274072</v>
      </c>
      <c r="AB49" s="48">
        <v>86.31</v>
      </c>
      <c r="AC49" s="48">
        <v>270.81</v>
      </c>
      <c r="AD49" s="48">
        <v>3.1376433785192908</v>
      </c>
      <c r="AE49" s="48">
        <v>314.08</v>
      </c>
      <c r="AF49" s="48">
        <v>952.44</v>
      </c>
      <c r="AG49" s="48">
        <v>3.0324758023433525</v>
      </c>
      <c r="AH49" s="48">
        <v>53.72</v>
      </c>
      <c r="AI49" s="48">
        <v>161.16</v>
      </c>
      <c r="AJ49" s="48">
        <v>3</v>
      </c>
      <c r="AK49" s="48"/>
      <c r="AL49" s="48"/>
      <c r="AM49" s="48"/>
      <c r="AN49" s="48"/>
      <c r="AO49" s="48"/>
      <c r="AP49" s="48"/>
    </row>
    <row r="50" spans="1:42" x14ac:dyDescent="0.3">
      <c r="A50" t="s">
        <v>85</v>
      </c>
      <c r="B50" s="26" t="s">
        <v>86</v>
      </c>
      <c r="C50" t="s">
        <v>733</v>
      </c>
      <c r="D50" s="52">
        <v>176.95</v>
      </c>
      <c r="E50" s="52">
        <v>2309.71</v>
      </c>
      <c r="F50" s="52">
        <v>13.052896298389376</v>
      </c>
      <c r="G50" s="48">
        <v>7.8</v>
      </c>
      <c r="H50" s="48">
        <v>73.72</v>
      </c>
      <c r="I50" s="48">
        <v>9.4512820512820515</v>
      </c>
      <c r="J50" s="48">
        <v>4.97</v>
      </c>
      <c r="K50" s="48">
        <v>57.76</v>
      </c>
      <c r="L50" s="48">
        <v>11.621730382293762</v>
      </c>
      <c r="M50" s="48">
        <v>14.36</v>
      </c>
      <c r="N50" s="48">
        <v>159.66999999999999</v>
      </c>
      <c r="O50" s="48">
        <v>11.119080779944289</v>
      </c>
      <c r="P50" s="48">
        <v>32.799999999999997</v>
      </c>
      <c r="Q50" s="48">
        <v>402.32</v>
      </c>
      <c r="R50" s="48">
        <v>12.265853658536587</v>
      </c>
      <c r="S50" s="48">
        <v>22.91</v>
      </c>
      <c r="T50" s="48">
        <v>293.51</v>
      </c>
      <c r="U50" s="48">
        <v>12.811436054124837</v>
      </c>
      <c r="V50" s="48">
        <v>0.59</v>
      </c>
      <c r="W50" s="48">
        <v>7.08</v>
      </c>
      <c r="X50" s="48">
        <v>12</v>
      </c>
      <c r="Y50" s="48"/>
      <c r="Z50" s="48"/>
      <c r="AA50" s="48"/>
      <c r="AB50" s="48">
        <v>2.4900000000000002</v>
      </c>
      <c r="AC50" s="48">
        <v>29.88</v>
      </c>
      <c r="AD50" s="48">
        <v>11.999999999999998</v>
      </c>
      <c r="AE50" s="48">
        <v>2.09</v>
      </c>
      <c r="AF50" s="48">
        <v>20.9</v>
      </c>
      <c r="AG50" s="48">
        <v>10</v>
      </c>
      <c r="AH50" s="48">
        <v>46.1</v>
      </c>
      <c r="AI50" s="48">
        <v>666.5</v>
      </c>
      <c r="AJ50" s="48">
        <v>14.457700650759218</v>
      </c>
      <c r="AK50" s="48">
        <v>23.91</v>
      </c>
      <c r="AL50" s="48">
        <v>320.97000000000003</v>
      </c>
      <c r="AM50" s="48">
        <v>13.424090338770389</v>
      </c>
      <c r="AN50" s="48">
        <v>18.93</v>
      </c>
      <c r="AO50" s="48">
        <v>277.39999999999998</v>
      </c>
      <c r="AP50" s="48">
        <v>14.653988378235605</v>
      </c>
    </row>
    <row r="51" spans="1:42" x14ac:dyDescent="0.3">
      <c r="A51" t="s">
        <v>284</v>
      </c>
      <c r="B51" s="26" t="s">
        <v>285</v>
      </c>
      <c r="C51" t="s">
        <v>835</v>
      </c>
      <c r="D51" s="52">
        <v>258.24</v>
      </c>
      <c r="E51" s="52">
        <v>671.62599999999998</v>
      </c>
      <c r="F51" s="52">
        <v>2.6007822180916973</v>
      </c>
      <c r="G51" s="48"/>
      <c r="H51" s="48"/>
      <c r="I51" s="48"/>
      <c r="J51" s="48">
        <v>1.79</v>
      </c>
      <c r="K51" s="48">
        <v>7.16</v>
      </c>
      <c r="L51" s="48">
        <v>4</v>
      </c>
      <c r="M51" s="48"/>
      <c r="N51" s="48"/>
      <c r="O51" s="48"/>
      <c r="P51" s="48">
        <v>21.39</v>
      </c>
      <c r="Q51" s="48">
        <v>85.56</v>
      </c>
      <c r="R51" s="48">
        <v>4</v>
      </c>
      <c r="S51" s="48">
        <v>34.840000000000003</v>
      </c>
      <c r="T51" s="48">
        <v>139.36000000000001</v>
      </c>
      <c r="U51" s="48">
        <v>4</v>
      </c>
      <c r="V51" s="48">
        <v>73.44</v>
      </c>
      <c r="W51" s="48">
        <v>29.376000000000001</v>
      </c>
      <c r="X51" s="48">
        <v>0.4</v>
      </c>
      <c r="Y51" s="48"/>
      <c r="Z51" s="48"/>
      <c r="AA51" s="48"/>
      <c r="AB51" s="48">
        <v>28.54</v>
      </c>
      <c r="AC51" s="48">
        <v>104.83</v>
      </c>
      <c r="AD51" s="48">
        <v>3.6730903994393835</v>
      </c>
      <c r="AE51" s="48">
        <v>56.82</v>
      </c>
      <c r="AF51" s="48">
        <v>191.69</v>
      </c>
      <c r="AG51" s="48">
        <v>3.3736360436466031</v>
      </c>
      <c r="AH51" s="48">
        <v>33.450000000000003</v>
      </c>
      <c r="AI51" s="48">
        <v>92.1</v>
      </c>
      <c r="AJ51" s="48">
        <v>2.7533632286995511</v>
      </c>
      <c r="AK51" s="48">
        <v>7.97</v>
      </c>
      <c r="AL51" s="48">
        <v>21.55</v>
      </c>
      <c r="AM51" s="48">
        <v>2.7038895859473024</v>
      </c>
      <c r="AN51" s="48"/>
      <c r="AO51" s="48"/>
      <c r="AP51" s="48"/>
    </row>
    <row r="52" spans="1:42" x14ac:dyDescent="0.3">
      <c r="A52" t="s">
        <v>506</v>
      </c>
      <c r="B52" s="26" t="s">
        <v>510</v>
      </c>
      <c r="C52" t="s">
        <v>1067</v>
      </c>
      <c r="D52" s="52">
        <v>9.15</v>
      </c>
      <c r="E52" s="52">
        <v>81.44</v>
      </c>
      <c r="F52" s="52">
        <v>8.9005464480874306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>
        <v>3.53</v>
      </c>
      <c r="Z52" s="48">
        <v>9.4499999999999993</v>
      </c>
      <c r="AA52" s="48">
        <v>2.6770538243626061</v>
      </c>
      <c r="AB52" s="48">
        <v>5.62</v>
      </c>
      <c r="AC52" s="48">
        <v>71.989999999999995</v>
      </c>
      <c r="AD52" s="48">
        <v>12.809608540925266</v>
      </c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</row>
    <row r="53" spans="1:42" x14ac:dyDescent="0.3">
      <c r="A53" t="s">
        <v>9</v>
      </c>
      <c r="B53" s="26" t="s">
        <v>10</v>
      </c>
      <c r="C53" t="s">
        <v>696</v>
      </c>
      <c r="D53" s="52">
        <v>699.32</v>
      </c>
      <c r="E53" s="52">
        <v>3167.1400000000003</v>
      </c>
      <c r="F53" s="52">
        <v>4.5288852027684037</v>
      </c>
      <c r="G53" s="48">
        <v>32.880000000000003</v>
      </c>
      <c r="H53" s="48">
        <v>132.02000000000001</v>
      </c>
      <c r="I53" s="48">
        <v>4.0152068126520684</v>
      </c>
      <c r="J53" s="48">
        <v>74.78</v>
      </c>
      <c r="K53" s="48">
        <v>269.10000000000002</v>
      </c>
      <c r="L53" s="48">
        <v>3.598555763573148</v>
      </c>
      <c r="M53" s="48">
        <v>26.53</v>
      </c>
      <c r="N53" s="48">
        <v>117.66500000000001</v>
      </c>
      <c r="O53" s="48">
        <v>4.4351677346400304</v>
      </c>
      <c r="P53" s="48">
        <v>80.150000000000006</v>
      </c>
      <c r="Q53" s="48">
        <v>351.375</v>
      </c>
      <c r="R53" s="48">
        <v>4.3839675608234554</v>
      </c>
      <c r="S53" s="48">
        <v>67.180000000000007</v>
      </c>
      <c r="T53" s="48">
        <v>291.89</v>
      </c>
      <c r="U53" s="48">
        <v>4.3448943137838638</v>
      </c>
      <c r="V53" s="48">
        <v>59.48</v>
      </c>
      <c r="W53" s="48">
        <v>282.10000000000002</v>
      </c>
      <c r="X53" s="48">
        <v>4.7427706792199062</v>
      </c>
      <c r="Y53" s="48">
        <v>93.79</v>
      </c>
      <c r="Z53" s="48">
        <v>450.22500000000002</v>
      </c>
      <c r="AA53" s="48">
        <v>4.8003518498773854</v>
      </c>
      <c r="AB53" s="48">
        <v>58.38</v>
      </c>
      <c r="AC53" s="48">
        <v>348.86500000000001</v>
      </c>
      <c r="AD53" s="48">
        <v>5.9757622473449814</v>
      </c>
      <c r="AE53" s="48">
        <v>104.3</v>
      </c>
      <c r="AF53" s="48">
        <v>433.94</v>
      </c>
      <c r="AG53" s="48">
        <v>4.1604985618408437</v>
      </c>
      <c r="AH53" s="48">
        <v>10.210000000000001</v>
      </c>
      <c r="AI53" s="48">
        <v>45.945</v>
      </c>
      <c r="AJ53" s="48">
        <v>4.5</v>
      </c>
      <c r="AK53" s="48">
        <v>9.77</v>
      </c>
      <c r="AL53" s="48">
        <v>43.965000000000003</v>
      </c>
      <c r="AM53" s="48">
        <v>4.5000000000000009</v>
      </c>
      <c r="AN53" s="48">
        <v>81.87</v>
      </c>
      <c r="AO53" s="48">
        <v>400.05</v>
      </c>
      <c r="AP53" s="48">
        <v>4.8864052766581167</v>
      </c>
    </row>
    <row r="54" spans="1:42" x14ac:dyDescent="0.3">
      <c r="A54" t="s">
        <v>374</v>
      </c>
      <c r="B54" s="26" t="s">
        <v>375</v>
      </c>
      <c r="C54" t="s">
        <v>1060</v>
      </c>
      <c r="D54" s="52">
        <v>2.79</v>
      </c>
      <c r="E54" s="52">
        <v>13.95</v>
      </c>
      <c r="F54" s="52">
        <v>5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>
        <v>2.79</v>
      </c>
      <c r="Z54" s="48">
        <v>13.95</v>
      </c>
      <c r="AA54" s="48">
        <v>5</v>
      </c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91</v>
      </c>
      <c r="B55" s="26" t="s">
        <v>92</v>
      </c>
      <c r="C55" t="s">
        <v>736</v>
      </c>
      <c r="D55" s="52">
        <v>30.120000000000005</v>
      </c>
      <c r="E55" s="52">
        <v>10.071999999999999</v>
      </c>
      <c r="F55" s="52">
        <v>0.33439575033200525</v>
      </c>
      <c r="G55" s="48">
        <v>1.1399999999999999</v>
      </c>
      <c r="H55" s="48">
        <v>0.56999999999999995</v>
      </c>
      <c r="I55" s="48">
        <v>0.5</v>
      </c>
      <c r="J55" s="48">
        <v>7.49</v>
      </c>
      <c r="K55" s="48">
        <v>2.2469999999999999</v>
      </c>
      <c r="L55" s="48">
        <v>0.3</v>
      </c>
      <c r="M55" s="48">
        <v>4.04</v>
      </c>
      <c r="N55" s="48">
        <v>2.02</v>
      </c>
      <c r="O55" s="48">
        <v>0.5</v>
      </c>
      <c r="P55" s="48">
        <v>10.53</v>
      </c>
      <c r="Q55" s="48">
        <v>3.1589999999999998</v>
      </c>
      <c r="R55" s="48">
        <v>0.3</v>
      </c>
      <c r="S55" s="48">
        <v>4.78</v>
      </c>
      <c r="T55" s="48">
        <v>1.4339999999999999</v>
      </c>
      <c r="U55" s="48">
        <v>0.3</v>
      </c>
      <c r="V55" s="48"/>
      <c r="W55" s="48"/>
      <c r="X55" s="48"/>
      <c r="Y55" s="48"/>
      <c r="Z55" s="48"/>
      <c r="AA55" s="48"/>
      <c r="AB55" s="48"/>
      <c r="AC55" s="48"/>
      <c r="AD55" s="48"/>
      <c r="AE55" s="48">
        <v>2.14</v>
      </c>
      <c r="AF55" s="48">
        <v>0.64200000000000002</v>
      </c>
      <c r="AG55" s="48">
        <v>0.3</v>
      </c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A56" t="s">
        <v>147</v>
      </c>
      <c r="B56" s="26" t="s">
        <v>148</v>
      </c>
      <c r="C56" t="s">
        <v>770</v>
      </c>
      <c r="D56" s="52">
        <v>702.33999999999992</v>
      </c>
      <c r="E56" s="52">
        <v>34252.659999999996</v>
      </c>
      <c r="F56" s="52">
        <v>48.769342483697358</v>
      </c>
      <c r="G56" s="48"/>
      <c r="H56" s="48"/>
      <c r="I56" s="48"/>
      <c r="J56" s="48"/>
      <c r="K56" s="48"/>
      <c r="L56" s="48"/>
      <c r="M56" s="48">
        <v>30.31</v>
      </c>
      <c r="N56" s="48">
        <v>1395.97</v>
      </c>
      <c r="O56" s="48">
        <v>46.05641702408446</v>
      </c>
      <c r="P56" s="48">
        <v>85.97</v>
      </c>
      <c r="Q56" s="48">
        <v>3948.23</v>
      </c>
      <c r="R56" s="48">
        <v>45.925671745957892</v>
      </c>
      <c r="S56" s="48">
        <v>70.19</v>
      </c>
      <c r="T56" s="48">
        <v>3359.8</v>
      </c>
      <c r="U56" s="48">
        <v>47.867217552357893</v>
      </c>
      <c r="V56" s="48">
        <v>87.92</v>
      </c>
      <c r="W56" s="48">
        <v>4505.53</v>
      </c>
      <c r="X56" s="48">
        <v>51.245791628753409</v>
      </c>
      <c r="Y56" s="48">
        <v>202.28</v>
      </c>
      <c r="Z56" s="48">
        <v>9552.32</v>
      </c>
      <c r="AA56" s="48">
        <v>47.22325489420605</v>
      </c>
      <c r="AB56" s="48">
        <v>225.67</v>
      </c>
      <c r="AC56" s="48">
        <v>11490.81</v>
      </c>
      <c r="AD56" s="48">
        <v>50.918642265254576</v>
      </c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127</v>
      </c>
      <c r="B57" s="26" t="s">
        <v>128</v>
      </c>
      <c r="C57" t="s">
        <v>757</v>
      </c>
      <c r="D57" s="52">
        <v>210.93999999999997</v>
      </c>
      <c r="E57" s="52">
        <v>4425.5300000000007</v>
      </c>
      <c r="F57" s="52">
        <v>20.98004171802409</v>
      </c>
      <c r="G57" s="48">
        <v>18.690000000000001</v>
      </c>
      <c r="H57" s="48">
        <v>392.53</v>
      </c>
      <c r="I57" s="48">
        <v>21.002140181915461</v>
      </c>
      <c r="J57" s="48">
        <v>132.75</v>
      </c>
      <c r="K57" s="48">
        <v>2661.59</v>
      </c>
      <c r="L57" s="48">
        <v>20.049642184557438</v>
      </c>
      <c r="M57" s="48">
        <v>0.63</v>
      </c>
      <c r="N57" s="48">
        <v>12.6</v>
      </c>
      <c r="O57" s="48">
        <v>20</v>
      </c>
      <c r="P57" s="48"/>
      <c r="Q57" s="48"/>
      <c r="R57" s="48"/>
      <c r="S57" s="48">
        <v>1.37</v>
      </c>
      <c r="T57" s="48">
        <v>27.78</v>
      </c>
      <c r="U57" s="48">
        <v>20.277372262773721</v>
      </c>
      <c r="V57" s="48">
        <v>6.7</v>
      </c>
      <c r="W57" s="48">
        <v>165.64</v>
      </c>
      <c r="X57" s="48">
        <v>24.72238805970149</v>
      </c>
      <c r="Y57" s="48">
        <v>8.44</v>
      </c>
      <c r="Z57" s="48">
        <v>151.88</v>
      </c>
      <c r="AA57" s="48">
        <v>17.995260663507111</v>
      </c>
      <c r="AB57" s="48">
        <v>11.95</v>
      </c>
      <c r="AC57" s="48">
        <v>342.6</v>
      </c>
      <c r="AD57" s="48">
        <v>28.66945606694561</v>
      </c>
      <c r="AE57" s="48">
        <v>23.12</v>
      </c>
      <c r="AF57" s="48">
        <v>524.13</v>
      </c>
      <c r="AG57" s="48">
        <v>22.669982698961938</v>
      </c>
      <c r="AH57" s="48">
        <v>5.51</v>
      </c>
      <c r="AI57" s="48">
        <v>111.18</v>
      </c>
      <c r="AJ57" s="48">
        <v>20.177858439201454</v>
      </c>
      <c r="AK57" s="48">
        <v>1.78</v>
      </c>
      <c r="AL57" s="48">
        <v>35.6</v>
      </c>
      <c r="AM57" s="48">
        <v>20</v>
      </c>
      <c r="AN57" s="48"/>
      <c r="AO57" s="48"/>
      <c r="AP57" s="48"/>
    </row>
    <row r="58" spans="1:42" x14ac:dyDescent="0.3">
      <c r="A58" t="s">
        <v>371</v>
      </c>
      <c r="B58" s="26" t="s">
        <v>372</v>
      </c>
      <c r="C58" t="s">
        <v>1025</v>
      </c>
      <c r="D58" s="52">
        <v>41.55</v>
      </c>
      <c r="E58" s="52">
        <v>110.863</v>
      </c>
      <c r="F58" s="52">
        <v>2.6681829121540312</v>
      </c>
      <c r="G58" s="48">
        <v>2.29</v>
      </c>
      <c r="H58" s="48">
        <v>6.87</v>
      </c>
      <c r="I58" s="48">
        <v>3</v>
      </c>
      <c r="J58" s="48">
        <v>17.14</v>
      </c>
      <c r="K58" s="48">
        <v>51.42</v>
      </c>
      <c r="L58" s="48">
        <v>3</v>
      </c>
      <c r="M58" s="48">
        <v>7.37</v>
      </c>
      <c r="N58" s="48">
        <v>22.11</v>
      </c>
      <c r="O58" s="48">
        <v>3</v>
      </c>
      <c r="P58" s="48"/>
      <c r="Q58" s="48"/>
      <c r="R58" s="48"/>
      <c r="S58" s="48"/>
      <c r="T58" s="48"/>
      <c r="U58" s="48"/>
      <c r="V58" s="48">
        <v>5.5</v>
      </c>
      <c r="W58" s="48">
        <v>11</v>
      </c>
      <c r="X58" s="48">
        <v>2</v>
      </c>
      <c r="Y58" s="48">
        <v>6.25</v>
      </c>
      <c r="Z58" s="48">
        <v>11.962999999999999</v>
      </c>
      <c r="AA58" s="48">
        <v>1.9140799999999998</v>
      </c>
      <c r="AB58" s="48">
        <v>3</v>
      </c>
      <c r="AC58" s="48">
        <v>7.5</v>
      </c>
      <c r="AD58" s="48">
        <v>2.5</v>
      </c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163</v>
      </c>
      <c r="B59" s="26" t="s">
        <v>164</v>
      </c>
      <c r="C59" t="s">
        <v>1341</v>
      </c>
      <c r="D59" s="52">
        <v>28.430000000000003</v>
      </c>
      <c r="E59" s="52">
        <v>518.33000000000004</v>
      </c>
      <c r="F59" s="52">
        <v>18.231797397115724</v>
      </c>
      <c r="G59" s="48">
        <v>2.87</v>
      </c>
      <c r="H59" s="48">
        <v>51.66</v>
      </c>
      <c r="I59" s="48">
        <v>17.999999999999996</v>
      </c>
      <c r="J59" s="48">
        <v>8.82</v>
      </c>
      <c r="K59" s="48">
        <v>169.38399999999999</v>
      </c>
      <c r="L59" s="48">
        <v>19.204535147392289</v>
      </c>
      <c r="M59" s="48">
        <v>14.2</v>
      </c>
      <c r="N59" s="48">
        <v>248.30199999999999</v>
      </c>
      <c r="O59" s="48">
        <v>17.48605633802817</v>
      </c>
      <c r="P59" s="48"/>
      <c r="Q59" s="48"/>
      <c r="R59" s="48"/>
      <c r="S59" s="48">
        <v>0.94</v>
      </c>
      <c r="T59" s="48">
        <v>16.920000000000002</v>
      </c>
      <c r="U59" s="48">
        <v>18.000000000000004</v>
      </c>
      <c r="V59" s="48"/>
      <c r="W59" s="48"/>
      <c r="X59" s="48"/>
      <c r="Y59" s="48">
        <v>1.6</v>
      </c>
      <c r="Z59" s="48">
        <v>32.064</v>
      </c>
      <c r="AA59" s="48">
        <v>20.04</v>
      </c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3">
      <c r="A60" t="s">
        <v>73</v>
      </c>
      <c r="B60" s="26" t="s">
        <v>74</v>
      </c>
      <c r="C60" t="s">
        <v>727</v>
      </c>
      <c r="D60" s="52">
        <v>1348.3799999999999</v>
      </c>
      <c r="E60" s="52">
        <v>8497.0950000000012</v>
      </c>
      <c r="F60" s="52">
        <v>6.3017064922351276</v>
      </c>
      <c r="G60" s="48">
        <v>30.28</v>
      </c>
      <c r="H60" s="48">
        <v>276.94</v>
      </c>
      <c r="I60" s="48">
        <v>9.1459709379128125</v>
      </c>
      <c r="J60" s="48">
        <v>60.26</v>
      </c>
      <c r="K60" s="48">
        <v>334.26</v>
      </c>
      <c r="L60" s="48">
        <v>5.5469631596415532</v>
      </c>
      <c r="M60" s="48">
        <v>66.709999999999994</v>
      </c>
      <c r="N60" s="48">
        <v>522.995</v>
      </c>
      <c r="O60" s="48">
        <v>7.8398291110778002</v>
      </c>
      <c r="P60" s="48">
        <v>216.88</v>
      </c>
      <c r="Q60" s="48">
        <v>1937.67</v>
      </c>
      <c r="R60" s="48">
        <v>8.9342954629288087</v>
      </c>
      <c r="S60" s="48">
        <v>211.82</v>
      </c>
      <c r="T60" s="48">
        <v>1916.61</v>
      </c>
      <c r="U60" s="48">
        <v>9.0482957227834948</v>
      </c>
      <c r="V60" s="48">
        <v>21.51</v>
      </c>
      <c r="W60" s="48">
        <v>185.92</v>
      </c>
      <c r="X60" s="48">
        <v>8.6434216643421653</v>
      </c>
      <c r="Y60" s="48">
        <v>27.54</v>
      </c>
      <c r="Z60" s="48">
        <v>331.52</v>
      </c>
      <c r="AA60" s="48">
        <v>12.037763253449528</v>
      </c>
      <c r="AB60" s="48">
        <v>32.700000000000003</v>
      </c>
      <c r="AC60" s="48">
        <v>178.35</v>
      </c>
      <c r="AD60" s="48">
        <v>5.4541284403669721</v>
      </c>
      <c r="AE60" s="48">
        <v>422.05</v>
      </c>
      <c r="AF60" s="48">
        <v>721.1</v>
      </c>
      <c r="AG60" s="48">
        <v>1.70856533586068</v>
      </c>
      <c r="AH60" s="48">
        <v>82.33</v>
      </c>
      <c r="AI60" s="48">
        <v>579.9</v>
      </c>
      <c r="AJ60" s="48">
        <v>7.0436050042511837</v>
      </c>
      <c r="AK60" s="48">
        <v>106.37</v>
      </c>
      <c r="AL60" s="48">
        <v>940.14</v>
      </c>
      <c r="AM60" s="48">
        <v>8.8383942841026606</v>
      </c>
      <c r="AN60" s="48">
        <v>69.930000000000007</v>
      </c>
      <c r="AO60" s="48">
        <v>571.69000000000005</v>
      </c>
      <c r="AP60" s="48">
        <v>8.1751751751751751</v>
      </c>
    </row>
    <row r="61" spans="1:42" x14ac:dyDescent="0.3">
      <c r="A61" t="s">
        <v>117</v>
      </c>
      <c r="B61" s="26" t="s">
        <v>118</v>
      </c>
      <c r="C61" t="s">
        <v>751</v>
      </c>
      <c r="D61" s="52">
        <v>8417.75</v>
      </c>
      <c r="E61" s="52">
        <v>48363.525000000001</v>
      </c>
      <c r="F61" s="52">
        <v>5.7454218763921476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>
        <v>3714.25</v>
      </c>
      <c r="Z61" s="48">
        <v>20392.55</v>
      </c>
      <c r="AA61" s="48">
        <v>5.4903547149491816</v>
      </c>
      <c r="AB61" s="48">
        <v>2663.45</v>
      </c>
      <c r="AC61" s="48">
        <v>15682.35</v>
      </c>
      <c r="AD61" s="48">
        <v>5.8879836302539941</v>
      </c>
      <c r="AE61" s="48">
        <v>1943.4</v>
      </c>
      <c r="AF61" s="48">
        <v>11660.4</v>
      </c>
      <c r="AG61" s="48">
        <v>5.9999999999999991</v>
      </c>
      <c r="AH61" s="48">
        <v>96.65</v>
      </c>
      <c r="AI61" s="48">
        <v>628.22500000000002</v>
      </c>
      <c r="AJ61" s="48">
        <v>6.5</v>
      </c>
      <c r="AK61" s="48"/>
      <c r="AL61" s="48"/>
      <c r="AM61" s="48"/>
      <c r="AN61" s="48"/>
      <c r="AO61" s="48"/>
      <c r="AP61" s="48"/>
    </row>
    <row r="62" spans="1:42" x14ac:dyDescent="0.3">
      <c r="A62" t="s">
        <v>223</v>
      </c>
      <c r="B62" s="26" t="s">
        <v>224</v>
      </c>
      <c r="C62" t="s">
        <v>801</v>
      </c>
      <c r="D62" s="52">
        <v>27.259999999999998</v>
      </c>
      <c r="E62" s="52">
        <v>848.33</v>
      </c>
      <c r="F62" s="52">
        <v>31.119955979457085</v>
      </c>
      <c r="G62" s="48"/>
      <c r="H62" s="48"/>
      <c r="I62" s="48"/>
      <c r="J62" s="48"/>
      <c r="K62" s="48"/>
      <c r="L62" s="48"/>
      <c r="M62" s="48"/>
      <c r="N62" s="48"/>
      <c r="O62" s="48"/>
      <c r="P62" s="48">
        <v>1.94</v>
      </c>
      <c r="Q62" s="48">
        <v>48.5</v>
      </c>
      <c r="R62" s="48">
        <v>25</v>
      </c>
      <c r="S62" s="48">
        <v>7.53</v>
      </c>
      <c r="T62" s="48">
        <v>266.13</v>
      </c>
      <c r="U62" s="48">
        <v>35.342629482071715</v>
      </c>
      <c r="V62" s="48">
        <v>17.79</v>
      </c>
      <c r="W62" s="48">
        <v>533.70000000000005</v>
      </c>
      <c r="X62" s="48">
        <v>30.000000000000004</v>
      </c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</row>
    <row r="63" spans="1:42" x14ac:dyDescent="0.3">
      <c r="A63" t="s">
        <v>403</v>
      </c>
      <c r="B63" s="26" t="s">
        <v>404</v>
      </c>
      <c r="C63" t="s">
        <v>872</v>
      </c>
      <c r="D63" s="52">
        <v>24785.860000000004</v>
      </c>
      <c r="E63" s="52">
        <v>100624.258</v>
      </c>
      <c r="F63" s="52">
        <v>4.0597444672083194</v>
      </c>
      <c r="G63" s="48">
        <v>5885.18</v>
      </c>
      <c r="H63" s="48">
        <v>24605.764999999999</v>
      </c>
      <c r="I63" s="48">
        <v>4.1809706754933575</v>
      </c>
      <c r="J63" s="48">
        <v>9191.9500000000007</v>
      </c>
      <c r="K63" s="48">
        <v>35629.137999999999</v>
      </c>
      <c r="L63" s="48">
        <v>3.8761239998041761</v>
      </c>
      <c r="M63" s="48">
        <v>7681.7</v>
      </c>
      <c r="N63" s="48">
        <v>30116.305</v>
      </c>
      <c r="O63" s="48">
        <v>3.9205260554304386</v>
      </c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>
        <v>341.4</v>
      </c>
      <c r="AI63" s="48">
        <v>1538.25</v>
      </c>
      <c r="AJ63" s="48">
        <v>4.5057117750439373</v>
      </c>
      <c r="AK63" s="48">
        <v>1162.8</v>
      </c>
      <c r="AL63" s="48">
        <v>5855.8</v>
      </c>
      <c r="AM63" s="48">
        <v>5.0359477124183014</v>
      </c>
      <c r="AN63" s="48">
        <v>522.83000000000004</v>
      </c>
      <c r="AO63" s="48">
        <v>2879</v>
      </c>
      <c r="AP63" s="48">
        <v>5.5065700131974058</v>
      </c>
    </row>
    <row r="64" spans="1:42" x14ac:dyDescent="0.3">
      <c r="A64" t="s">
        <v>101</v>
      </c>
      <c r="B64" s="26" t="s">
        <v>102</v>
      </c>
      <c r="C64" t="s">
        <v>1347</v>
      </c>
      <c r="D64" s="52">
        <v>1406.2600000000002</v>
      </c>
      <c r="E64" s="52">
        <v>9278.6400000000012</v>
      </c>
      <c r="F64" s="52">
        <v>6.5980970801985404</v>
      </c>
      <c r="G64" s="48">
        <v>55.22</v>
      </c>
      <c r="H64" s="48">
        <v>328.43</v>
      </c>
      <c r="I64" s="48">
        <v>5.9476638898949661</v>
      </c>
      <c r="J64" s="48">
        <v>61.46</v>
      </c>
      <c r="K64" s="48">
        <v>364.59</v>
      </c>
      <c r="L64" s="48">
        <v>5.9321509925154565</v>
      </c>
      <c r="M64" s="48">
        <v>37.92</v>
      </c>
      <c r="N64" s="48">
        <v>229.36</v>
      </c>
      <c r="O64" s="48">
        <v>6.0485232067510548</v>
      </c>
      <c r="P64" s="48">
        <v>157.72</v>
      </c>
      <c r="Q64" s="48">
        <v>984.76</v>
      </c>
      <c r="R64" s="48">
        <v>6.2437230535125536</v>
      </c>
      <c r="S64" s="48">
        <v>216.08</v>
      </c>
      <c r="T64" s="48">
        <v>1498.43</v>
      </c>
      <c r="U64" s="48">
        <v>6.9346075527582371</v>
      </c>
      <c r="V64" s="48">
        <v>170.77</v>
      </c>
      <c r="W64" s="48">
        <v>1191.51</v>
      </c>
      <c r="X64" s="48">
        <v>6.977279381624407</v>
      </c>
      <c r="Y64" s="48">
        <v>160.51</v>
      </c>
      <c r="Z64" s="48">
        <v>1017.86</v>
      </c>
      <c r="AA64" s="48">
        <v>6.3414117500467269</v>
      </c>
      <c r="AB64" s="48">
        <v>153.86000000000001</v>
      </c>
      <c r="AC64" s="48">
        <v>947.56</v>
      </c>
      <c r="AD64" s="48">
        <v>6.1585857272845432</v>
      </c>
      <c r="AE64" s="48">
        <v>151.74</v>
      </c>
      <c r="AF64" s="48">
        <v>1017.54</v>
      </c>
      <c r="AG64" s="48">
        <v>6.7058125741399754</v>
      </c>
      <c r="AH64" s="48">
        <v>123.26</v>
      </c>
      <c r="AI64" s="48">
        <v>890.32</v>
      </c>
      <c r="AJ64" s="48">
        <v>7.2231056303748176</v>
      </c>
      <c r="AK64" s="48">
        <v>83.21</v>
      </c>
      <c r="AL64" s="48">
        <v>589.94000000000005</v>
      </c>
      <c r="AM64" s="48">
        <v>7.0897728638384825</v>
      </c>
      <c r="AN64" s="48">
        <v>34.51</v>
      </c>
      <c r="AO64" s="48">
        <v>218.34</v>
      </c>
      <c r="AP64" s="48">
        <v>6.326861779194437</v>
      </c>
    </row>
    <row r="65" spans="1:42" x14ac:dyDescent="0.3">
      <c r="A65" t="s">
        <v>99</v>
      </c>
      <c r="B65" s="26" t="s">
        <v>100</v>
      </c>
      <c r="C65" t="s">
        <v>1350</v>
      </c>
      <c r="D65" s="52">
        <v>579.62</v>
      </c>
      <c r="E65" s="52">
        <v>2486.4299999999998</v>
      </c>
      <c r="F65" s="52">
        <v>4.2897588074945654</v>
      </c>
      <c r="G65" s="48">
        <v>35.32</v>
      </c>
      <c r="H65" s="48">
        <v>129.55500000000001</v>
      </c>
      <c r="I65" s="48">
        <v>3.6680351075877691</v>
      </c>
      <c r="J65" s="48">
        <v>39.35</v>
      </c>
      <c r="K65" s="48">
        <v>97.584999999999994</v>
      </c>
      <c r="L65" s="48">
        <v>2.4799237611181701</v>
      </c>
      <c r="M65" s="48">
        <v>18.39</v>
      </c>
      <c r="N65" s="48">
        <v>56.79</v>
      </c>
      <c r="O65" s="48">
        <v>3.0880913539967372</v>
      </c>
      <c r="P65" s="48">
        <v>66.67</v>
      </c>
      <c r="Q65" s="48">
        <v>235.13</v>
      </c>
      <c r="R65" s="48">
        <v>3.526773661316934</v>
      </c>
      <c r="S65" s="48">
        <v>96.42</v>
      </c>
      <c r="T65" s="48">
        <v>347.78</v>
      </c>
      <c r="U65" s="48">
        <v>3.6069280232316943</v>
      </c>
      <c r="V65" s="48">
        <v>70.22</v>
      </c>
      <c r="W65" s="48">
        <v>348.44499999999999</v>
      </c>
      <c r="X65" s="48">
        <v>4.9621902591854177</v>
      </c>
      <c r="Y65" s="48">
        <v>102.15</v>
      </c>
      <c r="Z65" s="48">
        <v>591.99</v>
      </c>
      <c r="AA65" s="48">
        <v>5.7953010279001465</v>
      </c>
      <c r="AB65" s="48">
        <v>55.77</v>
      </c>
      <c r="AC65" s="48">
        <v>244.81</v>
      </c>
      <c r="AD65" s="48">
        <v>4.3896360050206198</v>
      </c>
      <c r="AE65" s="48">
        <v>68.2</v>
      </c>
      <c r="AF65" s="48">
        <v>339.16</v>
      </c>
      <c r="AG65" s="48">
        <v>4.9730205278592381</v>
      </c>
      <c r="AH65" s="48">
        <v>18.41</v>
      </c>
      <c r="AI65" s="48">
        <v>62.545000000000002</v>
      </c>
      <c r="AJ65" s="48">
        <v>3.3973384030418252</v>
      </c>
      <c r="AK65" s="48">
        <v>6.33</v>
      </c>
      <c r="AL65" s="48">
        <v>23.08</v>
      </c>
      <c r="AM65" s="48">
        <v>3.6461295418641386</v>
      </c>
      <c r="AN65" s="48">
        <v>2.39</v>
      </c>
      <c r="AO65" s="48">
        <v>9.56</v>
      </c>
      <c r="AP65" s="48">
        <v>4</v>
      </c>
    </row>
    <row r="66" spans="1:42" x14ac:dyDescent="0.3">
      <c r="A66" t="s">
        <v>31</v>
      </c>
      <c r="B66" s="26" t="s">
        <v>32</v>
      </c>
      <c r="C66" t="s">
        <v>706</v>
      </c>
      <c r="D66" s="52">
        <v>13.22</v>
      </c>
      <c r="E66" s="52">
        <v>39.659999999999997</v>
      </c>
      <c r="F66" s="52">
        <v>2.9999999999999996</v>
      </c>
      <c r="G66" s="48"/>
      <c r="H66" s="48"/>
      <c r="I66" s="48"/>
      <c r="J66" s="48"/>
      <c r="K66" s="48"/>
      <c r="L66" s="48"/>
      <c r="M66" s="48"/>
      <c r="N66" s="48"/>
      <c r="O66" s="48"/>
      <c r="P66" s="48">
        <v>13.22</v>
      </c>
      <c r="Q66" s="48">
        <v>39.659999999999997</v>
      </c>
      <c r="R66" s="48">
        <v>2.9999999999999996</v>
      </c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432</v>
      </c>
      <c r="B67" s="26" t="s">
        <v>433</v>
      </c>
      <c r="C67" t="s">
        <v>1351</v>
      </c>
      <c r="D67" s="52">
        <v>89.8</v>
      </c>
      <c r="E67" s="52">
        <v>237.45499999999998</v>
      </c>
      <c r="F67" s="52">
        <v>2.6442650334075721</v>
      </c>
      <c r="G67" s="48">
        <v>3.67</v>
      </c>
      <c r="H67" s="48">
        <v>17.02</v>
      </c>
      <c r="I67" s="48">
        <v>4.6376021798365121</v>
      </c>
      <c r="J67" s="48">
        <v>13.77</v>
      </c>
      <c r="K67" s="48">
        <v>29.45</v>
      </c>
      <c r="L67" s="48">
        <v>2.1387073347857664</v>
      </c>
      <c r="M67" s="48">
        <v>10.96</v>
      </c>
      <c r="N67" s="48">
        <v>40.14</v>
      </c>
      <c r="O67" s="48">
        <v>3.6624087591240873</v>
      </c>
      <c r="P67" s="48">
        <v>30.12</v>
      </c>
      <c r="Q67" s="48">
        <v>69.319999999999993</v>
      </c>
      <c r="R67" s="48">
        <v>2.3014608233731737</v>
      </c>
      <c r="S67" s="48">
        <v>19.670000000000002</v>
      </c>
      <c r="T67" s="48">
        <v>50.01</v>
      </c>
      <c r="U67" s="48">
        <v>2.5424504321301473</v>
      </c>
      <c r="V67" s="48">
        <v>2.23</v>
      </c>
      <c r="W67" s="48">
        <v>5.65</v>
      </c>
      <c r="X67" s="48">
        <v>2.5336322869955157</v>
      </c>
      <c r="Y67" s="48">
        <v>1.48</v>
      </c>
      <c r="Z67" s="48">
        <v>2.96</v>
      </c>
      <c r="AA67" s="48">
        <v>2</v>
      </c>
      <c r="AB67" s="48">
        <v>1.94</v>
      </c>
      <c r="AC67" s="48">
        <v>7.76</v>
      </c>
      <c r="AD67" s="48">
        <v>4</v>
      </c>
      <c r="AE67" s="48"/>
      <c r="AF67" s="48"/>
      <c r="AG67" s="48"/>
      <c r="AH67" s="48">
        <v>3.03</v>
      </c>
      <c r="AI67" s="48">
        <v>6.9050000000000002</v>
      </c>
      <c r="AJ67" s="48">
        <v>2.278877887788779</v>
      </c>
      <c r="AK67" s="48">
        <v>1.74</v>
      </c>
      <c r="AL67" s="48">
        <v>3.48</v>
      </c>
      <c r="AM67" s="48">
        <v>2</v>
      </c>
      <c r="AN67" s="48">
        <v>1.19</v>
      </c>
      <c r="AO67" s="48">
        <v>4.76</v>
      </c>
      <c r="AP67" s="48">
        <v>4</v>
      </c>
    </row>
    <row r="68" spans="1:42" x14ac:dyDescent="0.3">
      <c r="A68" t="s">
        <v>119</v>
      </c>
      <c r="B68" s="26" t="s">
        <v>120</v>
      </c>
      <c r="C68" t="s">
        <v>752</v>
      </c>
      <c r="D68" s="52">
        <v>486.62999999999994</v>
      </c>
      <c r="E68" s="52">
        <v>1316.47</v>
      </c>
      <c r="F68" s="52">
        <v>2.7052791648685863</v>
      </c>
      <c r="G68" s="48">
        <v>10.26</v>
      </c>
      <c r="H68" s="48">
        <v>29.41</v>
      </c>
      <c r="I68" s="48">
        <v>2.8664717348927877</v>
      </c>
      <c r="J68" s="48">
        <v>21.6</v>
      </c>
      <c r="K68" s="48">
        <v>58.66</v>
      </c>
      <c r="L68" s="48">
        <v>2.7157407407407406</v>
      </c>
      <c r="M68" s="48">
        <v>31.55</v>
      </c>
      <c r="N68" s="48">
        <v>110.4</v>
      </c>
      <c r="O68" s="48">
        <v>3.4992076069730587</v>
      </c>
      <c r="P68" s="48">
        <v>55.73</v>
      </c>
      <c r="Q68" s="48">
        <v>166.15</v>
      </c>
      <c r="R68" s="48">
        <v>2.9813385968060295</v>
      </c>
      <c r="S68" s="48">
        <v>50.8</v>
      </c>
      <c r="T68" s="48">
        <v>127.13</v>
      </c>
      <c r="U68" s="48">
        <v>2.5025590551181103</v>
      </c>
      <c r="V68" s="48">
        <v>13.39</v>
      </c>
      <c r="W68" s="48">
        <v>32.729999999999997</v>
      </c>
      <c r="X68" s="48">
        <v>2.444361463778939</v>
      </c>
      <c r="Y68" s="48">
        <v>10.47</v>
      </c>
      <c r="Z68" s="48">
        <v>19.95</v>
      </c>
      <c r="AA68" s="48">
        <v>1.9054441260744983</v>
      </c>
      <c r="AB68" s="48">
        <v>56.15</v>
      </c>
      <c r="AC68" s="48">
        <v>166.96</v>
      </c>
      <c r="AD68" s="48">
        <v>2.97346393588602</v>
      </c>
      <c r="AE68" s="48">
        <v>88.52</v>
      </c>
      <c r="AF68" s="48">
        <v>250.565</v>
      </c>
      <c r="AG68" s="48">
        <v>2.8306032535020336</v>
      </c>
      <c r="AH68" s="48">
        <v>115.47</v>
      </c>
      <c r="AI68" s="48">
        <v>265.005</v>
      </c>
      <c r="AJ68" s="48">
        <v>2.2950116913484022</v>
      </c>
      <c r="AK68" s="48">
        <v>22.68</v>
      </c>
      <c r="AL68" s="48">
        <v>67</v>
      </c>
      <c r="AM68" s="48">
        <v>2.9541446208112876</v>
      </c>
      <c r="AN68" s="48">
        <v>10.01</v>
      </c>
      <c r="AO68" s="48">
        <v>22.51</v>
      </c>
      <c r="AP68" s="48">
        <v>2.2487512487512489</v>
      </c>
    </row>
    <row r="69" spans="1:42" x14ac:dyDescent="0.3">
      <c r="A69" t="s">
        <v>553</v>
      </c>
      <c r="B69" s="26" t="s">
        <v>560</v>
      </c>
      <c r="C69" t="s">
        <v>1354</v>
      </c>
      <c r="D69" s="52">
        <v>47059.05</v>
      </c>
      <c r="E69" s="52">
        <v>335492.66000000003</v>
      </c>
      <c r="F69" s="52">
        <v>7.1291847157985551</v>
      </c>
      <c r="G69" s="48"/>
      <c r="H69" s="48"/>
      <c r="I69" s="48"/>
      <c r="J69" s="48"/>
      <c r="K69" s="48"/>
      <c r="L69" s="48"/>
      <c r="M69" s="48">
        <v>6086</v>
      </c>
      <c r="N69" s="48">
        <v>55385.24</v>
      </c>
      <c r="O69" s="48">
        <v>9.1004337824515282</v>
      </c>
      <c r="P69" s="48">
        <v>2686</v>
      </c>
      <c r="Q69" s="48">
        <v>39872.78</v>
      </c>
      <c r="R69" s="48">
        <v>14.844668652271034</v>
      </c>
      <c r="S69" s="48">
        <v>2853</v>
      </c>
      <c r="T69" s="48">
        <v>27426.05</v>
      </c>
      <c r="U69" s="48">
        <v>9.6130564318261484</v>
      </c>
      <c r="V69" s="48">
        <v>3201</v>
      </c>
      <c r="W69" s="48">
        <v>27984.95</v>
      </c>
      <c r="X69" s="48">
        <v>8.7425648234926587</v>
      </c>
      <c r="Y69" s="48">
        <v>6512.05</v>
      </c>
      <c r="Z69" s="48">
        <v>47999.97</v>
      </c>
      <c r="AA69" s="48">
        <v>7.3709461690251148</v>
      </c>
      <c r="AB69" s="48">
        <v>5760</v>
      </c>
      <c r="AC69" s="48">
        <v>40966.730000000003</v>
      </c>
      <c r="AD69" s="48">
        <v>7.1122795138888897</v>
      </c>
      <c r="AE69" s="48">
        <v>5610</v>
      </c>
      <c r="AF69" s="48">
        <v>33505.300000000003</v>
      </c>
      <c r="AG69" s="48">
        <v>5.9724242424242426</v>
      </c>
      <c r="AH69" s="48">
        <v>5980</v>
      </c>
      <c r="AI69" s="48">
        <v>27611</v>
      </c>
      <c r="AJ69" s="48">
        <v>4.6172240802675582</v>
      </c>
      <c r="AK69" s="48">
        <v>5710</v>
      </c>
      <c r="AL69" s="48">
        <v>24642</v>
      </c>
      <c r="AM69" s="48">
        <v>4.315586690017513</v>
      </c>
      <c r="AN69" s="48">
        <v>2661</v>
      </c>
      <c r="AO69" s="48">
        <v>10098.64</v>
      </c>
      <c r="AP69" s="48">
        <v>3.7950544907929347</v>
      </c>
    </row>
    <row r="70" spans="1:42" x14ac:dyDescent="0.3">
      <c r="B70" s="26"/>
      <c r="C70" s="7" t="s">
        <v>786</v>
      </c>
      <c r="D70" s="52">
        <v>717672.49</v>
      </c>
      <c r="E70" s="52">
        <v>1873923.5889999988</v>
      </c>
      <c r="F70" s="52">
        <v>2.61111247137256</v>
      </c>
      <c r="G70" s="52">
        <v>11603.99</v>
      </c>
      <c r="H70" s="52">
        <v>46215.048999999999</v>
      </c>
      <c r="I70" s="52">
        <v>3.982686041611549</v>
      </c>
      <c r="J70" s="52">
        <v>49586.709999999992</v>
      </c>
      <c r="K70" s="52">
        <v>99051.635000000009</v>
      </c>
      <c r="L70" s="52">
        <v>1.9975439991884927</v>
      </c>
      <c r="M70" s="52">
        <v>48987.96</v>
      </c>
      <c r="N70" s="52">
        <v>138004.45499999999</v>
      </c>
      <c r="O70" s="52">
        <v>2.8171096530657733</v>
      </c>
      <c r="P70" s="52">
        <v>21388.969999999998</v>
      </c>
      <c r="Q70" s="52">
        <v>97043.103999999992</v>
      </c>
      <c r="R70" s="52">
        <v>4.5370629815273951</v>
      </c>
      <c r="S70" s="52">
        <v>115982.58</v>
      </c>
      <c r="T70" s="52">
        <v>271630.84499999997</v>
      </c>
      <c r="U70" s="52">
        <v>2.3419969188476406</v>
      </c>
      <c r="V70" s="52">
        <v>92143.059999999983</v>
      </c>
      <c r="W70" s="52">
        <v>194547.44700000004</v>
      </c>
      <c r="X70" s="52">
        <v>2.111362993588449</v>
      </c>
      <c r="Y70" s="52">
        <v>130252.25</v>
      </c>
      <c r="Z70" s="52">
        <v>283574.9169999999</v>
      </c>
      <c r="AA70" s="52">
        <v>2.1771210631678142</v>
      </c>
      <c r="AB70" s="52">
        <v>50523.789999999986</v>
      </c>
      <c r="AC70" s="52">
        <v>220533.67899999997</v>
      </c>
      <c r="AD70" s="52">
        <v>4.3649472654367383</v>
      </c>
      <c r="AE70" s="52">
        <v>53804.95</v>
      </c>
      <c r="AF70" s="52">
        <v>171674.83500000002</v>
      </c>
      <c r="AG70" s="52">
        <v>3.1906884961327915</v>
      </c>
      <c r="AH70" s="52">
        <v>55818.960000000006</v>
      </c>
      <c r="AI70" s="52">
        <v>141214.53199999998</v>
      </c>
      <c r="AJ70" s="52">
        <v>2.5298667692841277</v>
      </c>
      <c r="AK70" s="52">
        <v>68266.950000000012</v>
      </c>
      <c r="AL70" s="52">
        <v>136705.83300000001</v>
      </c>
      <c r="AM70" s="52">
        <v>2.0025185393517653</v>
      </c>
      <c r="AN70" s="52">
        <v>19312.319999999996</v>
      </c>
      <c r="AO70" s="52">
        <v>73727.258000000016</v>
      </c>
      <c r="AP70" s="52">
        <v>3.8176282290268611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AA4F7-64C3-4285-B93B-D8063A5591EF}">
  <dimension ref="A1:AP117"/>
  <sheetViews>
    <sheetView workbookViewId="0">
      <selection activeCell="B4" sqref="B4"/>
    </sheetView>
  </sheetViews>
  <sheetFormatPr baseColWidth="10" defaultRowHeight="14.4" x14ac:dyDescent="0.3"/>
  <cols>
    <col min="2" max="2" width="28.21875" customWidth="1"/>
    <col min="3" max="3" width="59.5546875" customWidth="1"/>
  </cols>
  <sheetData>
    <row r="1" spans="1:42" s="4" customFormat="1" x14ac:dyDescent="0.3">
      <c r="A1" s="292" t="s">
        <v>1508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34">
        <v>83.429999999999993</v>
      </c>
      <c r="E4" s="34">
        <v>481.24700000000001</v>
      </c>
      <c r="F4" s="34">
        <v>5.7682728035478847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>
        <v>12.83</v>
      </c>
      <c r="T4" s="33">
        <v>62.097000000000001</v>
      </c>
      <c r="U4" s="33">
        <v>4.8399844115354638</v>
      </c>
      <c r="V4" s="33"/>
      <c r="W4" s="33"/>
      <c r="X4" s="33"/>
      <c r="Y4" s="33">
        <v>55.8</v>
      </c>
      <c r="Z4" s="33">
        <v>348.11</v>
      </c>
      <c r="AA4" s="33">
        <v>6.2385304659498217</v>
      </c>
      <c r="AB4" s="33"/>
      <c r="AC4" s="33"/>
      <c r="AD4" s="33"/>
      <c r="AE4" s="33">
        <v>14.8</v>
      </c>
      <c r="AF4" s="33">
        <v>71.040000000000006</v>
      </c>
      <c r="AG4" s="33">
        <v>4.8</v>
      </c>
      <c r="AH4" s="33"/>
      <c r="AI4" s="33"/>
      <c r="AJ4" s="33"/>
      <c r="AK4" s="33"/>
      <c r="AL4" s="33"/>
      <c r="AM4" s="33"/>
      <c r="AN4" s="33"/>
      <c r="AO4" s="33"/>
      <c r="AP4" s="33"/>
    </row>
    <row r="5" spans="1:42" x14ac:dyDescent="0.3">
      <c r="A5" t="s">
        <v>55</v>
      </c>
      <c r="B5" s="26" t="s">
        <v>56</v>
      </c>
      <c r="C5" t="s">
        <v>1246</v>
      </c>
      <c r="D5" s="34">
        <v>4103.75</v>
      </c>
      <c r="E5" s="34">
        <v>34844.886999999995</v>
      </c>
      <c r="F5" s="34">
        <v>8.4909867803837944</v>
      </c>
      <c r="G5" s="33">
        <v>33.25</v>
      </c>
      <c r="H5" s="33">
        <v>417.54500000000002</v>
      </c>
      <c r="I5" s="33">
        <v>12.557744360902257</v>
      </c>
      <c r="J5" s="33">
        <v>202.65</v>
      </c>
      <c r="K5" s="33">
        <v>2607.9859999999999</v>
      </c>
      <c r="L5" s="33">
        <v>12.869410313348137</v>
      </c>
      <c r="M5" s="33">
        <v>17.45</v>
      </c>
      <c r="N5" s="33">
        <v>240.053</v>
      </c>
      <c r="O5" s="33">
        <v>13.756618911174785</v>
      </c>
      <c r="P5" s="33">
        <v>88.9</v>
      </c>
      <c r="Q5" s="33">
        <v>1282.5899999999999</v>
      </c>
      <c r="R5" s="33">
        <v>14.427334083239593</v>
      </c>
      <c r="S5" s="33">
        <v>117.5</v>
      </c>
      <c r="T5" s="33">
        <v>1732.395</v>
      </c>
      <c r="U5" s="33">
        <v>14.743787234042554</v>
      </c>
      <c r="V5" s="33">
        <v>165</v>
      </c>
      <c r="W5" s="33">
        <v>2599.52</v>
      </c>
      <c r="X5" s="33">
        <v>15.754666666666667</v>
      </c>
      <c r="Y5" s="33">
        <v>7</v>
      </c>
      <c r="Z5" s="33">
        <v>102.63</v>
      </c>
      <c r="AA5" s="33">
        <v>14.661428571428571</v>
      </c>
      <c r="AB5" s="33">
        <v>2.1</v>
      </c>
      <c r="AC5" s="33">
        <v>20.782</v>
      </c>
      <c r="AD5" s="33">
        <v>9.8961904761904762</v>
      </c>
      <c r="AE5" s="33">
        <v>515.95000000000005</v>
      </c>
      <c r="AF5" s="33">
        <v>3149.6370000000002</v>
      </c>
      <c r="AG5" s="33">
        <v>6.1045391995348384</v>
      </c>
      <c r="AH5" s="33">
        <v>2839.2</v>
      </c>
      <c r="AI5" s="33">
        <v>21593.832999999999</v>
      </c>
      <c r="AJ5" s="33">
        <v>7.6056047478162867</v>
      </c>
      <c r="AK5" s="33">
        <v>84.5</v>
      </c>
      <c r="AL5" s="33">
        <v>764.07500000000005</v>
      </c>
      <c r="AM5" s="33">
        <v>9.042307692307693</v>
      </c>
      <c r="AN5" s="33">
        <v>30.25</v>
      </c>
      <c r="AO5" s="33">
        <v>333.84100000000001</v>
      </c>
      <c r="AP5" s="33">
        <v>11.03606611570248</v>
      </c>
    </row>
    <row r="6" spans="1:42" x14ac:dyDescent="0.3">
      <c r="A6" t="s">
        <v>19</v>
      </c>
      <c r="B6" s="26" t="s">
        <v>20</v>
      </c>
      <c r="C6" t="s">
        <v>1009</v>
      </c>
      <c r="D6" s="34">
        <v>952972.26</v>
      </c>
      <c r="E6" s="34">
        <v>1633187.9640000002</v>
      </c>
      <c r="F6" s="34">
        <v>1.7137833204085082</v>
      </c>
      <c r="G6" s="33"/>
      <c r="H6" s="33"/>
      <c r="I6" s="33"/>
      <c r="J6" s="33"/>
      <c r="K6" s="33"/>
      <c r="L6" s="33"/>
      <c r="M6" s="33">
        <v>1427.1</v>
      </c>
      <c r="N6" s="33">
        <v>4133.6379999999999</v>
      </c>
      <c r="O6" s="33">
        <v>2.8965300259267046</v>
      </c>
      <c r="P6" s="33">
        <v>71615.179999999993</v>
      </c>
      <c r="Q6" s="33">
        <v>158569.99799999999</v>
      </c>
      <c r="R6" s="33">
        <v>2.214195342384115</v>
      </c>
      <c r="S6" s="33">
        <v>177971.94</v>
      </c>
      <c r="T6" s="33">
        <v>279073.19199999998</v>
      </c>
      <c r="U6" s="33">
        <v>1.5680741132562805</v>
      </c>
      <c r="V6" s="33">
        <v>128367.78</v>
      </c>
      <c r="W6" s="33">
        <v>196140.709</v>
      </c>
      <c r="X6" s="33">
        <v>1.5279590330221493</v>
      </c>
      <c r="Y6" s="33">
        <v>237527.65</v>
      </c>
      <c r="Z6" s="33">
        <v>292530.80699999997</v>
      </c>
      <c r="AA6" s="33">
        <v>1.2315652809262416</v>
      </c>
      <c r="AB6" s="33">
        <v>105088.56</v>
      </c>
      <c r="AC6" s="33">
        <v>190651.967</v>
      </c>
      <c r="AD6" s="33">
        <v>1.8142028685139469</v>
      </c>
      <c r="AE6" s="33">
        <v>79523.42</v>
      </c>
      <c r="AF6" s="33">
        <v>128645.51</v>
      </c>
      <c r="AG6" s="33">
        <v>1.6177059537932348</v>
      </c>
      <c r="AH6" s="33">
        <v>90673.87</v>
      </c>
      <c r="AI6" s="33">
        <v>230321.139</v>
      </c>
      <c r="AJ6" s="33">
        <v>2.540104872550383</v>
      </c>
      <c r="AK6" s="33">
        <v>40242.86</v>
      </c>
      <c r="AL6" s="33">
        <v>83306.34</v>
      </c>
      <c r="AM6" s="33">
        <v>2.070089948875403</v>
      </c>
      <c r="AN6" s="33">
        <v>20533.900000000001</v>
      </c>
      <c r="AO6" s="33">
        <v>69814.664000000004</v>
      </c>
      <c r="AP6" s="33">
        <v>3.3999709748269935</v>
      </c>
    </row>
    <row r="7" spans="1:42" x14ac:dyDescent="0.3">
      <c r="A7" t="s">
        <v>316</v>
      </c>
      <c r="B7" s="26" t="s">
        <v>317</v>
      </c>
      <c r="C7" t="s">
        <v>1248</v>
      </c>
      <c r="D7" s="34">
        <v>16030.25</v>
      </c>
      <c r="E7" s="34">
        <v>154740.54699999999</v>
      </c>
      <c r="F7" s="34">
        <v>9.6530339202445372</v>
      </c>
      <c r="G7" s="33">
        <v>1586.9</v>
      </c>
      <c r="H7" s="33">
        <v>15780.496999999999</v>
      </c>
      <c r="I7" s="33">
        <v>9.9442289999369837</v>
      </c>
      <c r="J7" s="33">
        <v>377.55</v>
      </c>
      <c r="K7" s="33">
        <v>4130.9549999999999</v>
      </c>
      <c r="L7" s="33">
        <v>10.941477949940404</v>
      </c>
      <c r="M7" s="33">
        <v>1311.65</v>
      </c>
      <c r="N7" s="33">
        <v>11861.507</v>
      </c>
      <c r="O7" s="33">
        <v>9.043195212137384</v>
      </c>
      <c r="P7" s="33">
        <v>897</v>
      </c>
      <c r="Q7" s="33">
        <v>8404.3310000000001</v>
      </c>
      <c r="R7" s="33">
        <v>9.3693768115942024</v>
      </c>
      <c r="S7" s="33">
        <v>1149.0999999999999</v>
      </c>
      <c r="T7" s="33">
        <v>10837.436</v>
      </c>
      <c r="U7" s="33">
        <v>9.4312383604560104</v>
      </c>
      <c r="V7" s="33">
        <v>1324.7</v>
      </c>
      <c r="W7" s="33">
        <v>12366.125</v>
      </c>
      <c r="X7" s="33">
        <v>9.335038121838906</v>
      </c>
      <c r="Y7" s="33">
        <v>1564.15</v>
      </c>
      <c r="Z7" s="33">
        <v>14600.89</v>
      </c>
      <c r="AA7" s="33">
        <v>9.3347121439759597</v>
      </c>
      <c r="AB7" s="33">
        <v>1646.25</v>
      </c>
      <c r="AC7" s="33">
        <v>16962.897000000001</v>
      </c>
      <c r="AD7" s="33">
        <v>10.30396173120729</v>
      </c>
      <c r="AE7" s="33">
        <v>1635.3</v>
      </c>
      <c r="AF7" s="33">
        <v>15096.933999999999</v>
      </c>
      <c r="AG7" s="33">
        <v>9.2319048492631328</v>
      </c>
      <c r="AH7" s="33">
        <v>1954.8</v>
      </c>
      <c r="AI7" s="33">
        <v>17441.030999999999</v>
      </c>
      <c r="AJ7" s="33">
        <v>8.9221562308164515</v>
      </c>
      <c r="AK7" s="33">
        <v>1407.7</v>
      </c>
      <c r="AL7" s="33">
        <v>13708.1</v>
      </c>
      <c r="AM7" s="33">
        <v>9.7379413227250122</v>
      </c>
      <c r="AN7" s="33">
        <v>1175.1500000000001</v>
      </c>
      <c r="AO7" s="33">
        <v>13549.843999999999</v>
      </c>
      <c r="AP7" s="33">
        <v>11.530310173169381</v>
      </c>
    </row>
    <row r="8" spans="1:42" x14ac:dyDescent="0.3">
      <c r="A8" t="s">
        <v>71</v>
      </c>
      <c r="B8" s="26" t="s">
        <v>72</v>
      </c>
      <c r="C8" t="s">
        <v>726</v>
      </c>
      <c r="D8" s="34">
        <v>15.150000000000002</v>
      </c>
      <c r="E8" s="34">
        <v>27.844999999999999</v>
      </c>
      <c r="F8" s="34">
        <v>1.8379537953795375</v>
      </c>
      <c r="G8" s="33"/>
      <c r="H8" s="33"/>
      <c r="I8" s="33"/>
      <c r="J8" s="33"/>
      <c r="K8" s="33"/>
      <c r="L8" s="33"/>
      <c r="M8" s="33">
        <v>7</v>
      </c>
      <c r="N8" s="33">
        <v>12.026</v>
      </c>
      <c r="O8" s="33">
        <v>1.718</v>
      </c>
      <c r="P8" s="33"/>
      <c r="Q8" s="33"/>
      <c r="R8" s="33"/>
      <c r="S8" s="33">
        <v>1.3</v>
      </c>
      <c r="T8" s="33">
        <v>3.2759999999999998</v>
      </c>
      <c r="U8" s="33">
        <v>2.5199999999999996</v>
      </c>
      <c r="V8" s="33">
        <v>6.3</v>
      </c>
      <c r="W8" s="33">
        <v>12.268000000000001</v>
      </c>
      <c r="X8" s="33">
        <v>1.9473015873015875</v>
      </c>
      <c r="Y8" s="33"/>
      <c r="Z8" s="33"/>
      <c r="AA8" s="33"/>
      <c r="AB8" s="33"/>
      <c r="AC8" s="33"/>
      <c r="AD8" s="33"/>
      <c r="AE8" s="33">
        <v>0.55000000000000004</v>
      </c>
      <c r="AF8" s="33">
        <v>0.27500000000000002</v>
      </c>
      <c r="AG8" s="33">
        <v>0.5</v>
      </c>
      <c r="AH8" s="33"/>
      <c r="AI8" s="33"/>
      <c r="AJ8" s="33"/>
      <c r="AK8" s="33"/>
      <c r="AL8" s="33"/>
      <c r="AM8" s="33"/>
      <c r="AN8" s="33"/>
      <c r="AO8" s="33"/>
      <c r="AP8" s="33"/>
    </row>
    <row r="9" spans="1:42" x14ac:dyDescent="0.3">
      <c r="A9" t="s">
        <v>349</v>
      </c>
      <c r="B9" s="26" t="s">
        <v>350</v>
      </c>
      <c r="C9" t="s">
        <v>1249</v>
      </c>
      <c r="D9" s="34">
        <v>67890.509999999995</v>
      </c>
      <c r="E9" s="34">
        <v>2607300.1650000005</v>
      </c>
      <c r="F9" s="34">
        <v>38.404486356045943</v>
      </c>
      <c r="G9" s="33">
        <v>7756.98</v>
      </c>
      <c r="H9" s="33">
        <v>248988.50700000001</v>
      </c>
      <c r="I9" s="33">
        <v>32.09863980569758</v>
      </c>
      <c r="J9" s="33">
        <v>188.5</v>
      </c>
      <c r="K9" s="33">
        <v>9436.7060000000001</v>
      </c>
      <c r="L9" s="33">
        <v>50.062100795755967</v>
      </c>
      <c r="M9" s="33">
        <v>5488</v>
      </c>
      <c r="N9" s="33">
        <v>164917.19</v>
      </c>
      <c r="O9" s="33">
        <v>30.0505083819242</v>
      </c>
      <c r="P9" s="33">
        <v>8584.4</v>
      </c>
      <c r="Q9" s="33">
        <v>246849.13099999999</v>
      </c>
      <c r="R9" s="33">
        <v>28.755548553189506</v>
      </c>
      <c r="S9" s="33">
        <v>8870.4</v>
      </c>
      <c r="T9" s="33">
        <v>310385.96100000001</v>
      </c>
      <c r="U9" s="33">
        <v>34.991202313311689</v>
      </c>
      <c r="V9" s="33">
        <v>6253</v>
      </c>
      <c r="W9" s="33">
        <v>293508.61900000001</v>
      </c>
      <c r="X9" s="33">
        <v>46.938848392771469</v>
      </c>
      <c r="Y9" s="33">
        <v>8052.2</v>
      </c>
      <c r="Z9" s="33">
        <v>352034.05099999998</v>
      </c>
      <c r="AA9" s="33">
        <v>43.718989965475274</v>
      </c>
      <c r="AB9" s="33">
        <v>7187.84</v>
      </c>
      <c r="AC9" s="33">
        <v>338523.01500000001</v>
      </c>
      <c r="AD9" s="33">
        <v>47.096626385673581</v>
      </c>
      <c r="AE9" s="33">
        <v>4300.1000000000004</v>
      </c>
      <c r="AF9" s="33">
        <v>185473.80499999999</v>
      </c>
      <c r="AG9" s="33">
        <v>43.132439943257125</v>
      </c>
      <c r="AH9" s="33">
        <v>3995.09</v>
      </c>
      <c r="AI9" s="33">
        <v>146969.01199999999</v>
      </c>
      <c r="AJ9" s="33">
        <v>36.787409545216747</v>
      </c>
      <c r="AK9" s="33">
        <v>3142.75</v>
      </c>
      <c r="AL9" s="33">
        <v>122178.72199999999</v>
      </c>
      <c r="AM9" s="33">
        <v>38.876373239996816</v>
      </c>
      <c r="AN9" s="33">
        <v>4071.25</v>
      </c>
      <c r="AO9" s="33">
        <v>188035.446</v>
      </c>
      <c r="AP9" s="33">
        <v>46.186170340804424</v>
      </c>
    </row>
    <row r="10" spans="1:42" x14ac:dyDescent="0.3">
      <c r="A10" t="s">
        <v>250</v>
      </c>
      <c r="B10" s="26" t="s">
        <v>251</v>
      </c>
      <c r="C10" t="s">
        <v>815</v>
      </c>
      <c r="D10" s="34">
        <v>216.64999999999998</v>
      </c>
      <c r="E10" s="34">
        <v>1190.797</v>
      </c>
      <c r="F10" s="34">
        <v>5.4964089545349646</v>
      </c>
      <c r="G10" s="33">
        <v>10.9</v>
      </c>
      <c r="H10" s="33">
        <v>84.516999999999996</v>
      </c>
      <c r="I10" s="33">
        <v>7.753853211009174</v>
      </c>
      <c r="J10" s="33"/>
      <c r="K10" s="33"/>
      <c r="L10" s="33"/>
      <c r="M10" s="33"/>
      <c r="N10" s="33"/>
      <c r="O10" s="33"/>
      <c r="P10" s="33">
        <v>4.05</v>
      </c>
      <c r="Q10" s="33">
        <v>30.603000000000002</v>
      </c>
      <c r="R10" s="33">
        <v>7.5562962962962974</v>
      </c>
      <c r="S10" s="33">
        <v>26.25</v>
      </c>
      <c r="T10" s="33">
        <v>127.586</v>
      </c>
      <c r="U10" s="33">
        <v>4.8604190476190476</v>
      </c>
      <c r="V10" s="33"/>
      <c r="W10" s="33"/>
      <c r="X10" s="33"/>
      <c r="Y10" s="33">
        <v>154.55000000000001</v>
      </c>
      <c r="Z10" s="33">
        <v>813.625</v>
      </c>
      <c r="AA10" s="33">
        <v>5.2644775153671945</v>
      </c>
      <c r="AB10" s="33"/>
      <c r="AC10" s="33"/>
      <c r="AD10" s="33"/>
      <c r="AE10" s="33">
        <v>4.0999999999999996</v>
      </c>
      <c r="AF10" s="33">
        <v>29.132000000000001</v>
      </c>
      <c r="AG10" s="33">
        <v>7.1053658536585376</v>
      </c>
      <c r="AH10" s="33">
        <v>14.95</v>
      </c>
      <c r="AI10" s="33">
        <v>94.456000000000003</v>
      </c>
      <c r="AJ10" s="33">
        <v>6.3181270903010036</v>
      </c>
      <c r="AK10" s="33">
        <v>1.85</v>
      </c>
      <c r="AL10" s="33">
        <v>10.878</v>
      </c>
      <c r="AM10" s="33">
        <v>5.88</v>
      </c>
      <c r="AN10" s="33"/>
      <c r="AO10" s="33"/>
      <c r="AP10" s="33"/>
    </row>
    <row r="11" spans="1:42" x14ac:dyDescent="0.3">
      <c r="A11" t="s">
        <v>211</v>
      </c>
      <c r="B11" s="26" t="s">
        <v>212</v>
      </c>
      <c r="C11" t="s">
        <v>796</v>
      </c>
      <c r="D11" s="34">
        <v>321.89999999999998</v>
      </c>
      <c r="E11" s="34">
        <v>1937.3660000000002</v>
      </c>
      <c r="F11" s="34">
        <v>6.0185337061199142</v>
      </c>
      <c r="G11" s="33"/>
      <c r="H11" s="33"/>
      <c r="I11" s="33"/>
      <c r="J11" s="33">
        <v>10.35</v>
      </c>
      <c r="K11" s="33">
        <v>88.445999999999998</v>
      </c>
      <c r="L11" s="33">
        <v>8.5455072463768111</v>
      </c>
      <c r="M11" s="33">
        <v>9.9499999999999993</v>
      </c>
      <c r="N11" s="33">
        <v>78.938000000000002</v>
      </c>
      <c r="O11" s="33">
        <v>7.9334673366834183</v>
      </c>
      <c r="P11" s="33">
        <v>10.75</v>
      </c>
      <c r="Q11" s="33">
        <v>77.941999999999993</v>
      </c>
      <c r="R11" s="33">
        <v>7.2504186046511601</v>
      </c>
      <c r="S11" s="33">
        <v>16.899999999999999</v>
      </c>
      <c r="T11" s="33">
        <v>122.79600000000001</v>
      </c>
      <c r="U11" s="33">
        <v>7.266035502958581</v>
      </c>
      <c r="V11" s="33">
        <v>31.4</v>
      </c>
      <c r="W11" s="33">
        <v>202.63900000000001</v>
      </c>
      <c r="X11" s="33">
        <v>6.4534713375796189</v>
      </c>
      <c r="Y11" s="33">
        <v>109.65</v>
      </c>
      <c r="Z11" s="33">
        <v>593.32500000000005</v>
      </c>
      <c r="AA11" s="33">
        <v>5.4110807113543089</v>
      </c>
      <c r="AB11" s="33">
        <v>91.65</v>
      </c>
      <c r="AC11" s="33">
        <v>537.71</v>
      </c>
      <c r="AD11" s="33">
        <v>5.8669939989088924</v>
      </c>
      <c r="AE11" s="33">
        <v>16.55</v>
      </c>
      <c r="AF11" s="33">
        <v>95.394999999999996</v>
      </c>
      <c r="AG11" s="33">
        <v>5.7640483383685792</v>
      </c>
      <c r="AH11" s="33">
        <v>6.65</v>
      </c>
      <c r="AI11" s="33">
        <v>35.381</v>
      </c>
      <c r="AJ11" s="33">
        <v>5.320451127819549</v>
      </c>
      <c r="AK11" s="33">
        <v>5.8</v>
      </c>
      <c r="AL11" s="33">
        <v>37.479999999999997</v>
      </c>
      <c r="AM11" s="33">
        <v>6.4620689655172407</v>
      </c>
      <c r="AN11" s="33">
        <v>12.25</v>
      </c>
      <c r="AO11" s="33">
        <v>67.313999999999993</v>
      </c>
      <c r="AP11" s="33">
        <v>5.4950204081632643</v>
      </c>
    </row>
    <row r="12" spans="1:42" x14ac:dyDescent="0.3">
      <c r="A12" t="s">
        <v>115</v>
      </c>
      <c r="B12" s="26" t="s">
        <v>116</v>
      </c>
      <c r="C12" t="s">
        <v>1253</v>
      </c>
      <c r="D12" s="34">
        <v>20446.05</v>
      </c>
      <c r="E12" s="34">
        <v>211260.587</v>
      </c>
      <c r="F12" s="34">
        <v>10.332586832175409</v>
      </c>
      <c r="G12" s="33"/>
      <c r="H12" s="33"/>
      <c r="I12" s="33"/>
      <c r="J12" s="33"/>
      <c r="K12" s="33"/>
      <c r="L12" s="33"/>
      <c r="M12" s="33">
        <v>2704.6</v>
      </c>
      <c r="N12" s="33">
        <v>31735.29</v>
      </c>
      <c r="O12" s="33">
        <v>11.733820158248911</v>
      </c>
      <c r="P12" s="33">
        <v>5287.8</v>
      </c>
      <c r="Q12" s="33">
        <v>58554.957999999999</v>
      </c>
      <c r="R12" s="33">
        <v>11.07359544612126</v>
      </c>
      <c r="S12" s="33">
        <v>6372.65</v>
      </c>
      <c r="T12" s="33">
        <v>64253.165000000001</v>
      </c>
      <c r="U12" s="33">
        <v>10.082644582708921</v>
      </c>
      <c r="V12" s="33">
        <v>381</v>
      </c>
      <c r="W12" s="33">
        <v>4585.3540000000003</v>
      </c>
      <c r="X12" s="33">
        <v>12.035049868766405</v>
      </c>
      <c r="Y12" s="33">
        <v>545</v>
      </c>
      <c r="Z12" s="33">
        <v>6764.652</v>
      </c>
      <c r="AA12" s="33">
        <v>12.412205504587156</v>
      </c>
      <c r="AB12" s="33">
        <v>5155</v>
      </c>
      <c r="AC12" s="33">
        <v>45367.167999999998</v>
      </c>
      <c r="AD12" s="33">
        <v>8.8006145489815708</v>
      </c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</row>
    <row r="13" spans="1:42" x14ac:dyDescent="0.3">
      <c r="A13" t="s">
        <v>406</v>
      </c>
      <c r="B13" s="26" t="s">
        <v>407</v>
      </c>
      <c r="C13" t="s">
        <v>938</v>
      </c>
      <c r="D13" s="34">
        <v>380.19999999999993</v>
      </c>
      <c r="E13" s="34">
        <v>866.28</v>
      </c>
      <c r="F13" s="34">
        <v>2.2784850078905841</v>
      </c>
      <c r="G13" s="33">
        <v>10.85</v>
      </c>
      <c r="H13" s="33">
        <v>36.182000000000002</v>
      </c>
      <c r="I13" s="33">
        <v>3.334746543778802</v>
      </c>
      <c r="J13" s="33">
        <v>1.25</v>
      </c>
      <c r="K13" s="33">
        <v>8.5630000000000006</v>
      </c>
      <c r="L13" s="33">
        <v>6.8504000000000005</v>
      </c>
      <c r="M13" s="33">
        <v>36.5</v>
      </c>
      <c r="N13" s="33">
        <v>50.77</v>
      </c>
      <c r="O13" s="33">
        <v>1.3909589041095891</v>
      </c>
      <c r="P13" s="33">
        <v>64.7</v>
      </c>
      <c r="Q13" s="33">
        <v>91.97</v>
      </c>
      <c r="R13" s="33">
        <v>1.4214837712519319</v>
      </c>
      <c r="S13" s="33">
        <v>97.65</v>
      </c>
      <c r="T13" s="33">
        <v>159.46</v>
      </c>
      <c r="U13" s="33">
        <v>1.6329749103942652</v>
      </c>
      <c r="V13" s="33">
        <v>39.35</v>
      </c>
      <c r="W13" s="33">
        <v>89.41</v>
      </c>
      <c r="X13" s="33">
        <v>2.2721728081321473</v>
      </c>
      <c r="Y13" s="33">
        <v>51.15</v>
      </c>
      <c r="Z13" s="33">
        <v>115.15300000000001</v>
      </c>
      <c r="AA13" s="33">
        <v>2.2512805474095798</v>
      </c>
      <c r="AB13" s="33">
        <v>28.65</v>
      </c>
      <c r="AC13" s="33">
        <v>108.761</v>
      </c>
      <c r="AD13" s="33">
        <v>3.7961954624781851</v>
      </c>
      <c r="AE13" s="33">
        <v>7.95</v>
      </c>
      <c r="AF13" s="33">
        <v>26.350999999999999</v>
      </c>
      <c r="AG13" s="33">
        <v>3.3145911949685534</v>
      </c>
      <c r="AH13" s="33">
        <v>9.5</v>
      </c>
      <c r="AI13" s="33">
        <v>36.795000000000002</v>
      </c>
      <c r="AJ13" s="33">
        <v>3.8731578947368424</v>
      </c>
      <c r="AK13" s="33">
        <v>14.25</v>
      </c>
      <c r="AL13" s="33">
        <v>56.131999999999998</v>
      </c>
      <c r="AM13" s="33">
        <v>3.9390877192982456</v>
      </c>
      <c r="AN13" s="33">
        <v>18.399999999999999</v>
      </c>
      <c r="AO13" s="33">
        <v>86.733000000000004</v>
      </c>
      <c r="AP13" s="33">
        <v>4.713750000000001</v>
      </c>
    </row>
    <row r="14" spans="1:42" x14ac:dyDescent="0.3">
      <c r="A14" t="s">
        <v>135</v>
      </c>
      <c r="B14" s="26" t="s">
        <v>136</v>
      </c>
      <c r="C14" t="s">
        <v>761</v>
      </c>
      <c r="D14" s="34">
        <v>28.799999999999997</v>
      </c>
      <c r="E14" s="34">
        <v>809.7</v>
      </c>
      <c r="F14" s="34">
        <v>28.114583333333339</v>
      </c>
      <c r="G14" s="33">
        <v>0.9</v>
      </c>
      <c r="H14" s="33">
        <v>26.324999999999999</v>
      </c>
      <c r="I14" s="33">
        <v>29.25</v>
      </c>
      <c r="J14" s="33">
        <v>17.55</v>
      </c>
      <c r="K14" s="33">
        <v>488.52800000000002</v>
      </c>
      <c r="L14" s="33">
        <v>27.836353276353275</v>
      </c>
      <c r="M14" s="33">
        <v>1.75</v>
      </c>
      <c r="N14" s="33">
        <v>51.012999999999998</v>
      </c>
      <c r="O14" s="33">
        <v>29.150285714285712</v>
      </c>
      <c r="P14" s="33"/>
      <c r="Q14" s="33"/>
      <c r="R14" s="33"/>
      <c r="S14" s="33">
        <v>2.25</v>
      </c>
      <c r="T14" s="33">
        <v>66.394000000000005</v>
      </c>
      <c r="U14" s="33">
        <v>29.508444444444446</v>
      </c>
      <c r="V14" s="33">
        <v>3.55</v>
      </c>
      <c r="W14" s="33">
        <v>104.92</v>
      </c>
      <c r="X14" s="33">
        <v>29.55492957746479</v>
      </c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>
        <v>1.4</v>
      </c>
      <c r="AL14" s="33">
        <v>34.93</v>
      </c>
      <c r="AM14" s="33">
        <v>24.950000000000003</v>
      </c>
      <c r="AN14" s="33">
        <v>1.4</v>
      </c>
      <c r="AO14" s="33">
        <v>37.590000000000003</v>
      </c>
      <c r="AP14" s="33">
        <v>26.850000000000005</v>
      </c>
    </row>
    <row r="15" spans="1:42" x14ac:dyDescent="0.3">
      <c r="A15" t="s">
        <v>47</v>
      </c>
      <c r="B15" s="26" t="s">
        <v>48</v>
      </c>
      <c r="C15" t="s">
        <v>1254</v>
      </c>
      <c r="D15" s="34">
        <v>232.75</v>
      </c>
      <c r="E15" s="34">
        <v>246.43599999999998</v>
      </c>
      <c r="F15" s="34">
        <v>1.0588012889366272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>
        <v>12.05</v>
      </c>
      <c r="Z15" s="33">
        <v>64.495000000000005</v>
      </c>
      <c r="AA15" s="33">
        <v>5.3522821576763482</v>
      </c>
      <c r="AB15" s="33">
        <v>198.45</v>
      </c>
      <c r="AC15" s="33">
        <v>120.86199999999999</v>
      </c>
      <c r="AD15" s="33">
        <v>0.60902998236331574</v>
      </c>
      <c r="AE15" s="33">
        <v>6.45</v>
      </c>
      <c r="AF15" s="33">
        <v>22.7</v>
      </c>
      <c r="AG15" s="33">
        <v>3.5193798449612399</v>
      </c>
      <c r="AH15" s="33">
        <v>1.85</v>
      </c>
      <c r="AI15" s="33">
        <v>5.7720000000000002</v>
      </c>
      <c r="AJ15" s="33">
        <v>3.12</v>
      </c>
      <c r="AK15" s="33">
        <v>8.8000000000000007</v>
      </c>
      <c r="AL15" s="33">
        <v>19.048999999999999</v>
      </c>
      <c r="AM15" s="33">
        <v>2.1646590909090908</v>
      </c>
      <c r="AN15" s="33">
        <v>5.15</v>
      </c>
      <c r="AO15" s="33">
        <v>13.558</v>
      </c>
      <c r="AP15" s="33">
        <v>2.6326213592233008</v>
      </c>
    </row>
    <row r="16" spans="1:42" x14ac:dyDescent="0.3">
      <c r="A16" t="s">
        <v>87</v>
      </c>
      <c r="B16" s="26" t="s">
        <v>88</v>
      </c>
      <c r="C16" t="s">
        <v>734</v>
      </c>
      <c r="D16" s="34">
        <v>3723.16</v>
      </c>
      <c r="E16" s="34">
        <v>1762.8059999999998</v>
      </c>
      <c r="F16" s="34">
        <v>0.47347038537156605</v>
      </c>
      <c r="G16" s="33">
        <v>190</v>
      </c>
      <c r="H16" s="33">
        <v>117</v>
      </c>
      <c r="I16" s="33">
        <v>0.61578947368421055</v>
      </c>
      <c r="J16" s="33">
        <v>534.85</v>
      </c>
      <c r="K16" s="33">
        <v>249.36699999999999</v>
      </c>
      <c r="L16" s="33">
        <v>0.46623726278395811</v>
      </c>
      <c r="M16" s="33">
        <v>1446.46</v>
      </c>
      <c r="N16" s="33">
        <v>678.73699999999997</v>
      </c>
      <c r="O16" s="33">
        <v>0.46924007577119309</v>
      </c>
      <c r="P16" s="33">
        <v>326.3</v>
      </c>
      <c r="Q16" s="33">
        <v>157.91900000000001</v>
      </c>
      <c r="R16" s="33">
        <v>0.4839687404229237</v>
      </c>
      <c r="S16" s="33">
        <v>73.31</v>
      </c>
      <c r="T16" s="33">
        <v>21.529</v>
      </c>
      <c r="U16" s="33">
        <v>0.2936707134088119</v>
      </c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>
        <v>398.2</v>
      </c>
      <c r="AL16" s="33">
        <v>160.446</v>
      </c>
      <c r="AM16" s="33">
        <v>0.40292817679558013</v>
      </c>
      <c r="AN16" s="33">
        <v>754.04</v>
      </c>
      <c r="AO16" s="33">
        <v>377.80799999999999</v>
      </c>
      <c r="AP16" s="33">
        <v>0.50104503739854656</v>
      </c>
    </row>
    <row r="17" spans="1:42" x14ac:dyDescent="0.3">
      <c r="A17" t="s">
        <v>105</v>
      </c>
      <c r="B17" s="26" t="s">
        <v>106</v>
      </c>
      <c r="C17" t="s">
        <v>1031</v>
      </c>
      <c r="D17" s="34">
        <v>65393.43</v>
      </c>
      <c r="E17" s="34">
        <v>253646.94500000001</v>
      </c>
      <c r="F17" s="34">
        <v>3.8787833120238533</v>
      </c>
      <c r="G17" s="33">
        <v>5466.1</v>
      </c>
      <c r="H17" s="33">
        <v>23992.955999999998</v>
      </c>
      <c r="I17" s="33">
        <v>4.3894103657086401</v>
      </c>
      <c r="J17" s="33">
        <v>3744.75</v>
      </c>
      <c r="K17" s="33">
        <v>18092.393</v>
      </c>
      <c r="L17" s="33">
        <v>4.8314020962681088</v>
      </c>
      <c r="M17" s="33">
        <v>52.9</v>
      </c>
      <c r="N17" s="33">
        <v>485.822</v>
      </c>
      <c r="O17" s="33">
        <v>9.1837807183364841</v>
      </c>
      <c r="P17" s="33">
        <v>15.65</v>
      </c>
      <c r="Q17" s="33">
        <v>141.43600000000001</v>
      </c>
      <c r="R17" s="33">
        <v>9.0374440894568693</v>
      </c>
      <c r="S17" s="33">
        <v>102.7</v>
      </c>
      <c r="T17" s="33">
        <v>897.36800000000005</v>
      </c>
      <c r="U17" s="33">
        <v>8.7377604673807205</v>
      </c>
      <c r="V17" s="33">
        <v>348.55</v>
      </c>
      <c r="W17" s="33">
        <v>2818.9830000000002</v>
      </c>
      <c r="X17" s="33">
        <v>8.087743508822264</v>
      </c>
      <c r="Y17" s="33">
        <v>887.31</v>
      </c>
      <c r="Z17" s="33">
        <v>6392.0450000000001</v>
      </c>
      <c r="AA17" s="33">
        <v>7.2038464572697256</v>
      </c>
      <c r="AB17" s="33">
        <v>10233.9</v>
      </c>
      <c r="AC17" s="33">
        <v>43272.180999999997</v>
      </c>
      <c r="AD17" s="33">
        <v>4.2283177478771536</v>
      </c>
      <c r="AE17" s="33">
        <v>22465.45</v>
      </c>
      <c r="AF17" s="33">
        <v>72498.654999999999</v>
      </c>
      <c r="AG17" s="33">
        <v>3.2271178632077255</v>
      </c>
      <c r="AH17" s="33">
        <v>3264.05</v>
      </c>
      <c r="AI17" s="33">
        <v>11307.415000000001</v>
      </c>
      <c r="AJ17" s="33">
        <v>3.4642284891469188</v>
      </c>
      <c r="AK17" s="33">
        <v>18618.07</v>
      </c>
      <c r="AL17" s="33">
        <v>72635.03</v>
      </c>
      <c r="AM17" s="33">
        <v>3.9013189874138403</v>
      </c>
      <c r="AN17" s="33">
        <v>194</v>
      </c>
      <c r="AO17" s="33">
        <v>1112.6610000000001</v>
      </c>
      <c r="AP17" s="33">
        <v>5.7353659793814433</v>
      </c>
    </row>
    <row r="18" spans="1:42" x14ac:dyDescent="0.3">
      <c r="A18" t="s">
        <v>81</v>
      </c>
      <c r="B18" s="26" t="s">
        <v>82</v>
      </c>
      <c r="C18" t="s">
        <v>731</v>
      </c>
      <c r="D18" s="34">
        <v>2757.8500000000004</v>
      </c>
      <c r="E18" s="34">
        <v>17592.811999999998</v>
      </c>
      <c r="F18" s="34">
        <v>6.3791765324437497</v>
      </c>
      <c r="G18" s="33">
        <v>254.9</v>
      </c>
      <c r="H18" s="33">
        <v>1680.9069999999999</v>
      </c>
      <c r="I18" s="33">
        <v>6.5943781875245193</v>
      </c>
      <c r="J18" s="33">
        <v>309</v>
      </c>
      <c r="K18" s="33">
        <v>2277.0709999999999</v>
      </c>
      <c r="L18" s="33">
        <v>7.369161812297734</v>
      </c>
      <c r="M18" s="33">
        <v>67.8</v>
      </c>
      <c r="N18" s="33">
        <v>475.37700000000001</v>
      </c>
      <c r="O18" s="33">
        <v>7.0114601769911511</v>
      </c>
      <c r="P18" s="33">
        <v>120.25</v>
      </c>
      <c r="Q18" s="33">
        <v>969.05200000000002</v>
      </c>
      <c r="R18" s="33">
        <v>8.0586444906444914</v>
      </c>
      <c r="S18" s="33">
        <v>272.55</v>
      </c>
      <c r="T18" s="33">
        <v>2025.066</v>
      </c>
      <c r="U18" s="33">
        <v>7.4300715465052285</v>
      </c>
      <c r="V18" s="33">
        <v>170.2</v>
      </c>
      <c r="W18" s="33">
        <v>1297.356</v>
      </c>
      <c r="X18" s="33">
        <v>7.6225381903642777</v>
      </c>
      <c r="Y18" s="33">
        <v>111.95</v>
      </c>
      <c r="Z18" s="33">
        <v>1121.559</v>
      </c>
      <c r="AA18" s="33">
        <v>10.018392139347922</v>
      </c>
      <c r="AB18" s="33">
        <v>163.19999999999999</v>
      </c>
      <c r="AC18" s="33">
        <v>881.39099999999996</v>
      </c>
      <c r="AD18" s="33">
        <v>5.4006801470588233</v>
      </c>
      <c r="AE18" s="33">
        <v>284.5</v>
      </c>
      <c r="AF18" s="33">
        <v>1800.42</v>
      </c>
      <c r="AG18" s="33">
        <v>6.3283655536028123</v>
      </c>
      <c r="AH18" s="33">
        <v>267.3</v>
      </c>
      <c r="AI18" s="33">
        <v>1343.8</v>
      </c>
      <c r="AJ18" s="33">
        <v>5.0273101384212495</v>
      </c>
      <c r="AK18" s="33">
        <v>442.65</v>
      </c>
      <c r="AL18" s="33">
        <v>2105.663</v>
      </c>
      <c r="AM18" s="33">
        <v>4.7569479272562978</v>
      </c>
      <c r="AN18" s="33">
        <v>293.55</v>
      </c>
      <c r="AO18" s="33">
        <v>1615.15</v>
      </c>
      <c r="AP18" s="33">
        <v>5.5021291091807187</v>
      </c>
    </row>
    <row r="19" spans="1:42" x14ac:dyDescent="0.3">
      <c r="A19" t="s">
        <v>123</v>
      </c>
      <c r="B19" s="26" t="s">
        <v>124</v>
      </c>
      <c r="C19" t="s">
        <v>1257</v>
      </c>
      <c r="D19" s="34">
        <v>6576.06</v>
      </c>
      <c r="E19" s="34">
        <v>20478.756999999998</v>
      </c>
      <c r="F19" s="34">
        <v>3.1141377967962574</v>
      </c>
      <c r="G19" s="33">
        <v>500.6</v>
      </c>
      <c r="H19" s="33">
        <v>2295.6979999999999</v>
      </c>
      <c r="I19" s="33">
        <v>4.5858929284858165</v>
      </c>
      <c r="J19" s="33">
        <v>198.06</v>
      </c>
      <c r="K19" s="33">
        <v>1342.402</v>
      </c>
      <c r="L19" s="33">
        <v>6.7777542158941735</v>
      </c>
      <c r="M19" s="33">
        <v>723.5</v>
      </c>
      <c r="N19" s="33">
        <v>2129.125</v>
      </c>
      <c r="O19" s="33">
        <v>2.9428127159640636</v>
      </c>
      <c r="P19" s="33">
        <v>319.75</v>
      </c>
      <c r="Q19" s="33">
        <v>967.97400000000005</v>
      </c>
      <c r="R19" s="33">
        <v>3.0272838154808444</v>
      </c>
      <c r="S19" s="33">
        <v>594.5</v>
      </c>
      <c r="T19" s="33">
        <v>1484.5160000000001</v>
      </c>
      <c r="U19" s="33">
        <v>2.4970832632464255</v>
      </c>
      <c r="V19" s="33">
        <v>281.8</v>
      </c>
      <c r="W19" s="33">
        <v>725.76800000000003</v>
      </c>
      <c r="X19" s="33">
        <v>2.5754719659332861</v>
      </c>
      <c r="Y19" s="33">
        <v>860.3</v>
      </c>
      <c r="Z19" s="33">
        <v>2563.982</v>
      </c>
      <c r="AA19" s="33">
        <v>2.9803347669417648</v>
      </c>
      <c r="AB19" s="33">
        <v>868</v>
      </c>
      <c r="AC19" s="33">
        <v>2441.357</v>
      </c>
      <c r="AD19" s="33">
        <v>2.8126232718894011</v>
      </c>
      <c r="AE19" s="33">
        <v>565.70000000000005</v>
      </c>
      <c r="AF19" s="33">
        <v>1741.5219999999999</v>
      </c>
      <c r="AG19" s="33">
        <v>3.0785257203464731</v>
      </c>
      <c r="AH19" s="33">
        <v>756.35</v>
      </c>
      <c r="AI19" s="33">
        <v>2173.607</v>
      </c>
      <c r="AJ19" s="33">
        <v>2.8738110663052816</v>
      </c>
      <c r="AK19" s="33">
        <v>505.95</v>
      </c>
      <c r="AL19" s="33">
        <v>1158.422</v>
      </c>
      <c r="AM19" s="33">
        <v>2.2895977863425241</v>
      </c>
      <c r="AN19" s="33">
        <v>401.55</v>
      </c>
      <c r="AO19" s="33">
        <v>1454.384</v>
      </c>
      <c r="AP19" s="33">
        <v>3.6219250404681858</v>
      </c>
    </row>
    <row r="20" spans="1:42" x14ac:dyDescent="0.3">
      <c r="A20" t="s">
        <v>45</v>
      </c>
      <c r="B20" s="26" t="s">
        <v>46</v>
      </c>
      <c r="C20" t="s">
        <v>713</v>
      </c>
      <c r="D20" s="34">
        <v>30.799999999999997</v>
      </c>
      <c r="E20" s="34">
        <v>800.23199999999997</v>
      </c>
      <c r="F20" s="34">
        <v>25.981558441558445</v>
      </c>
      <c r="G20" s="33">
        <v>7.25</v>
      </c>
      <c r="H20" s="33">
        <v>156.37299999999999</v>
      </c>
      <c r="I20" s="33">
        <v>21.568689655172413</v>
      </c>
      <c r="J20" s="33">
        <v>3.05</v>
      </c>
      <c r="K20" s="33">
        <v>58.633000000000003</v>
      </c>
      <c r="L20" s="33">
        <v>19.223934426229508</v>
      </c>
      <c r="M20" s="33">
        <v>2.2000000000000002</v>
      </c>
      <c r="N20" s="33">
        <v>59.51</v>
      </c>
      <c r="O20" s="33">
        <v>27.049999999999997</v>
      </c>
      <c r="P20" s="33">
        <v>0.75</v>
      </c>
      <c r="Q20" s="33">
        <v>15.712999999999999</v>
      </c>
      <c r="R20" s="33">
        <v>20.950666666666667</v>
      </c>
      <c r="S20" s="33">
        <v>1</v>
      </c>
      <c r="T20" s="33">
        <v>25.35</v>
      </c>
      <c r="U20" s="33">
        <v>25.35</v>
      </c>
      <c r="V20" s="33">
        <v>1.1499999999999999</v>
      </c>
      <c r="W20" s="33">
        <v>26.163</v>
      </c>
      <c r="X20" s="33">
        <v>22.750434782608696</v>
      </c>
      <c r="Y20" s="33">
        <v>3</v>
      </c>
      <c r="Z20" s="33">
        <v>88.08</v>
      </c>
      <c r="AA20" s="33">
        <v>29.36</v>
      </c>
      <c r="AB20" s="33">
        <v>5.9</v>
      </c>
      <c r="AC20" s="33">
        <v>194.322</v>
      </c>
      <c r="AD20" s="33">
        <v>32.935932203389832</v>
      </c>
      <c r="AE20" s="33">
        <v>3.75</v>
      </c>
      <c r="AF20" s="33">
        <v>105</v>
      </c>
      <c r="AG20" s="33">
        <v>28</v>
      </c>
      <c r="AH20" s="33"/>
      <c r="AI20" s="33"/>
      <c r="AJ20" s="33"/>
      <c r="AK20" s="33"/>
      <c r="AL20" s="33"/>
      <c r="AM20" s="33"/>
      <c r="AN20" s="33">
        <v>2.75</v>
      </c>
      <c r="AO20" s="33">
        <v>71.087999999999994</v>
      </c>
      <c r="AP20" s="33">
        <v>25.850181818181817</v>
      </c>
    </row>
    <row r="21" spans="1:42" x14ac:dyDescent="0.3">
      <c r="A21" t="s">
        <v>266</v>
      </c>
      <c r="B21" s="26" t="s">
        <v>267</v>
      </c>
      <c r="C21" t="s">
        <v>822</v>
      </c>
      <c r="D21" s="34">
        <v>604.05000000000007</v>
      </c>
      <c r="E21" s="34">
        <v>2812.768</v>
      </c>
      <c r="F21" s="34">
        <v>4.656515189139971</v>
      </c>
      <c r="G21" s="33">
        <v>54.75</v>
      </c>
      <c r="H21" s="33">
        <v>294.81400000000002</v>
      </c>
      <c r="I21" s="33">
        <v>5.3847305936073067</v>
      </c>
      <c r="J21" s="33">
        <v>11</v>
      </c>
      <c r="K21" s="33">
        <v>63.447000000000003</v>
      </c>
      <c r="L21" s="33">
        <v>5.7679090909090913</v>
      </c>
      <c r="M21" s="33">
        <v>11.5</v>
      </c>
      <c r="N21" s="33">
        <v>75.090999999999994</v>
      </c>
      <c r="O21" s="33">
        <v>6.5296521739130426</v>
      </c>
      <c r="P21" s="33">
        <v>46.7</v>
      </c>
      <c r="Q21" s="33">
        <v>243.327</v>
      </c>
      <c r="R21" s="33">
        <v>5.2104282655246248</v>
      </c>
      <c r="S21" s="33">
        <v>64.7</v>
      </c>
      <c r="T21" s="33">
        <v>290.10300000000001</v>
      </c>
      <c r="U21" s="33">
        <v>4.4838176197836166</v>
      </c>
      <c r="V21" s="33">
        <v>55.35</v>
      </c>
      <c r="W21" s="33">
        <v>246.143</v>
      </c>
      <c r="X21" s="33">
        <v>4.4470280036133696</v>
      </c>
      <c r="Y21" s="33">
        <v>35.1</v>
      </c>
      <c r="Z21" s="33">
        <v>149.26300000000001</v>
      </c>
      <c r="AA21" s="33">
        <v>4.2525071225071223</v>
      </c>
      <c r="AB21" s="33">
        <v>50.45</v>
      </c>
      <c r="AC21" s="33">
        <v>219.92400000000001</v>
      </c>
      <c r="AD21" s="33">
        <v>4.3592467789890978</v>
      </c>
      <c r="AE21" s="33">
        <v>56.05</v>
      </c>
      <c r="AF21" s="33">
        <v>229.886</v>
      </c>
      <c r="AG21" s="33">
        <v>4.1014451382694022</v>
      </c>
      <c r="AH21" s="33">
        <v>51.35</v>
      </c>
      <c r="AI21" s="33">
        <v>209.518</v>
      </c>
      <c r="AJ21" s="33">
        <v>4.0801947419668938</v>
      </c>
      <c r="AK21" s="33">
        <v>91.65</v>
      </c>
      <c r="AL21" s="33">
        <v>403.74400000000003</v>
      </c>
      <c r="AM21" s="33">
        <v>4.4052809601745775</v>
      </c>
      <c r="AN21" s="33">
        <v>75.45</v>
      </c>
      <c r="AO21" s="33">
        <v>387.50799999999998</v>
      </c>
      <c r="AP21" s="33">
        <v>5.1359575878064936</v>
      </c>
    </row>
    <row r="22" spans="1:42" x14ac:dyDescent="0.3">
      <c r="A22" t="s">
        <v>392</v>
      </c>
      <c r="B22" s="26" t="s">
        <v>393</v>
      </c>
      <c r="C22" t="s">
        <v>921</v>
      </c>
      <c r="D22" s="34">
        <v>67.75</v>
      </c>
      <c r="E22" s="34">
        <v>548.66399999999999</v>
      </c>
      <c r="F22" s="34">
        <v>8.0983616236162366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>
        <v>14.05</v>
      </c>
      <c r="AI22" s="33">
        <v>100.17</v>
      </c>
      <c r="AJ22" s="33">
        <v>7.1295373665480426</v>
      </c>
      <c r="AK22" s="33">
        <v>16.899999999999999</v>
      </c>
      <c r="AL22" s="33">
        <v>123.547</v>
      </c>
      <c r="AM22" s="33">
        <v>7.3104733727810656</v>
      </c>
      <c r="AN22" s="33">
        <v>36.799999999999997</v>
      </c>
      <c r="AO22" s="33">
        <v>324.947</v>
      </c>
      <c r="AP22" s="33">
        <v>8.8300815217391317</v>
      </c>
    </row>
    <row r="23" spans="1:42" x14ac:dyDescent="0.3">
      <c r="A23" t="s">
        <v>137</v>
      </c>
      <c r="B23" s="26" t="s">
        <v>138</v>
      </c>
      <c r="C23" t="s">
        <v>1261</v>
      </c>
      <c r="D23" s="34">
        <v>3564.7</v>
      </c>
      <c r="E23" s="34">
        <v>22787.861000000001</v>
      </c>
      <c r="F23" s="34">
        <v>6.3926448228462425</v>
      </c>
      <c r="G23" s="33">
        <v>233.8</v>
      </c>
      <c r="H23" s="33">
        <v>1308.0340000000001</v>
      </c>
      <c r="I23" s="33">
        <v>5.5946706586826345</v>
      </c>
      <c r="J23" s="33"/>
      <c r="K23" s="33"/>
      <c r="L23" s="33"/>
      <c r="M23" s="33">
        <v>176.7</v>
      </c>
      <c r="N23" s="33">
        <v>1031.5989999999999</v>
      </c>
      <c r="O23" s="33">
        <v>5.838138087153367</v>
      </c>
      <c r="P23" s="33">
        <v>220.5</v>
      </c>
      <c r="Q23" s="33">
        <v>1507.38</v>
      </c>
      <c r="R23" s="33">
        <v>6.8361904761904766</v>
      </c>
      <c r="S23" s="33">
        <v>322.7</v>
      </c>
      <c r="T23" s="33">
        <v>2104.7809999999999</v>
      </c>
      <c r="U23" s="33">
        <v>6.5224078091106295</v>
      </c>
      <c r="V23" s="33">
        <v>425.6</v>
      </c>
      <c r="W23" s="33">
        <v>2917.3609999999999</v>
      </c>
      <c r="X23" s="33">
        <v>6.8547015977443602</v>
      </c>
      <c r="Y23" s="33">
        <v>424.1</v>
      </c>
      <c r="Z23" s="33">
        <v>2904.3440000000001</v>
      </c>
      <c r="AA23" s="33">
        <v>6.8482527705729774</v>
      </c>
      <c r="AB23" s="33">
        <v>563.04999999999995</v>
      </c>
      <c r="AC23" s="33">
        <v>4356.5209999999997</v>
      </c>
      <c r="AD23" s="33">
        <v>7.737360802770624</v>
      </c>
      <c r="AE23" s="33">
        <v>386.05</v>
      </c>
      <c r="AF23" s="33">
        <v>2359.1439999999998</v>
      </c>
      <c r="AG23" s="33">
        <v>6.1109804429478043</v>
      </c>
      <c r="AH23" s="33">
        <v>268.85000000000002</v>
      </c>
      <c r="AI23" s="33">
        <v>1367.3720000000001</v>
      </c>
      <c r="AJ23" s="33">
        <v>5.0860033475915936</v>
      </c>
      <c r="AK23" s="33">
        <v>323.2</v>
      </c>
      <c r="AL23" s="33">
        <v>1659.213</v>
      </c>
      <c r="AM23" s="33">
        <v>5.1337035891089107</v>
      </c>
      <c r="AN23" s="33">
        <v>220.15</v>
      </c>
      <c r="AO23" s="33">
        <v>1272.1120000000001</v>
      </c>
      <c r="AP23" s="33">
        <v>5.7783874630933454</v>
      </c>
    </row>
    <row r="24" spans="1:42" x14ac:dyDescent="0.3">
      <c r="A24" t="s">
        <v>274</v>
      </c>
      <c r="B24" s="26" t="s">
        <v>275</v>
      </c>
      <c r="C24" t="s">
        <v>1104</v>
      </c>
      <c r="D24" s="34">
        <v>0.35</v>
      </c>
      <c r="E24" s="34">
        <v>7.3849999999999998</v>
      </c>
      <c r="F24" s="34">
        <v>21.1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>
        <v>0.35</v>
      </c>
      <c r="AI24" s="33">
        <v>7.3849999999999998</v>
      </c>
      <c r="AJ24" s="33">
        <v>21.1</v>
      </c>
      <c r="AK24" s="33"/>
      <c r="AL24" s="33"/>
      <c r="AM24" s="33"/>
      <c r="AN24" s="33"/>
      <c r="AO24" s="33"/>
      <c r="AP24" s="33"/>
    </row>
    <row r="25" spans="1:42" x14ac:dyDescent="0.3">
      <c r="A25" t="s">
        <v>23</v>
      </c>
      <c r="B25" s="26" t="s">
        <v>24</v>
      </c>
      <c r="C25" t="s">
        <v>1263</v>
      </c>
      <c r="D25" s="34">
        <v>3286.2499999999995</v>
      </c>
      <c r="E25" s="34">
        <v>8194.8430000000008</v>
      </c>
      <c r="F25" s="34">
        <v>2.4936760745530626</v>
      </c>
      <c r="G25" s="33">
        <v>591.04999999999995</v>
      </c>
      <c r="H25" s="33">
        <v>1403.5989999999999</v>
      </c>
      <c r="I25" s="33">
        <v>2.3747550968615179</v>
      </c>
      <c r="J25" s="33">
        <v>1082.4000000000001</v>
      </c>
      <c r="K25" s="33">
        <v>2697.5540000000001</v>
      </c>
      <c r="L25" s="33">
        <v>2.4921969696969697</v>
      </c>
      <c r="M25" s="33">
        <v>348.7</v>
      </c>
      <c r="N25" s="33">
        <v>865.54499999999996</v>
      </c>
      <c r="O25" s="33">
        <v>2.4822053340980785</v>
      </c>
      <c r="P25" s="33">
        <v>160.1</v>
      </c>
      <c r="Q25" s="33">
        <v>442.95299999999997</v>
      </c>
      <c r="R25" s="33">
        <v>2.7667270455965021</v>
      </c>
      <c r="S25" s="33">
        <v>63.15</v>
      </c>
      <c r="T25" s="33">
        <v>154.798</v>
      </c>
      <c r="U25" s="33">
        <v>2.4512747426761679</v>
      </c>
      <c r="V25" s="33">
        <v>49.9</v>
      </c>
      <c r="W25" s="33">
        <v>136.155</v>
      </c>
      <c r="X25" s="33">
        <v>2.7285571142284568</v>
      </c>
      <c r="Y25" s="33">
        <v>113.25</v>
      </c>
      <c r="Z25" s="33">
        <v>305.11799999999999</v>
      </c>
      <c r="AA25" s="33">
        <v>2.6941986754966889</v>
      </c>
      <c r="AB25" s="33">
        <v>18.7</v>
      </c>
      <c r="AC25" s="33">
        <v>55.545999999999999</v>
      </c>
      <c r="AD25" s="33">
        <v>2.9703743315508024</v>
      </c>
      <c r="AE25" s="33">
        <v>158.94999999999999</v>
      </c>
      <c r="AF25" s="33">
        <v>385.279</v>
      </c>
      <c r="AG25" s="33">
        <v>2.4239005976722243</v>
      </c>
      <c r="AH25" s="33">
        <v>216.45</v>
      </c>
      <c r="AI25" s="33">
        <v>579.28099999999995</v>
      </c>
      <c r="AJ25" s="33">
        <v>2.6762808962808964</v>
      </c>
      <c r="AK25" s="33">
        <v>163.5</v>
      </c>
      <c r="AL25" s="33">
        <v>343.423</v>
      </c>
      <c r="AM25" s="33">
        <v>2.1004464831804279</v>
      </c>
      <c r="AN25" s="33">
        <v>320.10000000000002</v>
      </c>
      <c r="AO25" s="33">
        <v>825.59199999999998</v>
      </c>
      <c r="AP25" s="33">
        <v>2.5791690096844735</v>
      </c>
    </row>
    <row r="26" spans="1:42" x14ac:dyDescent="0.3">
      <c r="A26" t="s">
        <v>75</v>
      </c>
      <c r="B26" s="26" t="s">
        <v>76</v>
      </c>
      <c r="C26" t="s">
        <v>728</v>
      </c>
      <c r="D26" s="34">
        <v>2674</v>
      </c>
      <c r="E26" s="34">
        <v>8124.697000000001</v>
      </c>
      <c r="F26" s="34">
        <v>3.0384057591623042</v>
      </c>
      <c r="G26" s="33">
        <v>185.4</v>
      </c>
      <c r="H26" s="33">
        <v>785.81799999999998</v>
      </c>
      <c r="I26" s="33">
        <v>4.2385005393743258</v>
      </c>
      <c r="J26" s="33">
        <v>181.75</v>
      </c>
      <c r="K26" s="33">
        <v>1102.5150000000001</v>
      </c>
      <c r="L26" s="33">
        <v>6.0661072902338384</v>
      </c>
      <c r="M26" s="33">
        <v>167.75</v>
      </c>
      <c r="N26" s="33">
        <v>784.298</v>
      </c>
      <c r="O26" s="33">
        <v>4.6753979135618478</v>
      </c>
      <c r="P26" s="33">
        <v>79.7</v>
      </c>
      <c r="Q26" s="33">
        <v>470.77100000000002</v>
      </c>
      <c r="R26" s="33">
        <v>5.906787954830615</v>
      </c>
      <c r="S26" s="33">
        <v>109.45</v>
      </c>
      <c r="T26" s="33">
        <v>583.577</v>
      </c>
      <c r="U26" s="33">
        <v>5.3319049794426681</v>
      </c>
      <c r="V26" s="33">
        <v>52.35</v>
      </c>
      <c r="W26" s="33">
        <v>268.15699999999998</v>
      </c>
      <c r="X26" s="33">
        <v>5.1223877745940776</v>
      </c>
      <c r="Y26" s="33">
        <v>33.700000000000003</v>
      </c>
      <c r="Z26" s="33">
        <v>191.773</v>
      </c>
      <c r="AA26" s="33">
        <v>5.6905934718100886</v>
      </c>
      <c r="AB26" s="33">
        <v>45.9</v>
      </c>
      <c r="AC26" s="33">
        <v>281.63299999999998</v>
      </c>
      <c r="AD26" s="33">
        <v>6.135795206971677</v>
      </c>
      <c r="AE26" s="33">
        <v>197.45</v>
      </c>
      <c r="AF26" s="33">
        <v>518.67100000000005</v>
      </c>
      <c r="AG26" s="33">
        <v>2.626847303114713</v>
      </c>
      <c r="AH26" s="33">
        <v>749.2</v>
      </c>
      <c r="AI26" s="33">
        <v>1169.8009999999999</v>
      </c>
      <c r="AJ26" s="33">
        <v>1.5614001601708487</v>
      </c>
      <c r="AK26" s="33">
        <v>555.75</v>
      </c>
      <c r="AL26" s="33">
        <v>1211.664</v>
      </c>
      <c r="AM26" s="33">
        <v>2.1802321187584344</v>
      </c>
      <c r="AN26" s="33">
        <v>315.60000000000002</v>
      </c>
      <c r="AO26" s="33">
        <v>756.01900000000001</v>
      </c>
      <c r="AP26" s="33">
        <v>2.3954974651457541</v>
      </c>
    </row>
    <row r="27" spans="1:42" x14ac:dyDescent="0.3">
      <c r="A27" t="s">
        <v>159</v>
      </c>
      <c r="B27" s="26" t="s">
        <v>160</v>
      </c>
      <c r="C27" t="s">
        <v>776</v>
      </c>
      <c r="D27" s="34">
        <v>3623.8399999999992</v>
      </c>
      <c r="E27" s="34">
        <v>47757.225999999995</v>
      </c>
      <c r="F27" s="34">
        <v>13.178624332200098</v>
      </c>
      <c r="G27" s="33">
        <v>134.1</v>
      </c>
      <c r="H27" s="33">
        <v>2215.2710000000002</v>
      </c>
      <c r="I27" s="33">
        <v>16.519545115585387</v>
      </c>
      <c r="J27" s="33">
        <v>455.04</v>
      </c>
      <c r="K27" s="33">
        <v>5396.4189999999999</v>
      </c>
      <c r="L27" s="33">
        <v>11.859218969760899</v>
      </c>
      <c r="M27" s="33">
        <v>478.3</v>
      </c>
      <c r="N27" s="33">
        <v>5513.1989999999996</v>
      </c>
      <c r="O27" s="33">
        <v>11.52665481915116</v>
      </c>
      <c r="P27" s="33">
        <v>908.05</v>
      </c>
      <c r="Q27" s="33">
        <v>10048.404</v>
      </c>
      <c r="R27" s="33">
        <v>11.065914872529047</v>
      </c>
      <c r="S27" s="33">
        <v>829.4</v>
      </c>
      <c r="T27" s="33">
        <v>10291.808000000001</v>
      </c>
      <c r="U27" s="33">
        <v>12.408738847359539</v>
      </c>
      <c r="V27" s="33">
        <v>289.2</v>
      </c>
      <c r="W27" s="33">
        <v>4480.5990000000002</v>
      </c>
      <c r="X27" s="33">
        <v>15.493080912863071</v>
      </c>
      <c r="Y27" s="33">
        <v>225.6</v>
      </c>
      <c r="Z27" s="33">
        <v>4056.3629999999998</v>
      </c>
      <c r="AA27" s="33">
        <v>17.980332446808511</v>
      </c>
      <c r="AB27" s="33">
        <v>70.2</v>
      </c>
      <c r="AC27" s="33">
        <v>1821.6610000000001</v>
      </c>
      <c r="AD27" s="33">
        <v>25.949586894586893</v>
      </c>
      <c r="AE27" s="33">
        <v>20.85</v>
      </c>
      <c r="AF27" s="33">
        <v>464.93700000000001</v>
      </c>
      <c r="AG27" s="33">
        <v>22.299136690647479</v>
      </c>
      <c r="AH27" s="33">
        <v>17.899999999999999</v>
      </c>
      <c r="AI27" s="33">
        <v>409.101</v>
      </c>
      <c r="AJ27" s="33">
        <v>22.854804469273745</v>
      </c>
      <c r="AK27" s="33">
        <v>104.6</v>
      </c>
      <c r="AL27" s="33">
        <v>1703.5450000000001</v>
      </c>
      <c r="AM27" s="33">
        <v>16.286281070745698</v>
      </c>
      <c r="AN27" s="33">
        <v>90.6</v>
      </c>
      <c r="AO27" s="33">
        <v>1355.9190000000001</v>
      </c>
      <c r="AP27" s="33">
        <v>14.965993377483446</v>
      </c>
    </row>
    <row r="28" spans="1:42" x14ac:dyDescent="0.3">
      <c r="A28" t="s">
        <v>79</v>
      </c>
      <c r="B28" s="26" t="s">
        <v>80</v>
      </c>
      <c r="C28" t="s">
        <v>1266</v>
      </c>
      <c r="D28" s="34">
        <v>1113.55</v>
      </c>
      <c r="E28" s="34">
        <v>27742.970999999998</v>
      </c>
      <c r="F28" s="34">
        <v>24.913987697005073</v>
      </c>
      <c r="G28" s="33">
        <v>118.4</v>
      </c>
      <c r="H28" s="33">
        <v>2667.3870000000002</v>
      </c>
      <c r="I28" s="33">
        <v>22.528606418918919</v>
      </c>
      <c r="J28" s="33">
        <v>68.7</v>
      </c>
      <c r="K28" s="33">
        <v>1672.68</v>
      </c>
      <c r="L28" s="33">
        <v>24.347598253275109</v>
      </c>
      <c r="M28" s="33">
        <v>54.65</v>
      </c>
      <c r="N28" s="33">
        <v>1426.174</v>
      </c>
      <c r="O28" s="33">
        <v>26.096505032021959</v>
      </c>
      <c r="P28" s="33">
        <v>95.9</v>
      </c>
      <c r="Q28" s="33">
        <v>2388.4659999999999</v>
      </c>
      <c r="R28" s="33">
        <v>24.905797705943687</v>
      </c>
      <c r="S28" s="33">
        <v>113.1</v>
      </c>
      <c r="T28" s="33">
        <v>2769.953</v>
      </c>
      <c r="U28" s="33">
        <v>24.491184792219276</v>
      </c>
      <c r="V28" s="33">
        <v>149.80000000000001</v>
      </c>
      <c r="W28" s="33">
        <v>4179.4949999999999</v>
      </c>
      <c r="X28" s="33">
        <v>27.900500667556738</v>
      </c>
      <c r="Y28" s="33">
        <v>73.25</v>
      </c>
      <c r="Z28" s="33">
        <v>2269.7890000000002</v>
      </c>
      <c r="AA28" s="33">
        <v>30.986880546075088</v>
      </c>
      <c r="AB28" s="33">
        <v>29.9</v>
      </c>
      <c r="AC28" s="33">
        <v>806.875</v>
      </c>
      <c r="AD28" s="33">
        <v>26.98578595317726</v>
      </c>
      <c r="AE28" s="33">
        <v>66.25</v>
      </c>
      <c r="AF28" s="33">
        <v>1627.068</v>
      </c>
      <c r="AG28" s="33">
        <v>24.559516981132074</v>
      </c>
      <c r="AH28" s="33">
        <v>68.900000000000006</v>
      </c>
      <c r="AI28" s="33">
        <v>1553.778</v>
      </c>
      <c r="AJ28" s="33">
        <v>22.551204644412191</v>
      </c>
      <c r="AK28" s="33">
        <v>86.65</v>
      </c>
      <c r="AL28" s="33">
        <v>2028.192</v>
      </c>
      <c r="AM28" s="33">
        <v>23.406716676283899</v>
      </c>
      <c r="AN28" s="33">
        <v>188.05</v>
      </c>
      <c r="AO28" s="33">
        <v>4353.1139999999996</v>
      </c>
      <c r="AP28" s="33">
        <v>23.14870513161393</v>
      </c>
    </row>
    <row r="29" spans="1:42" x14ac:dyDescent="0.3">
      <c r="A29" t="s">
        <v>59</v>
      </c>
      <c r="B29" s="26" t="s">
        <v>60</v>
      </c>
      <c r="C29" t="s">
        <v>1269</v>
      </c>
      <c r="D29" s="34">
        <v>610.15</v>
      </c>
      <c r="E29" s="34">
        <v>2543.6509999999998</v>
      </c>
      <c r="F29" s="34">
        <v>4.1688945341309509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>
        <v>25.5</v>
      </c>
      <c r="AC29" s="33">
        <v>82.278000000000006</v>
      </c>
      <c r="AD29" s="33">
        <v>3.226588235294118</v>
      </c>
      <c r="AE29" s="33">
        <v>160.1</v>
      </c>
      <c r="AF29" s="33">
        <v>580.74699999999996</v>
      </c>
      <c r="AG29" s="33">
        <v>3.6274016239850093</v>
      </c>
      <c r="AH29" s="33">
        <v>424.55</v>
      </c>
      <c r="AI29" s="33">
        <v>1880.626</v>
      </c>
      <c r="AJ29" s="33">
        <v>4.4296926157107528</v>
      </c>
      <c r="AK29" s="33"/>
      <c r="AL29" s="33"/>
      <c r="AM29" s="33"/>
      <c r="AN29" s="33"/>
      <c r="AO29" s="33"/>
      <c r="AP29" s="33"/>
    </row>
    <row r="30" spans="1:42" x14ac:dyDescent="0.3">
      <c r="A30" t="s">
        <v>145</v>
      </c>
      <c r="B30" s="26" t="s">
        <v>146</v>
      </c>
      <c r="C30" t="s">
        <v>766</v>
      </c>
      <c r="D30" s="34">
        <v>11807.75</v>
      </c>
      <c r="E30" s="34">
        <v>255234.62200000003</v>
      </c>
      <c r="F30" s="34">
        <v>21.615855857381806</v>
      </c>
      <c r="G30" s="33">
        <v>1128.8499999999999</v>
      </c>
      <c r="H30" s="33">
        <v>22009.008999999998</v>
      </c>
      <c r="I30" s="33">
        <v>19.496841032909597</v>
      </c>
      <c r="J30" s="33"/>
      <c r="K30" s="33"/>
      <c r="L30" s="33"/>
      <c r="M30" s="33">
        <v>1379</v>
      </c>
      <c r="N30" s="33">
        <v>22603.177</v>
      </c>
      <c r="O30" s="33">
        <v>16.39099129804206</v>
      </c>
      <c r="P30" s="33">
        <v>1553.8</v>
      </c>
      <c r="Q30" s="33">
        <v>26103.620999999999</v>
      </c>
      <c r="R30" s="33">
        <v>16.799859055219461</v>
      </c>
      <c r="S30" s="33">
        <v>1011.7</v>
      </c>
      <c r="T30" s="33">
        <v>22106.017</v>
      </c>
      <c r="U30" s="33">
        <v>21.850367697934168</v>
      </c>
      <c r="V30" s="33">
        <v>1279.3</v>
      </c>
      <c r="W30" s="33">
        <v>30276.91</v>
      </c>
      <c r="X30" s="33">
        <v>23.666778707105451</v>
      </c>
      <c r="Y30" s="33">
        <v>1326.15</v>
      </c>
      <c r="Z30" s="33">
        <v>31343.589</v>
      </c>
      <c r="AA30" s="33">
        <v>23.63502544960977</v>
      </c>
      <c r="AB30" s="33">
        <v>784</v>
      </c>
      <c r="AC30" s="33">
        <v>19421.855</v>
      </c>
      <c r="AD30" s="33">
        <v>24.772774234693877</v>
      </c>
      <c r="AE30" s="33">
        <v>954.95</v>
      </c>
      <c r="AF30" s="33">
        <v>24484.188999999998</v>
      </c>
      <c r="AG30" s="33">
        <v>25.639236609246556</v>
      </c>
      <c r="AH30" s="33">
        <v>1117.25</v>
      </c>
      <c r="AI30" s="33">
        <v>22659.328000000001</v>
      </c>
      <c r="AJ30" s="33">
        <v>20.281340792123519</v>
      </c>
      <c r="AK30" s="33">
        <v>621.45000000000005</v>
      </c>
      <c r="AL30" s="33">
        <v>13536.178</v>
      </c>
      <c r="AM30" s="33">
        <v>21.78160431249497</v>
      </c>
      <c r="AN30" s="33">
        <v>651.29999999999995</v>
      </c>
      <c r="AO30" s="33">
        <v>20690.749</v>
      </c>
      <c r="AP30" s="33">
        <v>31.768384768923692</v>
      </c>
    </row>
    <row r="31" spans="1:42" x14ac:dyDescent="0.3">
      <c r="A31" t="s">
        <v>173</v>
      </c>
      <c r="B31" s="26" t="s">
        <v>174</v>
      </c>
      <c r="C31" t="s">
        <v>784</v>
      </c>
      <c r="D31" s="34">
        <v>9.1000000000000014</v>
      </c>
      <c r="E31" s="34">
        <v>12.250999999999999</v>
      </c>
      <c r="F31" s="34">
        <v>1.346263736263736</v>
      </c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>
        <v>6.9</v>
      </c>
      <c r="AL31" s="33">
        <v>9.9629999999999992</v>
      </c>
      <c r="AM31" s="33">
        <v>1.4439130434782608</v>
      </c>
      <c r="AN31" s="33">
        <v>2.2000000000000002</v>
      </c>
      <c r="AO31" s="33">
        <v>2.2879999999999998</v>
      </c>
      <c r="AP31" s="33">
        <v>1.0399999999999998</v>
      </c>
    </row>
    <row r="32" spans="1:42" x14ac:dyDescent="0.3">
      <c r="A32" t="s">
        <v>225</v>
      </c>
      <c r="B32" s="26" t="s">
        <v>226</v>
      </c>
      <c r="C32" t="s">
        <v>803</v>
      </c>
      <c r="D32" s="34">
        <v>2370.3399999999997</v>
      </c>
      <c r="E32" s="34">
        <v>40976.739000000001</v>
      </c>
      <c r="F32" s="34">
        <v>17.287283258941759</v>
      </c>
      <c r="G32" s="33">
        <v>118.65</v>
      </c>
      <c r="H32" s="33">
        <v>2170.2829999999999</v>
      </c>
      <c r="I32" s="33">
        <v>18.291470712178675</v>
      </c>
      <c r="J32" s="33"/>
      <c r="K32" s="33"/>
      <c r="L32" s="33"/>
      <c r="M32" s="33">
        <v>100</v>
      </c>
      <c r="N32" s="33">
        <v>1860.6210000000001</v>
      </c>
      <c r="O32" s="33">
        <v>18.606210000000001</v>
      </c>
      <c r="P32" s="33">
        <v>137.05000000000001</v>
      </c>
      <c r="Q32" s="33">
        <v>2613.8319999999999</v>
      </c>
      <c r="R32" s="33">
        <v>19.072105071141916</v>
      </c>
      <c r="S32" s="33">
        <v>315.55</v>
      </c>
      <c r="T32" s="33">
        <v>5380.41</v>
      </c>
      <c r="U32" s="33">
        <v>17.05089526224053</v>
      </c>
      <c r="V32" s="33">
        <v>418.25</v>
      </c>
      <c r="W32" s="33">
        <v>6545.2510000000002</v>
      </c>
      <c r="X32" s="33">
        <v>15.649135684399283</v>
      </c>
      <c r="Y32" s="33">
        <v>321.8</v>
      </c>
      <c r="Z32" s="33">
        <v>5595.6080000000002</v>
      </c>
      <c r="AA32" s="33">
        <v>17.388464885021751</v>
      </c>
      <c r="AB32" s="33">
        <v>390.05</v>
      </c>
      <c r="AC32" s="33">
        <v>7463.6059999999998</v>
      </c>
      <c r="AD32" s="33">
        <v>19.134998077169591</v>
      </c>
      <c r="AE32" s="33">
        <v>234.59</v>
      </c>
      <c r="AF32" s="33">
        <v>3803.598</v>
      </c>
      <c r="AG32" s="33">
        <v>16.213811330406241</v>
      </c>
      <c r="AH32" s="33">
        <v>163.95</v>
      </c>
      <c r="AI32" s="33">
        <v>2637.1379999999999</v>
      </c>
      <c r="AJ32" s="33">
        <v>16.08501372369625</v>
      </c>
      <c r="AK32" s="33">
        <v>104.85</v>
      </c>
      <c r="AL32" s="33">
        <v>1722.9590000000001</v>
      </c>
      <c r="AM32" s="33">
        <v>16.432608488316646</v>
      </c>
      <c r="AN32" s="33">
        <v>65.599999999999994</v>
      </c>
      <c r="AO32" s="33">
        <v>1183.433</v>
      </c>
      <c r="AP32" s="33">
        <v>18.040137195121954</v>
      </c>
    </row>
    <row r="33" spans="1:42" x14ac:dyDescent="0.3">
      <c r="A33" t="s">
        <v>171</v>
      </c>
      <c r="B33" s="26" t="s">
        <v>172</v>
      </c>
      <c r="C33" t="s">
        <v>783</v>
      </c>
      <c r="D33" s="34">
        <v>7054.51</v>
      </c>
      <c r="E33" s="34">
        <v>25292.276000000002</v>
      </c>
      <c r="F33" s="34">
        <v>3.5852633279986845</v>
      </c>
      <c r="G33" s="33">
        <v>827.02</v>
      </c>
      <c r="H33" s="33">
        <v>2772.1030000000001</v>
      </c>
      <c r="I33" s="33">
        <v>3.3519177287127278</v>
      </c>
      <c r="J33" s="33"/>
      <c r="K33" s="33"/>
      <c r="L33" s="33"/>
      <c r="M33" s="33">
        <v>917.09</v>
      </c>
      <c r="N33" s="33">
        <v>2876.6190000000001</v>
      </c>
      <c r="O33" s="33">
        <v>3.1366812417538084</v>
      </c>
      <c r="P33" s="33">
        <v>1030.75</v>
      </c>
      <c r="Q33" s="33">
        <v>3445.4940000000001</v>
      </c>
      <c r="R33" s="33">
        <v>3.3427057967499394</v>
      </c>
      <c r="S33" s="33">
        <v>868.1</v>
      </c>
      <c r="T33" s="33">
        <v>2924.6239999999998</v>
      </c>
      <c r="U33" s="33">
        <v>3.3689943554889985</v>
      </c>
      <c r="V33" s="33">
        <v>1012.1</v>
      </c>
      <c r="W33" s="33">
        <v>3410.8380000000002</v>
      </c>
      <c r="X33" s="33">
        <v>3.3700602707242369</v>
      </c>
      <c r="Y33" s="33">
        <v>1060.45</v>
      </c>
      <c r="Z33" s="33">
        <v>3868.7170000000001</v>
      </c>
      <c r="AA33" s="33">
        <v>3.648184261398463</v>
      </c>
      <c r="AB33" s="33">
        <v>92.95</v>
      </c>
      <c r="AC33" s="33">
        <v>568.21</v>
      </c>
      <c r="AD33" s="33">
        <v>6.1130715438407748</v>
      </c>
      <c r="AE33" s="33">
        <v>161.85</v>
      </c>
      <c r="AF33" s="33">
        <v>789.178</v>
      </c>
      <c r="AG33" s="33">
        <v>4.8759839357429717</v>
      </c>
      <c r="AH33" s="33">
        <v>289.95</v>
      </c>
      <c r="AI33" s="33">
        <v>1334.588</v>
      </c>
      <c r="AJ33" s="33">
        <v>4.6028211760648388</v>
      </c>
      <c r="AK33" s="33">
        <v>367.4</v>
      </c>
      <c r="AL33" s="33">
        <v>1546.415</v>
      </c>
      <c r="AM33" s="33">
        <v>4.2090772999455632</v>
      </c>
      <c r="AN33" s="33">
        <v>426.85</v>
      </c>
      <c r="AO33" s="33">
        <v>1755.49</v>
      </c>
      <c r="AP33" s="33">
        <v>4.1126625278200768</v>
      </c>
    </row>
    <row r="34" spans="1:42" x14ac:dyDescent="0.3">
      <c r="A34" t="s">
        <v>428</v>
      </c>
      <c r="B34" s="26" t="s">
        <v>429</v>
      </c>
      <c r="C34" t="s">
        <v>959</v>
      </c>
      <c r="D34" s="34">
        <v>2176.5500000000002</v>
      </c>
      <c r="E34" s="34">
        <v>13166.104999999998</v>
      </c>
      <c r="F34" s="34">
        <v>6.0490707771473184</v>
      </c>
      <c r="G34" s="33">
        <v>63.55</v>
      </c>
      <c r="H34" s="33">
        <v>463.78199999999998</v>
      </c>
      <c r="I34" s="33">
        <v>7.2979071597167584</v>
      </c>
      <c r="J34" s="33">
        <v>3.1</v>
      </c>
      <c r="K34" s="33">
        <v>18.338999999999999</v>
      </c>
      <c r="L34" s="33">
        <v>5.9158064516129025</v>
      </c>
      <c r="M34" s="33">
        <v>61.15</v>
      </c>
      <c r="N34" s="33">
        <v>535.37699999999995</v>
      </c>
      <c r="O34" s="33">
        <v>8.7551430907604253</v>
      </c>
      <c r="P34" s="33">
        <v>287.5</v>
      </c>
      <c r="Q34" s="33">
        <v>1306.502</v>
      </c>
      <c r="R34" s="33">
        <v>4.5443547826086954</v>
      </c>
      <c r="S34" s="33">
        <v>475.6</v>
      </c>
      <c r="T34" s="33">
        <v>2524.1610000000001</v>
      </c>
      <c r="U34" s="33">
        <v>5.3073191757779643</v>
      </c>
      <c r="V34" s="33">
        <v>255.5</v>
      </c>
      <c r="W34" s="33">
        <v>1661.5450000000001</v>
      </c>
      <c r="X34" s="33">
        <v>6.5031115459882587</v>
      </c>
      <c r="Y34" s="33">
        <v>798.3</v>
      </c>
      <c r="Z34" s="33">
        <v>4792.1589999999997</v>
      </c>
      <c r="AA34" s="33">
        <v>6.0029550294375547</v>
      </c>
      <c r="AB34" s="33">
        <v>152.1</v>
      </c>
      <c r="AC34" s="33">
        <v>1309.3</v>
      </c>
      <c r="AD34" s="33">
        <v>8.6081525312294538</v>
      </c>
      <c r="AE34" s="33">
        <v>57.3</v>
      </c>
      <c r="AF34" s="33">
        <v>432.23899999999998</v>
      </c>
      <c r="AG34" s="33">
        <v>7.5434380453752183</v>
      </c>
      <c r="AH34" s="33">
        <v>22.45</v>
      </c>
      <c r="AI34" s="33">
        <v>122.70099999999999</v>
      </c>
      <c r="AJ34" s="33">
        <v>5.4655233853006679</v>
      </c>
      <c r="AK34" s="33"/>
      <c r="AL34" s="33"/>
      <c r="AM34" s="33"/>
      <c r="AN34" s="33"/>
      <c r="AO34" s="33"/>
      <c r="AP34" s="33"/>
    </row>
    <row r="35" spans="1:42" x14ac:dyDescent="0.3">
      <c r="A35" t="s">
        <v>27</v>
      </c>
      <c r="B35" s="26" t="s">
        <v>28</v>
      </c>
      <c r="C35" t="s">
        <v>704</v>
      </c>
      <c r="D35" s="34">
        <v>627.94999999999993</v>
      </c>
      <c r="E35" s="34">
        <v>6873.6350000000002</v>
      </c>
      <c r="F35" s="34">
        <v>10.946150171191976</v>
      </c>
      <c r="G35" s="33">
        <v>72.05</v>
      </c>
      <c r="H35" s="33">
        <v>817.68700000000001</v>
      </c>
      <c r="I35" s="33">
        <v>11.348882720333103</v>
      </c>
      <c r="J35" s="33">
        <v>62.05</v>
      </c>
      <c r="K35" s="33">
        <v>820.89599999999996</v>
      </c>
      <c r="L35" s="33">
        <v>13.22958904109589</v>
      </c>
      <c r="M35" s="33">
        <v>45.1</v>
      </c>
      <c r="N35" s="33">
        <v>526.28</v>
      </c>
      <c r="O35" s="33">
        <v>11.669179600886917</v>
      </c>
      <c r="P35" s="33">
        <v>53.5</v>
      </c>
      <c r="Q35" s="33">
        <v>556.28599999999994</v>
      </c>
      <c r="R35" s="33">
        <v>10.397869158878503</v>
      </c>
      <c r="S35" s="33">
        <v>34.200000000000003</v>
      </c>
      <c r="T35" s="33">
        <v>344.95600000000002</v>
      </c>
      <c r="U35" s="33">
        <v>10.086432748538011</v>
      </c>
      <c r="V35" s="33">
        <v>31.15</v>
      </c>
      <c r="W35" s="33">
        <v>333.61799999999999</v>
      </c>
      <c r="X35" s="33">
        <v>10.710048154093098</v>
      </c>
      <c r="Y35" s="33">
        <v>34.700000000000003</v>
      </c>
      <c r="Z35" s="33">
        <v>377.20499999999998</v>
      </c>
      <c r="AA35" s="33">
        <v>10.870461095100863</v>
      </c>
      <c r="AB35" s="33">
        <v>31.55</v>
      </c>
      <c r="AC35" s="33">
        <v>329.822</v>
      </c>
      <c r="AD35" s="33">
        <v>10.453946117274167</v>
      </c>
      <c r="AE35" s="33">
        <v>39.6</v>
      </c>
      <c r="AF35" s="33">
        <v>431.66399999999999</v>
      </c>
      <c r="AG35" s="33">
        <v>10.90060606060606</v>
      </c>
      <c r="AH35" s="33">
        <v>74.2</v>
      </c>
      <c r="AI35" s="33">
        <v>728.67499999999995</v>
      </c>
      <c r="AJ35" s="33">
        <v>9.8204177897574105</v>
      </c>
      <c r="AK35" s="33">
        <v>76.25</v>
      </c>
      <c r="AL35" s="33">
        <v>785.24300000000005</v>
      </c>
      <c r="AM35" s="33">
        <v>10.298268852459017</v>
      </c>
      <c r="AN35" s="33">
        <v>73.599999999999994</v>
      </c>
      <c r="AO35" s="33">
        <v>821.303</v>
      </c>
      <c r="AP35" s="33">
        <v>11.159008152173914</v>
      </c>
    </row>
    <row r="36" spans="1:42" x14ac:dyDescent="0.3">
      <c r="A36" t="s">
        <v>444</v>
      </c>
      <c r="B36" s="26" t="s">
        <v>445</v>
      </c>
      <c r="C36" t="s">
        <v>1277</v>
      </c>
      <c r="D36" s="34">
        <v>34123.610000000008</v>
      </c>
      <c r="E36" s="34">
        <v>42383.667000000001</v>
      </c>
      <c r="F36" s="34">
        <v>1.2420628122288349</v>
      </c>
      <c r="G36" s="33"/>
      <c r="H36" s="33"/>
      <c r="I36" s="33"/>
      <c r="J36" s="33">
        <v>17.05</v>
      </c>
      <c r="K36" s="33">
        <v>51.329000000000001</v>
      </c>
      <c r="L36" s="33">
        <v>3.01049853372434</v>
      </c>
      <c r="M36" s="33">
        <v>1.65</v>
      </c>
      <c r="N36" s="33">
        <v>6.4850000000000003</v>
      </c>
      <c r="O36" s="33">
        <v>3.9303030303030306</v>
      </c>
      <c r="P36" s="33"/>
      <c r="Q36" s="33"/>
      <c r="R36" s="33"/>
      <c r="S36" s="33"/>
      <c r="T36" s="33"/>
      <c r="U36" s="33"/>
      <c r="V36" s="33">
        <v>11.65</v>
      </c>
      <c r="W36" s="33">
        <v>40.442</v>
      </c>
      <c r="X36" s="33">
        <v>3.4714163090128753</v>
      </c>
      <c r="Y36" s="33"/>
      <c r="Z36" s="33"/>
      <c r="AA36" s="33"/>
      <c r="AB36" s="33">
        <v>8.3000000000000007</v>
      </c>
      <c r="AC36" s="33">
        <v>10.448</v>
      </c>
      <c r="AD36" s="33">
        <v>1.2587951807228914</v>
      </c>
      <c r="AE36" s="33">
        <v>28352.81</v>
      </c>
      <c r="AF36" s="33">
        <v>36426.624000000003</v>
      </c>
      <c r="AG36" s="33">
        <v>1.2847623921579554</v>
      </c>
      <c r="AH36" s="33">
        <v>5715.35</v>
      </c>
      <c r="AI36" s="33">
        <v>5792.1350000000002</v>
      </c>
      <c r="AJ36" s="33">
        <v>1.0134348727549494</v>
      </c>
      <c r="AK36" s="33"/>
      <c r="AL36" s="33"/>
      <c r="AM36" s="33"/>
      <c r="AN36" s="33">
        <v>16.8</v>
      </c>
      <c r="AO36" s="33">
        <v>56.204000000000001</v>
      </c>
      <c r="AP36" s="33">
        <v>3.3454761904761905</v>
      </c>
    </row>
    <row r="37" spans="1:42" x14ac:dyDescent="0.3">
      <c r="A37" t="s">
        <v>197</v>
      </c>
      <c r="B37" s="26" t="s">
        <v>198</v>
      </c>
      <c r="C37" t="s">
        <v>787</v>
      </c>
      <c r="D37" s="34">
        <v>1.4</v>
      </c>
      <c r="E37" s="34">
        <v>2.8</v>
      </c>
      <c r="F37" s="34">
        <v>2</v>
      </c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>
        <v>1.4</v>
      </c>
      <c r="W37" s="33">
        <v>2.8</v>
      </c>
      <c r="X37" s="33">
        <v>2</v>
      </c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</row>
    <row r="38" spans="1:42" x14ac:dyDescent="0.3">
      <c r="A38" t="s">
        <v>25</v>
      </c>
      <c r="B38" s="26" t="s">
        <v>26</v>
      </c>
      <c r="C38" t="s">
        <v>703</v>
      </c>
      <c r="D38" s="34">
        <v>40063.89</v>
      </c>
      <c r="E38" s="34">
        <v>106804.89399999999</v>
      </c>
      <c r="F38" s="34">
        <v>2.6658642982496206</v>
      </c>
      <c r="G38" s="33">
        <v>2324.8000000000002</v>
      </c>
      <c r="H38" s="33">
        <v>9897.0849999999991</v>
      </c>
      <c r="I38" s="33">
        <v>4.2571769614590496</v>
      </c>
      <c r="J38" s="33">
        <v>300.5</v>
      </c>
      <c r="K38" s="33">
        <v>3597.163</v>
      </c>
      <c r="L38" s="33">
        <v>11.97059234608985</v>
      </c>
      <c r="M38" s="33">
        <v>3142.85</v>
      </c>
      <c r="N38" s="33">
        <v>6442.4949999999999</v>
      </c>
      <c r="O38" s="33">
        <v>2.0498894315668901</v>
      </c>
      <c r="P38" s="33">
        <v>5136.8500000000004</v>
      </c>
      <c r="Q38" s="33">
        <v>9387.1550000000007</v>
      </c>
      <c r="R38" s="33">
        <v>1.8274146607356649</v>
      </c>
      <c r="S38" s="33">
        <v>5856.74</v>
      </c>
      <c r="T38" s="33">
        <v>12159.694</v>
      </c>
      <c r="U38" s="33">
        <v>2.0761881183047226</v>
      </c>
      <c r="V38" s="33">
        <v>4310.3500000000004</v>
      </c>
      <c r="W38" s="33">
        <v>10664.812</v>
      </c>
      <c r="X38" s="33">
        <v>2.4742334149199019</v>
      </c>
      <c r="Y38" s="33">
        <v>5392.95</v>
      </c>
      <c r="Z38" s="33">
        <v>12711.996999999999</v>
      </c>
      <c r="AA38" s="33">
        <v>2.3571509099843313</v>
      </c>
      <c r="AB38" s="33">
        <v>5467.95</v>
      </c>
      <c r="AC38" s="33">
        <v>11410.946</v>
      </c>
      <c r="AD38" s="33">
        <v>2.0868782633345222</v>
      </c>
      <c r="AE38" s="33">
        <v>2914.1</v>
      </c>
      <c r="AF38" s="33">
        <v>8632.1419999999998</v>
      </c>
      <c r="AG38" s="33">
        <v>2.9621982773412032</v>
      </c>
      <c r="AH38" s="33">
        <v>2476.5</v>
      </c>
      <c r="AI38" s="33">
        <v>8757.9529999999995</v>
      </c>
      <c r="AJ38" s="33">
        <v>3.5364235816676759</v>
      </c>
      <c r="AK38" s="33">
        <v>1431.05</v>
      </c>
      <c r="AL38" s="33">
        <v>6968.4989999999998</v>
      </c>
      <c r="AM38" s="33">
        <v>4.8695007162572939</v>
      </c>
      <c r="AN38" s="33">
        <v>1309.25</v>
      </c>
      <c r="AO38" s="33">
        <v>6174.9530000000004</v>
      </c>
      <c r="AP38" s="33">
        <v>4.7164048119152193</v>
      </c>
    </row>
    <row r="39" spans="1:42" x14ac:dyDescent="0.3">
      <c r="A39" t="s">
        <v>41</v>
      </c>
      <c r="B39" s="26" t="s">
        <v>42</v>
      </c>
      <c r="C39" t="s">
        <v>711</v>
      </c>
      <c r="D39" s="34">
        <v>92.050000000000011</v>
      </c>
      <c r="E39" s="34">
        <v>2947.9409999999998</v>
      </c>
      <c r="F39" s="34">
        <v>32.025431830526884</v>
      </c>
      <c r="G39" s="33">
        <v>16.149999999999999</v>
      </c>
      <c r="H39" s="33">
        <v>439.279</v>
      </c>
      <c r="I39" s="33">
        <v>27.199938080495357</v>
      </c>
      <c r="J39" s="33">
        <v>9.8000000000000007</v>
      </c>
      <c r="K39" s="33">
        <v>362.54399999999998</v>
      </c>
      <c r="L39" s="33">
        <v>36.994285714285709</v>
      </c>
      <c r="M39" s="33">
        <v>5.2</v>
      </c>
      <c r="N39" s="33">
        <v>181.012</v>
      </c>
      <c r="O39" s="33">
        <v>34.81</v>
      </c>
      <c r="P39" s="33">
        <v>9.85</v>
      </c>
      <c r="Q39" s="33">
        <v>303.54399999999998</v>
      </c>
      <c r="R39" s="33">
        <v>30.816649746192894</v>
      </c>
      <c r="S39" s="33">
        <v>2.65</v>
      </c>
      <c r="T39" s="33">
        <v>89.305000000000007</v>
      </c>
      <c r="U39" s="33">
        <v>33.700000000000003</v>
      </c>
      <c r="V39" s="33">
        <v>6.7</v>
      </c>
      <c r="W39" s="33">
        <v>189.86500000000001</v>
      </c>
      <c r="X39" s="33">
        <v>28.338059701492536</v>
      </c>
      <c r="Y39" s="33">
        <v>12.1</v>
      </c>
      <c r="Z39" s="33">
        <v>439.67599999999999</v>
      </c>
      <c r="AA39" s="33">
        <v>36.336859504132228</v>
      </c>
      <c r="AB39" s="33"/>
      <c r="AC39" s="33"/>
      <c r="AD39" s="33"/>
      <c r="AE39" s="33">
        <v>8.4</v>
      </c>
      <c r="AF39" s="33">
        <v>289.16899999999998</v>
      </c>
      <c r="AG39" s="33">
        <v>34.424880952380946</v>
      </c>
      <c r="AH39" s="33">
        <v>5.45</v>
      </c>
      <c r="AI39" s="33">
        <v>158.01</v>
      </c>
      <c r="AJ39" s="33">
        <v>28.992660550458712</v>
      </c>
      <c r="AK39" s="33">
        <v>12.3</v>
      </c>
      <c r="AL39" s="33">
        <v>368.68799999999999</v>
      </c>
      <c r="AM39" s="33">
        <v>29.974634146341462</v>
      </c>
      <c r="AN39" s="33">
        <v>3.45</v>
      </c>
      <c r="AO39" s="33">
        <v>126.849</v>
      </c>
      <c r="AP39" s="33">
        <v>36.767826086956518</v>
      </c>
    </row>
    <row r="40" spans="1:42" x14ac:dyDescent="0.3">
      <c r="A40" t="s">
        <v>221</v>
      </c>
      <c r="B40" s="26" t="s">
        <v>222</v>
      </c>
      <c r="C40" t="s">
        <v>848</v>
      </c>
      <c r="D40" s="34">
        <v>6705.9500000000007</v>
      </c>
      <c r="E40" s="34">
        <v>15227.627000000002</v>
      </c>
      <c r="F40" s="34">
        <v>2.2707635756305966</v>
      </c>
      <c r="G40" s="33">
        <v>518.25</v>
      </c>
      <c r="H40" s="33">
        <v>1765.3820000000001</v>
      </c>
      <c r="I40" s="33">
        <v>3.4064293294741921</v>
      </c>
      <c r="J40" s="33">
        <v>2.85</v>
      </c>
      <c r="K40" s="33">
        <v>16.035</v>
      </c>
      <c r="L40" s="33">
        <v>5.6263157894736837</v>
      </c>
      <c r="M40" s="33">
        <v>233.05</v>
      </c>
      <c r="N40" s="33">
        <v>670.35</v>
      </c>
      <c r="O40" s="33">
        <v>2.8764213688049773</v>
      </c>
      <c r="P40" s="33">
        <v>399.8</v>
      </c>
      <c r="Q40" s="33">
        <v>982.53499999999997</v>
      </c>
      <c r="R40" s="33">
        <v>2.4575662831415706</v>
      </c>
      <c r="S40" s="33">
        <v>752.85</v>
      </c>
      <c r="T40" s="33">
        <v>1753.163</v>
      </c>
      <c r="U40" s="33">
        <v>2.3287016005844459</v>
      </c>
      <c r="V40" s="33">
        <v>677.3</v>
      </c>
      <c r="W40" s="33">
        <v>1616.211</v>
      </c>
      <c r="X40" s="33">
        <v>2.3862557212461244</v>
      </c>
      <c r="Y40" s="33">
        <v>770.35</v>
      </c>
      <c r="Z40" s="33">
        <v>1624.65</v>
      </c>
      <c r="AA40" s="33">
        <v>2.1089764392808465</v>
      </c>
      <c r="AB40" s="33">
        <v>809.1</v>
      </c>
      <c r="AC40" s="33">
        <v>1911.626</v>
      </c>
      <c r="AD40" s="33">
        <v>2.3626572735137805</v>
      </c>
      <c r="AE40" s="33">
        <v>673.1</v>
      </c>
      <c r="AF40" s="33">
        <v>1248.9100000000001</v>
      </c>
      <c r="AG40" s="33">
        <v>1.8554598128064181</v>
      </c>
      <c r="AH40" s="33">
        <v>683.3</v>
      </c>
      <c r="AI40" s="33">
        <v>1036.9580000000001</v>
      </c>
      <c r="AJ40" s="33">
        <v>1.5175735401726915</v>
      </c>
      <c r="AK40" s="33">
        <v>643.85</v>
      </c>
      <c r="AL40" s="33">
        <v>1379.5740000000001</v>
      </c>
      <c r="AM40" s="33">
        <v>2.1426947270326941</v>
      </c>
      <c r="AN40" s="33">
        <v>542.15</v>
      </c>
      <c r="AO40" s="33">
        <v>1222.2329999999999</v>
      </c>
      <c r="AP40" s="33">
        <v>2.2544185188600943</v>
      </c>
    </row>
    <row r="41" spans="1:42" x14ac:dyDescent="0.3">
      <c r="A41" t="s">
        <v>215</v>
      </c>
      <c r="B41" s="26" t="s">
        <v>216</v>
      </c>
      <c r="C41" t="s">
        <v>798</v>
      </c>
      <c r="D41" s="34">
        <v>871.2</v>
      </c>
      <c r="E41" s="34">
        <v>2469.0580000000004</v>
      </c>
      <c r="F41" s="34">
        <v>2.8340886134067955</v>
      </c>
      <c r="G41" s="33">
        <v>58.3</v>
      </c>
      <c r="H41" s="33">
        <v>229.58099999999999</v>
      </c>
      <c r="I41" s="33">
        <v>3.9379245283018869</v>
      </c>
      <c r="J41" s="33">
        <v>2</v>
      </c>
      <c r="K41" s="33">
        <v>9.92</v>
      </c>
      <c r="L41" s="33">
        <v>4.96</v>
      </c>
      <c r="M41" s="33">
        <v>108.65</v>
      </c>
      <c r="N41" s="33">
        <v>378.98700000000002</v>
      </c>
      <c r="O41" s="33">
        <v>3.4881454210768523</v>
      </c>
      <c r="P41" s="33">
        <v>85.2</v>
      </c>
      <c r="Q41" s="33">
        <v>245.79599999999999</v>
      </c>
      <c r="R41" s="33">
        <v>2.8849295774647885</v>
      </c>
      <c r="S41" s="33">
        <v>121.85</v>
      </c>
      <c r="T41" s="33">
        <v>340.9</v>
      </c>
      <c r="U41" s="33">
        <v>2.7977020927369716</v>
      </c>
      <c r="V41" s="33">
        <v>64.55</v>
      </c>
      <c r="W41" s="33">
        <v>192.33600000000001</v>
      </c>
      <c r="X41" s="33">
        <v>2.9796436870642915</v>
      </c>
      <c r="Y41" s="33">
        <v>84.3</v>
      </c>
      <c r="Z41" s="33">
        <v>226.637</v>
      </c>
      <c r="AA41" s="33">
        <v>2.6884578884934758</v>
      </c>
      <c r="AB41" s="33">
        <v>51.45</v>
      </c>
      <c r="AC41" s="33">
        <v>120.756</v>
      </c>
      <c r="AD41" s="33">
        <v>2.3470553935860057</v>
      </c>
      <c r="AE41" s="33">
        <v>45.25</v>
      </c>
      <c r="AF41" s="33">
        <v>116.836</v>
      </c>
      <c r="AG41" s="33">
        <v>2.5820110497237567</v>
      </c>
      <c r="AH41" s="33">
        <v>51.95</v>
      </c>
      <c r="AI41" s="33">
        <v>93.772000000000006</v>
      </c>
      <c r="AJ41" s="33">
        <v>1.8050433108758421</v>
      </c>
      <c r="AK41" s="33">
        <v>117.65</v>
      </c>
      <c r="AL41" s="33">
        <v>287.87099999999998</v>
      </c>
      <c r="AM41" s="33">
        <v>2.4468423289417762</v>
      </c>
      <c r="AN41" s="33">
        <v>80.05</v>
      </c>
      <c r="AO41" s="33">
        <v>225.666</v>
      </c>
      <c r="AP41" s="33">
        <v>2.8190630855715177</v>
      </c>
    </row>
    <row r="42" spans="1:42" x14ac:dyDescent="0.3">
      <c r="A42" t="s">
        <v>217</v>
      </c>
      <c r="B42" s="26" t="s">
        <v>218</v>
      </c>
      <c r="C42" t="s">
        <v>1282</v>
      </c>
      <c r="D42" s="34">
        <v>24.650000000000002</v>
      </c>
      <c r="E42" s="34">
        <v>241.77600000000001</v>
      </c>
      <c r="F42" s="34">
        <v>9.8083569979716021</v>
      </c>
      <c r="G42" s="33"/>
      <c r="H42" s="33"/>
      <c r="I42" s="33"/>
      <c r="J42" s="33">
        <v>2.8</v>
      </c>
      <c r="K42" s="33">
        <v>52.875</v>
      </c>
      <c r="L42" s="33">
        <v>18.883928571428573</v>
      </c>
      <c r="M42" s="33">
        <v>5.05</v>
      </c>
      <c r="N42" s="33">
        <v>79.033000000000001</v>
      </c>
      <c r="O42" s="33">
        <v>15.650099009900991</v>
      </c>
      <c r="P42" s="33"/>
      <c r="Q42" s="33"/>
      <c r="R42" s="33"/>
      <c r="S42" s="33">
        <v>0.7</v>
      </c>
      <c r="T42" s="33">
        <v>6.1180000000000003</v>
      </c>
      <c r="U42" s="33">
        <v>8.74</v>
      </c>
      <c r="V42" s="33"/>
      <c r="W42" s="33"/>
      <c r="X42" s="33"/>
      <c r="Y42" s="33">
        <v>0.8</v>
      </c>
      <c r="Z42" s="33">
        <v>6.5519999999999996</v>
      </c>
      <c r="AA42" s="33">
        <v>8.19</v>
      </c>
      <c r="AB42" s="33">
        <v>1.8</v>
      </c>
      <c r="AC42" s="33">
        <v>13.037000000000001</v>
      </c>
      <c r="AD42" s="33">
        <v>7.2427777777777784</v>
      </c>
      <c r="AE42" s="33">
        <v>10.4</v>
      </c>
      <c r="AF42" s="33">
        <v>44.095999999999997</v>
      </c>
      <c r="AG42" s="33">
        <v>4.2399999999999993</v>
      </c>
      <c r="AH42" s="33">
        <v>1.5</v>
      </c>
      <c r="AI42" s="33">
        <v>19.117999999999999</v>
      </c>
      <c r="AJ42" s="33">
        <v>12.745333333333333</v>
      </c>
      <c r="AK42" s="33">
        <v>1.6</v>
      </c>
      <c r="AL42" s="33">
        <v>20.946999999999999</v>
      </c>
      <c r="AM42" s="33">
        <v>13.091874999999998</v>
      </c>
      <c r="AN42" s="33"/>
      <c r="AO42" s="33"/>
      <c r="AP42" s="33"/>
    </row>
    <row r="43" spans="1:42" x14ac:dyDescent="0.3">
      <c r="A43" t="s">
        <v>387</v>
      </c>
      <c r="B43" s="26" t="s">
        <v>388</v>
      </c>
      <c r="C43" t="s">
        <v>1283</v>
      </c>
      <c r="D43" s="34">
        <v>755.05</v>
      </c>
      <c r="E43" s="34">
        <v>3095.8649999999998</v>
      </c>
      <c r="F43" s="34">
        <v>4.1002119064962583</v>
      </c>
      <c r="G43" s="33">
        <v>13.75</v>
      </c>
      <c r="H43" s="33">
        <v>69.417000000000002</v>
      </c>
      <c r="I43" s="33">
        <v>5.0485090909090911</v>
      </c>
      <c r="J43" s="33">
        <v>2.8</v>
      </c>
      <c r="K43" s="33">
        <v>14.862</v>
      </c>
      <c r="L43" s="33">
        <v>5.3078571428571433</v>
      </c>
      <c r="M43" s="33">
        <v>19.3</v>
      </c>
      <c r="N43" s="33">
        <v>108.855</v>
      </c>
      <c r="O43" s="33">
        <v>5.6401554404145076</v>
      </c>
      <c r="P43" s="33">
        <v>42.15</v>
      </c>
      <c r="Q43" s="33">
        <v>226.97399999999999</v>
      </c>
      <c r="R43" s="33">
        <v>5.3849110320284694</v>
      </c>
      <c r="S43" s="33">
        <v>19.149999999999999</v>
      </c>
      <c r="T43" s="33">
        <v>103.59099999999999</v>
      </c>
      <c r="U43" s="33">
        <v>5.4094516971279374</v>
      </c>
      <c r="V43" s="33">
        <v>8.4499999999999993</v>
      </c>
      <c r="W43" s="33">
        <v>43.402000000000001</v>
      </c>
      <c r="X43" s="33">
        <v>5.1363313609467465</v>
      </c>
      <c r="Y43" s="33">
        <v>8.6999999999999993</v>
      </c>
      <c r="Z43" s="33">
        <v>42.704999999999998</v>
      </c>
      <c r="AA43" s="33">
        <v>4.908620689655173</v>
      </c>
      <c r="AB43" s="33">
        <v>18.850000000000001</v>
      </c>
      <c r="AC43" s="33">
        <v>105.663</v>
      </c>
      <c r="AD43" s="33">
        <v>5.605464190981432</v>
      </c>
      <c r="AE43" s="33">
        <v>235</v>
      </c>
      <c r="AF43" s="33">
        <v>949.48099999999999</v>
      </c>
      <c r="AG43" s="33">
        <v>4.0403446808510637</v>
      </c>
      <c r="AH43" s="33">
        <v>147.5</v>
      </c>
      <c r="AI43" s="33">
        <v>476.86500000000001</v>
      </c>
      <c r="AJ43" s="33">
        <v>3.2329830508474577</v>
      </c>
      <c r="AK43" s="33">
        <v>178.7</v>
      </c>
      <c r="AL43" s="33">
        <v>693.46400000000006</v>
      </c>
      <c r="AM43" s="33">
        <v>3.8806043648573034</v>
      </c>
      <c r="AN43" s="33">
        <v>60.7</v>
      </c>
      <c r="AO43" s="33">
        <v>260.58600000000001</v>
      </c>
      <c r="AP43" s="33">
        <v>4.2930148270181219</v>
      </c>
    </row>
    <row r="44" spans="1:42" x14ac:dyDescent="0.3">
      <c r="A44" t="s">
        <v>33</v>
      </c>
      <c r="B44" s="26" t="s">
        <v>34</v>
      </c>
      <c r="C44" t="s">
        <v>1286</v>
      </c>
      <c r="D44" s="34">
        <v>30091.64</v>
      </c>
      <c r="E44" s="34">
        <v>351749.05700000003</v>
      </c>
      <c r="F44" s="34">
        <v>11.689261768384842</v>
      </c>
      <c r="G44" s="33">
        <v>3574.6</v>
      </c>
      <c r="H44" s="33">
        <v>31359.588</v>
      </c>
      <c r="I44" s="33">
        <v>8.77289430985285</v>
      </c>
      <c r="J44" s="33">
        <v>417.35</v>
      </c>
      <c r="K44" s="33">
        <v>7870.9369999999999</v>
      </c>
      <c r="L44" s="33">
        <v>18.859319515993768</v>
      </c>
      <c r="M44" s="33">
        <v>2872.2</v>
      </c>
      <c r="N44" s="33">
        <v>21718.732</v>
      </c>
      <c r="O44" s="33">
        <v>7.5617060093308268</v>
      </c>
      <c r="P44" s="33">
        <v>2655.9</v>
      </c>
      <c r="Q44" s="33">
        <v>28477.451000000001</v>
      </c>
      <c r="R44" s="33">
        <v>10.722335554802514</v>
      </c>
      <c r="S44" s="33">
        <v>3049.15</v>
      </c>
      <c r="T44" s="33">
        <v>43629.523000000001</v>
      </c>
      <c r="U44" s="33">
        <v>14.308749323581981</v>
      </c>
      <c r="V44" s="33">
        <v>2658</v>
      </c>
      <c r="W44" s="33">
        <v>41998.387999999999</v>
      </c>
      <c r="X44" s="33">
        <v>15.800747930775019</v>
      </c>
      <c r="Y44" s="33">
        <v>3217.34</v>
      </c>
      <c r="Z44" s="33">
        <v>44989.784</v>
      </c>
      <c r="AA44" s="33">
        <v>13.98353422392411</v>
      </c>
      <c r="AB44" s="33">
        <v>2732</v>
      </c>
      <c r="AC44" s="33">
        <v>33456.817999999999</v>
      </c>
      <c r="AD44" s="33">
        <v>12.246273060029282</v>
      </c>
      <c r="AE44" s="33">
        <v>2735.95</v>
      </c>
      <c r="AF44" s="33">
        <v>30944.016</v>
      </c>
      <c r="AG44" s="33">
        <v>11.310154059832966</v>
      </c>
      <c r="AH44" s="33">
        <v>2825.85</v>
      </c>
      <c r="AI44" s="33">
        <v>28442.933000000001</v>
      </c>
      <c r="AJ44" s="33">
        <v>10.06526638002725</v>
      </c>
      <c r="AK44" s="33">
        <v>2126.5</v>
      </c>
      <c r="AL44" s="33">
        <v>23141.758999999998</v>
      </c>
      <c r="AM44" s="33">
        <v>10.882557723959557</v>
      </c>
      <c r="AN44" s="33">
        <v>1226.8</v>
      </c>
      <c r="AO44" s="33">
        <v>15719.128000000001</v>
      </c>
      <c r="AP44" s="33">
        <v>12.813113791979134</v>
      </c>
    </row>
    <row r="45" spans="1:42" x14ac:dyDescent="0.3">
      <c r="A45" t="s">
        <v>203</v>
      </c>
      <c r="B45" s="26" t="s">
        <v>204</v>
      </c>
      <c r="C45" t="s">
        <v>790</v>
      </c>
      <c r="D45" s="34">
        <v>78777.900000000009</v>
      </c>
      <c r="E45" s="34">
        <v>67897.993000000002</v>
      </c>
      <c r="F45" s="34">
        <v>0.8618913807044869</v>
      </c>
      <c r="G45" s="33">
        <v>2365.6999999999998</v>
      </c>
      <c r="H45" s="33">
        <v>3885.0030000000002</v>
      </c>
      <c r="I45" s="33">
        <v>1.6422213298389485</v>
      </c>
      <c r="J45" s="33">
        <v>25144.68</v>
      </c>
      <c r="K45" s="33">
        <v>16161.288</v>
      </c>
      <c r="L45" s="33">
        <v>0.64273190193710961</v>
      </c>
      <c r="M45" s="33">
        <v>3988.92</v>
      </c>
      <c r="N45" s="33">
        <v>3824.933</v>
      </c>
      <c r="O45" s="33">
        <v>0.95888937356477444</v>
      </c>
      <c r="P45" s="33">
        <v>15973.16</v>
      </c>
      <c r="Q45" s="33">
        <v>18904.900000000001</v>
      </c>
      <c r="R45" s="33">
        <v>1.1835416411029502</v>
      </c>
      <c r="S45" s="33">
        <v>3423.75</v>
      </c>
      <c r="T45" s="33">
        <v>3900.462</v>
      </c>
      <c r="U45" s="33">
        <v>1.1392368017524643</v>
      </c>
      <c r="V45" s="33">
        <v>1018.21</v>
      </c>
      <c r="W45" s="33">
        <v>1555.7940000000001</v>
      </c>
      <c r="X45" s="33">
        <v>1.5279696722679998</v>
      </c>
      <c r="Y45" s="33">
        <v>1653.27</v>
      </c>
      <c r="Z45" s="33">
        <v>1665.0540000000001</v>
      </c>
      <c r="AA45" s="33">
        <v>1.0071276923914425</v>
      </c>
      <c r="AB45" s="33">
        <v>4610.01</v>
      </c>
      <c r="AC45" s="33">
        <v>2255.7959999999998</v>
      </c>
      <c r="AD45" s="33">
        <v>0.48932561968412208</v>
      </c>
      <c r="AE45" s="33">
        <v>6781.19</v>
      </c>
      <c r="AF45" s="33">
        <v>3675.337</v>
      </c>
      <c r="AG45" s="33">
        <v>0.54198997521084058</v>
      </c>
      <c r="AH45" s="33">
        <v>6257.81</v>
      </c>
      <c r="AI45" s="33">
        <v>4129.59</v>
      </c>
      <c r="AJ45" s="33">
        <v>0.6599097767429819</v>
      </c>
      <c r="AK45" s="33">
        <v>5011.79</v>
      </c>
      <c r="AL45" s="33">
        <v>4529.2160000000003</v>
      </c>
      <c r="AM45" s="33">
        <v>0.90371224652269955</v>
      </c>
      <c r="AN45" s="33">
        <v>2549.41</v>
      </c>
      <c r="AO45" s="33">
        <v>3410.62</v>
      </c>
      <c r="AP45" s="33">
        <v>1.3378075711635242</v>
      </c>
    </row>
    <row r="46" spans="1:42" x14ac:dyDescent="0.3">
      <c r="A46" t="s">
        <v>155</v>
      </c>
      <c r="B46" s="26" t="s">
        <v>156</v>
      </c>
      <c r="C46" t="s">
        <v>1092</v>
      </c>
      <c r="D46" s="34">
        <v>278.3</v>
      </c>
      <c r="E46" s="34">
        <v>1993.9179999999997</v>
      </c>
      <c r="F46" s="34">
        <v>7.1646352856629525</v>
      </c>
      <c r="G46" s="33">
        <v>9</v>
      </c>
      <c r="H46" s="33">
        <v>64.183999999999997</v>
      </c>
      <c r="I46" s="33">
        <v>7.131555555555555</v>
      </c>
      <c r="J46" s="33">
        <v>3.25</v>
      </c>
      <c r="K46" s="33">
        <v>12.058</v>
      </c>
      <c r="L46" s="33">
        <v>3.7101538461538461</v>
      </c>
      <c r="M46" s="33">
        <v>19.45</v>
      </c>
      <c r="N46" s="33">
        <v>126.03400000000001</v>
      </c>
      <c r="O46" s="33">
        <v>6.4798971722365044</v>
      </c>
      <c r="P46" s="33">
        <v>14.1</v>
      </c>
      <c r="Q46" s="33">
        <v>102.83</v>
      </c>
      <c r="R46" s="33">
        <v>7.2929078014184396</v>
      </c>
      <c r="S46" s="33">
        <v>27.85</v>
      </c>
      <c r="T46" s="33">
        <v>206.80600000000001</v>
      </c>
      <c r="U46" s="33">
        <v>7.4257091561938955</v>
      </c>
      <c r="V46" s="33">
        <v>44.2</v>
      </c>
      <c r="W46" s="33">
        <v>311.19099999999997</v>
      </c>
      <c r="X46" s="33">
        <v>7.0405203619909491</v>
      </c>
      <c r="Y46" s="33">
        <v>49.4</v>
      </c>
      <c r="Z46" s="33">
        <v>355.92599999999999</v>
      </c>
      <c r="AA46" s="33">
        <v>7.2049797570850203</v>
      </c>
      <c r="AB46" s="33">
        <v>50.25</v>
      </c>
      <c r="AC46" s="33">
        <v>389.36799999999999</v>
      </c>
      <c r="AD46" s="33">
        <v>7.7486169154228852</v>
      </c>
      <c r="AE46" s="33">
        <v>23.85</v>
      </c>
      <c r="AF46" s="33">
        <v>168.898</v>
      </c>
      <c r="AG46" s="33">
        <v>7.0816771488469596</v>
      </c>
      <c r="AH46" s="33">
        <v>20.399999999999999</v>
      </c>
      <c r="AI46" s="33">
        <v>131.91499999999999</v>
      </c>
      <c r="AJ46" s="33">
        <v>6.4664215686274513</v>
      </c>
      <c r="AK46" s="33">
        <v>6.55</v>
      </c>
      <c r="AL46" s="33">
        <v>44.408000000000001</v>
      </c>
      <c r="AM46" s="33">
        <v>6.7798473282442755</v>
      </c>
      <c r="AN46" s="33">
        <v>10</v>
      </c>
      <c r="AO46" s="33">
        <v>80.3</v>
      </c>
      <c r="AP46" s="33">
        <v>8.0299999999999994</v>
      </c>
    </row>
    <row r="47" spans="1:42" x14ac:dyDescent="0.3">
      <c r="A47" t="s">
        <v>1521</v>
      </c>
      <c r="B47" s="26" t="s">
        <v>1540</v>
      </c>
      <c r="C47" t="s">
        <v>1434</v>
      </c>
      <c r="D47" s="34">
        <v>2.0499999999999998</v>
      </c>
      <c r="E47" s="34">
        <v>6.6479999999999997</v>
      </c>
      <c r="F47" s="34">
        <v>3.2429268292682929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>
        <v>2.0499999999999998</v>
      </c>
      <c r="AC47" s="33">
        <v>6.6479999999999997</v>
      </c>
      <c r="AD47" s="33">
        <v>3.2429268292682929</v>
      </c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</row>
    <row r="48" spans="1:42" x14ac:dyDescent="0.3">
      <c r="A48" t="s">
        <v>175</v>
      </c>
      <c r="B48" s="26" t="s">
        <v>176</v>
      </c>
      <c r="C48" t="s">
        <v>785</v>
      </c>
      <c r="D48" s="34">
        <v>479.45</v>
      </c>
      <c r="E48" s="34">
        <v>43730.852000000006</v>
      </c>
      <c r="F48" s="34">
        <v>91.210453644801348</v>
      </c>
      <c r="G48" s="33">
        <v>41.8</v>
      </c>
      <c r="H48" s="33">
        <v>3874.6729999999998</v>
      </c>
      <c r="I48" s="33">
        <v>92.695526315789479</v>
      </c>
      <c r="J48" s="33"/>
      <c r="K48" s="33"/>
      <c r="L48" s="33"/>
      <c r="M48" s="33">
        <v>11.5</v>
      </c>
      <c r="N48" s="33">
        <v>1099.1099999999999</v>
      </c>
      <c r="O48" s="33">
        <v>95.574782608695642</v>
      </c>
      <c r="P48" s="33">
        <v>40.200000000000003</v>
      </c>
      <c r="Q48" s="33">
        <v>3660.36</v>
      </c>
      <c r="R48" s="33">
        <v>91.053731343283573</v>
      </c>
      <c r="S48" s="33">
        <v>57.85</v>
      </c>
      <c r="T48" s="33">
        <v>5093.7430000000004</v>
      </c>
      <c r="U48" s="33">
        <v>88.050872947277441</v>
      </c>
      <c r="V48" s="33">
        <v>63.8</v>
      </c>
      <c r="W48" s="33">
        <v>5404.518</v>
      </c>
      <c r="X48" s="33">
        <v>84.710313479623835</v>
      </c>
      <c r="Y48" s="33">
        <v>68.75</v>
      </c>
      <c r="Z48" s="33">
        <v>6063.8429999999998</v>
      </c>
      <c r="AA48" s="33">
        <v>88.20135272727272</v>
      </c>
      <c r="AB48" s="33">
        <v>62.45</v>
      </c>
      <c r="AC48" s="33">
        <v>5798.98</v>
      </c>
      <c r="AD48" s="33">
        <v>92.857966373098463</v>
      </c>
      <c r="AE48" s="33">
        <v>42.1</v>
      </c>
      <c r="AF48" s="33">
        <v>3915.94</v>
      </c>
      <c r="AG48" s="33">
        <v>93.015201900237528</v>
      </c>
      <c r="AH48" s="33">
        <v>37.799999999999997</v>
      </c>
      <c r="AI48" s="33">
        <v>3457.1579999999999</v>
      </c>
      <c r="AJ48" s="33">
        <v>91.459206349206355</v>
      </c>
      <c r="AK48" s="33">
        <v>24.65</v>
      </c>
      <c r="AL48" s="33">
        <v>2330.5700000000002</v>
      </c>
      <c r="AM48" s="33">
        <v>94.54645030425965</v>
      </c>
      <c r="AN48" s="33">
        <v>28.55</v>
      </c>
      <c r="AO48" s="33">
        <v>3031.9569999999999</v>
      </c>
      <c r="AP48" s="33">
        <v>106.19814360770577</v>
      </c>
    </row>
    <row r="49" spans="1:42" x14ac:dyDescent="0.3">
      <c r="A49" t="s">
        <v>35</v>
      </c>
      <c r="B49" s="26" t="s">
        <v>36</v>
      </c>
      <c r="C49" t="s">
        <v>1293</v>
      </c>
      <c r="D49" s="34">
        <v>1404.0500000000002</v>
      </c>
      <c r="E49" s="34">
        <v>35832.715000000004</v>
      </c>
      <c r="F49" s="34">
        <v>25.520967914248068</v>
      </c>
      <c r="G49" s="33">
        <v>123.1</v>
      </c>
      <c r="H49" s="33">
        <v>3063.4920000000002</v>
      </c>
      <c r="I49" s="33">
        <v>24.886206336311943</v>
      </c>
      <c r="J49" s="33">
        <v>25.3</v>
      </c>
      <c r="K49" s="33">
        <v>638.43899999999996</v>
      </c>
      <c r="L49" s="33">
        <v>25.234743083003952</v>
      </c>
      <c r="M49" s="33">
        <v>94.9</v>
      </c>
      <c r="N49" s="33">
        <v>2159.386</v>
      </c>
      <c r="O49" s="33">
        <v>22.754330874604847</v>
      </c>
      <c r="P49" s="33">
        <v>86.1</v>
      </c>
      <c r="Q49" s="33">
        <v>2381.89</v>
      </c>
      <c r="R49" s="33">
        <v>27.664227642276423</v>
      </c>
      <c r="S49" s="33">
        <v>125.75</v>
      </c>
      <c r="T49" s="33">
        <v>3121.4839999999999</v>
      </c>
      <c r="U49" s="33">
        <v>24.822934393638171</v>
      </c>
      <c r="V49" s="33">
        <v>145.44999999999999</v>
      </c>
      <c r="W49" s="33">
        <v>3911.84</v>
      </c>
      <c r="X49" s="33">
        <v>26.894740460639397</v>
      </c>
      <c r="Y49" s="33">
        <v>236.95</v>
      </c>
      <c r="Z49" s="33">
        <v>6324.1509999999998</v>
      </c>
      <c r="AA49" s="33">
        <v>26.689812196665965</v>
      </c>
      <c r="AB49" s="33">
        <v>66.95</v>
      </c>
      <c r="AC49" s="33">
        <v>2041.07</v>
      </c>
      <c r="AD49" s="33">
        <v>30.486482449589243</v>
      </c>
      <c r="AE49" s="33">
        <v>114.6</v>
      </c>
      <c r="AF49" s="33">
        <v>2827.431</v>
      </c>
      <c r="AG49" s="33">
        <v>24.672172774869111</v>
      </c>
      <c r="AH49" s="33">
        <v>190.55</v>
      </c>
      <c r="AI49" s="33">
        <v>4376.1890000000003</v>
      </c>
      <c r="AJ49" s="33">
        <v>22.966092889005509</v>
      </c>
      <c r="AK49" s="33">
        <v>117.65</v>
      </c>
      <c r="AL49" s="33">
        <v>2768.6350000000002</v>
      </c>
      <c r="AM49" s="33">
        <v>23.532809179770506</v>
      </c>
      <c r="AN49" s="33">
        <v>76.75</v>
      </c>
      <c r="AO49" s="33">
        <v>2218.7080000000001</v>
      </c>
      <c r="AP49" s="33">
        <v>28.908247557003257</v>
      </c>
    </row>
    <row r="50" spans="1:42" x14ac:dyDescent="0.3">
      <c r="A50" t="s">
        <v>199</v>
      </c>
      <c r="B50" s="26" t="s">
        <v>200</v>
      </c>
      <c r="C50" t="s">
        <v>1295</v>
      </c>
      <c r="D50" s="34">
        <v>0.85</v>
      </c>
      <c r="E50" s="34">
        <v>1.4450000000000001</v>
      </c>
      <c r="F50" s="34">
        <v>1.7000000000000002</v>
      </c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>
        <v>0.85</v>
      </c>
      <c r="AF50" s="33">
        <v>1.4450000000000001</v>
      </c>
      <c r="AG50" s="33">
        <v>1.7000000000000002</v>
      </c>
      <c r="AH50" s="33"/>
      <c r="AI50" s="33"/>
      <c r="AJ50" s="33"/>
      <c r="AK50" s="33"/>
      <c r="AL50" s="33"/>
      <c r="AM50" s="33"/>
      <c r="AN50" s="33"/>
      <c r="AO50" s="33"/>
      <c r="AP50" s="33"/>
    </row>
    <row r="51" spans="1:42" x14ac:dyDescent="0.3">
      <c r="A51" t="s">
        <v>320</v>
      </c>
      <c r="B51" s="26" t="s">
        <v>321</v>
      </c>
      <c r="C51" t="s">
        <v>869</v>
      </c>
      <c r="D51" s="34">
        <v>239.25</v>
      </c>
      <c r="E51" s="34">
        <v>2132.4760000000001</v>
      </c>
      <c r="F51" s="34">
        <v>8.913170323928945</v>
      </c>
      <c r="G51" s="33">
        <v>1.9</v>
      </c>
      <c r="H51" s="33">
        <v>16.902000000000001</v>
      </c>
      <c r="I51" s="33">
        <v>8.8957894736842107</v>
      </c>
      <c r="J51" s="33"/>
      <c r="K51" s="33"/>
      <c r="L51" s="33"/>
      <c r="M51" s="33">
        <v>15.85</v>
      </c>
      <c r="N51" s="33">
        <v>152.762</v>
      </c>
      <c r="O51" s="33">
        <v>9.6379810725552044</v>
      </c>
      <c r="P51" s="33">
        <v>53.6</v>
      </c>
      <c r="Q51" s="33">
        <v>489.23</v>
      </c>
      <c r="R51" s="33">
        <v>9.1274253731343293</v>
      </c>
      <c r="S51" s="33">
        <v>44.7</v>
      </c>
      <c r="T51" s="33">
        <v>389.86399999999998</v>
      </c>
      <c r="U51" s="33">
        <v>8.721789709172258</v>
      </c>
      <c r="V51" s="33">
        <v>20.85</v>
      </c>
      <c r="W51" s="33">
        <v>193.72800000000001</v>
      </c>
      <c r="X51" s="33">
        <v>9.2915107913669068</v>
      </c>
      <c r="Y51" s="33">
        <v>27.05</v>
      </c>
      <c r="Z51" s="33">
        <v>240.773</v>
      </c>
      <c r="AA51" s="33">
        <v>8.9010351201478741</v>
      </c>
      <c r="AB51" s="33">
        <v>52.35</v>
      </c>
      <c r="AC51" s="33">
        <v>450.70400000000001</v>
      </c>
      <c r="AD51" s="33">
        <v>8.609436485195797</v>
      </c>
      <c r="AE51" s="33">
        <v>12.6</v>
      </c>
      <c r="AF51" s="33">
        <v>116.322</v>
      </c>
      <c r="AG51" s="33">
        <v>9.2319047619047616</v>
      </c>
      <c r="AH51" s="33">
        <v>8.9</v>
      </c>
      <c r="AI51" s="33">
        <v>72.519000000000005</v>
      </c>
      <c r="AJ51" s="33">
        <v>8.148202247191012</v>
      </c>
      <c r="AK51" s="33"/>
      <c r="AL51" s="33"/>
      <c r="AM51" s="33"/>
      <c r="AN51" s="33">
        <v>1.45</v>
      </c>
      <c r="AO51" s="33">
        <v>9.6720000000000006</v>
      </c>
      <c r="AP51" s="33">
        <v>6.6703448275862076</v>
      </c>
    </row>
    <row r="52" spans="1:42" x14ac:dyDescent="0.3">
      <c r="A52" t="s">
        <v>151</v>
      </c>
      <c r="B52" s="26" t="s">
        <v>152</v>
      </c>
      <c r="C52" t="s">
        <v>1299</v>
      </c>
      <c r="D52" s="34">
        <v>16.350000000000001</v>
      </c>
      <c r="E52" s="34">
        <v>448.50400000000002</v>
      </c>
      <c r="F52" s="34">
        <v>27.4314373088685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>
        <v>6.75</v>
      </c>
      <c r="Z52" s="33">
        <v>208.68600000000001</v>
      </c>
      <c r="AA52" s="33">
        <v>30.916444444444444</v>
      </c>
      <c r="AB52" s="33">
        <v>9.6</v>
      </c>
      <c r="AC52" s="33">
        <v>239.81800000000001</v>
      </c>
      <c r="AD52" s="33">
        <v>24.98104166666667</v>
      </c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</row>
    <row r="53" spans="1:42" x14ac:dyDescent="0.3">
      <c r="A53" t="s">
        <v>133</v>
      </c>
      <c r="B53" s="26" t="s">
        <v>134</v>
      </c>
      <c r="C53" t="s">
        <v>760</v>
      </c>
      <c r="D53" s="34">
        <v>41.100000000000009</v>
      </c>
      <c r="E53" s="34">
        <v>270.24099999999999</v>
      </c>
      <c r="F53" s="34">
        <v>6.5752068126520662</v>
      </c>
      <c r="G53" s="33">
        <v>15.2</v>
      </c>
      <c r="H53" s="33">
        <v>124.23</v>
      </c>
      <c r="I53" s="33">
        <v>8.1730263157894747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>
        <v>21.25</v>
      </c>
      <c r="Z53" s="33">
        <v>122.489</v>
      </c>
      <c r="AA53" s="33">
        <v>5.7641882352941183</v>
      </c>
      <c r="AB53" s="33"/>
      <c r="AC53" s="33"/>
      <c r="AD53" s="33"/>
      <c r="AE53" s="33"/>
      <c r="AF53" s="33"/>
      <c r="AG53" s="33"/>
      <c r="AH53" s="33"/>
      <c r="AI53" s="33"/>
      <c r="AJ53" s="33"/>
      <c r="AK53" s="33">
        <v>1.95</v>
      </c>
      <c r="AL53" s="33">
        <v>12.695</v>
      </c>
      <c r="AM53" s="33">
        <v>6.5102564102564102</v>
      </c>
      <c r="AN53" s="33">
        <v>2.7</v>
      </c>
      <c r="AO53" s="33">
        <v>10.827</v>
      </c>
      <c r="AP53" s="33">
        <v>4.01</v>
      </c>
    </row>
    <row r="54" spans="1:42" x14ac:dyDescent="0.3">
      <c r="A54" t="s">
        <v>272</v>
      </c>
      <c r="B54" s="26" t="s">
        <v>273</v>
      </c>
      <c r="C54" t="s">
        <v>829</v>
      </c>
      <c r="D54" s="34">
        <v>139.60000000000002</v>
      </c>
      <c r="E54" s="34">
        <v>464.07799999999992</v>
      </c>
      <c r="F54" s="34">
        <v>3.3243409742120331</v>
      </c>
      <c r="G54" s="33">
        <v>10.45</v>
      </c>
      <c r="H54" s="33">
        <v>54.863</v>
      </c>
      <c r="I54" s="33">
        <v>5.2500478468899523</v>
      </c>
      <c r="J54" s="33">
        <v>1.1000000000000001</v>
      </c>
      <c r="K54" s="33">
        <v>4.0149999999999997</v>
      </c>
      <c r="L54" s="33">
        <v>3.6499999999999995</v>
      </c>
      <c r="M54" s="33"/>
      <c r="N54" s="33"/>
      <c r="O54" s="33"/>
      <c r="P54" s="33"/>
      <c r="Q54" s="33"/>
      <c r="R54" s="33"/>
      <c r="S54" s="33"/>
      <c r="T54" s="33"/>
      <c r="U54" s="33"/>
      <c r="V54" s="33">
        <v>0.75</v>
      </c>
      <c r="W54" s="33">
        <v>0.45</v>
      </c>
      <c r="X54" s="33">
        <v>0.6</v>
      </c>
      <c r="Y54" s="33">
        <v>32.35</v>
      </c>
      <c r="Z54" s="33">
        <v>155.84399999999999</v>
      </c>
      <c r="AA54" s="33">
        <v>4.8174343122102004</v>
      </c>
      <c r="AB54" s="33">
        <v>2.6</v>
      </c>
      <c r="AC54" s="33">
        <v>9.3849999999999998</v>
      </c>
      <c r="AD54" s="33">
        <v>3.6096153846153842</v>
      </c>
      <c r="AE54" s="33">
        <v>89.9</v>
      </c>
      <c r="AF54" s="33">
        <v>233.99799999999999</v>
      </c>
      <c r="AG54" s="33">
        <v>2.602869855394883</v>
      </c>
      <c r="AH54" s="33">
        <v>1.05</v>
      </c>
      <c r="AI54" s="33">
        <v>0.52500000000000002</v>
      </c>
      <c r="AJ54" s="33">
        <v>0.5</v>
      </c>
      <c r="AK54" s="33">
        <v>1.4</v>
      </c>
      <c r="AL54" s="33">
        <v>4.9980000000000002</v>
      </c>
      <c r="AM54" s="33">
        <v>3.5700000000000003</v>
      </c>
      <c r="AN54" s="33"/>
      <c r="AO54" s="33"/>
      <c r="AP54" s="33"/>
    </row>
    <row r="55" spans="1:42" x14ac:dyDescent="0.3">
      <c r="A55" t="s">
        <v>446</v>
      </c>
      <c r="B55" s="26" t="s">
        <v>447</v>
      </c>
      <c r="C55" t="s">
        <v>760</v>
      </c>
      <c r="D55" s="34">
        <v>3841.8999999999996</v>
      </c>
      <c r="E55" s="34">
        <v>46778.468999999997</v>
      </c>
      <c r="F55" s="34">
        <v>12.175868450506261</v>
      </c>
      <c r="G55" s="33">
        <v>247.65</v>
      </c>
      <c r="H55" s="33">
        <v>3323.9180000000001</v>
      </c>
      <c r="I55" s="33">
        <v>13.421837270341207</v>
      </c>
      <c r="J55" s="33"/>
      <c r="K55" s="33"/>
      <c r="L55" s="33"/>
      <c r="M55" s="33">
        <v>323.89999999999998</v>
      </c>
      <c r="N55" s="33">
        <v>3901.0010000000002</v>
      </c>
      <c r="O55" s="33">
        <v>12.043843778944121</v>
      </c>
      <c r="P55" s="33">
        <v>373.75</v>
      </c>
      <c r="Q55" s="33">
        <v>4362.7820000000002</v>
      </c>
      <c r="R55" s="33">
        <v>11.672995317725753</v>
      </c>
      <c r="S55" s="33">
        <v>368.45</v>
      </c>
      <c r="T55" s="33">
        <v>4587.5079999999998</v>
      </c>
      <c r="U55" s="33">
        <v>12.450829149138281</v>
      </c>
      <c r="V55" s="33">
        <v>450.55</v>
      </c>
      <c r="W55" s="33">
        <v>5622.18</v>
      </c>
      <c r="X55" s="33">
        <v>12.478481855509933</v>
      </c>
      <c r="Y55" s="33">
        <v>703.75</v>
      </c>
      <c r="Z55" s="33">
        <v>8364.884</v>
      </c>
      <c r="AA55" s="33">
        <v>11.886158436944937</v>
      </c>
      <c r="AB55" s="33">
        <v>481.85</v>
      </c>
      <c r="AC55" s="33">
        <v>5774.2290000000003</v>
      </c>
      <c r="AD55" s="33">
        <v>11.983457507523088</v>
      </c>
      <c r="AE55" s="33">
        <v>214.7</v>
      </c>
      <c r="AF55" s="33">
        <v>2715.683</v>
      </c>
      <c r="AG55" s="33">
        <v>12.64873311597578</v>
      </c>
      <c r="AH55" s="33">
        <v>289.45</v>
      </c>
      <c r="AI55" s="33">
        <v>3251.7829999999999</v>
      </c>
      <c r="AJ55" s="33">
        <v>11.234351356020039</v>
      </c>
      <c r="AK55" s="33">
        <v>186.65</v>
      </c>
      <c r="AL55" s="33">
        <v>2331.7190000000001</v>
      </c>
      <c r="AM55" s="33">
        <v>12.492467184570051</v>
      </c>
      <c r="AN55" s="33">
        <v>201.2</v>
      </c>
      <c r="AO55" s="33">
        <v>2542.7820000000002</v>
      </c>
      <c r="AP55" s="33">
        <v>12.638081510934395</v>
      </c>
    </row>
    <row r="56" spans="1:42" x14ac:dyDescent="0.3">
      <c r="A56" t="s">
        <v>645</v>
      </c>
      <c r="B56" s="26" t="s">
        <v>649</v>
      </c>
      <c r="C56" t="s">
        <v>1202</v>
      </c>
      <c r="D56" s="34">
        <v>246.65</v>
      </c>
      <c r="E56" s="34">
        <v>828.38599999999997</v>
      </c>
      <c r="F56" s="34">
        <v>3.3585485505777415</v>
      </c>
      <c r="G56" s="33"/>
      <c r="H56" s="33"/>
      <c r="I56" s="33"/>
      <c r="J56" s="33"/>
      <c r="K56" s="33"/>
      <c r="L56" s="33"/>
      <c r="M56" s="33"/>
      <c r="N56" s="33"/>
      <c r="O56" s="33"/>
      <c r="P56" s="33">
        <v>0.6</v>
      </c>
      <c r="Q56" s="33">
        <v>2.5139999999999998</v>
      </c>
      <c r="R56" s="33">
        <v>4.1899999999999995</v>
      </c>
      <c r="S56" s="33"/>
      <c r="T56" s="33"/>
      <c r="U56" s="33"/>
      <c r="V56" s="33"/>
      <c r="W56" s="33"/>
      <c r="X56" s="33"/>
      <c r="Y56" s="33">
        <v>7.95</v>
      </c>
      <c r="Z56" s="33">
        <v>23.213999999999999</v>
      </c>
      <c r="AA56" s="33">
        <v>2.92</v>
      </c>
      <c r="AB56" s="33">
        <v>30.85</v>
      </c>
      <c r="AC56" s="33">
        <v>168.65899999999999</v>
      </c>
      <c r="AD56" s="33">
        <v>5.4670664505672608</v>
      </c>
      <c r="AE56" s="33">
        <v>63.35</v>
      </c>
      <c r="AF56" s="33">
        <v>166.33500000000001</v>
      </c>
      <c r="AG56" s="33">
        <v>2.6256511444356749</v>
      </c>
      <c r="AH56" s="33">
        <v>49.3</v>
      </c>
      <c r="AI56" s="33">
        <v>176.88800000000001</v>
      </c>
      <c r="AJ56" s="33">
        <v>3.5879918864097364</v>
      </c>
      <c r="AK56" s="33">
        <v>74.95</v>
      </c>
      <c r="AL56" s="33">
        <v>209.886</v>
      </c>
      <c r="AM56" s="33">
        <v>2.8003468979319543</v>
      </c>
      <c r="AN56" s="33">
        <v>19.649999999999999</v>
      </c>
      <c r="AO56" s="33">
        <v>80.89</v>
      </c>
      <c r="AP56" s="33">
        <v>4.1165394402035629</v>
      </c>
    </row>
    <row r="57" spans="1:42" x14ac:dyDescent="0.3">
      <c r="A57" t="s">
        <v>353</v>
      </c>
      <c r="B57" s="26" t="s">
        <v>354</v>
      </c>
      <c r="C57" t="s">
        <v>892</v>
      </c>
      <c r="D57" s="34">
        <v>76.000000000000014</v>
      </c>
      <c r="E57" s="34">
        <v>197.66200000000003</v>
      </c>
      <c r="F57" s="34">
        <v>2.6008157894736841</v>
      </c>
      <c r="G57" s="33">
        <v>33.25</v>
      </c>
      <c r="H57" s="33">
        <v>102.503</v>
      </c>
      <c r="I57" s="33">
        <v>3.0827969924812031</v>
      </c>
      <c r="J57" s="33"/>
      <c r="K57" s="33"/>
      <c r="L57" s="33"/>
      <c r="M57" s="33">
        <v>30.7</v>
      </c>
      <c r="N57" s="33">
        <v>45.88</v>
      </c>
      <c r="O57" s="33">
        <v>1.4944625407166126</v>
      </c>
      <c r="P57" s="33"/>
      <c r="Q57" s="33"/>
      <c r="R57" s="33"/>
      <c r="S57" s="33">
        <v>2.7</v>
      </c>
      <c r="T57" s="33">
        <v>8.9909999999999997</v>
      </c>
      <c r="U57" s="33">
        <v>3.3299999999999996</v>
      </c>
      <c r="V57" s="33"/>
      <c r="W57" s="33"/>
      <c r="X57" s="33"/>
      <c r="Y57" s="33">
        <v>2.2000000000000002</v>
      </c>
      <c r="Z57" s="33">
        <v>3.18</v>
      </c>
      <c r="AA57" s="33">
        <v>1.4454545454545453</v>
      </c>
      <c r="AB57" s="33">
        <v>0.7</v>
      </c>
      <c r="AC57" s="33">
        <v>5.0679999999999996</v>
      </c>
      <c r="AD57" s="33">
        <v>7.24</v>
      </c>
      <c r="AE57" s="33">
        <v>1.35</v>
      </c>
      <c r="AF57" s="33">
        <v>7.32</v>
      </c>
      <c r="AG57" s="33">
        <v>5.4222222222222225</v>
      </c>
      <c r="AH57" s="33"/>
      <c r="AI57" s="33"/>
      <c r="AJ57" s="33"/>
      <c r="AK57" s="33">
        <v>0.4</v>
      </c>
      <c r="AL57" s="33">
        <v>0.78800000000000003</v>
      </c>
      <c r="AM57" s="33">
        <v>1.97</v>
      </c>
      <c r="AN57" s="33">
        <v>4.7</v>
      </c>
      <c r="AO57" s="33">
        <v>23.931999999999999</v>
      </c>
      <c r="AP57" s="33">
        <v>5.0919148936170204</v>
      </c>
    </row>
    <row r="58" spans="1:42" x14ac:dyDescent="0.3">
      <c r="A58" t="s">
        <v>351</v>
      </c>
      <c r="B58" s="26" t="s">
        <v>352</v>
      </c>
      <c r="C58" t="s">
        <v>1300</v>
      </c>
      <c r="D58" s="34">
        <v>137.4</v>
      </c>
      <c r="E58" s="34">
        <v>2230.7299999999996</v>
      </c>
      <c r="F58" s="34">
        <v>16.235298398835514</v>
      </c>
      <c r="G58" s="33">
        <v>11.95</v>
      </c>
      <c r="H58" s="33">
        <v>132.25399999999999</v>
      </c>
      <c r="I58" s="33">
        <v>11.067280334728034</v>
      </c>
      <c r="J58" s="33"/>
      <c r="K58" s="33"/>
      <c r="L58" s="33"/>
      <c r="M58" s="33">
        <v>39.950000000000003</v>
      </c>
      <c r="N58" s="33">
        <v>458.70400000000001</v>
      </c>
      <c r="O58" s="33">
        <v>11.481952440550687</v>
      </c>
      <c r="P58" s="33">
        <v>6.45</v>
      </c>
      <c r="Q58" s="33">
        <v>107.093</v>
      </c>
      <c r="R58" s="33">
        <v>16.603565891472869</v>
      </c>
      <c r="S58" s="33">
        <v>1.9</v>
      </c>
      <c r="T58" s="33">
        <v>25.763999999999999</v>
      </c>
      <c r="U58" s="33">
        <v>13.56</v>
      </c>
      <c r="V58" s="33">
        <v>1.1000000000000001</v>
      </c>
      <c r="W58" s="33">
        <v>11.646000000000001</v>
      </c>
      <c r="X58" s="33">
        <v>10.587272727272728</v>
      </c>
      <c r="Y58" s="33"/>
      <c r="Z58" s="33"/>
      <c r="AA58" s="33"/>
      <c r="AB58" s="33">
        <v>1</v>
      </c>
      <c r="AC58" s="33">
        <v>11.4</v>
      </c>
      <c r="AD58" s="33">
        <v>11.4</v>
      </c>
      <c r="AE58" s="33">
        <v>11</v>
      </c>
      <c r="AF58" s="33">
        <v>184.48599999999999</v>
      </c>
      <c r="AG58" s="33">
        <v>16.771454545454546</v>
      </c>
      <c r="AH58" s="33">
        <v>7.25</v>
      </c>
      <c r="AI58" s="33">
        <v>115.218</v>
      </c>
      <c r="AJ58" s="33">
        <v>15.892137931034483</v>
      </c>
      <c r="AK58" s="33">
        <v>12.55</v>
      </c>
      <c r="AL58" s="33">
        <v>181.505</v>
      </c>
      <c r="AM58" s="33">
        <v>14.462549800796811</v>
      </c>
      <c r="AN58" s="33">
        <v>44.25</v>
      </c>
      <c r="AO58" s="33">
        <v>1002.66</v>
      </c>
      <c r="AP58" s="33">
        <v>22.658983050847457</v>
      </c>
    </row>
    <row r="59" spans="1:42" x14ac:dyDescent="0.3">
      <c r="A59" t="s">
        <v>113</v>
      </c>
      <c r="B59" s="26" t="s">
        <v>114</v>
      </c>
      <c r="C59" t="s">
        <v>1301</v>
      </c>
      <c r="D59" s="34">
        <v>1505.0000000000002</v>
      </c>
      <c r="E59" s="34">
        <v>4557.5220000000008</v>
      </c>
      <c r="F59" s="34">
        <v>3.0282538205980067</v>
      </c>
      <c r="G59" s="33">
        <v>192.8</v>
      </c>
      <c r="H59" s="33">
        <v>509.19299999999998</v>
      </c>
      <c r="I59" s="33">
        <v>2.6410425311203318</v>
      </c>
      <c r="J59" s="33">
        <v>12</v>
      </c>
      <c r="K59" s="33">
        <v>46.960999999999999</v>
      </c>
      <c r="L59" s="33">
        <v>3.9134166666666665</v>
      </c>
      <c r="M59" s="33">
        <v>6.7</v>
      </c>
      <c r="N59" s="33">
        <v>33.194000000000003</v>
      </c>
      <c r="O59" s="33">
        <v>4.9543283582089552</v>
      </c>
      <c r="P59" s="33"/>
      <c r="Q59" s="33"/>
      <c r="R59" s="33"/>
      <c r="S59" s="33">
        <v>39.799999999999997</v>
      </c>
      <c r="T59" s="33">
        <v>229.876</v>
      </c>
      <c r="U59" s="33">
        <v>5.7757788944723627</v>
      </c>
      <c r="V59" s="33"/>
      <c r="W59" s="33"/>
      <c r="X59" s="33"/>
      <c r="Y59" s="33">
        <v>161.19999999999999</v>
      </c>
      <c r="Z59" s="33">
        <v>444.15600000000001</v>
      </c>
      <c r="AA59" s="33">
        <v>2.7553101736972705</v>
      </c>
      <c r="AB59" s="33">
        <v>85.6</v>
      </c>
      <c r="AC59" s="33">
        <v>182.256</v>
      </c>
      <c r="AD59" s="33">
        <v>2.1291588785046729</v>
      </c>
      <c r="AE59" s="33">
        <v>721.45</v>
      </c>
      <c r="AF59" s="33">
        <v>2250.1680000000001</v>
      </c>
      <c r="AG59" s="33">
        <v>3.1189521103333564</v>
      </c>
      <c r="AH59" s="33">
        <v>250.2</v>
      </c>
      <c r="AI59" s="33">
        <v>756.55100000000004</v>
      </c>
      <c r="AJ59" s="33">
        <v>3.0237849720223826</v>
      </c>
      <c r="AK59" s="33">
        <v>23.2</v>
      </c>
      <c r="AL59" s="33">
        <v>66.679000000000002</v>
      </c>
      <c r="AM59" s="33">
        <v>2.874094827586207</v>
      </c>
      <c r="AN59" s="33">
        <v>12.05</v>
      </c>
      <c r="AO59" s="33">
        <v>38.488</v>
      </c>
      <c r="AP59" s="33">
        <v>3.1940248962655597</v>
      </c>
    </row>
    <row r="60" spans="1:42" x14ac:dyDescent="0.3">
      <c r="A60" t="s">
        <v>107</v>
      </c>
      <c r="B60" s="26" t="s">
        <v>108</v>
      </c>
      <c r="C60" t="s">
        <v>745</v>
      </c>
      <c r="D60" s="34">
        <v>1837.4699999999998</v>
      </c>
      <c r="E60" s="34">
        <v>8632.3029999999999</v>
      </c>
      <c r="F60" s="34">
        <v>4.6979286736654204</v>
      </c>
      <c r="G60" s="33">
        <v>42.65</v>
      </c>
      <c r="H60" s="33">
        <v>130.34700000000001</v>
      </c>
      <c r="I60" s="33">
        <v>3.0562016412661199</v>
      </c>
      <c r="J60" s="33"/>
      <c r="K60" s="33"/>
      <c r="L60" s="33"/>
      <c r="M60" s="33">
        <v>4</v>
      </c>
      <c r="N60" s="33">
        <v>21.64</v>
      </c>
      <c r="O60" s="33">
        <v>5.41</v>
      </c>
      <c r="P60" s="33">
        <v>36.35</v>
      </c>
      <c r="Q60" s="33">
        <v>191.65100000000001</v>
      </c>
      <c r="R60" s="33">
        <v>5.2723796423658875</v>
      </c>
      <c r="S60" s="33">
        <v>33.15</v>
      </c>
      <c r="T60" s="33">
        <v>167.11</v>
      </c>
      <c r="U60" s="33">
        <v>5.0410256410256418</v>
      </c>
      <c r="V60" s="33">
        <v>35.950000000000003</v>
      </c>
      <c r="W60" s="33">
        <v>256.5</v>
      </c>
      <c r="X60" s="33">
        <v>7.1349095966620304</v>
      </c>
      <c r="Y60" s="33">
        <v>268.45</v>
      </c>
      <c r="Z60" s="33">
        <v>1686.7529999999999</v>
      </c>
      <c r="AA60" s="33">
        <v>6.2833041534736447</v>
      </c>
      <c r="AB60" s="33">
        <v>1075.0999999999999</v>
      </c>
      <c r="AC60" s="33">
        <v>4311.7259999999997</v>
      </c>
      <c r="AD60" s="33">
        <v>4.0105348339689328</v>
      </c>
      <c r="AE60" s="33">
        <v>117.05</v>
      </c>
      <c r="AF60" s="33">
        <v>638.822</v>
      </c>
      <c r="AG60" s="33">
        <v>5.4576847501067922</v>
      </c>
      <c r="AH60" s="33">
        <v>62.85</v>
      </c>
      <c r="AI60" s="33">
        <v>342.916</v>
      </c>
      <c r="AJ60" s="33">
        <v>5.456101829753381</v>
      </c>
      <c r="AK60" s="33">
        <v>118.52</v>
      </c>
      <c r="AL60" s="33">
        <v>624.77099999999996</v>
      </c>
      <c r="AM60" s="33">
        <v>5.2714394195072556</v>
      </c>
      <c r="AN60" s="33">
        <v>43.4</v>
      </c>
      <c r="AO60" s="33">
        <v>260.06700000000001</v>
      </c>
      <c r="AP60" s="33">
        <v>5.9923271889400924</v>
      </c>
    </row>
    <row r="61" spans="1:42" x14ac:dyDescent="0.3">
      <c r="A61" t="s">
        <v>480</v>
      </c>
      <c r="B61" s="26" t="s">
        <v>496</v>
      </c>
      <c r="C61" t="s">
        <v>841</v>
      </c>
      <c r="D61" s="34">
        <v>68227.11</v>
      </c>
      <c r="E61" s="34">
        <v>63046.558000000005</v>
      </c>
      <c r="F61" s="34">
        <v>0.92406901010463438</v>
      </c>
      <c r="G61" s="33">
        <v>10196.26</v>
      </c>
      <c r="H61" s="33">
        <v>17965.735000000001</v>
      </c>
      <c r="I61" s="33">
        <v>1.7619926325927351</v>
      </c>
      <c r="J61" s="33">
        <v>17139.349999999999</v>
      </c>
      <c r="K61" s="33">
        <v>25693.633999999998</v>
      </c>
      <c r="L61" s="33">
        <v>1.4991020079524604</v>
      </c>
      <c r="M61" s="33">
        <v>898.32</v>
      </c>
      <c r="N61" s="33">
        <v>501.76299999999998</v>
      </c>
      <c r="O61" s="33">
        <v>0.55855708433520346</v>
      </c>
      <c r="P61" s="33">
        <v>144.05000000000001</v>
      </c>
      <c r="Q61" s="33">
        <v>111.57</v>
      </c>
      <c r="R61" s="33">
        <v>0.77452273516140213</v>
      </c>
      <c r="S61" s="33">
        <v>2331.77</v>
      </c>
      <c r="T61" s="33">
        <v>590.68600000000004</v>
      </c>
      <c r="U61" s="33">
        <v>0.25332086783859475</v>
      </c>
      <c r="V61" s="33">
        <v>1153.78</v>
      </c>
      <c r="W61" s="33">
        <v>504.178</v>
      </c>
      <c r="X61" s="33">
        <v>0.43697932014768848</v>
      </c>
      <c r="Y61" s="33">
        <v>1715.71</v>
      </c>
      <c r="Z61" s="33">
        <v>911.72699999999998</v>
      </c>
      <c r="AA61" s="33">
        <v>0.53139924579328668</v>
      </c>
      <c r="AB61" s="33">
        <v>7925.75</v>
      </c>
      <c r="AC61" s="33">
        <v>5500.1540000000005</v>
      </c>
      <c r="AD61" s="33">
        <v>0.69396006687064327</v>
      </c>
      <c r="AE61" s="33">
        <v>25326.05</v>
      </c>
      <c r="AF61" s="33">
        <v>10394.120000000001</v>
      </c>
      <c r="AG61" s="33">
        <v>0.41041220403497591</v>
      </c>
      <c r="AH61" s="33">
        <v>1396.07</v>
      </c>
      <c r="AI61" s="33">
        <v>872.99099999999999</v>
      </c>
      <c r="AJ61" s="33">
        <v>0.62532036359208354</v>
      </c>
      <c r="AK61" s="33"/>
      <c r="AL61" s="33"/>
      <c r="AM61" s="33"/>
      <c r="AN61" s="33"/>
      <c r="AO61" s="33"/>
      <c r="AP61" s="33"/>
    </row>
    <row r="62" spans="1:42" x14ac:dyDescent="0.3">
      <c r="A62" t="s">
        <v>262</v>
      </c>
      <c r="B62" s="26" t="s">
        <v>263</v>
      </c>
      <c r="C62" t="s">
        <v>1303</v>
      </c>
      <c r="D62" s="34">
        <v>405.35</v>
      </c>
      <c r="E62" s="34">
        <v>619.24400000000003</v>
      </c>
      <c r="F62" s="34">
        <v>1.5276773158998396</v>
      </c>
      <c r="G62" s="33">
        <v>9.4</v>
      </c>
      <c r="H62" s="33">
        <v>17.545000000000002</v>
      </c>
      <c r="I62" s="33">
        <v>1.8664893617021279</v>
      </c>
      <c r="J62" s="33">
        <v>59.65</v>
      </c>
      <c r="K62" s="33">
        <v>114.276</v>
      </c>
      <c r="L62" s="33">
        <v>1.915775356244761</v>
      </c>
      <c r="M62" s="33">
        <v>57.25</v>
      </c>
      <c r="N62" s="33">
        <v>116.58</v>
      </c>
      <c r="O62" s="33">
        <v>2.0363318777292578</v>
      </c>
      <c r="P62" s="33">
        <v>57.55</v>
      </c>
      <c r="Q62" s="33">
        <v>106.151</v>
      </c>
      <c r="R62" s="33">
        <v>1.8445004344048654</v>
      </c>
      <c r="S62" s="33">
        <v>8.25</v>
      </c>
      <c r="T62" s="33">
        <v>14.721</v>
      </c>
      <c r="U62" s="33">
        <v>1.7843636363636364</v>
      </c>
      <c r="V62" s="33">
        <v>0.55000000000000004</v>
      </c>
      <c r="W62" s="33">
        <v>0.52800000000000002</v>
      </c>
      <c r="X62" s="33">
        <v>0.96</v>
      </c>
      <c r="Y62" s="33">
        <v>5.45</v>
      </c>
      <c r="Z62" s="33">
        <v>9.4429999999999996</v>
      </c>
      <c r="AA62" s="33">
        <v>1.7326605504587154</v>
      </c>
      <c r="AB62" s="33">
        <v>4.75</v>
      </c>
      <c r="AC62" s="33">
        <v>7.7480000000000002</v>
      </c>
      <c r="AD62" s="33">
        <v>1.6311578947368421</v>
      </c>
      <c r="AE62" s="33">
        <v>77.55</v>
      </c>
      <c r="AF62" s="33">
        <v>119.264</v>
      </c>
      <c r="AG62" s="33">
        <v>1.5378981302385557</v>
      </c>
      <c r="AH62" s="33">
        <v>5.2</v>
      </c>
      <c r="AI62" s="33">
        <v>3.5230000000000001</v>
      </c>
      <c r="AJ62" s="33">
        <v>0.67749999999999999</v>
      </c>
      <c r="AK62" s="33">
        <v>114.4</v>
      </c>
      <c r="AL62" s="33">
        <v>101.816</v>
      </c>
      <c r="AM62" s="33">
        <v>0.89</v>
      </c>
      <c r="AN62" s="33">
        <v>5.35</v>
      </c>
      <c r="AO62" s="33">
        <v>7.649</v>
      </c>
      <c r="AP62" s="33">
        <v>1.4297196261682243</v>
      </c>
    </row>
    <row r="63" spans="1:42" x14ac:dyDescent="0.3">
      <c r="A63" t="s">
        <v>21</v>
      </c>
      <c r="B63" s="26" t="s">
        <v>22</v>
      </c>
      <c r="C63" t="s">
        <v>701</v>
      </c>
      <c r="D63" s="34">
        <v>10.9</v>
      </c>
      <c r="E63" s="34">
        <v>5.45</v>
      </c>
      <c r="F63" s="34">
        <v>0.5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>
        <v>5.2</v>
      </c>
      <c r="AF63" s="33">
        <v>2.6</v>
      </c>
      <c r="AG63" s="33">
        <v>0.5</v>
      </c>
      <c r="AH63" s="33"/>
      <c r="AI63" s="33"/>
      <c r="AJ63" s="33"/>
      <c r="AK63" s="33">
        <v>5.7</v>
      </c>
      <c r="AL63" s="33">
        <v>2.85</v>
      </c>
      <c r="AM63" s="33">
        <v>0.5</v>
      </c>
      <c r="AN63" s="33"/>
      <c r="AO63" s="33"/>
      <c r="AP63" s="33"/>
    </row>
    <row r="64" spans="1:42" x14ac:dyDescent="0.3">
      <c r="A64" t="s">
        <v>139</v>
      </c>
      <c r="B64" s="26" t="s">
        <v>140</v>
      </c>
      <c r="C64" t="s">
        <v>763</v>
      </c>
      <c r="D64" s="34">
        <v>2930.2</v>
      </c>
      <c r="E64" s="34">
        <v>25288.378000000001</v>
      </c>
      <c r="F64" s="34">
        <v>8.6302566377721668</v>
      </c>
      <c r="G64" s="33">
        <v>194.45</v>
      </c>
      <c r="H64" s="33">
        <v>1762.9090000000001</v>
      </c>
      <c r="I64" s="33">
        <v>9.0661301105682703</v>
      </c>
      <c r="J64" s="33">
        <v>35.200000000000003</v>
      </c>
      <c r="K64" s="33">
        <v>277.22699999999998</v>
      </c>
      <c r="L64" s="33">
        <v>7.8757670454545439</v>
      </c>
      <c r="M64" s="33">
        <v>154.05000000000001</v>
      </c>
      <c r="N64" s="33">
        <v>1120.884</v>
      </c>
      <c r="O64" s="33">
        <v>7.2761051606621221</v>
      </c>
      <c r="P64" s="33">
        <v>207.35</v>
      </c>
      <c r="Q64" s="33">
        <v>1616.2059999999999</v>
      </c>
      <c r="R64" s="33">
        <v>7.7945792138895582</v>
      </c>
      <c r="S64" s="33">
        <v>194.4</v>
      </c>
      <c r="T64" s="33">
        <v>1580.74</v>
      </c>
      <c r="U64" s="33">
        <v>8.1313786008230444</v>
      </c>
      <c r="V64" s="33">
        <v>193</v>
      </c>
      <c r="W64" s="33">
        <v>1534.22</v>
      </c>
      <c r="X64" s="33">
        <v>7.949326424870466</v>
      </c>
      <c r="Y64" s="33">
        <v>292.05</v>
      </c>
      <c r="Z64" s="33">
        <v>2361.288</v>
      </c>
      <c r="AA64" s="33">
        <v>8.0852182845403178</v>
      </c>
      <c r="AB64" s="33">
        <v>559.1</v>
      </c>
      <c r="AC64" s="33">
        <v>4591.2780000000002</v>
      </c>
      <c r="AD64" s="33">
        <v>8.2119084242532647</v>
      </c>
      <c r="AE64" s="33">
        <v>371.45</v>
      </c>
      <c r="AF64" s="33">
        <v>3287.2910000000002</v>
      </c>
      <c r="AG64" s="33">
        <v>8.8498882756764043</v>
      </c>
      <c r="AH64" s="33">
        <v>208.9</v>
      </c>
      <c r="AI64" s="33">
        <v>1763.8230000000001</v>
      </c>
      <c r="AJ64" s="33">
        <v>8.4433843944471043</v>
      </c>
      <c r="AK64" s="33">
        <v>282.5</v>
      </c>
      <c r="AL64" s="33">
        <v>2576.2289999999998</v>
      </c>
      <c r="AM64" s="33">
        <v>9.1193946902654854</v>
      </c>
      <c r="AN64" s="33">
        <v>237.75</v>
      </c>
      <c r="AO64" s="33">
        <v>2816.2829999999999</v>
      </c>
      <c r="AP64" s="33">
        <v>11.845564668769716</v>
      </c>
    </row>
    <row r="65" spans="1:42" x14ac:dyDescent="0.3">
      <c r="A65" t="s">
        <v>341</v>
      </c>
      <c r="B65" s="26" t="s">
        <v>342</v>
      </c>
      <c r="C65" t="s">
        <v>888</v>
      </c>
      <c r="D65" s="34">
        <v>54.9</v>
      </c>
      <c r="E65" s="34">
        <v>237.65099999999998</v>
      </c>
      <c r="F65" s="34">
        <v>4.3287978142076504</v>
      </c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>
        <v>4</v>
      </c>
      <c r="T65" s="33">
        <v>11.8</v>
      </c>
      <c r="U65" s="33">
        <v>2.95</v>
      </c>
      <c r="V65" s="33"/>
      <c r="W65" s="33"/>
      <c r="X65" s="33"/>
      <c r="Y65" s="33">
        <v>13.1</v>
      </c>
      <c r="Z65" s="33">
        <v>70.870999999999995</v>
      </c>
      <c r="AA65" s="33">
        <v>5.41</v>
      </c>
      <c r="AB65" s="33"/>
      <c r="AC65" s="33"/>
      <c r="AD65" s="33"/>
      <c r="AE65" s="33">
        <v>37.799999999999997</v>
      </c>
      <c r="AF65" s="33">
        <v>154.97999999999999</v>
      </c>
      <c r="AG65" s="33">
        <v>4.0999999999999996</v>
      </c>
      <c r="AH65" s="33"/>
      <c r="AI65" s="33"/>
      <c r="AJ65" s="33"/>
      <c r="AK65" s="33"/>
      <c r="AL65" s="33"/>
      <c r="AM65" s="33"/>
      <c r="AN65" s="33"/>
      <c r="AO65" s="33"/>
      <c r="AP65" s="33"/>
    </row>
    <row r="66" spans="1:42" x14ac:dyDescent="0.3">
      <c r="A66" t="s">
        <v>141</v>
      </c>
      <c r="B66" s="26" t="s">
        <v>142</v>
      </c>
      <c r="C66" t="s">
        <v>764</v>
      </c>
      <c r="D66" s="34">
        <v>0.5</v>
      </c>
      <c r="E66" s="34">
        <v>4.0350000000000001</v>
      </c>
      <c r="F66" s="34">
        <v>8.07</v>
      </c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>
        <v>0.5</v>
      </c>
      <c r="Z66" s="33">
        <v>4.0350000000000001</v>
      </c>
      <c r="AA66" s="33">
        <v>8.07</v>
      </c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</row>
    <row r="67" spans="1:42" x14ac:dyDescent="0.3">
      <c r="A67" t="s">
        <v>207</v>
      </c>
      <c r="B67" s="26" t="s">
        <v>208</v>
      </c>
      <c r="C67" t="s">
        <v>793</v>
      </c>
      <c r="D67" s="34">
        <v>8097.7999999999993</v>
      </c>
      <c r="E67" s="34">
        <v>96253.546000000002</v>
      </c>
      <c r="F67" s="34">
        <v>11.886382227271605</v>
      </c>
      <c r="G67" s="33">
        <v>580</v>
      </c>
      <c r="H67" s="33">
        <v>6804.4859999999999</v>
      </c>
      <c r="I67" s="33">
        <v>11.731872413793104</v>
      </c>
      <c r="J67" s="33">
        <v>47.5</v>
      </c>
      <c r="K67" s="33">
        <v>688.30100000000004</v>
      </c>
      <c r="L67" s="33">
        <v>14.490547368421053</v>
      </c>
      <c r="M67" s="33">
        <v>461.35</v>
      </c>
      <c r="N67" s="33">
        <v>6831.942</v>
      </c>
      <c r="O67" s="33">
        <v>14.808587840034679</v>
      </c>
      <c r="P67" s="33">
        <v>917.65</v>
      </c>
      <c r="Q67" s="33">
        <v>10761.79</v>
      </c>
      <c r="R67" s="33">
        <v>11.727554078352314</v>
      </c>
      <c r="S67" s="33">
        <v>789.65</v>
      </c>
      <c r="T67" s="33">
        <v>8715.9950000000008</v>
      </c>
      <c r="U67" s="33">
        <v>11.037795225732921</v>
      </c>
      <c r="V67" s="33">
        <v>433.45</v>
      </c>
      <c r="W67" s="33">
        <v>5313.1279999999997</v>
      </c>
      <c r="X67" s="33">
        <v>12.257764448033221</v>
      </c>
      <c r="Y67" s="33">
        <v>548.1</v>
      </c>
      <c r="Z67" s="33">
        <v>7917.5550000000003</v>
      </c>
      <c r="AA67" s="33">
        <v>14.445457033388069</v>
      </c>
      <c r="AB67" s="33">
        <v>596.54999999999995</v>
      </c>
      <c r="AC67" s="33">
        <v>8922.25</v>
      </c>
      <c r="AD67" s="33">
        <v>14.956416059005951</v>
      </c>
      <c r="AE67" s="33">
        <v>1123.4000000000001</v>
      </c>
      <c r="AF67" s="33">
        <v>14658.960999999999</v>
      </c>
      <c r="AG67" s="33">
        <v>13.048745771764285</v>
      </c>
      <c r="AH67" s="33">
        <v>1019.45</v>
      </c>
      <c r="AI67" s="33">
        <v>9975.598</v>
      </c>
      <c r="AJ67" s="33">
        <v>9.7852744126735001</v>
      </c>
      <c r="AK67" s="33">
        <v>994.95</v>
      </c>
      <c r="AL67" s="33">
        <v>9921.9940000000006</v>
      </c>
      <c r="AM67" s="33">
        <v>9.9723543896678226</v>
      </c>
      <c r="AN67" s="33">
        <v>585.75</v>
      </c>
      <c r="AO67" s="33">
        <v>5741.5460000000003</v>
      </c>
      <c r="AP67" s="33">
        <v>9.8020418267178844</v>
      </c>
    </row>
    <row r="68" spans="1:42" x14ac:dyDescent="0.3">
      <c r="A68" t="s">
        <v>93</v>
      </c>
      <c r="B68" s="26" t="s">
        <v>94</v>
      </c>
      <c r="C68" t="s">
        <v>737</v>
      </c>
      <c r="D68" s="34">
        <v>16375.120000000003</v>
      </c>
      <c r="E68" s="34">
        <v>92565.36500000002</v>
      </c>
      <c r="F68" s="34">
        <v>5.6528052924192318</v>
      </c>
      <c r="G68" s="33">
        <v>3050.98</v>
      </c>
      <c r="H68" s="33">
        <v>17659.310000000001</v>
      </c>
      <c r="I68" s="33">
        <v>5.7880779290588604</v>
      </c>
      <c r="J68" s="33"/>
      <c r="K68" s="33"/>
      <c r="L68" s="33"/>
      <c r="M68" s="33">
        <v>802.6</v>
      </c>
      <c r="N68" s="33">
        <v>5937.0410000000002</v>
      </c>
      <c r="O68" s="33">
        <v>7.3972601544978822</v>
      </c>
      <c r="P68" s="33">
        <v>1323.85</v>
      </c>
      <c r="Q68" s="33">
        <v>9221.0370000000003</v>
      </c>
      <c r="R68" s="33">
        <v>6.965318578388791</v>
      </c>
      <c r="S68" s="33">
        <v>1498.85</v>
      </c>
      <c r="T68" s="33">
        <v>10192.963</v>
      </c>
      <c r="U68" s="33">
        <v>6.8005224005070559</v>
      </c>
      <c r="V68" s="33">
        <v>1438.55</v>
      </c>
      <c r="W68" s="33">
        <v>9883.8870000000006</v>
      </c>
      <c r="X68" s="33">
        <v>6.8707288589204412</v>
      </c>
      <c r="Y68" s="33">
        <v>1130.55</v>
      </c>
      <c r="Z68" s="33">
        <v>7822.3270000000002</v>
      </c>
      <c r="AA68" s="33">
        <v>6.9190455972756624</v>
      </c>
      <c r="AB68" s="33">
        <v>691</v>
      </c>
      <c r="AC68" s="33">
        <v>5043.9290000000001</v>
      </c>
      <c r="AD68" s="33">
        <v>7.2994630969609267</v>
      </c>
      <c r="AE68" s="33">
        <v>1110.8499999999999</v>
      </c>
      <c r="AF68" s="33">
        <v>4997.3770000000004</v>
      </c>
      <c r="AG68" s="33">
        <v>4.4986964936760145</v>
      </c>
      <c r="AH68" s="33">
        <v>1559.9</v>
      </c>
      <c r="AI68" s="33">
        <v>6412.1289999999999</v>
      </c>
      <c r="AJ68" s="33">
        <v>4.1106026027309444</v>
      </c>
      <c r="AK68" s="33">
        <v>2415.6999999999998</v>
      </c>
      <c r="AL68" s="33">
        <v>9065.2309999999998</v>
      </c>
      <c r="AM68" s="33">
        <v>3.7526311214140833</v>
      </c>
      <c r="AN68" s="33">
        <v>1352.29</v>
      </c>
      <c r="AO68" s="33">
        <v>6330.134</v>
      </c>
      <c r="AP68" s="33">
        <v>4.6810477042646177</v>
      </c>
    </row>
    <row r="69" spans="1:42" x14ac:dyDescent="0.3">
      <c r="A69" t="s">
        <v>149</v>
      </c>
      <c r="B69" s="26" t="s">
        <v>150</v>
      </c>
      <c r="C69" t="s">
        <v>771</v>
      </c>
      <c r="D69" s="34">
        <v>22905.1</v>
      </c>
      <c r="E69" s="34">
        <v>493382.07</v>
      </c>
      <c r="F69" s="34">
        <v>21.54027138060956</v>
      </c>
      <c r="G69" s="33">
        <v>1554.45</v>
      </c>
      <c r="H69" s="33">
        <v>36551.373</v>
      </c>
      <c r="I69" s="33">
        <v>23.514022966322493</v>
      </c>
      <c r="J69" s="33">
        <v>0.4</v>
      </c>
      <c r="K69" s="33">
        <v>21.911000000000001</v>
      </c>
      <c r="L69" s="33">
        <v>54.777500000000003</v>
      </c>
      <c r="M69" s="33">
        <v>1734.85</v>
      </c>
      <c r="N69" s="33">
        <v>37141.120999999999</v>
      </c>
      <c r="O69" s="33">
        <v>21.408837075251462</v>
      </c>
      <c r="P69" s="33">
        <v>2723.7</v>
      </c>
      <c r="Q69" s="33">
        <v>49565.254999999997</v>
      </c>
      <c r="R69" s="33">
        <v>18.197765906671073</v>
      </c>
      <c r="S69" s="33">
        <v>3269.8</v>
      </c>
      <c r="T69" s="33">
        <v>55179.652000000002</v>
      </c>
      <c r="U69" s="33">
        <v>16.875543458315494</v>
      </c>
      <c r="V69" s="33">
        <v>2572.4499999999998</v>
      </c>
      <c r="W69" s="33">
        <v>48010.34</v>
      </c>
      <c r="X69" s="33">
        <v>18.663274310482226</v>
      </c>
      <c r="Y69" s="33">
        <v>3830.55</v>
      </c>
      <c r="Z69" s="33">
        <v>67002.8</v>
      </c>
      <c r="AA69" s="33">
        <v>17.491691793606662</v>
      </c>
      <c r="AB69" s="33">
        <v>3011.25</v>
      </c>
      <c r="AC69" s="33">
        <v>74234.782000000007</v>
      </c>
      <c r="AD69" s="33">
        <v>24.652480531340807</v>
      </c>
      <c r="AE69" s="33">
        <v>1128</v>
      </c>
      <c r="AF69" s="33">
        <v>28174.647000000001</v>
      </c>
      <c r="AG69" s="33">
        <v>24.977523936170215</v>
      </c>
      <c r="AH69" s="33">
        <v>1253.8499999999999</v>
      </c>
      <c r="AI69" s="33">
        <v>31612.905999999999</v>
      </c>
      <c r="AJ69" s="33">
        <v>25.212669777086575</v>
      </c>
      <c r="AK69" s="33">
        <v>764.5</v>
      </c>
      <c r="AL69" s="33">
        <v>23529.352999999999</v>
      </c>
      <c r="AM69" s="33">
        <v>30.777440156965337</v>
      </c>
      <c r="AN69" s="33">
        <v>1061.3</v>
      </c>
      <c r="AO69" s="33">
        <v>42357.93</v>
      </c>
      <c r="AP69" s="33">
        <v>39.911363422218038</v>
      </c>
    </row>
    <row r="70" spans="1:42" x14ac:dyDescent="0.3">
      <c r="A70" t="s">
        <v>169</v>
      </c>
      <c r="B70" s="26" t="s">
        <v>170</v>
      </c>
      <c r="C70" t="s">
        <v>1313</v>
      </c>
      <c r="D70" s="34">
        <v>7677.9999999999982</v>
      </c>
      <c r="E70" s="34">
        <v>57468.246000000014</v>
      </c>
      <c r="F70" s="34">
        <v>7.4847936962750756</v>
      </c>
      <c r="G70" s="33">
        <v>759.75</v>
      </c>
      <c r="H70" s="33">
        <v>6620.6030000000001</v>
      </c>
      <c r="I70" s="33">
        <v>8.714186245475485</v>
      </c>
      <c r="J70" s="33">
        <v>557.65</v>
      </c>
      <c r="K70" s="33">
        <v>4565.8220000000001</v>
      </c>
      <c r="L70" s="33">
        <v>8.1876123016228828</v>
      </c>
      <c r="M70" s="33">
        <v>475.95</v>
      </c>
      <c r="N70" s="33">
        <v>3959.8710000000001</v>
      </c>
      <c r="O70" s="33">
        <v>8.3199306649858187</v>
      </c>
      <c r="P70" s="33">
        <v>598.29999999999995</v>
      </c>
      <c r="Q70" s="33">
        <v>4853.2780000000002</v>
      </c>
      <c r="R70" s="33">
        <v>8.1117800434564611</v>
      </c>
      <c r="S70" s="33">
        <v>1026.9000000000001</v>
      </c>
      <c r="T70" s="33">
        <v>7242.72</v>
      </c>
      <c r="U70" s="33">
        <v>7.0529944493134673</v>
      </c>
      <c r="V70" s="33">
        <v>1379.35</v>
      </c>
      <c r="W70" s="33">
        <v>9304.7610000000004</v>
      </c>
      <c r="X70" s="33">
        <v>6.7457577844636978</v>
      </c>
      <c r="Y70" s="33">
        <v>1708.65</v>
      </c>
      <c r="Z70" s="33">
        <v>11314.022000000001</v>
      </c>
      <c r="AA70" s="33">
        <v>6.6216147250753519</v>
      </c>
      <c r="AB70" s="33">
        <v>65.650000000000006</v>
      </c>
      <c r="AC70" s="33">
        <v>576.07000000000005</v>
      </c>
      <c r="AD70" s="33">
        <v>8.7748667174409753</v>
      </c>
      <c r="AE70" s="33">
        <v>196.9</v>
      </c>
      <c r="AF70" s="33">
        <v>1681.2470000000001</v>
      </c>
      <c r="AG70" s="33">
        <v>8.5385830370746572</v>
      </c>
      <c r="AH70" s="33">
        <v>333.9</v>
      </c>
      <c r="AI70" s="33">
        <v>2695.3240000000001</v>
      </c>
      <c r="AJ70" s="33">
        <v>8.0722491764001205</v>
      </c>
      <c r="AK70" s="33">
        <v>372.3</v>
      </c>
      <c r="AL70" s="33">
        <v>2817.0650000000001</v>
      </c>
      <c r="AM70" s="33">
        <v>7.5666532366371202</v>
      </c>
      <c r="AN70" s="33">
        <v>202.7</v>
      </c>
      <c r="AO70" s="33">
        <v>1837.463</v>
      </c>
      <c r="AP70" s="33">
        <v>9.064938332511101</v>
      </c>
    </row>
    <row r="71" spans="1:42" x14ac:dyDescent="0.3">
      <c r="A71" t="s">
        <v>361</v>
      </c>
      <c r="B71" s="26" t="s">
        <v>362</v>
      </c>
      <c r="C71" t="s">
        <v>870</v>
      </c>
      <c r="D71" s="34">
        <v>313.39999999999998</v>
      </c>
      <c r="E71" s="34">
        <v>563.7650000000001</v>
      </c>
      <c r="F71" s="34">
        <v>1.7988672622846207</v>
      </c>
      <c r="G71" s="33">
        <v>12.35</v>
      </c>
      <c r="H71" s="33">
        <v>36.551000000000002</v>
      </c>
      <c r="I71" s="33">
        <v>2.9595951417004049</v>
      </c>
      <c r="J71" s="33">
        <v>8.6</v>
      </c>
      <c r="K71" s="33">
        <v>37.777999999999999</v>
      </c>
      <c r="L71" s="33">
        <v>4.3927906976744184</v>
      </c>
      <c r="M71" s="33">
        <v>20.8</v>
      </c>
      <c r="N71" s="33">
        <v>100.146</v>
      </c>
      <c r="O71" s="33">
        <v>4.8147115384615384</v>
      </c>
      <c r="P71" s="33">
        <v>2.95</v>
      </c>
      <c r="Q71" s="33">
        <v>4.8559999999999999</v>
      </c>
      <c r="R71" s="33">
        <v>1.646101694915254</v>
      </c>
      <c r="S71" s="33">
        <v>4.4000000000000004</v>
      </c>
      <c r="T71" s="33">
        <v>11.946</v>
      </c>
      <c r="U71" s="33">
        <v>2.7149999999999999</v>
      </c>
      <c r="V71" s="33">
        <v>1.5</v>
      </c>
      <c r="W71" s="33">
        <v>4.05</v>
      </c>
      <c r="X71" s="33">
        <v>2.6999999999999997</v>
      </c>
      <c r="Y71" s="33">
        <v>31.3</v>
      </c>
      <c r="Z71" s="33">
        <v>58.398000000000003</v>
      </c>
      <c r="AA71" s="33">
        <v>1.8657507987220447</v>
      </c>
      <c r="AB71" s="33">
        <v>95.65</v>
      </c>
      <c r="AC71" s="33">
        <v>116.3</v>
      </c>
      <c r="AD71" s="33">
        <v>1.2158912702561422</v>
      </c>
      <c r="AE71" s="33">
        <v>45.2</v>
      </c>
      <c r="AF71" s="33">
        <v>50.384999999999998</v>
      </c>
      <c r="AG71" s="33">
        <v>1.1147123893805309</v>
      </c>
      <c r="AH71" s="33">
        <v>24.35</v>
      </c>
      <c r="AI71" s="33">
        <v>22.509</v>
      </c>
      <c r="AJ71" s="33">
        <v>0.924394250513347</v>
      </c>
      <c r="AK71" s="33">
        <v>33.1</v>
      </c>
      <c r="AL71" s="33">
        <v>45.390999999999998</v>
      </c>
      <c r="AM71" s="33">
        <v>1.3713293051359516</v>
      </c>
      <c r="AN71" s="33">
        <v>33.200000000000003</v>
      </c>
      <c r="AO71" s="33">
        <v>75.454999999999998</v>
      </c>
      <c r="AP71" s="33">
        <v>2.2727409638554215</v>
      </c>
    </row>
    <row r="72" spans="1:42" x14ac:dyDescent="0.3">
      <c r="A72" t="s">
        <v>308</v>
      </c>
      <c r="B72" s="26" t="s">
        <v>309</v>
      </c>
      <c r="C72" t="s">
        <v>850</v>
      </c>
      <c r="D72" s="34">
        <v>419.6</v>
      </c>
      <c r="E72" s="34">
        <v>1425.8500000000001</v>
      </c>
      <c r="F72" s="34">
        <v>3.3981172545281222</v>
      </c>
      <c r="G72" s="33">
        <v>5.0999999999999996</v>
      </c>
      <c r="H72" s="33">
        <v>17.213999999999999</v>
      </c>
      <c r="I72" s="33">
        <v>3.375294117647059</v>
      </c>
      <c r="J72" s="33">
        <v>9.75</v>
      </c>
      <c r="K72" s="33">
        <v>49.588999999999999</v>
      </c>
      <c r="L72" s="33">
        <v>5.0860512820512822</v>
      </c>
      <c r="M72" s="33">
        <v>6.8</v>
      </c>
      <c r="N72" s="33">
        <v>31.283000000000001</v>
      </c>
      <c r="O72" s="33">
        <v>4.6004411764705884</v>
      </c>
      <c r="P72" s="33">
        <v>32.9</v>
      </c>
      <c r="Q72" s="33">
        <v>146.00899999999999</v>
      </c>
      <c r="R72" s="33">
        <v>4.4379635258358663</v>
      </c>
      <c r="S72" s="33">
        <v>37.950000000000003</v>
      </c>
      <c r="T72" s="33">
        <v>109.593</v>
      </c>
      <c r="U72" s="33">
        <v>2.8878260869565215</v>
      </c>
      <c r="V72" s="33">
        <v>94.25</v>
      </c>
      <c r="W72" s="33">
        <v>333.61700000000002</v>
      </c>
      <c r="X72" s="33">
        <v>3.5397029177718835</v>
      </c>
      <c r="Y72" s="33">
        <v>105.2</v>
      </c>
      <c r="Z72" s="33">
        <v>318.52199999999999</v>
      </c>
      <c r="AA72" s="33">
        <v>3.0277756653992394</v>
      </c>
      <c r="AB72" s="33">
        <v>92.55</v>
      </c>
      <c r="AC72" s="33">
        <v>301.14699999999999</v>
      </c>
      <c r="AD72" s="33">
        <v>3.2538843868179361</v>
      </c>
      <c r="AE72" s="33">
        <v>20.85</v>
      </c>
      <c r="AF72" s="33">
        <v>69.025000000000006</v>
      </c>
      <c r="AG72" s="33">
        <v>3.3105515587529974</v>
      </c>
      <c r="AH72" s="33">
        <v>8.75</v>
      </c>
      <c r="AI72" s="33">
        <v>26.736000000000001</v>
      </c>
      <c r="AJ72" s="33">
        <v>3.0555428571428571</v>
      </c>
      <c r="AK72" s="33"/>
      <c r="AL72" s="33"/>
      <c r="AM72" s="33"/>
      <c r="AN72" s="33">
        <v>5.5</v>
      </c>
      <c r="AO72" s="33">
        <v>23.114999999999998</v>
      </c>
      <c r="AP72" s="33">
        <v>4.2027272727272722</v>
      </c>
    </row>
    <row r="73" spans="1:42" x14ac:dyDescent="0.3">
      <c r="A73" t="s">
        <v>912</v>
      </c>
      <c r="B73" s="26" t="s">
        <v>913</v>
      </c>
      <c r="C73" t="s">
        <v>1541</v>
      </c>
      <c r="D73" s="34">
        <v>1.1000000000000001</v>
      </c>
      <c r="E73" s="34">
        <v>25.52</v>
      </c>
      <c r="F73" s="34">
        <v>23.2</v>
      </c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>
        <v>1.1000000000000001</v>
      </c>
      <c r="AI73" s="33">
        <v>25.52</v>
      </c>
      <c r="AJ73" s="33">
        <v>23.2</v>
      </c>
      <c r="AK73" s="33"/>
      <c r="AL73" s="33"/>
      <c r="AM73" s="33"/>
      <c r="AN73" s="33"/>
      <c r="AO73" s="33"/>
      <c r="AP73" s="33"/>
    </row>
    <row r="74" spans="1:42" x14ac:dyDescent="0.3">
      <c r="A74" t="s">
        <v>67</v>
      </c>
      <c r="B74" s="26" t="s">
        <v>68</v>
      </c>
      <c r="C74" t="s">
        <v>1033</v>
      </c>
      <c r="D74" s="34">
        <v>10666.030000000002</v>
      </c>
      <c r="E74" s="34">
        <v>59939.514000000003</v>
      </c>
      <c r="F74" s="34">
        <v>5.6196648612464042</v>
      </c>
      <c r="G74" s="33">
        <v>633.45000000000005</v>
      </c>
      <c r="H74" s="33">
        <v>3510.297</v>
      </c>
      <c r="I74" s="33">
        <v>5.5415533980582516</v>
      </c>
      <c r="J74" s="33">
        <v>265.55</v>
      </c>
      <c r="K74" s="33">
        <v>2171.4319999999998</v>
      </c>
      <c r="L74" s="33">
        <v>8.177111655055544</v>
      </c>
      <c r="M74" s="33">
        <v>587.29999999999995</v>
      </c>
      <c r="N74" s="33">
        <v>2717.288</v>
      </c>
      <c r="O74" s="33">
        <v>4.6267461263408824</v>
      </c>
      <c r="P74" s="33">
        <v>821.1</v>
      </c>
      <c r="Q74" s="33">
        <v>3522.7539999999999</v>
      </c>
      <c r="R74" s="33">
        <v>4.2902862014370964</v>
      </c>
      <c r="S74" s="33">
        <v>937.1</v>
      </c>
      <c r="T74" s="33">
        <v>5385.3590000000004</v>
      </c>
      <c r="U74" s="33">
        <v>5.7468349162309256</v>
      </c>
      <c r="V74" s="33">
        <v>1442.05</v>
      </c>
      <c r="W74" s="33">
        <v>11477.132</v>
      </c>
      <c r="X74" s="33">
        <v>7.9589001768315937</v>
      </c>
      <c r="Y74" s="33">
        <v>831.93</v>
      </c>
      <c r="Z74" s="33">
        <v>7348.5820000000003</v>
      </c>
      <c r="AA74" s="33">
        <v>8.8331734641135675</v>
      </c>
      <c r="AB74" s="33">
        <v>621.1</v>
      </c>
      <c r="AC74" s="33">
        <v>5026.1940000000004</v>
      </c>
      <c r="AD74" s="33">
        <v>8.0924070198035754</v>
      </c>
      <c r="AE74" s="33">
        <v>1151.55</v>
      </c>
      <c r="AF74" s="33">
        <v>6402.3230000000003</v>
      </c>
      <c r="AG74" s="33">
        <v>5.559743823542183</v>
      </c>
      <c r="AH74" s="33">
        <v>865.7</v>
      </c>
      <c r="AI74" s="33">
        <v>2318.5160000000001</v>
      </c>
      <c r="AJ74" s="33">
        <v>2.6781979900658426</v>
      </c>
      <c r="AK74" s="33">
        <v>1330.75</v>
      </c>
      <c r="AL74" s="33">
        <v>5005.1959999999999</v>
      </c>
      <c r="AM74" s="33">
        <v>3.7611842945707306</v>
      </c>
      <c r="AN74" s="33">
        <v>1178.45</v>
      </c>
      <c r="AO74" s="33">
        <v>5054.4409999999998</v>
      </c>
      <c r="AP74" s="33">
        <v>4.2890585090585089</v>
      </c>
    </row>
    <row r="75" spans="1:42" x14ac:dyDescent="0.3">
      <c r="A75" t="s">
        <v>17</v>
      </c>
      <c r="B75" s="26" t="s">
        <v>18</v>
      </c>
      <c r="C75" t="s">
        <v>699</v>
      </c>
      <c r="D75" s="34">
        <v>455503.92000000004</v>
      </c>
      <c r="E75" s="34">
        <v>1269033.567</v>
      </c>
      <c r="F75" s="34">
        <v>2.7859992225752963</v>
      </c>
      <c r="G75" s="33">
        <v>21808.400000000001</v>
      </c>
      <c r="H75" s="33">
        <v>64212.911999999997</v>
      </c>
      <c r="I75" s="33">
        <v>2.9444118779919659</v>
      </c>
      <c r="J75" s="33">
        <v>9606.57</v>
      </c>
      <c r="K75" s="33">
        <v>25776.054</v>
      </c>
      <c r="L75" s="33">
        <v>2.6831693309891045</v>
      </c>
      <c r="M75" s="33">
        <v>6317.89</v>
      </c>
      <c r="N75" s="33">
        <v>16859.052</v>
      </c>
      <c r="O75" s="33">
        <v>2.6684624138755182</v>
      </c>
      <c r="P75" s="33">
        <v>43593.84</v>
      </c>
      <c r="Q75" s="33">
        <v>103792.512</v>
      </c>
      <c r="R75" s="33">
        <v>2.3808985856717375</v>
      </c>
      <c r="S75" s="33">
        <v>71960.7</v>
      </c>
      <c r="T75" s="33">
        <v>121695.361</v>
      </c>
      <c r="U75" s="33">
        <v>1.6911364258546679</v>
      </c>
      <c r="V75" s="33">
        <v>39257.120000000003</v>
      </c>
      <c r="W75" s="33">
        <v>123477.69899999999</v>
      </c>
      <c r="X75" s="33">
        <v>3.1453580649828612</v>
      </c>
      <c r="Y75" s="33">
        <v>50585.84</v>
      </c>
      <c r="Z75" s="33">
        <v>124361.496</v>
      </c>
      <c r="AA75" s="33">
        <v>2.4584250454277323</v>
      </c>
      <c r="AB75" s="33">
        <v>76349.240000000005</v>
      </c>
      <c r="AC75" s="33">
        <v>292684.799</v>
      </c>
      <c r="AD75" s="33">
        <v>3.8334998357547501</v>
      </c>
      <c r="AE75" s="33">
        <v>43773.120000000003</v>
      </c>
      <c r="AF75" s="33">
        <v>131963.122</v>
      </c>
      <c r="AG75" s="33">
        <v>3.0147067880927838</v>
      </c>
      <c r="AH75" s="33">
        <v>24951.4</v>
      </c>
      <c r="AI75" s="33">
        <v>72831.823999999993</v>
      </c>
      <c r="AJ75" s="33">
        <v>2.9189473937334172</v>
      </c>
      <c r="AK75" s="33">
        <v>49724.41</v>
      </c>
      <c r="AL75" s="33">
        <v>130580.001</v>
      </c>
      <c r="AM75" s="33">
        <v>2.6260744169714632</v>
      </c>
      <c r="AN75" s="33">
        <v>17575.39</v>
      </c>
      <c r="AO75" s="33">
        <v>60798.735000000001</v>
      </c>
      <c r="AP75" s="33">
        <v>3.4593107179982923</v>
      </c>
    </row>
    <row r="76" spans="1:42" x14ac:dyDescent="0.3">
      <c r="A76" t="s">
        <v>57</v>
      </c>
      <c r="B76" s="26" t="s">
        <v>58</v>
      </c>
      <c r="C76" t="s">
        <v>1319</v>
      </c>
      <c r="D76" s="34">
        <v>844.55</v>
      </c>
      <c r="E76" s="34">
        <v>7262.3469999999998</v>
      </c>
      <c r="F76" s="34">
        <v>8.5990728790480144</v>
      </c>
      <c r="G76" s="33">
        <v>3.9</v>
      </c>
      <c r="H76" s="33">
        <v>25.288</v>
      </c>
      <c r="I76" s="33">
        <v>6.4841025641025647</v>
      </c>
      <c r="J76" s="33"/>
      <c r="K76" s="33"/>
      <c r="L76" s="33"/>
      <c r="M76" s="33">
        <v>8.6999999999999993</v>
      </c>
      <c r="N76" s="33">
        <v>69.11</v>
      </c>
      <c r="O76" s="33">
        <v>7.943678160919541</v>
      </c>
      <c r="P76" s="33">
        <v>10.95</v>
      </c>
      <c r="Q76" s="33">
        <v>58.828000000000003</v>
      </c>
      <c r="R76" s="33">
        <v>5.3724200913242015</v>
      </c>
      <c r="S76" s="33">
        <v>128.80000000000001</v>
      </c>
      <c r="T76" s="33">
        <v>915.298</v>
      </c>
      <c r="U76" s="33">
        <v>7.1063509316770181</v>
      </c>
      <c r="V76" s="33">
        <v>192.35</v>
      </c>
      <c r="W76" s="33">
        <v>1826.713</v>
      </c>
      <c r="X76" s="33">
        <v>9.4968182999740058</v>
      </c>
      <c r="Y76" s="33">
        <v>354</v>
      </c>
      <c r="Z76" s="33">
        <v>3210.3440000000001</v>
      </c>
      <c r="AA76" s="33">
        <v>9.0687683615819203</v>
      </c>
      <c r="AB76" s="33">
        <v>72.150000000000006</v>
      </c>
      <c r="AC76" s="33">
        <v>588.99099999999999</v>
      </c>
      <c r="AD76" s="33">
        <v>8.1634234234234224</v>
      </c>
      <c r="AE76" s="33">
        <v>65</v>
      </c>
      <c r="AF76" s="33">
        <v>515.721</v>
      </c>
      <c r="AG76" s="33">
        <v>7.9341692307692311</v>
      </c>
      <c r="AH76" s="33">
        <v>7.8</v>
      </c>
      <c r="AI76" s="33">
        <v>48.984999999999999</v>
      </c>
      <c r="AJ76" s="33">
        <v>6.2801282051282055</v>
      </c>
      <c r="AK76" s="33">
        <v>0.9</v>
      </c>
      <c r="AL76" s="33">
        <v>3.069</v>
      </c>
      <c r="AM76" s="33">
        <v>3.4099999999999997</v>
      </c>
      <c r="AN76" s="33"/>
      <c r="AO76" s="33"/>
      <c r="AP76" s="33"/>
    </row>
    <row r="77" spans="1:42" x14ac:dyDescent="0.3">
      <c r="A77" t="s">
        <v>258</v>
      </c>
      <c r="B77" s="26" t="s">
        <v>259</v>
      </c>
      <c r="C77" t="s">
        <v>1320</v>
      </c>
      <c r="D77" s="34">
        <v>4386.75</v>
      </c>
      <c r="E77" s="34">
        <v>13769.603999999999</v>
      </c>
      <c r="F77" s="34">
        <v>3.1389078474952981</v>
      </c>
      <c r="G77" s="33">
        <v>297.8</v>
      </c>
      <c r="H77" s="33">
        <v>1117.1210000000001</v>
      </c>
      <c r="I77" s="33">
        <v>3.7512458025520483</v>
      </c>
      <c r="J77" s="33"/>
      <c r="K77" s="33"/>
      <c r="L77" s="33"/>
      <c r="M77" s="33">
        <v>150.1</v>
      </c>
      <c r="N77" s="33">
        <v>511.85500000000002</v>
      </c>
      <c r="O77" s="33">
        <v>3.4100932711525651</v>
      </c>
      <c r="P77" s="33">
        <v>433.55</v>
      </c>
      <c r="Q77" s="33">
        <v>1221.4110000000001</v>
      </c>
      <c r="R77" s="33">
        <v>2.8172321531541922</v>
      </c>
      <c r="S77" s="33">
        <v>525.4</v>
      </c>
      <c r="T77" s="33">
        <v>1657.576</v>
      </c>
      <c r="U77" s="33">
        <v>3.1548838979824896</v>
      </c>
      <c r="V77" s="33">
        <v>323.3</v>
      </c>
      <c r="W77" s="33">
        <v>1092.6859999999999</v>
      </c>
      <c r="X77" s="33">
        <v>3.3797896690380447</v>
      </c>
      <c r="Y77" s="33">
        <v>524.75</v>
      </c>
      <c r="Z77" s="33">
        <v>1622.508</v>
      </c>
      <c r="AA77" s="33">
        <v>3.0919637922820393</v>
      </c>
      <c r="AB77" s="33">
        <v>438.7</v>
      </c>
      <c r="AC77" s="33">
        <v>1614.57</v>
      </c>
      <c r="AD77" s="33">
        <v>3.6803510371552313</v>
      </c>
      <c r="AE77" s="33">
        <v>305.3</v>
      </c>
      <c r="AF77" s="33">
        <v>1011.296</v>
      </c>
      <c r="AG77" s="33">
        <v>3.3124664264657713</v>
      </c>
      <c r="AH77" s="33">
        <v>678.15</v>
      </c>
      <c r="AI77" s="33">
        <v>1890.39</v>
      </c>
      <c r="AJ77" s="33">
        <v>2.7875691218756913</v>
      </c>
      <c r="AK77" s="33">
        <v>439.35</v>
      </c>
      <c r="AL77" s="33">
        <v>1150.499</v>
      </c>
      <c r="AM77" s="33">
        <v>2.6186388983725957</v>
      </c>
      <c r="AN77" s="33">
        <v>270.35000000000002</v>
      </c>
      <c r="AO77" s="33">
        <v>879.69200000000001</v>
      </c>
      <c r="AP77" s="33">
        <v>3.2539004993526905</v>
      </c>
    </row>
    <row r="78" spans="1:42" x14ac:dyDescent="0.3">
      <c r="A78" t="s">
        <v>53</v>
      </c>
      <c r="B78" s="26" t="s">
        <v>54</v>
      </c>
      <c r="C78" t="s">
        <v>1322</v>
      </c>
      <c r="D78" s="34">
        <v>149.35</v>
      </c>
      <c r="E78" s="34">
        <v>657.65700000000004</v>
      </c>
      <c r="F78" s="34">
        <v>4.4034616672246409</v>
      </c>
      <c r="G78" s="33"/>
      <c r="H78" s="33"/>
      <c r="I78" s="33"/>
      <c r="J78" s="33">
        <v>8.75</v>
      </c>
      <c r="K78" s="33">
        <v>59.887999999999998</v>
      </c>
      <c r="L78" s="33">
        <v>6.8443428571428573</v>
      </c>
      <c r="M78" s="33"/>
      <c r="N78" s="33"/>
      <c r="O78" s="33"/>
      <c r="P78" s="33"/>
      <c r="Q78" s="33"/>
      <c r="R78" s="33"/>
      <c r="S78" s="33">
        <v>18.2</v>
      </c>
      <c r="T78" s="33">
        <v>159.51</v>
      </c>
      <c r="U78" s="33">
        <v>8.7642857142857142</v>
      </c>
      <c r="V78" s="33">
        <v>9.8000000000000007</v>
      </c>
      <c r="W78" s="33">
        <v>88.2</v>
      </c>
      <c r="X78" s="33">
        <v>9</v>
      </c>
      <c r="Y78" s="33">
        <v>1.85</v>
      </c>
      <c r="Z78" s="33">
        <v>13.302</v>
      </c>
      <c r="AA78" s="33">
        <v>7.1902702702702701</v>
      </c>
      <c r="AB78" s="33"/>
      <c r="AC78" s="33"/>
      <c r="AD78" s="33"/>
      <c r="AE78" s="33">
        <v>20.45</v>
      </c>
      <c r="AF78" s="33">
        <v>43.185000000000002</v>
      </c>
      <c r="AG78" s="33">
        <v>2.1117359413202936</v>
      </c>
      <c r="AH78" s="33">
        <v>80.900000000000006</v>
      </c>
      <c r="AI78" s="33">
        <v>266.97000000000003</v>
      </c>
      <c r="AJ78" s="33">
        <v>3.3000000000000003</v>
      </c>
      <c r="AK78" s="33"/>
      <c r="AL78" s="33"/>
      <c r="AM78" s="33"/>
      <c r="AN78" s="33">
        <v>9.4</v>
      </c>
      <c r="AO78" s="33">
        <v>26.602</v>
      </c>
      <c r="AP78" s="33">
        <v>2.83</v>
      </c>
    </row>
    <row r="79" spans="1:42" x14ac:dyDescent="0.3">
      <c r="A79" t="s">
        <v>83</v>
      </c>
      <c r="B79" s="26" t="s">
        <v>84</v>
      </c>
      <c r="C79" t="s">
        <v>1047</v>
      </c>
      <c r="D79" s="34">
        <v>1483.0500000000002</v>
      </c>
      <c r="E79" s="34">
        <v>20949.038</v>
      </c>
      <c r="F79" s="34">
        <v>14.125645123225784</v>
      </c>
      <c r="G79" s="33">
        <v>102.55</v>
      </c>
      <c r="H79" s="33">
        <v>1402.413</v>
      </c>
      <c r="I79" s="33">
        <v>13.675407118478791</v>
      </c>
      <c r="J79" s="33">
        <v>167.45</v>
      </c>
      <c r="K79" s="33">
        <v>2417.569</v>
      </c>
      <c r="L79" s="33">
        <v>14.437557479844731</v>
      </c>
      <c r="M79" s="33">
        <v>59</v>
      </c>
      <c r="N79" s="33">
        <v>1083.617</v>
      </c>
      <c r="O79" s="33">
        <v>18.366389830508474</v>
      </c>
      <c r="P79" s="33">
        <v>76.5</v>
      </c>
      <c r="Q79" s="33">
        <v>1329.606</v>
      </c>
      <c r="R79" s="33">
        <v>17.380470588235294</v>
      </c>
      <c r="S79" s="33">
        <v>82.3</v>
      </c>
      <c r="T79" s="33">
        <v>1175.0129999999999</v>
      </c>
      <c r="U79" s="33">
        <v>14.27719319562576</v>
      </c>
      <c r="V79" s="33">
        <v>69.3</v>
      </c>
      <c r="W79" s="33">
        <v>1068.8320000000001</v>
      </c>
      <c r="X79" s="33">
        <v>15.423261183261186</v>
      </c>
      <c r="Y79" s="33">
        <v>86.5</v>
      </c>
      <c r="Z79" s="33">
        <v>1502.0350000000001</v>
      </c>
      <c r="AA79" s="33">
        <v>17.36456647398844</v>
      </c>
      <c r="AB79" s="33">
        <v>55.3</v>
      </c>
      <c r="AC79" s="33">
        <v>746.58699999999999</v>
      </c>
      <c r="AD79" s="33">
        <v>13.500669077757685</v>
      </c>
      <c r="AE79" s="33">
        <v>180.8</v>
      </c>
      <c r="AF79" s="33">
        <v>2808.886</v>
      </c>
      <c r="AG79" s="33">
        <v>15.535873893805309</v>
      </c>
      <c r="AH79" s="33">
        <v>157.69999999999999</v>
      </c>
      <c r="AI79" s="33">
        <v>1868.3119999999999</v>
      </c>
      <c r="AJ79" s="33">
        <v>11.84725428027901</v>
      </c>
      <c r="AK79" s="33">
        <v>218.15</v>
      </c>
      <c r="AL79" s="33">
        <v>2825.5949999999998</v>
      </c>
      <c r="AM79" s="33">
        <v>12.952532661013063</v>
      </c>
      <c r="AN79" s="33">
        <v>227.5</v>
      </c>
      <c r="AO79" s="33">
        <v>2720.5729999999999</v>
      </c>
      <c r="AP79" s="33">
        <v>11.958562637362636</v>
      </c>
    </row>
    <row r="80" spans="1:42" x14ac:dyDescent="0.3">
      <c r="A80" t="s">
        <v>213</v>
      </c>
      <c r="B80" s="26" t="s">
        <v>214</v>
      </c>
      <c r="C80" t="s">
        <v>1328</v>
      </c>
      <c r="D80" s="34">
        <v>3662.7</v>
      </c>
      <c r="E80" s="34">
        <v>58502.905000000006</v>
      </c>
      <c r="F80" s="34">
        <v>15.972617194965466</v>
      </c>
      <c r="G80" s="33">
        <v>238.8</v>
      </c>
      <c r="H80" s="33">
        <v>3897.1320000000001</v>
      </c>
      <c r="I80" s="33">
        <v>16.319648241206028</v>
      </c>
      <c r="J80" s="33">
        <v>95.6</v>
      </c>
      <c r="K80" s="33">
        <v>2430.6149999999998</v>
      </c>
      <c r="L80" s="33">
        <v>25.424843096234309</v>
      </c>
      <c r="M80" s="33">
        <v>244.85</v>
      </c>
      <c r="N80" s="33">
        <v>4339.0020000000004</v>
      </c>
      <c r="O80" s="33">
        <v>17.721061874617114</v>
      </c>
      <c r="P80" s="33">
        <v>276.85000000000002</v>
      </c>
      <c r="Q80" s="33">
        <v>4692.1390000000001</v>
      </c>
      <c r="R80" s="33">
        <v>16.948307747877912</v>
      </c>
      <c r="S80" s="33">
        <v>299.5</v>
      </c>
      <c r="T80" s="33">
        <v>4026.0329999999999</v>
      </c>
      <c r="U80" s="33">
        <v>13.442514190317196</v>
      </c>
      <c r="V80" s="33">
        <v>311.14999999999998</v>
      </c>
      <c r="W80" s="33">
        <v>5042.6289999999999</v>
      </c>
      <c r="X80" s="33">
        <v>16.2064245540736</v>
      </c>
      <c r="Y80" s="33">
        <v>618.29999999999995</v>
      </c>
      <c r="Z80" s="33">
        <v>9327.4500000000007</v>
      </c>
      <c r="AA80" s="33">
        <v>15.085638039786513</v>
      </c>
      <c r="AB80" s="33">
        <v>395.25</v>
      </c>
      <c r="AC80" s="33">
        <v>7393.5010000000002</v>
      </c>
      <c r="AD80" s="33">
        <v>18.705884882985451</v>
      </c>
      <c r="AE80" s="33">
        <v>254.1</v>
      </c>
      <c r="AF80" s="33">
        <v>3623.018</v>
      </c>
      <c r="AG80" s="33">
        <v>14.258236914600552</v>
      </c>
      <c r="AH80" s="33">
        <v>338.85</v>
      </c>
      <c r="AI80" s="33">
        <v>4782.2700000000004</v>
      </c>
      <c r="AJ80" s="33">
        <v>14.113235945108455</v>
      </c>
      <c r="AK80" s="33">
        <v>332.95</v>
      </c>
      <c r="AL80" s="33">
        <v>4664.0190000000002</v>
      </c>
      <c r="AM80" s="33">
        <v>14.008166391350054</v>
      </c>
      <c r="AN80" s="33">
        <v>256.5</v>
      </c>
      <c r="AO80" s="33">
        <v>4285.0969999999998</v>
      </c>
      <c r="AP80" s="33">
        <v>16.70603118908382</v>
      </c>
    </row>
    <row r="81" spans="1:42" x14ac:dyDescent="0.3">
      <c r="A81" t="s">
        <v>15</v>
      </c>
      <c r="B81" s="26" t="s">
        <v>16</v>
      </c>
      <c r="C81" t="s">
        <v>698</v>
      </c>
      <c r="D81" s="34">
        <v>151263.06</v>
      </c>
      <c r="E81" s="34">
        <v>106823.34100000001</v>
      </c>
      <c r="F81" s="34">
        <v>0.70620904403229723</v>
      </c>
      <c r="G81" s="33">
        <v>2551.37</v>
      </c>
      <c r="H81" s="33">
        <v>1377.306</v>
      </c>
      <c r="I81" s="33">
        <v>0.53982997370040409</v>
      </c>
      <c r="J81" s="33">
        <v>6260.49</v>
      </c>
      <c r="K81" s="33">
        <v>2814.67</v>
      </c>
      <c r="L81" s="33">
        <v>0.44959260377382604</v>
      </c>
      <c r="M81" s="33">
        <v>15757.22</v>
      </c>
      <c r="N81" s="33">
        <v>5004.7259999999997</v>
      </c>
      <c r="O81" s="33">
        <v>0.31761478230296969</v>
      </c>
      <c r="P81" s="33">
        <v>2.7</v>
      </c>
      <c r="Q81" s="33">
        <v>1.5</v>
      </c>
      <c r="R81" s="33">
        <v>0.55555555555555547</v>
      </c>
      <c r="S81" s="33">
        <v>202.38</v>
      </c>
      <c r="T81" s="33">
        <v>25.25</v>
      </c>
      <c r="U81" s="33">
        <v>0.1247652930131436</v>
      </c>
      <c r="V81" s="33"/>
      <c r="W81" s="33"/>
      <c r="X81" s="33"/>
      <c r="Y81" s="33">
        <v>10</v>
      </c>
      <c r="Z81" s="33">
        <v>5</v>
      </c>
      <c r="AA81" s="33">
        <v>0.5</v>
      </c>
      <c r="AB81" s="33"/>
      <c r="AC81" s="33"/>
      <c r="AD81" s="33"/>
      <c r="AE81" s="33">
        <v>5386.25</v>
      </c>
      <c r="AF81" s="33">
        <v>4061.3409999999999</v>
      </c>
      <c r="AG81" s="33">
        <v>0.75402014388489202</v>
      </c>
      <c r="AH81" s="33">
        <v>19798.060000000001</v>
      </c>
      <c r="AI81" s="33">
        <v>7668.8609999999999</v>
      </c>
      <c r="AJ81" s="33">
        <v>0.38735416500404579</v>
      </c>
      <c r="AK81" s="33">
        <v>62046.49</v>
      </c>
      <c r="AL81" s="33">
        <v>46531.641000000003</v>
      </c>
      <c r="AM81" s="33">
        <v>0.74994799867002959</v>
      </c>
      <c r="AN81" s="33">
        <v>39248.1</v>
      </c>
      <c r="AO81" s="33">
        <v>39333.046000000002</v>
      </c>
      <c r="AP81" s="33">
        <v>1.0021643340696749</v>
      </c>
    </row>
    <row r="82" spans="1:42" x14ac:dyDescent="0.3">
      <c r="A82" t="s">
        <v>69</v>
      </c>
      <c r="B82" s="26" t="s">
        <v>70</v>
      </c>
      <c r="C82" t="s">
        <v>990</v>
      </c>
      <c r="D82" s="34">
        <v>4353.9000000000005</v>
      </c>
      <c r="E82" s="34">
        <v>8823.4539999999997</v>
      </c>
      <c r="F82" s="34">
        <v>2.0265633110544568</v>
      </c>
      <c r="G82" s="33">
        <v>187.85</v>
      </c>
      <c r="H82" s="33">
        <v>474.089</v>
      </c>
      <c r="I82" s="33">
        <v>2.5237636412030877</v>
      </c>
      <c r="J82" s="33">
        <v>101.9</v>
      </c>
      <c r="K82" s="33">
        <v>465.577</v>
      </c>
      <c r="L82" s="33">
        <v>4.5689597644749753</v>
      </c>
      <c r="M82" s="33">
        <v>218.05</v>
      </c>
      <c r="N82" s="33">
        <v>696.02800000000002</v>
      </c>
      <c r="O82" s="33">
        <v>3.1920568676908965</v>
      </c>
      <c r="P82" s="33">
        <v>333.65</v>
      </c>
      <c r="Q82" s="33">
        <v>990.94200000000001</v>
      </c>
      <c r="R82" s="33">
        <v>2.9700044957290577</v>
      </c>
      <c r="S82" s="33">
        <v>115.1</v>
      </c>
      <c r="T82" s="33">
        <v>335.88200000000001</v>
      </c>
      <c r="U82" s="33">
        <v>2.9181754995655953</v>
      </c>
      <c r="V82" s="33">
        <v>131.44999999999999</v>
      </c>
      <c r="W82" s="33">
        <v>368.37700000000001</v>
      </c>
      <c r="X82" s="33">
        <v>2.8024115633320656</v>
      </c>
      <c r="Y82" s="33">
        <v>179.9</v>
      </c>
      <c r="Z82" s="33">
        <v>430.55599999999998</v>
      </c>
      <c r="AA82" s="33">
        <v>2.3933073929961086</v>
      </c>
      <c r="AB82" s="33">
        <v>189.65</v>
      </c>
      <c r="AC82" s="33">
        <v>485.50900000000001</v>
      </c>
      <c r="AD82" s="33">
        <v>2.5600263643553913</v>
      </c>
      <c r="AE82" s="33">
        <v>958.75</v>
      </c>
      <c r="AF82" s="33">
        <v>1612.0719999999999</v>
      </c>
      <c r="AG82" s="33">
        <v>1.6814310299869621</v>
      </c>
      <c r="AH82" s="33">
        <v>992.9</v>
      </c>
      <c r="AI82" s="33">
        <v>1318.028</v>
      </c>
      <c r="AJ82" s="33">
        <v>1.3274529157014805</v>
      </c>
      <c r="AK82" s="33">
        <v>577.45000000000005</v>
      </c>
      <c r="AL82" s="33">
        <v>913.779</v>
      </c>
      <c r="AM82" s="33">
        <v>1.5824383063468697</v>
      </c>
      <c r="AN82" s="33">
        <v>367.25</v>
      </c>
      <c r="AO82" s="33">
        <v>732.61500000000001</v>
      </c>
      <c r="AP82" s="33">
        <v>1.9948672566371681</v>
      </c>
    </row>
    <row r="83" spans="1:42" x14ac:dyDescent="0.3">
      <c r="A83" t="s">
        <v>85</v>
      </c>
      <c r="B83" s="26" t="s">
        <v>86</v>
      </c>
      <c r="C83" t="s">
        <v>733</v>
      </c>
      <c r="D83" s="34">
        <v>1911.6999999999998</v>
      </c>
      <c r="E83" s="34">
        <v>29767.462999999996</v>
      </c>
      <c r="F83" s="34">
        <v>15.571199979076214</v>
      </c>
      <c r="G83" s="33">
        <v>67</v>
      </c>
      <c r="H83" s="33">
        <v>1189.9659999999999</v>
      </c>
      <c r="I83" s="33">
        <v>17.760686567164178</v>
      </c>
      <c r="J83" s="33">
        <v>94.05</v>
      </c>
      <c r="K83" s="33">
        <v>1741.9570000000001</v>
      </c>
      <c r="L83" s="33">
        <v>18.52160552897395</v>
      </c>
      <c r="M83" s="33">
        <v>17.5</v>
      </c>
      <c r="N83" s="33">
        <v>335.57</v>
      </c>
      <c r="O83" s="33">
        <v>19.175428571428572</v>
      </c>
      <c r="P83" s="33">
        <v>41</v>
      </c>
      <c r="Q83" s="33">
        <v>739.68</v>
      </c>
      <c r="R83" s="33">
        <v>18.040975609756096</v>
      </c>
      <c r="S83" s="33">
        <v>19.7</v>
      </c>
      <c r="T83" s="33">
        <v>328.82</v>
      </c>
      <c r="U83" s="33">
        <v>16.691370558375635</v>
      </c>
      <c r="V83" s="33">
        <v>12.05</v>
      </c>
      <c r="W83" s="33">
        <v>181.61099999999999</v>
      </c>
      <c r="X83" s="33">
        <v>15.071452282157674</v>
      </c>
      <c r="Y83" s="33">
        <v>28.45</v>
      </c>
      <c r="Z83" s="33">
        <v>600.09299999999996</v>
      </c>
      <c r="AA83" s="33">
        <v>21.092899824253074</v>
      </c>
      <c r="AB83" s="33">
        <v>177.65</v>
      </c>
      <c r="AC83" s="33">
        <v>3887.328</v>
      </c>
      <c r="AD83" s="33">
        <v>21.881947649873347</v>
      </c>
      <c r="AE83" s="33">
        <v>311.7</v>
      </c>
      <c r="AF83" s="33">
        <v>5319.8239999999996</v>
      </c>
      <c r="AG83" s="33">
        <v>17.067128649342315</v>
      </c>
      <c r="AH83" s="33">
        <v>319.60000000000002</v>
      </c>
      <c r="AI83" s="33">
        <v>5241.857</v>
      </c>
      <c r="AJ83" s="33">
        <v>16.401304755944931</v>
      </c>
      <c r="AK83" s="33">
        <v>654.35</v>
      </c>
      <c r="AL83" s="33">
        <v>7441.7759999999998</v>
      </c>
      <c r="AM83" s="33">
        <v>11.372776037288912</v>
      </c>
      <c r="AN83" s="33">
        <v>168.65</v>
      </c>
      <c r="AO83" s="33">
        <v>2758.9810000000002</v>
      </c>
      <c r="AP83" s="33">
        <v>16.359211384524162</v>
      </c>
    </row>
    <row r="84" spans="1:42" x14ac:dyDescent="0.3">
      <c r="A84" t="s">
        <v>278</v>
      </c>
      <c r="B84" s="26" t="s">
        <v>279</v>
      </c>
      <c r="C84" t="s">
        <v>1332</v>
      </c>
      <c r="D84" s="34">
        <v>2388.15</v>
      </c>
      <c r="E84" s="34">
        <v>54452.024000000005</v>
      </c>
      <c r="F84" s="34">
        <v>22.800922890103219</v>
      </c>
      <c r="G84" s="33">
        <v>222.65</v>
      </c>
      <c r="H84" s="33">
        <v>5163.9269999999997</v>
      </c>
      <c r="I84" s="33">
        <v>23.193024927015493</v>
      </c>
      <c r="J84" s="33">
        <v>294.10000000000002</v>
      </c>
      <c r="K84" s="33">
        <v>6073.9949999999999</v>
      </c>
      <c r="L84" s="33">
        <v>20.652822169330157</v>
      </c>
      <c r="M84" s="33">
        <v>204</v>
      </c>
      <c r="N84" s="33">
        <v>4764.7839999999997</v>
      </c>
      <c r="O84" s="33">
        <v>23.356784313725488</v>
      </c>
      <c r="P84" s="33">
        <v>118.6</v>
      </c>
      <c r="Q84" s="33">
        <v>2658.0329999999999</v>
      </c>
      <c r="R84" s="33">
        <v>22.411745362563238</v>
      </c>
      <c r="S84" s="33">
        <v>196.55</v>
      </c>
      <c r="T84" s="33">
        <v>4635.1009999999997</v>
      </c>
      <c r="U84" s="33">
        <v>23.582299669295342</v>
      </c>
      <c r="V84" s="33">
        <v>36.799999999999997</v>
      </c>
      <c r="W84" s="33">
        <v>930.86500000000001</v>
      </c>
      <c r="X84" s="33">
        <v>25.295244565217395</v>
      </c>
      <c r="Y84" s="33">
        <v>272.55</v>
      </c>
      <c r="Z84" s="33">
        <v>6220.42</v>
      </c>
      <c r="AA84" s="33">
        <v>22.823041643735095</v>
      </c>
      <c r="AB84" s="33">
        <v>278.8</v>
      </c>
      <c r="AC84" s="33">
        <v>7025.6750000000002</v>
      </c>
      <c r="AD84" s="33">
        <v>25.199695121951219</v>
      </c>
      <c r="AE84" s="33">
        <v>302.45</v>
      </c>
      <c r="AF84" s="33">
        <v>5570.04</v>
      </c>
      <c r="AG84" s="33">
        <v>18.416399404860307</v>
      </c>
      <c r="AH84" s="33">
        <v>147.35</v>
      </c>
      <c r="AI84" s="33">
        <v>3096.9639999999999</v>
      </c>
      <c r="AJ84" s="33">
        <v>21.017740074652188</v>
      </c>
      <c r="AK84" s="33">
        <v>36.15</v>
      </c>
      <c r="AL84" s="33">
        <v>948.51099999999997</v>
      </c>
      <c r="AM84" s="33">
        <v>26.23820193637621</v>
      </c>
      <c r="AN84" s="33">
        <v>278.14999999999998</v>
      </c>
      <c r="AO84" s="33">
        <v>7363.7089999999998</v>
      </c>
      <c r="AP84" s="33">
        <v>26.473877404278269</v>
      </c>
    </row>
    <row r="85" spans="1:42" x14ac:dyDescent="0.3">
      <c r="A85" t="s">
        <v>284</v>
      </c>
      <c r="B85" s="26" t="s">
        <v>285</v>
      </c>
      <c r="C85" t="s">
        <v>835</v>
      </c>
      <c r="D85" s="34">
        <v>175.4</v>
      </c>
      <c r="E85" s="34">
        <v>384.05300000000005</v>
      </c>
      <c r="F85" s="34">
        <v>2.1895838084378565</v>
      </c>
      <c r="G85" s="33"/>
      <c r="H85" s="33"/>
      <c r="I85" s="33"/>
      <c r="J85" s="33">
        <v>34.65</v>
      </c>
      <c r="K85" s="33">
        <v>72.275999999999996</v>
      </c>
      <c r="L85" s="33">
        <v>2.0858874458874457</v>
      </c>
      <c r="M85" s="33">
        <v>21.45</v>
      </c>
      <c r="N85" s="33">
        <v>64.891999999999996</v>
      </c>
      <c r="O85" s="33">
        <v>3.0252680652680652</v>
      </c>
      <c r="P85" s="33">
        <v>8.4</v>
      </c>
      <c r="Q85" s="33">
        <v>21.87</v>
      </c>
      <c r="R85" s="33">
        <v>2.6035714285714286</v>
      </c>
      <c r="S85" s="33">
        <v>30.45</v>
      </c>
      <c r="T85" s="33">
        <v>85.39</v>
      </c>
      <c r="U85" s="33">
        <v>2.8042692939244662</v>
      </c>
      <c r="V85" s="33">
        <v>10.65</v>
      </c>
      <c r="W85" s="33">
        <v>36.49</v>
      </c>
      <c r="X85" s="33">
        <v>3.4262910798122066</v>
      </c>
      <c r="Y85" s="33">
        <v>59.1</v>
      </c>
      <c r="Z85" s="33">
        <v>78.287000000000006</v>
      </c>
      <c r="AA85" s="33">
        <v>1.3246531302876481</v>
      </c>
      <c r="AB85" s="33"/>
      <c r="AC85" s="33"/>
      <c r="AD85" s="33"/>
      <c r="AE85" s="33">
        <v>10</v>
      </c>
      <c r="AF85" s="33">
        <v>24.029</v>
      </c>
      <c r="AG85" s="33">
        <v>2.4028999999999998</v>
      </c>
      <c r="AH85" s="33"/>
      <c r="AI85" s="33"/>
      <c r="AJ85" s="33"/>
      <c r="AK85" s="33"/>
      <c r="AL85" s="33"/>
      <c r="AM85" s="33"/>
      <c r="AN85" s="33">
        <v>0.7</v>
      </c>
      <c r="AO85" s="33">
        <v>0.81899999999999995</v>
      </c>
      <c r="AP85" s="33">
        <v>1.17</v>
      </c>
    </row>
    <row r="86" spans="1:42" x14ac:dyDescent="0.3">
      <c r="A86" t="s">
        <v>282</v>
      </c>
      <c r="B86" s="26" t="s">
        <v>283</v>
      </c>
      <c r="C86" t="s">
        <v>834</v>
      </c>
      <c r="D86" s="34">
        <v>42.1</v>
      </c>
      <c r="E86" s="34">
        <v>1004.3019999999999</v>
      </c>
      <c r="F86" s="34">
        <v>23.855154394299284</v>
      </c>
      <c r="G86" s="33">
        <v>1.4</v>
      </c>
      <c r="H86" s="33">
        <v>30.52</v>
      </c>
      <c r="I86" s="33">
        <v>21.8</v>
      </c>
      <c r="J86" s="33">
        <v>1</v>
      </c>
      <c r="K86" s="33">
        <v>24.85</v>
      </c>
      <c r="L86" s="33">
        <v>24.85</v>
      </c>
      <c r="M86" s="33">
        <v>4.7</v>
      </c>
      <c r="N86" s="33">
        <v>126.196</v>
      </c>
      <c r="O86" s="33">
        <v>26.850212765957444</v>
      </c>
      <c r="P86" s="33">
        <v>3.55</v>
      </c>
      <c r="Q86" s="33">
        <v>82.234999999999999</v>
      </c>
      <c r="R86" s="33">
        <v>23.164788732394367</v>
      </c>
      <c r="S86" s="33">
        <v>12.2</v>
      </c>
      <c r="T86" s="33">
        <v>291.22899999999998</v>
      </c>
      <c r="U86" s="33">
        <v>23.87122950819672</v>
      </c>
      <c r="V86" s="33">
        <v>5.95</v>
      </c>
      <c r="W86" s="33">
        <v>145.71799999999999</v>
      </c>
      <c r="X86" s="33">
        <v>24.490420168067224</v>
      </c>
      <c r="Y86" s="33">
        <v>4.3499999999999996</v>
      </c>
      <c r="Z86" s="33">
        <v>111.77</v>
      </c>
      <c r="AA86" s="33">
        <v>25.694252873563219</v>
      </c>
      <c r="AB86" s="33"/>
      <c r="AC86" s="33"/>
      <c r="AD86" s="33"/>
      <c r="AE86" s="33">
        <v>1.2</v>
      </c>
      <c r="AF86" s="33">
        <v>19.98</v>
      </c>
      <c r="AG86" s="33">
        <v>16.650000000000002</v>
      </c>
      <c r="AH86" s="33"/>
      <c r="AI86" s="33"/>
      <c r="AJ86" s="33"/>
      <c r="AK86" s="33">
        <v>4.8499999999999996</v>
      </c>
      <c r="AL86" s="33">
        <v>94.442999999999998</v>
      </c>
      <c r="AM86" s="33">
        <v>19.472783505154641</v>
      </c>
      <c r="AN86" s="33">
        <v>2.9</v>
      </c>
      <c r="AO86" s="33">
        <v>77.361000000000004</v>
      </c>
      <c r="AP86" s="33">
        <v>26.676206896551726</v>
      </c>
    </row>
    <row r="87" spans="1:42" x14ac:dyDescent="0.3">
      <c r="A87" t="s">
        <v>325</v>
      </c>
      <c r="B87" s="26" t="s">
        <v>326</v>
      </c>
      <c r="C87" t="s">
        <v>1334</v>
      </c>
      <c r="D87" s="34">
        <v>2151.8999999999996</v>
      </c>
      <c r="E87" s="34">
        <v>7689.19</v>
      </c>
      <c r="F87" s="34">
        <v>3.5732097216413408</v>
      </c>
      <c r="G87" s="33">
        <v>122.6</v>
      </c>
      <c r="H87" s="33">
        <v>450.23500000000001</v>
      </c>
      <c r="I87" s="33">
        <v>3.6723898858075041</v>
      </c>
      <c r="J87" s="33">
        <v>67.75</v>
      </c>
      <c r="K87" s="33">
        <v>283.87900000000002</v>
      </c>
      <c r="L87" s="33">
        <v>4.1900959409594103</v>
      </c>
      <c r="M87" s="33">
        <v>158.94999999999999</v>
      </c>
      <c r="N87" s="33">
        <v>555.548</v>
      </c>
      <c r="O87" s="33">
        <v>3.4951116703365841</v>
      </c>
      <c r="P87" s="33">
        <v>227.4</v>
      </c>
      <c r="Q87" s="33">
        <v>798.22699999999998</v>
      </c>
      <c r="R87" s="33">
        <v>3.5102330694810906</v>
      </c>
      <c r="S87" s="33">
        <v>297.7</v>
      </c>
      <c r="T87" s="33">
        <v>1030.431</v>
      </c>
      <c r="U87" s="33">
        <v>3.4613066845817939</v>
      </c>
      <c r="V87" s="33">
        <v>321.7</v>
      </c>
      <c r="W87" s="33">
        <v>1092.7529999999999</v>
      </c>
      <c r="X87" s="33">
        <v>3.3968075847062478</v>
      </c>
      <c r="Y87" s="33">
        <v>172.85</v>
      </c>
      <c r="Z87" s="33">
        <v>841.178</v>
      </c>
      <c r="AA87" s="33">
        <v>4.8665201041365345</v>
      </c>
      <c r="AB87" s="33">
        <v>114.4</v>
      </c>
      <c r="AC87" s="33">
        <v>387.84399999999999</v>
      </c>
      <c r="AD87" s="33">
        <v>3.3902447552447552</v>
      </c>
      <c r="AE87" s="33">
        <v>178.35</v>
      </c>
      <c r="AF87" s="33">
        <v>559.01199999999994</v>
      </c>
      <c r="AG87" s="33">
        <v>3.1343537987104009</v>
      </c>
      <c r="AH87" s="33">
        <v>182.15</v>
      </c>
      <c r="AI87" s="33">
        <v>677.79899999999998</v>
      </c>
      <c r="AJ87" s="33">
        <v>3.7211034861377983</v>
      </c>
      <c r="AK87" s="33">
        <v>157.1</v>
      </c>
      <c r="AL87" s="33">
        <v>512.75900000000001</v>
      </c>
      <c r="AM87" s="33">
        <v>3.2639019732654364</v>
      </c>
      <c r="AN87" s="33">
        <v>150.94999999999999</v>
      </c>
      <c r="AO87" s="33">
        <v>499.52499999999998</v>
      </c>
      <c r="AP87" s="33">
        <v>3.3092083471348128</v>
      </c>
    </row>
    <row r="88" spans="1:42" x14ac:dyDescent="0.3">
      <c r="A88" t="s">
        <v>77</v>
      </c>
      <c r="B88" s="26" t="s">
        <v>78</v>
      </c>
      <c r="C88" t="s">
        <v>729</v>
      </c>
      <c r="D88" s="34">
        <v>193.70000000000002</v>
      </c>
      <c r="E88" s="34">
        <v>1062.5650000000001</v>
      </c>
      <c r="F88" s="34">
        <v>5.4856220960247803</v>
      </c>
      <c r="G88" s="33">
        <v>15.75</v>
      </c>
      <c r="H88" s="33">
        <v>96.825999999999993</v>
      </c>
      <c r="I88" s="33">
        <v>6.1476825396825392</v>
      </c>
      <c r="J88" s="33">
        <v>1.05</v>
      </c>
      <c r="K88" s="33">
        <v>7.98</v>
      </c>
      <c r="L88" s="33">
        <v>7.6</v>
      </c>
      <c r="M88" s="33">
        <v>3.95</v>
      </c>
      <c r="N88" s="33">
        <v>26.497</v>
      </c>
      <c r="O88" s="33">
        <v>6.7081012658227843</v>
      </c>
      <c r="P88" s="33">
        <v>1.05</v>
      </c>
      <c r="Q88" s="33">
        <v>8.1379999999999999</v>
      </c>
      <c r="R88" s="33">
        <v>7.7504761904761903</v>
      </c>
      <c r="S88" s="33">
        <v>6.8</v>
      </c>
      <c r="T88" s="33">
        <v>55.335000000000001</v>
      </c>
      <c r="U88" s="33">
        <v>8.1375000000000011</v>
      </c>
      <c r="V88" s="33">
        <v>0.85</v>
      </c>
      <c r="W88" s="33">
        <v>7.0129999999999999</v>
      </c>
      <c r="X88" s="33">
        <v>8.2505882352941171</v>
      </c>
      <c r="Y88" s="33">
        <v>3.2</v>
      </c>
      <c r="Z88" s="33">
        <v>21.97</v>
      </c>
      <c r="AA88" s="33">
        <v>6.8656249999999996</v>
      </c>
      <c r="AB88" s="33">
        <v>50.2</v>
      </c>
      <c r="AC88" s="33">
        <v>249.38</v>
      </c>
      <c r="AD88" s="33">
        <v>4.9677290836653381</v>
      </c>
      <c r="AE88" s="33">
        <v>26.15</v>
      </c>
      <c r="AF88" s="33">
        <v>173.59800000000001</v>
      </c>
      <c r="AG88" s="33">
        <v>6.6385468451242842</v>
      </c>
      <c r="AH88" s="33">
        <v>18.149999999999999</v>
      </c>
      <c r="AI88" s="33">
        <v>94.156999999999996</v>
      </c>
      <c r="AJ88" s="33">
        <v>5.1877134986225899</v>
      </c>
      <c r="AK88" s="33">
        <v>21.55</v>
      </c>
      <c r="AL88" s="33">
        <v>147.03200000000001</v>
      </c>
      <c r="AM88" s="33">
        <v>6.8228306264501164</v>
      </c>
      <c r="AN88" s="33">
        <v>45</v>
      </c>
      <c r="AO88" s="33">
        <v>174.63900000000001</v>
      </c>
      <c r="AP88" s="33">
        <v>3.8808666666666669</v>
      </c>
    </row>
    <row r="89" spans="1:42" x14ac:dyDescent="0.3">
      <c r="A89" t="s">
        <v>9</v>
      </c>
      <c r="B89" s="26" t="s">
        <v>10</v>
      </c>
      <c r="C89" t="s">
        <v>696</v>
      </c>
      <c r="D89" s="34">
        <v>3275.83</v>
      </c>
      <c r="E89" s="34">
        <v>7441.3609999999999</v>
      </c>
      <c r="F89" s="34">
        <v>2.2715955956200413</v>
      </c>
      <c r="G89" s="33">
        <v>299.25</v>
      </c>
      <c r="H89" s="33">
        <v>815.505</v>
      </c>
      <c r="I89" s="33">
        <v>2.7251629072681705</v>
      </c>
      <c r="J89" s="33">
        <v>243.18</v>
      </c>
      <c r="K89" s="33">
        <v>743.83900000000006</v>
      </c>
      <c r="L89" s="33">
        <v>3.0588000657948844</v>
      </c>
      <c r="M89" s="33">
        <v>135.9</v>
      </c>
      <c r="N89" s="33">
        <v>368.65199999999999</v>
      </c>
      <c r="O89" s="33">
        <v>2.712671081677704</v>
      </c>
      <c r="P89" s="33">
        <v>179.2</v>
      </c>
      <c r="Q89" s="33">
        <v>337.38600000000002</v>
      </c>
      <c r="R89" s="33">
        <v>1.8827343750000003</v>
      </c>
      <c r="S89" s="33">
        <v>238</v>
      </c>
      <c r="T89" s="33">
        <v>391.34500000000003</v>
      </c>
      <c r="U89" s="33">
        <v>1.6443067226890757</v>
      </c>
      <c r="V89" s="33">
        <v>249.15</v>
      </c>
      <c r="W89" s="33">
        <v>585.202</v>
      </c>
      <c r="X89" s="33">
        <v>2.3487938992574753</v>
      </c>
      <c r="Y89" s="33">
        <v>406.5</v>
      </c>
      <c r="Z89" s="33">
        <v>678.23099999999999</v>
      </c>
      <c r="AA89" s="33">
        <v>1.6684649446494464</v>
      </c>
      <c r="AB89" s="33">
        <v>142.69999999999999</v>
      </c>
      <c r="AC89" s="33">
        <v>281.13600000000002</v>
      </c>
      <c r="AD89" s="33">
        <v>1.9701191310441488</v>
      </c>
      <c r="AE89" s="33">
        <v>330.1</v>
      </c>
      <c r="AF89" s="33">
        <v>723.36400000000003</v>
      </c>
      <c r="AG89" s="33">
        <v>2.1913480763405029</v>
      </c>
      <c r="AH89" s="33">
        <v>325.75</v>
      </c>
      <c r="AI89" s="33">
        <v>810.60699999999997</v>
      </c>
      <c r="AJ89" s="33">
        <v>2.4884328472755182</v>
      </c>
      <c r="AK89" s="33">
        <v>331.95</v>
      </c>
      <c r="AL89" s="33">
        <v>844.11099999999999</v>
      </c>
      <c r="AM89" s="33">
        <v>2.5428859768037357</v>
      </c>
      <c r="AN89" s="33">
        <v>394.15</v>
      </c>
      <c r="AO89" s="33">
        <v>861.98299999999995</v>
      </c>
      <c r="AP89" s="33">
        <v>2.1869415197259925</v>
      </c>
    </row>
    <row r="90" spans="1:42" x14ac:dyDescent="0.3">
      <c r="A90" t="s">
        <v>91</v>
      </c>
      <c r="B90" s="26" t="s">
        <v>92</v>
      </c>
      <c r="C90" t="s">
        <v>736</v>
      </c>
      <c r="D90" s="34">
        <v>4442.6900000000005</v>
      </c>
      <c r="E90" s="34">
        <v>2334.105</v>
      </c>
      <c r="F90" s="34">
        <v>0.52538101915731228</v>
      </c>
      <c r="G90" s="33"/>
      <c r="H90" s="33"/>
      <c r="I90" s="33"/>
      <c r="J90" s="33">
        <v>2.9</v>
      </c>
      <c r="K90" s="33">
        <v>4.37</v>
      </c>
      <c r="L90" s="33">
        <v>1.5068965517241379</v>
      </c>
      <c r="M90" s="33">
        <v>1.9</v>
      </c>
      <c r="N90" s="33">
        <v>2.6030000000000002</v>
      </c>
      <c r="O90" s="33">
        <v>1.37</v>
      </c>
      <c r="P90" s="33">
        <v>6.95</v>
      </c>
      <c r="Q90" s="33">
        <v>6.3659999999999997</v>
      </c>
      <c r="R90" s="33">
        <v>0.91597122302158263</v>
      </c>
      <c r="S90" s="33">
        <v>7.9</v>
      </c>
      <c r="T90" s="33">
        <v>37.941000000000003</v>
      </c>
      <c r="U90" s="33">
        <v>4.8026582278481014</v>
      </c>
      <c r="V90" s="33">
        <v>1.85</v>
      </c>
      <c r="W90" s="33">
        <v>0.999</v>
      </c>
      <c r="X90" s="33">
        <v>0.53999999999999992</v>
      </c>
      <c r="Y90" s="33">
        <v>9.0500000000000007</v>
      </c>
      <c r="Z90" s="33">
        <v>6.61</v>
      </c>
      <c r="AA90" s="33">
        <v>0.73038674033149165</v>
      </c>
      <c r="AB90" s="33">
        <v>7.45</v>
      </c>
      <c r="AC90" s="33">
        <v>4.319</v>
      </c>
      <c r="AD90" s="33">
        <v>0.57973154362416102</v>
      </c>
      <c r="AE90" s="33">
        <v>314.49</v>
      </c>
      <c r="AF90" s="33">
        <v>216.43</v>
      </c>
      <c r="AG90" s="33">
        <v>0.68819358326178892</v>
      </c>
      <c r="AH90" s="33">
        <v>200.2</v>
      </c>
      <c r="AI90" s="33">
        <v>245.767</v>
      </c>
      <c r="AJ90" s="33">
        <v>1.2276073926073927</v>
      </c>
      <c r="AK90" s="33">
        <v>3890</v>
      </c>
      <c r="AL90" s="33">
        <v>1808.7</v>
      </c>
      <c r="AM90" s="33">
        <v>0.46496143958868896</v>
      </c>
      <c r="AN90" s="33"/>
      <c r="AO90" s="33"/>
      <c r="AP90" s="33"/>
    </row>
    <row r="91" spans="1:42" x14ac:dyDescent="0.3">
      <c r="A91" t="s">
        <v>147</v>
      </c>
      <c r="B91" s="26" t="s">
        <v>148</v>
      </c>
      <c r="C91" t="s">
        <v>770</v>
      </c>
      <c r="D91" s="34">
        <v>820.25</v>
      </c>
      <c r="E91" s="34">
        <v>35319.894999999997</v>
      </c>
      <c r="F91" s="34">
        <v>43.05991466016458</v>
      </c>
      <c r="G91" s="33">
        <v>3.4</v>
      </c>
      <c r="H91" s="33">
        <v>112.66500000000001</v>
      </c>
      <c r="I91" s="33">
        <v>33.136764705882356</v>
      </c>
      <c r="J91" s="33"/>
      <c r="K91" s="33"/>
      <c r="L91" s="33"/>
      <c r="M91" s="33">
        <v>86</v>
      </c>
      <c r="N91" s="33">
        <v>4157.5720000000001</v>
      </c>
      <c r="O91" s="33">
        <v>48.343860465116279</v>
      </c>
      <c r="P91" s="33">
        <v>89.15</v>
      </c>
      <c r="Q91" s="33">
        <v>4287.4030000000002</v>
      </c>
      <c r="R91" s="33">
        <v>48.092013460459896</v>
      </c>
      <c r="S91" s="33">
        <v>70.650000000000006</v>
      </c>
      <c r="T91" s="33">
        <v>3328.4630000000002</v>
      </c>
      <c r="U91" s="33">
        <v>47.112002830856333</v>
      </c>
      <c r="V91" s="33">
        <v>107.25</v>
      </c>
      <c r="W91" s="33">
        <v>5073.9920000000002</v>
      </c>
      <c r="X91" s="33">
        <v>47.309948717948721</v>
      </c>
      <c r="Y91" s="33">
        <v>216.4</v>
      </c>
      <c r="Z91" s="33">
        <v>8359.34</v>
      </c>
      <c r="AA91" s="33">
        <v>38.629112754158967</v>
      </c>
      <c r="AB91" s="33">
        <v>235.2</v>
      </c>
      <c r="AC91" s="33">
        <v>9583.8799999999992</v>
      </c>
      <c r="AD91" s="33">
        <v>40.747789115646256</v>
      </c>
      <c r="AE91" s="33">
        <v>7.5</v>
      </c>
      <c r="AF91" s="33">
        <v>268.24599999999998</v>
      </c>
      <c r="AG91" s="33">
        <v>35.766133333333329</v>
      </c>
      <c r="AH91" s="33">
        <v>3.7</v>
      </c>
      <c r="AI91" s="33">
        <v>112.90300000000001</v>
      </c>
      <c r="AJ91" s="33">
        <v>30.514324324324324</v>
      </c>
      <c r="AK91" s="33">
        <v>0.85</v>
      </c>
      <c r="AL91" s="33">
        <v>29.596</v>
      </c>
      <c r="AM91" s="33">
        <v>34.818823529411766</v>
      </c>
      <c r="AN91" s="33">
        <v>0.15</v>
      </c>
      <c r="AO91" s="33">
        <v>5.835</v>
      </c>
      <c r="AP91" s="33">
        <v>38.9</v>
      </c>
    </row>
    <row r="92" spans="1:42" x14ac:dyDescent="0.3">
      <c r="A92" t="s">
        <v>127</v>
      </c>
      <c r="B92" s="26" t="s">
        <v>128</v>
      </c>
      <c r="C92" t="s">
        <v>757</v>
      </c>
      <c r="D92" s="34">
        <v>467.84000000000003</v>
      </c>
      <c r="E92" s="34">
        <v>11344.014999999999</v>
      </c>
      <c r="F92" s="34">
        <v>24.247638081395348</v>
      </c>
      <c r="G92" s="33">
        <v>8.5</v>
      </c>
      <c r="H92" s="33">
        <v>218.10400000000001</v>
      </c>
      <c r="I92" s="33">
        <v>25.659294117647061</v>
      </c>
      <c r="J92" s="33">
        <v>36.799999999999997</v>
      </c>
      <c r="K92" s="33">
        <v>1037.0129999999999</v>
      </c>
      <c r="L92" s="33">
        <v>28.179701086956523</v>
      </c>
      <c r="M92" s="33">
        <v>23.3</v>
      </c>
      <c r="N92" s="33">
        <v>639.10799999999995</v>
      </c>
      <c r="O92" s="33">
        <v>27.429527896995705</v>
      </c>
      <c r="P92" s="33">
        <v>42.1</v>
      </c>
      <c r="Q92" s="33">
        <v>991.32600000000002</v>
      </c>
      <c r="R92" s="33">
        <v>23.546935866983372</v>
      </c>
      <c r="S92" s="33">
        <v>45.74</v>
      </c>
      <c r="T92" s="33">
        <v>1070.5909999999999</v>
      </c>
      <c r="U92" s="33">
        <v>23.406012243113246</v>
      </c>
      <c r="V92" s="33">
        <v>37.4</v>
      </c>
      <c r="W92" s="33">
        <v>934.01599999999996</v>
      </c>
      <c r="X92" s="33">
        <v>24.973689839572192</v>
      </c>
      <c r="Y92" s="33">
        <v>114.95</v>
      </c>
      <c r="Z92" s="33">
        <v>2229.223</v>
      </c>
      <c r="AA92" s="33">
        <v>19.392979556328839</v>
      </c>
      <c r="AB92" s="33">
        <v>87.95</v>
      </c>
      <c r="AC92" s="33">
        <v>2310.0410000000002</v>
      </c>
      <c r="AD92" s="33">
        <v>26.26538942581012</v>
      </c>
      <c r="AE92" s="33">
        <v>34.85</v>
      </c>
      <c r="AF92" s="33">
        <v>1011.741</v>
      </c>
      <c r="AG92" s="33">
        <v>29.031305595408895</v>
      </c>
      <c r="AH92" s="33">
        <v>17.75</v>
      </c>
      <c r="AI92" s="33">
        <v>431.38799999999998</v>
      </c>
      <c r="AJ92" s="33">
        <v>24.303549295774648</v>
      </c>
      <c r="AK92" s="33">
        <v>5.55</v>
      </c>
      <c r="AL92" s="33">
        <v>152.77699999999999</v>
      </c>
      <c r="AM92" s="33">
        <v>27.527387387387385</v>
      </c>
      <c r="AN92" s="33">
        <v>12.95</v>
      </c>
      <c r="AO92" s="33">
        <v>318.68700000000001</v>
      </c>
      <c r="AP92" s="33">
        <v>24.609034749034752</v>
      </c>
    </row>
    <row r="93" spans="1:42" x14ac:dyDescent="0.3">
      <c r="A93" t="s">
        <v>290</v>
      </c>
      <c r="B93" s="26" t="s">
        <v>291</v>
      </c>
      <c r="C93" t="s">
        <v>837</v>
      </c>
      <c r="D93" s="34">
        <v>4.25</v>
      </c>
      <c r="E93" s="34">
        <v>4.3579999999999997</v>
      </c>
      <c r="F93" s="34">
        <v>1.0254117647058822</v>
      </c>
      <c r="G93" s="33"/>
      <c r="H93" s="33"/>
      <c r="I93" s="33"/>
      <c r="J93" s="33"/>
      <c r="K93" s="33"/>
      <c r="L93" s="33"/>
      <c r="M93" s="33"/>
      <c r="N93" s="33"/>
      <c r="O93" s="33"/>
      <c r="P93" s="33">
        <v>2.9</v>
      </c>
      <c r="Q93" s="33">
        <v>3.6829999999999998</v>
      </c>
      <c r="R93" s="33">
        <v>1.27</v>
      </c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>
        <v>1.35</v>
      </c>
      <c r="AI93" s="33">
        <v>0.67500000000000004</v>
      </c>
      <c r="AJ93" s="33">
        <v>0.5</v>
      </c>
      <c r="AK93" s="33"/>
      <c r="AL93" s="33"/>
      <c r="AM93" s="33"/>
      <c r="AN93" s="33"/>
      <c r="AO93" s="33"/>
      <c r="AP93" s="33"/>
    </row>
    <row r="94" spans="1:42" x14ac:dyDescent="0.3">
      <c r="A94" t="s">
        <v>371</v>
      </c>
      <c r="B94" s="26" t="s">
        <v>372</v>
      </c>
      <c r="C94" t="s">
        <v>1025</v>
      </c>
      <c r="D94" s="34">
        <v>2777.2000000000003</v>
      </c>
      <c r="E94" s="34">
        <v>16822.79</v>
      </c>
      <c r="F94" s="34">
        <v>6.0574643525853373</v>
      </c>
      <c r="G94" s="33">
        <v>155.80000000000001</v>
      </c>
      <c r="H94" s="33">
        <v>985.37599999999998</v>
      </c>
      <c r="I94" s="33">
        <v>6.324621309370988</v>
      </c>
      <c r="J94" s="33">
        <v>6.35</v>
      </c>
      <c r="K94" s="33">
        <v>43.551000000000002</v>
      </c>
      <c r="L94" s="33">
        <v>6.8584251968503942</v>
      </c>
      <c r="M94" s="33">
        <v>304.5</v>
      </c>
      <c r="N94" s="33">
        <v>1773.6510000000001</v>
      </c>
      <c r="O94" s="33">
        <v>5.8247980295566508</v>
      </c>
      <c r="P94" s="33">
        <v>415.4</v>
      </c>
      <c r="Q94" s="33">
        <v>2140.6680000000001</v>
      </c>
      <c r="R94" s="33">
        <v>5.1532691381800682</v>
      </c>
      <c r="S94" s="33">
        <v>388.85</v>
      </c>
      <c r="T94" s="33">
        <v>2066.7429999999999</v>
      </c>
      <c r="U94" s="33">
        <v>5.3150135013501343</v>
      </c>
      <c r="V94" s="33">
        <v>253.25</v>
      </c>
      <c r="W94" s="33">
        <v>1640.0630000000001</v>
      </c>
      <c r="X94" s="33">
        <v>6.4760631786771965</v>
      </c>
      <c r="Y94" s="33">
        <v>296.75</v>
      </c>
      <c r="Z94" s="33">
        <v>2116.9259999999999</v>
      </c>
      <c r="AA94" s="33">
        <v>7.1337017691659641</v>
      </c>
      <c r="AB94" s="33">
        <v>437.55</v>
      </c>
      <c r="AC94" s="33">
        <v>2707.877</v>
      </c>
      <c r="AD94" s="33">
        <v>6.1887258599017256</v>
      </c>
      <c r="AE94" s="33">
        <v>207.1</v>
      </c>
      <c r="AF94" s="33">
        <v>1195.894</v>
      </c>
      <c r="AG94" s="33">
        <v>5.7744760985031389</v>
      </c>
      <c r="AH94" s="33">
        <v>159.6</v>
      </c>
      <c r="AI94" s="33">
        <v>997.70600000000002</v>
      </c>
      <c r="AJ94" s="33">
        <v>6.251290726817043</v>
      </c>
      <c r="AK94" s="33">
        <v>79.8</v>
      </c>
      <c r="AL94" s="33">
        <v>583.4</v>
      </c>
      <c r="AM94" s="33">
        <v>7.3107769423558899</v>
      </c>
      <c r="AN94" s="33">
        <v>72.25</v>
      </c>
      <c r="AO94" s="33">
        <v>570.93499999999995</v>
      </c>
      <c r="AP94" s="33">
        <v>7.9022145328719713</v>
      </c>
    </row>
    <row r="95" spans="1:42" x14ac:dyDescent="0.3">
      <c r="A95" t="s">
        <v>165</v>
      </c>
      <c r="B95" s="26" t="s">
        <v>166</v>
      </c>
      <c r="C95" t="s">
        <v>1340</v>
      </c>
      <c r="D95" s="34">
        <v>4203.8</v>
      </c>
      <c r="E95" s="34">
        <v>19987.786</v>
      </c>
      <c r="F95" s="34">
        <v>4.754694799942909</v>
      </c>
      <c r="G95" s="33">
        <v>412.7</v>
      </c>
      <c r="H95" s="33">
        <v>2258.5770000000002</v>
      </c>
      <c r="I95" s="33">
        <v>5.4726847589047738</v>
      </c>
      <c r="J95" s="33"/>
      <c r="K95" s="33"/>
      <c r="L95" s="33"/>
      <c r="M95" s="33">
        <v>250.75</v>
      </c>
      <c r="N95" s="33">
        <v>1322.29</v>
      </c>
      <c r="O95" s="33">
        <v>5.27333998005982</v>
      </c>
      <c r="P95" s="33">
        <v>489.45</v>
      </c>
      <c r="Q95" s="33">
        <v>2266.8809999999999</v>
      </c>
      <c r="R95" s="33">
        <v>4.6314863622433338</v>
      </c>
      <c r="S95" s="33">
        <v>535.04999999999995</v>
      </c>
      <c r="T95" s="33">
        <v>2406.58</v>
      </c>
      <c r="U95" s="33">
        <v>4.4978600130828896</v>
      </c>
      <c r="V95" s="33">
        <v>239.75</v>
      </c>
      <c r="W95" s="33">
        <v>1263.319</v>
      </c>
      <c r="X95" s="33">
        <v>5.2693180396246087</v>
      </c>
      <c r="Y95" s="33">
        <v>142.15</v>
      </c>
      <c r="Z95" s="33">
        <v>821.93600000000004</v>
      </c>
      <c r="AA95" s="33">
        <v>5.7821737601125571</v>
      </c>
      <c r="AB95" s="33">
        <v>431.35</v>
      </c>
      <c r="AC95" s="33">
        <v>2306.1149999999998</v>
      </c>
      <c r="AD95" s="33">
        <v>5.3462733279239592</v>
      </c>
      <c r="AE95" s="33">
        <v>652.29999999999995</v>
      </c>
      <c r="AF95" s="33">
        <v>2516.011</v>
      </c>
      <c r="AG95" s="33">
        <v>3.8571378200214625</v>
      </c>
      <c r="AH95" s="33">
        <v>551.79999999999995</v>
      </c>
      <c r="AI95" s="33">
        <v>2321.1999999999998</v>
      </c>
      <c r="AJ95" s="33">
        <v>4.2065965929684666</v>
      </c>
      <c r="AK95" s="33">
        <v>277.85000000000002</v>
      </c>
      <c r="AL95" s="33">
        <v>1314.6780000000001</v>
      </c>
      <c r="AM95" s="33">
        <v>4.7316105812488756</v>
      </c>
      <c r="AN95" s="33">
        <v>220.65</v>
      </c>
      <c r="AO95" s="33">
        <v>1190.1990000000001</v>
      </c>
      <c r="AP95" s="33">
        <v>5.3940584636301834</v>
      </c>
    </row>
    <row r="96" spans="1:42" x14ac:dyDescent="0.3">
      <c r="A96" t="s">
        <v>163</v>
      </c>
      <c r="B96" s="26" t="s">
        <v>164</v>
      </c>
      <c r="C96" t="s">
        <v>1341</v>
      </c>
      <c r="D96" s="34">
        <v>2204.8999999999996</v>
      </c>
      <c r="E96" s="34">
        <v>43889.504000000001</v>
      </c>
      <c r="F96" s="34">
        <v>19.905439702480841</v>
      </c>
      <c r="G96" s="33">
        <v>211.5</v>
      </c>
      <c r="H96" s="33">
        <v>4162.6009999999997</v>
      </c>
      <c r="I96" s="33">
        <v>19.681328605200942</v>
      </c>
      <c r="J96" s="33">
        <v>9.9</v>
      </c>
      <c r="K96" s="33">
        <v>220.49100000000001</v>
      </c>
      <c r="L96" s="33">
        <v>22.271818181818183</v>
      </c>
      <c r="M96" s="33">
        <v>32.1</v>
      </c>
      <c r="N96" s="33">
        <v>699.07299999999998</v>
      </c>
      <c r="O96" s="33">
        <v>21.777975077881617</v>
      </c>
      <c r="P96" s="33">
        <v>7.75</v>
      </c>
      <c r="Q96" s="33">
        <v>198.50399999999999</v>
      </c>
      <c r="R96" s="33">
        <v>25.613419354838708</v>
      </c>
      <c r="S96" s="33">
        <v>4.8</v>
      </c>
      <c r="T96" s="33">
        <v>118.04</v>
      </c>
      <c r="U96" s="33">
        <v>24.591666666666669</v>
      </c>
      <c r="V96" s="33">
        <v>4.7</v>
      </c>
      <c r="W96" s="33">
        <v>125.881</v>
      </c>
      <c r="X96" s="33">
        <v>26.783191489361702</v>
      </c>
      <c r="Y96" s="33">
        <v>1.4</v>
      </c>
      <c r="Z96" s="33">
        <v>27.478000000000002</v>
      </c>
      <c r="AA96" s="33">
        <v>19.627142857142861</v>
      </c>
      <c r="AB96" s="33">
        <v>7.65</v>
      </c>
      <c r="AC96" s="33">
        <v>195.53</v>
      </c>
      <c r="AD96" s="33">
        <v>25.559477124183005</v>
      </c>
      <c r="AE96" s="33">
        <v>390.95</v>
      </c>
      <c r="AF96" s="33">
        <v>8389.8649999999998</v>
      </c>
      <c r="AG96" s="33">
        <v>21.460199514004348</v>
      </c>
      <c r="AH96" s="33">
        <v>797.85</v>
      </c>
      <c r="AI96" s="33">
        <v>15648.249</v>
      </c>
      <c r="AJ96" s="33">
        <v>19.613021244594847</v>
      </c>
      <c r="AK96" s="33">
        <v>531.04999999999995</v>
      </c>
      <c r="AL96" s="33">
        <v>9641.1190000000006</v>
      </c>
      <c r="AM96" s="33">
        <v>18.154823462950759</v>
      </c>
      <c r="AN96" s="33">
        <v>205.25</v>
      </c>
      <c r="AO96" s="33">
        <v>4462.6729999999998</v>
      </c>
      <c r="AP96" s="33">
        <v>21.74262119366626</v>
      </c>
    </row>
    <row r="97" spans="1:42" x14ac:dyDescent="0.3">
      <c r="A97" t="s">
        <v>89</v>
      </c>
      <c r="B97" s="26" t="s">
        <v>90</v>
      </c>
      <c r="C97" t="s">
        <v>993</v>
      </c>
      <c r="D97" s="34">
        <v>191.3</v>
      </c>
      <c r="E97" s="34">
        <v>1284.6650000000002</v>
      </c>
      <c r="F97" s="34">
        <v>6.715446941975955</v>
      </c>
      <c r="G97" s="33">
        <v>1</v>
      </c>
      <c r="H97" s="33">
        <v>6.95</v>
      </c>
      <c r="I97" s="33">
        <v>6.95</v>
      </c>
      <c r="J97" s="33">
        <v>6.6</v>
      </c>
      <c r="K97" s="33">
        <v>40.552</v>
      </c>
      <c r="L97" s="33">
        <v>6.1442424242424245</v>
      </c>
      <c r="M97" s="33"/>
      <c r="N97" s="33"/>
      <c r="O97" s="33"/>
      <c r="P97" s="33">
        <v>6.6</v>
      </c>
      <c r="Q97" s="33">
        <v>30.975999999999999</v>
      </c>
      <c r="R97" s="33">
        <v>4.6933333333333334</v>
      </c>
      <c r="S97" s="33">
        <v>8</v>
      </c>
      <c r="T97" s="33">
        <v>51.104999999999997</v>
      </c>
      <c r="U97" s="33">
        <v>6.3881249999999996</v>
      </c>
      <c r="V97" s="33">
        <v>25.8</v>
      </c>
      <c r="W97" s="33">
        <v>196.304</v>
      </c>
      <c r="X97" s="33">
        <v>7.608682170542636</v>
      </c>
      <c r="Y97" s="33">
        <v>67.2</v>
      </c>
      <c r="Z97" s="33">
        <v>419.36500000000001</v>
      </c>
      <c r="AA97" s="33">
        <v>6.2405505952380951</v>
      </c>
      <c r="AB97" s="33">
        <v>50.25</v>
      </c>
      <c r="AC97" s="33">
        <v>356.80500000000001</v>
      </c>
      <c r="AD97" s="33">
        <v>7.1005970149253734</v>
      </c>
      <c r="AE97" s="33">
        <v>0.5</v>
      </c>
      <c r="AF97" s="33">
        <v>4.7300000000000004</v>
      </c>
      <c r="AG97" s="33">
        <v>9.4600000000000009</v>
      </c>
      <c r="AH97" s="33"/>
      <c r="AI97" s="33"/>
      <c r="AJ97" s="33"/>
      <c r="AK97" s="33">
        <v>24.3</v>
      </c>
      <c r="AL97" s="33">
        <v>171.315</v>
      </c>
      <c r="AM97" s="33">
        <v>7.05</v>
      </c>
      <c r="AN97" s="33">
        <v>1.05</v>
      </c>
      <c r="AO97" s="33">
        <v>6.5629999999999997</v>
      </c>
      <c r="AP97" s="33">
        <v>6.2504761904761903</v>
      </c>
    </row>
    <row r="98" spans="1:42" x14ac:dyDescent="0.3">
      <c r="A98" t="s">
        <v>73</v>
      </c>
      <c r="B98" s="26" t="s">
        <v>74</v>
      </c>
      <c r="C98" t="s">
        <v>727</v>
      </c>
      <c r="D98" s="34">
        <v>670.09999999999991</v>
      </c>
      <c r="E98" s="34">
        <v>6720.9849999999997</v>
      </c>
      <c r="F98" s="34">
        <v>10.029823906879571</v>
      </c>
      <c r="G98" s="33">
        <v>39.049999999999997</v>
      </c>
      <c r="H98" s="33">
        <v>414.28699999999998</v>
      </c>
      <c r="I98" s="33">
        <v>10.609142125480155</v>
      </c>
      <c r="J98" s="33">
        <v>66.849999999999994</v>
      </c>
      <c r="K98" s="33">
        <v>622.70699999999999</v>
      </c>
      <c r="L98" s="33">
        <v>9.314988780852655</v>
      </c>
      <c r="M98" s="33">
        <v>27.4</v>
      </c>
      <c r="N98" s="33">
        <v>295.15600000000001</v>
      </c>
      <c r="O98" s="33">
        <v>10.772116788321169</v>
      </c>
      <c r="P98" s="33">
        <v>36.65</v>
      </c>
      <c r="Q98" s="33">
        <v>364.79500000000002</v>
      </c>
      <c r="R98" s="33">
        <v>9.9534788540245582</v>
      </c>
      <c r="S98" s="33">
        <v>41.35</v>
      </c>
      <c r="T98" s="33">
        <v>385.39100000000002</v>
      </c>
      <c r="U98" s="33">
        <v>9.3202176541717048</v>
      </c>
      <c r="V98" s="33">
        <v>52.35</v>
      </c>
      <c r="W98" s="33">
        <v>479.70400000000001</v>
      </c>
      <c r="X98" s="33">
        <v>9.1634001910219673</v>
      </c>
      <c r="Y98" s="33">
        <v>51.75</v>
      </c>
      <c r="Z98" s="33">
        <v>647.77200000000005</v>
      </c>
      <c r="AA98" s="33">
        <v>12.517333333333335</v>
      </c>
      <c r="AB98" s="33">
        <v>102.55</v>
      </c>
      <c r="AC98" s="33">
        <v>1194.037</v>
      </c>
      <c r="AD98" s="33">
        <v>11.643461725987324</v>
      </c>
      <c r="AE98" s="33">
        <v>141.35</v>
      </c>
      <c r="AF98" s="33">
        <v>1308.0840000000001</v>
      </c>
      <c r="AG98" s="33">
        <v>9.2542200212239134</v>
      </c>
      <c r="AH98" s="33">
        <v>54.55</v>
      </c>
      <c r="AI98" s="33">
        <v>474.86900000000003</v>
      </c>
      <c r="AJ98" s="33">
        <v>8.7052062328139339</v>
      </c>
      <c r="AK98" s="33">
        <v>11.25</v>
      </c>
      <c r="AL98" s="33">
        <v>98.805000000000007</v>
      </c>
      <c r="AM98" s="33">
        <v>8.7826666666666675</v>
      </c>
      <c r="AN98" s="33">
        <v>45</v>
      </c>
      <c r="AO98" s="33">
        <v>435.37799999999999</v>
      </c>
      <c r="AP98" s="33">
        <v>9.675066666666666</v>
      </c>
    </row>
    <row r="99" spans="1:42" x14ac:dyDescent="0.3">
      <c r="A99" t="s">
        <v>117</v>
      </c>
      <c r="B99" s="26" t="s">
        <v>118</v>
      </c>
      <c r="C99" t="s">
        <v>751</v>
      </c>
      <c r="D99" s="34">
        <v>20374.400000000001</v>
      </c>
      <c r="E99" s="34">
        <v>142786.91400000002</v>
      </c>
      <c r="F99" s="34">
        <v>7.0081530744463647</v>
      </c>
      <c r="G99" s="33"/>
      <c r="H99" s="33"/>
      <c r="I99" s="33"/>
      <c r="J99" s="33"/>
      <c r="K99" s="33"/>
      <c r="L99" s="33"/>
      <c r="M99" s="33"/>
      <c r="N99" s="33"/>
      <c r="O99" s="33"/>
      <c r="P99" s="33">
        <v>182.8</v>
      </c>
      <c r="Q99" s="33">
        <v>2213.518</v>
      </c>
      <c r="R99" s="33">
        <v>12.108960612691465</v>
      </c>
      <c r="S99" s="33">
        <v>149</v>
      </c>
      <c r="T99" s="33">
        <v>1654.67</v>
      </c>
      <c r="U99" s="33">
        <v>11.105167785234899</v>
      </c>
      <c r="V99" s="33">
        <v>336</v>
      </c>
      <c r="W99" s="33">
        <v>3479.5</v>
      </c>
      <c r="X99" s="33">
        <v>10.355654761904763</v>
      </c>
      <c r="Y99" s="33">
        <v>7437.8</v>
      </c>
      <c r="Z99" s="33">
        <v>48313.495999999999</v>
      </c>
      <c r="AA99" s="33">
        <v>6.4956702250665517</v>
      </c>
      <c r="AB99" s="33">
        <v>5260.2</v>
      </c>
      <c r="AC99" s="33">
        <v>36179.42</v>
      </c>
      <c r="AD99" s="33">
        <v>6.8779552108284854</v>
      </c>
      <c r="AE99" s="33">
        <v>1198.2</v>
      </c>
      <c r="AF99" s="33">
        <v>6300.57</v>
      </c>
      <c r="AG99" s="33">
        <v>5.2583625438157231</v>
      </c>
      <c r="AH99" s="33">
        <v>2143.6</v>
      </c>
      <c r="AI99" s="33">
        <v>14690.52</v>
      </c>
      <c r="AJ99" s="33">
        <v>6.8532002239223742</v>
      </c>
      <c r="AK99" s="33">
        <v>2747.4</v>
      </c>
      <c r="AL99" s="33">
        <v>21835.18</v>
      </c>
      <c r="AM99" s="33">
        <v>7.9475795297372063</v>
      </c>
      <c r="AN99" s="33">
        <v>919.4</v>
      </c>
      <c r="AO99" s="33">
        <v>8120.04</v>
      </c>
      <c r="AP99" s="33">
        <v>8.8318903632804009</v>
      </c>
    </row>
    <row r="100" spans="1:42" x14ac:dyDescent="0.3">
      <c r="A100" t="s">
        <v>143</v>
      </c>
      <c r="B100" s="26" t="s">
        <v>144</v>
      </c>
      <c r="C100" t="s">
        <v>1342</v>
      </c>
      <c r="D100" s="34">
        <v>179.3</v>
      </c>
      <c r="E100" s="34">
        <v>6386.7300000000005</v>
      </c>
      <c r="F100" s="34">
        <v>35.620356943669826</v>
      </c>
      <c r="G100" s="33"/>
      <c r="H100" s="33"/>
      <c r="I100" s="33"/>
      <c r="J100" s="33"/>
      <c r="K100" s="33"/>
      <c r="L100" s="33"/>
      <c r="M100" s="33"/>
      <c r="N100" s="33"/>
      <c r="O100" s="33"/>
      <c r="P100" s="33">
        <v>1.95</v>
      </c>
      <c r="Q100" s="33">
        <v>74.763000000000005</v>
      </c>
      <c r="R100" s="33">
        <v>38.340000000000003</v>
      </c>
      <c r="S100" s="33">
        <v>10.9</v>
      </c>
      <c r="T100" s="33">
        <v>356.66300000000001</v>
      </c>
      <c r="U100" s="33">
        <v>32.721376146788991</v>
      </c>
      <c r="V100" s="33">
        <v>31.05</v>
      </c>
      <c r="W100" s="33">
        <v>1204.4179999999999</v>
      </c>
      <c r="X100" s="33">
        <v>38.789629629629623</v>
      </c>
      <c r="Y100" s="33">
        <v>112.85</v>
      </c>
      <c r="Z100" s="33">
        <v>3901.1060000000002</v>
      </c>
      <c r="AA100" s="33">
        <v>34.568949933540104</v>
      </c>
      <c r="AB100" s="33">
        <v>22.55</v>
      </c>
      <c r="AC100" s="33">
        <v>849.78</v>
      </c>
      <c r="AD100" s="33">
        <v>37.684257206208422</v>
      </c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</row>
    <row r="101" spans="1:42" x14ac:dyDescent="0.3">
      <c r="A101" t="s">
        <v>223</v>
      </c>
      <c r="B101" s="26" t="s">
        <v>224</v>
      </c>
      <c r="C101" t="s">
        <v>801</v>
      </c>
      <c r="D101" s="34">
        <v>72.899999999999991</v>
      </c>
      <c r="E101" s="34">
        <v>2069.4299999999998</v>
      </c>
      <c r="F101" s="34">
        <v>28.38724279835391</v>
      </c>
      <c r="G101" s="33">
        <v>22.5</v>
      </c>
      <c r="H101" s="33">
        <v>623.81799999999998</v>
      </c>
      <c r="I101" s="33">
        <v>27.725244444444442</v>
      </c>
      <c r="J101" s="33">
        <v>27.75</v>
      </c>
      <c r="K101" s="33">
        <v>736.08199999999999</v>
      </c>
      <c r="L101" s="33">
        <v>26.525477477477477</v>
      </c>
      <c r="M101" s="33">
        <v>7.2</v>
      </c>
      <c r="N101" s="33">
        <v>196.33799999999999</v>
      </c>
      <c r="O101" s="33">
        <v>27.269166666666663</v>
      </c>
      <c r="P101" s="33">
        <v>1.55</v>
      </c>
      <c r="Q101" s="33">
        <v>52.158000000000001</v>
      </c>
      <c r="R101" s="33">
        <v>33.65032258064516</v>
      </c>
      <c r="S101" s="33">
        <v>2.95</v>
      </c>
      <c r="T101" s="33">
        <v>81.094999999999999</v>
      </c>
      <c r="U101" s="33">
        <v>27.489830508474576</v>
      </c>
      <c r="V101" s="33">
        <v>3.6</v>
      </c>
      <c r="W101" s="33">
        <v>121.914</v>
      </c>
      <c r="X101" s="33">
        <v>33.865000000000002</v>
      </c>
      <c r="Y101" s="33">
        <v>1.5</v>
      </c>
      <c r="Z101" s="33">
        <v>63.03</v>
      </c>
      <c r="AA101" s="33">
        <v>42.02</v>
      </c>
      <c r="AB101" s="33"/>
      <c r="AC101" s="33"/>
      <c r="AD101" s="33"/>
      <c r="AE101" s="33"/>
      <c r="AF101" s="33"/>
      <c r="AG101" s="33"/>
      <c r="AH101" s="33">
        <v>2.0499999999999998</v>
      </c>
      <c r="AI101" s="33">
        <v>64.308999999999997</v>
      </c>
      <c r="AJ101" s="33">
        <v>31.370243902439025</v>
      </c>
      <c r="AK101" s="33"/>
      <c r="AL101" s="33"/>
      <c r="AM101" s="33"/>
      <c r="AN101" s="33">
        <v>3.8</v>
      </c>
      <c r="AO101" s="33">
        <v>130.68600000000001</v>
      </c>
      <c r="AP101" s="33">
        <v>34.391052631578951</v>
      </c>
    </row>
    <row r="102" spans="1:42" x14ac:dyDescent="0.3">
      <c r="A102" t="s">
        <v>209</v>
      </c>
      <c r="B102" s="26" t="s">
        <v>210</v>
      </c>
      <c r="C102" t="s">
        <v>794</v>
      </c>
      <c r="D102" s="34">
        <v>1078.54</v>
      </c>
      <c r="E102" s="34">
        <v>9518.0810000000001</v>
      </c>
      <c r="F102" s="34">
        <v>8.8249680123129419</v>
      </c>
      <c r="G102" s="33">
        <v>14.85</v>
      </c>
      <c r="H102" s="33">
        <v>123.65</v>
      </c>
      <c r="I102" s="33">
        <v>8.326599326599327</v>
      </c>
      <c r="J102" s="33">
        <v>17.7</v>
      </c>
      <c r="K102" s="33">
        <v>177.983</v>
      </c>
      <c r="L102" s="33">
        <v>10.055536723163842</v>
      </c>
      <c r="M102" s="33">
        <v>16.2</v>
      </c>
      <c r="N102" s="33">
        <v>144.887</v>
      </c>
      <c r="O102" s="33">
        <v>8.9436419753086422</v>
      </c>
      <c r="P102" s="33">
        <v>41.5</v>
      </c>
      <c r="Q102" s="33">
        <v>374.66699999999997</v>
      </c>
      <c r="R102" s="33">
        <v>9.0281204819277097</v>
      </c>
      <c r="S102" s="33">
        <v>52.4</v>
      </c>
      <c r="T102" s="33">
        <v>504.995</v>
      </c>
      <c r="U102" s="33">
        <v>9.6373091603053442</v>
      </c>
      <c r="V102" s="33">
        <v>273.25</v>
      </c>
      <c r="W102" s="33">
        <v>2473.9290000000001</v>
      </c>
      <c r="X102" s="33">
        <v>9.0537200365965234</v>
      </c>
      <c r="Y102" s="33">
        <v>210.19</v>
      </c>
      <c r="Z102" s="33">
        <v>1781.9880000000001</v>
      </c>
      <c r="AA102" s="33">
        <v>8.4779865835672492</v>
      </c>
      <c r="AB102" s="33">
        <v>168.15</v>
      </c>
      <c r="AC102" s="33">
        <v>1557.9680000000001</v>
      </c>
      <c r="AD102" s="33">
        <v>9.2653464168896811</v>
      </c>
      <c r="AE102" s="33">
        <v>118.7</v>
      </c>
      <c r="AF102" s="33">
        <v>1000.226</v>
      </c>
      <c r="AG102" s="33">
        <v>8.4265037910699245</v>
      </c>
      <c r="AH102" s="33">
        <v>98.85</v>
      </c>
      <c r="AI102" s="33">
        <v>825.21199999999999</v>
      </c>
      <c r="AJ102" s="33">
        <v>8.3481234193222065</v>
      </c>
      <c r="AK102" s="33">
        <v>49.25</v>
      </c>
      <c r="AL102" s="33">
        <v>397.51900000000001</v>
      </c>
      <c r="AM102" s="33">
        <v>8.0714517766497469</v>
      </c>
      <c r="AN102" s="33">
        <v>17.5</v>
      </c>
      <c r="AO102" s="33">
        <v>155.05699999999999</v>
      </c>
      <c r="AP102" s="33">
        <v>8.8603999999999985</v>
      </c>
    </row>
    <row r="103" spans="1:42" x14ac:dyDescent="0.3">
      <c r="A103" t="s">
        <v>951</v>
      </c>
      <c r="B103" s="26" t="s">
        <v>952</v>
      </c>
      <c r="C103" t="s">
        <v>1542</v>
      </c>
      <c r="D103" s="34">
        <v>157.5</v>
      </c>
      <c r="E103" s="34">
        <v>381.93100000000004</v>
      </c>
      <c r="F103" s="34">
        <v>2.4249587301587305</v>
      </c>
      <c r="G103" s="33"/>
      <c r="H103" s="33"/>
      <c r="I103" s="33"/>
      <c r="J103" s="33"/>
      <c r="K103" s="33"/>
      <c r="L103" s="33"/>
      <c r="M103" s="33">
        <v>27.45</v>
      </c>
      <c r="N103" s="33">
        <v>45.53</v>
      </c>
      <c r="O103" s="33">
        <v>1.6586520947176686</v>
      </c>
      <c r="P103" s="33"/>
      <c r="Q103" s="33"/>
      <c r="R103" s="33"/>
      <c r="S103" s="33">
        <v>43.25</v>
      </c>
      <c r="T103" s="33">
        <v>109.31399999999999</v>
      </c>
      <c r="U103" s="33">
        <v>2.5274913294797687</v>
      </c>
      <c r="V103" s="33">
        <v>8.75</v>
      </c>
      <c r="W103" s="33">
        <v>27.562999999999999</v>
      </c>
      <c r="X103" s="33">
        <v>3.1500571428571429</v>
      </c>
      <c r="Y103" s="33">
        <v>5.6</v>
      </c>
      <c r="Z103" s="33">
        <v>17.495999999999999</v>
      </c>
      <c r="AA103" s="33">
        <v>3.1242857142857141</v>
      </c>
      <c r="AB103" s="33">
        <v>13.15</v>
      </c>
      <c r="AC103" s="33">
        <v>61.430999999999997</v>
      </c>
      <c r="AD103" s="33">
        <v>4.6715589353612161</v>
      </c>
      <c r="AE103" s="33">
        <v>2.1</v>
      </c>
      <c r="AF103" s="33">
        <v>6.2370000000000001</v>
      </c>
      <c r="AG103" s="33">
        <v>2.9699999999999998</v>
      </c>
      <c r="AH103" s="33">
        <v>46.45</v>
      </c>
      <c r="AI103" s="33">
        <v>80.507999999999996</v>
      </c>
      <c r="AJ103" s="33">
        <v>1.7332185145317545</v>
      </c>
      <c r="AK103" s="33">
        <v>5.2</v>
      </c>
      <c r="AL103" s="33">
        <v>15.756</v>
      </c>
      <c r="AM103" s="33">
        <v>3.03</v>
      </c>
      <c r="AN103" s="33">
        <v>5.55</v>
      </c>
      <c r="AO103" s="33">
        <v>18.096</v>
      </c>
      <c r="AP103" s="33">
        <v>3.2605405405405405</v>
      </c>
    </row>
    <row r="104" spans="1:42" x14ac:dyDescent="0.3">
      <c r="A104" t="s">
        <v>276</v>
      </c>
      <c r="B104" s="26" t="s">
        <v>277</v>
      </c>
      <c r="C104" t="s">
        <v>831</v>
      </c>
      <c r="D104" s="34">
        <v>82.25</v>
      </c>
      <c r="E104" s="34">
        <v>1430.422</v>
      </c>
      <c r="F104" s="34">
        <v>17.391148936170215</v>
      </c>
      <c r="G104" s="33">
        <v>2.1</v>
      </c>
      <c r="H104" s="33">
        <v>42.945</v>
      </c>
      <c r="I104" s="33">
        <v>20.45</v>
      </c>
      <c r="J104" s="33">
        <v>2.9</v>
      </c>
      <c r="K104" s="33">
        <v>69.584999999999994</v>
      </c>
      <c r="L104" s="33">
        <v>23.994827586206895</v>
      </c>
      <c r="M104" s="33">
        <v>4.25</v>
      </c>
      <c r="N104" s="33">
        <v>55.198</v>
      </c>
      <c r="O104" s="33">
        <v>12.987764705882354</v>
      </c>
      <c r="P104" s="33">
        <v>3.35</v>
      </c>
      <c r="Q104" s="33">
        <v>50.524000000000001</v>
      </c>
      <c r="R104" s="33">
        <v>15.08179104477612</v>
      </c>
      <c r="S104" s="33">
        <v>5.0999999999999996</v>
      </c>
      <c r="T104" s="33">
        <v>84.641999999999996</v>
      </c>
      <c r="U104" s="33">
        <v>16.596470588235295</v>
      </c>
      <c r="V104" s="33">
        <v>13.1</v>
      </c>
      <c r="W104" s="33">
        <v>262.82600000000002</v>
      </c>
      <c r="X104" s="33">
        <v>20.063053435114504</v>
      </c>
      <c r="Y104" s="33">
        <v>22.6</v>
      </c>
      <c r="Z104" s="33">
        <v>436.94</v>
      </c>
      <c r="AA104" s="33">
        <v>19.333628318584068</v>
      </c>
      <c r="AB104" s="33">
        <v>11.45</v>
      </c>
      <c r="AC104" s="33">
        <v>108.652</v>
      </c>
      <c r="AD104" s="33">
        <v>9.4892576419213981</v>
      </c>
      <c r="AE104" s="33">
        <v>3.95</v>
      </c>
      <c r="AF104" s="33">
        <v>29.710999999999999</v>
      </c>
      <c r="AG104" s="33">
        <v>7.521772151898733</v>
      </c>
      <c r="AH104" s="33"/>
      <c r="AI104" s="33"/>
      <c r="AJ104" s="33"/>
      <c r="AK104" s="33">
        <v>6.95</v>
      </c>
      <c r="AL104" s="33">
        <v>127.991</v>
      </c>
      <c r="AM104" s="33">
        <v>18.415971223021582</v>
      </c>
      <c r="AN104" s="33">
        <v>6.5</v>
      </c>
      <c r="AO104" s="33">
        <v>161.40799999999999</v>
      </c>
      <c r="AP104" s="33">
        <v>24.831999999999997</v>
      </c>
    </row>
    <row r="105" spans="1:42" x14ac:dyDescent="0.3">
      <c r="A105" t="s">
        <v>101</v>
      </c>
      <c r="B105" s="26" t="s">
        <v>102</v>
      </c>
      <c r="C105" t="s">
        <v>1347</v>
      </c>
      <c r="D105" s="34">
        <v>2065.2999999999997</v>
      </c>
      <c r="E105" s="34">
        <v>11723.218000000003</v>
      </c>
      <c r="F105" s="34">
        <v>5.6762785067544685</v>
      </c>
      <c r="G105" s="33">
        <v>83.95</v>
      </c>
      <c r="H105" s="33">
        <v>549.09799999999996</v>
      </c>
      <c r="I105" s="33">
        <v>6.5407742703990461</v>
      </c>
      <c r="J105" s="33">
        <v>155.94999999999999</v>
      </c>
      <c r="K105" s="33">
        <v>972.05200000000002</v>
      </c>
      <c r="L105" s="33">
        <v>6.2331003526771411</v>
      </c>
      <c r="M105" s="33">
        <v>123.7</v>
      </c>
      <c r="N105" s="33">
        <v>786.346</v>
      </c>
      <c r="O105" s="33">
        <v>6.3568795472918351</v>
      </c>
      <c r="P105" s="33">
        <v>166.35</v>
      </c>
      <c r="Q105" s="33">
        <v>1024.1469999999999</v>
      </c>
      <c r="R105" s="33">
        <v>6.1565795010519988</v>
      </c>
      <c r="S105" s="33">
        <v>284.14999999999998</v>
      </c>
      <c r="T105" s="33">
        <v>1585.3309999999999</v>
      </c>
      <c r="U105" s="33">
        <v>5.5792046454337498</v>
      </c>
      <c r="V105" s="33">
        <v>304.75</v>
      </c>
      <c r="W105" s="33">
        <v>1643.472</v>
      </c>
      <c r="X105" s="33">
        <v>5.3928531583264974</v>
      </c>
      <c r="Y105" s="33">
        <v>205.15</v>
      </c>
      <c r="Z105" s="33">
        <v>980.97900000000004</v>
      </c>
      <c r="AA105" s="33">
        <v>4.7817645625152325</v>
      </c>
      <c r="AB105" s="33">
        <v>280.2</v>
      </c>
      <c r="AC105" s="33">
        <v>1665.0630000000001</v>
      </c>
      <c r="AD105" s="33">
        <v>5.9424089935760174</v>
      </c>
      <c r="AE105" s="33">
        <v>252.5</v>
      </c>
      <c r="AF105" s="33">
        <v>1323.136</v>
      </c>
      <c r="AG105" s="33">
        <v>5.2401425742574252</v>
      </c>
      <c r="AH105" s="33">
        <v>106.1</v>
      </c>
      <c r="AI105" s="33">
        <v>550.14300000000003</v>
      </c>
      <c r="AJ105" s="33">
        <v>5.1851366635249772</v>
      </c>
      <c r="AK105" s="33">
        <v>43.8</v>
      </c>
      <c r="AL105" s="33">
        <v>275.06299999999999</v>
      </c>
      <c r="AM105" s="33">
        <v>6.2799771689497721</v>
      </c>
      <c r="AN105" s="33">
        <v>58.7</v>
      </c>
      <c r="AO105" s="33">
        <v>368.38799999999998</v>
      </c>
      <c r="AP105" s="33">
        <v>6.2757751277683127</v>
      </c>
    </row>
    <row r="106" spans="1:42" x14ac:dyDescent="0.3">
      <c r="A106" t="s">
        <v>109</v>
      </c>
      <c r="B106" s="26" t="s">
        <v>110</v>
      </c>
      <c r="C106" t="s">
        <v>1348</v>
      </c>
      <c r="D106" s="34">
        <v>21649.32</v>
      </c>
      <c r="E106" s="34">
        <v>20634.576999999997</v>
      </c>
      <c r="F106" s="34">
        <v>0.95312818139322608</v>
      </c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>
        <v>2043.08</v>
      </c>
      <c r="AI106" s="33">
        <v>1569.9269999999999</v>
      </c>
      <c r="AJ106" s="33">
        <v>0.76841190751218746</v>
      </c>
      <c r="AK106" s="33">
        <v>13655.94</v>
      </c>
      <c r="AL106" s="33">
        <v>12564.632</v>
      </c>
      <c r="AM106" s="33">
        <v>0.92008547196311641</v>
      </c>
      <c r="AN106" s="33">
        <v>5950.3</v>
      </c>
      <c r="AO106" s="33">
        <v>6500.018</v>
      </c>
      <c r="AP106" s="33">
        <v>1.0923849217686503</v>
      </c>
    </row>
    <row r="107" spans="1:42" x14ac:dyDescent="0.3">
      <c r="A107" t="s">
        <v>99</v>
      </c>
      <c r="B107" s="26" t="s">
        <v>100</v>
      </c>
      <c r="C107" t="s">
        <v>1350</v>
      </c>
      <c r="D107" s="34">
        <v>1543.65</v>
      </c>
      <c r="E107" s="34">
        <v>8534.9520000000011</v>
      </c>
      <c r="F107" s="34">
        <v>5.5290720046642701</v>
      </c>
      <c r="G107" s="33">
        <v>67.349999999999994</v>
      </c>
      <c r="H107" s="33">
        <v>403.34800000000001</v>
      </c>
      <c r="I107" s="33">
        <v>5.9888344469190802</v>
      </c>
      <c r="J107" s="33">
        <v>18.75</v>
      </c>
      <c r="K107" s="33">
        <v>128.084</v>
      </c>
      <c r="L107" s="33">
        <v>6.8311466666666671</v>
      </c>
      <c r="M107" s="33">
        <v>54.9</v>
      </c>
      <c r="N107" s="33">
        <v>376.39</v>
      </c>
      <c r="O107" s="33">
        <v>6.8559198542805095</v>
      </c>
      <c r="P107" s="33">
        <v>87.1</v>
      </c>
      <c r="Q107" s="33">
        <v>526.98900000000003</v>
      </c>
      <c r="R107" s="33">
        <v>6.0503903559127448</v>
      </c>
      <c r="S107" s="33">
        <v>143.6</v>
      </c>
      <c r="T107" s="33">
        <v>807</v>
      </c>
      <c r="U107" s="33">
        <v>5.6197771587743732</v>
      </c>
      <c r="V107" s="33">
        <v>237.45</v>
      </c>
      <c r="W107" s="33">
        <v>1321.71</v>
      </c>
      <c r="X107" s="33">
        <v>5.5662665824384083</v>
      </c>
      <c r="Y107" s="33">
        <v>135.75</v>
      </c>
      <c r="Z107" s="33">
        <v>661.726</v>
      </c>
      <c r="AA107" s="33">
        <v>4.874593001841621</v>
      </c>
      <c r="AB107" s="33">
        <v>187.35</v>
      </c>
      <c r="AC107" s="33">
        <v>1124.1320000000001</v>
      </c>
      <c r="AD107" s="33">
        <v>6.0001708033093148</v>
      </c>
      <c r="AE107" s="33">
        <v>213.4</v>
      </c>
      <c r="AF107" s="33">
        <v>1105.9880000000001</v>
      </c>
      <c r="AG107" s="33">
        <v>5.18269915651359</v>
      </c>
      <c r="AH107" s="33">
        <v>208.5</v>
      </c>
      <c r="AI107" s="33">
        <v>984.82600000000002</v>
      </c>
      <c r="AJ107" s="33">
        <v>4.7233860911270984</v>
      </c>
      <c r="AK107" s="33">
        <v>119.4</v>
      </c>
      <c r="AL107" s="33">
        <v>669.78700000000003</v>
      </c>
      <c r="AM107" s="33">
        <v>5.609606365159129</v>
      </c>
      <c r="AN107" s="33">
        <v>70.099999999999994</v>
      </c>
      <c r="AO107" s="33">
        <v>424.97199999999998</v>
      </c>
      <c r="AP107" s="33">
        <v>6.0623680456490732</v>
      </c>
    </row>
    <row r="108" spans="1:42" x14ac:dyDescent="0.3">
      <c r="A108" t="s">
        <v>31</v>
      </c>
      <c r="B108" s="26" t="s">
        <v>32</v>
      </c>
      <c r="C108" t="s">
        <v>706</v>
      </c>
      <c r="D108" s="34">
        <v>18592.549999999996</v>
      </c>
      <c r="E108" s="34">
        <v>72196.039999999994</v>
      </c>
      <c r="F108" s="34">
        <v>3.8830628396857887</v>
      </c>
      <c r="G108" s="33">
        <v>2522.15</v>
      </c>
      <c r="H108" s="33">
        <v>10998.534</v>
      </c>
      <c r="I108" s="33">
        <v>4.3607771147631977</v>
      </c>
      <c r="J108" s="33">
        <v>5.65</v>
      </c>
      <c r="K108" s="33">
        <v>50.594999999999999</v>
      </c>
      <c r="L108" s="33">
        <v>8.9548672566371668</v>
      </c>
      <c r="M108" s="33">
        <v>3825.7</v>
      </c>
      <c r="N108" s="33">
        <v>8462.3909999999996</v>
      </c>
      <c r="O108" s="33">
        <v>2.2119849962098441</v>
      </c>
      <c r="P108" s="33">
        <v>2923.3</v>
      </c>
      <c r="Q108" s="33">
        <v>8623.9959999999992</v>
      </c>
      <c r="R108" s="33">
        <v>2.9500892826600071</v>
      </c>
      <c r="S108" s="33">
        <v>2374.6999999999998</v>
      </c>
      <c r="T108" s="33">
        <v>9126.1129999999994</v>
      </c>
      <c r="U108" s="33">
        <v>3.8430593338105865</v>
      </c>
      <c r="V108" s="33">
        <v>1724.3</v>
      </c>
      <c r="W108" s="33">
        <v>8150.85</v>
      </c>
      <c r="X108" s="33">
        <v>4.7270486574262023</v>
      </c>
      <c r="Y108" s="33">
        <v>1745.3</v>
      </c>
      <c r="Z108" s="33">
        <v>7225.2380000000003</v>
      </c>
      <c r="AA108" s="33">
        <v>4.1398258179109613</v>
      </c>
      <c r="AB108" s="33">
        <v>1289.9000000000001</v>
      </c>
      <c r="AC108" s="33">
        <v>5756.8010000000004</v>
      </c>
      <c r="AD108" s="33">
        <v>4.4629824017365687</v>
      </c>
      <c r="AE108" s="33">
        <v>763.05</v>
      </c>
      <c r="AF108" s="33">
        <v>4353.6909999999998</v>
      </c>
      <c r="AG108" s="33">
        <v>5.7056431426512022</v>
      </c>
      <c r="AH108" s="33">
        <v>460.05</v>
      </c>
      <c r="AI108" s="33">
        <v>2840.7449999999999</v>
      </c>
      <c r="AJ108" s="33">
        <v>6.1748614281056406</v>
      </c>
      <c r="AK108" s="33">
        <v>433.85</v>
      </c>
      <c r="AL108" s="33">
        <v>3114.922</v>
      </c>
      <c r="AM108" s="33">
        <v>7.179721101763282</v>
      </c>
      <c r="AN108" s="33">
        <v>524.6</v>
      </c>
      <c r="AO108" s="33">
        <v>3492.1640000000002</v>
      </c>
      <c r="AP108" s="33">
        <v>6.6568128097598169</v>
      </c>
    </row>
    <row r="109" spans="1:42" x14ac:dyDescent="0.3">
      <c r="A109" t="s">
        <v>268</v>
      </c>
      <c r="B109" s="26" t="s">
        <v>269</v>
      </c>
      <c r="C109" t="s">
        <v>824</v>
      </c>
      <c r="D109" s="34">
        <v>187.45000000000002</v>
      </c>
      <c r="E109" s="34">
        <v>4691.8590000000004</v>
      </c>
      <c r="F109" s="34">
        <v>25.029922646038944</v>
      </c>
      <c r="G109" s="33">
        <v>6.1</v>
      </c>
      <c r="H109" s="33">
        <v>146.37299999999999</v>
      </c>
      <c r="I109" s="33">
        <v>23.995573770491802</v>
      </c>
      <c r="J109" s="33">
        <v>45.45</v>
      </c>
      <c r="K109" s="33">
        <v>924.46699999999998</v>
      </c>
      <c r="L109" s="33">
        <v>20.340308030803079</v>
      </c>
      <c r="M109" s="33">
        <v>3.45</v>
      </c>
      <c r="N109" s="33">
        <v>83.662999999999997</v>
      </c>
      <c r="O109" s="33">
        <v>24.25014492753623</v>
      </c>
      <c r="P109" s="33">
        <v>1.3</v>
      </c>
      <c r="Q109" s="33">
        <v>27.69</v>
      </c>
      <c r="R109" s="33">
        <v>21.3</v>
      </c>
      <c r="S109" s="33">
        <v>5.2</v>
      </c>
      <c r="T109" s="33">
        <v>136.22300000000001</v>
      </c>
      <c r="U109" s="33">
        <v>26.196730769230772</v>
      </c>
      <c r="V109" s="33">
        <v>28.45</v>
      </c>
      <c r="W109" s="33">
        <v>745.17</v>
      </c>
      <c r="X109" s="33">
        <v>26.192267135325132</v>
      </c>
      <c r="Y109" s="33">
        <v>34.450000000000003</v>
      </c>
      <c r="Z109" s="33">
        <v>1046.9880000000001</v>
      </c>
      <c r="AA109" s="33">
        <v>30.391523947750361</v>
      </c>
      <c r="AB109" s="33">
        <v>13.35</v>
      </c>
      <c r="AC109" s="33">
        <v>382.96100000000001</v>
      </c>
      <c r="AD109" s="33">
        <v>28.686217228464422</v>
      </c>
      <c r="AE109" s="33">
        <v>23.15</v>
      </c>
      <c r="AF109" s="33">
        <v>548.26300000000003</v>
      </c>
      <c r="AG109" s="33">
        <v>23.683066954643632</v>
      </c>
      <c r="AH109" s="33">
        <v>7.1</v>
      </c>
      <c r="AI109" s="33">
        <v>170.018</v>
      </c>
      <c r="AJ109" s="33">
        <v>23.946197183098594</v>
      </c>
      <c r="AK109" s="33">
        <v>2.4</v>
      </c>
      <c r="AL109" s="33">
        <v>59.52</v>
      </c>
      <c r="AM109" s="33">
        <v>24.8</v>
      </c>
      <c r="AN109" s="33">
        <v>17.05</v>
      </c>
      <c r="AO109" s="33">
        <v>420.52300000000002</v>
      </c>
      <c r="AP109" s="33">
        <v>24.664105571847507</v>
      </c>
    </row>
    <row r="110" spans="1:42" x14ac:dyDescent="0.3">
      <c r="A110" t="s">
        <v>432</v>
      </c>
      <c r="B110" s="26" t="s">
        <v>433</v>
      </c>
      <c r="C110" t="s">
        <v>1351</v>
      </c>
      <c r="D110" s="34">
        <v>161.75000000000003</v>
      </c>
      <c r="E110" s="34">
        <v>682.21600000000001</v>
      </c>
      <c r="F110" s="34">
        <v>4.2177187017001536</v>
      </c>
      <c r="G110" s="33">
        <v>2.5499999999999998</v>
      </c>
      <c r="H110" s="33">
        <v>13.151999999999999</v>
      </c>
      <c r="I110" s="33">
        <v>5.1576470588235299</v>
      </c>
      <c r="J110" s="33">
        <v>7.2</v>
      </c>
      <c r="K110" s="33">
        <v>39.064999999999998</v>
      </c>
      <c r="L110" s="33">
        <v>5.4256944444444439</v>
      </c>
      <c r="M110" s="33">
        <v>5</v>
      </c>
      <c r="N110" s="33">
        <v>23.260999999999999</v>
      </c>
      <c r="O110" s="33">
        <v>4.6521999999999997</v>
      </c>
      <c r="P110" s="33">
        <v>15.4</v>
      </c>
      <c r="Q110" s="33">
        <v>72.319999999999993</v>
      </c>
      <c r="R110" s="33">
        <v>4.6961038961038959</v>
      </c>
      <c r="S110" s="33">
        <v>66.099999999999994</v>
      </c>
      <c r="T110" s="33">
        <v>277.221</v>
      </c>
      <c r="U110" s="33">
        <v>4.1939636913767027</v>
      </c>
      <c r="V110" s="33">
        <v>15.6</v>
      </c>
      <c r="W110" s="33">
        <v>59.758000000000003</v>
      </c>
      <c r="X110" s="33">
        <v>3.8306410256410257</v>
      </c>
      <c r="Y110" s="33">
        <v>32.200000000000003</v>
      </c>
      <c r="Z110" s="33">
        <v>140.64500000000001</v>
      </c>
      <c r="AA110" s="33">
        <v>4.3678571428571429</v>
      </c>
      <c r="AB110" s="33">
        <v>13.9</v>
      </c>
      <c r="AC110" s="33">
        <v>47.616999999999997</v>
      </c>
      <c r="AD110" s="33">
        <v>3.4256834532374096</v>
      </c>
      <c r="AE110" s="33">
        <v>3.8</v>
      </c>
      <c r="AF110" s="33">
        <v>9.1769999999999996</v>
      </c>
      <c r="AG110" s="33">
        <v>2.415</v>
      </c>
      <c r="AH110" s="33"/>
      <c r="AI110" s="33"/>
      <c r="AJ110" s="33"/>
      <c r="AK110" s="33"/>
      <c r="AL110" s="33"/>
      <c r="AM110" s="33"/>
      <c r="AN110" s="33"/>
      <c r="AO110" s="33"/>
      <c r="AP110" s="33"/>
    </row>
    <row r="111" spans="1:42" x14ac:dyDescent="0.3">
      <c r="A111" t="s">
        <v>507</v>
      </c>
      <c r="B111" s="26" t="s">
        <v>511</v>
      </c>
      <c r="C111" t="s">
        <v>1353</v>
      </c>
      <c r="D111" s="34">
        <v>5040.8999999999987</v>
      </c>
      <c r="E111" s="34">
        <v>36438.51</v>
      </c>
      <c r="F111" s="34">
        <v>7.2285722787597475</v>
      </c>
      <c r="G111" s="33">
        <v>218.4</v>
      </c>
      <c r="H111" s="33">
        <v>1288.796</v>
      </c>
      <c r="I111" s="33">
        <v>5.9010805860805862</v>
      </c>
      <c r="J111" s="33">
        <v>8.35</v>
      </c>
      <c r="K111" s="33">
        <v>77.253</v>
      </c>
      <c r="L111" s="33">
        <v>9.2518562874251504</v>
      </c>
      <c r="M111" s="33">
        <v>240.95</v>
      </c>
      <c r="N111" s="33">
        <v>1627.654</v>
      </c>
      <c r="O111" s="33">
        <v>6.7551525212699737</v>
      </c>
      <c r="P111" s="33">
        <v>334.55</v>
      </c>
      <c r="Q111" s="33">
        <v>2092.895</v>
      </c>
      <c r="R111" s="33">
        <v>6.2558511433268569</v>
      </c>
      <c r="S111" s="33">
        <v>293.45</v>
      </c>
      <c r="T111" s="33">
        <v>1928.9970000000001</v>
      </c>
      <c r="U111" s="33">
        <v>6.5735116714942929</v>
      </c>
      <c r="V111" s="33">
        <v>304.8</v>
      </c>
      <c r="W111" s="33">
        <v>2375.5709999999999</v>
      </c>
      <c r="X111" s="33">
        <v>7.7938681102362199</v>
      </c>
      <c r="Y111" s="33">
        <v>637.1</v>
      </c>
      <c r="Z111" s="33">
        <v>4550.7820000000002</v>
      </c>
      <c r="AA111" s="33">
        <v>7.1429634280332754</v>
      </c>
      <c r="AB111" s="33">
        <v>941.8</v>
      </c>
      <c r="AC111" s="33">
        <v>7128.57</v>
      </c>
      <c r="AD111" s="33">
        <v>7.5690911021448288</v>
      </c>
      <c r="AE111" s="33">
        <v>1028.2</v>
      </c>
      <c r="AF111" s="33">
        <v>6986.7110000000002</v>
      </c>
      <c r="AG111" s="33">
        <v>6.7950894767554946</v>
      </c>
      <c r="AH111" s="33">
        <v>596.9</v>
      </c>
      <c r="AI111" s="33">
        <v>4696.5</v>
      </c>
      <c r="AJ111" s="33">
        <v>7.8681521192829624</v>
      </c>
      <c r="AK111" s="33">
        <v>304.2</v>
      </c>
      <c r="AL111" s="33">
        <v>2605.0309999999999</v>
      </c>
      <c r="AM111" s="33">
        <v>8.5635470085470082</v>
      </c>
      <c r="AN111" s="33">
        <v>132.19999999999999</v>
      </c>
      <c r="AO111" s="33">
        <v>1079.75</v>
      </c>
      <c r="AP111" s="33">
        <v>8.1675491679273833</v>
      </c>
    </row>
    <row r="112" spans="1:42" x14ac:dyDescent="0.3">
      <c r="A112" t="s">
        <v>504</v>
      </c>
      <c r="B112" s="26" t="s">
        <v>508</v>
      </c>
      <c r="C112" t="s">
        <v>1069</v>
      </c>
      <c r="D112" s="34">
        <v>142.65</v>
      </c>
      <c r="E112" s="34">
        <v>4047.3269999999998</v>
      </c>
      <c r="F112" s="34">
        <v>28.372429022082017</v>
      </c>
      <c r="G112" s="33"/>
      <c r="H112" s="33"/>
      <c r="I112" s="33"/>
      <c r="J112" s="33">
        <v>1.4</v>
      </c>
      <c r="K112" s="33">
        <v>27.475000000000001</v>
      </c>
      <c r="L112" s="33">
        <v>19.625000000000004</v>
      </c>
      <c r="M112" s="33">
        <v>0.95</v>
      </c>
      <c r="N112" s="33">
        <v>26.718</v>
      </c>
      <c r="O112" s="33">
        <v>28.124210526315792</v>
      </c>
      <c r="P112" s="33">
        <v>23.75</v>
      </c>
      <c r="Q112" s="33">
        <v>627.58699999999999</v>
      </c>
      <c r="R112" s="33">
        <v>26.424715789473684</v>
      </c>
      <c r="S112" s="33">
        <v>2.2999999999999998</v>
      </c>
      <c r="T112" s="33">
        <v>58.762</v>
      </c>
      <c r="U112" s="33">
        <v>25.548695652173915</v>
      </c>
      <c r="V112" s="33">
        <v>9.3000000000000007</v>
      </c>
      <c r="W112" s="33">
        <v>174.238</v>
      </c>
      <c r="X112" s="33">
        <v>18.7352688172043</v>
      </c>
      <c r="Y112" s="33">
        <v>17.100000000000001</v>
      </c>
      <c r="Z112" s="33">
        <v>513.51</v>
      </c>
      <c r="AA112" s="33">
        <v>30.029824561403505</v>
      </c>
      <c r="AB112" s="33">
        <v>43.8</v>
      </c>
      <c r="AC112" s="33">
        <v>1298.3150000000001</v>
      </c>
      <c r="AD112" s="33">
        <v>29.641894977168953</v>
      </c>
      <c r="AE112" s="33">
        <v>17.8</v>
      </c>
      <c r="AF112" s="33">
        <v>523.66899999999998</v>
      </c>
      <c r="AG112" s="33">
        <v>29.41960674157303</v>
      </c>
      <c r="AH112" s="33">
        <v>23.85</v>
      </c>
      <c r="AI112" s="33">
        <v>725.81</v>
      </c>
      <c r="AJ112" s="33">
        <v>30.43228511530398</v>
      </c>
      <c r="AK112" s="33">
        <v>2.4</v>
      </c>
      <c r="AL112" s="33">
        <v>71.242999999999995</v>
      </c>
      <c r="AM112" s="33">
        <v>29.684583333333332</v>
      </c>
      <c r="AN112" s="33"/>
      <c r="AO112" s="33"/>
      <c r="AP112" s="33"/>
    </row>
    <row r="113" spans="1:42" x14ac:dyDescent="0.3">
      <c r="A113" t="s">
        <v>548</v>
      </c>
      <c r="B113" s="26" t="s">
        <v>555</v>
      </c>
      <c r="C113" t="s">
        <v>1089</v>
      </c>
      <c r="D113" s="34">
        <v>11.45</v>
      </c>
      <c r="E113" s="34">
        <v>60.170999999999999</v>
      </c>
      <c r="F113" s="34">
        <v>5.2551091703056771</v>
      </c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>
        <v>2.15</v>
      </c>
      <c r="AI113" s="33">
        <v>10.406000000000001</v>
      </c>
      <c r="AJ113" s="33">
        <v>4.8400000000000007</v>
      </c>
      <c r="AK113" s="33">
        <v>3.45</v>
      </c>
      <c r="AL113" s="33">
        <v>21.533000000000001</v>
      </c>
      <c r="AM113" s="33">
        <v>6.241449275362319</v>
      </c>
      <c r="AN113" s="33">
        <v>5.85</v>
      </c>
      <c r="AO113" s="33">
        <v>28.231999999999999</v>
      </c>
      <c r="AP113" s="33">
        <v>4.8259829059829062</v>
      </c>
    </row>
    <row r="114" spans="1:42" x14ac:dyDescent="0.3">
      <c r="A114" t="s">
        <v>318</v>
      </c>
      <c r="B114" s="26" t="s">
        <v>319</v>
      </c>
      <c r="C114" t="s">
        <v>868</v>
      </c>
      <c r="D114" s="34">
        <v>0.7</v>
      </c>
      <c r="E114" s="34">
        <v>36.805999999999997</v>
      </c>
      <c r="F114" s="34">
        <v>52.58</v>
      </c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>
        <v>0.7</v>
      </c>
      <c r="AC114" s="33">
        <v>36.805999999999997</v>
      </c>
      <c r="AD114" s="33">
        <v>52.58</v>
      </c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</row>
    <row r="115" spans="1:42" x14ac:dyDescent="0.3">
      <c r="A115" t="s">
        <v>119</v>
      </c>
      <c r="B115" s="26" t="s">
        <v>120</v>
      </c>
      <c r="C115" t="s">
        <v>752</v>
      </c>
      <c r="D115" s="34">
        <v>295.00000000000006</v>
      </c>
      <c r="E115" s="34">
        <v>696.03899999999999</v>
      </c>
      <c r="F115" s="34">
        <v>2.3594542372881353</v>
      </c>
      <c r="G115" s="33">
        <v>3.45</v>
      </c>
      <c r="H115" s="33">
        <v>5.984</v>
      </c>
      <c r="I115" s="33">
        <v>1.7344927536231882</v>
      </c>
      <c r="J115" s="33">
        <v>9.35</v>
      </c>
      <c r="K115" s="33">
        <v>32.99</v>
      </c>
      <c r="L115" s="33">
        <v>3.5283422459893052</v>
      </c>
      <c r="M115" s="33">
        <v>7.65</v>
      </c>
      <c r="N115" s="33">
        <v>31.934999999999999</v>
      </c>
      <c r="O115" s="33">
        <v>4.174509803921568</v>
      </c>
      <c r="P115" s="33">
        <v>13.45</v>
      </c>
      <c r="Q115" s="33">
        <v>35.323</v>
      </c>
      <c r="R115" s="33">
        <v>2.6262453531598515</v>
      </c>
      <c r="S115" s="33">
        <v>19.05</v>
      </c>
      <c r="T115" s="33">
        <v>70.091999999999999</v>
      </c>
      <c r="U115" s="33">
        <v>3.6793700787401571</v>
      </c>
      <c r="V115" s="33">
        <v>16.95</v>
      </c>
      <c r="W115" s="33">
        <v>70.084999999999994</v>
      </c>
      <c r="X115" s="33">
        <v>4.1348082595870208</v>
      </c>
      <c r="Y115" s="33">
        <v>5.0999999999999996</v>
      </c>
      <c r="Z115" s="33">
        <v>10.14</v>
      </c>
      <c r="AA115" s="33">
        <v>1.9882352941176473</v>
      </c>
      <c r="AB115" s="33">
        <v>59.55</v>
      </c>
      <c r="AC115" s="33">
        <v>64.251999999999995</v>
      </c>
      <c r="AD115" s="33">
        <v>1.078958858102435</v>
      </c>
      <c r="AE115" s="33">
        <v>47.3</v>
      </c>
      <c r="AF115" s="33">
        <v>86.102000000000004</v>
      </c>
      <c r="AG115" s="33">
        <v>1.8203382663847782</v>
      </c>
      <c r="AH115" s="33">
        <v>82.3</v>
      </c>
      <c r="AI115" s="33">
        <v>222.261</v>
      </c>
      <c r="AJ115" s="33">
        <v>2.7006196840826244</v>
      </c>
      <c r="AK115" s="33">
        <v>16.05</v>
      </c>
      <c r="AL115" s="33">
        <v>35.238</v>
      </c>
      <c r="AM115" s="33">
        <v>2.1955140186915885</v>
      </c>
      <c r="AN115" s="33">
        <v>14.8</v>
      </c>
      <c r="AO115" s="33">
        <v>31.637</v>
      </c>
      <c r="AP115" s="33">
        <v>2.137635135135135</v>
      </c>
    </row>
    <row r="116" spans="1:42" x14ac:dyDescent="0.3">
      <c r="A116" t="s">
        <v>553</v>
      </c>
      <c r="B116" s="26" t="s">
        <v>560</v>
      </c>
      <c r="C116" s="27" t="s">
        <v>1354</v>
      </c>
      <c r="D116" s="34">
        <v>122666.59999999999</v>
      </c>
      <c r="E116" s="34">
        <v>860373.41899999999</v>
      </c>
      <c r="F116" s="34">
        <v>7.0139175537595406</v>
      </c>
      <c r="G116" s="33"/>
      <c r="H116" s="33"/>
      <c r="I116" s="33"/>
      <c r="J116" s="33"/>
      <c r="K116" s="33"/>
      <c r="L116" s="33"/>
      <c r="M116" s="33">
        <v>12155.92</v>
      </c>
      <c r="N116" s="33">
        <v>109234.79399999999</v>
      </c>
      <c r="O116" s="33">
        <v>8.9861395928897192</v>
      </c>
      <c r="P116" s="33">
        <v>11586.62</v>
      </c>
      <c r="Q116" s="33">
        <v>112634.329</v>
      </c>
      <c r="R116" s="33">
        <v>9.7210686982053431</v>
      </c>
      <c r="S116" s="33">
        <v>9259.39</v>
      </c>
      <c r="T116" s="33">
        <v>96045.442999999999</v>
      </c>
      <c r="U116" s="33">
        <v>10.372761380609306</v>
      </c>
      <c r="V116" s="33">
        <v>9375.1</v>
      </c>
      <c r="W116" s="33">
        <v>83461.695000000007</v>
      </c>
      <c r="X116" s="33">
        <v>8.9024858401510389</v>
      </c>
      <c r="Y116" s="33">
        <v>14794.85</v>
      </c>
      <c r="Z116" s="33">
        <v>109011.567</v>
      </c>
      <c r="AA116" s="33">
        <v>7.3682103569823276</v>
      </c>
      <c r="AB116" s="33">
        <v>15051.25</v>
      </c>
      <c r="AC116" s="33">
        <v>114522.77899999999</v>
      </c>
      <c r="AD116" s="33">
        <v>7.6088550120421887</v>
      </c>
      <c r="AE116" s="33">
        <v>14798.11</v>
      </c>
      <c r="AF116" s="33">
        <v>90221.066999999995</v>
      </c>
      <c r="AG116" s="33">
        <v>6.0967966179464801</v>
      </c>
      <c r="AH116" s="33">
        <v>16768.060000000001</v>
      </c>
      <c r="AI116" s="33">
        <v>69114.679000000004</v>
      </c>
      <c r="AJ116" s="33">
        <v>4.1218053251240754</v>
      </c>
      <c r="AK116" s="33">
        <v>14170.9</v>
      </c>
      <c r="AL116" s="33">
        <v>57123.27</v>
      </c>
      <c r="AM116" s="33">
        <v>4.0310262580358343</v>
      </c>
      <c r="AN116" s="33">
        <v>4706.3999999999996</v>
      </c>
      <c r="AO116" s="33">
        <v>19003.795999999998</v>
      </c>
      <c r="AP116" s="33">
        <v>4.0378624851266363</v>
      </c>
    </row>
    <row r="117" spans="1:42" x14ac:dyDescent="0.3">
      <c r="C117" s="7" t="s">
        <v>786</v>
      </c>
      <c r="D117" s="34">
        <v>2362502.31</v>
      </c>
      <c r="E117" s="34">
        <v>9943022.5019999947</v>
      </c>
      <c r="F117" s="34">
        <v>4.2086826581769543</v>
      </c>
      <c r="G117" s="34">
        <v>75638.41</v>
      </c>
      <c r="H117" s="34">
        <v>583079.70900000015</v>
      </c>
      <c r="I117" s="34">
        <v>7.7087779740478428</v>
      </c>
      <c r="J117" s="34">
        <v>68923.119999999981</v>
      </c>
      <c r="K117" s="34">
        <v>161128.76</v>
      </c>
      <c r="L117" s="34">
        <v>2.3378042085152275</v>
      </c>
      <c r="M117" s="34">
        <v>73661.419999999984</v>
      </c>
      <c r="N117" s="34">
        <v>519663.57499999995</v>
      </c>
      <c r="O117" s="34">
        <v>7.054759126283475</v>
      </c>
      <c r="P117" s="34">
        <v>185439.65</v>
      </c>
      <c r="Q117" s="34">
        <v>930430.27899999998</v>
      </c>
      <c r="R117" s="34">
        <v>5.0174290072268795</v>
      </c>
      <c r="S117" s="34">
        <v>311870.2</v>
      </c>
      <c r="T117" s="34">
        <v>1144701.841</v>
      </c>
      <c r="U117" s="34">
        <v>3.6704431555179045</v>
      </c>
      <c r="V117" s="34">
        <v>213956.88999999996</v>
      </c>
      <c r="W117" s="34">
        <v>978547.61500000022</v>
      </c>
      <c r="X117" s="34">
        <v>4.5735737465617508</v>
      </c>
      <c r="Y117" s="34">
        <v>356932.43999999994</v>
      </c>
      <c r="Z117" s="34">
        <v>1267136.7769999995</v>
      </c>
      <c r="AA117" s="34">
        <v>3.55007456593186</v>
      </c>
      <c r="AB117" s="34">
        <v>265189.30000000005</v>
      </c>
      <c r="AC117" s="34">
        <v>1353582.3680000002</v>
      </c>
      <c r="AD117" s="34">
        <v>5.1042118516848154</v>
      </c>
      <c r="AE117" s="34">
        <v>257925.38000000012</v>
      </c>
      <c r="AF117" s="34">
        <v>895842.69200000004</v>
      </c>
      <c r="AG117" s="34">
        <v>3.47326304995654</v>
      </c>
      <c r="AH117" s="34">
        <v>205397.74</v>
      </c>
      <c r="AI117" s="34">
        <v>800775.91900000023</v>
      </c>
      <c r="AJ117" s="34">
        <v>3.8986598343292398</v>
      </c>
      <c r="AK117" s="34">
        <v>234727.17999999996</v>
      </c>
      <c r="AL117" s="34">
        <v>729655.46</v>
      </c>
      <c r="AM117" s="34">
        <v>3.1085256509280268</v>
      </c>
      <c r="AN117" s="34">
        <v>112840.57999999997</v>
      </c>
      <c r="AO117" s="34">
        <v>578477.50700000022</v>
      </c>
      <c r="AP117" s="34">
        <v>5.126502424925504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7EBF7-E428-48D5-A26A-E26AC3A78B51}">
  <dimension ref="A1:AP113"/>
  <sheetViews>
    <sheetView zoomScale="90" zoomScaleNormal="90" workbookViewId="0">
      <selection activeCell="C5" sqref="C5"/>
    </sheetView>
  </sheetViews>
  <sheetFormatPr baseColWidth="10" defaultRowHeight="14.4" x14ac:dyDescent="0.3"/>
  <cols>
    <col min="1" max="1" width="6.77734375" customWidth="1"/>
    <col min="2" max="2" width="27.6640625" customWidth="1"/>
    <col min="3" max="3" width="53.33203125" customWidth="1"/>
  </cols>
  <sheetData>
    <row r="1" spans="1:42" s="4" customFormat="1" x14ac:dyDescent="0.3">
      <c r="A1" s="292" t="s">
        <v>1509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52">
        <v>13.2</v>
      </c>
      <c r="E4" s="52">
        <v>43.692</v>
      </c>
      <c r="F4" s="52">
        <v>3.31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>
        <v>13.2</v>
      </c>
      <c r="AI4" s="48">
        <v>43.692</v>
      </c>
      <c r="AJ4" s="48">
        <v>3.31</v>
      </c>
      <c r="AK4" s="48"/>
      <c r="AL4" s="48"/>
      <c r="AM4" s="48"/>
      <c r="AN4" s="48"/>
      <c r="AO4" s="48"/>
      <c r="AP4" s="48"/>
    </row>
    <row r="5" spans="1:42" x14ac:dyDescent="0.3">
      <c r="A5" t="s">
        <v>55</v>
      </c>
      <c r="B5" s="26" t="s">
        <v>56</v>
      </c>
      <c r="C5" t="s">
        <v>1246</v>
      </c>
      <c r="D5" s="52">
        <v>6839.9100000000008</v>
      </c>
      <c r="E5" s="52">
        <v>83531.53</v>
      </c>
      <c r="F5" s="52">
        <v>12.212372677418269</v>
      </c>
      <c r="G5" s="48">
        <v>1018.44</v>
      </c>
      <c r="H5" s="48">
        <v>14812.124</v>
      </c>
      <c r="I5" s="48">
        <v>14.543933859628451</v>
      </c>
      <c r="J5" s="48">
        <v>1302.02</v>
      </c>
      <c r="K5" s="48">
        <v>18255.457999999999</v>
      </c>
      <c r="L5" s="48">
        <v>14.020873719297706</v>
      </c>
      <c r="M5" s="48">
        <v>429.3</v>
      </c>
      <c r="N5" s="48">
        <v>6912.3620000000001</v>
      </c>
      <c r="O5" s="48">
        <v>16.101472163987886</v>
      </c>
      <c r="P5" s="48">
        <v>334.67</v>
      </c>
      <c r="Q5" s="48">
        <v>5152.3819999999996</v>
      </c>
      <c r="R5" s="48">
        <v>15.39541040427884</v>
      </c>
      <c r="S5" s="48">
        <v>255.08</v>
      </c>
      <c r="T5" s="48">
        <v>3911.6950000000002</v>
      </c>
      <c r="U5" s="48">
        <v>15.335169358632585</v>
      </c>
      <c r="V5" s="48">
        <v>29.08</v>
      </c>
      <c r="W5" s="48">
        <v>400.02699999999999</v>
      </c>
      <c r="X5" s="48">
        <v>13.756086657496562</v>
      </c>
      <c r="Y5" s="48">
        <v>21.64</v>
      </c>
      <c r="Z5" s="48">
        <v>314.47899999999998</v>
      </c>
      <c r="AA5" s="48">
        <v>14.532301293900185</v>
      </c>
      <c r="AB5" s="48">
        <v>1090.3599999999999</v>
      </c>
      <c r="AC5" s="48">
        <v>14137.34</v>
      </c>
      <c r="AD5" s="48">
        <v>12.965754429729632</v>
      </c>
      <c r="AE5" s="48">
        <v>466.1</v>
      </c>
      <c r="AF5" s="48">
        <v>3995.5659999999998</v>
      </c>
      <c r="AG5" s="48">
        <v>8.5723364084960298</v>
      </c>
      <c r="AH5" s="48">
        <v>1423.58</v>
      </c>
      <c r="AI5" s="48">
        <v>10685.991</v>
      </c>
      <c r="AJ5" s="48">
        <v>7.506421135447253</v>
      </c>
      <c r="AK5" s="48">
        <v>301.3</v>
      </c>
      <c r="AL5" s="48">
        <v>2607.2800000000002</v>
      </c>
      <c r="AM5" s="48">
        <v>8.653435114503818</v>
      </c>
      <c r="AN5" s="48">
        <v>168.34</v>
      </c>
      <c r="AO5" s="48">
        <v>2346.826</v>
      </c>
      <c r="AP5" s="48">
        <v>13.940988475703932</v>
      </c>
    </row>
    <row r="6" spans="1:42" x14ac:dyDescent="0.3">
      <c r="A6" t="s">
        <v>19</v>
      </c>
      <c r="B6" s="26" t="s">
        <v>20</v>
      </c>
      <c r="C6" t="s">
        <v>1009</v>
      </c>
      <c r="D6" s="52">
        <v>563086.66</v>
      </c>
      <c r="E6" s="52">
        <v>901042.90799999994</v>
      </c>
      <c r="F6" s="52">
        <v>1.6001851437929642</v>
      </c>
      <c r="G6" s="48">
        <v>2694.63</v>
      </c>
      <c r="H6" s="48">
        <v>6409.4110000000001</v>
      </c>
      <c r="I6" s="48">
        <v>2.3785866705261944</v>
      </c>
      <c r="J6" s="48">
        <v>2800.78</v>
      </c>
      <c r="K6" s="48">
        <v>1120.9770000000001</v>
      </c>
      <c r="L6" s="48">
        <v>0.40023743385771104</v>
      </c>
      <c r="M6" s="48"/>
      <c r="N6" s="48"/>
      <c r="O6" s="48"/>
      <c r="P6" s="48">
        <v>52656.77</v>
      </c>
      <c r="Q6" s="48">
        <v>116807.07799999999</v>
      </c>
      <c r="R6" s="48">
        <v>2.2182727501136132</v>
      </c>
      <c r="S6" s="48">
        <v>198259.84</v>
      </c>
      <c r="T6" s="48">
        <v>256648.59299999999</v>
      </c>
      <c r="U6" s="48">
        <v>1.2945062045848519</v>
      </c>
      <c r="V6" s="48">
        <v>141133.64000000001</v>
      </c>
      <c r="W6" s="48">
        <v>238277.95499999999</v>
      </c>
      <c r="X6" s="48">
        <v>1.6883143876966538</v>
      </c>
      <c r="Y6" s="48">
        <v>95306.89</v>
      </c>
      <c r="Z6" s="48">
        <v>104975.75</v>
      </c>
      <c r="AA6" s="48">
        <v>1.1014497482815775</v>
      </c>
      <c r="AB6" s="48">
        <v>18732.060000000001</v>
      </c>
      <c r="AC6" s="48">
        <v>27413.974999999999</v>
      </c>
      <c r="AD6" s="48">
        <v>1.4634789233004803</v>
      </c>
      <c r="AE6" s="48">
        <v>23237.85</v>
      </c>
      <c r="AF6" s="48">
        <v>44471.947999999997</v>
      </c>
      <c r="AG6" s="48">
        <v>1.9137720572256038</v>
      </c>
      <c r="AH6" s="48">
        <v>9059.69</v>
      </c>
      <c r="AI6" s="48">
        <v>22340.328000000001</v>
      </c>
      <c r="AJ6" s="48">
        <v>2.4659042417566166</v>
      </c>
      <c r="AK6" s="48">
        <v>19204.509999999998</v>
      </c>
      <c r="AL6" s="48">
        <v>82576.892999999996</v>
      </c>
      <c r="AM6" s="48">
        <v>4.2998698222448795</v>
      </c>
      <c r="AN6" s="48"/>
      <c r="AO6" s="48"/>
      <c r="AP6" s="48"/>
    </row>
    <row r="7" spans="1:42" x14ac:dyDescent="0.3">
      <c r="A7" t="s">
        <v>316</v>
      </c>
      <c r="B7" s="26" t="s">
        <v>317</v>
      </c>
      <c r="C7" t="s">
        <v>1248</v>
      </c>
      <c r="D7" s="52">
        <v>19465.979999999996</v>
      </c>
      <c r="E7" s="52">
        <v>187601.935</v>
      </c>
      <c r="F7" s="52">
        <v>9.637425652343218</v>
      </c>
      <c r="G7" s="48">
        <v>2297.0300000000002</v>
      </c>
      <c r="H7" s="48">
        <v>21335.892</v>
      </c>
      <c r="I7" s="48">
        <v>9.2884690230427971</v>
      </c>
      <c r="J7" s="48">
        <v>1637.76</v>
      </c>
      <c r="K7" s="48">
        <v>14198.710999999999</v>
      </c>
      <c r="L7" s="48">
        <v>8.6695920037123866</v>
      </c>
      <c r="M7" s="48">
        <v>1977.12</v>
      </c>
      <c r="N7" s="48">
        <v>17116.245999999999</v>
      </c>
      <c r="O7" s="48">
        <v>8.6571609209355014</v>
      </c>
      <c r="P7" s="48">
        <v>1608.6</v>
      </c>
      <c r="Q7" s="48">
        <v>13441.578</v>
      </c>
      <c r="R7" s="48">
        <v>8.3560723610593062</v>
      </c>
      <c r="S7" s="48">
        <v>1534.3</v>
      </c>
      <c r="T7" s="48">
        <v>13750.699000000001</v>
      </c>
      <c r="U7" s="48">
        <v>8.9621970931369361</v>
      </c>
      <c r="V7" s="48">
        <v>1224.31</v>
      </c>
      <c r="W7" s="48">
        <v>11255.487999999999</v>
      </c>
      <c r="X7" s="48">
        <v>9.1933317542125774</v>
      </c>
      <c r="Y7" s="48">
        <v>1434.72</v>
      </c>
      <c r="Z7" s="48">
        <v>14311.628000000001</v>
      </c>
      <c r="AA7" s="48">
        <v>9.975206312033011</v>
      </c>
      <c r="AB7" s="48">
        <v>1135.6600000000001</v>
      </c>
      <c r="AC7" s="48">
        <v>12667.082</v>
      </c>
      <c r="AD7" s="48">
        <v>11.153938678829931</v>
      </c>
      <c r="AE7" s="48">
        <v>1525.77</v>
      </c>
      <c r="AF7" s="48">
        <v>15457.878000000001</v>
      </c>
      <c r="AG7" s="48">
        <v>10.131198018049902</v>
      </c>
      <c r="AH7" s="48">
        <v>1670.51</v>
      </c>
      <c r="AI7" s="48">
        <v>16756.304</v>
      </c>
      <c r="AJ7" s="48">
        <v>10.030651717140275</v>
      </c>
      <c r="AK7" s="48">
        <v>1998.85</v>
      </c>
      <c r="AL7" s="48">
        <v>20740.904999999999</v>
      </c>
      <c r="AM7" s="48">
        <v>10.376418940891012</v>
      </c>
      <c r="AN7" s="48">
        <v>1421.35</v>
      </c>
      <c r="AO7" s="48">
        <v>16569.524000000001</v>
      </c>
      <c r="AP7" s="48">
        <v>11.657595947514688</v>
      </c>
    </row>
    <row r="8" spans="1:42" x14ac:dyDescent="0.3">
      <c r="A8" t="s">
        <v>349</v>
      </c>
      <c r="B8" s="26" t="s">
        <v>350</v>
      </c>
      <c r="C8" t="s">
        <v>1249</v>
      </c>
      <c r="D8" s="52">
        <v>37837.33</v>
      </c>
      <c r="E8" s="52">
        <v>1394169.48</v>
      </c>
      <c r="F8" s="52">
        <v>36.846402217069752</v>
      </c>
      <c r="G8" s="48">
        <v>2996.68</v>
      </c>
      <c r="H8" s="48">
        <v>85355.664000000004</v>
      </c>
      <c r="I8" s="48">
        <v>28.483409640001604</v>
      </c>
      <c r="J8" s="48">
        <v>41.52</v>
      </c>
      <c r="K8" s="48">
        <v>1357.038</v>
      </c>
      <c r="L8" s="48">
        <v>32.68395953757225</v>
      </c>
      <c r="M8" s="48">
        <v>3019.06</v>
      </c>
      <c r="N8" s="48">
        <v>81004.137000000002</v>
      </c>
      <c r="O8" s="48">
        <v>26.830913264393555</v>
      </c>
      <c r="P8" s="48">
        <v>5010.33</v>
      </c>
      <c r="Q8" s="48">
        <v>146642.89199999999</v>
      </c>
      <c r="R8" s="48">
        <v>29.268110483740593</v>
      </c>
      <c r="S8" s="48">
        <v>4857.47</v>
      </c>
      <c r="T8" s="48">
        <v>171908.09400000001</v>
      </c>
      <c r="U8" s="48">
        <v>35.390459230834161</v>
      </c>
      <c r="V8" s="48">
        <v>4322.0200000000004</v>
      </c>
      <c r="W8" s="48">
        <v>206241.46</v>
      </c>
      <c r="X8" s="48">
        <v>47.71876576230558</v>
      </c>
      <c r="Y8" s="48">
        <v>7172.62</v>
      </c>
      <c r="Z8" s="48">
        <v>288517.52299999999</v>
      </c>
      <c r="AA8" s="48">
        <v>40.224844338609877</v>
      </c>
      <c r="AB8" s="48">
        <v>4249.25</v>
      </c>
      <c r="AC8" s="48">
        <v>174486.288</v>
      </c>
      <c r="AD8" s="48">
        <v>41.062843560628345</v>
      </c>
      <c r="AE8" s="48">
        <v>1440.35</v>
      </c>
      <c r="AF8" s="48">
        <v>58688.294000000002</v>
      </c>
      <c r="AG8" s="48">
        <v>40.745856215503181</v>
      </c>
      <c r="AH8" s="48">
        <v>1943.16</v>
      </c>
      <c r="AI8" s="48">
        <v>70450.675000000003</v>
      </c>
      <c r="AJ8" s="48">
        <v>36.255725210481899</v>
      </c>
      <c r="AK8" s="48">
        <v>997.85</v>
      </c>
      <c r="AL8" s="48">
        <v>39046.317999999999</v>
      </c>
      <c r="AM8" s="48">
        <v>39.130448464198025</v>
      </c>
      <c r="AN8" s="48">
        <v>1787.02</v>
      </c>
      <c r="AO8" s="48">
        <v>70471.096999999994</v>
      </c>
      <c r="AP8" s="48">
        <v>39.434979463016639</v>
      </c>
    </row>
    <row r="9" spans="1:42" x14ac:dyDescent="0.3">
      <c r="A9" t="s">
        <v>250</v>
      </c>
      <c r="B9" s="26" t="s">
        <v>251</v>
      </c>
      <c r="C9" t="s">
        <v>815</v>
      </c>
      <c r="D9" s="52">
        <v>282.57</v>
      </c>
      <c r="E9" s="52">
        <v>1092.0520000000001</v>
      </c>
      <c r="F9" s="52">
        <v>3.8647131684184455</v>
      </c>
      <c r="G9" s="48">
        <v>192.81</v>
      </c>
      <c r="H9" s="48">
        <v>646.30799999999999</v>
      </c>
      <c r="I9" s="48">
        <v>3.3520460557025049</v>
      </c>
      <c r="J9" s="48"/>
      <c r="K9" s="48"/>
      <c r="L9" s="48"/>
      <c r="M9" s="48">
        <v>2.78</v>
      </c>
      <c r="N9" s="48">
        <v>11.426</v>
      </c>
      <c r="O9" s="48">
        <v>4.1100719424460435</v>
      </c>
      <c r="P9" s="48">
        <v>0.57999999999999996</v>
      </c>
      <c r="Q9" s="48">
        <v>2.1459999999999999</v>
      </c>
      <c r="R9" s="48">
        <v>3.7</v>
      </c>
      <c r="S9" s="48">
        <v>10.94</v>
      </c>
      <c r="T9" s="48">
        <v>53.463999999999999</v>
      </c>
      <c r="U9" s="48">
        <v>4.8870201096892139</v>
      </c>
      <c r="V9" s="48">
        <v>5</v>
      </c>
      <c r="W9" s="48">
        <v>24.576000000000001</v>
      </c>
      <c r="X9" s="48">
        <v>4.9152000000000005</v>
      </c>
      <c r="Y9" s="48">
        <v>0.6</v>
      </c>
      <c r="Z9" s="48">
        <v>2.34</v>
      </c>
      <c r="AA9" s="48">
        <v>3.9</v>
      </c>
      <c r="AB9" s="48">
        <v>4.88</v>
      </c>
      <c r="AC9" s="48">
        <v>19.245999999999999</v>
      </c>
      <c r="AD9" s="48">
        <v>3.9438524590163935</v>
      </c>
      <c r="AE9" s="48">
        <v>2.54</v>
      </c>
      <c r="AF9" s="48">
        <v>3.81</v>
      </c>
      <c r="AG9" s="48">
        <v>1.5</v>
      </c>
      <c r="AH9" s="48">
        <v>4.96</v>
      </c>
      <c r="AI9" s="48">
        <v>21.116</v>
      </c>
      <c r="AJ9" s="48">
        <v>4.2572580645161286</v>
      </c>
      <c r="AK9" s="48">
        <v>27.76</v>
      </c>
      <c r="AL9" s="48">
        <v>131.536</v>
      </c>
      <c r="AM9" s="48">
        <v>4.7383285302593654</v>
      </c>
      <c r="AN9" s="48">
        <v>29.72</v>
      </c>
      <c r="AO9" s="48">
        <v>176.084</v>
      </c>
      <c r="AP9" s="48">
        <v>5.9247644683714675</v>
      </c>
    </row>
    <row r="10" spans="1:42" x14ac:dyDescent="0.3">
      <c r="A10" t="s">
        <v>115</v>
      </c>
      <c r="B10" s="26" t="s">
        <v>116</v>
      </c>
      <c r="C10" t="s">
        <v>1253</v>
      </c>
      <c r="D10" s="52">
        <v>47868.450000000004</v>
      </c>
      <c r="E10" s="52">
        <v>410409.98300000001</v>
      </c>
      <c r="F10" s="52">
        <v>8.5737052902276965</v>
      </c>
      <c r="G10" s="48">
        <v>308.8</v>
      </c>
      <c r="H10" s="48">
        <v>1698.4</v>
      </c>
      <c r="I10" s="48">
        <v>5.5</v>
      </c>
      <c r="J10" s="48">
        <v>1689</v>
      </c>
      <c r="K10" s="48">
        <v>11930.46</v>
      </c>
      <c r="L10" s="48">
        <v>7.0636234458259324</v>
      </c>
      <c r="M10" s="48">
        <v>1982.1</v>
      </c>
      <c r="N10" s="48">
        <v>17145.165000000001</v>
      </c>
      <c r="O10" s="48">
        <v>8.65</v>
      </c>
      <c r="P10" s="48">
        <v>1969.6</v>
      </c>
      <c r="Q10" s="48">
        <v>17037.04</v>
      </c>
      <c r="R10" s="48">
        <v>8.65</v>
      </c>
      <c r="S10" s="48">
        <v>12512.55</v>
      </c>
      <c r="T10" s="48">
        <v>108233.558</v>
      </c>
      <c r="U10" s="48">
        <v>8.6500000399598811</v>
      </c>
      <c r="V10" s="48">
        <v>23643</v>
      </c>
      <c r="W10" s="48">
        <v>204511.95</v>
      </c>
      <c r="X10" s="48">
        <v>8.65</v>
      </c>
      <c r="Y10" s="48">
        <v>1457</v>
      </c>
      <c r="Z10" s="48">
        <v>12603.05</v>
      </c>
      <c r="AA10" s="48">
        <v>8.65</v>
      </c>
      <c r="AB10" s="48"/>
      <c r="AC10" s="48"/>
      <c r="AD10" s="48"/>
      <c r="AE10" s="48">
        <v>1478.9</v>
      </c>
      <c r="AF10" s="48">
        <v>12792.485000000001</v>
      </c>
      <c r="AG10" s="48">
        <v>8.65</v>
      </c>
      <c r="AH10" s="48">
        <v>1318.5</v>
      </c>
      <c r="AI10" s="48">
        <v>11405.025</v>
      </c>
      <c r="AJ10" s="48">
        <v>8.65</v>
      </c>
      <c r="AK10" s="48">
        <v>1509</v>
      </c>
      <c r="AL10" s="48">
        <v>13052.85</v>
      </c>
      <c r="AM10" s="48">
        <v>8.65</v>
      </c>
      <c r="AN10" s="48"/>
      <c r="AO10" s="48"/>
      <c r="AP10" s="48"/>
    </row>
    <row r="11" spans="1:42" x14ac:dyDescent="0.3">
      <c r="A11" t="s">
        <v>406</v>
      </c>
      <c r="B11" s="26" t="s">
        <v>407</v>
      </c>
      <c r="C11" t="s">
        <v>938</v>
      </c>
      <c r="D11" s="52">
        <v>19.34</v>
      </c>
      <c r="E11" s="52">
        <v>41.112999999999992</v>
      </c>
      <c r="F11" s="52">
        <v>2.1258014477766283</v>
      </c>
      <c r="G11" s="48"/>
      <c r="H11" s="48"/>
      <c r="I11" s="48"/>
      <c r="J11" s="48"/>
      <c r="K11" s="48"/>
      <c r="L11" s="48"/>
      <c r="M11" s="48">
        <v>4.4000000000000004</v>
      </c>
      <c r="N11" s="48">
        <v>11.04</v>
      </c>
      <c r="O11" s="48">
        <v>2.5090909090909088</v>
      </c>
      <c r="P11" s="48">
        <v>2.9</v>
      </c>
      <c r="Q11" s="48">
        <v>8.41</v>
      </c>
      <c r="R11" s="48">
        <v>2.9000000000000004</v>
      </c>
      <c r="S11" s="48">
        <v>7</v>
      </c>
      <c r="T11" s="48">
        <v>14.048999999999999</v>
      </c>
      <c r="U11" s="48">
        <v>2.0070000000000001</v>
      </c>
      <c r="V11" s="48">
        <v>3.9</v>
      </c>
      <c r="W11" s="48">
        <v>4.08</v>
      </c>
      <c r="X11" s="48">
        <v>1.0461538461538462</v>
      </c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>
        <v>1.1399999999999999</v>
      </c>
      <c r="AL11" s="48">
        <v>3.5339999999999998</v>
      </c>
      <c r="AM11" s="48">
        <v>3.1</v>
      </c>
      <c r="AN11" s="48"/>
      <c r="AO11" s="48"/>
      <c r="AP11" s="48"/>
    </row>
    <row r="12" spans="1:42" x14ac:dyDescent="0.3">
      <c r="A12" t="s">
        <v>135</v>
      </c>
      <c r="B12" s="26" t="s">
        <v>136</v>
      </c>
      <c r="C12" t="s">
        <v>761</v>
      </c>
      <c r="D12" s="52">
        <v>218.49000000000004</v>
      </c>
      <c r="E12" s="52">
        <v>6186.0389999999998</v>
      </c>
      <c r="F12" s="52">
        <v>28.312687079500201</v>
      </c>
      <c r="G12" s="48">
        <v>32.31</v>
      </c>
      <c r="H12" s="48">
        <v>841.49699999999996</v>
      </c>
      <c r="I12" s="48">
        <v>26.044475394614668</v>
      </c>
      <c r="J12" s="48">
        <v>37.89</v>
      </c>
      <c r="K12" s="48">
        <v>1072.704</v>
      </c>
      <c r="L12" s="48">
        <v>28.31100554235946</v>
      </c>
      <c r="M12" s="48">
        <v>11.02</v>
      </c>
      <c r="N12" s="48">
        <v>316.01400000000001</v>
      </c>
      <c r="O12" s="48">
        <v>28.676406533575321</v>
      </c>
      <c r="P12" s="48">
        <v>18.48</v>
      </c>
      <c r="Q12" s="48">
        <v>514.12599999999998</v>
      </c>
      <c r="R12" s="48">
        <v>27.820670995670994</v>
      </c>
      <c r="S12" s="48">
        <v>35.22</v>
      </c>
      <c r="T12" s="48">
        <v>925.01900000000001</v>
      </c>
      <c r="U12" s="48">
        <v>26.264026121521862</v>
      </c>
      <c r="V12" s="48">
        <v>12.16</v>
      </c>
      <c r="W12" s="48">
        <v>374.93</v>
      </c>
      <c r="X12" s="48">
        <v>30.833059210526315</v>
      </c>
      <c r="Y12" s="48">
        <v>2.59</v>
      </c>
      <c r="Z12" s="48">
        <v>79.322000000000003</v>
      </c>
      <c r="AA12" s="48">
        <v>30.626254826254829</v>
      </c>
      <c r="AB12" s="48">
        <v>7</v>
      </c>
      <c r="AC12" s="48">
        <v>232.68199999999999</v>
      </c>
      <c r="AD12" s="48">
        <v>33.240285714285712</v>
      </c>
      <c r="AE12" s="48">
        <v>11.15</v>
      </c>
      <c r="AF12" s="48">
        <v>317.28899999999999</v>
      </c>
      <c r="AG12" s="48">
        <v>28.456412556053809</v>
      </c>
      <c r="AH12" s="48">
        <v>14.99</v>
      </c>
      <c r="AI12" s="48">
        <v>381.41500000000002</v>
      </c>
      <c r="AJ12" s="48">
        <v>25.44462975316878</v>
      </c>
      <c r="AK12" s="48">
        <v>23.02</v>
      </c>
      <c r="AL12" s="48">
        <v>727.10699999999997</v>
      </c>
      <c r="AM12" s="48">
        <v>31.585881841876628</v>
      </c>
      <c r="AN12" s="48">
        <v>12.66</v>
      </c>
      <c r="AO12" s="48">
        <v>403.93400000000003</v>
      </c>
      <c r="AP12" s="48">
        <v>31.906319115323857</v>
      </c>
    </row>
    <row r="13" spans="1:42" x14ac:dyDescent="0.3">
      <c r="A13" t="s">
        <v>47</v>
      </c>
      <c r="B13" s="26" t="s">
        <v>48</v>
      </c>
      <c r="C13" t="s">
        <v>1254</v>
      </c>
      <c r="D13" s="52">
        <v>603.40000000000009</v>
      </c>
      <c r="E13" s="52">
        <v>2614.9239999999995</v>
      </c>
      <c r="F13" s="52">
        <v>4.3336493205170683</v>
      </c>
      <c r="G13" s="48">
        <v>5.12</v>
      </c>
      <c r="H13" s="48">
        <v>20.56</v>
      </c>
      <c r="I13" s="48">
        <v>4.015625</v>
      </c>
      <c r="J13" s="48">
        <v>1.46</v>
      </c>
      <c r="K13" s="48">
        <v>3.2120000000000002</v>
      </c>
      <c r="L13" s="48">
        <v>2.2000000000000002</v>
      </c>
      <c r="M13" s="48">
        <v>1.28</v>
      </c>
      <c r="N13" s="48">
        <v>3.2</v>
      </c>
      <c r="O13" s="48">
        <v>2.5</v>
      </c>
      <c r="P13" s="48">
        <v>7</v>
      </c>
      <c r="Q13" s="48">
        <v>36.207999999999998</v>
      </c>
      <c r="R13" s="48">
        <v>5.1725714285714286</v>
      </c>
      <c r="S13" s="48">
        <v>2.12</v>
      </c>
      <c r="T13" s="48">
        <v>11.14</v>
      </c>
      <c r="U13" s="48">
        <v>5.2547169811320753</v>
      </c>
      <c r="V13" s="48">
        <v>8.44</v>
      </c>
      <c r="W13" s="48">
        <v>37.752000000000002</v>
      </c>
      <c r="X13" s="48">
        <v>4.4729857819905217</v>
      </c>
      <c r="Y13" s="48">
        <v>128.58000000000001</v>
      </c>
      <c r="Z13" s="48">
        <v>594.44600000000003</v>
      </c>
      <c r="AA13" s="48">
        <v>4.62316067817701</v>
      </c>
      <c r="AB13" s="48">
        <v>290.48</v>
      </c>
      <c r="AC13" s="48">
        <v>1298.028</v>
      </c>
      <c r="AD13" s="48">
        <v>4.4685623795097769</v>
      </c>
      <c r="AE13" s="48">
        <v>78.180000000000007</v>
      </c>
      <c r="AF13" s="48">
        <v>300.846</v>
      </c>
      <c r="AG13" s="48">
        <v>3.8481197237145048</v>
      </c>
      <c r="AH13" s="48">
        <v>60.98</v>
      </c>
      <c r="AI13" s="48">
        <v>214.798</v>
      </c>
      <c r="AJ13" s="48">
        <v>3.5224335847818957</v>
      </c>
      <c r="AK13" s="48">
        <v>17.260000000000002</v>
      </c>
      <c r="AL13" s="48">
        <v>78.733999999999995</v>
      </c>
      <c r="AM13" s="48">
        <v>4.5616454229432204</v>
      </c>
      <c r="AN13" s="48">
        <v>2.5</v>
      </c>
      <c r="AO13" s="48">
        <v>16</v>
      </c>
      <c r="AP13" s="48">
        <v>6.4</v>
      </c>
    </row>
    <row r="14" spans="1:42" x14ac:dyDescent="0.3">
      <c r="A14" t="s">
        <v>87</v>
      </c>
      <c r="B14" s="26" t="s">
        <v>88</v>
      </c>
      <c r="C14" t="s">
        <v>734</v>
      </c>
      <c r="D14" s="52">
        <v>2888.9100000000003</v>
      </c>
      <c r="E14" s="52">
        <v>1562.1790000000001</v>
      </c>
      <c r="F14" s="52">
        <v>0.54075031759383296</v>
      </c>
      <c r="G14" s="48">
        <v>189.12</v>
      </c>
      <c r="H14" s="48">
        <v>140.83099999999999</v>
      </c>
      <c r="I14" s="48">
        <v>0.74466476311336705</v>
      </c>
      <c r="J14" s="48">
        <v>977.35</v>
      </c>
      <c r="K14" s="48">
        <v>315.959</v>
      </c>
      <c r="L14" s="48">
        <v>0.323281321941986</v>
      </c>
      <c r="M14" s="48">
        <v>555.89</v>
      </c>
      <c r="N14" s="48">
        <v>284.03100000000001</v>
      </c>
      <c r="O14" s="48">
        <v>0.51094820917807482</v>
      </c>
      <c r="P14" s="48">
        <v>287.54000000000002</v>
      </c>
      <c r="Q14" s="48">
        <v>252.64500000000001</v>
      </c>
      <c r="R14" s="48">
        <v>0.878642971412673</v>
      </c>
      <c r="S14" s="48">
        <v>346.88</v>
      </c>
      <c r="T14" s="48">
        <v>247.006</v>
      </c>
      <c r="U14" s="48">
        <v>0.71207910516605166</v>
      </c>
      <c r="V14" s="48">
        <v>48.09</v>
      </c>
      <c r="W14" s="48">
        <v>44.896999999999998</v>
      </c>
      <c r="X14" s="48">
        <v>0.93360365980453308</v>
      </c>
      <c r="Y14" s="48">
        <v>55.44</v>
      </c>
      <c r="Z14" s="48">
        <v>37.191000000000003</v>
      </c>
      <c r="AA14" s="48">
        <v>0.67083333333333339</v>
      </c>
      <c r="AB14" s="48">
        <v>46.6</v>
      </c>
      <c r="AC14" s="48">
        <v>20.158999999999999</v>
      </c>
      <c r="AD14" s="48">
        <v>0.43259656652360512</v>
      </c>
      <c r="AE14" s="48">
        <v>86.72</v>
      </c>
      <c r="AF14" s="48">
        <v>17.122</v>
      </c>
      <c r="AG14" s="48">
        <v>0.19744003690036901</v>
      </c>
      <c r="AH14" s="48">
        <v>105.02</v>
      </c>
      <c r="AI14" s="48">
        <v>48.387</v>
      </c>
      <c r="AJ14" s="48">
        <v>0.46074081127404304</v>
      </c>
      <c r="AK14" s="48">
        <v>134.74</v>
      </c>
      <c r="AL14" s="48">
        <v>100.571</v>
      </c>
      <c r="AM14" s="48">
        <v>0.74640789668992125</v>
      </c>
      <c r="AN14" s="48">
        <v>55.52</v>
      </c>
      <c r="AO14" s="48">
        <v>53.38</v>
      </c>
      <c r="AP14" s="48">
        <v>0.96145533141210371</v>
      </c>
    </row>
    <row r="15" spans="1:42" x14ac:dyDescent="0.3">
      <c r="A15" t="s">
        <v>105</v>
      </c>
      <c r="B15" s="26" t="s">
        <v>106</v>
      </c>
      <c r="C15" t="s">
        <v>1031</v>
      </c>
      <c r="D15" s="52">
        <v>88520.26</v>
      </c>
      <c r="E15" s="52">
        <v>381871.94400000008</v>
      </c>
      <c r="F15" s="52">
        <v>4.3139496427145616</v>
      </c>
      <c r="G15" s="48">
        <v>14601.93</v>
      </c>
      <c r="H15" s="48">
        <v>75086.201000000001</v>
      </c>
      <c r="I15" s="48">
        <v>5.1422107214594233</v>
      </c>
      <c r="J15" s="48">
        <v>7866.48</v>
      </c>
      <c r="K15" s="48">
        <v>40370.875</v>
      </c>
      <c r="L15" s="48">
        <v>5.1320126664022538</v>
      </c>
      <c r="M15" s="48">
        <v>8513.2199999999993</v>
      </c>
      <c r="N15" s="48">
        <v>46933.703000000001</v>
      </c>
      <c r="O15" s="48">
        <v>5.5130377225068781</v>
      </c>
      <c r="P15" s="48">
        <v>3667.06</v>
      </c>
      <c r="Q15" s="48">
        <v>23231.406999999999</v>
      </c>
      <c r="R15" s="48">
        <v>6.3351586829776441</v>
      </c>
      <c r="S15" s="48">
        <v>1671.5</v>
      </c>
      <c r="T15" s="48">
        <v>11730.784</v>
      </c>
      <c r="U15" s="48">
        <v>7.0181178582111876</v>
      </c>
      <c r="V15" s="48">
        <v>988.07</v>
      </c>
      <c r="W15" s="48">
        <v>7245.28</v>
      </c>
      <c r="X15" s="48">
        <v>7.3327598247087753</v>
      </c>
      <c r="Y15" s="48">
        <v>912.2</v>
      </c>
      <c r="Z15" s="48">
        <v>6278.3249999999998</v>
      </c>
      <c r="AA15" s="48">
        <v>6.8826189432142071</v>
      </c>
      <c r="AB15" s="48">
        <v>5865.04</v>
      </c>
      <c r="AC15" s="48">
        <v>25762.901999999998</v>
      </c>
      <c r="AD15" s="48">
        <v>4.3926217041998008</v>
      </c>
      <c r="AE15" s="48">
        <v>12592.5</v>
      </c>
      <c r="AF15" s="48">
        <v>36351.21</v>
      </c>
      <c r="AG15" s="48">
        <v>2.8867349612864799</v>
      </c>
      <c r="AH15" s="48">
        <v>12355.85</v>
      </c>
      <c r="AI15" s="48">
        <v>42496.177000000003</v>
      </c>
      <c r="AJ15" s="48">
        <v>3.4393568228814693</v>
      </c>
      <c r="AK15" s="48">
        <v>18248.95</v>
      </c>
      <c r="AL15" s="48">
        <v>59670.31</v>
      </c>
      <c r="AM15" s="48">
        <v>3.2697941525402827</v>
      </c>
      <c r="AN15" s="48">
        <v>1237.46</v>
      </c>
      <c r="AO15" s="48">
        <v>6714.77</v>
      </c>
      <c r="AP15" s="48">
        <v>5.4262521616860342</v>
      </c>
    </row>
    <row r="16" spans="1:42" x14ac:dyDescent="0.3">
      <c r="A16" t="s">
        <v>81</v>
      </c>
      <c r="B16" s="26" t="s">
        <v>82</v>
      </c>
      <c r="C16" t="s">
        <v>731</v>
      </c>
      <c r="D16" s="52">
        <v>1553.97</v>
      </c>
      <c r="E16" s="52">
        <v>6137.7619999999997</v>
      </c>
      <c r="F16" s="52">
        <v>3.9497300462685891</v>
      </c>
      <c r="G16" s="48">
        <v>118.52</v>
      </c>
      <c r="H16" s="48">
        <v>649.29600000000005</v>
      </c>
      <c r="I16" s="48">
        <v>5.4783665204184953</v>
      </c>
      <c r="J16" s="48">
        <v>130.02000000000001</v>
      </c>
      <c r="K16" s="48">
        <v>885.53800000000001</v>
      </c>
      <c r="L16" s="48">
        <v>6.8107829564682349</v>
      </c>
      <c r="M16" s="48">
        <v>13.86</v>
      </c>
      <c r="N16" s="48">
        <v>119.60599999999999</v>
      </c>
      <c r="O16" s="48">
        <v>8.6295815295815288</v>
      </c>
      <c r="P16" s="48">
        <v>117.4</v>
      </c>
      <c r="Q16" s="48">
        <v>389.596</v>
      </c>
      <c r="R16" s="48">
        <v>3.318534923339012</v>
      </c>
      <c r="S16" s="48">
        <v>186.17</v>
      </c>
      <c r="T16" s="48">
        <v>1017.899</v>
      </c>
      <c r="U16" s="48">
        <v>5.4675780200891664</v>
      </c>
      <c r="V16" s="48">
        <v>93.16</v>
      </c>
      <c r="W16" s="48">
        <v>398.98500000000001</v>
      </c>
      <c r="X16" s="48">
        <v>4.2827930442249897</v>
      </c>
      <c r="Y16" s="48">
        <v>39.89</v>
      </c>
      <c r="Z16" s="48">
        <v>131.98599999999999</v>
      </c>
      <c r="AA16" s="48">
        <v>3.3087490599147653</v>
      </c>
      <c r="AB16" s="48">
        <v>75.260000000000005</v>
      </c>
      <c r="AC16" s="48">
        <v>432.63600000000002</v>
      </c>
      <c r="AD16" s="48">
        <v>5.7485516874833911</v>
      </c>
      <c r="AE16" s="48">
        <v>140</v>
      </c>
      <c r="AF16" s="48">
        <v>524.24400000000003</v>
      </c>
      <c r="AG16" s="48">
        <v>3.7446000000000002</v>
      </c>
      <c r="AH16" s="48">
        <v>390.81</v>
      </c>
      <c r="AI16" s="48">
        <v>780.53399999999999</v>
      </c>
      <c r="AJ16" s="48">
        <v>1.9972211560604898</v>
      </c>
      <c r="AK16" s="48">
        <v>179.49</v>
      </c>
      <c r="AL16" s="48">
        <v>556.97</v>
      </c>
      <c r="AM16" s="48">
        <v>3.1030698089030029</v>
      </c>
      <c r="AN16" s="48">
        <v>69.39</v>
      </c>
      <c r="AO16" s="48">
        <v>250.47200000000001</v>
      </c>
      <c r="AP16" s="48">
        <v>3.6096267473699379</v>
      </c>
    </row>
    <row r="17" spans="1:42" x14ac:dyDescent="0.3">
      <c r="A17" t="s">
        <v>123</v>
      </c>
      <c r="B17" s="26" t="s">
        <v>124</v>
      </c>
      <c r="C17" t="s">
        <v>1257</v>
      </c>
      <c r="D17" s="52">
        <v>3420.85</v>
      </c>
      <c r="E17" s="52">
        <v>8294.0850000000009</v>
      </c>
      <c r="F17" s="52">
        <v>2.4245684552085009</v>
      </c>
      <c r="G17" s="48">
        <v>159.68</v>
      </c>
      <c r="H17" s="48">
        <v>452.27800000000002</v>
      </c>
      <c r="I17" s="48">
        <v>2.8324023046092184</v>
      </c>
      <c r="J17" s="48"/>
      <c r="K17" s="48"/>
      <c r="L17" s="48"/>
      <c r="M17" s="48">
        <v>135.80000000000001</v>
      </c>
      <c r="N17" s="48">
        <v>367.75799999999998</v>
      </c>
      <c r="O17" s="48">
        <v>2.7080854197349038</v>
      </c>
      <c r="P17" s="48">
        <v>389.4</v>
      </c>
      <c r="Q17" s="48">
        <v>1127.9459999999999</v>
      </c>
      <c r="R17" s="48">
        <v>2.8966255778120185</v>
      </c>
      <c r="S17" s="48">
        <v>630.95000000000005</v>
      </c>
      <c r="T17" s="48">
        <v>1525.2909999999999</v>
      </c>
      <c r="U17" s="48">
        <v>2.4174514620809888</v>
      </c>
      <c r="V17" s="48">
        <v>414.3</v>
      </c>
      <c r="W17" s="48">
        <v>888.73599999999999</v>
      </c>
      <c r="X17" s="48">
        <v>2.1451508568670046</v>
      </c>
      <c r="Y17" s="48">
        <v>597.78</v>
      </c>
      <c r="Z17" s="48">
        <v>1328.84</v>
      </c>
      <c r="AA17" s="48">
        <v>2.2229582789655056</v>
      </c>
      <c r="AB17" s="48">
        <v>360.13</v>
      </c>
      <c r="AC17" s="48">
        <v>1032.665</v>
      </c>
      <c r="AD17" s="48">
        <v>2.8674784105739595</v>
      </c>
      <c r="AE17" s="48">
        <v>229.5</v>
      </c>
      <c r="AF17" s="48">
        <v>414.416</v>
      </c>
      <c r="AG17" s="48">
        <v>1.8057342047930283</v>
      </c>
      <c r="AH17" s="48">
        <v>161.56</v>
      </c>
      <c r="AI17" s="48">
        <v>278.70699999999999</v>
      </c>
      <c r="AJ17" s="48">
        <v>1.725099034414459</v>
      </c>
      <c r="AK17" s="48">
        <v>163.94</v>
      </c>
      <c r="AL17" s="48">
        <v>375.77600000000001</v>
      </c>
      <c r="AM17" s="48">
        <v>2.2921556667073322</v>
      </c>
      <c r="AN17" s="48">
        <v>177.81</v>
      </c>
      <c r="AO17" s="48">
        <v>501.67200000000003</v>
      </c>
      <c r="AP17" s="48">
        <v>2.8213936224059388</v>
      </c>
    </row>
    <row r="18" spans="1:42" x14ac:dyDescent="0.3">
      <c r="A18" t="s">
        <v>45</v>
      </c>
      <c r="B18" s="26" t="s">
        <v>46</v>
      </c>
      <c r="C18" t="s">
        <v>713</v>
      </c>
      <c r="D18" s="52">
        <v>201.52</v>
      </c>
      <c r="E18" s="52">
        <v>4333.9459999999999</v>
      </c>
      <c r="F18" s="52">
        <v>21.506282254863038</v>
      </c>
      <c r="G18" s="48">
        <v>49.25</v>
      </c>
      <c r="H18" s="48">
        <v>753.63599999999997</v>
      </c>
      <c r="I18" s="48">
        <v>15.302253807106599</v>
      </c>
      <c r="J18" s="48">
        <v>11.78</v>
      </c>
      <c r="K18" s="48">
        <v>216.011</v>
      </c>
      <c r="L18" s="48">
        <v>18.337096774193547</v>
      </c>
      <c r="M18" s="48">
        <v>6.43</v>
      </c>
      <c r="N18" s="48">
        <v>127.254</v>
      </c>
      <c r="O18" s="48">
        <v>19.790668740279941</v>
      </c>
      <c r="P18" s="48"/>
      <c r="Q18" s="48"/>
      <c r="R18" s="48"/>
      <c r="S18" s="48">
        <v>19.75</v>
      </c>
      <c r="T18" s="48">
        <v>496.79500000000002</v>
      </c>
      <c r="U18" s="48">
        <v>25.154177215189875</v>
      </c>
      <c r="V18" s="48">
        <v>14.04</v>
      </c>
      <c r="W18" s="48">
        <v>351.714</v>
      </c>
      <c r="X18" s="48">
        <v>25.050854700854703</v>
      </c>
      <c r="Y18" s="48">
        <v>8.86</v>
      </c>
      <c r="Z18" s="48">
        <v>213.53700000000001</v>
      </c>
      <c r="AA18" s="48">
        <v>24.101241534988716</v>
      </c>
      <c r="AB18" s="48">
        <v>45.52</v>
      </c>
      <c r="AC18" s="48">
        <v>1105.7280000000001</v>
      </c>
      <c r="AD18" s="48">
        <v>24.291036906854131</v>
      </c>
      <c r="AE18" s="48">
        <v>19.170000000000002</v>
      </c>
      <c r="AF18" s="48">
        <v>478.22500000000002</v>
      </c>
      <c r="AG18" s="48">
        <v>24.946531038080334</v>
      </c>
      <c r="AH18" s="48">
        <v>6.73</v>
      </c>
      <c r="AI18" s="48">
        <v>164.197</v>
      </c>
      <c r="AJ18" s="48">
        <v>24.39777117384844</v>
      </c>
      <c r="AK18" s="48">
        <v>12.49</v>
      </c>
      <c r="AL18" s="48">
        <v>269.57600000000002</v>
      </c>
      <c r="AM18" s="48">
        <v>21.583346677341876</v>
      </c>
      <c r="AN18" s="48">
        <v>7.5</v>
      </c>
      <c r="AO18" s="48">
        <v>157.273</v>
      </c>
      <c r="AP18" s="48">
        <v>20.969733333333334</v>
      </c>
    </row>
    <row r="19" spans="1:42" x14ac:dyDescent="0.3">
      <c r="A19" t="s">
        <v>95</v>
      </c>
      <c r="B19" s="26" t="s">
        <v>96</v>
      </c>
      <c r="C19" t="s">
        <v>739</v>
      </c>
      <c r="D19" s="52">
        <v>1299.55</v>
      </c>
      <c r="E19" s="52">
        <v>9367.5650000000005</v>
      </c>
      <c r="F19" s="52">
        <v>7.2083144165287987</v>
      </c>
      <c r="G19" s="48">
        <v>30.22</v>
      </c>
      <c r="H19" s="48">
        <v>178.43600000000001</v>
      </c>
      <c r="I19" s="48">
        <v>5.904566512243548</v>
      </c>
      <c r="J19" s="48"/>
      <c r="K19" s="48"/>
      <c r="L19" s="48"/>
      <c r="M19" s="48"/>
      <c r="N19" s="48"/>
      <c r="O19" s="48"/>
      <c r="P19" s="48">
        <v>133.66</v>
      </c>
      <c r="Q19" s="48">
        <v>947.83</v>
      </c>
      <c r="R19" s="48">
        <v>7.0913511895855157</v>
      </c>
      <c r="S19" s="48">
        <v>259.26</v>
      </c>
      <c r="T19" s="48">
        <v>1796.87</v>
      </c>
      <c r="U19" s="48">
        <v>6.930764483530047</v>
      </c>
      <c r="V19" s="48">
        <v>291.20999999999998</v>
      </c>
      <c r="W19" s="48">
        <v>2007.8430000000001</v>
      </c>
      <c r="X19" s="48">
        <v>6.8948284742968999</v>
      </c>
      <c r="Y19" s="48">
        <v>351.03</v>
      </c>
      <c r="Z19" s="48">
        <v>2743.1880000000001</v>
      </c>
      <c r="AA19" s="48">
        <v>7.8146825057687384</v>
      </c>
      <c r="AB19" s="48">
        <v>61.88</v>
      </c>
      <c r="AC19" s="48">
        <v>504.75</v>
      </c>
      <c r="AD19" s="48">
        <v>8.1569166127989661</v>
      </c>
      <c r="AE19" s="48">
        <v>62.47</v>
      </c>
      <c r="AF19" s="48">
        <v>444.43</v>
      </c>
      <c r="AG19" s="48">
        <v>7.1142948615335362</v>
      </c>
      <c r="AH19" s="48">
        <v>72.84</v>
      </c>
      <c r="AI19" s="48">
        <v>490.14400000000001</v>
      </c>
      <c r="AJ19" s="48">
        <v>6.7290499725425592</v>
      </c>
      <c r="AK19" s="48">
        <v>29.14</v>
      </c>
      <c r="AL19" s="48">
        <v>206.58199999999999</v>
      </c>
      <c r="AM19" s="48">
        <v>7.0892930679478381</v>
      </c>
      <c r="AN19" s="48">
        <v>7.84</v>
      </c>
      <c r="AO19" s="48">
        <v>47.491999999999997</v>
      </c>
      <c r="AP19" s="48">
        <v>6.0576530612244897</v>
      </c>
    </row>
    <row r="20" spans="1:42" x14ac:dyDescent="0.3">
      <c r="A20" t="s">
        <v>63</v>
      </c>
      <c r="B20" s="26" t="s">
        <v>64</v>
      </c>
      <c r="C20" t="s">
        <v>1081</v>
      </c>
      <c r="D20" s="52">
        <v>241.76</v>
      </c>
      <c r="E20" s="52">
        <v>2030.3870000000002</v>
      </c>
      <c r="F20" s="52">
        <v>8.3983578755790873</v>
      </c>
      <c r="G20" s="48">
        <v>6.33</v>
      </c>
      <c r="H20" s="48">
        <v>84.915999999999997</v>
      </c>
      <c r="I20" s="48">
        <v>13.414849921011058</v>
      </c>
      <c r="J20" s="48">
        <v>19.77</v>
      </c>
      <c r="K20" s="48">
        <v>119.291</v>
      </c>
      <c r="L20" s="48">
        <v>6.0339403136064744</v>
      </c>
      <c r="M20" s="48">
        <v>56.34</v>
      </c>
      <c r="N20" s="48">
        <v>237.07599999999999</v>
      </c>
      <c r="O20" s="48">
        <v>4.2079517216897404</v>
      </c>
      <c r="P20" s="48">
        <v>11</v>
      </c>
      <c r="Q20" s="48">
        <v>58.118000000000002</v>
      </c>
      <c r="R20" s="48">
        <v>5.2834545454545454</v>
      </c>
      <c r="S20" s="48">
        <v>26.42</v>
      </c>
      <c r="T20" s="48">
        <v>251.512</v>
      </c>
      <c r="U20" s="48">
        <v>9.5197577592732774</v>
      </c>
      <c r="V20" s="48">
        <v>28.07</v>
      </c>
      <c r="W20" s="48">
        <v>305.12200000000001</v>
      </c>
      <c r="X20" s="48">
        <v>10.870039187744924</v>
      </c>
      <c r="Y20" s="48">
        <v>6.95</v>
      </c>
      <c r="Z20" s="48">
        <v>146.86000000000001</v>
      </c>
      <c r="AA20" s="48">
        <v>21.130935251798562</v>
      </c>
      <c r="AB20" s="48">
        <v>5.7</v>
      </c>
      <c r="AC20" s="48">
        <v>77.355999999999995</v>
      </c>
      <c r="AD20" s="48">
        <v>13.571228070175437</v>
      </c>
      <c r="AE20" s="48">
        <v>6.3</v>
      </c>
      <c r="AF20" s="48">
        <v>76.653999999999996</v>
      </c>
      <c r="AG20" s="48">
        <v>12.167301587301587</v>
      </c>
      <c r="AH20" s="48">
        <v>46.12</v>
      </c>
      <c r="AI20" s="48">
        <v>349.55599999999998</v>
      </c>
      <c r="AJ20" s="48">
        <v>7.5792714657415434</v>
      </c>
      <c r="AK20" s="48">
        <v>17.12</v>
      </c>
      <c r="AL20" s="48">
        <v>188.06200000000001</v>
      </c>
      <c r="AM20" s="48">
        <v>10.984929906542057</v>
      </c>
      <c r="AN20" s="48">
        <v>11.64</v>
      </c>
      <c r="AO20" s="48">
        <v>135.864</v>
      </c>
      <c r="AP20" s="48">
        <v>11.672164948453608</v>
      </c>
    </row>
    <row r="21" spans="1:42" x14ac:dyDescent="0.3">
      <c r="A21" t="s">
        <v>137</v>
      </c>
      <c r="B21" s="26" t="s">
        <v>138</v>
      </c>
      <c r="C21" t="s">
        <v>1261</v>
      </c>
      <c r="D21" s="52">
        <v>1071.7600000000002</v>
      </c>
      <c r="E21" s="52">
        <v>8372.2689999999984</v>
      </c>
      <c r="F21" s="52">
        <v>7.8117013137269504</v>
      </c>
      <c r="G21" s="48">
        <v>49.96</v>
      </c>
      <c r="H21" s="48">
        <v>412.88200000000001</v>
      </c>
      <c r="I21" s="48">
        <v>8.2642514011208963</v>
      </c>
      <c r="J21" s="48">
        <v>6.78</v>
      </c>
      <c r="K21" s="48">
        <v>76.242000000000004</v>
      </c>
      <c r="L21" s="48">
        <v>11.245132743362833</v>
      </c>
      <c r="M21" s="48">
        <v>92</v>
      </c>
      <c r="N21" s="48">
        <v>596.24099999999999</v>
      </c>
      <c r="O21" s="48">
        <v>6.4808804347826081</v>
      </c>
      <c r="P21" s="48">
        <v>96.7</v>
      </c>
      <c r="Q21" s="48">
        <v>675.19200000000001</v>
      </c>
      <c r="R21" s="48">
        <v>6.9823371251292654</v>
      </c>
      <c r="S21" s="48">
        <v>149.4</v>
      </c>
      <c r="T21" s="48">
        <v>1089.692</v>
      </c>
      <c r="U21" s="48">
        <v>7.2937884872824625</v>
      </c>
      <c r="V21" s="48">
        <v>138.06</v>
      </c>
      <c r="W21" s="48">
        <v>1065.3150000000001</v>
      </c>
      <c r="X21" s="48">
        <v>7.7163189917427211</v>
      </c>
      <c r="Y21" s="48">
        <v>119.58</v>
      </c>
      <c r="Z21" s="48">
        <v>939.32799999999997</v>
      </c>
      <c r="AA21" s="48">
        <v>7.855226626526175</v>
      </c>
      <c r="AB21" s="48">
        <v>114.22</v>
      </c>
      <c r="AC21" s="48">
        <v>995.07</v>
      </c>
      <c r="AD21" s="48">
        <v>8.7118718263001238</v>
      </c>
      <c r="AE21" s="48">
        <v>178.27</v>
      </c>
      <c r="AF21" s="48">
        <v>1468.5239999999999</v>
      </c>
      <c r="AG21" s="48">
        <v>8.2376395355359833</v>
      </c>
      <c r="AH21" s="48">
        <v>70.16</v>
      </c>
      <c r="AI21" s="48">
        <v>606.68200000000002</v>
      </c>
      <c r="AJ21" s="48">
        <v>8.6471208665906509</v>
      </c>
      <c r="AK21" s="48">
        <v>39.39</v>
      </c>
      <c r="AL21" s="48">
        <v>317.35500000000002</v>
      </c>
      <c r="AM21" s="48">
        <v>8.0567402894135576</v>
      </c>
      <c r="AN21" s="48">
        <v>17.239999999999998</v>
      </c>
      <c r="AO21" s="48">
        <v>129.74600000000001</v>
      </c>
      <c r="AP21" s="48">
        <v>7.5258700696055696</v>
      </c>
    </row>
    <row r="22" spans="1:42" x14ac:dyDescent="0.3">
      <c r="A22" t="s">
        <v>23</v>
      </c>
      <c r="B22" s="26" t="s">
        <v>24</v>
      </c>
      <c r="C22" t="s">
        <v>1263</v>
      </c>
      <c r="D22" s="52">
        <v>2129.5700000000002</v>
      </c>
      <c r="E22" s="52">
        <v>5337.0990000000002</v>
      </c>
      <c r="F22" s="52">
        <v>2.5061862253882237</v>
      </c>
      <c r="G22" s="48">
        <v>256.92</v>
      </c>
      <c r="H22" s="48">
        <v>712.07399999999996</v>
      </c>
      <c r="I22" s="48">
        <v>2.7715787015413356</v>
      </c>
      <c r="J22" s="48">
        <v>80.8</v>
      </c>
      <c r="K22" s="48">
        <v>279.75799999999998</v>
      </c>
      <c r="L22" s="48">
        <v>3.4623514851485147</v>
      </c>
      <c r="M22" s="48">
        <v>411.77</v>
      </c>
      <c r="N22" s="48">
        <v>1287.8109999999999</v>
      </c>
      <c r="O22" s="48">
        <v>3.1275007892755662</v>
      </c>
      <c r="P22" s="48">
        <v>300.39</v>
      </c>
      <c r="Q22" s="48">
        <v>768.91</v>
      </c>
      <c r="R22" s="48">
        <v>2.5597057159026599</v>
      </c>
      <c r="S22" s="48">
        <v>257.3</v>
      </c>
      <c r="T22" s="48">
        <v>512.57600000000002</v>
      </c>
      <c r="U22" s="48">
        <v>1.992133696074621</v>
      </c>
      <c r="V22" s="48">
        <v>254.15</v>
      </c>
      <c r="W22" s="48">
        <v>418.30399999999997</v>
      </c>
      <c r="X22" s="48">
        <v>1.6458941569939012</v>
      </c>
      <c r="Y22" s="48">
        <v>130.12</v>
      </c>
      <c r="Z22" s="48">
        <v>304.61</v>
      </c>
      <c r="AA22" s="48">
        <v>2.3409929296034431</v>
      </c>
      <c r="AB22" s="48">
        <v>109.06</v>
      </c>
      <c r="AC22" s="48">
        <v>284.92399999999998</v>
      </c>
      <c r="AD22" s="48">
        <v>2.6125435540069684</v>
      </c>
      <c r="AE22" s="48">
        <v>68.72</v>
      </c>
      <c r="AF22" s="48">
        <v>139.21199999999999</v>
      </c>
      <c r="AG22" s="48">
        <v>2.0257857974388824</v>
      </c>
      <c r="AH22" s="48">
        <v>119.26</v>
      </c>
      <c r="AI22" s="48">
        <v>213.905</v>
      </c>
      <c r="AJ22" s="48">
        <v>1.7936022136508469</v>
      </c>
      <c r="AK22" s="48">
        <v>80.459999999999994</v>
      </c>
      <c r="AL22" s="48">
        <v>174.15299999999999</v>
      </c>
      <c r="AM22" s="48">
        <v>2.1644668158090976</v>
      </c>
      <c r="AN22" s="48">
        <v>60.62</v>
      </c>
      <c r="AO22" s="48">
        <v>240.86199999999999</v>
      </c>
      <c r="AP22" s="48">
        <v>3.9733091388980535</v>
      </c>
    </row>
    <row r="23" spans="1:42" x14ac:dyDescent="0.3">
      <c r="A23" t="s">
        <v>75</v>
      </c>
      <c r="B23" s="26" t="s">
        <v>76</v>
      </c>
      <c r="C23" t="s">
        <v>728</v>
      </c>
      <c r="D23" s="52">
        <v>7746.58</v>
      </c>
      <c r="E23" s="52">
        <v>16311.16</v>
      </c>
      <c r="F23" s="52">
        <v>2.1055949851418303</v>
      </c>
      <c r="G23" s="48">
        <v>435.9</v>
      </c>
      <c r="H23" s="48">
        <v>1103.769</v>
      </c>
      <c r="I23" s="48">
        <v>2.5321610461114936</v>
      </c>
      <c r="J23" s="48">
        <v>451.57</v>
      </c>
      <c r="K23" s="48">
        <v>1324.703</v>
      </c>
      <c r="L23" s="48">
        <v>2.9335496157849281</v>
      </c>
      <c r="M23" s="48">
        <v>448.08</v>
      </c>
      <c r="N23" s="48">
        <v>1226.499</v>
      </c>
      <c r="O23" s="48">
        <v>2.7372321906802357</v>
      </c>
      <c r="P23" s="48">
        <v>545.09</v>
      </c>
      <c r="Q23" s="48">
        <v>1554.53</v>
      </c>
      <c r="R23" s="48">
        <v>2.8518776715771703</v>
      </c>
      <c r="S23" s="48">
        <v>566.49</v>
      </c>
      <c r="T23" s="48">
        <v>1347.3789999999999</v>
      </c>
      <c r="U23" s="48">
        <v>2.3784691697999962</v>
      </c>
      <c r="V23" s="48">
        <v>206.28</v>
      </c>
      <c r="W23" s="48">
        <v>488.86</v>
      </c>
      <c r="X23" s="48">
        <v>2.3698855923986812</v>
      </c>
      <c r="Y23" s="48">
        <v>103.72</v>
      </c>
      <c r="Z23" s="48">
        <v>294.67200000000003</v>
      </c>
      <c r="AA23" s="48">
        <v>2.8410335518704208</v>
      </c>
      <c r="AB23" s="48">
        <v>182.57</v>
      </c>
      <c r="AC23" s="48">
        <v>383.28699999999998</v>
      </c>
      <c r="AD23" s="48">
        <v>2.0993974913731721</v>
      </c>
      <c r="AE23" s="48">
        <v>1001.08</v>
      </c>
      <c r="AF23" s="48">
        <v>1587.1010000000001</v>
      </c>
      <c r="AG23" s="48">
        <v>1.5853887801174731</v>
      </c>
      <c r="AH23" s="48">
        <v>1674.83</v>
      </c>
      <c r="AI23" s="48">
        <v>2486.52</v>
      </c>
      <c r="AJ23" s="48">
        <v>1.4846402321429639</v>
      </c>
      <c r="AK23" s="48">
        <v>1253.56</v>
      </c>
      <c r="AL23" s="48">
        <v>2285.8580000000002</v>
      </c>
      <c r="AM23" s="48">
        <v>1.8234930916749101</v>
      </c>
      <c r="AN23" s="48">
        <v>877.41</v>
      </c>
      <c r="AO23" s="48">
        <v>2227.982</v>
      </c>
      <c r="AP23" s="48">
        <v>2.5392712642892148</v>
      </c>
    </row>
    <row r="24" spans="1:42" x14ac:dyDescent="0.3">
      <c r="A24" t="s">
        <v>159</v>
      </c>
      <c r="B24" s="26" t="s">
        <v>160</v>
      </c>
      <c r="C24" t="s">
        <v>776</v>
      </c>
      <c r="D24" s="52">
        <v>14938.630000000001</v>
      </c>
      <c r="E24" s="52">
        <v>179234.78100000005</v>
      </c>
      <c r="F24" s="52">
        <v>11.998073518120473</v>
      </c>
      <c r="G24" s="48">
        <v>923.5</v>
      </c>
      <c r="H24" s="48">
        <v>12536.328</v>
      </c>
      <c r="I24" s="48">
        <v>13.574800216567406</v>
      </c>
      <c r="J24" s="48">
        <v>1596.62</v>
      </c>
      <c r="K24" s="48">
        <v>16908.295999999998</v>
      </c>
      <c r="L24" s="48">
        <v>10.590056494344303</v>
      </c>
      <c r="M24" s="48">
        <v>1884.17</v>
      </c>
      <c r="N24" s="48">
        <v>21824.920999999998</v>
      </c>
      <c r="O24" s="48">
        <v>11.583307769468783</v>
      </c>
      <c r="P24" s="48">
        <v>2799.01</v>
      </c>
      <c r="Q24" s="48">
        <v>27442.735000000001</v>
      </c>
      <c r="R24" s="48">
        <v>9.8044433567582825</v>
      </c>
      <c r="S24" s="48">
        <v>3168.09</v>
      </c>
      <c r="T24" s="48">
        <v>32054.255000000001</v>
      </c>
      <c r="U24" s="48">
        <v>10.117848609098857</v>
      </c>
      <c r="V24" s="48">
        <v>1593.98</v>
      </c>
      <c r="W24" s="48">
        <v>20371.98</v>
      </c>
      <c r="X24" s="48">
        <v>12.780574411222224</v>
      </c>
      <c r="Y24" s="48">
        <v>1210.82</v>
      </c>
      <c r="Z24" s="48">
        <v>19996.113000000001</v>
      </c>
      <c r="AA24" s="48">
        <v>16.514521563898846</v>
      </c>
      <c r="AB24" s="48">
        <v>206.23</v>
      </c>
      <c r="AC24" s="48">
        <v>4503.567</v>
      </c>
      <c r="AD24" s="48">
        <v>21.8375939485041</v>
      </c>
      <c r="AE24" s="48">
        <v>224.28</v>
      </c>
      <c r="AF24" s="48">
        <v>4399.8429999999998</v>
      </c>
      <c r="AG24" s="48">
        <v>19.617634207240947</v>
      </c>
      <c r="AH24" s="48">
        <v>365.04</v>
      </c>
      <c r="AI24" s="48">
        <v>5897.7070000000003</v>
      </c>
      <c r="AJ24" s="48">
        <v>16.156330813061583</v>
      </c>
      <c r="AK24" s="48">
        <v>296.52</v>
      </c>
      <c r="AL24" s="48">
        <v>4689.0559999999996</v>
      </c>
      <c r="AM24" s="48">
        <v>15.813624713341428</v>
      </c>
      <c r="AN24" s="48">
        <v>670.37</v>
      </c>
      <c r="AO24" s="48">
        <v>8609.98</v>
      </c>
      <c r="AP24" s="48">
        <v>12.843623670510315</v>
      </c>
    </row>
    <row r="25" spans="1:42" x14ac:dyDescent="0.3">
      <c r="A25" t="s">
        <v>79</v>
      </c>
      <c r="B25" s="26" t="s">
        <v>80</v>
      </c>
      <c r="C25" t="s">
        <v>1266</v>
      </c>
      <c r="D25" s="52">
        <v>1813.2700000000004</v>
      </c>
      <c r="E25" s="52">
        <v>41261.204999999994</v>
      </c>
      <c r="F25" s="52">
        <v>22.755135749226525</v>
      </c>
      <c r="G25" s="48">
        <v>240.3</v>
      </c>
      <c r="H25" s="48">
        <v>5269.51</v>
      </c>
      <c r="I25" s="48">
        <v>21.928880565959219</v>
      </c>
      <c r="J25" s="48">
        <v>127.34</v>
      </c>
      <c r="K25" s="48">
        <v>2762.86</v>
      </c>
      <c r="L25" s="48">
        <v>21.696717449348203</v>
      </c>
      <c r="M25" s="48">
        <v>179.05</v>
      </c>
      <c r="N25" s="48">
        <v>4160.8739999999998</v>
      </c>
      <c r="O25" s="48">
        <v>23.238614912035743</v>
      </c>
      <c r="P25" s="48">
        <v>178.74</v>
      </c>
      <c r="Q25" s="48">
        <v>4172.9380000000001</v>
      </c>
      <c r="R25" s="48">
        <v>23.346413785386595</v>
      </c>
      <c r="S25" s="48">
        <v>241.63</v>
      </c>
      <c r="T25" s="48">
        <v>5533.3519999999999</v>
      </c>
      <c r="U25" s="48">
        <v>22.900103463973846</v>
      </c>
      <c r="V25" s="48">
        <v>141.78</v>
      </c>
      <c r="W25" s="48">
        <v>3589.8890000000001</v>
      </c>
      <c r="X25" s="48">
        <v>25.320136831711103</v>
      </c>
      <c r="Y25" s="48">
        <v>171.42</v>
      </c>
      <c r="Z25" s="48">
        <v>4363.2690000000002</v>
      </c>
      <c r="AA25" s="48">
        <v>25.453675183759191</v>
      </c>
      <c r="AB25" s="48">
        <v>72.739999999999995</v>
      </c>
      <c r="AC25" s="48">
        <v>1789.952</v>
      </c>
      <c r="AD25" s="48">
        <v>24.60753368160572</v>
      </c>
      <c r="AE25" s="48">
        <v>55.24</v>
      </c>
      <c r="AF25" s="48">
        <v>1105.9000000000001</v>
      </c>
      <c r="AG25" s="48">
        <v>20.019913106444605</v>
      </c>
      <c r="AH25" s="48">
        <v>146</v>
      </c>
      <c r="AI25" s="48">
        <v>2792.7170000000001</v>
      </c>
      <c r="AJ25" s="48">
        <v>19.128198630136986</v>
      </c>
      <c r="AK25" s="48">
        <v>174.15</v>
      </c>
      <c r="AL25" s="48">
        <v>3640.3119999999999</v>
      </c>
      <c r="AM25" s="48">
        <v>20.903313235716336</v>
      </c>
      <c r="AN25" s="48">
        <v>84.88</v>
      </c>
      <c r="AO25" s="48">
        <v>2079.6320000000001</v>
      </c>
      <c r="AP25" s="48">
        <v>24.500848256361923</v>
      </c>
    </row>
    <row r="26" spans="1:42" x14ac:dyDescent="0.3">
      <c r="A26" t="s">
        <v>59</v>
      </c>
      <c r="B26" s="26" t="s">
        <v>60</v>
      </c>
      <c r="C26" t="s">
        <v>1269</v>
      </c>
      <c r="D26" s="52">
        <v>368.47</v>
      </c>
      <c r="E26" s="52">
        <v>1659.068</v>
      </c>
      <c r="F26" s="52">
        <v>4.5025863706678964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>
        <v>36.75</v>
      </c>
      <c r="AC26" s="48">
        <v>124.815</v>
      </c>
      <c r="AD26" s="48">
        <v>3.396326530612245</v>
      </c>
      <c r="AE26" s="48">
        <v>260.16000000000003</v>
      </c>
      <c r="AF26" s="48">
        <v>1148.009</v>
      </c>
      <c r="AG26" s="48">
        <v>4.4127037207872073</v>
      </c>
      <c r="AH26" s="48">
        <v>66.62</v>
      </c>
      <c r="AI26" s="48">
        <v>362.03800000000001</v>
      </c>
      <c r="AJ26" s="48">
        <v>5.4343740618432905</v>
      </c>
      <c r="AK26" s="48">
        <v>4.9400000000000004</v>
      </c>
      <c r="AL26" s="48">
        <v>24.206</v>
      </c>
      <c r="AM26" s="48">
        <v>4.8999999999999995</v>
      </c>
      <c r="AN26" s="48"/>
      <c r="AO26" s="48"/>
      <c r="AP26" s="48"/>
    </row>
    <row r="27" spans="1:42" x14ac:dyDescent="0.3">
      <c r="A27" t="s">
        <v>145</v>
      </c>
      <c r="B27" s="26" t="s">
        <v>146</v>
      </c>
      <c r="C27" t="s">
        <v>766</v>
      </c>
      <c r="D27" s="52">
        <v>12044.289999999999</v>
      </c>
      <c r="E27" s="52">
        <v>200751.36500000005</v>
      </c>
      <c r="F27" s="52">
        <v>16.667762483301221</v>
      </c>
      <c r="G27" s="48">
        <v>1593.19</v>
      </c>
      <c r="H27" s="48">
        <v>23253.044999999998</v>
      </c>
      <c r="I27" s="48">
        <v>14.595274261073694</v>
      </c>
      <c r="J27" s="48"/>
      <c r="K27" s="48"/>
      <c r="L27" s="48"/>
      <c r="M27" s="48">
        <v>1820.66</v>
      </c>
      <c r="N27" s="48">
        <v>26908.633000000002</v>
      </c>
      <c r="O27" s="48">
        <v>14.779603550360859</v>
      </c>
      <c r="P27" s="48">
        <v>1380.03</v>
      </c>
      <c r="Q27" s="48">
        <v>18408.490000000002</v>
      </c>
      <c r="R27" s="48">
        <v>13.33919552473497</v>
      </c>
      <c r="S27" s="48">
        <v>2221.63</v>
      </c>
      <c r="T27" s="48">
        <v>38772.356</v>
      </c>
      <c r="U27" s="48">
        <v>17.452211214288607</v>
      </c>
      <c r="V27" s="48">
        <v>977.57</v>
      </c>
      <c r="W27" s="48">
        <v>18573.026000000002</v>
      </c>
      <c r="X27" s="48">
        <v>18.999177552502633</v>
      </c>
      <c r="Y27" s="48">
        <v>604.57000000000005</v>
      </c>
      <c r="Z27" s="48">
        <v>11207.606</v>
      </c>
      <c r="AA27" s="48">
        <v>18.5381444663149</v>
      </c>
      <c r="AB27" s="48">
        <v>597.13</v>
      </c>
      <c r="AC27" s="48">
        <v>10038.427</v>
      </c>
      <c r="AD27" s="48">
        <v>16.811124880679248</v>
      </c>
      <c r="AE27" s="48">
        <v>487.79</v>
      </c>
      <c r="AF27" s="48">
        <v>8224.67</v>
      </c>
      <c r="AG27" s="48">
        <v>16.861087763176776</v>
      </c>
      <c r="AH27" s="48">
        <v>647.34</v>
      </c>
      <c r="AI27" s="48">
        <v>10940.007</v>
      </c>
      <c r="AJ27" s="48">
        <v>16.899939753452589</v>
      </c>
      <c r="AK27" s="48">
        <v>896.38</v>
      </c>
      <c r="AL27" s="48">
        <v>17053.703000000001</v>
      </c>
      <c r="AM27" s="48">
        <v>19.025081996474711</v>
      </c>
      <c r="AN27" s="48">
        <v>818</v>
      </c>
      <c r="AO27" s="48">
        <v>17371.401999999998</v>
      </c>
      <c r="AP27" s="48">
        <v>21.236432762836184</v>
      </c>
    </row>
    <row r="28" spans="1:42" x14ac:dyDescent="0.3">
      <c r="A28" t="s">
        <v>173</v>
      </c>
      <c r="B28" s="26" t="s">
        <v>174</v>
      </c>
      <c r="C28" t="s">
        <v>784</v>
      </c>
      <c r="D28" s="52">
        <v>8.68</v>
      </c>
      <c r="E28" s="52">
        <v>12.401999999999999</v>
      </c>
      <c r="F28" s="52">
        <v>1.4288018433179723</v>
      </c>
      <c r="G28" s="48"/>
      <c r="H28" s="48"/>
      <c r="I28" s="48"/>
      <c r="J28" s="48"/>
      <c r="K28" s="48"/>
      <c r="L28" s="48"/>
      <c r="M28" s="48"/>
      <c r="N28" s="48"/>
      <c r="O28" s="48"/>
      <c r="P28" s="48">
        <v>1.44</v>
      </c>
      <c r="Q28" s="48">
        <v>1.728</v>
      </c>
      <c r="R28" s="48">
        <v>1.2</v>
      </c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>
        <v>3.46</v>
      </c>
      <c r="AL28" s="48">
        <v>3.1139999999999999</v>
      </c>
      <c r="AM28" s="48">
        <v>0.9</v>
      </c>
      <c r="AN28" s="48">
        <v>3.78</v>
      </c>
      <c r="AO28" s="48">
        <v>7.56</v>
      </c>
      <c r="AP28" s="48">
        <v>2</v>
      </c>
    </row>
    <row r="29" spans="1:42" x14ac:dyDescent="0.3">
      <c r="A29" t="s">
        <v>225</v>
      </c>
      <c r="B29" s="26" t="s">
        <v>226</v>
      </c>
      <c r="C29" t="s">
        <v>803</v>
      </c>
      <c r="D29" s="52">
        <v>1239.8799999999997</v>
      </c>
      <c r="E29" s="52">
        <v>19549.667999999998</v>
      </c>
      <c r="F29" s="52">
        <v>15.767387166499987</v>
      </c>
      <c r="G29" s="48">
        <v>60.93</v>
      </c>
      <c r="H29" s="48">
        <v>987.68700000000001</v>
      </c>
      <c r="I29" s="48">
        <v>16.210192023633677</v>
      </c>
      <c r="J29" s="48"/>
      <c r="K29" s="48"/>
      <c r="L29" s="48"/>
      <c r="M29" s="48">
        <v>34.770000000000003</v>
      </c>
      <c r="N29" s="48">
        <v>636.59</v>
      </c>
      <c r="O29" s="48">
        <v>18.308599367270634</v>
      </c>
      <c r="P29" s="48">
        <v>115.79</v>
      </c>
      <c r="Q29" s="48">
        <v>1744.001</v>
      </c>
      <c r="R29" s="48">
        <v>15.061758355643837</v>
      </c>
      <c r="S29" s="48">
        <v>189.65</v>
      </c>
      <c r="T29" s="48">
        <v>2655.038</v>
      </c>
      <c r="U29" s="48">
        <v>13.999673081993144</v>
      </c>
      <c r="V29" s="48">
        <v>169.79</v>
      </c>
      <c r="W29" s="48">
        <v>2348.6669999999999</v>
      </c>
      <c r="X29" s="48">
        <v>13.832775781848165</v>
      </c>
      <c r="Y29" s="48">
        <v>171.95</v>
      </c>
      <c r="Z29" s="48">
        <v>3142.2640000000001</v>
      </c>
      <c r="AA29" s="48">
        <v>18.274289037510908</v>
      </c>
      <c r="AB29" s="48">
        <v>128.32</v>
      </c>
      <c r="AC29" s="48">
        <v>2407.4540000000002</v>
      </c>
      <c r="AD29" s="48">
        <v>18.76133104738155</v>
      </c>
      <c r="AE29" s="48">
        <v>97.29</v>
      </c>
      <c r="AF29" s="48">
        <v>1659.779</v>
      </c>
      <c r="AG29" s="48">
        <v>17.06011923116456</v>
      </c>
      <c r="AH29" s="48">
        <v>114.03</v>
      </c>
      <c r="AI29" s="48">
        <v>1684.08</v>
      </c>
      <c r="AJ29" s="48">
        <v>14.768745067087607</v>
      </c>
      <c r="AK29" s="48">
        <v>107.88</v>
      </c>
      <c r="AL29" s="48">
        <v>1506.47</v>
      </c>
      <c r="AM29" s="48">
        <v>13.964312198739341</v>
      </c>
      <c r="AN29" s="48">
        <v>49.48</v>
      </c>
      <c r="AO29" s="48">
        <v>777.63800000000003</v>
      </c>
      <c r="AP29" s="48">
        <v>15.716208569118837</v>
      </c>
    </row>
    <row r="30" spans="1:42" x14ac:dyDescent="0.3">
      <c r="A30" t="s">
        <v>171</v>
      </c>
      <c r="B30" s="26" t="s">
        <v>172</v>
      </c>
      <c r="C30" t="s">
        <v>783</v>
      </c>
      <c r="D30" s="52">
        <v>11422.44</v>
      </c>
      <c r="E30" s="52">
        <v>43930.409000000007</v>
      </c>
      <c r="F30" s="52">
        <v>3.8459741526328881</v>
      </c>
      <c r="G30" s="48">
        <v>1291.26</v>
      </c>
      <c r="H30" s="48">
        <v>4303.6030000000001</v>
      </c>
      <c r="I30" s="48">
        <v>3.3328709942226973</v>
      </c>
      <c r="J30" s="48"/>
      <c r="K30" s="48"/>
      <c r="L30" s="48"/>
      <c r="M30" s="48">
        <v>1831.83</v>
      </c>
      <c r="N30" s="48">
        <v>6064.68</v>
      </c>
      <c r="O30" s="48">
        <v>3.3107220648204256</v>
      </c>
      <c r="P30" s="48">
        <v>1968.67</v>
      </c>
      <c r="Q30" s="48">
        <v>6594.06</v>
      </c>
      <c r="R30" s="48">
        <v>3.3494999161870704</v>
      </c>
      <c r="S30" s="48">
        <v>2027.58</v>
      </c>
      <c r="T30" s="48">
        <v>7063.97</v>
      </c>
      <c r="U30" s="48">
        <v>3.4839414474398054</v>
      </c>
      <c r="V30" s="48">
        <v>1568.95</v>
      </c>
      <c r="W30" s="48">
        <v>6222.5119999999997</v>
      </c>
      <c r="X30" s="48">
        <v>3.9660358838713785</v>
      </c>
      <c r="Y30" s="48">
        <v>909.97</v>
      </c>
      <c r="Z30" s="48">
        <v>4985.1319999999996</v>
      </c>
      <c r="AA30" s="48">
        <v>5.4783476378342133</v>
      </c>
      <c r="AB30" s="48">
        <v>165.1</v>
      </c>
      <c r="AC30" s="48">
        <v>1226.5820000000001</v>
      </c>
      <c r="AD30" s="48">
        <v>7.4293276801938228</v>
      </c>
      <c r="AE30" s="48">
        <v>192.4</v>
      </c>
      <c r="AF30" s="48">
        <v>1306.5619999999999</v>
      </c>
      <c r="AG30" s="48">
        <v>6.7908627858627852</v>
      </c>
      <c r="AH30" s="48">
        <v>438.35</v>
      </c>
      <c r="AI30" s="48">
        <v>2180.116</v>
      </c>
      <c r="AJ30" s="48">
        <v>4.9734595642751227</v>
      </c>
      <c r="AK30" s="48">
        <v>526.33000000000004</v>
      </c>
      <c r="AL30" s="48">
        <v>2108.4789999999998</v>
      </c>
      <c r="AM30" s="48">
        <v>4.0060019379476746</v>
      </c>
      <c r="AN30" s="48">
        <v>502</v>
      </c>
      <c r="AO30" s="48">
        <v>1874.713</v>
      </c>
      <c r="AP30" s="48">
        <v>3.7344880478087648</v>
      </c>
    </row>
    <row r="31" spans="1:42" x14ac:dyDescent="0.3">
      <c r="A31" t="s">
        <v>428</v>
      </c>
      <c r="B31" s="26" t="s">
        <v>429</v>
      </c>
      <c r="C31" t="s">
        <v>959</v>
      </c>
      <c r="D31" s="52">
        <v>209.58999999999997</v>
      </c>
      <c r="E31" s="52">
        <v>1721.576</v>
      </c>
      <c r="F31" s="52">
        <v>8.2140178443628038</v>
      </c>
      <c r="G31" s="48">
        <v>8.14</v>
      </c>
      <c r="H31" s="48">
        <v>76.182000000000002</v>
      </c>
      <c r="I31" s="48">
        <v>9.3589680589680579</v>
      </c>
      <c r="J31" s="48"/>
      <c r="K31" s="48"/>
      <c r="L31" s="48"/>
      <c r="M31" s="48">
        <v>9.16</v>
      </c>
      <c r="N31" s="48">
        <v>105.46</v>
      </c>
      <c r="O31" s="48">
        <v>11.513100436681222</v>
      </c>
      <c r="P31" s="48">
        <v>44.84</v>
      </c>
      <c r="Q31" s="48">
        <v>393.37599999999998</v>
      </c>
      <c r="R31" s="48">
        <v>8.7728813559322028</v>
      </c>
      <c r="S31" s="48">
        <v>62.98</v>
      </c>
      <c r="T31" s="48">
        <v>529.68799999999999</v>
      </c>
      <c r="U31" s="48">
        <v>8.4104160050809789</v>
      </c>
      <c r="V31" s="48">
        <v>51.91</v>
      </c>
      <c r="W31" s="48">
        <v>375.34</v>
      </c>
      <c r="X31" s="48">
        <v>7.2305914082065117</v>
      </c>
      <c r="Y31" s="48">
        <v>23.2</v>
      </c>
      <c r="Z31" s="48">
        <v>178.22399999999999</v>
      </c>
      <c r="AA31" s="48">
        <v>7.6820689655172414</v>
      </c>
      <c r="AB31" s="48">
        <v>2.84</v>
      </c>
      <c r="AC31" s="48">
        <v>23.213999999999999</v>
      </c>
      <c r="AD31" s="48">
        <v>8.1739436619718315</v>
      </c>
      <c r="AE31" s="48">
        <v>3.2</v>
      </c>
      <c r="AF31" s="48">
        <v>23.98</v>
      </c>
      <c r="AG31" s="48">
        <v>7.4937499999999995</v>
      </c>
      <c r="AH31" s="48">
        <v>1.34</v>
      </c>
      <c r="AI31" s="48">
        <v>6.41</v>
      </c>
      <c r="AJ31" s="48">
        <v>4.7835820895522385</v>
      </c>
      <c r="AK31" s="48">
        <v>1.98</v>
      </c>
      <c r="AL31" s="48">
        <v>9.702</v>
      </c>
      <c r="AM31" s="48">
        <v>4.9000000000000004</v>
      </c>
      <c r="AN31" s="48"/>
      <c r="AO31" s="48"/>
      <c r="AP31" s="48"/>
    </row>
    <row r="32" spans="1:42" x14ac:dyDescent="0.3">
      <c r="A32" t="s">
        <v>27</v>
      </c>
      <c r="B32" s="26" t="s">
        <v>28</v>
      </c>
      <c r="C32" t="s">
        <v>704</v>
      </c>
      <c r="D32" s="52">
        <v>378.2</v>
      </c>
      <c r="E32" s="52">
        <v>2662.5820000000003</v>
      </c>
      <c r="F32" s="52">
        <v>7.0401427815970399</v>
      </c>
      <c r="G32" s="48">
        <v>16.66</v>
      </c>
      <c r="H32" s="48">
        <v>152.22200000000001</v>
      </c>
      <c r="I32" s="48">
        <v>9.1369747899159677</v>
      </c>
      <c r="J32" s="48">
        <v>47.06</v>
      </c>
      <c r="K32" s="48">
        <v>430.21800000000002</v>
      </c>
      <c r="L32" s="48">
        <v>9.14190395240119</v>
      </c>
      <c r="M32" s="48">
        <v>41</v>
      </c>
      <c r="N32" s="48">
        <v>316.90800000000002</v>
      </c>
      <c r="O32" s="48">
        <v>7.7294634146341465</v>
      </c>
      <c r="P32" s="48">
        <v>51.43</v>
      </c>
      <c r="Q32" s="48">
        <v>397.59199999999998</v>
      </c>
      <c r="R32" s="48">
        <v>7.7307408127552009</v>
      </c>
      <c r="S32" s="48">
        <v>69.930000000000007</v>
      </c>
      <c r="T32" s="48">
        <v>417.238</v>
      </c>
      <c r="U32" s="48">
        <v>5.9665093665093663</v>
      </c>
      <c r="V32" s="48">
        <v>72.42</v>
      </c>
      <c r="W32" s="48">
        <v>364.012</v>
      </c>
      <c r="X32" s="48">
        <v>5.0264015465341068</v>
      </c>
      <c r="Y32" s="48">
        <v>30.56</v>
      </c>
      <c r="Z32" s="48">
        <v>218.00800000000001</v>
      </c>
      <c r="AA32" s="48">
        <v>7.1337696335078542</v>
      </c>
      <c r="AB32" s="48">
        <v>8.06</v>
      </c>
      <c r="AC32" s="48">
        <v>47.683999999999997</v>
      </c>
      <c r="AD32" s="48">
        <v>5.9161290322580635</v>
      </c>
      <c r="AE32" s="48">
        <v>14.02</v>
      </c>
      <c r="AF32" s="48">
        <v>84.001999999999995</v>
      </c>
      <c r="AG32" s="48">
        <v>5.9915834522111266</v>
      </c>
      <c r="AH32" s="48">
        <v>8.5</v>
      </c>
      <c r="AI32" s="48">
        <v>71.358000000000004</v>
      </c>
      <c r="AJ32" s="48">
        <v>8.3950588235294124</v>
      </c>
      <c r="AK32" s="48">
        <v>4.58</v>
      </c>
      <c r="AL32" s="48">
        <v>45.283999999999999</v>
      </c>
      <c r="AM32" s="48">
        <v>9.8873362445414852</v>
      </c>
      <c r="AN32" s="48">
        <v>13.98</v>
      </c>
      <c r="AO32" s="48">
        <v>118.056</v>
      </c>
      <c r="AP32" s="48">
        <v>8.4446351931330472</v>
      </c>
    </row>
    <row r="33" spans="1:42" x14ac:dyDescent="0.3">
      <c r="A33" t="s">
        <v>444</v>
      </c>
      <c r="B33" s="26" t="s">
        <v>445</v>
      </c>
      <c r="C33" t="s">
        <v>1277</v>
      </c>
      <c r="D33" s="52">
        <v>4844.88</v>
      </c>
      <c r="E33" s="52">
        <v>5262.5330000000004</v>
      </c>
      <c r="F33" s="52">
        <v>1.0862050246858539</v>
      </c>
      <c r="G33" s="48">
        <v>14.36</v>
      </c>
      <c r="H33" s="48">
        <v>21.876000000000001</v>
      </c>
      <c r="I33" s="48">
        <v>1.5233983286908079</v>
      </c>
      <c r="J33" s="48">
        <v>12.46</v>
      </c>
      <c r="K33" s="48">
        <v>35.045999999999999</v>
      </c>
      <c r="L33" s="48">
        <v>2.8126805778491168</v>
      </c>
      <c r="M33" s="48"/>
      <c r="N33" s="48"/>
      <c r="O33" s="48"/>
      <c r="P33" s="48"/>
      <c r="Q33" s="48"/>
      <c r="R33" s="48"/>
      <c r="S33" s="48">
        <v>3.22</v>
      </c>
      <c r="T33" s="48">
        <v>11.141999999999999</v>
      </c>
      <c r="U33" s="48">
        <v>3.4602484472049686</v>
      </c>
      <c r="V33" s="48"/>
      <c r="W33" s="48"/>
      <c r="X33" s="48"/>
      <c r="Y33" s="48"/>
      <c r="Z33" s="48"/>
      <c r="AA33" s="48"/>
      <c r="AB33" s="48"/>
      <c r="AC33" s="48"/>
      <c r="AD33" s="48"/>
      <c r="AE33" s="48">
        <v>4808.1400000000003</v>
      </c>
      <c r="AF33" s="48">
        <v>5183.4489999999996</v>
      </c>
      <c r="AG33" s="48">
        <v>1.0780570033318495</v>
      </c>
      <c r="AH33" s="48">
        <v>6.7</v>
      </c>
      <c r="AI33" s="48">
        <v>11.02</v>
      </c>
      <c r="AJ33" s="48">
        <v>1.6447761194029851</v>
      </c>
      <c r="AK33" s="48"/>
      <c r="AL33" s="48"/>
      <c r="AM33" s="48"/>
      <c r="AN33" s="48"/>
      <c r="AO33" s="48"/>
      <c r="AP33" s="48"/>
    </row>
    <row r="34" spans="1:42" x14ac:dyDescent="0.3">
      <c r="A34" t="s">
        <v>256</v>
      </c>
      <c r="B34" s="26" t="s">
        <v>257</v>
      </c>
      <c r="C34" t="s">
        <v>1278</v>
      </c>
      <c r="D34" s="52">
        <v>108.1</v>
      </c>
      <c r="E34" s="52">
        <v>140.54700000000003</v>
      </c>
      <c r="F34" s="52">
        <v>1.3001572617946349</v>
      </c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>
        <v>2.8</v>
      </c>
      <c r="T34" s="48">
        <v>2.6040000000000001</v>
      </c>
      <c r="U34" s="48">
        <v>0.93</v>
      </c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>
        <v>105.3</v>
      </c>
      <c r="AI34" s="48">
        <v>137.94300000000001</v>
      </c>
      <c r="AJ34" s="48">
        <v>1.31</v>
      </c>
      <c r="AK34" s="48"/>
      <c r="AL34" s="48"/>
      <c r="AM34" s="48"/>
      <c r="AN34" s="48"/>
      <c r="AO34" s="48"/>
      <c r="AP34" s="48"/>
    </row>
    <row r="35" spans="1:42" x14ac:dyDescent="0.3">
      <c r="A35" t="s">
        <v>25</v>
      </c>
      <c r="B35" s="26" t="s">
        <v>26</v>
      </c>
      <c r="C35" t="s">
        <v>703</v>
      </c>
      <c r="D35" s="52">
        <v>19478.820000000003</v>
      </c>
      <c r="E35" s="52">
        <v>45442.911</v>
      </c>
      <c r="F35" s="52">
        <v>2.3329396236527669</v>
      </c>
      <c r="G35" s="48">
        <v>1551.3</v>
      </c>
      <c r="H35" s="48">
        <v>3762.7330000000002</v>
      </c>
      <c r="I35" s="48">
        <v>2.4255353574421457</v>
      </c>
      <c r="J35" s="48"/>
      <c r="K35" s="48"/>
      <c r="L35" s="48"/>
      <c r="M35" s="48">
        <v>2115.92</v>
      </c>
      <c r="N35" s="48">
        <v>4279.8019999999997</v>
      </c>
      <c r="O35" s="48">
        <v>2.0226672085901165</v>
      </c>
      <c r="P35" s="48">
        <v>2385.8000000000002</v>
      </c>
      <c r="Q35" s="48">
        <v>4624.366</v>
      </c>
      <c r="R35" s="48">
        <v>1.9382873669209488</v>
      </c>
      <c r="S35" s="48">
        <v>3924.62</v>
      </c>
      <c r="T35" s="48">
        <v>7533.6930000000002</v>
      </c>
      <c r="U35" s="48">
        <v>1.919598075737269</v>
      </c>
      <c r="V35" s="48">
        <v>3174.76</v>
      </c>
      <c r="W35" s="48">
        <v>6892.9989999999998</v>
      </c>
      <c r="X35" s="48">
        <v>2.1711874283410397</v>
      </c>
      <c r="Y35" s="48">
        <v>2253.14</v>
      </c>
      <c r="Z35" s="48">
        <v>5597.5020000000004</v>
      </c>
      <c r="AA35" s="48">
        <v>2.4843116717114784</v>
      </c>
      <c r="AB35" s="48">
        <v>1457.32</v>
      </c>
      <c r="AC35" s="48">
        <v>3414.0650000000001</v>
      </c>
      <c r="AD35" s="48">
        <v>2.3427009853704059</v>
      </c>
      <c r="AE35" s="48">
        <v>840.34</v>
      </c>
      <c r="AF35" s="48">
        <v>2621.308</v>
      </c>
      <c r="AG35" s="48">
        <v>3.119342171026013</v>
      </c>
      <c r="AH35" s="48">
        <v>615.17999999999995</v>
      </c>
      <c r="AI35" s="48">
        <v>2170.0450000000001</v>
      </c>
      <c r="AJ35" s="48">
        <v>3.5274960174257943</v>
      </c>
      <c r="AK35" s="48">
        <v>659.36</v>
      </c>
      <c r="AL35" s="48">
        <v>2581.2860000000001</v>
      </c>
      <c r="AM35" s="48">
        <v>3.9148355981557876</v>
      </c>
      <c r="AN35" s="48">
        <v>501.08</v>
      </c>
      <c r="AO35" s="48">
        <v>1965.1120000000001</v>
      </c>
      <c r="AP35" s="48">
        <v>3.9217530134908598</v>
      </c>
    </row>
    <row r="36" spans="1:42" x14ac:dyDescent="0.3">
      <c r="A36" t="s">
        <v>41</v>
      </c>
      <c r="B36" s="26" t="s">
        <v>42</v>
      </c>
      <c r="C36" t="s">
        <v>711</v>
      </c>
      <c r="D36" s="52">
        <v>68.400000000000006</v>
      </c>
      <c r="E36" s="52">
        <v>2114.1790000000001</v>
      </c>
      <c r="F36" s="52">
        <v>30.909049707602339</v>
      </c>
      <c r="G36" s="48">
        <v>25.15</v>
      </c>
      <c r="H36" s="48">
        <v>772.94500000000005</v>
      </c>
      <c r="I36" s="48">
        <v>30.733399602385688</v>
      </c>
      <c r="J36" s="48">
        <v>16.350000000000001</v>
      </c>
      <c r="K36" s="48">
        <v>517.64200000000005</v>
      </c>
      <c r="L36" s="48">
        <v>31.660061162079511</v>
      </c>
      <c r="M36" s="48">
        <v>3.89</v>
      </c>
      <c r="N36" s="48">
        <v>136.768</v>
      </c>
      <c r="O36" s="48">
        <v>35.15886889460154</v>
      </c>
      <c r="P36" s="48"/>
      <c r="Q36" s="48"/>
      <c r="R36" s="48"/>
      <c r="S36" s="48">
        <v>8.98</v>
      </c>
      <c r="T36" s="48">
        <v>272.32900000000001</v>
      </c>
      <c r="U36" s="48">
        <v>30.326169265033407</v>
      </c>
      <c r="V36" s="48">
        <v>0.99</v>
      </c>
      <c r="W36" s="48">
        <v>35.64</v>
      </c>
      <c r="X36" s="48">
        <v>36</v>
      </c>
      <c r="Y36" s="48">
        <v>4.3600000000000003</v>
      </c>
      <c r="Z36" s="48">
        <v>97.244</v>
      </c>
      <c r="AA36" s="48">
        <v>22.303669724770639</v>
      </c>
      <c r="AB36" s="48">
        <v>5.64</v>
      </c>
      <c r="AC36" s="48">
        <v>175.636</v>
      </c>
      <c r="AD36" s="48">
        <v>31.141134751773052</v>
      </c>
      <c r="AE36" s="48"/>
      <c r="AF36" s="48"/>
      <c r="AG36" s="48"/>
      <c r="AH36" s="48">
        <v>1.65</v>
      </c>
      <c r="AI36" s="48">
        <v>55.935000000000002</v>
      </c>
      <c r="AJ36" s="48">
        <v>33.900000000000006</v>
      </c>
      <c r="AK36" s="48">
        <v>1.39</v>
      </c>
      <c r="AL36" s="48">
        <v>50.04</v>
      </c>
      <c r="AM36" s="48">
        <v>36</v>
      </c>
      <c r="AN36" s="48"/>
      <c r="AO36" s="48"/>
      <c r="AP36" s="48"/>
    </row>
    <row r="37" spans="1:42" x14ac:dyDescent="0.3">
      <c r="A37" t="s">
        <v>217</v>
      </c>
      <c r="B37" s="26" t="s">
        <v>218</v>
      </c>
      <c r="C37" t="s">
        <v>1282</v>
      </c>
      <c r="D37" s="52">
        <v>2420.6299999999997</v>
      </c>
      <c r="E37" s="52">
        <v>8612.4959999999992</v>
      </c>
      <c r="F37" s="52">
        <v>3.5579563997802226</v>
      </c>
      <c r="G37" s="48">
        <v>240.59</v>
      </c>
      <c r="H37" s="48">
        <v>1007.1180000000001</v>
      </c>
      <c r="I37" s="48">
        <v>4.1860343322665114</v>
      </c>
      <c r="J37" s="48">
        <v>8.64</v>
      </c>
      <c r="K37" s="48">
        <v>70.42</v>
      </c>
      <c r="L37" s="48">
        <v>8.1504629629629619</v>
      </c>
      <c r="M37" s="48">
        <v>54.24</v>
      </c>
      <c r="N37" s="48">
        <v>355.90899999999999</v>
      </c>
      <c r="O37" s="48">
        <v>6.5617441002949848</v>
      </c>
      <c r="P37" s="48">
        <v>6.92</v>
      </c>
      <c r="Q37" s="48">
        <v>51.451999999999998</v>
      </c>
      <c r="R37" s="48">
        <v>7.435260115606936</v>
      </c>
      <c r="S37" s="48">
        <v>37.44</v>
      </c>
      <c r="T37" s="48">
        <v>133.054</v>
      </c>
      <c r="U37" s="48">
        <v>3.5537927350427352</v>
      </c>
      <c r="V37" s="48">
        <v>97.76</v>
      </c>
      <c r="W37" s="48">
        <v>299.74200000000002</v>
      </c>
      <c r="X37" s="48">
        <v>3.0661006546644844</v>
      </c>
      <c r="Y37" s="48">
        <v>199.25</v>
      </c>
      <c r="Z37" s="48">
        <v>623.52200000000005</v>
      </c>
      <c r="AA37" s="48">
        <v>3.1293450439146802</v>
      </c>
      <c r="AB37" s="48">
        <v>444.05</v>
      </c>
      <c r="AC37" s="48">
        <v>1710.5129999999999</v>
      </c>
      <c r="AD37" s="48">
        <v>3.8520729647562209</v>
      </c>
      <c r="AE37" s="48">
        <v>397.04</v>
      </c>
      <c r="AF37" s="48">
        <v>1356.9739999999999</v>
      </c>
      <c r="AG37" s="48">
        <v>3.4177261736852707</v>
      </c>
      <c r="AH37" s="48">
        <v>543.49</v>
      </c>
      <c r="AI37" s="48">
        <v>1396.5409999999999</v>
      </c>
      <c r="AJ37" s="48">
        <v>2.569579937073359</v>
      </c>
      <c r="AK37" s="48">
        <v>184.49</v>
      </c>
      <c r="AL37" s="48">
        <v>656.22699999999998</v>
      </c>
      <c r="AM37" s="48">
        <v>3.5569786980324132</v>
      </c>
      <c r="AN37" s="48">
        <v>206.72</v>
      </c>
      <c r="AO37" s="48">
        <v>951.024</v>
      </c>
      <c r="AP37" s="48">
        <v>4.6005417956656345</v>
      </c>
    </row>
    <row r="38" spans="1:42" x14ac:dyDescent="0.3">
      <c r="A38" t="s">
        <v>387</v>
      </c>
      <c r="B38" s="26" t="s">
        <v>388</v>
      </c>
      <c r="C38" t="s">
        <v>1283</v>
      </c>
      <c r="D38" s="52">
        <v>8021.9699999999993</v>
      </c>
      <c r="E38" s="52">
        <v>16150.718000000001</v>
      </c>
      <c r="F38" s="52">
        <v>2.0133106955024767</v>
      </c>
      <c r="G38" s="48">
        <v>652.86</v>
      </c>
      <c r="H38" s="48">
        <v>1424.903</v>
      </c>
      <c r="I38" s="48">
        <v>2.1825552185767241</v>
      </c>
      <c r="J38" s="48"/>
      <c r="K38" s="48"/>
      <c r="L38" s="48"/>
      <c r="M38" s="48">
        <v>476.04</v>
      </c>
      <c r="N38" s="48">
        <v>1227.7729999999999</v>
      </c>
      <c r="O38" s="48">
        <v>2.5791383077052346</v>
      </c>
      <c r="P38" s="48">
        <v>846.25</v>
      </c>
      <c r="Q38" s="48">
        <v>2406.2240000000002</v>
      </c>
      <c r="R38" s="48">
        <v>2.8433961595273267</v>
      </c>
      <c r="S38" s="48">
        <v>1129.1300000000001</v>
      </c>
      <c r="T38" s="48">
        <v>2249.7730000000001</v>
      </c>
      <c r="U38" s="48">
        <v>1.9924835935631857</v>
      </c>
      <c r="V38" s="48">
        <v>740.54</v>
      </c>
      <c r="W38" s="48">
        <v>1329.9169999999999</v>
      </c>
      <c r="X38" s="48">
        <v>1.7958746320252787</v>
      </c>
      <c r="Y38" s="48">
        <v>726.48</v>
      </c>
      <c r="Z38" s="48">
        <v>1185.414</v>
      </c>
      <c r="AA38" s="48">
        <v>1.6317228278823916</v>
      </c>
      <c r="AB38" s="48">
        <v>505.9</v>
      </c>
      <c r="AC38" s="48">
        <v>1138.9449999999999</v>
      </c>
      <c r="AD38" s="48">
        <v>2.2513243724056138</v>
      </c>
      <c r="AE38" s="48">
        <v>726.91</v>
      </c>
      <c r="AF38" s="48">
        <v>1117.7750000000001</v>
      </c>
      <c r="AG38" s="48">
        <v>1.5377075566438763</v>
      </c>
      <c r="AH38" s="48">
        <v>884.33</v>
      </c>
      <c r="AI38" s="48">
        <v>1192.6389999999999</v>
      </c>
      <c r="AJ38" s="48">
        <v>1.3486356902966086</v>
      </c>
      <c r="AK38" s="48">
        <v>807.95</v>
      </c>
      <c r="AL38" s="48">
        <v>1592.1210000000001</v>
      </c>
      <c r="AM38" s="48">
        <v>1.9705687233120861</v>
      </c>
      <c r="AN38" s="48">
        <v>525.58000000000004</v>
      </c>
      <c r="AO38" s="48">
        <v>1285.2339999999999</v>
      </c>
      <c r="AP38" s="48">
        <v>2.4453632177784539</v>
      </c>
    </row>
    <row r="39" spans="1:42" x14ac:dyDescent="0.3">
      <c r="A39" t="s">
        <v>33</v>
      </c>
      <c r="B39" s="26" t="s">
        <v>34</v>
      </c>
      <c r="C39" t="s">
        <v>1286</v>
      </c>
      <c r="D39" s="52">
        <v>23610.41</v>
      </c>
      <c r="E39" s="52">
        <v>231338.56600000002</v>
      </c>
      <c r="F39" s="52">
        <v>9.7981596253516994</v>
      </c>
      <c r="G39" s="48">
        <v>3905.78</v>
      </c>
      <c r="H39" s="48">
        <v>28212.514999999999</v>
      </c>
      <c r="I39" s="48">
        <v>7.2232729442006454</v>
      </c>
      <c r="J39" s="48">
        <v>451.14</v>
      </c>
      <c r="K39" s="48">
        <v>4530.0780000000004</v>
      </c>
      <c r="L39" s="48">
        <v>10.041401782151883</v>
      </c>
      <c r="M39" s="48">
        <v>3893.06</v>
      </c>
      <c r="N39" s="48">
        <v>27444.486000000001</v>
      </c>
      <c r="O39" s="48">
        <v>7.0495923515178296</v>
      </c>
      <c r="P39" s="48">
        <v>2233.5100000000002</v>
      </c>
      <c r="Q39" s="48">
        <v>19337.416000000001</v>
      </c>
      <c r="R39" s="48">
        <v>8.6578596021508751</v>
      </c>
      <c r="S39" s="48">
        <v>1764.38</v>
      </c>
      <c r="T39" s="48">
        <v>20596.013999999999</v>
      </c>
      <c r="U39" s="48">
        <v>11.673230256520704</v>
      </c>
      <c r="V39" s="48">
        <v>2053.6</v>
      </c>
      <c r="W39" s="48">
        <v>19245.223999999998</v>
      </c>
      <c r="X39" s="48">
        <v>9.3714569536423831</v>
      </c>
      <c r="Y39" s="48">
        <v>1798.34</v>
      </c>
      <c r="Z39" s="48">
        <v>20011.575000000001</v>
      </c>
      <c r="AA39" s="48">
        <v>11.127803974776739</v>
      </c>
      <c r="AB39" s="48">
        <v>1680.79</v>
      </c>
      <c r="AC39" s="48">
        <v>19016.472000000002</v>
      </c>
      <c r="AD39" s="48">
        <v>11.314008293719025</v>
      </c>
      <c r="AE39" s="48">
        <v>1814.58</v>
      </c>
      <c r="AF39" s="48">
        <v>21106.608</v>
      </c>
      <c r="AG39" s="48">
        <v>11.63167675164501</v>
      </c>
      <c r="AH39" s="48">
        <v>1600.45</v>
      </c>
      <c r="AI39" s="48">
        <v>19736.825000000001</v>
      </c>
      <c r="AJ39" s="48">
        <v>12.332047236714674</v>
      </c>
      <c r="AK39" s="48">
        <v>1666.25</v>
      </c>
      <c r="AL39" s="48">
        <v>21227.415000000001</v>
      </c>
      <c r="AM39" s="48">
        <v>12.739633908477121</v>
      </c>
      <c r="AN39" s="48">
        <v>748.53</v>
      </c>
      <c r="AO39" s="48">
        <v>10873.938</v>
      </c>
      <c r="AP39" s="48">
        <v>14.527057031782293</v>
      </c>
    </row>
    <row r="40" spans="1:42" x14ac:dyDescent="0.3">
      <c r="A40" t="s">
        <v>203</v>
      </c>
      <c r="B40" s="26" t="s">
        <v>204</v>
      </c>
      <c r="C40" t="s">
        <v>790</v>
      </c>
      <c r="D40" s="52">
        <v>42495.639999999992</v>
      </c>
      <c r="E40" s="52">
        <v>47941.853000000003</v>
      </c>
      <c r="F40" s="52">
        <v>1.1281593358753983</v>
      </c>
      <c r="G40" s="48">
        <v>801.56</v>
      </c>
      <c r="H40" s="48">
        <v>1925.239</v>
      </c>
      <c r="I40" s="48">
        <v>2.4018651130295927</v>
      </c>
      <c r="J40" s="48">
        <v>2820.31</v>
      </c>
      <c r="K40" s="48">
        <v>3288.6979999999999</v>
      </c>
      <c r="L40" s="48">
        <v>1.1660767787938204</v>
      </c>
      <c r="M40" s="48">
        <v>4308.79</v>
      </c>
      <c r="N40" s="48">
        <v>6024.6130000000003</v>
      </c>
      <c r="O40" s="48">
        <v>1.3982145799632844</v>
      </c>
      <c r="P40" s="48">
        <v>5464.7</v>
      </c>
      <c r="Q40" s="48">
        <v>6745.0140000000001</v>
      </c>
      <c r="R40" s="48">
        <v>1.2342880670485115</v>
      </c>
      <c r="S40" s="48">
        <v>1491.09</v>
      </c>
      <c r="T40" s="48">
        <v>2736.2159999999999</v>
      </c>
      <c r="U40" s="48">
        <v>1.8350441623242058</v>
      </c>
      <c r="V40" s="48">
        <v>416.71</v>
      </c>
      <c r="W40" s="48">
        <v>1227.011</v>
      </c>
      <c r="X40" s="48">
        <v>2.9445201699023302</v>
      </c>
      <c r="Y40" s="48">
        <v>2468.83</v>
      </c>
      <c r="Z40" s="48">
        <v>2565.3719999999998</v>
      </c>
      <c r="AA40" s="48">
        <v>1.0391043530741282</v>
      </c>
      <c r="AB40" s="48">
        <v>1457.61</v>
      </c>
      <c r="AC40" s="48">
        <v>1757.8630000000001</v>
      </c>
      <c r="AD40" s="48">
        <v>1.2059899424400218</v>
      </c>
      <c r="AE40" s="48">
        <v>4064.85</v>
      </c>
      <c r="AF40" s="48">
        <v>3861.569</v>
      </c>
      <c r="AG40" s="48">
        <v>0.94999052855578925</v>
      </c>
      <c r="AH40" s="48">
        <v>13427.49</v>
      </c>
      <c r="AI40" s="48">
        <v>8116.3549999999996</v>
      </c>
      <c r="AJ40" s="48">
        <v>0.60445809306132414</v>
      </c>
      <c r="AK40" s="48">
        <v>3946.46</v>
      </c>
      <c r="AL40" s="48">
        <v>6029.0690000000004</v>
      </c>
      <c r="AM40" s="48">
        <v>1.5277157249788418</v>
      </c>
      <c r="AN40" s="48">
        <v>1827.24</v>
      </c>
      <c r="AO40" s="48">
        <v>3664.8339999999998</v>
      </c>
      <c r="AP40" s="48">
        <v>2.0056664696482125</v>
      </c>
    </row>
    <row r="41" spans="1:42" x14ac:dyDescent="0.3">
      <c r="A41" t="s">
        <v>155</v>
      </c>
      <c r="B41" s="26" t="s">
        <v>156</v>
      </c>
      <c r="C41" t="s">
        <v>1092</v>
      </c>
      <c r="D41" s="52">
        <v>0.52</v>
      </c>
      <c r="E41" s="52">
        <v>1.04</v>
      </c>
      <c r="F41" s="52">
        <v>2</v>
      </c>
      <c r="G41" s="48"/>
      <c r="H41" s="48"/>
      <c r="I41" s="48"/>
      <c r="J41" s="48"/>
      <c r="K41" s="48"/>
      <c r="L41" s="48"/>
      <c r="M41" s="48">
        <v>0.52</v>
      </c>
      <c r="N41" s="48">
        <v>1.04</v>
      </c>
      <c r="O41" s="48">
        <v>2</v>
      </c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</row>
    <row r="42" spans="1:42" x14ac:dyDescent="0.3">
      <c r="A42" t="s">
        <v>1521</v>
      </c>
      <c r="B42" s="26" t="s">
        <v>1540</v>
      </c>
      <c r="C42" t="s">
        <v>1434</v>
      </c>
      <c r="D42" s="52">
        <v>3.68</v>
      </c>
      <c r="E42" s="52">
        <v>8.91</v>
      </c>
      <c r="F42" s="52">
        <v>2.4211956521739131</v>
      </c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>
        <v>3.68</v>
      </c>
      <c r="AC42" s="48">
        <v>8.91</v>
      </c>
      <c r="AD42" s="48">
        <v>2.4211956521739131</v>
      </c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</row>
    <row r="43" spans="1:42" x14ac:dyDescent="0.3">
      <c r="A43" t="s">
        <v>516</v>
      </c>
      <c r="B43" s="26" t="s">
        <v>517</v>
      </c>
      <c r="C43" t="s">
        <v>1291</v>
      </c>
      <c r="D43" s="52">
        <v>12.42</v>
      </c>
      <c r="E43" s="52">
        <v>6.9969999999999999</v>
      </c>
      <c r="F43" s="52">
        <v>0.56336553945249601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>
        <v>2.36</v>
      </c>
      <c r="AC43" s="48">
        <v>1.0620000000000001</v>
      </c>
      <c r="AD43" s="48">
        <v>0.45000000000000007</v>
      </c>
      <c r="AE43" s="48"/>
      <c r="AF43" s="48"/>
      <c r="AG43" s="48"/>
      <c r="AH43" s="48"/>
      <c r="AI43" s="48"/>
      <c r="AJ43" s="48"/>
      <c r="AK43" s="48">
        <v>10.06</v>
      </c>
      <c r="AL43" s="48">
        <v>5.9349999999999996</v>
      </c>
      <c r="AM43" s="48">
        <v>0.58996023856858837</v>
      </c>
      <c r="AN43" s="48"/>
      <c r="AO43" s="48"/>
      <c r="AP43" s="48"/>
    </row>
    <row r="44" spans="1:42" x14ac:dyDescent="0.3">
      <c r="A44" t="s">
        <v>175</v>
      </c>
      <c r="B44" s="26" t="s">
        <v>176</v>
      </c>
      <c r="C44" t="s">
        <v>785</v>
      </c>
      <c r="D44" s="52">
        <v>119.42999999999999</v>
      </c>
      <c r="E44" s="52">
        <v>11387.617000000002</v>
      </c>
      <c r="F44" s="52">
        <v>95.349719500962934</v>
      </c>
      <c r="G44" s="48">
        <v>29.37</v>
      </c>
      <c r="H44" s="48">
        <v>2656.8</v>
      </c>
      <c r="I44" s="48">
        <v>90.459652706843727</v>
      </c>
      <c r="J44" s="48"/>
      <c r="K44" s="48"/>
      <c r="L44" s="48"/>
      <c r="M44" s="48">
        <v>15.76</v>
      </c>
      <c r="N44" s="48">
        <v>1355.789</v>
      </c>
      <c r="O44" s="48">
        <v>86.027220812182748</v>
      </c>
      <c r="P44" s="48">
        <v>6.8</v>
      </c>
      <c r="Q44" s="48">
        <v>667.01900000000001</v>
      </c>
      <c r="R44" s="48">
        <v>98.091029411764708</v>
      </c>
      <c r="S44" s="48">
        <v>10.11</v>
      </c>
      <c r="T44" s="48">
        <v>1008.3579999999999</v>
      </c>
      <c r="U44" s="48">
        <v>99.738674579624131</v>
      </c>
      <c r="V44" s="48">
        <v>11.4</v>
      </c>
      <c r="W44" s="48">
        <v>1127.2370000000001</v>
      </c>
      <c r="X44" s="48">
        <v>98.880438596491231</v>
      </c>
      <c r="Y44" s="48">
        <v>8.41</v>
      </c>
      <c r="Z44" s="48">
        <v>849.36199999999997</v>
      </c>
      <c r="AA44" s="48">
        <v>100.99429250891795</v>
      </c>
      <c r="AB44" s="48">
        <v>12.99</v>
      </c>
      <c r="AC44" s="48">
        <v>1316.6369999999999</v>
      </c>
      <c r="AD44" s="48">
        <v>101.35773672055427</v>
      </c>
      <c r="AE44" s="48">
        <v>10.64</v>
      </c>
      <c r="AF44" s="48">
        <v>996.75</v>
      </c>
      <c r="AG44" s="48">
        <v>93.679511278195477</v>
      </c>
      <c r="AH44" s="48">
        <v>6.53</v>
      </c>
      <c r="AI44" s="48">
        <v>620.34799999999996</v>
      </c>
      <c r="AJ44" s="48">
        <v>94.999693721286363</v>
      </c>
      <c r="AK44" s="48">
        <v>3.13</v>
      </c>
      <c r="AL44" s="48">
        <v>315.36</v>
      </c>
      <c r="AM44" s="48">
        <v>100.75399361022365</v>
      </c>
      <c r="AN44" s="48">
        <v>4.29</v>
      </c>
      <c r="AO44" s="48">
        <v>473.95699999999999</v>
      </c>
      <c r="AP44" s="48">
        <v>110.47948717948718</v>
      </c>
    </row>
    <row r="45" spans="1:42" x14ac:dyDescent="0.3">
      <c r="A45" t="s">
        <v>35</v>
      </c>
      <c r="B45" s="26" t="s">
        <v>36</v>
      </c>
      <c r="C45" t="s">
        <v>1293</v>
      </c>
      <c r="D45" s="52">
        <v>489.87999999999994</v>
      </c>
      <c r="E45" s="52">
        <v>11077.647999999999</v>
      </c>
      <c r="F45" s="52">
        <v>22.61298277129093</v>
      </c>
      <c r="G45" s="48">
        <v>43.71</v>
      </c>
      <c r="H45" s="48">
        <v>882.75800000000004</v>
      </c>
      <c r="I45" s="48">
        <v>20.195790436970945</v>
      </c>
      <c r="J45" s="48">
        <v>2.4500000000000002</v>
      </c>
      <c r="K45" s="48">
        <v>60.316000000000003</v>
      </c>
      <c r="L45" s="48">
        <v>24.618775510204081</v>
      </c>
      <c r="M45" s="48">
        <v>40.1</v>
      </c>
      <c r="N45" s="48">
        <v>955.43499999999995</v>
      </c>
      <c r="O45" s="48">
        <v>23.826309226932665</v>
      </c>
      <c r="P45" s="48">
        <v>38.31</v>
      </c>
      <c r="Q45" s="48">
        <v>958.76199999999994</v>
      </c>
      <c r="R45" s="48">
        <v>25.026416079352646</v>
      </c>
      <c r="S45" s="48">
        <v>36.44</v>
      </c>
      <c r="T45" s="48">
        <v>853.22699999999998</v>
      </c>
      <c r="U45" s="48">
        <v>23.414571899012074</v>
      </c>
      <c r="V45" s="48">
        <v>31.64</v>
      </c>
      <c r="W45" s="48">
        <v>746.70299999999997</v>
      </c>
      <c r="X45" s="48">
        <v>23.599968394437418</v>
      </c>
      <c r="Y45" s="48">
        <v>35.72</v>
      </c>
      <c r="Z45" s="48">
        <v>814.30499999999995</v>
      </c>
      <c r="AA45" s="48">
        <v>22.796892497200446</v>
      </c>
      <c r="AB45" s="48">
        <v>81.99</v>
      </c>
      <c r="AC45" s="48">
        <v>1895.0940000000001</v>
      </c>
      <c r="AD45" s="48">
        <v>23.113721185510432</v>
      </c>
      <c r="AE45" s="48">
        <v>42.14</v>
      </c>
      <c r="AF45" s="48">
        <v>970.44399999999996</v>
      </c>
      <c r="AG45" s="48">
        <v>23.029046037019459</v>
      </c>
      <c r="AH45" s="48">
        <v>50.86</v>
      </c>
      <c r="AI45" s="48">
        <v>1060.7860000000001</v>
      </c>
      <c r="AJ45" s="48">
        <v>20.856979944946914</v>
      </c>
      <c r="AK45" s="48">
        <v>59.18</v>
      </c>
      <c r="AL45" s="48">
        <v>1252.81</v>
      </c>
      <c r="AM45" s="48">
        <v>21.169482933423453</v>
      </c>
      <c r="AN45" s="48">
        <v>27.34</v>
      </c>
      <c r="AO45" s="48">
        <v>627.00800000000004</v>
      </c>
      <c r="AP45" s="48">
        <v>22.933723482077543</v>
      </c>
    </row>
    <row r="46" spans="1:42" x14ac:dyDescent="0.3">
      <c r="A46" t="s">
        <v>320</v>
      </c>
      <c r="B46" s="26" t="s">
        <v>321</v>
      </c>
      <c r="C46" t="s">
        <v>869</v>
      </c>
      <c r="D46" s="52">
        <v>190.14</v>
      </c>
      <c r="E46" s="52">
        <v>1101.8890000000001</v>
      </c>
      <c r="F46" s="52">
        <v>5.7951456821289584</v>
      </c>
      <c r="G46" s="48">
        <v>5.0599999999999996</v>
      </c>
      <c r="H46" s="48">
        <v>31.302</v>
      </c>
      <c r="I46" s="48">
        <v>6.1861660079051388</v>
      </c>
      <c r="J46" s="48">
        <v>21.94</v>
      </c>
      <c r="K46" s="48">
        <v>171.70400000000001</v>
      </c>
      <c r="L46" s="48">
        <v>7.8260711030082044</v>
      </c>
      <c r="M46" s="48">
        <v>8.34</v>
      </c>
      <c r="N46" s="48">
        <v>61.253999999999998</v>
      </c>
      <c r="O46" s="48">
        <v>7.3446043165467625</v>
      </c>
      <c r="P46" s="48">
        <v>46.6</v>
      </c>
      <c r="Q46" s="48">
        <v>231.18799999999999</v>
      </c>
      <c r="R46" s="48">
        <v>4.9611158798283261</v>
      </c>
      <c r="S46" s="48">
        <v>28.76</v>
      </c>
      <c r="T46" s="48">
        <v>143.88499999999999</v>
      </c>
      <c r="U46" s="48">
        <v>5.0029554937413065</v>
      </c>
      <c r="V46" s="48">
        <v>4.66</v>
      </c>
      <c r="W46" s="48">
        <v>29.501999999999999</v>
      </c>
      <c r="X46" s="48">
        <v>6.3309012875536474</v>
      </c>
      <c r="Y46" s="48">
        <v>8.4600000000000009</v>
      </c>
      <c r="Z46" s="48">
        <v>55.287999999999997</v>
      </c>
      <c r="AA46" s="48">
        <v>6.5352245862884146</v>
      </c>
      <c r="AB46" s="48">
        <v>7.42</v>
      </c>
      <c r="AC46" s="48">
        <v>50.378</v>
      </c>
      <c r="AD46" s="48">
        <v>6.7894878706199462</v>
      </c>
      <c r="AE46" s="48">
        <v>15.98</v>
      </c>
      <c r="AF46" s="48">
        <v>90.188000000000002</v>
      </c>
      <c r="AG46" s="48">
        <v>5.6438047559449309</v>
      </c>
      <c r="AH46" s="48">
        <v>26.52</v>
      </c>
      <c r="AI46" s="48">
        <v>133.85400000000001</v>
      </c>
      <c r="AJ46" s="48">
        <v>5.0472850678733039</v>
      </c>
      <c r="AK46" s="48">
        <v>7.76</v>
      </c>
      <c r="AL46" s="48">
        <v>51.223999999999997</v>
      </c>
      <c r="AM46" s="48">
        <v>6.6010309278350512</v>
      </c>
      <c r="AN46" s="48">
        <v>8.64</v>
      </c>
      <c r="AO46" s="48">
        <v>52.122</v>
      </c>
      <c r="AP46" s="48">
        <v>6.0326388888888882</v>
      </c>
    </row>
    <row r="47" spans="1:42" x14ac:dyDescent="0.3">
      <c r="A47" t="s">
        <v>151</v>
      </c>
      <c r="B47" s="26" t="s">
        <v>152</v>
      </c>
      <c r="C47" t="s">
        <v>1299</v>
      </c>
      <c r="D47" s="52">
        <v>28.880000000000003</v>
      </c>
      <c r="E47" s="52">
        <v>826.1579999999999</v>
      </c>
      <c r="F47" s="52">
        <v>28.606578947368416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>
        <v>12.75</v>
      </c>
      <c r="W47" s="48">
        <v>355.637</v>
      </c>
      <c r="X47" s="48">
        <v>27.893098039215687</v>
      </c>
      <c r="Y47" s="48">
        <v>7.57</v>
      </c>
      <c r="Z47" s="48">
        <v>214.23099999999999</v>
      </c>
      <c r="AA47" s="48">
        <v>28.299999999999997</v>
      </c>
      <c r="AB47" s="48">
        <v>8.56</v>
      </c>
      <c r="AC47" s="48">
        <v>256.29000000000002</v>
      </c>
      <c r="AD47" s="48">
        <v>29.940420560747665</v>
      </c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272</v>
      </c>
      <c r="B48" s="26" t="s">
        <v>273</v>
      </c>
      <c r="C48" t="s">
        <v>829</v>
      </c>
      <c r="D48" s="52">
        <v>375.96000000000004</v>
      </c>
      <c r="E48" s="52">
        <v>1560.2259999999997</v>
      </c>
      <c r="F48" s="52">
        <v>4.1499787211405454</v>
      </c>
      <c r="G48" s="48"/>
      <c r="H48" s="48"/>
      <c r="I48" s="48"/>
      <c r="J48" s="48"/>
      <c r="K48" s="48"/>
      <c r="L48" s="48"/>
      <c r="M48" s="48">
        <v>208.68</v>
      </c>
      <c r="N48" s="48">
        <v>722.23599999999999</v>
      </c>
      <c r="O48" s="48">
        <v>3.4609737396971436</v>
      </c>
      <c r="P48" s="48">
        <v>5.0199999999999996</v>
      </c>
      <c r="Q48" s="48">
        <v>34.944000000000003</v>
      </c>
      <c r="R48" s="48">
        <v>6.9609561752988061</v>
      </c>
      <c r="S48" s="48"/>
      <c r="T48" s="48"/>
      <c r="U48" s="48"/>
      <c r="V48" s="48">
        <v>13.06</v>
      </c>
      <c r="W48" s="48">
        <v>103.17400000000001</v>
      </c>
      <c r="X48" s="48">
        <v>7.9</v>
      </c>
      <c r="Y48" s="48">
        <v>54.74</v>
      </c>
      <c r="Z48" s="48">
        <v>302.88400000000001</v>
      </c>
      <c r="AA48" s="48">
        <v>5.5331384727804167</v>
      </c>
      <c r="AB48" s="48">
        <v>40.92</v>
      </c>
      <c r="AC48" s="48">
        <v>186.404</v>
      </c>
      <c r="AD48" s="48">
        <v>4.5553274682306935</v>
      </c>
      <c r="AE48" s="48">
        <v>41.24</v>
      </c>
      <c r="AF48" s="48">
        <v>160.14599999999999</v>
      </c>
      <c r="AG48" s="48">
        <v>3.883268671193016</v>
      </c>
      <c r="AH48" s="48">
        <v>7.44</v>
      </c>
      <c r="AI48" s="48">
        <v>25.135999999999999</v>
      </c>
      <c r="AJ48" s="48">
        <v>3.3784946236559139</v>
      </c>
      <c r="AK48" s="48">
        <v>4.8600000000000003</v>
      </c>
      <c r="AL48" s="48">
        <v>25.302</v>
      </c>
      <c r="AM48" s="48">
        <v>5.2061728395061726</v>
      </c>
      <c r="AN48" s="48"/>
      <c r="AO48" s="48"/>
      <c r="AP48" s="48"/>
    </row>
    <row r="49" spans="1:42" x14ac:dyDescent="0.3">
      <c r="A49" t="s">
        <v>446</v>
      </c>
      <c r="B49" s="26" t="s">
        <v>447</v>
      </c>
      <c r="C49" t="s">
        <v>760</v>
      </c>
      <c r="D49" s="52">
        <v>2401.0700000000002</v>
      </c>
      <c r="E49" s="52">
        <v>21527.047999999999</v>
      </c>
      <c r="F49" s="52">
        <v>8.9656061672504332</v>
      </c>
      <c r="G49" s="48">
        <v>196.98</v>
      </c>
      <c r="H49" s="48">
        <v>1999.8889999999999</v>
      </c>
      <c r="I49" s="48">
        <v>10.152751548380547</v>
      </c>
      <c r="J49" s="48"/>
      <c r="K49" s="48"/>
      <c r="L49" s="48"/>
      <c r="M49" s="48">
        <v>261.49</v>
      </c>
      <c r="N49" s="48">
        <v>2074.2489999999998</v>
      </c>
      <c r="O49" s="48">
        <v>7.9324218899384284</v>
      </c>
      <c r="P49" s="48">
        <v>265.23</v>
      </c>
      <c r="Q49" s="48">
        <v>1898.1289999999999</v>
      </c>
      <c r="R49" s="48">
        <v>7.1565396071334302</v>
      </c>
      <c r="S49" s="48">
        <v>426.83</v>
      </c>
      <c r="T49" s="48">
        <v>3181</v>
      </c>
      <c r="U49" s="48">
        <v>7.4526157955157792</v>
      </c>
      <c r="V49" s="48">
        <v>369.02</v>
      </c>
      <c r="W49" s="48">
        <v>2992.9839999999999</v>
      </c>
      <c r="X49" s="48">
        <v>8.11062815023576</v>
      </c>
      <c r="Y49" s="48">
        <v>253.32</v>
      </c>
      <c r="Z49" s="48">
        <v>2533.5949999999998</v>
      </c>
      <c r="AA49" s="48">
        <v>10.001559292594347</v>
      </c>
      <c r="AB49" s="48">
        <v>157.63</v>
      </c>
      <c r="AC49" s="48">
        <v>1831.048</v>
      </c>
      <c r="AD49" s="48">
        <v>11.616113683943412</v>
      </c>
      <c r="AE49" s="48">
        <v>91.58</v>
      </c>
      <c r="AF49" s="48">
        <v>978.36900000000003</v>
      </c>
      <c r="AG49" s="48">
        <v>10.683216859576326</v>
      </c>
      <c r="AH49" s="48">
        <v>106.77</v>
      </c>
      <c r="AI49" s="48">
        <v>1269.568</v>
      </c>
      <c r="AJ49" s="48">
        <v>11.89068090287534</v>
      </c>
      <c r="AK49" s="48">
        <v>137.41999999999999</v>
      </c>
      <c r="AL49" s="48">
        <v>1392.1880000000001</v>
      </c>
      <c r="AM49" s="48">
        <v>10.130897977004805</v>
      </c>
      <c r="AN49" s="48">
        <v>134.80000000000001</v>
      </c>
      <c r="AO49" s="48">
        <v>1376.029</v>
      </c>
      <c r="AP49" s="48">
        <v>10.207930267062313</v>
      </c>
    </row>
    <row r="50" spans="1:42" x14ac:dyDescent="0.3">
      <c r="A50" t="s">
        <v>351</v>
      </c>
      <c r="B50" s="26" t="s">
        <v>352</v>
      </c>
      <c r="C50" t="s">
        <v>1300</v>
      </c>
      <c r="D50" s="52">
        <v>328.31</v>
      </c>
      <c r="E50" s="52">
        <v>3788.9929999999995</v>
      </c>
      <c r="F50" s="52">
        <v>11.540900368554109</v>
      </c>
      <c r="G50" s="48">
        <v>20.94</v>
      </c>
      <c r="H50" s="48">
        <v>306.83</v>
      </c>
      <c r="I50" s="48">
        <v>14.652817574021011</v>
      </c>
      <c r="J50" s="48"/>
      <c r="K50" s="48"/>
      <c r="L50" s="48"/>
      <c r="M50" s="48">
        <v>65.2</v>
      </c>
      <c r="N50" s="48">
        <v>718.98199999999997</v>
      </c>
      <c r="O50" s="48">
        <v>11.027331288343557</v>
      </c>
      <c r="P50" s="48">
        <v>39.72</v>
      </c>
      <c r="Q50" s="48">
        <v>398.358</v>
      </c>
      <c r="R50" s="48">
        <v>10.029154078549849</v>
      </c>
      <c r="S50" s="48">
        <v>26.54</v>
      </c>
      <c r="T50" s="48">
        <v>333.31799999999998</v>
      </c>
      <c r="U50" s="48">
        <v>12.559080633006783</v>
      </c>
      <c r="V50" s="48"/>
      <c r="W50" s="48"/>
      <c r="X50" s="48"/>
      <c r="Y50" s="48">
        <v>32.200000000000003</v>
      </c>
      <c r="Z50" s="48">
        <v>299.7</v>
      </c>
      <c r="AA50" s="48">
        <v>9.3074534161490678</v>
      </c>
      <c r="AB50" s="48">
        <v>13.76</v>
      </c>
      <c r="AC50" s="48">
        <v>81.105999999999995</v>
      </c>
      <c r="AD50" s="48">
        <v>5.8943313953488365</v>
      </c>
      <c r="AE50" s="48"/>
      <c r="AF50" s="48"/>
      <c r="AG50" s="48"/>
      <c r="AH50" s="48">
        <v>42.48</v>
      </c>
      <c r="AI50" s="48">
        <v>596.50800000000004</v>
      </c>
      <c r="AJ50" s="48">
        <v>14.042090395480228</v>
      </c>
      <c r="AK50" s="48">
        <v>46.68</v>
      </c>
      <c r="AL50" s="48">
        <v>542.67600000000004</v>
      </c>
      <c r="AM50" s="48">
        <v>11.625449871465296</v>
      </c>
      <c r="AN50" s="48">
        <v>40.79</v>
      </c>
      <c r="AO50" s="48">
        <v>511.51499999999999</v>
      </c>
      <c r="AP50" s="48">
        <v>12.540205932826673</v>
      </c>
    </row>
    <row r="51" spans="1:42" x14ac:dyDescent="0.3">
      <c r="A51" t="s">
        <v>113</v>
      </c>
      <c r="B51" s="26" t="s">
        <v>114</v>
      </c>
      <c r="C51" t="s">
        <v>1301</v>
      </c>
      <c r="D51" s="52">
        <v>2226.2000000000003</v>
      </c>
      <c r="E51" s="52">
        <v>4450.415</v>
      </c>
      <c r="F51" s="52">
        <v>1.9991083460605514</v>
      </c>
      <c r="G51" s="48">
        <v>605.71</v>
      </c>
      <c r="H51" s="48">
        <v>1641.5730000000001</v>
      </c>
      <c r="I51" s="48">
        <v>2.710163279457166</v>
      </c>
      <c r="J51" s="48">
        <v>4.28</v>
      </c>
      <c r="K51" s="48">
        <v>14.811999999999999</v>
      </c>
      <c r="L51" s="48">
        <v>3.4607476635514014</v>
      </c>
      <c r="M51" s="48">
        <v>7.28</v>
      </c>
      <c r="N51" s="48">
        <v>20.966000000000001</v>
      </c>
      <c r="O51" s="48">
        <v>2.8799450549450549</v>
      </c>
      <c r="P51" s="48">
        <v>1.26</v>
      </c>
      <c r="Q51" s="48">
        <v>7.6859999999999999</v>
      </c>
      <c r="R51" s="48">
        <v>6.1</v>
      </c>
      <c r="S51" s="48">
        <v>40.96</v>
      </c>
      <c r="T51" s="48">
        <v>224.19399999999999</v>
      </c>
      <c r="U51" s="48">
        <v>5.4734863281249995</v>
      </c>
      <c r="V51" s="48"/>
      <c r="W51" s="48"/>
      <c r="X51" s="48"/>
      <c r="Y51" s="48">
        <v>68.88</v>
      </c>
      <c r="Z51" s="48">
        <v>246.98400000000001</v>
      </c>
      <c r="AA51" s="48">
        <v>3.5857142857142863</v>
      </c>
      <c r="AB51" s="48">
        <v>8.0399999999999991</v>
      </c>
      <c r="AC51" s="48">
        <v>31.667999999999999</v>
      </c>
      <c r="AD51" s="48">
        <v>3.9388059701492542</v>
      </c>
      <c r="AE51" s="48">
        <v>61.26</v>
      </c>
      <c r="AF51" s="48">
        <v>72.995000000000005</v>
      </c>
      <c r="AG51" s="48">
        <v>1.191560561540973</v>
      </c>
      <c r="AH51" s="48">
        <v>932.24</v>
      </c>
      <c r="AI51" s="48">
        <v>1553.971</v>
      </c>
      <c r="AJ51" s="48">
        <v>1.6669216081695701</v>
      </c>
      <c r="AK51" s="48">
        <v>483.01</v>
      </c>
      <c r="AL51" s="48">
        <v>592.86</v>
      </c>
      <c r="AM51" s="48">
        <v>1.227428003561003</v>
      </c>
      <c r="AN51" s="48">
        <v>13.28</v>
      </c>
      <c r="AO51" s="48">
        <v>42.706000000000003</v>
      </c>
      <c r="AP51" s="48">
        <v>3.2158132530120485</v>
      </c>
    </row>
    <row r="52" spans="1:42" x14ac:dyDescent="0.3">
      <c r="A52" t="s">
        <v>107</v>
      </c>
      <c r="B52" s="26" t="s">
        <v>108</v>
      </c>
      <c r="C52" t="s">
        <v>745</v>
      </c>
      <c r="D52" s="52">
        <v>1345.9000000000003</v>
      </c>
      <c r="E52" s="52">
        <v>6553.6789999999992</v>
      </c>
      <c r="F52" s="52">
        <v>4.8693654803477209</v>
      </c>
      <c r="G52" s="48">
        <v>160.22</v>
      </c>
      <c r="H52" s="48">
        <v>779.06600000000003</v>
      </c>
      <c r="I52" s="48">
        <v>4.8624765946823123</v>
      </c>
      <c r="J52" s="48"/>
      <c r="K52" s="48"/>
      <c r="L52" s="48"/>
      <c r="M52" s="48">
        <v>33.21</v>
      </c>
      <c r="N52" s="48">
        <v>140.583</v>
      </c>
      <c r="O52" s="48">
        <v>4.2331526648599818</v>
      </c>
      <c r="P52" s="48">
        <v>25.4</v>
      </c>
      <c r="Q52" s="48">
        <v>150.428</v>
      </c>
      <c r="R52" s="48">
        <v>5.9223622047244096</v>
      </c>
      <c r="S52" s="48">
        <v>273.23</v>
      </c>
      <c r="T52" s="48">
        <v>1263.326</v>
      </c>
      <c r="U52" s="48">
        <v>4.6236723639424655</v>
      </c>
      <c r="V52" s="48">
        <v>209.6</v>
      </c>
      <c r="W52" s="48">
        <v>694.53</v>
      </c>
      <c r="X52" s="48">
        <v>3.3135973282442746</v>
      </c>
      <c r="Y52" s="48">
        <v>118.12</v>
      </c>
      <c r="Z52" s="48">
        <v>532.41999999999996</v>
      </c>
      <c r="AA52" s="48">
        <v>4.5074500507958</v>
      </c>
      <c r="AB52" s="48">
        <v>102.96</v>
      </c>
      <c r="AC52" s="48">
        <v>666.06500000000005</v>
      </c>
      <c r="AD52" s="48">
        <v>6.4691627816627824</v>
      </c>
      <c r="AE52" s="48">
        <v>136.63999999999999</v>
      </c>
      <c r="AF52" s="48">
        <v>755.90200000000004</v>
      </c>
      <c r="AG52" s="48">
        <v>5.532069672131148</v>
      </c>
      <c r="AH52" s="48">
        <v>140.47999999999999</v>
      </c>
      <c r="AI52" s="48">
        <v>818.74900000000002</v>
      </c>
      <c r="AJ52" s="48">
        <v>5.8282246583143511</v>
      </c>
      <c r="AK52" s="48">
        <v>95.4</v>
      </c>
      <c r="AL52" s="48">
        <v>568.10599999999999</v>
      </c>
      <c r="AM52" s="48">
        <v>5.9549895178197056</v>
      </c>
      <c r="AN52" s="48">
        <v>50.64</v>
      </c>
      <c r="AO52" s="48">
        <v>184.50399999999999</v>
      </c>
      <c r="AP52" s="48">
        <v>3.6434439178515006</v>
      </c>
    </row>
    <row r="53" spans="1:42" x14ac:dyDescent="0.3">
      <c r="A53" t="s">
        <v>480</v>
      </c>
      <c r="B53" s="26" t="s">
        <v>496</v>
      </c>
      <c r="C53" t="s">
        <v>841</v>
      </c>
      <c r="D53" s="52">
        <v>83214.240000000005</v>
      </c>
      <c r="E53" s="52">
        <v>76312.268000000011</v>
      </c>
      <c r="F53" s="52">
        <v>0.91705780164548767</v>
      </c>
      <c r="G53" s="48">
        <v>798.36</v>
      </c>
      <c r="H53" s="48">
        <v>1000.927</v>
      </c>
      <c r="I53" s="48">
        <v>1.2537288942331781</v>
      </c>
      <c r="J53" s="48">
        <v>15587.53</v>
      </c>
      <c r="K53" s="48">
        <v>27068.963</v>
      </c>
      <c r="L53" s="48">
        <v>1.7365780851744952</v>
      </c>
      <c r="M53" s="48">
        <v>1090.54</v>
      </c>
      <c r="N53" s="48">
        <v>753.05499999999995</v>
      </c>
      <c r="O53" s="48">
        <v>0.69053404735268764</v>
      </c>
      <c r="P53" s="48">
        <v>1456.29</v>
      </c>
      <c r="Q53" s="48">
        <v>1480.442</v>
      </c>
      <c r="R53" s="48">
        <v>1.0165846088347787</v>
      </c>
      <c r="S53" s="48">
        <v>1955.72</v>
      </c>
      <c r="T53" s="48">
        <v>1515.2360000000001</v>
      </c>
      <c r="U53" s="48">
        <v>0.7747714396743911</v>
      </c>
      <c r="V53" s="48">
        <v>1478.36</v>
      </c>
      <c r="W53" s="48">
        <v>1220.48</v>
      </c>
      <c r="X53" s="48">
        <v>0.82556346221488686</v>
      </c>
      <c r="Y53" s="48">
        <v>1747.56</v>
      </c>
      <c r="Z53" s="48">
        <v>1123.3599999999999</v>
      </c>
      <c r="AA53" s="48">
        <v>0.64281626954153215</v>
      </c>
      <c r="AB53" s="48">
        <v>7102.93</v>
      </c>
      <c r="AC53" s="48">
        <v>4587.223</v>
      </c>
      <c r="AD53" s="48">
        <v>0.64582123151995019</v>
      </c>
      <c r="AE53" s="48">
        <v>5553.8</v>
      </c>
      <c r="AF53" s="48">
        <v>3188.5990000000002</v>
      </c>
      <c r="AG53" s="48">
        <v>0.57412924484136985</v>
      </c>
      <c r="AH53" s="48">
        <v>17899.349999999999</v>
      </c>
      <c r="AI53" s="48">
        <v>12390.505999999999</v>
      </c>
      <c r="AJ53" s="48">
        <v>0.69223217602873854</v>
      </c>
      <c r="AK53" s="48">
        <v>6677.68</v>
      </c>
      <c r="AL53" s="48">
        <v>5310.4650000000001</v>
      </c>
      <c r="AM53" s="48">
        <v>0.79525598710929546</v>
      </c>
      <c r="AN53" s="48">
        <v>21866.12</v>
      </c>
      <c r="AO53" s="48">
        <v>16673.011999999999</v>
      </c>
      <c r="AP53" s="48">
        <v>0.76250436748723593</v>
      </c>
    </row>
    <row r="54" spans="1:42" x14ac:dyDescent="0.3">
      <c r="A54" t="s">
        <v>262</v>
      </c>
      <c r="B54" s="26" t="s">
        <v>263</v>
      </c>
      <c r="C54" t="s">
        <v>1303</v>
      </c>
      <c r="D54" s="52">
        <v>6664.63</v>
      </c>
      <c r="E54" s="52">
        <v>11988.498000000003</v>
      </c>
      <c r="F54" s="52">
        <v>1.7988242408055666</v>
      </c>
      <c r="G54" s="48">
        <v>319.39</v>
      </c>
      <c r="H54" s="48">
        <v>710.55</v>
      </c>
      <c r="I54" s="48">
        <v>2.2247096026801088</v>
      </c>
      <c r="J54" s="48">
        <v>839.07</v>
      </c>
      <c r="K54" s="48">
        <v>1556.75</v>
      </c>
      <c r="L54" s="48">
        <v>1.8553279225809527</v>
      </c>
      <c r="M54" s="48">
        <v>1737.59</v>
      </c>
      <c r="N54" s="48">
        <v>3627.846</v>
      </c>
      <c r="O54" s="48">
        <v>2.087860772679401</v>
      </c>
      <c r="P54" s="48">
        <v>1199.46</v>
      </c>
      <c r="Q54" s="48">
        <v>2788.3829999999998</v>
      </c>
      <c r="R54" s="48">
        <v>2.324698614376469</v>
      </c>
      <c r="S54" s="48">
        <v>160.44999999999999</v>
      </c>
      <c r="T54" s="48">
        <v>398.41500000000002</v>
      </c>
      <c r="U54" s="48">
        <v>2.4831100031162361</v>
      </c>
      <c r="V54" s="48">
        <v>25.24</v>
      </c>
      <c r="W54" s="48">
        <v>64.153999999999996</v>
      </c>
      <c r="X54" s="48">
        <v>2.5417591125198098</v>
      </c>
      <c r="Y54" s="48">
        <v>37.299999999999997</v>
      </c>
      <c r="Z54" s="48">
        <v>87.653999999999996</v>
      </c>
      <c r="AA54" s="48">
        <v>2.3499731903485257</v>
      </c>
      <c r="AB54" s="48">
        <v>91.8</v>
      </c>
      <c r="AC54" s="48">
        <v>160.82</v>
      </c>
      <c r="AD54" s="48">
        <v>1.7518518518518518</v>
      </c>
      <c r="AE54" s="48">
        <v>95.49</v>
      </c>
      <c r="AF54" s="48">
        <v>158.018</v>
      </c>
      <c r="AG54" s="48">
        <v>1.6548120222012777</v>
      </c>
      <c r="AH54" s="48">
        <v>1877.43</v>
      </c>
      <c r="AI54" s="48">
        <v>1690.816</v>
      </c>
      <c r="AJ54" s="48">
        <v>0.9006013539785771</v>
      </c>
      <c r="AK54" s="48">
        <v>126.5</v>
      </c>
      <c r="AL54" s="48">
        <v>291.68599999999998</v>
      </c>
      <c r="AM54" s="48">
        <v>2.3058181818181818</v>
      </c>
      <c r="AN54" s="48">
        <v>154.91</v>
      </c>
      <c r="AO54" s="48">
        <v>453.40600000000001</v>
      </c>
      <c r="AP54" s="48">
        <v>2.9268994900264671</v>
      </c>
    </row>
    <row r="55" spans="1:42" x14ac:dyDescent="0.3">
      <c r="A55" t="s">
        <v>201</v>
      </c>
      <c r="B55" s="26" t="s">
        <v>202</v>
      </c>
      <c r="C55" t="s">
        <v>789</v>
      </c>
      <c r="D55" s="52">
        <v>461.7</v>
      </c>
      <c r="E55" s="52">
        <v>477.73899999999998</v>
      </c>
      <c r="F55" s="52">
        <v>1.0347390080138619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>
        <v>461.7</v>
      </c>
      <c r="AI55" s="48">
        <v>477.73899999999998</v>
      </c>
      <c r="AJ55" s="48">
        <v>1.0347390080138619</v>
      </c>
      <c r="AK55" s="48"/>
      <c r="AL55" s="48"/>
      <c r="AM55" s="48"/>
      <c r="AN55" s="48"/>
      <c r="AO55" s="48"/>
      <c r="AP55" s="48"/>
    </row>
    <row r="56" spans="1:42" x14ac:dyDescent="0.3">
      <c r="A56" t="s">
        <v>21</v>
      </c>
      <c r="B56" s="26" t="s">
        <v>22</v>
      </c>
      <c r="C56" t="s">
        <v>701</v>
      </c>
      <c r="D56" s="52">
        <v>228.78999999999996</v>
      </c>
      <c r="E56" s="52">
        <v>219.35500000000005</v>
      </c>
      <c r="F56" s="52">
        <v>0.95876130949779315</v>
      </c>
      <c r="G56" s="48">
        <v>27.62</v>
      </c>
      <c r="H56" s="48">
        <v>18.178000000000001</v>
      </c>
      <c r="I56" s="48">
        <v>0.65814627081824761</v>
      </c>
      <c r="J56" s="48">
        <v>32.76</v>
      </c>
      <c r="K56" s="48">
        <v>17.23</v>
      </c>
      <c r="L56" s="48">
        <v>0.52594627594627597</v>
      </c>
      <c r="M56" s="48">
        <v>15.3</v>
      </c>
      <c r="N56" s="48">
        <v>13.644</v>
      </c>
      <c r="O56" s="48">
        <v>0.8917647058823529</v>
      </c>
      <c r="P56" s="48">
        <v>17.059999999999999</v>
      </c>
      <c r="Q56" s="48">
        <v>19.164999999999999</v>
      </c>
      <c r="R56" s="48">
        <v>1.1233880422039859</v>
      </c>
      <c r="S56" s="48">
        <v>49.22</v>
      </c>
      <c r="T56" s="48">
        <v>46.945</v>
      </c>
      <c r="U56" s="48">
        <v>0.9537789516456725</v>
      </c>
      <c r="V56" s="48">
        <v>35.299999999999997</v>
      </c>
      <c r="W56" s="48">
        <v>30.913</v>
      </c>
      <c r="X56" s="48">
        <v>0.87572237960339949</v>
      </c>
      <c r="Y56" s="48">
        <v>9.8000000000000007</v>
      </c>
      <c r="Z56" s="48">
        <v>14.568</v>
      </c>
      <c r="AA56" s="48">
        <v>1.4865306122448978</v>
      </c>
      <c r="AB56" s="48">
        <v>6.92</v>
      </c>
      <c r="AC56" s="48">
        <v>4.4649999999999999</v>
      </c>
      <c r="AD56" s="48">
        <v>0.64523121387283233</v>
      </c>
      <c r="AE56" s="48"/>
      <c r="AF56" s="48"/>
      <c r="AG56" s="48"/>
      <c r="AH56" s="48">
        <v>4.16</v>
      </c>
      <c r="AI56" s="48">
        <v>3.8119999999999998</v>
      </c>
      <c r="AJ56" s="48">
        <v>0.91634615384615381</v>
      </c>
      <c r="AK56" s="48">
        <v>12.07</v>
      </c>
      <c r="AL56" s="48">
        <v>21.451000000000001</v>
      </c>
      <c r="AM56" s="48">
        <v>1.7772162386081194</v>
      </c>
      <c r="AN56" s="48">
        <v>18.579999999999998</v>
      </c>
      <c r="AO56" s="48">
        <v>28.984000000000002</v>
      </c>
      <c r="AP56" s="48">
        <v>1.5599569429494082</v>
      </c>
    </row>
    <row r="57" spans="1:42" x14ac:dyDescent="0.3">
      <c r="A57" t="s">
        <v>139</v>
      </c>
      <c r="B57" s="26" t="s">
        <v>140</v>
      </c>
      <c r="C57" t="s">
        <v>763</v>
      </c>
      <c r="D57" s="52">
        <v>2889.96</v>
      </c>
      <c r="E57" s="52">
        <v>20812.68</v>
      </c>
      <c r="F57" s="52">
        <v>7.2017190549350163</v>
      </c>
      <c r="G57" s="48">
        <v>255.61</v>
      </c>
      <c r="H57" s="48">
        <v>1756.4649999999999</v>
      </c>
      <c r="I57" s="48">
        <v>6.8716599507061531</v>
      </c>
      <c r="J57" s="48">
        <v>108.19</v>
      </c>
      <c r="K57" s="48">
        <v>781.827</v>
      </c>
      <c r="L57" s="48">
        <v>7.226425732507626</v>
      </c>
      <c r="M57" s="48">
        <v>266.95999999999998</v>
      </c>
      <c r="N57" s="48">
        <v>1709.663</v>
      </c>
      <c r="O57" s="48">
        <v>6.4041916391968838</v>
      </c>
      <c r="P57" s="48">
        <v>191.5</v>
      </c>
      <c r="Q57" s="48">
        <v>1143.442</v>
      </c>
      <c r="R57" s="48">
        <v>5.9709765013054827</v>
      </c>
      <c r="S57" s="48">
        <v>319.02</v>
      </c>
      <c r="T57" s="48">
        <v>2252.0889999999999</v>
      </c>
      <c r="U57" s="48">
        <v>7.0593975299354277</v>
      </c>
      <c r="V57" s="48">
        <v>362.33</v>
      </c>
      <c r="W57" s="48">
        <v>2577.6239999999998</v>
      </c>
      <c r="X57" s="48">
        <v>7.1140231280876547</v>
      </c>
      <c r="Y57" s="48">
        <v>336.2</v>
      </c>
      <c r="Z57" s="48">
        <v>2478.5569999999998</v>
      </c>
      <c r="AA57" s="48">
        <v>7.3722694824509221</v>
      </c>
      <c r="AB57" s="48">
        <v>258.56</v>
      </c>
      <c r="AC57" s="48">
        <v>2030.52</v>
      </c>
      <c r="AD57" s="48">
        <v>7.8531868811881189</v>
      </c>
      <c r="AE57" s="48">
        <v>159.65</v>
      </c>
      <c r="AF57" s="48">
        <v>1211.152</v>
      </c>
      <c r="AG57" s="48">
        <v>7.5862950203570314</v>
      </c>
      <c r="AH57" s="48">
        <v>248.46</v>
      </c>
      <c r="AI57" s="48">
        <v>1789.4259999999999</v>
      </c>
      <c r="AJ57" s="48">
        <v>7.2020687434597113</v>
      </c>
      <c r="AK57" s="48">
        <v>281.89</v>
      </c>
      <c r="AL57" s="48">
        <v>2200.3850000000002</v>
      </c>
      <c r="AM57" s="48">
        <v>7.8058285146688435</v>
      </c>
      <c r="AN57" s="48">
        <v>101.59</v>
      </c>
      <c r="AO57" s="48">
        <v>881.53</v>
      </c>
      <c r="AP57" s="48">
        <v>8.6773304459100302</v>
      </c>
    </row>
    <row r="58" spans="1:42" x14ac:dyDescent="0.3">
      <c r="A58" t="s">
        <v>341</v>
      </c>
      <c r="B58" s="26" t="s">
        <v>342</v>
      </c>
      <c r="C58" t="s">
        <v>888</v>
      </c>
      <c r="D58" s="52">
        <v>45.8</v>
      </c>
      <c r="E58" s="52">
        <v>91.6</v>
      </c>
      <c r="F58" s="52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>
        <v>45.8</v>
      </c>
      <c r="AI58" s="48">
        <v>91.6</v>
      </c>
      <c r="AJ58" s="48">
        <v>2</v>
      </c>
      <c r="AK58" s="48"/>
      <c r="AL58" s="48"/>
      <c r="AM58" s="48"/>
      <c r="AN58" s="48"/>
      <c r="AO58" s="48"/>
      <c r="AP58" s="48"/>
    </row>
    <row r="59" spans="1:42" x14ac:dyDescent="0.3">
      <c r="A59" t="s">
        <v>141</v>
      </c>
      <c r="B59" s="26" t="s">
        <v>142</v>
      </c>
      <c r="C59" t="s">
        <v>764</v>
      </c>
      <c r="D59" s="52">
        <v>11.790000000000001</v>
      </c>
      <c r="E59" s="52">
        <v>135.89499999999998</v>
      </c>
      <c r="F59" s="52">
        <v>11.526293469041558</v>
      </c>
      <c r="G59" s="48"/>
      <c r="H59" s="48"/>
      <c r="I59" s="48"/>
      <c r="J59" s="48">
        <v>5.24</v>
      </c>
      <c r="K59" s="48">
        <v>58.554000000000002</v>
      </c>
      <c r="L59" s="48">
        <v>11.17442748091603</v>
      </c>
      <c r="M59" s="48">
        <v>1.22</v>
      </c>
      <c r="N59" s="48">
        <v>15.616</v>
      </c>
      <c r="O59" s="48">
        <v>12.8</v>
      </c>
      <c r="P59" s="48">
        <v>1.02</v>
      </c>
      <c r="Q59" s="48">
        <v>10.71</v>
      </c>
      <c r="R59" s="48">
        <v>10.5</v>
      </c>
      <c r="S59" s="48">
        <v>0.92</v>
      </c>
      <c r="T59" s="48">
        <v>9.66</v>
      </c>
      <c r="U59" s="48">
        <v>10.5</v>
      </c>
      <c r="V59" s="48"/>
      <c r="W59" s="48"/>
      <c r="X59" s="48"/>
      <c r="Y59" s="48"/>
      <c r="Z59" s="48"/>
      <c r="AA59" s="48"/>
      <c r="AB59" s="48">
        <v>1.1000000000000001</v>
      </c>
      <c r="AC59" s="48">
        <v>18.59</v>
      </c>
      <c r="AD59" s="48">
        <v>16.899999999999999</v>
      </c>
      <c r="AE59" s="48">
        <v>0.73</v>
      </c>
      <c r="AF59" s="48">
        <v>7.9569999999999999</v>
      </c>
      <c r="AG59" s="48">
        <v>10.9</v>
      </c>
      <c r="AH59" s="48">
        <v>0.66</v>
      </c>
      <c r="AI59" s="48">
        <v>6.798</v>
      </c>
      <c r="AJ59" s="48">
        <v>10.299999999999999</v>
      </c>
      <c r="AK59" s="48">
        <v>0.9</v>
      </c>
      <c r="AL59" s="48">
        <v>8.01</v>
      </c>
      <c r="AM59" s="48">
        <v>8.9</v>
      </c>
      <c r="AN59" s="48"/>
      <c r="AO59" s="48"/>
      <c r="AP59" s="48"/>
    </row>
    <row r="60" spans="1:42" x14ac:dyDescent="0.3">
      <c r="A60" t="s">
        <v>207</v>
      </c>
      <c r="B60" s="26" t="s">
        <v>208</v>
      </c>
      <c r="C60" t="s">
        <v>793</v>
      </c>
      <c r="D60" s="52">
        <v>14189.380000000001</v>
      </c>
      <c r="E60" s="52">
        <v>127399.799</v>
      </c>
      <c r="F60" s="52">
        <v>8.9785317610776509</v>
      </c>
      <c r="G60" s="48">
        <v>991.08</v>
      </c>
      <c r="H60" s="48">
        <v>10344.370000000001</v>
      </c>
      <c r="I60" s="48">
        <v>10.437472252492231</v>
      </c>
      <c r="J60" s="48">
        <v>98.54</v>
      </c>
      <c r="K60" s="48">
        <v>1355.02</v>
      </c>
      <c r="L60" s="48">
        <v>13.750964075502333</v>
      </c>
      <c r="M60" s="48">
        <v>643.63</v>
      </c>
      <c r="N60" s="48">
        <v>8113.8159999999998</v>
      </c>
      <c r="O60" s="48">
        <v>12.606335938349673</v>
      </c>
      <c r="P60" s="48">
        <v>1096.8599999999999</v>
      </c>
      <c r="Q60" s="48">
        <v>13720.495999999999</v>
      </c>
      <c r="R60" s="48">
        <v>12.508885363674489</v>
      </c>
      <c r="S60" s="48">
        <v>1176.3900000000001</v>
      </c>
      <c r="T60" s="48">
        <v>13489.797</v>
      </c>
      <c r="U60" s="48">
        <v>11.467112947236885</v>
      </c>
      <c r="V60" s="48">
        <v>424.2</v>
      </c>
      <c r="W60" s="48">
        <v>4596.268</v>
      </c>
      <c r="X60" s="48">
        <v>10.835143800094295</v>
      </c>
      <c r="Y60" s="48">
        <v>1016.21</v>
      </c>
      <c r="Z60" s="48">
        <v>13189.182000000001</v>
      </c>
      <c r="AA60" s="48">
        <v>12.978795721356807</v>
      </c>
      <c r="AB60" s="48">
        <v>822.69</v>
      </c>
      <c r="AC60" s="48">
        <v>10524.627</v>
      </c>
      <c r="AD60" s="48">
        <v>12.792943879225467</v>
      </c>
      <c r="AE60" s="48">
        <v>1256.1500000000001</v>
      </c>
      <c r="AF60" s="48">
        <v>11655.364</v>
      </c>
      <c r="AG60" s="48">
        <v>9.2786402897743088</v>
      </c>
      <c r="AH60" s="48">
        <v>2668.84</v>
      </c>
      <c r="AI60" s="48">
        <v>16321.672</v>
      </c>
      <c r="AJ60" s="48">
        <v>6.1156427511578064</v>
      </c>
      <c r="AK60" s="48">
        <v>2888.36</v>
      </c>
      <c r="AL60" s="48">
        <v>15488.245000000001</v>
      </c>
      <c r="AM60" s="48">
        <v>5.3622972898115195</v>
      </c>
      <c r="AN60" s="48">
        <v>1106.43</v>
      </c>
      <c r="AO60" s="48">
        <v>8600.9419999999991</v>
      </c>
      <c r="AP60" s="48">
        <v>7.7735979682401943</v>
      </c>
    </row>
    <row r="61" spans="1:42" x14ac:dyDescent="0.3">
      <c r="A61" t="s">
        <v>93</v>
      </c>
      <c r="B61" s="26" t="s">
        <v>94</v>
      </c>
      <c r="C61" t="s">
        <v>737</v>
      </c>
      <c r="D61" s="52">
        <v>20754.420000000002</v>
      </c>
      <c r="E61" s="52">
        <v>107470.59099999999</v>
      </c>
      <c r="F61" s="52">
        <v>5.1782025708258761</v>
      </c>
      <c r="G61" s="48">
        <v>2957.99</v>
      </c>
      <c r="H61" s="48">
        <v>15681.262000000001</v>
      </c>
      <c r="I61" s="48">
        <v>5.3013235338861868</v>
      </c>
      <c r="J61" s="48"/>
      <c r="K61" s="48"/>
      <c r="L61" s="48"/>
      <c r="M61" s="48">
        <v>1706.93</v>
      </c>
      <c r="N61" s="48">
        <v>12434.813</v>
      </c>
      <c r="O61" s="48">
        <v>7.2848992050054777</v>
      </c>
      <c r="P61" s="48">
        <v>1499.98</v>
      </c>
      <c r="Q61" s="48">
        <v>10813.112999999999</v>
      </c>
      <c r="R61" s="48">
        <v>7.2088381178415704</v>
      </c>
      <c r="S61" s="48">
        <v>1849.95</v>
      </c>
      <c r="T61" s="48">
        <v>12851.165999999999</v>
      </c>
      <c r="U61" s="48">
        <v>6.9467639665936911</v>
      </c>
      <c r="V61" s="48">
        <v>959.07</v>
      </c>
      <c r="W61" s="48">
        <v>6557.799</v>
      </c>
      <c r="X61" s="48">
        <v>6.8376646125934499</v>
      </c>
      <c r="Y61" s="48">
        <v>568.65</v>
      </c>
      <c r="Z61" s="48">
        <v>3858.5030000000002</v>
      </c>
      <c r="AA61" s="48">
        <v>6.785374131715467</v>
      </c>
      <c r="AB61" s="48">
        <v>718.84</v>
      </c>
      <c r="AC61" s="48">
        <v>4583.2240000000002</v>
      </c>
      <c r="AD61" s="48">
        <v>6.3758611095654105</v>
      </c>
      <c r="AE61" s="48">
        <v>2527.38</v>
      </c>
      <c r="AF61" s="48">
        <v>9503.5589999999993</v>
      </c>
      <c r="AG61" s="48">
        <v>3.7602414357951708</v>
      </c>
      <c r="AH61" s="48">
        <v>3542.52</v>
      </c>
      <c r="AI61" s="48">
        <v>12494.634</v>
      </c>
      <c r="AJ61" s="48">
        <v>3.527046848006504</v>
      </c>
      <c r="AK61" s="48">
        <v>3299.04</v>
      </c>
      <c r="AL61" s="48">
        <v>12834.277</v>
      </c>
      <c r="AM61" s="48">
        <v>3.8903065740336582</v>
      </c>
      <c r="AN61" s="48">
        <v>1124.07</v>
      </c>
      <c r="AO61" s="48">
        <v>5858.241</v>
      </c>
      <c r="AP61" s="48">
        <v>5.2116336171234892</v>
      </c>
    </row>
    <row r="62" spans="1:42" x14ac:dyDescent="0.3">
      <c r="A62" t="s">
        <v>1522</v>
      </c>
      <c r="B62" s="26" t="s">
        <v>1543</v>
      </c>
      <c r="C62" t="s">
        <v>1544</v>
      </c>
      <c r="D62" s="52">
        <v>738.43999999999994</v>
      </c>
      <c r="E62" s="52">
        <v>3201.8539999999998</v>
      </c>
      <c r="F62" s="52">
        <v>4.3359704241373711</v>
      </c>
      <c r="G62" s="48">
        <v>33.9</v>
      </c>
      <c r="H62" s="48">
        <v>178.71600000000001</v>
      </c>
      <c r="I62" s="48">
        <v>5.2718584070796464</v>
      </c>
      <c r="J62" s="48">
        <v>34.85</v>
      </c>
      <c r="K62" s="48">
        <v>236.102</v>
      </c>
      <c r="L62" s="48">
        <v>6.7748063127690097</v>
      </c>
      <c r="M62" s="48">
        <v>23.02</v>
      </c>
      <c r="N62" s="48">
        <v>130.26</v>
      </c>
      <c r="O62" s="48">
        <v>5.6585577758470889</v>
      </c>
      <c r="P62" s="48">
        <v>8.68</v>
      </c>
      <c r="Q62" s="48">
        <v>50.552</v>
      </c>
      <c r="R62" s="48">
        <v>5.8239631336405528</v>
      </c>
      <c r="S62" s="48">
        <v>52.22</v>
      </c>
      <c r="T62" s="48">
        <v>251.768</v>
      </c>
      <c r="U62" s="48">
        <v>4.8212945231711988</v>
      </c>
      <c r="V62" s="48">
        <v>151.94</v>
      </c>
      <c r="W62" s="48">
        <v>604.56799999999998</v>
      </c>
      <c r="X62" s="48">
        <v>3.9789917072528631</v>
      </c>
      <c r="Y62" s="48">
        <v>139.54</v>
      </c>
      <c r="Z62" s="48">
        <v>504.17399999999998</v>
      </c>
      <c r="AA62" s="48">
        <v>3.6131145191342986</v>
      </c>
      <c r="AB62" s="48">
        <v>107.67</v>
      </c>
      <c r="AC62" s="48">
        <v>463.05399999999997</v>
      </c>
      <c r="AD62" s="48">
        <v>4.3006779975852139</v>
      </c>
      <c r="AE62" s="48">
        <v>62.6</v>
      </c>
      <c r="AF62" s="48">
        <v>259.08199999999999</v>
      </c>
      <c r="AG62" s="48">
        <v>4.1386900958466448</v>
      </c>
      <c r="AH62" s="48">
        <v>86.24</v>
      </c>
      <c r="AI62" s="48">
        <v>347.42399999999998</v>
      </c>
      <c r="AJ62" s="48">
        <v>4.0285714285714285</v>
      </c>
      <c r="AK62" s="48">
        <v>36.119999999999997</v>
      </c>
      <c r="AL62" s="48">
        <v>161.38</v>
      </c>
      <c r="AM62" s="48">
        <v>4.4678848283499448</v>
      </c>
      <c r="AN62" s="48">
        <v>1.66</v>
      </c>
      <c r="AO62" s="48">
        <v>14.773999999999999</v>
      </c>
      <c r="AP62" s="48">
        <v>8.9</v>
      </c>
    </row>
    <row r="63" spans="1:42" x14ac:dyDescent="0.3">
      <c r="A63" t="s">
        <v>149</v>
      </c>
      <c r="B63" s="26" t="s">
        <v>150</v>
      </c>
      <c r="C63" t="s">
        <v>771</v>
      </c>
      <c r="D63" s="52">
        <v>10747.680000000002</v>
      </c>
      <c r="E63" s="52">
        <v>201140.092</v>
      </c>
      <c r="F63" s="52">
        <v>18.714745135694397</v>
      </c>
      <c r="G63" s="48">
        <v>709.37</v>
      </c>
      <c r="H63" s="48">
        <v>16335.249</v>
      </c>
      <c r="I63" s="48">
        <v>23.027826099214796</v>
      </c>
      <c r="J63" s="48"/>
      <c r="K63" s="48"/>
      <c r="L63" s="48"/>
      <c r="M63" s="48">
        <v>460.74</v>
      </c>
      <c r="N63" s="48">
        <v>10480.686</v>
      </c>
      <c r="O63" s="48">
        <v>22.747506185701262</v>
      </c>
      <c r="P63" s="48">
        <v>1029.3800000000001</v>
      </c>
      <c r="Q63" s="48">
        <v>18689.749</v>
      </c>
      <c r="R63" s="48">
        <v>18.156316423478209</v>
      </c>
      <c r="S63" s="48">
        <v>1904.44</v>
      </c>
      <c r="T63" s="48">
        <v>28909.019</v>
      </c>
      <c r="U63" s="48">
        <v>15.179800361261053</v>
      </c>
      <c r="V63" s="48">
        <v>2592.17</v>
      </c>
      <c r="W63" s="48">
        <v>37813.514000000003</v>
      </c>
      <c r="X63" s="48">
        <v>14.587590320079316</v>
      </c>
      <c r="Y63" s="48">
        <v>2141.84</v>
      </c>
      <c r="Z63" s="48">
        <v>33776.699999999997</v>
      </c>
      <c r="AA63" s="48">
        <v>15.769945467448547</v>
      </c>
      <c r="AB63" s="48">
        <v>740.7</v>
      </c>
      <c r="AC63" s="48">
        <v>18781.796999999999</v>
      </c>
      <c r="AD63" s="48">
        <v>25.356820575131628</v>
      </c>
      <c r="AE63" s="48">
        <v>380.35</v>
      </c>
      <c r="AF63" s="48">
        <v>9812.5769999999993</v>
      </c>
      <c r="AG63" s="48">
        <v>25.79880899171815</v>
      </c>
      <c r="AH63" s="48">
        <v>171.18</v>
      </c>
      <c r="AI63" s="48">
        <v>4942.2979999999998</v>
      </c>
      <c r="AJ63" s="48">
        <v>28.871935973828716</v>
      </c>
      <c r="AK63" s="48">
        <v>260.92</v>
      </c>
      <c r="AL63" s="48">
        <v>7478.6779999999999</v>
      </c>
      <c r="AM63" s="48">
        <v>28.66272420665338</v>
      </c>
      <c r="AN63" s="48">
        <v>356.59</v>
      </c>
      <c r="AO63" s="48">
        <v>14119.825000000001</v>
      </c>
      <c r="AP63" s="48">
        <v>39.596805855464261</v>
      </c>
    </row>
    <row r="64" spans="1:42" x14ac:dyDescent="0.3">
      <c r="A64" t="s">
        <v>1523</v>
      </c>
      <c r="B64" s="26" t="s">
        <v>1545</v>
      </c>
      <c r="C64" t="s">
        <v>1546</v>
      </c>
      <c r="D64" s="52">
        <v>155.54000000000002</v>
      </c>
      <c r="E64" s="52">
        <v>1799.973</v>
      </c>
      <c r="F64" s="52">
        <v>11.572412241224121</v>
      </c>
      <c r="G64" s="48"/>
      <c r="H64" s="48"/>
      <c r="I64" s="48"/>
      <c r="J64" s="48"/>
      <c r="K64" s="48"/>
      <c r="L64" s="48"/>
      <c r="M64" s="48"/>
      <c r="N64" s="48"/>
      <c r="O64" s="48"/>
      <c r="P64" s="48">
        <v>23.81</v>
      </c>
      <c r="Q64" s="48">
        <v>211.03299999999999</v>
      </c>
      <c r="R64" s="48">
        <v>8.8632087358252836</v>
      </c>
      <c r="S64" s="48">
        <v>41.44</v>
      </c>
      <c r="T64" s="48">
        <v>510.63200000000001</v>
      </c>
      <c r="U64" s="48">
        <v>12.322200772200773</v>
      </c>
      <c r="V64" s="48">
        <v>18.46</v>
      </c>
      <c r="W64" s="48">
        <v>183.48599999999999</v>
      </c>
      <c r="X64" s="48">
        <v>9.9396533044420359</v>
      </c>
      <c r="Y64" s="48">
        <v>24.84</v>
      </c>
      <c r="Z64" s="48">
        <v>289.95400000000001</v>
      </c>
      <c r="AA64" s="48">
        <v>11.672866344605476</v>
      </c>
      <c r="AB64" s="48">
        <v>29.36</v>
      </c>
      <c r="AC64" s="48">
        <v>372.93599999999998</v>
      </c>
      <c r="AD64" s="48">
        <v>12.702179836512261</v>
      </c>
      <c r="AE64" s="48">
        <v>13.62</v>
      </c>
      <c r="AF64" s="48">
        <v>174.12200000000001</v>
      </c>
      <c r="AG64" s="48">
        <v>12.784287812041118</v>
      </c>
      <c r="AH64" s="48">
        <v>1.0900000000000001</v>
      </c>
      <c r="AI64" s="48">
        <v>17.222000000000001</v>
      </c>
      <c r="AJ64" s="48">
        <v>15.8</v>
      </c>
      <c r="AK64" s="48"/>
      <c r="AL64" s="48"/>
      <c r="AM64" s="48"/>
      <c r="AN64" s="48">
        <v>2.92</v>
      </c>
      <c r="AO64" s="48">
        <v>40.588000000000001</v>
      </c>
      <c r="AP64" s="48">
        <v>13.9</v>
      </c>
    </row>
    <row r="65" spans="1:42" x14ac:dyDescent="0.3">
      <c r="A65" t="s">
        <v>169</v>
      </c>
      <c r="B65" s="26" t="s">
        <v>170</v>
      </c>
      <c r="C65" t="s">
        <v>1313</v>
      </c>
      <c r="D65" s="52">
        <v>14690.73</v>
      </c>
      <c r="E65" s="52">
        <v>97551.103000000003</v>
      </c>
      <c r="F65" s="52">
        <v>6.6403169209426629</v>
      </c>
      <c r="G65" s="48">
        <v>1525.28</v>
      </c>
      <c r="H65" s="48">
        <v>9736.9079999999994</v>
      </c>
      <c r="I65" s="48">
        <v>6.3836856183782649</v>
      </c>
      <c r="J65" s="48">
        <v>344.86</v>
      </c>
      <c r="K65" s="48">
        <v>2883.636</v>
      </c>
      <c r="L65" s="48">
        <v>8.3617583947108969</v>
      </c>
      <c r="M65" s="48">
        <v>1343.26</v>
      </c>
      <c r="N65" s="48">
        <v>9471.0210000000006</v>
      </c>
      <c r="O65" s="48">
        <v>7.0507727468993346</v>
      </c>
      <c r="P65" s="48">
        <v>1557.67</v>
      </c>
      <c r="Q65" s="48">
        <v>10532.522999999999</v>
      </c>
      <c r="R65" s="48">
        <v>6.7617165381627675</v>
      </c>
      <c r="S65" s="48">
        <v>2340.6</v>
      </c>
      <c r="T65" s="48">
        <v>14973.316000000001</v>
      </c>
      <c r="U65" s="48">
        <v>6.3972126805092717</v>
      </c>
      <c r="V65" s="48">
        <v>2351.15</v>
      </c>
      <c r="W65" s="48">
        <v>14690.21</v>
      </c>
      <c r="X65" s="48">
        <v>6.2480956127852325</v>
      </c>
      <c r="Y65" s="48">
        <v>1278.47</v>
      </c>
      <c r="Z65" s="48">
        <v>8056.04</v>
      </c>
      <c r="AA65" s="48">
        <v>6.3013132885402081</v>
      </c>
      <c r="AB65" s="48">
        <v>545.19000000000005</v>
      </c>
      <c r="AC65" s="48">
        <v>3907.58</v>
      </c>
      <c r="AD65" s="48">
        <v>7.1673728424952756</v>
      </c>
      <c r="AE65" s="48">
        <v>739.54</v>
      </c>
      <c r="AF65" s="48">
        <v>5343.2280000000001</v>
      </c>
      <c r="AG65" s="48">
        <v>7.225069637883009</v>
      </c>
      <c r="AH65" s="48">
        <v>1046.3900000000001</v>
      </c>
      <c r="AI65" s="48">
        <v>7486.9570000000003</v>
      </c>
      <c r="AJ65" s="48">
        <v>7.1550349296151525</v>
      </c>
      <c r="AK65" s="48">
        <v>978.44</v>
      </c>
      <c r="AL65" s="48">
        <v>5973.9750000000004</v>
      </c>
      <c r="AM65" s="48">
        <v>6.1056119946036551</v>
      </c>
      <c r="AN65" s="48">
        <v>639.88</v>
      </c>
      <c r="AO65" s="48">
        <v>4495.7089999999998</v>
      </c>
      <c r="AP65" s="48">
        <v>7.0258626617490778</v>
      </c>
    </row>
    <row r="66" spans="1:42" x14ac:dyDescent="0.3">
      <c r="A66" t="s">
        <v>361</v>
      </c>
      <c r="B66" s="26" t="s">
        <v>362</v>
      </c>
      <c r="C66" t="s">
        <v>870</v>
      </c>
      <c r="D66" s="52">
        <v>319.97999999999996</v>
      </c>
      <c r="E66" s="52">
        <v>347.54</v>
      </c>
      <c r="F66" s="52">
        <v>1.0861303831489471</v>
      </c>
      <c r="G66" s="48">
        <v>11.56</v>
      </c>
      <c r="H66" s="48">
        <v>23.167999999999999</v>
      </c>
      <c r="I66" s="48">
        <v>2.0041522491349482</v>
      </c>
      <c r="J66" s="48"/>
      <c r="K66" s="48"/>
      <c r="L66" s="48"/>
      <c r="M66" s="48">
        <v>23.02</v>
      </c>
      <c r="N66" s="48">
        <v>31.516999999999999</v>
      </c>
      <c r="O66" s="48">
        <v>1.3691138140747177</v>
      </c>
      <c r="P66" s="48">
        <v>19.28</v>
      </c>
      <c r="Q66" s="48">
        <v>29.3</v>
      </c>
      <c r="R66" s="48">
        <v>1.5197095435684647</v>
      </c>
      <c r="S66" s="48">
        <v>15</v>
      </c>
      <c r="T66" s="48">
        <v>20.475999999999999</v>
      </c>
      <c r="U66" s="48">
        <v>1.3650666666666667</v>
      </c>
      <c r="V66" s="48">
        <v>8.36</v>
      </c>
      <c r="W66" s="48">
        <v>8.5410000000000004</v>
      </c>
      <c r="X66" s="48">
        <v>1.0216507177033494</v>
      </c>
      <c r="Y66" s="48">
        <v>74.239999999999995</v>
      </c>
      <c r="Z66" s="48">
        <v>57.862000000000002</v>
      </c>
      <c r="AA66" s="48">
        <v>0.77939116379310358</v>
      </c>
      <c r="AB66" s="48">
        <v>70.14</v>
      </c>
      <c r="AC66" s="48">
        <v>85.099000000000004</v>
      </c>
      <c r="AD66" s="48">
        <v>1.2132734530938125</v>
      </c>
      <c r="AE66" s="48">
        <v>66.3</v>
      </c>
      <c r="AF66" s="48">
        <v>57.066000000000003</v>
      </c>
      <c r="AG66" s="48">
        <v>0.86072398190045252</v>
      </c>
      <c r="AH66" s="48">
        <v>16.2</v>
      </c>
      <c r="AI66" s="48">
        <v>12.204000000000001</v>
      </c>
      <c r="AJ66" s="48">
        <v>0.75333333333333341</v>
      </c>
      <c r="AK66" s="48">
        <v>12.32</v>
      </c>
      <c r="AL66" s="48">
        <v>18.221</v>
      </c>
      <c r="AM66" s="48">
        <v>1.4789772727272728</v>
      </c>
      <c r="AN66" s="48">
        <v>3.56</v>
      </c>
      <c r="AO66" s="48">
        <v>4.0860000000000003</v>
      </c>
      <c r="AP66" s="48">
        <v>1.1477528089887641</v>
      </c>
    </row>
    <row r="67" spans="1:42" x14ac:dyDescent="0.3">
      <c r="A67" t="s">
        <v>308</v>
      </c>
      <c r="B67" s="26" t="s">
        <v>309</v>
      </c>
      <c r="C67" t="s">
        <v>850</v>
      </c>
      <c r="D67" s="52">
        <v>2577.8599999999997</v>
      </c>
      <c r="E67" s="52">
        <v>2964.3160000000003</v>
      </c>
      <c r="F67" s="52">
        <v>1.1499134941385494</v>
      </c>
      <c r="G67" s="48">
        <v>30.01</v>
      </c>
      <c r="H67" s="48">
        <v>59.54</v>
      </c>
      <c r="I67" s="48">
        <v>1.9840053315561479</v>
      </c>
      <c r="J67" s="48">
        <v>74.099999999999994</v>
      </c>
      <c r="K67" s="48">
        <v>260.34100000000001</v>
      </c>
      <c r="L67" s="48">
        <v>3.5133738191632933</v>
      </c>
      <c r="M67" s="48">
        <v>35.58</v>
      </c>
      <c r="N67" s="48">
        <v>126.736</v>
      </c>
      <c r="O67" s="48">
        <v>3.5620011242270944</v>
      </c>
      <c r="P67" s="48">
        <v>89.7</v>
      </c>
      <c r="Q67" s="48">
        <v>191.68199999999999</v>
      </c>
      <c r="R67" s="48">
        <v>2.1369230769230767</v>
      </c>
      <c r="S67" s="48">
        <v>337.88</v>
      </c>
      <c r="T67" s="48">
        <v>423.678</v>
      </c>
      <c r="U67" s="48">
        <v>1.2539303894873919</v>
      </c>
      <c r="V67" s="48">
        <v>342.09</v>
      </c>
      <c r="W67" s="48">
        <v>429.43</v>
      </c>
      <c r="X67" s="48">
        <v>1.2553129293460785</v>
      </c>
      <c r="Y67" s="48">
        <v>626.47</v>
      </c>
      <c r="Z67" s="48">
        <v>478.25</v>
      </c>
      <c r="AA67" s="48">
        <v>0.76340447268025602</v>
      </c>
      <c r="AB67" s="48">
        <v>284.45999999999998</v>
      </c>
      <c r="AC67" s="48">
        <v>243.464</v>
      </c>
      <c r="AD67" s="48">
        <v>0.85588131899036779</v>
      </c>
      <c r="AE67" s="48">
        <v>163.32</v>
      </c>
      <c r="AF67" s="48">
        <v>144.994</v>
      </c>
      <c r="AG67" s="48">
        <v>0.88779084006857711</v>
      </c>
      <c r="AH67" s="48">
        <v>158.04</v>
      </c>
      <c r="AI67" s="48">
        <v>157.99600000000001</v>
      </c>
      <c r="AJ67" s="48">
        <v>0.99972158947102008</v>
      </c>
      <c r="AK67" s="48">
        <v>277.47000000000003</v>
      </c>
      <c r="AL67" s="48">
        <v>254.797</v>
      </c>
      <c r="AM67" s="48">
        <v>0.91828666162107608</v>
      </c>
      <c r="AN67" s="48">
        <v>158.74</v>
      </c>
      <c r="AO67" s="48">
        <v>193.40799999999999</v>
      </c>
      <c r="AP67" s="48">
        <v>1.2183948595187097</v>
      </c>
    </row>
    <row r="68" spans="1:42" x14ac:dyDescent="0.3">
      <c r="A68" t="s">
        <v>912</v>
      </c>
      <c r="B68" s="26" t="s">
        <v>913</v>
      </c>
      <c r="C68" t="s">
        <v>1541</v>
      </c>
      <c r="D68" s="52">
        <v>15.780000000000001</v>
      </c>
      <c r="E68" s="52">
        <v>503.084</v>
      </c>
      <c r="F68" s="52">
        <v>31.881115335868184</v>
      </c>
      <c r="G68" s="48"/>
      <c r="H68" s="48"/>
      <c r="I68" s="48"/>
      <c r="J68" s="48"/>
      <c r="K68" s="48"/>
      <c r="L68" s="48"/>
      <c r="M68" s="48"/>
      <c r="N68" s="48"/>
      <c r="O68" s="48"/>
      <c r="P68" s="48">
        <v>0.56000000000000005</v>
      </c>
      <c r="Q68" s="48">
        <v>21.664999999999999</v>
      </c>
      <c r="R68" s="48">
        <v>38.687499999999993</v>
      </c>
      <c r="S68" s="48"/>
      <c r="T68" s="48"/>
      <c r="U68" s="48"/>
      <c r="V68" s="48">
        <v>0.44</v>
      </c>
      <c r="W68" s="48">
        <v>23.98</v>
      </c>
      <c r="X68" s="48">
        <v>54.5</v>
      </c>
      <c r="Y68" s="48">
        <v>1.03</v>
      </c>
      <c r="Z68" s="48">
        <v>38.174999999999997</v>
      </c>
      <c r="AA68" s="48">
        <v>37.0631067961165</v>
      </c>
      <c r="AB68" s="48">
        <v>0.31</v>
      </c>
      <c r="AC68" s="48">
        <v>12.679</v>
      </c>
      <c r="AD68" s="48">
        <v>40.9</v>
      </c>
      <c r="AE68" s="48">
        <v>3.38</v>
      </c>
      <c r="AF68" s="48">
        <v>109.059</v>
      </c>
      <c r="AG68" s="48">
        <v>32.265976331360946</v>
      </c>
      <c r="AH68" s="48">
        <v>6.54</v>
      </c>
      <c r="AI68" s="48">
        <v>194.249</v>
      </c>
      <c r="AJ68" s="48">
        <v>29.701681957186544</v>
      </c>
      <c r="AK68" s="48">
        <v>3.52</v>
      </c>
      <c r="AL68" s="48">
        <v>103.277</v>
      </c>
      <c r="AM68" s="48">
        <v>29.340056818181818</v>
      </c>
      <c r="AN68" s="48"/>
      <c r="AO68" s="48"/>
      <c r="AP68" s="48"/>
    </row>
    <row r="69" spans="1:42" x14ac:dyDescent="0.3">
      <c r="A69" t="s">
        <v>67</v>
      </c>
      <c r="B69" s="26" t="s">
        <v>68</v>
      </c>
      <c r="C69" t="s">
        <v>1033</v>
      </c>
      <c r="D69" s="52">
        <v>23979</v>
      </c>
      <c r="E69" s="52">
        <v>128546.87300000002</v>
      </c>
      <c r="F69" s="52">
        <v>5.3608104174486018</v>
      </c>
      <c r="G69" s="48">
        <v>1294.32</v>
      </c>
      <c r="H69" s="48">
        <v>5570.6509999999998</v>
      </c>
      <c r="I69" s="48">
        <v>4.3039209778107423</v>
      </c>
      <c r="J69" s="48">
        <v>1068.24</v>
      </c>
      <c r="K69" s="48">
        <v>8626.7630000000008</v>
      </c>
      <c r="L69" s="48">
        <v>8.0756786864375059</v>
      </c>
      <c r="M69" s="48">
        <v>2020.15</v>
      </c>
      <c r="N69" s="48">
        <v>11574.897999999999</v>
      </c>
      <c r="O69" s="48">
        <v>5.7297220503427955</v>
      </c>
      <c r="P69" s="48">
        <v>2719.48</v>
      </c>
      <c r="Q69" s="48">
        <v>15713.657999999999</v>
      </c>
      <c r="R69" s="48">
        <v>5.7781848000353007</v>
      </c>
      <c r="S69" s="48">
        <v>3347.39</v>
      </c>
      <c r="T69" s="48">
        <v>14493.906999999999</v>
      </c>
      <c r="U69" s="48">
        <v>4.3299128574800063</v>
      </c>
      <c r="V69" s="48">
        <v>1867.02</v>
      </c>
      <c r="W69" s="48">
        <v>10904.237999999999</v>
      </c>
      <c r="X69" s="48">
        <v>5.8404505575730301</v>
      </c>
      <c r="Y69" s="48">
        <v>1747.88</v>
      </c>
      <c r="Z69" s="48">
        <v>11306.732</v>
      </c>
      <c r="AA69" s="48">
        <v>6.4688262352106545</v>
      </c>
      <c r="AB69" s="48">
        <v>1712.62</v>
      </c>
      <c r="AC69" s="48">
        <v>10820.558000000001</v>
      </c>
      <c r="AD69" s="48">
        <v>6.3181312842311792</v>
      </c>
      <c r="AE69" s="48">
        <v>2349.7399999999998</v>
      </c>
      <c r="AF69" s="48">
        <v>13164.163</v>
      </c>
      <c r="AG69" s="48">
        <v>5.6023913284022919</v>
      </c>
      <c r="AH69" s="48">
        <v>2434.81</v>
      </c>
      <c r="AI69" s="48">
        <v>11607.111000000001</v>
      </c>
      <c r="AJ69" s="48">
        <v>4.7671526731038565</v>
      </c>
      <c r="AK69" s="48">
        <v>2193.02</v>
      </c>
      <c r="AL69" s="48">
        <v>7937.7470000000003</v>
      </c>
      <c r="AM69" s="48">
        <v>3.6195506652926102</v>
      </c>
      <c r="AN69" s="48">
        <v>1224.33</v>
      </c>
      <c r="AO69" s="48">
        <v>6826.4470000000001</v>
      </c>
      <c r="AP69" s="48">
        <v>5.5756593402105645</v>
      </c>
    </row>
    <row r="70" spans="1:42" x14ac:dyDescent="0.3">
      <c r="A70" t="s">
        <v>17</v>
      </c>
      <c r="B70" s="26" t="s">
        <v>18</v>
      </c>
      <c r="C70" t="s">
        <v>699</v>
      </c>
      <c r="D70" s="52">
        <v>346387.93</v>
      </c>
      <c r="E70" s="52">
        <v>709894.59900000005</v>
      </c>
      <c r="F70" s="52">
        <v>2.0494207145150818</v>
      </c>
      <c r="G70" s="48">
        <v>31315.07</v>
      </c>
      <c r="H70" s="48">
        <v>84439.645999999993</v>
      </c>
      <c r="I70" s="48">
        <v>2.6964540076071999</v>
      </c>
      <c r="J70" s="48">
        <v>11315.67</v>
      </c>
      <c r="K70" s="48">
        <v>28735.117999999999</v>
      </c>
      <c r="L70" s="48">
        <v>2.5394093323682996</v>
      </c>
      <c r="M70" s="48">
        <v>10109.33</v>
      </c>
      <c r="N70" s="48">
        <v>25997.452000000001</v>
      </c>
      <c r="O70" s="48">
        <v>2.5716295738688917</v>
      </c>
      <c r="P70" s="48">
        <v>69155.42</v>
      </c>
      <c r="Q70" s="48">
        <v>138016.04399999999</v>
      </c>
      <c r="R70" s="48">
        <v>1.9957371960144266</v>
      </c>
      <c r="S70" s="48">
        <v>74208.240000000005</v>
      </c>
      <c r="T70" s="48">
        <v>117173.37300000001</v>
      </c>
      <c r="U70" s="48">
        <v>1.5789806226370549</v>
      </c>
      <c r="V70" s="48">
        <v>39412.629999999997</v>
      </c>
      <c r="W70" s="48">
        <v>82145.144</v>
      </c>
      <c r="X70" s="48">
        <v>2.0842340133099468</v>
      </c>
      <c r="Y70" s="48">
        <v>53942.44</v>
      </c>
      <c r="Z70" s="48">
        <v>76853.884000000005</v>
      </c>
      <c r="AA70" s="48">
        <v>1.4247387400347482</v>
      </c>
      <c r="AB70" s="48">
        <v>7688.99</v>
      </c>
      <c r="AC70" s="48">
        <v>16601.094000000001</v>
      </c>
      <c r="AD70" s="48">
        <v>2.159073428369656</v>
      </c>
      <c r="AE70" s="48">
        <v>11656.03</v>
      </c>
      <c r="AF70" s="48">
        <v>30280.417000000001</v>
      </c>
      <c r="AG70" s="48">
        <v>2.5978327955573208</v>
      </c>
      <c r="AH70" s="48">
        <v>14628.56</v>
      </c>
      <c r="AI70" s="48">
        <v>29673.084999999999</v>
      </c>
      <c r="AJ70" s="48">
        <v>2.0284351296368199</v>
      </c>
      <c r="AK70" s="48">
        <v>20604.48</v>
      </c>
      <c r="AL70" s="48">
        <v>71970.243000000002</v>
      </c>
      <c r="AM70" s="48">
        <v>3.4929414865116715</v>
      </c>
      <c r="AN70" s="48">
        <v>2351.0700000000002</v>
      </c>
      <c r="AO70" s="48">
        <v>8009.0990000000002</v>
      </c>
      <c r="AP70" s="48">
        <v>3.4065761546870146</v>
      </c>
    </row>
    <row r="71" spans="1:42" x14ac:dyDescent="0.3">
      <c r="A71" t="s">
        <v>57</v>
      </c>
      <c r="B71" s="26" t="s">
        <v>58</v>
      </c>
      <c r="C71" t="s">
        <v>1319</v>
      </c>
      <c r="D71" s="52">
        <v>26.56</v>
      </c>
      <c r="E71" s="52">
        <v>190.94</v>
      </c>
      <c r="F71" s="52">
        <v>7.1890060240963862</v>
      </c>
      <c r="G71" s="48"/>
      <c r="H71" s="48"/>
      <c r="I71" s="48"/>
      <c r="J71" s="48"/>
      <c r="K71" s="48"/>
      <c r="L71" s="48"/>
      <c r="M71" s="48">
        <v>2.56</v>
      </c>
      <c r="N71" s="48">
        <v>23.04</v>
      </c>
      <c r="O71" s="48">
        <v>9</v>
      </c>
      <c r="P71" s="48"/>
      <c r="Q71" s="48"/>
      <c r="R71" s="48"/>
      <c r="S71" s="48"/>
      <c r="T71" s="48"/>
      <c r="U71" s="48"/>
      <c r="V71" s="48"/>
      <c r="W71" s="48"/>
      <c r="X71" s="48"/>
      <c r="Y71" s="48">
        <v>1.32</v>
      </c>
      <c r="Z71" s="48">
        <v>7.26</v>
      </c>
      <c r="AA71" s="48">
        <v>5.5</v>
      </c>
      <c r="AB71" s="48"/>
      <c r="AC71" s="48"/>
      <c r="AD71" s="48"/>
      <c r="AE71" s="48">
        <v>1.8</v>
      </c>
      <c r="AF71" s="48">
        <v>16.920000000000002</v>
      </c>
      <c r="AG71" s="48">
        <v>9.4</v>
      </c>
      <c r="AH71" s="48">
        <v>20.88</v>
      </c>
      <c r="AI71" s="48">
        <v>143.72</v>
      </c>
      <c r="AJ71" s="48">
        <v>6.8831417624521078</v>
      </c>
      <c r="AK71" s="48"/>
      <c r="AL71" s="48"/>
      <c r="AM71" s="48"/>
      <c r="AN71" s="48"/>
      <c r="AO71" s="48"/>
      <c r="AP71" s="48"/>
    </row>
    <row r="72" spans="1:42" x14ac:dyDescent="0.3">
      <c r="A72" t="s">
        <v>258</v>
      </c>
      <c r="B72" s="26" t="s">
        <v>259</v>
      </c>
      <c r="C72" t="s">
        <v>1320</v>
      </c>
      <c r="D72" s="52">
        <v>6822.45</v>
      </c>
      <c r="E72" s="52">
        <v>17704.830000000002</v>
      </c>
      <c r="F72" s="52">
        <v>2.5950838774926899</v>
      </c>
      <c r="G72" s="48">
        <v>926.76</v>
      </c>
      <c r="H72" s="48">
        <v>1921.8989999999999</v>
      </c>
      <c r="I72" s="48">
        <v>2.0737828564029521</v>
      </c>
      <c r="J72" s="48"/>
      <c r="K72" s="48"/>
      <c r="L72" s="48"/>
      <c r="M72" s="48">
        <v>721.64</v>
      </c>
      <c r="N72" s="48">
        <v>1680.2529999999999</v>
      </c>
      <c r="O72" s="48">
        <v>2.3283811872956046</v>
      </c>
      <c r="P72" s="48">
        <v>813.18</v>
      </c>
      <c r="Q72" s="48">
        <v>1988.5150000000001</v>
      </c>
      <c r="R72" s="48">
        <v>2.4453565016355547</v>
      </c>
      <c r="S72" s="48">
        <v>821.76</v>
      </c>
      <c r="T72" s="48">
        <v>2199.1370000000002</v>
      </c>
      <c r="U72" s="48">
        <v>2.6761305003894083</v>
      </c>
      <c r="V72" s="48">
        <v>680.91</v>
      </c>
      <c r="W72" s="48">
        <v>1838.6279999999999</v>
      </c>
      <c r="X72" s="48">
        <v>2.700251134511169</v>
      </c>
      <c r="Y72" s="48">
        <v>576.78</v>
      </c>
      <c r="Z72" s="48">
        <v>1741.66</v>
      </c>
      <c r="AA72" s="48">
        <v>3.0196262006310901</v>
      </c>
      <c r="AB72" s="48">
        <v>419.09</v>
      </c>
      <c r="AC72" s="48">
        <v>1210.635</v>
      </c>
      <c r="AD72" s="48">
        <v>2.888723185950512</v>
      </c>
      <c r="AE72" s="48">
        <v>357.54</v>
      </c>
      <c r="AF72" s="48">
        <v>1170.509</v>
      </c>
      <c r="AG72" s="48">
        <v>3.2737847513564913</v>
      </c>
      <c r="AH72" s="48">
        <v>706.29</v>
      </c>
      <c r="AI72" s="48">
        <v>1548.85</v>
      </c>
      <c r="AJ72" s="48">
        <v>2.1929377451188605</v>
      </c>
      <c r="AK72" s="48">
        <v>532.5</v>
      </c>
      <c r="AL72" s="48">
        <v>1501.2280000000001</v>
      </c>
      <c r="AM72" s="48">
        <v>2.8192075117370892</v>
      </c>
      <c r="AN72" s="48">
        <v>266</v>
      </c>
      <c r="AO72" s="48">
        <v>903.51599999999996</v>
      </c>
      <c r="AP72" s="48">
        <v>3.396676691729323</v>
      </c>
    </row>
    <row r="73" spans="1:42" x14ac:dyDescent="0.3">
      <c r="A73" t="s">
        <v>53</v>
      </c>
      <c r="B73" s="26" t="s">
        <v>54</v>
      </c>
      <c r="C73" t="s">
        <v>1322</v>
      </c>
      <c r="D73" s="52">
        <v>805.62</v>
      </c>
      <c r="E73" s="52">
        <v>1900.3140000000001</v>
      </c>
      <c r="F73" s="52">
        <v>2.3588217770164595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>
        <v>47.04</v>
      </c>
      <c r="Z73" s="48">
        <v>147.756</v>
      </c>
      <c r="AA73" s="48">
        <v>3.1410714285714287</v>
      </c>
      <c r="AB73" s="48">
        <v>17.18</v>
      </c>
      <c r="AC73" s="48">
        <v>86.742000000000004</v>
      </c>
      <c r="AD73" s="48">
        <v>5.0490104772991851</v>
      </c>
      <c r="AE73" s="48">
        <v>59.8</v>
      </c>
      <c r="AF73" s="48">
        <v>97.593999999999994</v>
      </c>
      <c r="AG73" s="48">
        <v>1.6320066889632108</v>
      </c>
      <c r="AH73" s="48">
        <v>664.78</v>
      </c>
      <c r="AI73" s="48">
        <v>1463.6959999999999</v>
      </c>
      <c r="AJ73" s="48">
        <v>2.2017750233159843</v>
      </c>
      <c r="AK73" s="48">
        <v>14.86</v>
      </c>
      <c r="AL73" s="48">
        <v>90.218000000000004</v>
      </c>
      <c r="AM73" s="48">
        <v>6.0711978465679683</v>
      </c>
      <c r="AN73" s="48">
        <v>1.96</v>
      </c>
      <c r="AO73" s="48">
        <v>14.308</v>
      </c>
      <c r="AP73" s="48">
        <v>7.3</v>
      </c>
    </row>
    <row r="74" spans="1:42" x14ac:dyDescent="0.3">
      <c r="A74" t="s">
        <v>83</v>
      </c>
      <c r="B74" s="26" t="s">
        <v>84</v>
      </c>
      <c r="C74" t="s">
        <v>1047</v>
      </c>
      <c r="D74" s="52">
        <v>881.99</v>
      </c>
      <c r="E74" s="52">
        <v>6106.6750000000011</v>
      </c>
      <c r="F74" s="52">
        <v>6.9237463009784701</v>
      </c>
      <c r="G74" s="48">
        <v>95.87</v>
      </c>
      <c r="H74" s="48">
        <v>616.58100000000002</v>
      </c>
      <c r="I74" s="48">
        <v>6.4314279753833317</v>
      </c>
      <c r="J74" s="48">
        <v>37.479999999999997</v>
      </c>
      <c r="K74" s="48">
        <v>364.86200000000002</v>
      </c>
      <c r="L74" s="48">
        <v>9.7348452508004275</v>
      </c>
      <c r="M74" s="48">
        <v>24.15</v>
      </c>
      <c r="N74" s="48">
        <v>234.614</v>
      </c>
      <c r="O74" s="48">
        <v>9.7148654244306432</v>
      </c>
      <c r="P74" s="48">
        <v>96.05</v>
      </c>
      <c r="Q74" s="48">
        <v>933.15700000000004</v>
      </c>
      <c r="R74" s="48">
        <v>9.7153253513794908</v>
      </c>
      <c r="S74" s="48">
        <v>108.23</v>
      </c>
      <c r="T74" s="48">
        <v>761.69</v>
      </c>
      <c r="U74" s="48">
        <v>7.0376974960731777</v>
      </c>
      <c r="V74" s="48">
        <v>78.67</v>
      </c>
      <c r="W74" s="48">
        <v>555.73900000000003</v>
      </c>
      <c r="X74" s="48">
        <v>7.0641794839201735</v>
      </c>
      <c r="Y74" s="48">
        <v>33.659999999999997</v>
      </c>
      <c r="Z74" s="48">
        <v>298.74200000000002</v>
      </c>
      <c r="AA74" s="48">
        <v>8.8752822341057644</v>
      </c>
      <c r="AB74" s="48">
        <v>76.73</v>
      </c>
      <c r="AC74" s="48">
        <v>515.34100000000001</v>
      </c>
      <c r="AD74" s="48">
        <v>6.7162908901342364</v>
      </c>
      <c r="AE74" s="48">
        <v>63.48</v>
      </c>
      <c r="AF74" s="48">
        <v>345.49599999999998</v>
      </c>
      <c r="AG74" s="48">
        <v>5.4425960932577189</v>
      </c>
      <c r="AH74" s="48">
        <v>169.6</v>
      </c>
      <c r="AI74" s="48">
        <v>796.23</v>
      </c>
      <c r="AJ74" s="48">
        <v>4.6947523584905664</v>
      </c>
      <c r="AK74" s="48">
        <v>47.67</v>
      </c>
      <c r="AL74" s="48">
        <v>291.90699999999998</v>
      </c>
      <c r="AM74" s="48">
        <v>6.1234948604992656</v>
      </c>
      <c r="AN74" s="48">
        <v>50.4</v>
      </c>
      <c r="AO74" s="48">
        <v>392.31599999999997</v>
      </c>
      <c r="AP74" s="48">
        <v>7.7840476190476187</v>
      </c>
    </row>
    <row r="75" spans="1:42" x14ac:dyDescent="0.3">
      <c r="A75" t="s">
        <v>213</v>
      </c>
      <c r="B75" s="26" t="s">
        <v>214</v>
      </c>
      <c r="C75" t="s">
        <v>1328</v>
      </c>
      <c r="D75" s="52">
        <v>1539.2599999999998</v>
      </c>
      <c r="E75" s="52">
        <v>22727.271000000001</v>
      </c>
      <c r="F75" s="52">
        <v>14.76506308226031</v>
      </c>
      <c r="G75" s="48">
        <v>146.83000000000001</v>
      </c>
      <c r="H75" s="48">
        <v>1783.896</v>
      </c>
      <c r="I75" s="48">
        <v>12.149397262139889</v>
      </c>
      <c r="J75" s="48">
        <v>26.68</v>
      </c>
      <c r="K75" s="48">
        <v>578.86099999999999</v>
      </c>
      <c r="L75" s="48">
        <v>21.696439280359819</v>
      </c>
      <c r="M75" s="48">
        <v>117.3</v>
      </c>
      <c r="N75" s="48">
        <v>1295.3710000000001</v>
      </c>
      <c r="O75" s="48">
        <v>11.043231031543053</v>
      </c>
      <c r="P75" s="48">
        <v>142.22999999999999</v>
      </c>
      <c r="Q75" s="48">
        <v>1650.778</v>
      </c>
      <c r="R75" s="48">
        <v>11.606398087604585</v>
      </c>
      <c r="S75" s="48">
        <v>164.64</v>
      </c>
      <c r="T75" s="48">
        <v>2226.1849999999999</v>
      </c>
      <c r="U75" s="48">
        <v>13.521531827016522</v>
      </c>
      <c r="V75" s="48">
        <v>117.8</v>
      </c>
      <c r="W75" s="48">
        <v>1642.4359999999999</v>
      </c>
      <c r="X75" s="48">
        <v>13.942580645161289</v>
      </c>
      <c r="Y75" s="48">
        <v>139.16</v>
      </c>
      <c r="Z75" s="48">
        <v>2703.9479999999999</v>
      </c>
      <c r="AA75" s="48">
        <v>19.430497269330267</v>
      </c>
      <c r="AB75" s="48">
        <v>137.91</v>
      </c>
      <c r="AC75" s="48">
        <v>2564.6849999999999</v>
      </c>
      <c r="AD75" s="48">
        <v>18.596802262345008</v>
      </c>
      <c r="AE75" s="48">
        <v>92.86</v>
      </c>
      <c r="AF75" s="48">
        <v>1576.106</v>
      </c>
      <c r="AG75" s="48">
        <v>16.972926986861943</v>
      </c>
      <c r="AH75" s="48">
        <v>144.25</v>
      </c>
      <c r="AI75" s="48">
        <v>2050.1590000000001</v>
      </c>
      <c r="AJ75" s="48">
        <v>14.212540727902947</v>
      </c>
      <c r="AK75" s="48">
        <v>188.78</v>
      </c>
      <c r="AL75" s="48">
        <v>2946.0219999999999</v>
      </c>
      <c r="AM75" s="48">
        <v>15.605583218561287</v>
      </c>
      <c r="AN75" s="48">
        <v>120.82</v>
      </c>
      <c r="AO75" s="48">
        <v>1708.8240000000001</v>
      </c>
      <c r="AP75" s="48">
        <v>14.143552391988083</v>
      </c>
    </row>
    <row r="76" spans="1:42" x14ac:dyDescent="0.3">
      <c r="A76" t="s">
        <v>15</v>
      </c>
      <c r="B76" s="26" t="s">
        <v>16</v>
      </c>
      <c r="C76" t="s">
        <v>698</v>
      </c>
      <c r="D76" s="52">
        <v>100740.94</v>
      </c>
      <c r="E76" s="52">
        <v>43449.080000000009</v>
      </c>
      <c r="F76" s="52">
        <v>0.43129516162942305</v>
      </c>
      <c r="G76" s="48">
        <v>1</v>
      </c>
      <c r="H76" s="48">
        <v>0.98</v>
      </c>
      <c r="I76" s="48">
        <v>0.98</v>
      </c>
      <c r="J76" s="48">
        <v>13638.67</v>
      </c>
      <c r="K76" s="48">
        <v>4488.6180000000004</v>
      </c>
      <c r="L76" s="48">
        <v>0.32910965658674934</v>
      </c>
      <c r="M76" s="48">
        <v>12728.5</v>
      </c>
      <c r="N76" s="48">
        <v>4548.2110000000002</v>
      </c>
      <c r="O76" s="48">
        <v>0.35732497937698865</v>
      </c>
      <c r="P76" s="48">
        <v>2872.06</v>
      </c>
      <c r="Q76" s="48">
        <v>1311.931</v>
      </c>
      <c r="R76" s="48">
        <v>0.4567909444788758</v>
      </c>
      <c r="S76" s="48">
        <v>1566.14</v>
      </c>
      <c r="T76" s="48">
        <v>682.06</v>
      </c>
      <c r="U76" s="48">
        <v>0.43550385023050298</v>
      </c>
      <c r="V76" s="48">
        <v>60.8</v>
      </c>
      <c r="W76" s="48">
        <v>19.277000000000001</v>
      </c>
      <c r="X76" s="48">
        <v>0.31705592105263158</v>
      </c>
      <c r="Y76" s="48">
        <v>32.42</v>
      </c>
      <c r="Z76" s="48">
        <v>19.297999999999998</v>
      </c>
      <c r="AA76" s="48">
        <v>0.59524984577421336</v>
      </c>
      <c r="AB76" s="48">
        <v>11.76</v>
      </c>
      <c r="AC76" s="48">
        <v>8.6999999999999993</v>
      </c>
      <c r="AD76" s="48">
        <v>0.73979591836734693</v>
      </c>
      <c r="AE76" s="48">
        <v>29617.33</v>
      </c>
      <c r="AF76" s="48">
        <v>15182.341</v>
      </c>
      <c r="AG76" s="48">
        <v>0.51261680239238305</v>
      </c>
      <c r="AH76" s="48">
        <v>11316.88</v>
      </c>
      <c r="AI76" s="48">
        <v>2706.5590000000002</v>
      </c>
      <c r="AJ76" s="48">
        <v>0.23916123525211899</v>
      </c>
      <c r="AK76" s="48">
        <v>25105.8</v>
      </c>
      <c r="AL76" s="48">
        <v>13302.963</v>
      </c>
      <c r="AM76" s="48">
        <v>0.52987608441077361</v>
      </c>
      <c r="AN76" s="48">
        <v>3789.58</v>
      </c>
      <c r="AO76" s="48">
        <v>1178.1420000000001</v>
      </c>
      <c r="AP76" s="48">
        <v>0.31088986114556233</v>
      </c>
    </row>
    <row r="77" spans="1:42" x14ac:dyDescent="0.3">
      <c r="A77" t="s">
        <v>69</v>
      </c>
      <c r="B77" s="26" t="s">
        <v>70</v>
      </c>
      <c r="C77" t="s">
        <v>990</v>
      </c>
      <c r="D77" s="52">
        <v>19699.32</v>
      </c>
      <c r="E77" s="52">
        <v>32733.040000000001</v>
      </c>
      <c r="F77" s="52">
        <v>1.6616329903773328</v>
      </c>
      <c r="G77" s="48">
        <v>1064.94</v>
      </c>
      <c r="H77" s="48">
        <v>2461.19</v>
      </c>
      <c r="I77" s="48">
        <v>2.3111067290175971</v>
      </c>
      <c r="J77" s="48">
        <v>296.83</v>
      </c>
      <c r="K77" s="48">
        <v>740.48500000000001</v>
      </c>
      <c r="L77" s="48">
        <v>2.4946433985783112</v>
      </c>
      <c r="M77" s="48">
        <v>1208.1199999999999</v>
      </c>
      <c r="N77" s="48">
        <v>3291.3530000000001</v>
      </c>
      <c r="O77" s="48">
        <v>2.7243593351653814</v>
      </c>
      <c r="P77" s="48">
        <v>839.18</v>
      </c>
      <c r="Q77" s="48">
        <v>2469.0439999999999</v>
      </c>
      <c r="R77" s="48">
        <v>2.9422102528658929</v>
      </c>
      <c r="S77" s="48">
        <v>1488.81</v>
      </c>
      <c r="T77" s="48">
        <v>4045.8960000000002</v>
      </c>
      <c r="U77" s="48">
        <v>2.7175368247123544</v>
      </c>
      <c r="V77" s="48">
        <v>804.93</v>
      </c>
      <c r="W77" s="48">
        <v>1873.73</v>
      </c>
      <c r="X77" s="48">
        <v>2.3278173257301877</v>
      </c>
      <c r="Y77" s="48">
        <v>1472.4</v>
      </c>
      <c r="Z77" s="48">
        <v>2412.2919999999999</v>
      </c>
      <c r="AA77" s="48">
        <v>1.6383401249660416</v>
      </c>
      <c r="AB77" s="48">
        <v>1118.99</v>
      </c>
      <c r="AC77" s="48">
        <v>1474.8240000000001</v>
      </c>
      <c r="AD77" s="48">
        <v>1.3179956925441694</v>
      </c>
      <c r="AE77" s="48">
        <v>3602.68</v>
      </c>
      <c r="AF77" s="48">
        <v>3547.16</v>
      </c>
      <c r="AG77" s="48">
        <v>0.98458925022483268</v>
      </c>
      <c r="AH77" s="48">
        <v>3858</v>
      </c>
      <c r="AI77" s="48">
        <v>3723.2579999999998</v>
      </c>
      <c r="AJ77" s="48">
        <v>0.9650746500777605</v>
      </c>
      <c r="AK77" s="48">
        <v>2222.4699999999998</v>
      </c>
      <c r="AL77" s="48">
        <v>3594.424</v>
      </c>
      <c r="AM77" s="48">
        <v>1.6173104698826082</v>
      </c>
      <c r="AN77" s="48">
        <v>1721.97</v>
      </c>
      <c r="AO77" s="48">
        <v>3099.384</v>
      </c>
      <c r="AP77" s="48">
        <v>1.799905921705953</v>
      </c>
    </row>
    <row r="78" spans="1:42" x14ac:dyDescent="0.3">
      <c r="A78" t="s">
        <v>85</v>
      </c>
      <c r="B78" s="26" t="s">
        <v>86</v>
      </c>
      <c r="C78" t="s">
        <v>733</v>
      </c>
      <c r="D78" s="52">
        <v>6622.4400000000005</v>
      </c>
      <c r="E78" s="52">
        <v>69405.971000000005</v>
      </c>
      <c r="F78" s="52">
        <v>10.480422774687275</v>
      </c>
      <c r="G78" s="48">
        <v>95.21</v>
      </c>
      <c r="H78" s="48">
        <v>1156.4190000000001</v>
      </c>
      <c r="I78" s="48">
        <v>12.145982564856634</v>
      </c>
      <c r="J78" s="48">
        <v>65.510000000000005</v>
      </c>
      <c r="K78" s="48">
        <v>969.90599999999995</v>
      </c>
      <c r="L78" s="48">
        <v>14.805464814532131</v>
      </c>
      <c r="M78" s="48">
        <v>166.38</v>
      </c>
      <c r="N78" s="48">
        <v>1846.981</v>
      </c>
      <c r="O78" s="48">
        <v>11.1009796850583</v>
      </c>
      <c r="P78" s="48">
        <v>187.91</v>
      </c>
      <c r="Q78" s="48">
        <v>1922.5329999999999</v>
      </c>
      <c r="R78" s="48">
        <v>10.231137246554201</v>
      </c>
      <c r="S78" s="48">
        <v>118.67</v>
      </c>
      <c r="T78" s="48">
        <v>1141.297</v>
      </c>
      <c r="U78" s="48">
        <v>9.6174011965956012</v>
      </c>
      <c r="V78" s="48">
        <v>29.08</v>
      </c>
      <c r="W78" s="48">
        <v>414</v>
      </c>
      <c r="X78" s="48">
        <v>14.236588720770289</v>
      </c>
      <c r="Y78" s="48">
        <v>488</v>
      </c>
      <c r="Z78" s="48">
        <v>4986.4260000000004</v>
      </c>
      <c r="AA78" s="48">
        <v>10.218086065573772</v>
      </c>
      <c r="AB78" s="48">
        <v>159.08000000000001</v>
      </c>
      <c r="AC78" s="48">
        <v>3234.5329999999999</v>
      </c>
      <c r="AD78" s="48">
        <v>20.332744531053557</v>
      </c>
      <c r="AE78" s="48">
        <v>622.15</v>
      </c>
      <c r="AF78" s="48">
        <v>8017.9870000000001</v>
      </c>
      <c r="AG78" s="48">
        <v>12.887546411637066</v>
      </c>
      <c r="AH78" s="48">
        <v>2794.28</v>
      </c>
      <c r="AI78" s="48">
        <v>24206.913</v>
      </c>
      <c r="AJ78" s="48">
        <v>8.6630233906408805</v>
      </c>
      <c r="AK78" s="48">
        <v>1579.09</v>
      </c>
      <c r="AL78" s="48">
        <v>17597.508999999998</v>
      </c>
      <c r="AM78" s="48">
        <v>11.144082351227604</v>
      </c>
      <c r="AN78" s="48">
        <v>317.08</v>
      </c>
      <c r="AO78" s="48">
        <v>3911.4670000000001</v>
      </c>
      <c r="AP78" s="48">
        <v>12.335899457550147</v>
      </c>
    </row>
    <row r="79" spans="1:42" x14ac:dyDescent="0.3">
      <c r="A79" t="s">
        <v>278</v>
      </c>
      <c r="B79" s="26" t="s">
        <v>279</v>
      </c>
      <c r="C79" t="s">
        <v>1332</v>
      </c>
      <c r="D79" s="52">
        <v>7.54</v>
      </c>
      <c r="E79" s="52">
        <v>108.12299999999999</v>
      </c>
      <c r="F79" s="52">
        <v>14.339920424403182</v>
      </c>
      <c r="G79" s="48"/>
      <c r="H79" s="48"/>
      <c r="I79" s="48"/>
      <c r="J79" s="48"/>
      <c r="K79" s="48"/>
      <c r="L79" s="48"/>
      <c r="M79" s="48"/>
      <c r="N79" s="48"/>
      <c r="O79" s="48"/>
      <c r="P79" s="48">
        <v>1</v>
      </c>
      <c r="Q79" s="48">
        <v>22.975000000000001</v>
      </c>
      <c r="R79" s="48">
        <v>22.975000000000001</v>
      </c>
      <c r="S79" s="48">
        <v>5.7</v>
      </c>
      <c r="T79" s="48">
        <v>66.584000000000003</v>
      </c>
      <c r="U79" s="48">
        <v>11.681403508771931</v>
      </c>
      <c r="V79" s="48"/>
      <c r="W79" s="48"/>
      <c r="X79" s="48"/>
      <c r="Y79" s="48">
        <v>0.84</v>
      </c>
      <c r="Z79" s="48">
        <v>18.564</v>
      </c>
      <c r="AA79" s="48">
        <v>22.1</v>
      </c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x14ac:dyDescent="0.3">
      <c r="A80" t="s">
        <v>284</v>
      </c>
      <c r="B80" s="26" t="s">
        <v>285</v>
      </c>
      <c r="C80" t="s">
        <v>835</v>
      </c>
      <c r="D80" s="52">
        <v>484.89000000000004</v>
      </c>
      <c r="E80" s="52">
        <v>969.10199999999998</v>
      </c>
      <c r="F80" s="52">
        <v>1.9986017447256077</v>
      </c>
      <c r="G80" s="48">
        <v>5.96</v>
      </c>
      <c r="H80" s="48">
        <v>14.32</v>
      </c>
      <c r="I80" s="48">
        <v>2.4026845637583891</v>
      </c>
      <c r="J80" s="48">
        <v>5.75</v>
      </c>
      <c r="K80" s="48">
        <v>18.832999999999998</v>
      </c>
      <c r="L80" s="48">
        <v>3.2753043478260868</v>
      </c>
      <c r="M80" s="48"/>
      <c r="N80" s="48"/>
      <c r="O80" s="48"/>
      <c r="P80" s="48">
        <v>8.48</v>
      </c>
      <c r="Q80" s="48">
        <v>31.12</v>
      </c>
      <c r="R80" s="48">
        <v>3.6698113207547167</v>
      </c>
      <c r="S80" s="48">
        <v>9.56</v>
      </c>
      <c r="T80" s="48">
        <v>29.962</v>
      </c>
      <c r="U80" s="48">
        <v>3.1341004184100418</v>
      </c>
      <c r="V80" s="48">
        <v>25.26</v>
      </c>
      <c r="W80" s="48">
        <v>120.032</v>
      </c>
      <c r="X80" s="48">
        <v>4.7518606492478224</v>
      </c>
      <c r="Y80" s="48">
        <v>45.84</v>
      </c>
      <c r="Z80" s="48">
        <v>164.494</v>
      </c>
      <c r="AA80" s="48">
        <v>3.5884380453752178</v>
      </c>
      <c r="AB80" s="48">
        <v>6.74</v>
      </c>
      <c r="AC80" s="48">
        <v>19.838000000000001</v>
      </c>
      <c r="AD80" s="48">
        <v>2.9433234421364984</v>
      </c>
      <c r="AE80" s="48">
        <v>53.38</v>
      </c>
      <c r="AF80" s="48">
        <v>80.388999999999996</v>
      </c>
      <c r="AG80" s="48">
        <v>1.5059760209816409</v>
      </c>
      <c r="AH80" s="48">
        <v>300.86</v>
      </c>
      <c r="AI80" s="48">
        <v>426.66800000000001</v>
      </c>
      <c r="AJ80" s="48">
        <v>1.4181612710230671</v>
      </c>
      <c r="AK80" s="48">
        <v>23.06</v>
      </c>
      <c r="AL80" s="48">
        <v>63.445999999999998</v>
      </c>
      <c r="AM80" s="48">
        <v>2.7513443191673894</v>
      </c>
      <c r="AN80" s="48"/>
      <c r="AO80" s="48"/>
      <c r="AP80" s="48"/>
    </row>
    <row r="81" spans="1:42" x14ac:dyDescent="0.3">
      <c r="A81" t="s">
        <v>282</v>
      </c>
      <c r="B81" s="26" t="s">
        <v>283</v>
      </c>
      <c r="C81" t="s">
        <v>834</v>
      </c>
      <c r="D81" s="52">
        <v>130.38999999999999</v>
      </c>
      <c r="E81" s="52">
        <v>2363.096</v>
      </c>
      <c r="F81" s="52">
        <v>18.123291663471129</v>
      </c>
      <c r="G81" s="48">
        <v>16.600000000000001</v>
      </c>
      <c r="H81" s="48">
        <v>273.78399999999999</v>
      </c>
      <c r="I81" s="48">
        <v>16.493012048192771</v>
      </c>
      <c r="J81" s="48">
        <v>13.22</v>
      </c>
      <c r="K81" s="48">
        <v>234.75399999999999</v>
      </c>
      <c r="L81" s="48">
        <v>17.757488653555217</v>
      </c>
      <c r="M81" s="48">
        <v>18.46</v>
      </c>
      <c r="N81" s="48">
        <v>298.786</v>
      </c>
      <c r="O81" s="48">
        <v>16.185590465872156</v>
      </c>
      <c r="P81" s="48">
        <v>14.96</v>
      </c>
      <c r="Q81" s="48">
        <v>285.24099999999999</v>
      </c>
      <c r="R81" s="48">
        <v>19.066911764705882</v>
      </c>
      <c r="S81" s="48">
        <v>9.23</v>
      </c>
      <c r="T81" s="48">
        <v>166.84700000000001</v>
      </c>
      <c r="U81" s="48">
        <v>18.076598049837486</v>
      </c>
      <c r="V81" s="48">
        <v>3.09</v>
      </c>
      <c r="W81" s="48">
        <v>69.706000000000003</v>
      </c>
      <c r="X81" s="48">
        <v>22.558576051779937</v>
      </c>
      <c r="Y81" s="48">
        <v>10.220000000000001</v>
      </c>
      <c r="Z81" s="48">
        <v>224.65799999999999</v>
      </c>
      <c r="AA81" s="48">
        <v>21.982191780821914</v>
      </c>
      <c r="AB81" s="48">
        <v>7.74</v>
      </c>
      <c r="AC81" s="48">
        <v>178.46199999999999</v>
      </c>
      <c r="AD81" s="48">
        <v>23.057105943152454</v>
      </c>
      <c r="AE81" s="48">
        <v>11.71</v>
      </c>
      <c r="AF81" s="48">
        <v>225.58199999999999</v>
      </c>
      <c r="AG81" s="48">
        <v>19.264047822374039</v>
      </c>
      <c r="AH81" s="48">
        <v>12.88</v>
      </c>
      <c r="AI81" s="48">
        <v>201.71199999999999</v>
      </c>
      <c r="AJ81" s="48">
        <v>15.660869565217389</v>
      </c>
      <c r="AK81" s="48">
        <v>8.9600000000000009</v>
      </c>
      <c r="AL81" s="48">
        <v>148.858</v>
      </c>
      <c r="AM81" s="48">
        <v>16.61361607142857</v>
      </c>
      <c r="AN81" s="48">
        <v>3.32</v>
      </c>
      <c r="AO81" s="48">
        <v>54.706000000000003</v>
      </c>
      <c r="AP81" s="48">
        <v>16.477710843373497</v>
      </c>
    </row>
    <row r="82" spans="1:42" x14ac:dyDescent="0.3">
      <c r="A82" t="s">
        <v>865</v>
      </c>
      <c r="B82" s="26" t="s">
        <v>866</v>
      </c>
      <c r="C82" t="s">
        <v>867</v>
      </c>
      <c r="D82" s="52">
        <v>2.74</v>
      </c>
      <c r="E82" s="52">
        <v>117.96300000000001</v>
      </c>
      <c r="F82" s="52">
        <v>43.052189781021895</v>
      </c>
      <c r="G82" s="48">
        <v>0.43</v>
      </c>
      <c r="H82" s="48">
        <v>16.684000000000001</v>
      </c>
      <c r="I82" s="48">
        <v>38.800000000000004</v>
      </c>
      <c r="J82" s="48">
        <v>1.36</v>
      </c>
      <c r="K82" s="48">
        <v>56.334000000000003</v>
      </c>
      <c r="L82" s="48">
        <v>41.422058823529412</v>
      </c>
      <c r="M82" s="48">
        <v>0.15</v>
      </c>
      <c r="N82" s="48">
        <v>6.84</v>
      </c>
      <c r="O82" s="48">
        <v>45.6</v>
      </c>
      <c r="P82" s="48"/>
      <c r="Q82" s="48"/>
      <c r="R82" s="48"/>
      <c r="S82" s="48"/>
      <c r="T82" s="48"/>
      <c r="U82" s="48"/>
      <c r="V82" s="48">
        <v>0.41</v>
      </c>
      <c r="W82" s="48">
        <v>19.228999999999999</v>
      </c>
      <c r="X82" s="48">
        <v>46.9</v>
      </c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>
        <v>0.39</v>
      </c>
      <c r="AO82" s="48">
        <v>18.876000000000001</v>
      </c>
      <c r="AP82" s="48">
        <v>48.4</v>
      </c>
    </row>
    <row r="83" spans="1:42" x14ac:dyDescent="0.3">
      <c r="A83" t="s">
        <v>325</v>
      </c>
      <c r="B83" s="26" t="s">
        <v>326</v>
      </c>
      <c r="C83" t="s">
        <v>1334</v>
      </c>
      <c r="D83" s="52">
        <v>292.94</v>
      </c>
      <c r="E83" s="52">
        <v>1667.31</v>
      </c>
      <c r="F83" s="52">
        <v>5.6916433399330923</v>
      </c>
      <c r="G83" s="48">
        <v>37.42</v>
      </c>
      <c r="H83" s="48">
        <v>187.83</v>
      </c>
      <c r="I83" s="48">
        <v>5.019508284339925</v>
      </c>
      <c r="J83" s="48"/>
      <c r="K83" s="48"/>
      <c r="L83" s="48"/>
      <c r="M83" s="48">
        <v>35.520000000000003</v>
      </c>
      <c r="N83" s="48">
        <v>199.63200000000001</v>
      </c>
      <c r="O83" s="48">
        <v>5.6202702702702698</v>
      </c>
      <c r="P83" s="48">
        <v>81.260000000000005</v>
      </c>
      <c r="Q83" s="48">
        <v>437.55200000000002</v>
      </c>
      <c r="R83" s="48">
        <v>5.38459266551809</v>
      </c>
      <c r="S83" s="48">
        <v>27.76</v>
      </c>
      <c r="T83" s="48">
        <v>167.93199999999999</v>
      </c>
      <c r="U83" s="48">
        <v>6.0494236311239185</v>
      </c>
      <c r="V83" s="48"/>
      <c r="W83" s="48"/>
      <c r="X83" s="48"/>
      <c r="Y83" s="48">
        <v>4.88</v>
      </c>
      <c r="Z83" s="48">
        <v>31.35</v>
      </c>
      <c r="AA83" s="48">
        <v>6.4241803278688527</v>
      </c>
      <c r="AB83" s="48"/>
      <c r="AC83" s="48"/>
      <c r="AD83" s="48"/>
      <c r="AE83" s="48">
        <v>27.3</v>
      </c>
      <c r="AF83" s="48">
        <v>176.62799999999999</v>
      </c>
      <c r="AG83" s="48">
        <v>6.4698901098901089</v>
      </c>
      <c r="AH83" s="48">
        <v>33.380000000000003</v>
      </c>
      <c r="AI83" s="48">
        <v>212.69200000000001</v>
      </c>
      <c r="AJ83" s="48">
        <v>6.3718394248052723</v>
      </c>
      <c r="AK83" s="48">
        <v>45.42</v>
      </c>
      <c r="AL83" s="48">
        <v>253.69399999999999</v>
      </c>
      <c r="AM83" s="48">
        <v>5.5855129898723028</v>
      </c>
      <c r="AN83" s="48"/>
      <c r="AO83" s="48"/>
      <c r="AP83" s="48"/>
    </row>
    <row r="84" spans="1:42" x14ac:dyDescent="0.3">
      <c r="A84" t="s">
        <v>77</v>
      </c>
      <c r="B84" s="26" t="s">
        <v>78</v>
      </c>
      <c r="C84" t="s">
        <v>729</v>
      </c>
      <c r="D84" s="52">
        <v>605.35000000000014</v>
      </c>
      <c r="E84" s="52">
        <v>2323.9609999999998</v>
      </c>
      <c r="F84" s="52">
        <v>3.8390369207896247</v>
      </c>
      <c r="G84" s="48">
        <v>12.1</v>
      </c>
      <c r="H84" s="48">
        <v>63.514000000000003</v>
      </c>
      <c r="I84" s="48">
        <v>5.2490909090909099</v>
      </c>
      <c r="J84" s="48">
        <v>34.44</v>
      </c>
      <c r="K84" s="48">
        <v>122.29600000000001</v>
      </c>
      <c r="L84" s="48">
        <v>3.5509872241579563</v>
      </c>
      <c r="M84" s="48">
        <v>35.619999999999997</v>
      </c>
      <c r="N84" s="48">
        <v>185.32400000000001</v>
      </c>
      <c r="O84" s="48">
        <v>5.2028074115665364</v>
      </c>
      <c r="P84" s="48">
        <v>27.36</v>
      </c>
      <c r="Q84" s="48">
        <v>136.98400000000001</v>
      </c>
      <c r="R84" s="48">
        <v>5.0067251461988311</v>
      </c>
      <c r="S84" s="48">
        <v>3.49</v>
      </c>
      <c r="T84" s="48">
        <v>14.163</v>
      </c>
      <c r="U84" s="48">
        <v>4.0581661891117475</v>
      </c>
      <c r="V84" s="48">
        <v>2.88</v>
      </c>
      <c r="W84" s="48">
        <v>13.824</v>
      </c>
      <c r="X84" s="48">
        <v>4.8</v>
      </c>
      <c r="Y84" s="48">
        <v>119.8</v>
      </c>
      <c r="Z84" s="48">
        <v>432.411</v>
      </c>
      <c r="AA84" s="48">
        <v>3.6094407345575963</v>
      </c>
      <c r="AB84" s="48">
        <v>152.38</v>
      </c>
      <c r="AC84" s="48">
        <v>600.29</v>
      </c>
      <c r="AD84" s="48">
        <v>3.9394277464234149</v>
      </c>
      <c r="AE84" s="48">
        <v>36.880000000000003</v>
      </c>
      <c r="AF84" s="48">
        <v>129.50200000000001</v>
      </c>
      <c r="AG84" s="48">
        <v>3.5114425162689806</v>
      </c>
      <c r="AH84" s="48">
        <v>140.74</v>
      </c>
      <c r="AI84" s="48">
        <v>465.815</v>
      </c>
      <c r="AJ84" s="48">
        <v>3.3097555776609346</v>
      </c>
      <c r="AK84" s="48">
        <v>20.58</v>
      </c>
      <c r="AL84" s="48">
        <v>75.87</v>
      </c>
      <c r="AM84" s="48">
        <v>3.6865889212827994</v>
      </c>
      <c r="AN84" s="48">
        <v>19.079999999999998</v>
      </c>
      <c r="AO84" s="48">
        <v>83.968000000000004</v>
      </c>
      <c r="AP84" s="48">
        <v>4.4008385744234806</v>
      </c>
    </row>
    <row r="85" spans="1:42" x14ac:dyDescent="0.3">
      <c r="A85" t="s">
        <v>9</v>
      </c>
      <c r="B85" s="26" t="s">
        <v>10</v>
      </c>
      <c r="C85" t="s">
        <v>696</v>
      </c>
      <c r="D85" s="52">
        <v>12392.25</v>
      </c>
      <c r="E85" s="52">
        <v>24179.670999999998</v>
      </c>
      <c r="F85" s="52">
        <v>1.9511929633440255</v>
      </c>
      <c r="G85" s="48">
        <v>856.4</v>
      </c>
      <c r="H85" s="48">
        <v>1675.183</v>
      </c>
      <c r="I85" s="48">
        <v>1.9560754320411022</v>
      </c>
      <c r="J85" s="48">
        <v>248.6</v>
      </c>
      <c r="K85" s="48">
        <v>824.51900000000001</v>
      </c>
      <c r="L85" s="48">
        <v>3.3166492357200323</v>
      </c>
      <c r="M85" s="48">
        <v>458.54</v>
      </c>
      <c r="N85" s="48">
        <v>1508.0840000000001</v>
      </c>
      <c r="O85" s="48">
        <v>3.2888821040694376</v>
      </c>
      <c r="P85" s="48">
        <v>244.18</v>
      </c>
      <c r="Q85" s="48">
        <v>851.649</v>
      </c>
      <c r="R85" s="48">
        <v>3.4877917929396345</v>
      </c>
      <c r="S85" s="48">
        <v>654.35</v>
      </c>
      <c r="T85" s="48">
        <v>1715.9349999999999</v>
      </c>
      <c r="U85" s="48">
        <v>2.6223504240849698</v>
      </c>
      <c r="V85" s="48">
        <v>663.78</v>
      </c>
      <c r="W85" s="48">
        <v>1547.47</v>
      </c>
      <c r="X85" s="48">
        <v>2.331299526951701</v>
      </c>
      <c r="Y85" s="48">
        <v>715.29</v>
      </c>
      <c r="Z85" s="48">
        <v>1419.1790000000001</v>
      </c>
      <c r="AA85" s="48">
        <v>1.9840610102196314</v>
      </c>
      <c r="AB85" s="48">
        <v>1703.33</v>
      </c>
      <c r="AC85" s="48">
        <v>2126.9830000000002</v>
      </c>
      <c r="AD85" s="48">
        <v>1.2487204475938312</v>
      </c>
      <c r="AE85" s="48">
        <v>2467.9499999999998</v>
      </c>
      <c r="AF85" s="48">
        <v>3222.17</v>
      </c>
      <c r="AG85" s="48">
        <v>1.3056058672177315</v>
      </c>
      <c r="AH85" s="48">
        <v>1214.9000000000001</v>
      </c>
      <c r="AI85" s="48">
        <v>2471.8220000000001</v>
      </c>
      <c r="AJ85" s="48">
        <v>2.0345888550497984</v>
      </c>
      <c r="AK85" s="48">
        <v>1447.89</v>
      </c>
      <c r="AL85" s="48">
        <v>3226.6</v>
      </c>
      <c r="AM85" s="48">
        <v>2.2284842080544789</v>
      </c>
      <c r="AN85" s="48">
        <v>1717.04</v>
      </c>
      <c r="AO85" s="48">
        <v>3590.0770000000002</v>
      </c>
      <c r="AP85" s="48">
        <v>2.0908522806690586</v>
      </c>
    </row>
    <row r="86" spans="1:42" x14ac:dyDescent="0.3">
      <c r="A86" t="s">
        <v>91</v>
      </c>
      <c r="B86" s="26" t="s">
        <v>92</v>
      </c>
      <c r="C86" t="s">
        <v>736</v>
      </c>
      <c r="D86" s="52">
        <v>15687.089999999998</v>
      </c>
      <c r="E86" s="52">
        <v>10999.074000000001</v>
      </c>
      <c r="F86" s="52">
        <v>0.70115451622958758</v>
      </c>
      <c r="G86" s="48">
        <v>37.06</v>
      </c>
      <c r="H86" s="48">
        <v>72.400000000000006</v>
      </c>
      <c r="I86" s="48">
        <v>1.9535887749595251</v>
      </c>
      <c r="J86" s="48">
        <v>1090.8900000000001</v>
      </c>
      <c r="K86" s="48">
        <v>866.03300000000002</v>
      </c>
      <c r="L86" s="48">
        <v>0.7938774761891666</v>
      </c>
      <c r="M86" s="48">
        <v>3199.08</v>
      </c>
      <c r="N86" s="48">
        <v>2669.4380000000001</v>
      </c>
      <c r="O86" s="48">
        <v>0.83443927629193393</v>
      </c>
      <c r="P86" s="48">
        <v>1738.12</v>
      </c>
      <c r="Q86" s="48">
        <v>1972.3389999999999</v>
      </c>
      <c r="R86" s="48">
        <v>1.1347542172001934</v>
      </c>
      <c r="S86" s="48">
        <v>36.68</v>
      </c>
      <c r="T86" s="48">
        <v>65.599999999999994</v>
      </c>
      <c r="U86" s="48">
        <v>1.7884405670665211</v>
      </c>
      <c r="V86" s="48">
        <v>2.58</v>
      </c>
      <c r="W86" s="48">
        <v>4.3860000000000001</v>
      </c>
      <c r="X86" s="48">
        <v>1.7</v>
      </c>
      <c r="Y86" s="48"/>
      <c r="Z86" s="48"/>
      <c r="AA86" s="48"/>
      <c r="AB86" s="48">
        <v>11.68</v>
      </c>
      <c r="AC86" s="48">
        <v>7.4820000000000002</v>
      </c>
      <c r="AD86" s="48">
        <v>0.64058219178082199</v>
      </c>
      <c r="AE86" s="48">
        <v>854.91</v>
      </c>
      <c r="AF86" s="48">
        <v>530.35500000000002</v>
      </c>
      <c r="AG86" s="48">
        <v>0.62036354704003938</v>
      </c>
      <c r="AH86" s="48">
        <v>7629.71</v>
      </c>
      <c r="AI86" s="48">
        <v>4143.0370000000003</v>
      </c>
      <c r="AJ86" s="48">
        <v>0.54301369252566611</v>
      </c>
      <c r="AK86" s="48">
        <v>1081.8</v>
      </c>
      <c r="AL86" s="48">
        <v>660.11400000000003</v>
      </c>
      <c r="AM86" s="48">
        <v>0.61019966722129793</v>
      </c>
      <c r="AN86" s="48">
        <v>4.58</v>
      </c>
      <c r="AO86" s="48">
        <v>7.89</v>
      </c>
      <c r="AP86" s="48">
        <v>1.722707423580786</v>
      </c>
    </row>
    <row r="87" spans="1:42" x14ac:dyDescent="0.3">
      <c r="A87" t="s">
        <v>147</v>
      </c>
      <c r="B87" s="26" t="s">
        <v>148</v>
      </c>
      <c r="C87" t="s">
        <v>770</v>
      </c>
      <c r="D87" s="52">
        <v>130.76</v>
      </c>
      <c r="E87" s="52">
        <v>5951.1269999999995</v>
      </c>
      <c r="F87" s="52">
        <v>45.51183083511777</v>
      </c>
      <c r="G87" s="48"/>
      <c r="H87" s="48"/>
      <c r="I87" s="48"/>
      <c r="J87" s="48"/>
      <c r="K87" s="48"/>
      <c r="L87" s="48"/>
      <c r="M87" s="48">
        <v>12.3</v>
      </c>
      <c r="N87" s="48">
        <v>576.80499999999995</v>
      </c>
      <c r="O87" s="48">
        <v>46.894715447154468</v>
      </c>
      <c r="P87" s="48">
        <v>22.01</v>
      </c>
      <c r="Q87" s="48">
        <v>944.39300000000003</v>
      </c>
      <c r="R87" s="48">
        <v>42.907451158564285</v>
      </c>
      <c r="S87" s="48">
        <v>17.13</v>
      </c>
      <c r="T87" s="48">
        <v>763.91499999999996</v>
      </c>
      <c r="U87" s="48">
        <v>44.595154699357849</v>
      </c>
      <c r="V87" s="48">
        <v>18.79</v>
      </c>
      <c r="W87" s="48">
        <v>883.08399999999995</v>
      </c>
      <c r="X87" s="48">
        <v>46.997551889302819</v>
      </c>
      <c r="Y87" s="48">
        <v>28.06</v>
      </c>
      <c r="Z87" s="48">
        <v>1314.3420000000001</v>
      </c>
      <c r="AA87" s="48">
        <v>46.840413399857454</v>
      </c>
      <c r="AB87" s="48">
        <v>32.47</v>
      </c>
      <c r="AC87" s="48">
        <v>1468.588</v>
      </c>
      <c r="AD87" s="48">
        <v>45.229072990452728</v>
      </c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</row>
    <row r="88" spans="1:42" x14ac:dyDescent="0.3">
      <c r="A88" t="s">
        <v>127</v>
      </c>
      <c r="B88" s="26" t="s">
        <v>128</v>
      </c>
      <c r="C88" t="s">
        <v>757</v>
      </c>
      <c r="D88" s="52">
        <v>2255.96</v>
      </c>
      <c r="E88" s="52">
        <v>58037.12200000001</v>
      </c>
      <c r="F88" s="52">
        <v>25.726130782460686</v>
      </c>
      <c r="G88" s="48">
        <v>487.32</v>
      </c>
      <c r="H88" s="48">
        <v>11268.932000000001</v>
      </c>
      <c r="I88" s="48">
        <v>23.124296150373475</v>
      </c>
      <c r="J88" s="48">
        <v>279.24</v>
      </c>
      <c r="K88" s="48">
        <v>7220.1670000000004</v>
      </c>
      <c r="L88" s="48">
        <v>25.856492622833404</v>
      </c>
      <c r="M88" s="48">
        <v>110.51</v>
      </c>
      <c r="N88" s="48">
        <v>2772.5659999999998</v>
      </c>
      <c r="O88" s="48">
        <v>25.08882454076554</v>
      </c>
      <c r="P88" s="48">
        <v>109.85</v>
      </c>
      <c r="Q88" s="48">
        <v>2674.0639999999999</v>
      </c>
      <c r="R88" s="48">
        <v>24.342867546654528</v>
      </c>
      <c r="S88" s="48">
        <v>271.04000000000002</v>
      </c>
      <c r="T88" s="48">
        <v>6203.2160000000003</v>
      </c>
      <c r="U88" s="48">
        <v>22.886717827626917</v>
      </c>
      <c r="V88" s="48">
        <v>217.99</v>
      </c>
      <c r="W88" s="48">
        <v>6006.0590000000002</v>
      </c>
      <c r="X88" s="48">
        <v>27.551993210697738</v>
      </c>
      <c r="Y88" s="48">
        <v>219.22</v>
      </c>
      <c r="Z88" s="48">
        <v>5104.2309999999998</v>
      </c>
      <c r="AA88" s="48">
        <v>23.283600948818538</v>
      </c>
      <c r="AB88" s="48">
        <v>122.66</v>
      </c>
      <c r="AC88" s="48">
        <v>3724.9609999999998</v>
      </c>
      <c r="AD88" s="48">
        <v>30.368180335887818</v>
      </c>
      <c r="AE88" s="48">
        <v>149.55000000000001</v>
      </c>
      <c r="AF88" s="48">
        <v>4254.4340000000002</v>
      </c>
      <c r="AG88" s="48">
        <v>28.448238047475758</v>
      </c>
      <c r="AH88" s="48">
        <v>83.69</v>
      </c>
      <c r="AI88" s="48">
        <v>2384</v>
      </c>
      <c r="AJ88" s="48">
        <v>28.486079579400169</v>
      </c>
      <c r="AK88" s="48">
        <v>52.91</v>
      </c>
      <c r="AL88" s="48">
        <v>1671.5160000000001</v>
      </c>
      <c r="AM88" s="48">
        <v>31.591683991683997</v>
      </c>
      <c r="AN88" s="48">
        <v>151.97999999999999</v>
      </c>
      <c r="AO88" s="48">
        <v>4752.9759999999997</v>
      </c>
      <c r="AP88" s="48">
        <v>31.273693907093037</v>
      </c>
    </row>
    <row r="89" spans="1:42" x14ac:dyDescent="0.3">
      <c r="A89" t="s">
        <v>290</v>
      </c>
      <c r="B89" s="26" t="s">
        <v>291</v>
      </c>
      <c r="C89" t="s">
        <v>837</v>
      </c>
      <c r="D89" s="52">
        <v>100.94</v>
      </c>
      <c r="E89" s="52">
        <v>50.763000000000005</v>
      </c>
      <c r="F89" s="52">
        <v>0.50290271448385182</v>
      </c>
      <c r="G89" s="48"/>
      <c r="H89" s="48"/>
      <c r="I89" s="48"/>
      <c r="J89" s="48"/>
      <c r="K89" s="48"/>
      <c r="L89" s="48"/>
      <c r="M89" s="48">
        <v>15.74</v>
      </c>
      <c r="N89" s="48">
        <v>15.425000000000001</v>
      </c>
      <c r="O89" s="48">
        <v>0.97998729351969505</v>
      </c>
      <c r="P89" s="48"/>
      <c r="Q89" s="48"/>
      <c r="R89" s="48"/>
      <c r="S89" s="48"/>
      <c r="T89" s="48"/>
      <c r="U89" s="48"/>
      <c r="V89" s="48">
        <v>2.72</v>
      </c>
      <c r="W89" s="48">
        <v>0.78900000000000003</v>
      </c>
      <c r="X89" s="48">
        <v>0.29007352941176467</v>
      </c>
      <c r="Y89" s="48">
        <v>7.36</v>
      </c>
      <c r="Z89" s="48">
        <v>4.1950000000000003</v>
      </c>
      <c r="AA89" s="48">
        <v>0.56997282608695654</v>
      </c>
      <c r="AB89" s="48"/>
      <c r="AC89" s="48"/>
      <c r="AD89" s="48"/>
      <c r="AE89" s="48">
        <v>17.940000000000001</v>
      </c>
      <c r="AF89" s="48">
        <v>6.55</v>
      </c>
      <c r="AG89" s="48">
        <v>0.36510590858416941</v>
      </c>
      <c r="AH89" s="48">
        <v>57.18</v>
      </c>
      <c r="AI89" s="48">
        <v>23.803999999999998</v>
      </c>
      <c r="AJ89" s="48">
        <v>0.41629940538649873</v>
      </c>
      <c r="AK89" s="48"/>
      <c r="AL89" s="48"/>
      <c r="AM89" s="48"/>
      <c r="AN89" s="48"/>
      <c r="AO89" s="48"/>
      <c r="AP89" s="48"/>
    </row>
    <row r="90" spans="1:42" x14ac:dyDescent="0.3">
      <c r="A90" t="s">
        <v>371</v>
      </c>
      <c r="B90" s="26" t="s">
        <v>372</v>
      </c>
      <c r="C90" t="s">
        <v>1025</v>
      </c>
      <c r="D90" s="52">
        <v>6218.42</v>
      </c>
      <c r="E90" s="52">
        <v>26074.502</v>
      </c>
      <c r="F90" s="52">
        <v>4.1931072523245456</v>
      </c>
      <c r="G90" s="48">
        <v>352.66</v>
      </c>
      <c r="H90" s="48">
        <v>1598.2180000000001</v>
      </c>
      <c r="I90" s="48">
        <v>4.5318947428117733</v>
      </c>
      <c r="J90" s="48">
        <v>10.92</v>
      </c>
      <c r="K90" s="48">
        <v>56.417999999999999</v>
      </c>
      <c r="L90" s="48">
        <v>5.1664835164835168</v>
      </c>
      <c r="M90" s="48">
        <v>655.14</v>
      </c>
      <c r="N90" s="48">
        <v>3075.8470000000002</v>
      </c>
      <c r="O90" s="48">
        <v>4.6949461183869099</v>
      </c>
      <c r="P90" s="48">
        <v>851.78</v>
      </c>
      <c r="Q90" s="48">
        <v>3715.0540000000001</v>
      </c>
      <c r="R90" s="48">
        <v>4.3615182324074295</v>
      </c>
      <c r="S90" s="48">
        <v>1097.07</v>
      </c>
      <c r="T90" s="48">
        <v>4660.6540000000005</v>
      </c>
      <c r="U90" s="48">
        <v>4.2482740390312381</v>
      </c>
      <c r="V90" s="48">
        <v>547.87</v>
      </c>
      <c r="W90" s="48">
        <v>2315.9560000000001</v>
      </c>
      <c r="X90" s="48">
        <v>4.2271998831839674</v>
      </c>
      <c r="Y90" s="48">
        <v>336.26</v>
      </c>
      <c r="Z90" s="48">
        <v>1457.4749999999999</v>
      </c>
      <c r="AA90" s="48">
        <v>4.3343692380895735</v>
      </c>
      <c r="AB90" s="48">
        <v>483.88</v>
      </c>
      <c r="AC90" s="48">
        <v>1896.933</v>
      </c>
      <c r="AD90" s="48">
        <v>3.9202550219062577</v>
      </c>
      <c r="AE90" s="48">
        <v>740.68</v>
      </c>
      <c r="AF90" s="48">
        <v>2725.8029999999999</v>
      </c>
      <c r="AG90" s="48">
        <v>3.6801358211373332</v>
      </c>
      <c r="AH90" s="48">
        <v>534.35</v>
      </c>
      <c r="AI90" s="48">
        <v>1816.7280000000001</v>
      </c>
      <c r="AJ90" s="48">
        <v>3.3998839711799382</v>
      </c>
      <c r="AK90" s="48">
        <v>331.74</v>
      </c>
      <c r="AL90" s="48">
        <v>1400.088</v>
      </c>
      <c r="AM90" s="48">
        <v>4.2204376921685656</v>
      </c>
      <c r="AN90" s="48">
        <v>276.07</v>
      </c>
      <c r="AO90" s="48">
        <v>1355.328</v>
      </c>
      <c r="AP90" s="48">
        <v>4.9093635672112148</v>
      </c>
    </row>
    <row r="91" spans="1:42" x14ac:dyDescent="0.3">
      <c r="A91" t="s">
        <v>163</v>
      </c>
      <c r="B91" s="26" t="s">
        <v>164</v>
      </c>
      <c r="C91" t="s">
        <v>1341</v>
      </c>
      <c r="D91" s="52">
        <v>5510.73</v>
      </c>
      <c r="E91" s="52">
        <v>119742.289</v>
      </c>
      <c r="F91" s="52">
        <v>21.728934097660385</v>
      </c>
      <c r="G91" s="48">
        <v>599.95000000000005</v>
      </c>
      <c r="H91" s="48">
        <v>12991.252</v>
      </c>
      <c r="I91" s="48">
        <v>21.653891157596465</v>
      </c>
      <c r="J91" s="48">
        <v>50.62</v>
      </c>
      <c r="K91" s="48">
        <v>1080.5</v>
      </c>
      <c r="L91" s="48">
        <v>21.345318056104308</v>
      </c>
      <c r="M91" s="48">
        <v>80.09</v>
      </c>
      <c r="N91" s="48">
        <v>1935.058</v>
      </c>
      <c r="O91" s="48">
        <v>24.16104382569609</v>
      </c>
      <c r="P91" s="48">
        <v>37.29</v>
      </c>
      <c r="Q91" s="48">
        <v>906.81399999999996</v>
      </c>
      <c r="R91" s="48">
        <v>24.31788683293108</v>
      </c>
      <c r="S91" s="48">
        <v>28.85</v>
      </c>
      <c r="T91" s="48">
        <v>799.36</v>
      </c>
      <c r="U91" s="48">
        <v>27.707452339688039</v>
      </c>
      <c r="V91" s="48">
        <v>8.75</v>
      </c>
      <c r="W91" s="48">
        <v>280.32900000000001</v>
      </c>
      <c r="X91" s="48">
        <v>32.037599999999998</v>
      </c>
      <c r="Y91" s="48">
        <v>48.07</v>
      </c>
      <c r="Z91" s="48">
        <v>1843.556</v>
      </c>
      <c r="AA91" s="48">
        <v>38.351487414187645</v>
      </c>
      <c r="AB91" s="48">
        <v>77.010000000000005</v>
      </c>
      <c r="AC91" s="48">
        <v>2970.5410000000002</v>
      </c>
      <c r="AD91" s="48">
        <v>38.573445007141927</v>
      </c>
      <c r="AE91" s="48">
        <v>853.11</v>
      </c>
      <c r="AF91" s="48">
        <v>18913.205000000002</v>
      </c>
      <c r="AG91" s="48">
        <v>22.169714339299741</v>
      </c>
      <c r="AH91" s="48">
        <v>2035.23</v>
      </c>
      <c r="AI91" s="48">
        <v>41414.144999999997</v>
      </c>
      <c r="AJ91" s="48">
        <v>20.348631358617943</v>
      </c>
      <c r="AK91" s="48">
        <v>1188.44</v>
      </c>
      <c r="AL91" s="48">
        <v>24788.631000000001</v>
      </c>
      <c r="AM91" s="48">
        <v>20.858125778331257</v>
      </c>
      <c r="AN91" s="48">
        <v>503.32</v>
      </c>
      <c r="AO91" s="48">
        <v>11818.897999999999</v>
      </c>
      <c r="AP91" s="48">
        <v>23.481876341095127</v>
      </c>
    </row>
    <row r="92" spans="1:42" x14ac:dyDescent="0.3">
      <c r="A92" t="s">
        <v>89</v>
      </c>
      <c r="B92" s="26" t="s">
        <v>90</v>
      </c>
      <c r="C92" t="s">
        <v>993</v>
      </c>
      <c r="D92" s="52">
        <v>1045.4299999999998</v>
      </c>
      <c r="E92" s="52">
        <v>7551.7980000000007</v>
      </c>
      <c r="F92" s="52">
        <v>7.223628554757374</v>
      </c>
      <c r="G92" s="48">
        <v>40.869999999999997</v>
      </c>
      <c r="H92" s="48">
        <v>407.661</v>
      </c>
      <c r="I92" s="48">
        <v>9.9745779300220221</v>
      </c>
      <c r="J92" s="48">
        <v>27.9</v>
      </c>
      <c r="K92" s="48">
        <v>248.44499999999999</v>
      </c>
      <c r="L92" s="48">
        <v>8.9048387096774189</v>
      </c>
      <c r="M92" s="48">
        <v>69.069999999999993</v>
      </c>
      <c r="N92" s="48">
        <v>441.31799999999998</v>
      </c>
      <c r="O92" s="48">
        <v>6.3894310120167948</v>
      </c>
      <c r="P92" s="48">
        <v>65.08</v>
      </c>
      <c r="Q92" s="48">
        <v>494.26400000000001</v>
      </c>
      <c r="R92" s="48">
        <v>7.5947141979102648</v>
      </c>
      <c r="S92" s="48">
        <v>180.49</v>
      </c>
      <c r="T92" s="48">
        <v>1184.4570000000001</v>
      </c>
      <c r="U92" s="48">
        <v>6.562452213419026</v>
      </c>
      <c r="V92" s="48">
        <v>134.04</v>
      </c>
      <c r="W92" s="48">
        <v>922.97199999999998</v>
      </c>
      <c r="X92" s="48">
        <v>6.8857952849895554</v>
      </c>
      <c r="Y92" s="48">
        <v>239.25</v>
      </c>
      <c r="Z92" s="48">
        <v>1565.335</v>
      </c>
      <c r="AA92" s="48">
        <v>6.5426750261233018</v>
      </c>
      <c r="AB92" s="48">
        <v>64.11</v>
      </c>
      <c r="AC92" s="48">
        <v>477.95</v>
      </c>
      <c r="AD92" s="48">
        <v>7.4551552019965683</v>
      </c>
      <c r="AE92" s="48">
        <v>50.62</v>
      </c>
      <c r="AF92" s="48">
        <v>370.988</v>
      </c>
      <c r="AG92" s="48">
        <v>7.3288818648755436</v>
      </c>
      <c r="AH92" s="48">
        <v>89.17</v>
      </c>
      <c r="AI92" s="48">
        <v>686.98800000000006</v>
      </c>
      <c r="AJ92" s="48">
        <v>7.7042503083996863</v>
      </c>
      <c r="AK92" s="48">
        <v>50.91</v>
      </c>
      <c r="AL92" s="48">
        <v>453.17200000000003</v>
      </c>
      <c r="AM92" s="48">
        <v>8.9014339029660192</v>
      </c>
      <c r="AN92" s="48">
        <v>33.92</v>
      </c>
      <c r="AO92" s="48">
        <v>298.24799999999999</v>
      </c>
      <c r="AP92" s="48">
        <v>8.7926886792452823</v>
      </c>
    </row>
    <row r="93" spans="1:42" x14ac:dyDescent="0.3">
      <c r="A93" t="s">
        <v>73</v>
      </c>
      <c r="B93" s="26" t="s">
        <v>74</v>
      </c>
      <c r="C93" t="s">
        <v>727</v>
      </c>
      <c r="D93" s="52">
        <v>2782.15</v>
      </c>
      <c r="E93" s="52">
        <v>21937.567999999999</v>
      </c>
      <c r="F93" s="52">
        <v>7.8851133116474665</v>
      </c>
      <c r="G93" s="48">
        <v>160.1</v>
      </c>
      <c r="H93" s="48">
        <v>1416.796</v>
      </c>
      <c r="I93" s="48">
        <v>8.8494440974391004</v>
      </c>
      <c r="J93" s="48">
        <v>331.71</v>
      </c>
      <c r="K93" s="48">
        <v>2847.127</v>
      </c>
      <c r="L93" s="48">
        <v>8.5831810919176394</v>
      </c>
      <c r="M93" s="48">
        <v>749.82</v>
      </c>
      <c r="N93" s="48">
        <v>6738.0919999999996</v>
      </c>
      <c r="O93" s="48">
        <v>8.9862793737163571</v>
      </c>
      <c r="P93" s="48">
        <v>435.65</v>
      </c>
      <c r="Q93" s="48">
        <v>3244.21</v>
      </c>
      <c r="R93" s="48">
        <v>7.4468265809709635</v>
      </c>
      <c r="S93" s="48">
        <v>160.32</v>
      </c>
      <c r="T93" s="48">
        <v>1304.1880000000001</v>
      </c>
      <c r="U93" s="48">
        <v>8.1349051896207598</v>
      </c>
      <c r="V93" s="48">
        <v>62.78</v>
      </c>
      <c r="W93" s="48">
        <v>579.30600000000004</v>
      </c>
      <c r="X93" s="48">
        <v>9.2275565466709146</v>
      </c>
      <c r="Y93" s="48">
        <v>87.58</v>
      </c>
      <c r="Z93" s="48">
        <v>886.71600000000001</v>
      </c>
      <c r="AA93" s="48">
        <v>10.124640328842201</v>
      </c>
      <c r="AB93" s="48">
        <v>28.46</v>
      </c>
      <c r="AC93" s="48">
        <v>311.08999999999997</v>
      </c>
      <c r="AD93" s="48">
        <v>10.930780042164439</v>
      </c>
      <c r="AE93" s="48">
        <v>79.150000000000006</v>
      </c>
      <c r="AF93" s="48">
        <v>716.55700000000002</v>
      </c>
      <c r="AG93" s="48">
        <v>9.0531522425773847</v>
      </c>
      <c r="AH93" s="48">
        <v>425.09</v>
      </c>
      <c r="AI93" s="48">
        <v>2384.1869999999999</v>
      </c>
      <c r="AJ93" s="48">
        <v>5.6086640476134466</v>
      </c>
      <c r="AK93" s="48">
        <v>173.77</v>
      </c>
      <c r="AL93" s="48">
        <v>925.03899999999999</v>
      </c>
      <c r="AM93" s="48">
        <v>5.3233527076020026</v>
      </c>
      <c r="AN93" s="48">
        <v>87.72</v>
      </c>
      <c r="AO93" s="48">
        <v>584.26</v>
      </c>
      <c r="AP93" s="48">
        <v>6.6605107159142722</v>
      </c>
    </row>
    <row r="94" spans="1:42" x14ac:dyDescent="0.3">
      <c r="A94" t="s">
        <v>117</v>
      </c>
      <c r="B94" s="26" t="s">
        <v>118</v>
      </c>
      <c r="C94" t="s">
        <v>751</v>
      </c>
      <c r="D94" s="52">
        <v>8296.6</v>
      </c>
      <c r="E94" s="52">
        <v>58703.523000000001</v>
      </c>
      <c r="F94" s="52">
        <v>7.0756120579514494</v>
      </c>
      <c r="G94" s="48"/>
      <c r="H94" s="48"/>
      <c r="I94" s="48"/>
      <c r="J94" s="48"/>
      <c r="K94" s="48"/>
      <c r="L94" s="48"/>
      <c r="M94" s="48"/>
      <c r="N94" s="48"/>
      <c r="O94" s="48"/>
      <c r="P94" s="48">
        <v>270.10000000000002</v>
      </c>
      <c r="Q94" s="48">
        <v>2260.7370000000001</v>
      </c>
      <c r="R94" s="48">
        <v>8.3699999999999992</v>
      </c>
      <c r="S94" s="48">
        <v>26.8</v>
      </c>
      <c r="T94" s="48">
        <v>224.316</v>
      </c>
      <c r="U94" s="48">
        <v>8.3699999999999992</v>
      </c>
      <c r="V94" s="48"/>
      <c r="W94" s="48"/>
      <c r="X94" s="48"/>
      <c r="Y94" s="48">
        <v>275.5</v>
      </c>
      <c r="Z94" s="48">
        <v>2149.0700000000002</v>
      </c>
      <c r="AA94" s="48">
        <v>7.800617059891108</v>
      </c>
      <c r="AB94" s="48"/>
      <c r="AC94" s="48"/>
      <c r="AD94" s="48"/>
      <c r="AE94" s="48">
        <v>382.1</v>
      </c>
      <c r="AF94" s="48">
        <v>2674.7</v>
      </c>
      <c r="AG94" s="48">
        <v>6.9999999999999991</v>
      </c>
      <c r="AH94" s="48">
        <v>4878.3999999999996</v>
      </c>
      <c r="AI94" s="48">
        <v>34148.800000000003</v>
      </c>
      <c r="AJ94" s="48">
        <v>7.0000000000000009</v>
      </c>
      <c r="AK94" s="48">
        <v>1498.5</v>
      </c>
      <c r="AL94" s="48">
        <v>10489.5</v>
      </c>
      <c r="AM94" s="48">
        <v>7</v>
      </c>
      <c r="AN94" s="48">
        <v>965.2</v>
      </c>
      <c r="AO94" s="48">
        <v>6756.4</v>
      </c>
      <c r="AP94" s="48">
        <v>6.9999999999999991</v>
      </c>
    </row>
    <row r="95" spans="1:42" x14ac:dyDescent="0.3">
      <c r="A95" t="s">
        <v>3</v>
      </c>
      <c r="B95" s="26" t="s">
        <v>4</v>
      </c>
      <c r="C95" t="s">
        <v>1050</v>
      </c>
      <c r="D95" s="52">
        <v>1230.44</v>
      </c>
      <c r="E95" s="52">
        <v>3469.9659999999999</v>
      </c>
      <c r="F95" s="52">
        <v>2.8201017522187182</v>
      </c>
      <c r="G95" s="48">
        <v>83.9</v>
      </c>
      <c r="H95" s="48">
        <v>262.72399999999999</v>
      </c>
      <c r="I95" s="48">
        <v>3.1313945172824789</v>
      </c>
      <c r="J95" s="48">
        <v>11.08</v>
      </c>
      <c r="K95" s="48">
        <v>52.177999999999997</v>
      </c>
      <c r="L95" s="48">
        <v>4.7092057761732846</v>
      </c>
      <c r="M95" s="48">
        <v>67.92</v>
      </c>
      <c r="N95" s="48">
        <v>240.64599999999999</v>
      </c>
      <c r="O95" s="48">
        <v>3.5430800942285039</v>
      </c>
      <c r="P95" s="48">
        <v>82.22</v>
      </c>
      <c r="Q95" s="48">
        <v>278.71199999999999</v>
      </c>
      <c r="R95" s="48">
        <v>3.3898321576258819</v>
      </c>
      <c r="S95" s="48">
        <v>83.92</v>
      </c>
      <c r="T95" s="48">
        <v>267.59199999999998</v>
      </c>
      <c r="U95" s="48">
        <v>3.1886558627264057</v>
      </c>
      <c r="V95" s="48">
        <v>94.7</v>
      </c>
      <c r="W95" s="48">
        <v>303.78399999999999</v>
      </c>
      <c r="X95" s="48">
        <v>3.2078563885955647</v>
      </c>
      <c r="Y95" s="48">
        <v>137.76</v>
      </c>
      <c r="Z95" s="48">
        <v>379.11700000000002</v>
      </c>
      <c r="AA95" s="48">
        <v>2.7520107433217191</v>
      </c>
      <c r="AB95" s="48">
        <v>143.08000000000001</v>
      </c>
      <c r="AC95" s="48">
        <v>332.88</v>
      </c>
      <c r="AD95" s="48">
        <v>2.3265306122448979</v>
      </c>
      <c r="AE95" s="48">
        <v>104.88</v>
      </c>
      <c r="AF95" s="48">
        <v>237.52699999999999</v>
      </c>
      <c r="AG95" s="48">
        <v>2.2647501906941265</v>
      </c>
      <c r="AH95" s="48">
        <v>132</v>
      </c>
      <c r="AI95" s="48">
        <v>299.90800000000002</v>
      </c>
      <c r="AJ95" s="48">
        <v>2.2720303030303031</v>
      </c>
      <c r="AK95" s="48">
        <v>150.46</v>
      </c>
      <c r="AL95" s="48">
        <v>425.75200000000001</v>
      </c>
      <c r="AM95" s="48">
        <v>2.8296690150206034</v>
      </c>
      <c r="AN95" s="48">
        <v>138.52000000000001</v>
      </c>
      <c r="AO95" s="48">
        <v>389.14600000000002</v>
      </c>
      <c r="AP95" s="48">
        <v>2.809312734623159</v>
      </c>
    </row>
    <row r="96" spans="1:42" x14ac:dyDescent="0.3">
      <c r="A96" t="s">
        <v>143</v>
      </c>
      <c r="B96" s="26" t="s">
        <v>144</v>
      </c>
      <c r="C96" t="s">
        <v>1342</v>
      </c>
      <c r="D96" s="52">
        <v>1169.1100000000001</v>
      </c>
      <c r="E96" s="52">
        <v>35349.314000000006</v>
      </c>
      <c r="F96" s="52">
        <v>30.23608899077076</v>
      </c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>
        <v>24.27</v>
      </c>
      <c r="T96" s="48">
        <v>828.25800000000004</v>
      </c>
      <c r="U96" s="48">
        <v>34.126823238566132</v>
      </c>
      <c r="V96" s="48">
        <v>205.98</v>
      </c>
      <c r="W96" s="48">
        <v>6443.893</v>
      </c>
      <c r="X96" s="48">
        <v>31.28407126905525</v>
      </c>
      <c r="Y96" s="48">
        <v>678.25</v>
      </c>
      <c r="Z96" s="48">
        <v>19481.82</v>
      </c>
      <c r="AA96" s="48">
        <v>28.723656468853669</v>
      </c>
      <c r="AB96" s="48">
        <v>238.42</v>
      </c>
      <c r="AC96" s="48">
        <v>7855.2920000000004</v>
      </c>
      <c r="AD96" s="48">
        <v>32.94728630148478</v>
      </c>
      <c r="AE96" s="48">
        <v>17.28</v>
      </c>
      <c r="AF96" s="48">
        <v>574.01</v>
      </c>
      <c r="AG96" s="48">
        <v>33.218171296296291</v>
      </c>
      <c r="AH96" s="48">
        <v>2.77</v>
      </c>
      <c r="AI96" s="48">
        <v>97.989000000000004</v>
      </c>
      <c r="AJ96" s="48">
        <v>35.375090252707579</v>
      </c>
      <c r="AK96" s="48">
        <v>2.14</v>
      </c>
      <c r="AL96" s="48">
        <v>68.052000000000007</v>
      </c>
      <c r="AM96" s="48">
        <v>31.8</v>
      </c>
      <c r="AN96" s="48"/>
      <c r="AO96" s="48"/>
      <c r="AP96" s="48"/>
    </row>
    <row r="97" spans="1:42" x14ac:dyDescent="0.3">
      <c r="A97" t="s">
        <v>314</v>
      </c>
      <c r="B97" s="26" t="s">
        <v>315</v>
      </c>
      <c r="C97" t="s">
        <v>857</v>
      </c>
      <c r="D97" s="52">
        <v>4.46</v>
      </c>
      <c r="E97" s="52">
        <v>14.306000000000001</v>
      </c>
      <c r="F97" s="52">
        <v>3.2076233183856506</v>
      </c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>
        <v>1.96</v>
      </c>
      <c r="AL97" s="48">
        <v>7.056</v>
      </c>
      <c r="AM97" s="48">
        <v>3.6</v>
      </c>
      <c r="AN97" s="48">
        <v>2.5</v>
      </c>
      <c r="AO97" s="48">
        <v>7.25</v>
      </c>
      <c r="AP97" s="48">
        <v>2.9</v>
      </c>
    </row>
    <row r="98" spans="1:42" x14ac:dyDescent="0.3">
      <c r="A98" t="s">
        <v>223</v>
      </c>
      <c r="B98" s="26" t="s">
        <v>224</v>
      </c>
      <c r="C98" t="s">
        <v>801</v>
      </c>
      <c r="D98" s="52">
        <v>73.089999999999989</v>
      </c>
      <c r="E98" s="52">
        <v>1902.08</v>
      </c>
      <c r="F98" s="52">
        <v>26.023806266247096</v>
      </c>
      <c r="G98" s="48">
        <v>6.66</v>
      </c>
      <c r="H98" s="48">
        <v>217.96600000000001</v>
      </c>
      <c r="I98" s="48">
        <v>32.727627627627626</v>
      </c>
      <c r="J98" s="48">
        <v>27.26</v>
      </c>
      <c r="K98" s="48">
        <v>698.42100000000005</v>
      </c>
      <c r="L98" s="48">
        <v>25.620726338958182</v>
      </c>
      <c r="M98" s="48">
        <v>22.82</v>
      </c>
      <c r="N98" s="48">
        <v>524.37300000000005</v>
      </c>
      <c r="O98" s="48">
        <v>22.978659070990361</v>
      </c>
      <c r="P98" s="48">
        <v>5.87</v>
      </c>
      <c r="Q98" s="48">
        <v>147.48099999999999</v>
      </c>
      <c r="R98" s="48">
        <v>25.124531516183986</v>
      </c>
      <c r="S98" s="48">
        <v>2.08</v>
      </c>
      <c r="T98" s="48">
        <v>61.984000000000002</v>
      </c>
      <c r="U98" s="48">
        <v>29.8</v>
      </c>
      <c r="V98" s="48"/>
      <c r="W98" s="48"/>
      <c r="X98" s="48"/>
      <c r="Y98" s="48">
        <v>2.2999999999999998</v>
      </c>
      <c r="Z98" s="48">
        <v>65.09</v>
      </c>
      <c r="AA98" s="48">
        <v>28.300000000000004</v>
      </c>
      <c r="AB98" s="48">
        <v>0.81</v>
      </c>
      <c r="AC98" s="48">
        <v>29.888999999999999</v>
      </c>
      <c r="AD98" s="48">
        <v>36.9</v>
      </c>
      <c r="AE98" s="48"/>
      <c r="AF98" s="48"/>
      <c r="AG98" s="48"/>
      <c r="AH98" s="48"/>
      <c r="AI98" s="48"/>
      <c r="AJ98" s="48"/>
      <c r="AK98" s="48">
        <v>1.63</v>
      </c>
      <c r="AL98" s="48">
        <v>51.834000000000003</v>
      </c>
      <c r="AM98" s="48">
        <v>31.800000000000004</v>
      </c>
      <c r="AN98" s="48">
        <v>3.66</v>
      </c>
      <c r="AO98" s="48">
        <v>105.042</v>
      </c>
      <c r="AP98" s="48">
        <v>28.7</v>
      </c>
    </row>
    <row r="99" spans="1:42" x14ac:dyDescent="0.3">
      <c r="A99" t="s">
        <v>298</v>
      </c>
      <c r="B99" s="26" t="s">
        <v>299</v>
      </c>
      <c r="C99" t="s">
        <v>840</v>
      </c>
      <c r="D99" s="52">
        <v>2541.48</v>
      </c>
      <c r="E99" s="52">
        <v>17665.696</v>
      </c>
      <c r="F99" s="52">
        <v>6.9509482663644802</v>
      </c>
      <c r="G99" s="48">
        <v>82.62</v>
      </c>
      <c r="H99" s="48">
        <v>707.52200000000005</v>
      </c>
      <c r="I99" s="48">
        <v>8.5635681433067052</v>
      </c>
      <c r="J99" s="48">
        <v>89.5</v>
      </c>
      <c r="K99" s="48">
        <v>779.84799999999996</v>
      </c>
      <c r="L99" s="48">
        <v>8.7133854748603348</v>
      </c>
      <c r="M99" s="48">
        <v>108.38</v>
      </c>
      <c r="N99" s="48">
        <v>921.976</v>
      </c>
      <c r="O99" s="48">
        <v>8.5068831887802183</v>
      </c>
      <c r="P99" s="48">
        <v>106.26</v>
      </c>
      <c r="Q99" s="48">
        <v>822.54499999999996</v>
      </c>
      <c r="R99" s="48">
        <v>7.7408714473931859</v>
      </c>
      <c r="S99" s="48">
        <v>262.64</v>
      </c>
      <c r="T99" s="48">
        <v>2047.153</v>
      </c>
      <c r="U99" s="48">
        <v>7.7945210173621691</v>
      </c>
      <c r="V99" s="48">
        <v>602.32000000000005</v>
      </c>
      <c r="W99" s="48">
        <v>3782.5880000000002</v>
      </c>
      <c r="X99" s="48">
        <v>6.2800305485456231</v>
      </c>
      <c r="Y99" s="48">
        <v>641.47</v>
      </c>
      <c r="Z99" s="48">
        <v>3561.538</v>
      </c>
      <c r="AA99" s="48">
        <v>5.5521505292531215</v>
      </c>
      <c r="AB99" s="48">
        <v>179.99</v>
      </c>
      <c r="AC99" s="48">
        <v>1425.627</v>
      </c>
      <c r="AD99" s="48">
        <v>7.9205900327795984</v>
      </c>
      <c r="AE99" s="48">
        <v>155.47999999999999</v>
      </c>
      <c r="AF99" s="48">
        <v>1155.3420000000001</v>
      </c>
      <c r="AG99" s="48">
        <v>7.4308078209416015</v>
      </c>
      <c r="AH99" s="48">
        <v>138.19</v>
      </c>
      <c r="AI99" s="48">
        <v>1013.658</v>
      </c>
      <c r="AJ99" s="48">
        <v>7.3352485708083073</v>
      </c>
      <c r="AK99" s="48">
        <v>92.99</v>
      </c>
      <c r="AL99" s="48">
        <v>691.79899999999998</v>
      </c>
      <c r="AM99" s="48">
        <v>7.4394988708463279</v>
      </c>
      <c r="AN99" s="48">
        <v>81.64</v>
      </c>
      <c r="AO99" s="48">
        <v>756.1</v>
      </c>
      <c r="AP99" s="48">
        <v>9.2613914747672705</v>
      </c>
    </row>
    <row r="100" spans="1:42" x14ac:dyDescent="0.3">
      <c r="A100" t="s">
        <v>951</v>
      </c>
      <c r="B100" s="26" t="s">
        <v>952</v>
      </c>
      <c r="C100" t="s">
        <v>1542</v>
      </c>
      <c r="D100" s="52">
        <v>1315</v>
      </c>
      <c r="E100" s="52">
        <v>4304.5370000000003</v>
      </c>
      <c r="F100" s="52">
        <v>3.2734121673003806</v>
      </c>
      <c r="G100" s="48">
        <v>132.62</v>
      </c>
      <c r="H100" s="48">
        <v>448.24400000000003</v>
      </c>
      <c r="I100" s="48">
        <v>3.3799125320464487</v>
      </c>
      <c r="J100" s="48"/>
      <c r="K100" s="48"/>
      <c r="L100" s="48"/>
      <c r="M100" s="48">
        <v>211.66</v>
      </c>
      <c r="N100" s="48">
        <v>419.93200000000002</v>
      </c>
      <c r="O100" s="48">
        <v>1.9839931966361146</v>
      </c>
      <c r="P100" s="48">
        <v>235.52</v>
      </c>
      <c r="Q100" s="48">
        <v>707.69200000000001</v>
      </c>
      <c r="R100" s="48">
        <v>3.0048063858695651</v>
      </c>
      <c r="S100" s="48">
        <v>185.26</v>
      </c>
      <c r="T100" s="48">
        <v>535.70399999999995</v>
      </c>
      <c r="U100" s="48">
        <v>2.8916333801144338</v>
      </c>
      <c r="V100" s="48">
        <v>111.18</v>
      </c>
      <c r="W100" s="48">
        <v>393.63600000000002</v>
      </c>
      <c r="X100" s="48">
        <v>3.5405288720992982</v>
      </c>
      <c r="Y100" s="48">
        <v>45.8</v>
      </c>
      <c r="Z100" s="48">
        <v>249.04400000000001</v>
      </c>
      <c r="AA100" s="48">
        <v>5.4376419213973808</v>
      </c>
      <c r="AB100" s="48">
        <v>10.56</v>
      </c>
      <c r="AC100" s="48">
        <v>56.944000000000003</v>
      </c>
      <c r="AD100" s="48">
        <v>5.3924242424242426</v>
      </c>
      <c r="AE100" s="48">
        <v>81.66</v>
      </c>
      <c r="AF100" s="48">
        <v>268.62900000000002</v>
      </c>
      <c r="AG100" s="48">
        <v>3.2896032329169733</v>
      </c>
      <c r="AH100" s="48">
        <v>96.76</v>
      </c>
      <c r="AI100" s="48">
        <v>383.18400000000003</v>
      </c>
      <c r="AJ100" s="48">
        <v>3.9601488218272012</v>
      </c>
      <c r="AK100" s="48">
        <v>116.9</v>
      </c>
      <c r="AL100" s="48">
        <v>538.19600000000003</v>
      </c>
      <c r="AM100" s="48">
        <v>4.6039007698887939</v>
      </c>
      <c r="AN100" s="48">
        <v>87.08</v>
      </c>
      <c r="AO100" s="48">
        <v>303.33199999999999</v>
      </c>
      <c r="AP100" s="48">
        <v>3.4833716123105192</v>
      </c>
    </row>
    <row r="101" spans="1:42" x14ac:dyDescent="0.3">
      <c r="A101" t="s">
        <v>276</v>
      </c>
      <c r="B101" s="26" t="s">
        <v>277</v>
      </c>
      <c r="C101" t="s">
        <v>831</v>
      </c>
      <c r="D101" s="52">
        <v>9.06</v>
      </c>
      <c r="E101" s="52">
        <v>117.69199999999999</v>
      </c>
      <c r="F101" s="52">
        <v>12.990286975717439</v>
      </c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>
        <v>9.06</v>
      </c>
      <c r="Z101" s="48">
        <v>117.69199999999999</v>
      </c>
      <c r="AA101" s="48">
        <v>12.990286975717439</v>
      </c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</row>
    <row r="102" spans="1:42" x14ac:dyDescent="0.3">
      <c r="A102" t="s">
        <v>101</v>
      </c>
      <c r="B102" s="26" t="s">
        <v>102</v>
      </c>
      <c r="C102" t="s">
        <v>1347</v>
      </c>
      <c r="D102" s="52">
        <v>5388.6100000000006</v>
      </c>
      <c r="E102" s="52">
        <v>26197.711999999996</v>
      </c>
      <c r="F102" s="52">
        <v>4.8616826973932037</v>
      </c>
      <c r="G102" s="48">
        <v>339.63</v>
      </c>
      <c r="H102" s="48">
        <v>2203.7330000000002</v>
      </c>
      <c r="I102" s="48">
        <v>6.4886288019315144</v>
      </c>
      <c r="J102" s="48">
        <v>288.97000000000003</v>
      </c>
      <c r="K102" s="48">
        <v>1797.921</v>
      </c>
      <c r="L102" s="48">
        <v>6.2218257950652314</v>
      </c>
      <c r="M102" s="48">
        <v>309.05</v>
      </c>
      <c r="N102" s="48">
        <v>1949.1659999999999</v>
      </c>
      <c r="O102" s="48">
        <v>6.3069600388286684</v>
      </c>
      <c r="P102" s="48">
        <v>356.79</v>
      </c>
      <c r="Q102" s="48">
        <v>1984.377</v>
      </c>
      <c r="R102" s="48">
        <v>5.5617506096022868</v>
      </c>
      <c r="S102" s="48">
        <v>774.12</v>
      </c>
      <c r="T102" s="48">
        <v>3459.42</v>
      </c>
      <c r="U102" s="48">
        <v>4.4688420399937998</v>
      </c>
      <c r="V102" s="48">
        <v>852.34</v>
      </c>
      <c r="W102" s="48">
        <v>2953.3620000000001</v>
      </c>
      <c r="X102" s="48">
        <v>3.4650045756388295</v>
      </c>
      <c r="Y102" s="48">
        <v>729.25</v>
      </c>
      <c r="Z102" s="48">
        <v>2563.2530000000002</v>
      </c>
      <c r="AA102" s="48">
        <v>3.5149166952348305</v>
      </c>
      <c r="AB102" s="48">
        <v>370.58</v>
      </c>
      <c r="AC102" s="48">
        <v>1860.7739999999999</v>
      </c>
      <c r="AD102" s="48">
        <v>5.0212477737600514</v>
      </c>
      <c r="AE102" s="48">
        <v>532.99</v>
      </c>
      <c r="AF102" s="48">
        <v>2472.598</v>
      </c>
      <c r="AG102" s="48">
        <v>4.6391076755661453</v>
      </c>
      <c r="AH102" s="48">
        <v>361.38</v>
      </c>
      <c r="AI102" s="48">
        <v>1875.1379999999999</v>
      </c>
      <c r="AJ102" s="48">
        <v>5.1888261663622774</v>
      </c>
      <c r="AK102" s="48">
        <v>256.05</v>
      </c>
      <c r="AL102" s="48">
        <v>1553.098</v>
      </c>
      <c r="AM102" s="48">
        <v>6.065604374145674</v>
      </c>
      <c r="AN102" s="48">
        <v>217.46</v>
      </c>
      <c r="AO102" s="48">
        <v>1524.8720000000001</v>
      </c>
      <c r="AP102" s="48">
        <v>7.0121953462705786</v>
      </c>
    </row>
    <row r="103" spans="1:42" x14ac:dyDescent="0.3">
      <c r="A103" t="s">
        <v>99</v>
      </c>
      <c r="B103" s="26" t="s">
        <v>100</v>
      </c>
      <c r="C103" t="s">
        <v>1350</v>
      </c>
      <c r="D103" s="52">
        <v>2552.52</v>
      </c>
      <c r="E103" s="52">
        <v>10697.733</v>
      </c>
      <c r="F103" s="52">
        <v>4.1910476705373512</v>
      </c>
      <c r="G103" s="48">
        <v>144.47</v>
      </c>
      <c r="H103" s="48">
        <v>778.625</v>
      </c>
      <c r="I103" s="48">
        <v>5.3895272374887524</v>
      </c>
      <c r="J103" s="48">
        <v>59.36</v>
      </c>
      <c r="K103" s="48">
        <v>336.65199999999999</v>
      </c>
      <c r="L103" s="48">
        <v>5.6713611859838275</v>
      </c>
      <c r="M103" s="48">
        <v>193.23</v>
      </c>
      <c r="N103" s="48">
        <v>1005.347</v>
      </c>
      <c r="O103" s="48">
        <v>5.2028515240904625</v>
      </c>
      <c r="P103" s="48">
        <v>265.72000000000003</v>
      </c>
      <c r="Q103" s="48">
        <v>1148.348</v>
      </c>
      <c r="R103" s="48">
        <v>4.3216468463043798</v>
      </c>
      <c r="S103" s="48">
        <v>422.77</v>
      </c>
      <c r="T103" s="48">
        <v>1656.6969999999999</v>
      </c>
      <c r="U103" s="48">
        <v>3.9186720912079855</v>
      </c>
      <c r="V103" s="48">
        <v>275.82</v>
      </c>
      <c r="W103" s="48">
        <v>865.45500000000004</v>
      </c>
      <c r="X103" s="48">
        <v>3.1377528823145533</v>
      </c>
      <c r="Y103" s="48">
        <v>275.42</v>
      </c>
      <c r="Z103" s="48">
        <v>883.37800000000004</v>
      </c>
      <c r="AA103" s="48">
        <v>3.2073850845980685</v>
      </c>
      <c r="AB103" s="48">
        <v>201.2</v>
      </c>
      <c r="AC103" s="48">
        <v>873.93399999999997</v>
      </c>
      <c r="AD103" s="48">
        <v>4.3436083499005962</v>
      </c>
      <c r="AE103" s="48">
        <v>297.66000000000003</v>
      </c>
      <c r="AF103" s="48">
        <v>1200.828</v>
      </c>
      <c r="AG103" s="48">
        <v>4.0342269703688771</v>
      </c>
      <c r="AH103" s="48">
        <v>197.29</v>
      </c>
      <c r="AI103" s="48">
        <v>732.50300000000004</v>
      </c>
      <c r="AJ103" s="48">
        <v>3.7128237619747582</v>
      </c>
      <c r="AK103" s="48">
        <v>127.62</v>
      </c>
      <c r="AL103" s="48">
        <v>621.99800000000005</v>
      </c>
      <c r="AM103" s="48">
        <v>4.8738285535182575</v>
      </c>
      <c r="AN103" s="48">
        <v>91.96</v>
      </c>
      <c r="AO103" s="48">
        <v>593.96799999999996</v>
      </c>
      <c r="AP103" s="48">
        <v>6.4589821661592</v>
      </c>
    </row>
    <row r="104" spans="1:42" x14ac:dyDescent="0.3">
      <c r="A104" t="s">
        <v>31</v>
      </c>
      <c r="B104" s="26" t="s">
        <v>32</v>
      </c>
      <c r="C104" t="s">
        <v>706</v>
      </c>
      <c r="D104" s="52">
        <v>19012.949999999997</v>
      </c>
      <c r="E104" s="52">
        <v>66535.97</v>
      </c>
      <c r="F104" s="52">
        <v>3.499507966938324</v>
      </c>
      <c r="G104" s="48">
        <v>3273.1</v>
      </c>
      <c r="H104" s="48">
        <v>10326.248</v>
      </c>
      <c r="I104" s="48">
        <v>3.1548831383092479</v>
      </c>
      <c r="J104" s="48"/>
      <c r="K104" s="48"/>
      <c r="L104" s="48"/>
      <c r="M104" s="48">
        <v>4632.9399999999996</v>
      </c>
      <c r="N104" s="48">
        <v>10477.489</v>
      </c>
      <c r="O104" s="48">
        <v>2.2615205463485388</v>
      </c>
      <c r="P104" s="48">
        <v>2820.75</v>
      </c>
      <c r="Q104" s="48">
        <v>8809.1039999999994</v>
      </c>
      <c r="R104" s="48">
        <v>3.1229651688380748</v>
      </c>
      <c r="S104" s="48">
        <v>3477.94</v>
      </c>
      <c r="T104" s="48">
        <v>11010.536</v>
      </c>
      <c r="U104" s="48">
        <v>3.1658211470008109</v>
      </c>
      <c r="V104" s="48">
        <v>1821.74</v>
      </c>
      <c r="W104" s="48">
        <v>7129.2089999999998</v>
      </c>
      <c r="X104" s="48">
        <v>3.9134064136484898</v>
      </c>
      <c r="Y104" s="48">
        <v>1050.67</v>
      </c>
      <c r="Z104" s="48">
        <v>5670.0990000000002</v>
      </c>
      <c r="AA104" s="48">
        <v>5.3966507085954678</v>
      </c>
      <c r="AB104" s="48">
        <v>351.76</v>
      </c>
      <c r="AC104" s="48">
        <v>2024.317</v>
      </c>
      <c r="AD104" s="48">
        <v>5.7548243120309301</v>
      </c>
      <c r="AE104" s="48">
        <v>247.71</v>
      </c>
      <c r="AF104" s="48">
        <v>1746.683</v>
      </c>
      <c r="AG104" s="48">
        <v>7.0513221105324773</v>
      </c>
      <c r="AH104" s="48">
        <v>247.35</v>
      </c>
      <c r="AI104" s="48">
        <v>1846.914</v>
      </c>
      <c r="AJ104" s="48">
        <v>7.4668041237113405</v>
      </c>
      <c r="AK104" s="48">
        <v>449.33</v>
      </c>
      <c r="AL104" s="48">
        <v>3444.8240000000001</v>
      </c>
      <c r="AM104" s="48">
        <v>7.6665791289252896</v>
      </c>
      <c r="AN104" s="48">
        <v>639.66</v>
      </c>
      <c r="AO104" s="48">
        <v>4050.547</v>
      </c>
      <c r="AP104" s="48">
        <v>6.3323437451145921</v>
      </c>
    </row>
    <row r="105" spans="1:42" x14ac:dyDescent="0.3">
      <c r="A105" t="s">
        <v>268</v>
      </c>
      <c r="B105" s="26" t="s">
        <v>269</v>
      </c>
      <c r="C105" t="s">
        <v>824</v>
      </c>
      <c r="D105" s="52">
        <v>38.47</v>
      </c>
      <c r="E105" s="52">
        <v>890.6629999999999</v>
      </c>
      <c r="F105" s="52">
        <v>23.152144528203792</v>
      </c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>
        <v>4.5</v>
      </c>
      <c r="T105" s="48">
        <v>96.463999999999999</v>
      </c>
      <c r="U105" s="48">
        <v>21.436444444444444</v>
      </c>
      <c r="V105" s="48">
        <v>4.54</v>
      </c>
      <c r="W105" s="48">
        <v>103.72799999999999</v>
      </c>
      <c r="X105" s="48">
        <v>22.847577092511013</v>
      </c>
      <c r="Y105" s="48">
        <v>4.7300000000000004</v>
      </c>
      <c r="Z105" s="48">
        <v>123.18899999999999</v>
      </c>
      <c r="AA105" s="48">
        <v>26.044186046511623</v>
      </c>
      <c r="AB105" s="48">
        <v>9.98</v>
      </c>
      <c r="AC105" s="48">
        <v>230.334</v>
      </c>
      <c r="AD105" s="48">
        <v>23.079559118236471</v>
      </c>
      <c r="AE105" s="48"/>
      <c r="AF105" s="48"/>
      <c r="AG105" s="48"/>
      <c r="AH105" s="48">
        <v>12.24</v>
      </c>
      <c r="AI105" s="48">
        <v>279.90800000000002</v>
      </c>
      <c r="AJ105" s="48">
        <v>22.868300653594773</v>
      </c>
      <c r="AK105" s="48"/>
      <c r="AL105" s="48"/>
      <c r="AM105" s="48"/>
      <c r="AN105" s="48">
        <v>2.48</v>
      </c>
      <c r="AO105" s="48">
        <v>57.04</v>
      </c>
      <c r="AP105" s="48">
        <v>23</v>
      </c>
    </row>
    <row r="106" spans="1:42" x14ac:dyDescent="0.3">
      <c r="A106" t="s">
        <v>432</v>
      </c>
      <c r="B106" s="26" t="s">
        <v>433</v>
      </c>
      <c r="C106" t="s">
        <v>1351</v>
      </c>
      <c r="D106" s="52">
        <v>230.91000000000003</v>
      </c>
      <c r="E106" s="52">
        <v>557.57600000000002</v>
      </c>
      <c r="F106" s="52">
        <v>2.4146897059460395</v>
      </c>
      <c r="G106" s="48">
        <v>22.7</v>
      </c>
      <c r="H106" s="48">
        <v>86.498000000000005</v>
      </c>
      <c r="I106" s="48">
        <v>3.8104845814977977</v>
      </c>
      <c r="J106" s="48">
        <v>47.38</v>
      </c>
      <c r="K106" s="48">
        <v>105.306</v>
      </c>
      <c r="L106" s="48">
        <v>2.2225833685099197</v>
      </c>
      <c r="M106" s="48">
        <v>11.48</v>
      </c>
      <c r="N106" s="48">
        <v>33.984000000000002</v>
      </c>
      <c r="O106" s="48">
        <v>2.9602787456445991</v>
      </c>
      <c r="P106" s="48">
        <v>23.1</v>
      </c>
      <c r="Q106" s="48">
        <v>63.5</v>
      </c>
      <c r="R106" s="48">
        <v>2.7489177489177488</v>
      </c>
      <c r="S106" s="48">
        <v>64.56</v>
      </c>
      <c r="T106" s="48">
        <v>134.55600000000001</v>
      </c>
      <c r="U106" s="48">
        <v>2.0842007434944239</v>
      </c>
      <c r="V106" s="48">
        <v>16</v>
      </c>
      <c r="W106" s="48">
        <v>25.451000000000001</v>
      </c>
      <c r="X106" s="48">
        <v>1.5906875</v>
      </c>
      <c r="Y106" s="48">
        <v>8.49</v>
      </c>
      <c r="Z106" s="48">
        <v>16.832999999999998</v>
      </c>
      <c r="AA106" s="48">
        <v>1.9826855123674909</v>
      </c>
      <c r="AB106" s="48">
        <v>2.52</v>
      </c>
      <c r="AC106" s="48">
        <v>4.4480000000000004</v>
      </c>
      <c r="AD106" s="48">
        <v>1.7650793650793652</v>
      </c>
      <c r="AE106" s="48">
        <v>2.04</v>
      </c>
      <c r="AF106" s="48">
        <v>5.7119999999999997</v>
      </c>
      <c r="AG106" s="48">
        <v>2.8</v>
      </c>
      <c r="AH106" s="48">
        <v>6.74</v>
      </c>
      <c r="AI106" s="48">
        <v>12.657</v>
      </c>
      <c r="AJ106" s="48">
        <v>1.8778931750741839</v>
      </c>
      <c r="AK106" s="48">
        <v>11.72</v>
      </c>
      <c r="AL106" s="48">
        <v>27.521999999999998</v>
      </c>
      <c r="AM106" s="48">
        <v>2.3482935153583617</v>
      </c>
      <c r="AN106" s="48">
        <v>14.18</v>
      </c>
      <c r="AO106" s="48">
        <v>41.109000000000002</v>
      </c>
      <c r="AP106" s="48">
        <v>2.8990832157968973</v>
      </c>
    </row>
    <row r="107" spans="1:42" x14ac:dyDescent="0.3">
      <c r="A107" t="s">
        <v>43</v>
      </c>
      <c r="B107" s="26" t="s">
        <v>44</v>
      </c>
      <c r="C107" t="s">
        <v>1352</v>
      </c>
      <c r="D107" s="52">
        <v>969.10000000000014</v>
      </c>
      <c r="E107" s="52">
        <v>4127.0959999999995</v>
      </c>
      <c r="F107" s="52">
        <v>4.258689505726962</v>
      </c>
      <c r="G107" s="48">
        <v>93.71</v>
      </c>
      <c r="H107" s="48">
        <v>467.74900000000002</v>
      </c>
      <c r="I107" s="48">
        <v>4.9914523530039485</v>
      </c>
      <c r="J107" s="48">
        <v>4.78</v>
      </c>
      <c r="K107" s="48">
        <v>31.744</v>
      </c>
      <c r="L107" s="48">
        <v>6.6410041841004182</v>
      </c>
      <c r="M107" s="48">
        <v>78.88</v>
      </c>
      <c r="N107" s="48">
        <v>397.65</v>
      </c>
      <c r="O107" s="48">
        <v>5.0412018255578097</v>
      </c>
      <c r="P107" s="48">
        <v>115.58</v>
      </c>
      <c r="Q107" s="48">
        <v>528.40800000000002</v>
      </c>
      <c r="R107" s="48">
        <v>4.5717944281017475</v>
      </c>
      <c r="S107" s="48">
        <v>174.06</v>
      </c>
      <c r="T107" s="48">
        <v>663.58600000000001</v>
      </c>
      <c r="U107" s="48">
        <v>3.8123980236699988</v>
      </c>
      <c r="V107" s="48">
        <v>98.14</v>
      </c>
      <c r="W107" s="48">
        <v>313.83199999999999</v>
      </c>
      <c r="X107" s="48">
        <v>3.1977990625636843</v>
      </c>
      <c r="Y107" s="48">
        <v>64.56</v>
      </c>
      <c r="Z107" s="48">
        <v>223.08</v>
      </c>
      <c r="AA107" s="48">
        <v>3.4553903345724906</v>
      </c>
      <c r="AB107" s="48">
        <v>59.76</v>
      </c>
      <c r="AC107" s="48">
        <v>252.4</v>
      </c>
      <c r="AD107" s="48">
        <v>4.2235609103078984</v>
      </c>
      <c r="AE107" s="48">
        <v>86.14</v>
      </c>
      <c r="AF107" s="48">
        <v>332.25599999999997</v>
      </c>
      <c r="AG107" s="48">
        <v>3.8571627583004409</v>
      </c>
      <c r="AH107" s="48">
        <v>78.22</v>
      </c>
      <c r="AI107" s="48">
        <v>313.298</v>
      </c>
      <c r="AJ107" s="48">
        <v>4.0053439018153929</v>
      </c>
      <c r="AK107" s="48">
        <v>83.57</v>
      </c>
      <c r="AL107" s="48">
        <v>407.90499999999997</v>
      </c>
      <c r="AM107" s="48">
        <v>4.8809979657771931</v>
      </c>
      <c r="AN107" s="48">
        <v>31.7</v>
      </c>
      <c r="AO107" s="48">
        <v>195.18799999999999</v>
      </c>
      <c r="AP107" s="48">
        <v>6.1573501577287066</v>
      </c>
    </row>
    <row r="108" spans="1:42" x14ac:dyDescent="0.3">
      <c r="A108" t="s">
        <v>507</v>
      </c>
      <c r="B108" s="26" t="s">
        <v>511</v>
      </c>
      <c r="C108" t="s">
        <v>1353</v>
      </c>
      <c r="D108" s="52">
        <v>3560.14</v>
      </c>
      <c r="E108" s="52">
        <v>21917.53</v>
      </c>
      <c r="F108" s="52">
        <v>6.1563674462240252</v>
      </c>
      <c r="G108" s="48">
        <v>323.10000000000002</v>
      </c>
      <c r="H108" s="48">
        <v>1828.2380000000001</v>
      </c>
      <c r="I108" s="48">
        <v>5.6584277313525222</v>
      </c>
      <c r="J108" s="48"/>
      <c r="K108" s="48"/>
      <c r="L108" s="48"/>
      <c r="M108" s="48">
        <v>246.86</v>
      </c>
      <c r="N108" s="48">
        <v>1267.3779999999999</v>
      </c>
      <c r="O108" s="48">
        <v>5.1339949769099888</v>
      </c>
      <c r="P108" s="48">
        <v>270.56</v>
      </c>
      <c r="Q108" s="48">
        <v>1585.684</v>
      </c>
      <c r="R108" s="48">
        <v>5.8607480780603192</v>
      </c>
      <c r="S108" s="48">
        <v>280.52999999999997</v>
      </c>
      <c r="T108" s="48">
        <v>1670.9680000000001</v>
      </c>
      <c r="U108" s="48">
        <v>5.95646811392721</v>
      </c>
      <c r="V108" s="48">
        <v>282.64</v>
      </c>
      <c r="W108" s="48">
        <v>1620.0550000000001</v>
      </c>
      <c r="X108" s="48">
        <v>5.7318673931502975</v>
      </c>
      <c r="Y108" s="48">
        <v>728.12</v>
      </c>
      <c r="Z108" s="48">
        <v>4164.1530000000002</v>
      </c>
      <c r="AA108" s="48">
        <v>5.7190476844476192</v>
      </c>
      <c r="AB108" s="48">
        <v>560.91999999999996</v>
      </c>
      <c r="AC108" s="48">
        <v>3728.828</v>
      </c>
      <c r="AD108" s="48">
        <v>6.6477002068031092</v>
      </c>
      <c r="AE108" s="48">
        <v>393.08</v>
      </c>
      <c r="AF108" s="48">
        <v>2571.3620000000001</v>
      </c>
      <c r="AG108" s="48">
        <v>6.54157423425257</v>
      </c>
      <c r="AH108" s="48">
        <v>282.16000000000003</v>
      </c>
      <c r="AI108" s="48">
        <v>1911.838</v>
      </c>
      <c r="AJ108" s="48">
        <v>6.7757229940459309</v>
      </c>
      <c r="AK108" s="48">
        <v>107.29</v>
      </c>
      <c r="AL108" s="48">
        <v>911.19399999999996</v>
      </c>
      <c r="AM108" s="48">
        <v>8.4928138689533039</v>
      </c>
      <c r="AN108" s="48">
        <v>84.88</v>
      </c>
      <c r="AO108" s="48">
        <v>657.83199999999999</v>
      </c>
      <c r="AP108" s="48">
        <v>7.7501413760603208</v>
      </c>
    </row>
    <row r="109" spans="1:42" x14ac:dyDescent="0.3">
      <c r="A109" t="s">
        <v>504</v>
      </c>
      <c r="B109" s="26" t="s">
        <v>508</v>
      </c>
      <c r="C109" t="s">
        <v>1069</v>
      </c>
      <c r="D109" s="52">
        <v>474.98</v>
      </c>
      <c r="E109" s="52">
        <v>14150.895999999999</v>
      </c>
      <c r="F109" s="52">
        <v>29.792614425870561</v>
      </c>
      <c r="G109" s="48">
        <v>0.56000000000000005</v>
      </c>
      <c r="H109" s="48">
        <v>14.391999999999999</v>
      </c>
      <c r="I109" s="48">
        <v>25.699999999999996</v>
      </c>
      <c r="J109" s="48"/>
      <c r="K109" s="48"/>
      <c r="L109" s="48"/>
      <c r="M109" s="48"/>
      <c r="N109" s="48"/>
      <c r="O109" s="48"/>
      <c r="P109" s="48">
        <v>2.91</v>
      </c>
      <c r="Q109" s="48">
        <v>102.881</v>
      </c>
      <c r="R109" s="48">
        <v>35.354295532646049</v>
      </c>
      <c r="S109" s="48">
        <v>5.56</v>
      </c>
      <c r="T109" s="48">
        <v>189.47499999999999</v>
      </c>
      <c r="U109" s="48">
        <v>34.078237410071942</v>
      </c>
      <c r="V109" s="48">
        <v>16</v>
      </c>
      <c r="W109" s="48">
        <v>521.99800000000005</v>
      </c>
      <c r="X109" s="48">
        <v>32.624875000000003</v>
      </c>
      <c r="Y109" s="48">
        <v>119.6</v>
      </c>
      <c r="Z109" s="48">
        <v>4537.8900000000003</v>
      </c>
      <c r="AA109" s="48">
        <v>37.942224080267565</v>
      </c>
      <c r="AB109" s="48">
        <v>205.14</v>
      </c>
      <c r="AC109" s="48">
        <v>5748.3779999999997</v>
      </c>
      <c r="AD109" s="48">
        <v>28.021731500438726</v>
      </c>
      <c r="AE109" s="48">
        <v>86.37</v>
      </c>
      <c r="AF109" s="48">
        <v>2238.3110000000001</v>
      </c>
      <c r="AG109" s="48">
        <v>25.915375709158273</v>
      </c>
      <c r="AH109" s="48">
        <v>25.22</v>
      </c>
      <c r="AI109" s="48">
        <v>717.79600000000005</v>
      </c>
      <c r="AJ109" s="48">
        <v>28.461379857256148</v>
      </c>
      <c r="AK109" s="48">
        <v>1.23</v>
      </c>
      <c r="AL109" s="48">
        <v>35.581000000000003</v>
      </c>
      <c r="AM109" s="48">
        <v>28.927642276422766</v>
      </c>
      <c r="AN109" s="48">
        <v>12.39</v>
      </c>
      <c r="AO109" s="48">
        <v>44.194000000000003</v>
      </c>
      <c r="AP109" s="48">
        <v>3.566908797417272</v>
      </c>
    </row>
    <row r="110" spans="1:42" x14ac:dyDescent="0.3">
      <c r="A110" t="s">
        <v>131</v>
      </c>
      <c r="B110" s="26" t="s">
        <v>132</v>
      </c>
      <c r="C110" t="s">
        <v>759</v>
      </c>
      <c r="D110" s="52">
        <v>347.46000000000004</v>
      </c>
      <c r="E110" s="52">
        <v>5012.3739999999998</v>
      </c>
      <c r="F110" s="52">
        <v>14.425758360674608</v>
      </c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>
        <v>10.78</v>
      </c>
      <c r="T110" s="48">
        <v>136.048</v>
      </c>
      <c r="U110" s="48">
        <v>12.620408163265306</v>
      </c>
      <c r="V110" s="48">
        <v>24.18</v>
      </c>
      <c r="W110" s="48">
        <v>390.58</v>
      </c>
      <c r="X110" s="48">
        <v>16.153019023986765</v>
      </c>
      <c r="Y110" s="48">
        <v>253.6</v>
      </c>
      <c r="Z110" s="48">
        <v>3443.4</v>
      </c>
      <c r="AA110" s="48">
        <v>13.578075709779181</v>
      </c>
      <c r="AB110" s="48">
        <v>47.32</v>
      </c>
      <c r="AC110" s="48">
        <v>826.39400000000001</v>
      </c>
      <c r="AD110" s="48">
        <v>17.463947590870667</v>
      </c>
      <c r="AE110" s="48">
        <v>8.66</v>
      </c>
      <c r="AF110" s="48">
        <v>140.80799999999999</v>
      </c>
      <c r="AG110" s="48">
        <v>16.259584295612008</v>
      </c>
      <c r="AH110" s="48">
        <v>2.2999999999999998</v>
      </c>
      <c r="AI110" s="48">
        <v>58.9</v>
      </c>
      <c r="AJ110" s="48">
        <v>25.608695652173914</v>
      </c>
      <c r="AK110" s="48">
        <v>0.62</v>
      </c>
      <c r="AL110" s="48">
        <v>16.244</v>
      </c>
      <c r="AM110" s="48">
        <v>26.2</v>
      </c>
      <c r="AN110" s="48"/>
      <c r="AO110" s="48"/>
      <c r="AP110" s="48"/>
    </row>
    <row r="111" spans="1:42" x14ac:dyDescent="0.3">
      <c r="A111" t="s">
        <v>119</v>
      </c>
      <c r="B111" s="26" t="s">
        <v>120</v>
      </c>
      <c r="C111" t="s">
        <v>752</v>
      </c>
      <c r="D111" s="52">
        <v>974.08000000000015</v>
      </c>
      <c r="E111" s="52">
        <v>3198.6800000000003</v>
      </c>
      <c r="F111" s="52">
        <v>3.2837959921156372</v>
      </c>
      <c r="G111" s="48">
        <v>27.3</v>
      </c>
      <c r="H111" s="48">
        <v>78.156000000000006</v>
      </c>
      <c r="I111" s="48">
        <v>2.862857142857143</v>
      </c>
      <c r="J111" s="48">
        <v>57.36</v>
      </c>
      <c r="K111" s="48">
        <v>242.21</v>
      </c>
      <c r="L111" s="48">
        <v>4.2226290097629011</v>
      </c>
      <c r="M111" s="48">
        <v>21.72</v>
      </c>
      <c r="N111" s="48">
        <v>73.382000000000005</v>
      </c>
      <c r="O111" s="48">
        <v>3.3785451197053411</v>
      </c>
      <c r="P111" s="48">
        <v>74.3</v>
      </c>
      <c r="Q111" s="48">
        <v>334.428</v>
      </c>
      <c r="R111" s="48">
        <v>4.5010497981157469</v>
      </c>
      <c r="S111" s="48">
        <v>150.02000000000001</v>
      </c>
      <c r="T111" s="48">
        <v>757.47799999999995</v>
      </c>
      <c r="U111" s="48">
        <v>5.0491801093187565</v>
      </c>
      <c r="V111" s="48">
        <v>43.61</v>
      </c>
      <c r="W111" s="48">
        <v>190.886</v>
      </c>
      <c r="X111" s="48">
        <v>4.3771153405182295</v>
      </c>
      <c r="Y111" s="48">
        <v>122.6</v>
      </c>
      <c r="Z111" s="48">
        <v>443.07799999999997</v>
      </c>
      <c r="AA111" s="48">
        <v>3.6140130505709624</v>
      </c>
      <c r="AB111" s="48">
        <v>29.85</v>
      </c>
      <c r="AC111" s="48">
        <v>103.56399999999999</v>
      </c>
      <c r="AD111" s="48">
        <v>3.4694807370184249</v>
      </c>
      <c r="AE111" s="48">
        <v>57.46</v>
      </c>
      <c r="AF111" s="48">
        <v>201.14599999999999</v>
      </c>
      <c r="AG111" s="48">
        <v>3.5006265227984681</v>
      </c>
      <c r="AH111" s="48">
        <v>357.22</v>
      </c>
      <c r="AI111" s="48">
        <v>700.20399999999995</v>
      </c>
      <c r="AJ111" s="48">
        <v>1.9601478080734558</v>
      </c>
      <c r="AK111" s="48">
        <v>32.64</v>
      </c>
      <c r="AL111" s="48">
        <v>74.147999999999996</v>
      </c>
      <c r="AM111" s="48">
        <v>2.271691176470588</v>
      </c>
      <c r="AN111" s="48"/>
      <c r="AO111" s="48"/>
      <c r="AP111" s="48"/>
    </row>
    <row r="112" spans="1:42" x14ac:dyDescent="0.3">
      <c r="A112" t="s">
        <v>553</v>
      </c>
      <c r="B112" s="26" t="s">
        <v>560</v>
      </c>
      <c r="C112" t="s">
        <v>1354</v>
      </c>
      <c r="D112" s="52">
        <v>129022.36</v>
      </c>
      <c r="E112" s="52">
        <v>912659.3189999999</v>
      </c>
      <c r="F112" s="52">
        <v>7.0736523421211634</v>
      </c>
      <c r="G112" s="48"/>
      <c r="H112" s="48"/>
      <c r="I112" s="48"/>
      <c r="J112" s="48"/>
      <c r="K112" s="48"/>
      <c r="L112" s="48"/>
      <c r="M112" s="48">
        <v>14024.91</v>
      </c>
      <c r="N112" s="48">
        <v>121878.065</v>
      </c>
      <c r="O112" s="48">
        <v>8.6901138759535712</v>
      </c>
      <c r="P112" s="48">
        <v>9677.26</v>
      </c>
      <c r="Q112" s="48">
        <v>108956.876</v>
      </c>
      <c r="R112" s="48">
        <v>11.259062585897247</v>
      </c>
      <c r="S112" s="48">
        <v>10030.19</v>
      </c>
      <c r="T112" s="48">
        <v>104462.98</v>
      </c>
      <c r="U112" s="48">
        <v>10.414855551091254</v>
      </c>
      <c r="V112" s="48">
        <v>10287.24</v>
      </c>
      <c r="W112" s="48">
        <v>91605.212</v>
      </c>
      <c r="X112" s="48">
        <v>8.9047414078022875</v>
      </c>
      <c r="Y112" s="48">
        <v>17053.75</v>
      </c>
      <c r="Z112" s="48">
        <v>125630.72900000001</v>
      </c>
      <c r="AA112" s="48">
        <v>7.3667509492047207</v>
      </c>
      <c r="AB112" s="48">
        <v>15987.78</v>
      </c>
      <c r="AC112" s="48">
        <v>113299.859</v>
      </c>
      <c r="AD112" s="48">
        <v>7.0866536192016651</v>
      </c>
      <c r="AE112" s="48">
        <v>13399.44</v>
      </c>
      <c r="AF112" s="48">
        <v>82904.671000000002</v>
      </c>
      <c r="AG112" s="48">
        <v>6.187174314747482</v>
      </c>
      <c r="AH112" s="48">
        <v>16674.87</v>
      </c>
      <c r="AI112" s="48">
        <v>71588.192999999999</v>
      </c>
      <c r="AJ112" s="48">
        <v>4.2931784775533481</v>
      </c>
      <c r="AK112" s="48">
        <v>15653.84</v>
      </c>
      <c r="AL112" s="48">
        <v>66853.243000000002</v>
      </c>
      <c r="AM112" s="48">
        <v>4.2707248189581595</v>
      </c>
      <c r="AN112" s="48">
        <v>6233.08</v>
      </c>
      <c r="AO112" s="48">
        <v>25479.491000000002</v>
      </c>
      <c r="AP112" s="48">
        <v>4.0877850115833585</v>
      </c>
    </row>
    <row r="113" spans="2:42" x14ac:dyDescent="0.3">
      <c r="B113" s="26"/>
      <c r="C113" s="7" t="s">
        <v>786</v>
      </c>
      <c r="D113" s="52">
        <v>1826375.38</v>
      </c>
      <c r="E113" s="52">
        <v>7495051.6430000002</v>
      </c>
      <c r="F113" s="52">
        <v>4.1037848654092128</v>
      </c>
      <c r="G113" s="52">
        <v>87568.630000000034</v>
      </c>
      <c r="H113" s="52">
        <v>503901.56300000026</v>
      </c>
      <c r="I113" s="52">
        <v>5.7543616132854893</v>
      </c>
      <c r="J113" s="52">
        <v>68418.12999999999</v>
      </c>
      <c r="K113" s="52">
        <v>216659.76899999997</v>
      </c>
      <c r="L113" s="52">
        <v>3.1667011214717502</v>
      </c>
      <c r="M113" s="52">
        <v>94769.420000000027</v>
      </c>
      <c r="N113" s="52">
        <v>536250.96900000004</v>
      </c>
      <c r="O113" s="52">
        <v>5.6584810691043579</v>
      </c>
      <c r="P113" s="52">
        <v>188023.3599999999</v>
      </c>
      <c r="Q113" s="52">
        <v>792469.28700000036</v>
      </c>
      <c r="R113" s="52">
        <v>4.2147384612209926</v>
      </c>
      <c r="S113" s="52">
        <v>349283.46000000008</v>
      </c>
      <c r="T113" s="52">
        <v>1066761.9150000003</v>
      </c>
      <c r="U113" s="52">
        <v>3.054143803431173</v>
      </c>
      <c r="V113" s="52">
        <v>252798.19</v>
      </c>
      <c r="W113" s="52">
        <v>1058869.97</v>
      </c>
      <c r="X113" s="52">
        <v>4.1885979088695215</v>
      </c>
      <c r="Y113" s="52">
        <v>209557.37000000005</v>
      </c>
      <c r="Z113" s="52">
        <v>866437.02499999979</v>
      </c>
      <c r="AA113" s="52">
        <v>4.1346053589048175</v>
      </c>
      <c r="AB113" s="52">
        <v>82797.609999999986</v>
      </c>
      <c r="AC113" s="52">
        <v>549284.1390000002</v>
      </c>
      <c r="AD113" s="52">
        <v>6.6340579033621898</v>
      </c>
      <c r="AE113" s="52">
        <v>137653.14000000004</v>
      </c>
      <c r="AF113" s="52">
        <v>479854.69200000004</v>
      </c>
      <c r="AG113" s="52">
        <v>3.4859698224101527</v>
      </c>
      <c r="AH113" s="52">
        <v>151821.09999999998</v>
      </c>
      <c r="AI113" s="52">
        <v>552002.22899999993</v>
      </c>
      <c r="AJ113" s="52">
        <v>3.6358729386099826</v>
      </c>
      <c r="AK113" s="52">
        <v>144727.46000000002</v>
      </c>
      <c r="AL113" s="52">
        <v>578335.39700000023</v>
      </c>
      <c r="AM113" s="52">
        <v>3.9960308638042852</v>
      </c>
      <c r="AN113" s="52">
        <v>58957.51</v>
      </c>
      <c r="AO113" s="52">
        <v>294224.68799999997</v>
      </c>
      <c r="AP113" s="52">
        <v>4.9904530907088844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52797-6ECE-4663-9BC1-0CC61002D04E}">
  <dimension ref="A1:AP4"/>
  <sheetViews>
    <sheetView workbookViewId="0">
      <selection activeCell="A4" sqref="A4"/>
    </sheetView>
  </sheetViews>
  <sheetFormatPr baseColWidth="10" defaultRowHeight="14.4" x14ac:dyDescent="0.3"/>
  <cols>
    <col min="1" max="1" width="7.109375" customWidth="1"/>
    <col min="2" max="2" width="24" customWidth="1"/>
    <col min="3" max="3" width="27.5546875" customWidth="1"/>
  </cols>
  <sheetData>
    <row r="1" spans="1:42" s="4" customFormat="1" x14ac:dyDescent="0.3">
      <c r="A1" s="292" t="s">
        <v>1613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C4" s="7" t="s">
        <v>786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B1C7F-FFAA-40E0-A28E-5D2A738FAD24}">
  <dimension ref="A1:AP52"/>
  <sheetViews>
    <sheetView zoomScaleNormal="100" workbookViewId="0">
      <selection sqref="A1:XFD3"/>
    </sheetView>
  </sheetViews>
  <sheetFormatPr baseColWidth="10" defaultRowHeight="14.4" x14ac:dyDescent="0.3"/>
  <cols>
    <col min="1" max="1" width="7.77734375" customWidth="1"/>
    <col min="2" max="2" width="28" customWidth="1"/>
    <col min="3" max="3" width="42.88671875" customWidth="1"/>
  </cols>
  <sheetData>
    <row r="1" spans="1:42" s="4" customFormat="1" x14ac:dyDescent="0.3">
      <c r="A1" s="292" t="s">
        <v>1510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34">
        <v>31.060000000000002</v>
      </c>
      <c r="E4" s="34">
        <v>326.68</v>
      </c>
      <c r="F4" s="34">
        <v>10.517707662588538</v>
      </c>
      <c r="G4" s="33"/>
      <c r="H4" s="33"/>
      <c r="I4" s="33"/>
      <c r="J4" s="33"/>
      <c r="K4" s="33"/>
      <c r="L4" s="33"/>
      <c r="M4" s="33">
        <v>14.78</v>
      </c>
      <c r="N4" s="33">
        <v>154.91</v>
      </c>
      <c r="O4" s="33">
        <v>10.48105548037889</v>
      </c>
      <c r="P4" s="33">
        <v>16.28</v>
      </c>
      <c r="Q4" s="33">
        <v>171.77</v>
      </c>
      <c r="R4" s="33">
        <v>10.550982800982801</v>
      </c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2" x14ac:dyDescent="0.3">
      <c r="A5" t="s">
        <v>47</v>
      </c>
      <c r="B5" s="26" t="s">
        <v>48</v>
      </c>
      <c r="C5" t="s">
        <v>1254</v>
      </c>
      <c r="D5" s="34">
        <v>3.34</v>
      </c>
      <c r="E5" s="34">
        <v>10.02</v>
      </c>
      <c r="F5" s="34">
        <v>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>
        <v>2.09</v>
      </c>
      <c r="AF5" s="33">
        <v>6.27</v>
      </c>
      <c r="AG5" s="33">
        <v>3</v>
      </c>
      <c r="AH5" s="33">
        <v>1.25</v>
      </c>
      <c r="AI5" s="33">
        <v>3.75</v>
      </c>
      <c r="AJ5" s="33">
        <v>3</v>
      </c>
      <c r="AK5" s="33"/>
      <c r="AL5" s="33"/>
      <c r="AM5" s="33"/>
      <c r="AN5" s="33"/>
      <c r="AO5" s="33"/>
      <c r="AP5" s="33"/>
    </row>
    <row r="6" spans="1:42" x14ac:dyDescent="0.3">
      <c r="A6" t="s">
        <v>105</v>
      </c>
      <c r="B6" s="26" t="s">
        <v>106</v>
      </c>
      <c r="C6" t="s">
        <v>1031</v>
      </c>
      <c r="D6" s="34">
        <v>576.61</v>
      </c>
      <c r="E6" s="34">
        <v>3198.9460000000004</v>
      </c>
      <c r="F6" s="34">
        <v>5.5478503667990502</v>
      </c>
      <c r="G6" s="33">
        <v>47.07</v>
      </c>
      <c r="H6" s="33">
        <v>291.64999999999998</v>
      </c>
      <c r="I6" s="33">
        <v>6.1960909284045034</v>
      </c>
      <c r="J6" s="33">
        <v>98.23</v>
      </c>
      <c r="K6" s="33">
        <v>522.12</v>
      </c>
      <c r="L6" s="33">
        <v>5.3152804642166345</v>
      </c>
      <c r="M6" s="33">
        <v>309.44</v>
      </c>
      <c r="N6" s="33">
        <v>1639.191</v>
      </c>
      <c r="O6" s="33">
        <v>5.2972821871768359</v>
      </c>
      <c r="P6" s="33">
        <v>57.04</v>
      </c>
      <c r="Q6" s="33">
        <v>351.65</v>
      </c>
      <c r="R6" s="33">
        <v>6.1649719495091162</v>
      </c>
      <c r="S6" s="33">
        <v>13.37</v>
      </c>
      <c r="T6" s="33">
        <v>88.555000000000007</v>
      </c>
      <c r="U6" s="33">
        <v>6.6234106207928205</v>
      </c>
      <c r="V6" s="33">
        <v>7.58</v>
      </c>
      <c r="W6" s="33">
        <v>56.435000000000002</v>
      </c>
      <c r="X6" s="33">
        <v>7.4452506596306067</v>
      </c>
      <c r="Y6" s="33">
        <v>3.11</v>
      </c>
      <c r="Z6" s="33">
        <v>24.88</v>
      </c>
      <c r="AA6" s="33">
        <v>8</v>
      </c>
      <c r="AB6" s="33">
        <v>1.27</v>
      </c>
      <c r="AC6" s="33">
        <v>9.5250000000000004</v>
      </c>
      <c r="AD6" s="33">
        <v>7.5</v>
      </c>
      <c r="AE6" s="33">
        <v>5.88</v>
      </c>
      <c r="AF6" s="33">
        <v>29.4</v>
      </c>
      <c r="AG6" s="33">
        <v>5</v>
      </c>
      <c r="AH6" s="33">
        <v>26.84</v>
      </c>
      <c r="AI6" s="33">
        <v>151.63999999999999</v>
      </c>
      <c r="AJ6" s="33">
        <v>5.6497764530551411</v>
      </c>
      <c r="AK6" s="33">
        <v>6.78</v>
      </c>
      <c r="AL6" s="33">
        <v>33.9</v>
      </c>
      <c r="AM6" s="33">
        <v>5</v>
      </c>
      <c r="AN6" s="33"/>
      <c r="AO6" s="33"/>
      <c r="AP6" s="33"/>
    </row>
    <row r="7" spans="1:42" x14ac:dyDescent="0.3">
      <c r="A7" t="s">
        <v>157</v>
      </c>
      <c r="B7" s="26" t="s">
        <v>158</v>
      </c>
      <c r="C7" t="s">
        <v>1255</v>
      </c>
      <c r="D7" s="34">
        <v>5.18</v>
      </c>
      <c r="E7" s="34">
        <v>72.52</v>
      </c>
      <c r="F7" s="34">
        <v>14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>
        <v>5.18</v>
      </c>
      <c r="W7" s="33">
        <v>72.52</v>
      </c>
      <c r="X7" s="33">
        <v>14</v>
      </c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</row>
    <row r="8" spans="1:42" x14ac:dyDescent="0.3">
      <c r="A8" t="s">
        <v>45</v>
      </c>
      <c r="B8" s="26" t="s">
        <v>46</v>
      </c>
      <c r="C8" t="s">
        <v>713</v>
      </c>
      <c r="D8" s="34">
        <v>34.370000000000005</v>
      </c>
      <c r="E8" s="34">
        <v>689.35500000000002</v>
      </c>
      <c r="F8" s="34">
        <v>20.056881000872853</v>
      </c>
      <c r="G8" s="33">
        <v>9.2200000000000006</v>
      </c>
      <c r="H8" s="33">
        <v>162.80500000000001</v>
      </c>
      <c r="I8" s="33">
        <v>17.657809110629067</v>
      </c>
      <c r="J8" s="33">
        <v>7.9</v>
      </c>
      <c r="K8" s="33">
        <v>144.94999999999999</v>
      </c>
      <c r="L8" s="33">
        <v>18.348101265822784</v>
      </c>
      <c r="M8" s="33">
        <v>0.61</v>
      </c>
      <c r="N8" s="33">
        <v>10.98</v>
      </c>
      <c r="O8" s="33">
        <v>18</v>
      </c>
      <c r="P8" s="33">
        <v>3.6</v>
      </c>
      <c r="Q8" s="33">
        <v>76.44</v>
      </c>
      <c r="R8" s="33">
        <v>21.233333333333331</v>
      </c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>
        <v>7.96</v>
      </c>
      <c r="AF8" s="33">
        <v>182.42</v>
      </c>
      <c r="AG8" s="33">
        <v>22.917085427135678</v>
      </c>
      <c r="AH8" s="33">
        <v>5.08</v>
      </c>
      <c r="AI8" s="33">
        <v>111.76</v>
      </c>
      <c r="AJ8" s="33">
        <v>22</v>
      </c>
      <c r="AK8" s="33"/>
      <c r="AL8" s="33"/>
      <c r="AM8" s="33"/>
      <c r="AN8" s="33"/>
      <c r="AO8" s="33"/>
      <c r="AP8" s="33"/>
    </row>
    <row r="9" spans="1:42" x14ac:dyDescent="0.3">
      <c r="A9" t="s">
        <v>137</v>
      </c>
      <c r="B9" s="26" t="s">
        <v>138</v>
      </c>
      <c r="C9" t="s">
        <v>1261</v>
      </c>
      <c r="D9" s="34">
        <v>276.89</v>
      </c>
      <c r="E9" s="34">
        <v>2324.6200000000003</v>
      </c>
      <c r="F9" s="34">
        <v>8.3954639026328159</v>
      </c>
      <c r="G9" s="33"/>
      <c r="H9" s="33"/>
      <c r="I9" s="33"/>
      <c r="J9" s="33"/>
      <c r="K9" s="33"/>
      <c r="L9" s="33"/>
      <c r="M9" s="33"/>
      <c r="N9" s="33"/>
      <c r="O9" s="33"/>
      <c r="P9" s="33">
        <v>11.1</v>
      </c>
      <c r="Q9" s="33">
        <v>100.12</v>
      </c>
      <c r="R9" s="33">
        <v>9.0198198198198209</v>
      </c>
      <c r="S9" s="33">
        <v>32.42</v>
      </c>
      <c r="T9" s="33">
        <v>288.61</v>
      </c>
      <c r="U9" s="33">
        <v>8.9022208513263426</v>
      </c>
      <c r="V9" s="33">
        <v>9.15</v>
      </c>
      <c r="W9" s="33">
        <v>90.32</v>
      </c>
      <c r="X9" s="33">
        <v>9.8710382513661195</v>
      </c>
      <c r="Y9" s="33">
        <v>33.85</v>
      </c>
      <c r="Z9" s="33">
        <v>317.86</v>
      </c>
      <c r="AA9" s="33">
        <v>9.3902511078286555</v>
      </c>
      <c r="AB9" s="33">
        <v>71.290000000000006</v>
      </c>
      <c r="AC9" s="33">
        <v>579.72500000000002</v>
      </c>
      <c r="AD9" s="33">
        <v>8.1319259363164527</v>
      </c>
      <c r="AE9" s="33">
        <v>81.77</v>
      </c>
      <c r="AF9" s="33">
        <v>648.11500000000001</v>
      </c>
      <c r="AG9" s="33">
        <v>7.9260731319554854</v>
      </c>
      <c r="AH9" s="33">
        <v>37.31</v>
      </c>
      <c r="AI9" s="33">
        <v>299.87</v>
      </c>
      <c r="AJ9" s="33">
        <v>8.0372554274993302</v>
      </c>
      <c r="AK9" s="33"/>
      <c r="AL9" s="33"/>
      <c r="AM9" s="33"/>
      <c r="AN9" s="33"/>
      <c r="AO9" s="33"/>
      <c r="AP9" s="33"/>
    </row>
    <row r="10" spans="1:42" x14ac:dyDescent="0.3">
      <c r="A10" t="s">
        <v>23</v>
      </c>
      <c r="B10" s="26" t="s">
        <v>24</v>
      </c>
      <c r="C10" t="s">
        <v>1263</v>
      </c>
      <c r="D10" s="34">
        <v>59.93</v>
      </c>
      <c r="E10" s="34">
        <v>186.41</v>
      </c>
      <c r="F10" s="34">
        <v>3.1104622059068912</v>
      </c>
      <c r="G10" s="33">
        <v>32.6</v>
      </c>
      <c r="H10" s="33">
        <v>109.51</v>
      </c>
      <c r="I10" s="33">
        <v>3.3592024539877299</v>
      </c>
      <c r="J10" s="33"/>
      <c r="K10" s="33"/>
      <c r="L10" s="33"/>
      <c r="M10" s="33">
        <v>2.59</v>
      </c>
      <c r="N10" s="33">
        <v>7.77</v>
      </c>
      <c r="O10" s="33">
        <v>3</v>
      </c>
      <c r="P10" s="33">
        <v>3.69</v>
      </c>
      <c r="Q10" s="33">
        <v>11.07</v>
      </c>
      <c r="R10" s="33">
        <v>3</v>
      </c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>
        <v>5.67</v>
      </c>
      <c r="AF10" s="33">
        <v>17.010000000000002</v>
      </c>
      <c r="AG10" s="33">
        <v>3.0000000000000004</v>
      </c>
      <c r="AH10" s="33">
        <v>5.56</v>
      </c>
      <c r="AI10" s="33">
        <v>16.68</v>
      </c>
      <c r="AJ10" s="33">
        <v>3</v>
      </c>
      <c r="AK10" s="33">
        <v>9.82</v>
      </c>
      <c r="AL10" s="33">
        <v>24.37</v>
      </c>
      <c r="AM10" s="33">
        <v>2.4816700610997962</v>
      </c>
      <c r="AN10" s="33"/>
      <c r="AO10" s="33"/>
      <c r="AP10" s="33"/>
    </row>
    <row r="11" spans="1:42" x14ac:dyDescent="0.3">
      <c r="A11" t="s">
        <v>159</v>
      </c>
      <c r="B11" s="26" t="s">
        <v>160</v>
      </c>
      <c r="C11" t="s">
        <v>776</v>
      </c>
      <c r="D11" s="34">
        <v>129.44999999999999</v>
      </c>
      <c r="E11" s="34">
        <v>1463.0350000000001</v>
      </c>
      <c r="F11" s="34">
        <v>11.301931247585943</v>
      </c>
      <c r="G11" s="33">
        <v>2.0299999999999998</v>
      </c>
      <c r="H11" s="33">
        <v>20.3</v>
      </c>
      <c r="I11" s="33">
        <v>10.000000000000002</v>
      </c>
      <c r="J11" s="33">
        <v>18.7</v>
      </c>
      <c r="K11" s="33">
        <v>196.44499999999999</v>
      </c>
      <c r="L11" s="33">
        <v>10.505080213903744</v>
      </c>
      <c r="M11" s="33">
        <v>10.039999999999999</v>
      </c>
      <c r="N11" s="33">
        <v>120.48</v>
      </c>
      <c r="O11" s="33">
        <v>12.000000000000002</v>
      </c>
      <c r="P11" s="33">
        <v>41.04</v>
      </c>
      <c r="Q11" s="33">
        <v>406.21</v>
      </c>
      <c r="R11" s="33">
        <v>9.8979044834307981</v>
      </c>
      <c r="S11" s="33">
        <v>2.13</v>
      </c>
      <c r="T11" s="33">
        <v>21.3</v>
      </c>
      <c r="U11" s="33">
        <v>10</v>
      </c>
      <c r="V11" s="33">
        <v>1.63</v>
      </c>
      <c r="W11" s="33">
        <v>17.93</v>
      </c>
      <c r="X11" s="33">
        <v>11</v>
      </c>
      <c r="Y11" s="33">
        <v>32.1</v>
      </c>
      <c r="Z11" s="33">
        <v>405.35</v>
      </c>
      <c r="AA11" s="33">
        <v>12.62772585669782</v>
      </c>
      <c r="AB11" s="33">
        <v>2.5</v>
      </c>
      <c r="AC11" s="33">
        <v>38.43</v>
      </c>
      <c r="AD11" s="33">
        <v>15.372</v>
      </c>
      <c r="AE11" s="33">
        <v>3.03</v>
      </c>
      <c r="AF11" s="33">
        <v>18.18</v>
      </c>
      <c r="AG11" s="33">
        <v>6</v>
      </c>
      <c r="AH11" s="33">
        <v>2.84</v>
      </c>
      <c r="AI11" s="33">
        <v>40.47</v>
      </c>
      <c r="AJ11" s="33">
        <v>14.25</v>
      </c>
      <c r="AK11" s="33"/>
      <c r="AL11" s="33"/>
      <c r="AM11" s="33"/>
      <c r="AN11" s="33">
        <v>13.41</v>
      </c>
      <c r="AO11" s="33">
        <v>177.94</v>
      </c>
      <c r="AP11" s="33">
        <v>13.269202087994033</v>
      </c>
    </row>
    <row r="12" spans="1:42" x14ac:dyDescent="0.3">
      <c r="A12" t="s">
        <v>79</v>
      </c>
      <c r="B12" s="26" t="s">
        <v>80</v>
      </c>
      <c r="C12" t="s">
        <v>1266</v>
      </c>
      <c r="D12" s="34">
        <v>20.869999999999997</v>
      </c>
      <c r="E12" s="34">
        <v>402.995</v>
      </c>
      <c r="F12" s="34">
        <v>19.309774796358411</v>
      </c>
      <c r="G12" s="33"/>
      <c r="H12" s="33"/>
      <c r="I12" s="33"/>
      <c r="J12" s="33"/>
      <c r="K12" s="33"/>
      <c r="L12" s="33"/>
      <c r="M12" s="33"/>
      <c r="N12" s="33"/>
      <c r="O12" s="33"/>
      <c r="P12" s="33">
        <v>2.42</v>
      </c>
      <c r="Q12" s="33">
        <v>46.734999999999999</v>
      </c>
      <c r="R12" s="33">
        <v>19.311983471074381</v>
      </c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>
        <v>0.43</v>
      </c>
      <c r="AF12" s="33">
        <v>8.6</v>
      </c>
      <c r="AG12" s="33">
        <v>20</v>
      </c>
      <c r="AH12" s="33">
        <v>3</v>
      </c>
      <c r="AI12" s="33">
        <v>54.12</v>
      </c>
      <c r="AJ12" s="33">
        <v>18.04</v>
      </c>
      <c r="AK12" s="33">
        <v>15.02</v>
      </c>
      <c r="AL12" s="33">
        <v>293.54000000000002</v>
      </c>
      <c r="AM12" s="33">
        <v>19.543275632490015</v>
      </c>
      <c r="AN12" s="33"/>
      <c r="AO12" s="33"/>
      <c r="AP12" s="33"/>
    </row>
    <row r="13" spans="1:42" x14ac:dyDescent="0.3">
      <c r="A13" t="s">
        <v>173</v>
      </c>
      <c r="B13" s="26" t="s">
        <v>174</v>
      </c>
      <c r="C13" t="s">
        <v>784</v>
      </c>
      <c r="D13" s="34">
        <v>3.24</v>
      </c>
      <c r="E13" s="34">
        <v>27.810000000000002</v>
      </c>
      <c r="F13" s="34">
        <v>8.5833333333333339</v>
      </c>
      <c r="G13" s="33">
        <v>1.89</v>
      </c>
      <c r="H13" s="33">
        <v>17.010000000000002</v>
      </c>
      <c r="I13" s="33">
        <v>9.0000000000000018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>
        <v>1.35</v>
      </c>
      <c r="AO13" s="33">
        <v>10.8</v>
      </c>
      <c r="AP13" s="33">
        <v>8</v>
      </c>
    </row>
    <row r="14" spans="1:42" x14ac:dyDescent="0.3">
      <c r="A14" t="s">
        <v>473</v>
      </c>
      <c r="B14" s="26" t="s">
        <v>502</v>
      </c>
      <c r="C14" t="s">
        <v>991</v>
      </c>
      <c r="D14" s="34">
        <v>554.75</v>
      </c>
      <c r="E14" s="34">
        <v>24110.191000000003</v>
      </c>
      <c r="F14" s="34">
        <v>43.46136277602524</v>
      </c>
      <c r="G14" s="33"/>
      <c r="H14" s="33"/>
      <c r="I14" s="33"/>
      <c r="J14" s="33">
        <v>234.22</v>
      </c>
      <c r="K14" s="33">
        <v>9325.5529999999999</v>
      </c>
      <c r="L14" s="33">
        <v>39.815357356331653</v>
      </c>
      <c r="M14" s="33">
        <v>253.61</v>
      </c>
      <c r="N14" s="33">
        <v>11534.145</v>
      </c>
      <c r="O14" s="33">
        <v>45.479850952249514</v>
      </c>
      <c r="P14" s="33">
        <v>43.67</v>
      </c>
      <c r="Q14" s="33">
        <v>2141.4679999999998</v>
      </c>
      <c r="R14" s="33">
        <v>49.037508587130745</v>
      </c>
      <c r="S14" s="33">
        <v>23.25</v>
      </c>
      <c r="T14" s="33">
        <v>1109.0250000000001</v>
      </c>
      <c r="U14" s="33">
        <v>47.7</v>
      </c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</row>
    <row r="15" spans="1:42" x14ac:dyDescent="0.3">
      <c r="A15" t="s">
        <v>444</v>
      </c>
      <c r="B15" s="26" t="s">
        <v>445</v>
      </c>
      <c r="C15" t="s">
        <v>1277</v>
      </c>
      <c r="D15" s="34">
        <v>4.03</v>
      </c>
      <c r="E15" s="34">
        <v>12.09</v>
      </c>
      <c r="F15" s="34">
        <v>3</v>
      </c>
      <c r="G15" s="33"/>
      <c r="H15" s="33"/>
      <c r="I15" s="33"/>
      <c r="J15" s="33"/>
      <c r="K15" s="33"/>
      <c r="L15" s="33"/>
      <c r="M15" s="33"/>
      <c r="N15" s="33"/>
      <c r="O15" s="33"/>
      <c r="P15" s="33">
        <v>4.03</v>
      </c>
      <c r="Q15" s="33">
        <v>12.09</v>
      </c>
      <c r="R15" s="33">
        <v>3</v>
      </c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</row>
    <row r="16" spans="1:42" x14ac:dyDescent="0.3">
      <c r="A16" t="s">
        <v>25</v>
      </c>
      <c r="B16" s="26" t="s">
        <v>26</v>
      </c>
      <c r="C16" t="s">
        <v>703</v>
      </c>
      <c r="D16" s="34">
        <v>29.08</v>
      </c>
      <c r="E16" s="34">
        <v>203.54</v>
      </c>
      <c r="F16" s="34">
        <v>6.9993122420907845</v>
      </c>
      <c r="G16" s="33"/>
      <c r="H16" s="33"/>
      <c r="I16" s="33"/>
      <c r="J16" s="33"/>
      <c r="K16" s="33"/>
      <c r="L16" s="33"/>
      <c r="M16" s="33">
        <v>1.85</v>
      </c>
      <c r="N16" s="33">
        <v>14.8</v>
      </c>
      <c r="O16" s="33">
        <v>8</v>
      </c>
      <c r="P16" s="33"/>
      <c r="Q16" s="33"/>
      <c r="R16" s="33"/>
      <c r="S16" s="33">
        <v>2.61</v>
      </c>
      <c r="T16" s="33">
        <v>13.05</v>
      </c>
      <c r="U16" s="33">
        <v>5.0000000000000009</v>
      </c>
      <c r="V16" s="33">
        <v>6.86</v>
      </c>
      <c r="W16" s="33">
        <v>34.299999999999997</v>
      </c>
      <c r="X16" s="33">
        <v>4.9999999999999991</v>
      </c>
      <c r="Y16" s="33">
        <v>3.67</v>
      </c>
      <c r="Z16" s="33">
        <v>29.36</v>
      </c>
      <c r="AA16" s="33">
        <v>8</v>
      </c>
      <c r="AB16" s="33"/>
      <c r="AC16" s="33"/>
      <c r="AD16" s="33"/>
      <c r="AE16" s="33">
        <v>5.79</v>
      </c>
      <c r="AF16" s="33">
        <v>40.159999999999997</v>
      </c>
      <c r="AG16" s="33">
        <v>6.9360967184801376</v>
      </c>
      <c r="AH16" s="33">
        <v>2.83</v>
      </c>
      <c r="AI16" s="33">
        <v>22.64</v>
      </c>
      <c r="AJ16" s="33">
        <v>8</v>
      </c>
      <c r="AK16" s="33">
        <v>5.47</v>
      </c>
      <c r="AL16" s="33">
        <v>49.23</v>
      </c>
      <c r="AM16" s="33">
        <v>9</v>
      </c>
      <c r="AN16" s="33"/>
      <c r="AO16" s="33"/>
      <c r="AP16" s="33"/>
    </row>
    <row r="17" spans="1:42" x14ac:dyDescent="0.3">
      <c r="A17" t="s">
        <v>41</v>
      </c>
      <c r="B17" s="26" t="s">
        <v>42</v>
      </c>
      <c r="C17" t="s">
        <v>711</v>
      </c>
      <c r="D17" s="34">
        <v>5.23</v>
      </c>
      <c r="E17" s="34">
        <v>139.38</v>
      </c>
      <c r="F17" s="34">
        <v>26.650095602294453</v>
      </c>
      <c r="G17" s="33">
        <v>3.64</v>
      </c>
      <c r="H17" s="33">
        <v>96.45</v>
      </c>
      <c r="I17" s="33">
        <v>26.497252747252748</v>
      </c>
      <c r="J17" s="33"/>
      <c r="K17" s="33"/>
      <c r="L17" s="33"/>
      <c r="M17" s="33"/>
      <c r="N17" s="33"/>
      <c r="O17" s="33"/>
      <c r="P17" s="33">
        <v>1.59</v>
      </c>
      <c r="Q17" s="33">
        <v>42.93</v>
      </c>
      <c r="R17" s="33">
        <v>27</v>
      </c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x14ac:dyDescent="0.3">
      <c r="A18" t="s">
        <v>217</v>
      </c>
      <c r="B18" s="26" t="s">
        <v>218</v>
      </c>
      <c r="C18" t="s">
        <v>1282</v>
      </c>
      <c r="D18" s="34">
        <v>43.08</v>
      </c>
      <c r="E18" s="34">
        <v>369.21999999999997</v>
      </c>
      <c r="F18" s="34">
        <v>8.5705663881151342</v>
      </c>
      <c r="G18" s="33">
        <v>0.89</v>
      </c>
      <c r="H18" s="33">
        <v>8.9</v>
      </c>
      <c r="I18" s="33">
        <v>10</v>
      </c>
      <c r="J18" s="33">
        <v>16.809999999999999</v>
      </c>
      <c r="K18" s="33">
        <v>104.12</v>
      </c>
      <c r="L18" s="33">
        <v>6.1939321832242724</v>
      </c>
      <c r="M18" s="33">
        <v>9.19</v>
      </c>
      <c r="N18" s="33">
        <v>49.555</v>
      </c>
      <c r="O18" s="33">
        <v>5.3922742110990205</v>
      </c>
      <c r="P18" s="33">
        <v>10.11</v>
      </c>
      <c r="Q18" s="33">
        <v>151.97499999999999</v>
      </c>
      <c r="R18" s="33">
        <v>15.032146389713155</v>
      </c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>
        <v>1.73</v>
      </c>
      <c r="AI18" s="33">
        <v>24.22</v>
      </c>
      <c r="AJ18" s="33">
        <v>14</v>
      </c>
      <c r="AK18" s="33"/>
      <c r="AL18" s="33"/>
      <c r="AM18" s="33"/>
      <c r="AN18" s="33">
        <v>4.3499999999999996</v>
      </c>
      <c r="AO18" s="33">
        <v>30.45</v>
      </c>
      <c r="AP18" s="33">
        <v>7</v>
      </c>
    </row>
    <row r="19" spans="1:42" x14ac:dyDescent="0.3">
      <c r="A19" t="s">
        <v>33</v>
      </c>
      <c r="B19" s="26" t="s">
        <v>34</v>
      </c>
      <c r="C19" t="s">
        <v>1286</v>
      </c>
      <c r="D19" s="34">
        <v>942.2</v>
      </c>
      <c r="E19" s="34">
        <v>7368.3590000000004</v>
      </c>
      <c r="F19" s="34">
        <v>7.8203767777541922</v>
      </c>
      <c r="G19" s="33">
        <v>25.44</v>
      </c>
      <c r="H19" s="33">
        <v>185.29499999999999</v>
      </c>
      <c r="I19" s="33">
        <v>7.2836084905660368</v>
      </c>
      <c r="J19" s="33">
        <v>3.52</v>
      </c>
      <c r="K19" s="33">
        <v>34.25</v>
      </c>
      <c r="L19" s="33">
        <v>9.7301136363636367</v>
      </c>
      <c r="M19" s="33">
        <v>10.24</v>
      </c>
      <c r="N19" s="33">
        <v>75.805000000000007</v>
      </c>
      <c r="O19" s="33">
        <v>7.4028320312500009</v>
      </c>
      <c r="P19" s="33">
        <v>192.49</v>
      </c>
      <c r="Q19" s="33">
        <v>1289.874</v>
      </c>
      <c r="R19" s="33">
        <v>6.7009922593381477</v>
      </c>
      <c r="S19" s="33">
        <v>220.57</v>
      </c>
      <c r="T19" s="33">
        <v>1610.385</v>
      </c>
      <c r="U19" s="33">
        <v>7.3010155506188514</v>
      </c>
      <c r="V19" s="33">
        <v>43.35</v>
      </c>
      <c r="W19" s="33">
        <v>351.29500000000002</v>
      </c>
      <c r="X19" s="33">
        <v>8.1036908881199547</v>
      </c>
      <c r="Y19" s="33">
        <v>149.61000000000001</v>
      </c>
      <c r="Z19" s="33">
        <v>1300.7850000000001</v>
      </c>
      <c r="AA19" s="33">
        <v>8.6945057148586322</v>
      </c>
      <c r="AB19" s="33">
        <v>94.06</v>
      </c>
      <c r="AC19" s="33">
        <v>771.83</v>
      </c>
      <c r="AD19" s="33">
        <v>8.2057197533489266</v>
      </c>
      <c r="AE19" s="33">
        <v>30.59</v>
      </c>
      <c r="AF19" s="33">
        <v>263.7</v>
      </c>
      <c r="AG19" s="33">
        <v>8.6204642039882309</v>
      </c>
      <c r="AH19" s="33">
        <v>101.86</v>
      </c>
      <c r="AI19" s="33">
        <v>855.06</v>
      </c>
      <c r="AJ19" s="33">
        <v>8.3944629884154711</v>
      </c>
      <c r="AK19" s="33">
        <v>59.89</v>
      </c>
      <c r="AL19" s="33">
        <v>534.86</v>
      </c>
      <c r="AM19" s="33">
        <v>8.9307062948739357</v>
      </c>
      <c r="AN19" s="33">
        <v>10.58</v>
      </c>
      <c r="AO19" s="33">
        <v>95.22</v>
      </c>
      <c r="AP19" s="33">
        <v>9</v>
      </c>
    </row>
    <row r="20" spans="1:42" x14ac:dyDescent="0.3">
      <c r="A20" t="s">
        <v>203</v>
      </c>
      <c r="B20" s="26" t="s">
        <v>204</v>
      </c>
      <c r="C20" t="s">
        <v>790</v>
      </c>
      <c r="D20" s="34">
        <v>86.36</v>
      </c>
      <c r="E20" s="34">
        <v>194.87500000000003</v>
      </c>
      <c r="F20" s="34">
        <v>2.2565423807318208</v>
      </c>
      <c r="G20" s="33"/>
      <c r="H20" s="33"/>
      <c r="I20" s="33"/>
      <c r="J20" s="33">
        <v>1.31</v>
      </c>
      <c r="K20" s="33">
        <v>2.62</v>
      </c>
      <c r="L20" s="33">
        <v>2</v>
      </c>
      <c r="M20" s="33">
        <v>1.57</v>
      </c>
      <c r="N20" s="33">
        <v>4.71</v>
      </c>
      <c r="O20" s="33">
        <v>3</v>
      </c>
      <c r="P20" s="33">
        <v>8.36</v>
      </c>
      <c r="Q20" s="33">
        <v>21.77</v>
      </c>
      <c r="R20" s="33">
        <v>2.6040669856459333</v>
      </c>
      <c r="S20" s="33">
        <v>12.31</v>
      </c>
      <c r="T20" s="33">
        <v>29.46</v>
      </c>
      <c r="U20" s="33">
        <v>2.3931762794476037</v>
      </c>
      <c r="V20" s="33">
        <v>3.27</v>
      </c>
      <c r="W20" s="33">
        <v>6.54</v>
      </c>
      <c r="X20" s="33">
        <v>2</v>
      </c>
      <c r="Y20" s="33">
        <v>29.68</v>
      </c>
      <c r="Z20" s="33">
        <v>74.2</v>
      </c>
      <c r="AA20" s="33">
        <v>2.5</v>
      </c>
      <c r="AB20" s="33">
        <v>27.47</v>
      </c>
      <c r="AC20" s="33">
        <v>50.795000000000002</v>
      </c>
      <c r="AD20" s="33">
        <v>1.8491081179468511</v>
      </c>
      <c r="AE20" s="33"/>
      <c r="AF20" s="33"/>
      <c r="AG20" s="33"/>
      <c r="AH20" s="33">
        <v>2.39</v>
      </c>
      <c r="AI20" s="33">
        <v>4.78</v>
      </c>
      <c r="AJ20" s="33">
        <v>2</v>
      </c>
      <c r="AK20" s="33"/>
      <c r="AL20" s="33"/>
      <c r="AM20" s="33"/>
      <c r="AN20" s="33"/>
      <c r="AO20" s="33"/>
      <c r="AP20" s="33"/>
    </row>
    <row r="21" spans="1:42" x14ac:dyDescent="0.3">
      <c r="A21" t="s">
        <v>956</v>
      </c>
      <c r="B21" s="26" t="s">
        <v>957</v>
      </c>
      <c r="C21" t="s">
        <v>1547</v>
      </c>
      <c r="D21" s="34">
        <v>456.14</v>
      </c>
      <c r="E21" s="34">
        <v>5115.1549999999997</v>
      </c>
      <c r="F21" s="34">
        <v>11.214002280001754</v>
      </c>
      <c r="G21" s="33">
        <v>14.59</v>
      </c>
      <c r="H21" s="33">
        <v>183.5</v>
      </c>
      <c r="I21" s="33">
        <v>12.577107607950651</v>
      </c>
      <c r="J21" s="33">
        <v>12.13</v>
      </c>
      <c r="K21" s="33">
        <v>129.6</v>
      </c>
      <c r="L21" s="33">
        <v>10.684253915910963</v>
      </c>
      <c r="M21" s="33">
        <v>56.12</v>
      </c>
      <c r="N21" s="33">
        <v>592.23</v>
      </c>
      <c r="O21" s="33">
        <v>10.552922309337136</v>
      </c>
      <c r="P21" s="33">
        <v>160.29</v>
      </c>
      <c r="Q21" s="33">
        <v>1726.35</v>
      </c>
      <c r="R21" s="33">
        <v>10.77016657308628</v>
      </c>
      <c r="S21" s="33">
        <v>45.65</v>
      </c>
      <c r="T21" s="33">
        <v>455.55</v>
      </c>
      <c r="U21" s="33">
        <v>9.979189485213583</v>
      </c>
      <c r="V21" s="33">
        <v>88.08</v>
      </c>
      <c r="W21" s="33">
        <v>1067.1400000000001</v>
      </c>
      <c r="X21" s="33">
        <v>12.115576748410538</v>
      </c>
      <c r="Y21" s="33">
        <v>79.28</v>
      </c>
      <c r="Z21" s="33">
        <v>960.78499999999997</v>
      </c>
      <c r="AA21" s="33">
        <v>12.118882441977799</v>
      </c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</row>
    <row r="22" spans="1:42" x14ac:dyDescent="0.3">
      <c r="A22" t="s">
        <v>35</v>
      </c>
      <c r="B22" s="26" t="s">
        <v>36</v>
      </c>
      <c r="C22" t="s">
        <v>1293</v>
      </c>
      <c r="D22" s="34">
        <v>8.01</v>
      </c>
      <c r="E22" s="34">
        <v>156.16</v>
      </c>
      <c r="F22" s="34">
        <v>19.495630461922598</v>
      </c>
      <c r="G22" s="33"/>
      <c r="H22" s="33"/>
      <c r="I22" s="33"/>
      <c r="J22" s="33"/>
      <c r="K22" s="33"/>
      <c r="L22" s="33"/>
      <c r="M22" s="33"/>
      <c r="N22" s="33"/>
      <c r="O22" s="33"/>
      <c r="P22" s="33">
        <v>1.1499999999999999</v>
      </c>
      <c r="Q22" s="33">
        <v>20.7</v>
      </c>
      <c r="R22" s="33">
        <v>18</v>
      </c>
      <c r="S22" s="33">
        <v>0.87</v>
      </c>
      <c r="T22" s="33">
        <v>15.66</v>
      </c>
      <c r="U22" s="33">
        <v>18</v>
      </c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>
        <v>5.99</v>
      </c>
      <c r="AL22" s="33">
        <v>119.8</v>
      </c>
      <c r="AM22" s="33">
        <v>20</v>
      </c>
      <c r="AN22" s="33"/>
      <c r="AO22" s="33"/>
      <c r="AP22" s="33"/>
    </row>
    <row r="23" spans="1:42" x14ac:dyDescent="0.3">
      <c r="A23" t="s">
        <v>151</v>
      </c>
      <c r="B23" s="26" t="s">
        <v>152</v>
      </c>
      <c r="C23" t="s">
        <v>1299</v>
      </c>
      <c r="D23" s="34">
        <v>16.599999999999998</v>
      </c>
      <c r="E23" s="34">
        <v>336.73500000000001</v>
      </c>
      <c r="F23" s="34">
        <v>20.285240963855426</v>
      </c>
      <c r="G23" s="33">
        <v>1.73</v>
      </c>
      <c r="H23" s="33">
        <v>55.36</v>
      </c>
      <c r="I23" s="33">
        <v>32</v>
      </c>
      <c r="J23" s="33">
        <v>1.01</v>
      </c>
      <c r="K23" s="33">
        <v>30.3</v>
      </c>
      <c r="L23" s="33">
        <v>30</v>
      </c>
      <c r="M23" s="33">
        <v>2.5499999999999998</v>
      </c>
      <c r="N23" s="33">
        <v>65.025000000000006</v>
      </c>
      <c r="O23" s="33">
        <v>25.500000000000004</v>
      </c>
      <c r="P23" s="33"/>
      <c r="Q23" s="33"/>
      <c r="R23" s="33"/>
      <c r="S23" s="33">
        <v>6.68</v>
      </c>
      <c r="T23" s="33">
        <v>66.650000000000006</v>
      </c>
      <c r="U23" s="33">
        <v>9.9775449101796418</v>
      </c>
      <c r="V23" s="33"/>
      <c r="W23" s="33"/>
      <c r="X23" s="33"/>
      <c r="Y23" s="33">
        <v>3.21</v>
      </c>
      <c r="Z23" s="33">
        <v>80.25</v>
      </c>
      <c r="AA23" s="33">
        <v>25</v>
      </c>
      <c r="AB23" s="33"/>
      <c r="AC23" s="33"/>
      <c r="AD23" s="33"/>
      <c r="AE23" s="33">
        <v>0.69</v>
      </c>
      <c r="AF23" s="33">
        <v>17.25</v>
      </c>
      <c r="AG23" s="33">
        <v>25.000000000000004</v>
      </c>
      <c r="AH23" s="33"/>
      <c r="AI23" s="33"/>
      <c r="AJ23" s="33"/>
      <c r="AK23" s="33">
        <v>0.73</v>
      </c>
      <c r="AL23" s="33">
        <v>21.9</v>
      </c>
      <c r="AM23" s="33">
        <v>30</v>
      </c>
      <c r="AN23" s="33"/>
      <c r="AO23" s="33"/>
      <c r="AP23" s="33"/>
    </row>
    <row r="24" spans="1:42" x14ac:dyDescent="0.3">
      <c r="A24" t="s">
        <v>107</v>
      </c>
      <c r="B24" s="26" t="s">
        <v>108</v>
      </c>
      <c r="C24" t="s">
        <v>745</v>
      </c>
      <c r="D24" s="34">
        <v>243.07999999999998</v>
      </c>
      <c r="E24" s="34">
        <v>1066.655</v>
      </c>
      <c r="F24" s="34">
        <v>4.3880821128846472</v>
      </c>
      <c r="G24" s="33"/>
      <c r="H24" s="33"/>
      <c r="I24" s="33"/>
      <c r="J24" s="33"/>
      <c r="K24" s="33"/>
      <c r="L24" s="33"/>
      <c r="M24" s="33"/>
      <c r="N24" s="33"/>
      <c r="O24" s="33"/>
      <c r="P24" s="33">
        <v>3.22</v>
      </c>
      <c r="Q24" s="33">
        <v>11.09</v>
      </c>
      <c r="R24" s="33">
        <v>3.4440993788819871</v>
      </c>
      <c r="S24" s="33">
        <v>17.739999999999998</v>
      </c>
      <c r="T24" s="33">
        <v>65.180000000000007</v>
      </c>
      <c r="U24" s="33">
        <v>3.6741826381059761</v>
      </c>
      <c r="V24" s="33">
        <v>4.03</v>
      </c>
      <c r="W24" s="33">
        <v>12.09</v>
      </c>
      <c r="X24" s="33">
        <v>3</v>
      </c>
      <c r="Y24" s="33">
        <v>116.01</v>
      </c>
      <c r="Z24" s="33">
        <v>580.04999999999995</v>
      </c>
      <c r="AA24" s="33">
        <v>4.9999999999999991</v>
      </c>
      <c r="AB24" s="33">
        <v>83.69</v>
      </c>
      <c r="AC24" s="33">
        <v>311.78500000000003</v>
      </c>
      <c r="AD24" s="33">
        <v>3.7254749671406384</v>
      </c>
      <c r="AE24" s="33"/>
      <c r="AF24" s="33"/>
      <c r="AG24" s="33"/>
      <c r="AH24" s="33">
        <v>13.45</v>
      </c>
      <c r="AI24" s="33">
        <v>67.25</v>
      </c>
      <c r="AJ24" s="33">
        <v>5</v>
      </c>
      <c r="AK24" s="33">
        <v>4.9400000000000004</v>
      </c>
      <c r="AL24" s="33">
        <v>19.21</v>
      </c>
      <c r="AM24" s="33">
        <v>3.8886639676113357</v>
      </c>
      <c r="AN24" s="33"/>
      <c r="AO24" s="33"/>
      <c r="AP24" s="33"/>
    </row>
    <row r="25" spans="1:42" x14ac:dyDescent="0.3">
      <c r="A25" t="s">
        <v>480</v>
      </c>
      <c r="B25" s="26" t="s">
        <v>496</v>
      </c>
      <c r="C25" t="s">
        <v>841</v>
      </c>
      <c r="D25" s="34">
        <v>14.89</v>
      </c>
      <c r="E25" s="34">
        <v>18.3</v>
      </c>
      <c r="F25" s="34">
        <v>1.2290127602417731</v>
      </c>
      <c r="G25" s="33"/>
      <c r="H25" s="33"/>
      <c r="I25" s="33"/>
      <c r="J25" s="33"/>
      <c r="K25" s="33"/>
      <c r="L25" s="33"/>
      <c r="M25" s="33">
        <v>3.41</v>
      </c>
      <c r="N25" s="33">
        <v>6.82</v>
      </c>
      <c r="O25" s="33">
        <v>2</v>
      </c>
      <c r="P25" s="33">
        <v>5.29</v>
      </c>
      <c r="Q25" s="33">
        <v>5.29</v>
      </c>
      <c r="R25" s="33">
        <v>1</v>
      </c>
      <c r="S25" s="33"/>
      <c r="T25" s="33"/>
      <c r="U25" s="33"/>
      <c r="V25" s="33"/>
      <c r="W25" s="33"/>
      <c r="X25" s="33"/>
      <c r="Y25" s="33"/>
      <c r="Z25" s="33"/>
      <c r="AA25" s="33"/>
      <c r="AB25" s="33">
        <v>6.19</v>
      </c>
      <c r="AC25" s="33">
        <v>6.19</v>
      </c>
      <c r="AD25" s="33">
        <v>1</v>
      </c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</row>
    <row r="26" spans="1:42" x14ac:dyDescent="0.3">
      <c r="A26" t="s">
        <v>399</v>
      </c>
      <c r="B26" s="26" t="s">
        <v>400</v>
      </c>
      <c r="C26" t="s">
        <v>1005</v>
      </c>
      <c r="D26" s="34">
        <v>2145.7399999999998</v>
      </c>
      <c r="E26" s="34">
        <v>19263.241999999998</v>
      </c>
      <c r="F26" s="34">
        <v>8.9774352903893302</v>
      </c>
      <c r="G26" s="33">
        <v>499.93</v>
      </c>
      <c r="H26" s="33">
        <v>4067.0709999999999</v>
      </c>
      <c r="I26" s="33">
        <v>8.1352809393315066</v>
      </c>
      <c r="J26" s="33">
        <v>328.4</v>
      </c>
      <c r="K26" s="33">
        <v>2897.3560000000002</v>
      </c>
      <c r="L26" s="33">
        <v>8.8226431181486014</v>
      </c>
      <c r="M26" s="33">
        <v>217.39</v>
      </c>
      <c r="N26" s="33">
        <v>1827.4290000000001</v>
      </c>
      <c r="O26" s="33">
        <v>8.4062238373430258</v>
      </c>
      <c r="P26" s="33">
        <v>221.47</v>
      </c>
      <c r="Q26" s="33">
        <v>1999.768</v>
      </c>
      <c r="R26" s="33">
        <v>9.0295209283424391</v>
      </c>
      <c r="S26" s="33">
        <v>280.39999999999998</v>
      </c>
      <c r="T26" s="33">
        <v>2543.5630000000001</v>
      </c>
      <c r="U26" s="33">
        <v>9.0711947218259645</v>
      </c>
      <c r="V26" s="33">
        <v>114.81</v>
      </c>
      <c r="W26" s="33">
        <v>1029.51</v>
      </c>
      <c r="X26" s="33">
        <v>8.9670760386725892</v>
      </c>
      <c r="Y26" s="33">
        <v>55.62</v>
      </c>
      <c r="Z26" s="33">
        <v>513.37</v>
      </c>
      <c r="AA26" s="33">
        <v>9.2299532542250997</v>
      </c>
      <c r="AB26" s="33">
        <v>58.1</v>
      </c>
      <c r="AC26" s="33">
        <v>528.85</v>
      </c>
      <c r="AD26" s="33">
        <v>9.1024096385542173</v>
      </c>
      <c r="AE26" s="33">
        <v>59.53</v>
      </c>
      <c r="AF26" s="33">
        <v>586.63</v>
      </c>
      <c r="AG26" s="33">
        <v>9.8543591466487488</v>
      </c>
      <c r="AH26" s="33">
        <v>1.41</v>
      </c>
      <c r="AI26" s="33">
        <v>16.920000000000002</v>
      </c>
      <c r="AJ26" s="33">
        <v>12.000000000000002</v>
      </c>
      <c r="AK26" s="33">
        <v>60.9</v>
      </c>
      <c r="AL26" s="33">
        <v>679.26</v>
      </c>
      <c r="AM26" s="33">
        <v>11.153694581280789</v>
      </c>
      <c r="AN26" s="33">
        <v>247.78</v>
      </c>
      <c r="AO26" s="33">
        <v>2573.5149999999999</v>
      </c>
      <c r="AP26" s="33">
        <v>10.386290257486479</v>
      </c>
    </row>
    <row r="27" spans="1:42" x14ac:dyDescent="0.3">
      <c r="A27" t="s">
        <v>141</v>
      </c>
      <c r="B27" s="26" t="s">
        <v>142</v>
      </c>
      <c r="C27" t="s">
        <v>764</v>
      </c>
      <c r="D27" s="34">
        <v>0.83</v>
      </c>
      <c r="E27" s="34">
        <v>8.3000000000000007</v>
      </c>
      <c r="F27" s="34">
        <v>10.000000000000002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>
        <v>0.83</v>
      </c>
      <c r="Z27" s="33">
        <v>8.3000000000000007</v>
      </c>
      <c r="AA27" s="33">
        <v>10.000000000000002</v>
      </c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</row>
    <row r="28" spans="1:42" x14ac:dyDescent="0.3">
      <c r="A28" t="s">
        <v>39</v>
      </c>
      <c r="B28" s="26" t="s">
        <v>40</v>
      </c>
      <c r="C28" t="s">
        <v>710</v>
      </c>
      <c r="D28" s="34">
        <v>8.41</v>
      </c>
      <c r="E28" s="34">
        <v>12.615</v>
      </c>
      <c r="F28" s="34">
        <v>1.5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>
        <v>8.41</v>
      </c>
      <c r="AI28" s="33">
        <v>12.615</v>
      </c>
      <c r="AJ28" s="33">
        <v>1.5</v>
      </c>
      <c r="AK28" s="33"/>
      <c r="AL28" s="33"/>
      <c r="AM28" s="33"/>
      <c r="AN28" s="33"/>
      <c r="AO28" s="33"/>
      <c r="AP28" s="33"/>
    </row>
    <row r="29" spans="1:42" x14ac:dyDescent="0.3">
      <c r="A29" t="s">
        <v>93</v>
      </c>
      <c r="B29" s="26" t="s">
        <v>94</v>
      </c>
      <c r="C29" t="s">
        <v>737</v>
      </c>
      <c r="D29" s="34">
        <v>383.5</v>
      </c>
      <c r="E29" s="34">
        <v>2781.136</v>
      </c>
      <c r="F29" s="34">
        <v>7.2519843546284219</v>
      </c>
      <c r="G29" s="33">
        <v>43.71</v>
      </c>
      <c r="H29" s="33">
        <v>316.85000000000002</v>
      </c>
      <c r="I29" s="33">
        <v>7.2489132921528254</v>
      </c>
      <c r="J29" s="33">
        <v>38.479999999999997</v>
      </c>
      <c r="K29" s="33">
        <v>265.01</v>
      </c>
      <c r="L29" s="33">
        <v>6.8869542619542621</v>
      </c>
      <c r="M29" s="33">
        <v>17.57</v>
      </c>
      <c r="N29" s="33">
        <v>118.563</v>
      </c>
      <c r="O29" s="33">
        <v>6.7480364257256689</v>
      </c>
      <c r="P29" s="33">
        <v>23.83</v>
      </c>
      <c r="Q29" s="33">
        <v>145.66999999999999</v>
      </c>
      <c r="R29" s="33">
        <v>6.1128829206882083</v>
      </c>
      <c r="S29" s="33">
        <v>50.67</v>
      </c>
      <c r="T29" s="33">
        <v>381.41</v>
      </c>
      <c r="U29" s="33">
        <v>7.5273337280442076</v>
      </c>
      <c r="V29" s="33">
        <v>12.99</v>
      </c>
      <c r="W29" s="33">
        <v>109.048</v>
      </c>
      <c r="X29" s="33">
        <v>8.3947652040030789</v>
      </c>
      <c r="Y29" s="33">
        <v>75.400000000000006</v>
      </c>
      <c r="Z29" s="33">
        <v>594.83000000000004</v>
      </c>
      <c r="AA29" s="33">
        <v>7.8889920424403179</v>
      </c>
      <c r="AB29" s="33">
        <v>76.8</v>
      </c>
      <c r="AC29" s="33">
        <v>561.52499999999998</v>
      </c>
      <c r="AD29" s="33">
        <v>7.3115234375</v>
      </c>
      <c r="AE29" s="33">
        <v>25.86</v>
      </c>
      <c r="AF29" s="33">
        <v>168.57</v>
      </c>
      <c r="AG29" s="33">
        <v>6.5185614849187932</v>
      </c>
      <c r="AH29" s="33">
        <v>18.190000000000001</v>
      </c>
      <c r="AI29" s="33">
        <v>119.66</v>
      </c>
      <c r="AJ29" s="33">
        <v>6.5783397471137981</v>
      </c>
      <c r="AK29" s="33"/>
      <c r="AL29" s="33"/>
      <c r="AM29" s="33"/>
      <c r="AN29" s="33"/>
      <c r="AO29" s="33"/>
      <c r="AP29" s="33"/>
    </row>
    <row r="30" spans="1:42" x14ac:dyDescent="0.3">
      <c r="A30" t="s">
        <v>169</v>
      </c>
      <c r="B30" s="26" t="s">
        <v>170</v>
      </c>
      <c r="C30" t="s">
        <v>1313</v>
      </c>
      <c r="D30" s="34">
        <v>124.12</v>
      </c>
      <c r="E30" s="34">
        <v>1084.925</v>
      </c>
      <c r="F30" s="34">
        <v>8.7409361907831116</v>
      </c>
      <c r="G30" s="33">
        <v>5.92</v>
      </c>
      <c r="H30" s="33">
        <v>52.53</v>
      </c>
      <c r="I30" s="33">
        <v>8.8733108108108105</v>
      </c>
      <c r="J30" s="33">
        <v>20.43</v>
      </c>
      <c r="K30" s="33">
        <v>189.7</v>
      </c>
      <c r="L30" s="33">
        <v>9.2853646598139985</v>
      </c>
      <c r="M30" s="33">
        <v>18.78</v>
      </c>
      <c r="N30" s="33">
        <v>155.685</v>
      </c>
      <c r="O30" s="33">
        <v>8.2899361022364211</v>
      </c>
      <c r="P30" s="33">
        <v>8.4700000000000006</v>
      </c>
      <c r="Q30" s="33">
        <v>80.564999999999998</v>
      </c>
      <c r="R30" s="33">
        <v>9.5118063754427382</v>
      </c>
      <c r="S30" s="33">
        <v>24.33</v>
      </c>
      <c r="T30" s="33">
        <v>235.54</v>
      </c>
      <c r="U30" s="33">
        <v>9.6810521989313614</v>
      </c>
      <c r="V30" s="33">
        <v>12.64</v>
      </c>
      <c r="W30" s="33">
        <v>108.45</v>
      </c>
      <c r="X30" s="33">
        <v>8.5799050632911396</v>
      </c>
      <c r="Y30" s="33">
        <v>3.3</v>
      </c>
      <c r="Z30" s="33">
        <v>29.58</v>
      </c>
      <c r="AA30" s="33">
        <v>8.963636363636363</v>
      </c>
      <c r="AB30" s="33">
        <v>6.88</v>
      </c>
      <c r="AC30" s="33">
        <v>40.924999999999997</v>
      </c>
      <c r="AD30" s="33">
        <v>5.948401162790697</v>
      </c>
      <c r="AE30" s="33"/>
      <c r="AF30" s="33"/>
      <c r="AG30" s="33"/>
      <c r="AH30" s="33">
        <v>15.94</v>
      </c>
      <c r="AI30" s="33">
        <v>123.97</v>
      </c>
      <c r="AJ30" s="33">
        <v>7.7772898368883316</v>
      </c>
      <c r="AK30" s="33">
        <v>7.43</v>
      </c>
      <c r="AL30" s="33">
        <v>67.98</v>
      </c>
      <c r="AM30" s="33">
        <v>9.149394347240916</v>
      </c>
      <c r="AN30" s="33"/>
      <c r="AO30" s="33"/>
      <c r="AP30" s="33"/>
    </row>
    <row r="31" spans="1:42" x14ac:dyDescent="0.3">
      <c r="A31" t="s">
        <v>67</v>
      </c>
      <c r="B31" s="26" t="s">
        <v>68</v>
      </c>
      <c r="C31" t="s">
        <v>1033</v>
      </c>
      <c r="D31" s="34">
        <v>179.08</v>
      </c>
      <c r="E31" s="34">
        <v>1148.405</v>
      </c>
      <c r="F31" s="34">
        <v>6.4128043332588778</v>
      </c>
      <c r="G31" s="33">
        <v>12.98</v>
      </c>
      <c r="H31" s="33">
        <v>64.114999999999995</v>
      </c>
      <c r="I31" s="33">
        <v>4.9395223420647145</v>
      </c>
      <c r="J31" s="33">
        <v>13.18</v>
      </c>
      <c r="K31" s="33">
        <v>82.254999999999995</v>
      </c>
      <c r="L31" s="33">
        <v>6.2408952959028827</v>
      </c>
      <c r="M31" s="33">
        <v>59.57</v>
      </c>
      <c r="N31" s="33">
        <v>400.94499999999999</v>
      </c>
      <c r="O31" s="33">
        <v>6.7306530132617084</v>
      </c>
      <c r="P31" s="33">
        <v>32.42</v>
      </c>
      <c r="Q31" s="33">
        <v>333.57499999999999</v>
      </c>
      <c r="R31" s="33">
        <v>10.289173349784082</v>
      </c>
      <c r="S31" s="33">
        <v>17.3</v>
      </c>
      <c r="T31" s="33">
        <v>85.135000000000005</v>
      </c>
      <c r="U31" s="33">
        <v>4.9210982658959539</v>
      </c>
      <c r="V31" s="33">
        <v>2.0499999999999998</v>
      </c>
      <c r="W31" s="33">
        <v>7.1749999999999998</v>
      </c>
      <c r="X31" s="33">
        <v>3.5</v>
      </c>
      <c r="Y31" s="33">
        <v>23.57</v>
      </c>
      <c r="Z31" s="33">
        <v>62.07</v>
      </c>
      <c r="AA31" s="33">
        <v>2.6334323292320745</v>
      </c>
      <c r="AB31" s="33">
        <v>4.4800000000000004</v>
      </c>
      <c r="AC31" s="33">
        <v>9.24</v>
      </c>
      <c r="AD31" s="33">
        <v>2.0625</v>
      </c>
      <c r="AE31" s="33">
        <v>5.38</v>
      </c>
      <c r="AF31" s="33">
        <v>40.72</v>
      </c>
      <c r="AG31" s="33">
        <v>7.5687732342007434</v>
      </c>
      <c r="AH31" s="33">
        <v>5.77</v>
      </c>
      <c r="AI31" s="33">
        <v>28.734999999999999</v>
      </c>
      <c r="AJ31" s="33">
        <v>4.9800693240901213</v>
      </c>
      <c r="AK31" s="33">
        <v>1.47</v>
      </c>
      <c r="AL31" s="33">
        <v>23.52</v>
      </c>
      <c r="AM31" s="33">
        <v>16</v>
      </c>
      <c r="AN31" s="33">
        <v>0.91</v>
      </c>
      <c r="AO31" s="33">
        <v>10.92</v>
      </c>
      <c r="AP31" s="33">
        <v>12</v>
      </c>
    </row>
    <row r="32" spans="1:42" x14ac:dyDescent="0.3">
      <c r="A32" t="s">
        <v>258</v>
      </c>
      <c r="B32" s="26" t="s">
        <v>259</v>
      </c>
      <c r="C32" t="s">
        <v>1320</v>
      </c>
      <c r="D32" s="34">
        <v>2.31</v>
      </c>
      <c r="E32" s="34">
        <v>2.31</v>
      </c>
      <c r="F32" s="34">
        <v>1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>
        <v>2.31</v>
      </c>
      <c r="AC32" s="33">
        <v>2.31</v>
      </c>
      <c r="AD32" s="33">
        <v>1</v>
      </c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</row>
    <row r="33" spans="1:42" x14ac:dyDescent="0.3">
      <c r="A33" t="s">
        <v>53</v>
      </c>
      <c r="B33" s="26" t="s">
        <v>54</v>
      </c>
      <c r="C33" t="s">
        <v>1322</v>
      </c>
      <c r="D33" s="34">
        <v>7.38</v>
      </c>
      <c r="E33" s="34">
        <v>35.695</v>
      </c>
      <c r="F33" s="34">
        <v>4.8367208672086726</v>
      </c>
      <c r="G33" s="33"/>
      <c r="H33" s="33"/>
      <c r="I33" s="33"/>
      <c r="J33" s="33"/>
      <c r="K33" s="33"/>
      <c r="L33" s="33"/>
      <c r="M33" s="33">
        <v>4.97</v>
      </c>
      <c r="N33" s="33">
        <v>24.85</v>
      </c>
      <c r="O33" s="33">
        <v>5.0000000000000009</v>
      </c>
      <c r="P33" s="33">
        <v>2.41</v>
      </c>
      <c r="Q33" s="33">
        <v>10.845000000000001</v>
      </c>
      <c r="R33" s="33">
        <v>4.5</v>
      </c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</row>
    <row r="34" spans="1:42" x14ac:dyDescent="0.3">
      <c r="A34" t="s">
        <v>434</v>
      </c>
      <c r="B34" s="26" t="s">
        <v>435</v>
      </c>
      <c r="C34" t="s">
        <v>964</v>
      </c>
      <c r="D34" s="34">
        <v>16.689999999999998</v>
      </c>
      <c r="E34" s="34">
        <v>173.19</v>
      </c>
      <c r="F34" s="34">
        <v>10.376872378669864</v>
      </c>
      <c r="G34" s="33"/>
      <c r="H34" s="33"/>
      <c r="I34" s="33"/>
      <c r="J34" s="33"/>
      <c r="K34" s="33"/>
      <c r="L34" s="33"/>
      <c r="M34" s="33"/>
      <c r="N34" s="33"/>
      <c r="O34" s="33"/>
      <c r="P34" s="33">
        <v>5.05</v>
      </c>
      <c r="Q34" s="33">
        <v>52.24</v>
      </c>
      <c r="R34" s="33">
        <v>10.344554455445545</v>
      </c>
      <c r="S34" s="33">
        <v>3.2</v>
      </c>
      <c r="T34" s="33">
        <v>40.04</v>
      </c>
      <c r="U34" s="33">
        <v>12.512499999999999</v>
      </c>
      <c r="V34" s="33"/>
      <c r="W34" s="33"/>
      <c r="X34" s="33"/>
      <c r="Y34" s="33">
        <v>7.63</v>
      </c>
      <c r="Z34" s="33">
        <v>74.430000000000007</v>
      </c>
      <c r="AA34" s="33">
        <v>9.7549148099606828</v>
      </c>
      <c r="AB34" s="33">
        <v>0.81</v>
      </c>
      <c r="AC34" s="33">
        <v>6.48</v>
      </c>
      <c r="AD34" s="33">
        <v>8</v>
      </c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</row>
    <row r="35" spans="1:42" x14ac:dyDescent="0.3">
      <c r="A35" t="s">
        <v>85</v>
      </c>
      <c r="B35" s="26" t="s">
        <v>86</v>
      </c>
      <c r="C35" t="s">
        <v>733</v>
      </c>
      <c r="D35" s="34">
        <v>86.97999999999999</v>
      </c>
      <c r="E35" s="34">
        <v>1257.6849999999999</v>
      </c>
      <c r="F35" s="34">
        <v>14.459473442170616</v>
      </c>
      <c r="G35" s="33">
        <v>4.91</v>
      </c>
      <c r="H35" s="33">
        <v>64.760000000000005</v>
      </c>
      <c r="I35" s="33">
        <v>13.189409368635438</v>
      </c>
      <c r="J35" s="33">
        <v>18.54</v>
      </c>
      <c r="K35" s="33">
        <v>279.51</v>
      </c>
      <c r="L35" s="33">
        <v>15.076051779935275</v>
      </c>
      <c r="M35" s="33">
        <v>15.41</v>
      </c>
      <c r="N35" s="33">
        <v>168.18</v>
      </c>
      <c r="O35" s="33">
        <v>10.913692407527579</v>
      </c>
      <c r="P35" s="33">
        <v>9.3800000000000008</v>
      </c>
      <c r="Q35" s="33">
        <v>184.19499999999999</v>
      </c>
      <c r="R35" s="33">
        <v>19.636993603411511</v>
      </c>
      <c r="S35" s="33">
        <v>6.09</v>
      </c>
      <c r="T35" s="33">
        <v>48.72</v>
      </c>
      <c r="U35" s="33">
        <v>8</v>
      </c>
      <c r="V35" s="33">
        <v>3.03</v>
      </c>
      <c r="W35" s="33">
        <v>30.3</v>
      </c>
      <c r="X35" s="33">
        <v>10</v>
      </c>
      <c r="Y35" s="33">
        <v>1.75</v>
      </c>
      <c r="Z35" s="33">
        <v>31.5</v>
      </c>
      <c r="AA35" s="33">
        <v>18</v>
      </c>
      <c r="AB35" s="33">
        <v>1.47</v>
      </c>
      <c r="AC35" s="33">
        <v>29.4</v>
      </c>
      <c r="AD35" s="33">
        <v>20</v>
      </c>
      <c r="AE35" s="33">
        <v>6.05</v>
      </c>
      <c r="AF35" s="33">
        <v>78.650000000000006</v>
      </c>
      <c r="AG35" s="33">
        <v>13.000000000000002</v>
      </c>
      <c r="AH35" s="33">
        <v>1.67</v>
      </c>
      <c r="AI35" s="33">
        <v>29.13</v>
      </c>
      <c r="AJ35" s="33">
        <v>17.443113772455089</v>
      </c>
      <c r="AK35" s="33">
        <v>11.83</v>
      </c>
      <c r="AL35" s="33">
        <v>227.14</v>
      </c>
      <c r="AM35" s="33">
        <v>19.200338123415044</v>
      </c>
      <c r="AN35" s="33">
        <v>6.85</v>
      </c>
      <c r="AO35" s="33">
        <v>86.2</v>
      </c>
      <c r="AP35" s="33">
        <v>12.583941605839417</v>
      </c>
    </row>
    <row r="36" spans="1:42" x14ac:dyDescent="0.3">
      <c r="A36" t="s">
        <v>278</v>
      </c>
      <c r="B36" s="26" t="s">
        <v>279</v>
      </c>
      <c r="C36" t="s">
        <v>1332</v>
      </c>
      <c r="D36" s="34">
        <v>126.79999999999998</v>
      </c>
      <c r="E36" s="34">
        <v>126.255</v>
      </c>
      <c r="F36" s="34">
        <v>0.99570189274447962</v>
      </c>
      <c r="G36" s="33"/>
      <c r="H36" s="33"/>
      <c r="I36" s="33"/>
      <c r="J36" s="33">
        <v>1.43</v>
      </c>
      <c r="K36" s="33">
        <v>2.86</v>
      </c>
      <c r="L36" s="33">
        <v>2</v>
      </c>
      <c r="M36" s="33"/>
      <c r="N36" s="33"/>
      <c r="O36" s="33"/>
      <c r="P36" s="33">
        <v>7.47</v>
      </c>
      <c r="Q36" s="33">
        <v>7.47</v>
      </c>
      <c r="R36" s="33">
        <v>1</v>
      </c>
      <c r="S36" s="33">
        <v>5.0599999999999996</v>
      </c>
      <c r="T36" s="33">
        <v>5.0599999999999996</v>
      </c>
      <c r="U36" s="33">
        <v>1</v>
      </c>
      <c r="V36" s="33"/>
      <c r="W36" s="33"/>
      <c r="X36" s="33"/>
      <c r="Y36" s="33">
        <v>18.96</v>
      </c>
      <c r="Z36" s="33">
        <v>18.96</v>
      </c>
      <c r="AA36" s="33">
        <v>1</v>
      </c>
      <c r="AB36" s="33">
        <v>52.15</v>
      </c>
      <c r="AC36" s="33">
        <v>52.15</v>
      </c>
      <c r="AD36" s="33">
        <v>1</v>
      </c>
      <c r="AE36" s="33">
        <v>12.49</v>
      </c>
      <c r="AF36" s="33">
        <v>10.515000000000001</v>
      </c>
      <c r="AG36" s="33">
        <v>0.84187349879903928</v>
      </c>
      <c r="AH36" s="33">
        <v>29.24</v>
      </c>
      <c r="AI36" s="33">
        <v>29.24</v>
      </c>
      <c r="AJ36" s="33">
        <v>1</v>
      </c>
      <c r="AK36" s="33"/>
      <c r="AL36" s="33"/>
      <c r="AM36" s="33"/>
      <c r="AN36" s="33"/>
      <c r="AO36" s="33"/>
      <c r="AP36" s="33"/>
    </row>
    <row r="37" spans="1:42" x14ac:dyDescent="0.3">
      <c r="A37" t="s">
        <v>9</v>
      </c>
      <c r="B37" s="26" t="s">
        <v>10</v>
      </c>
      <c r="C37" t="s">
        <v>696</v>
      </c>
      <c r="D37" s="34">
        <v>72.499999999999986</v>
      </c>
      <c r="E37" s="34">
        <v>274.83</v>
      </c>
      <c r="F37" s="34">
        <v>3.7907586206896555</v>
      </c>
      <c r="G37" s="33">
        <v>6.02</v>
      </c>
      <c r="H37" s="33">
        <v>24.254999999999999</v>
      </c>
      <c r="I37" s="33">
        <v>4.029069767441861</v>
      </c>
      <c r="J37" s="33">
        <v>16.36</v>
      </c>
      <c r="K37" s="33">
        <v>59.73</v>
      </c>
      <c r="L37" s="33">
        <v>3.6509779951100243</v>
      </c>
      <c r="M37" s="33">
        <v>0.93</v>
      </c>
      <c r="N37" s="33">
        <v>3.72</v>
      </c>
      <c r="O37" s="33">
        <v>4</v>
      </c>
      <c r="P37" s="33">
        <v>1.63</v>
      </c>
      <c r="Q37" s="33">
        <v>4.8899999999999997</v>
      </c>
      <c r="R37" s="33">
        <v>3</v>
      </c>
      <c r="S37" s="33">
        <v>27.86</v>
      </c>
      <c r="T37" s="33">
        <v>109.245</v>
      </c>
      <c r="U37" s="33">
        <v>3.9212132089016514</v>
      </c>
      <c r="V37" s="33">
        <v>7.3</v>
      </c>
      <c r="W37" s="33">
        <v>29.2</v>
      </c>
      <c r="X37" s="33">
        <v>4</v>
      </c>
      <c r="Y37" s="33"/>
      <c r="Z37" s="33"/>
      <c r="AA37" s="33"/>
      <c r="AB37" s="33">
        <v>5.83</v>
      </c>
      <c r="AC37" s="33">
        <v>23.32</v>
      </c>
      <c r="AD37" s="33">
        <v>4</v>
      </c>
      <c r="AE37" s="33"/>
      <c r="AF37" s="33"/>
      <c r="AG37" s="33"/>
      <c r="AH37" s="33">
        <v>1.35</v>
      </c>
      <c r="AI37" s="33">
        <v>2.7</v>
      </c>
      <c r="AJ37" s="33">
        <v>2</v>
      </c>
      <c r="AK37" s="33"/>
      <c r="AL37" s="33"/>
      <c r="AM37" s="33"/>
      <c r="AN37" s="33">
        <v>5.22</v>
      </c>
      <c r="AO37" s="33">
        <v>17.77</v>
      </c>
      <c r="AP37" s="33">
        <v>3.4042145593869733</v>
      </c>
    </row>
    <row r="38" spans="1:42" x14ac:dyDescent="0.3">
      <c r="A38" t="s">
        <v>147</v>
      </c>
      <c r="B38" s="26" t="s">
        <v>148</v>
      </c>
      <c r="C38" t="s">
        <v>770</v>
      </c>
      <c r="D38" s="34">
        <v>74.67</v>
      </c>
      <c r="E38" s="34">
        <v>2276.3449999999998</v>
      </c>
      <c r="F38" s="34">
        <v>30.485402437391183</v>
      </c>
      <c r="G38" s="33"/>
      <c r="H38" s="33"/>
      <c r="I38" s="33"/>
      <c r="J38" s="33">
        <v>1.24</v>
      </c>
      <c r="K38" s="33">
        <v>42.35</v>
      </c>
      <c r="L38" s="33">
        <v>34.153225806451616</v>
      </c>
      <c r="M38" s="33">
        <v>0.63</v>
      </c>
      <c r="N38" s="33">
        <v>18.899999999999999</v>
      </c>
      <c r="O38" s="33">
        <v>29.999999999999996</v>
      </c>
      <c r="P38" s="33">
        <v>12.58</v>
      </c>
      <c r="Q38" s="33">
        <v>364.53</v>
      </c>
      <c r="R38" s="33">
        <v>28.976947535771064</v>
      </c>
      <c r="S38" s="33">
        <v>34.92</v>
      </c>
      <c r="T38" s="33">
        <v>1119.415</v>
      </c>
      <c r="U38" s="33">
        <v>32.056557846506294</v>
      </c>
      <c r="V38" s="33">
        <v>14.05</v>
      </c>
      <c r="W38" s="33">
        <v>446.36</v>
      </c>
      <c r="X38" s="33">
        <v>31.769395017793595</v>
      </c>
      <c r="Y38" s="33">
        <v>1.88</v>
      </c>
      <c r="Z38" s="33">
        <v>31.8</v>
      </c>
      <c r="AA38" s="33">
        <v>16.914893617021278</v>
      </c>
      <c r="AB38" s="33"/>
      <c r="AC38" s="33"/>
      <c r="AD38" s="33"/>
      <c r="AE38" s="33">
        <v>9.3699999999999992</v>
      </c>
      <c r="AF38" s="33">
        <v>252.99</v>
      </c>
      <c r="AG38" s="33">
        <v>27.000000000000004</v>
      </c>
      <c r="AH38" s="33"/>
      <c r="AI38" s="33"/>
      <c r="AJ38" s="33"/>
      <c r="AK38" s="33"/>
      <c r="AL38" s="33"/>
      <c r="AM38" s="33"/>
      <c r="AN38" s="33"/>
      <c r="AO38" s="33"/>
      <c r="AP38" s="33"/>
    </row>
    <row r="39" spans="1:42" x14ac:dyDescent="0.3">
      <c r="A39" t="s">
        <v>302</v>
      </c>
      <c r="B39" s="26" t="s">
        <v>303</v>
      </c>
      <c r="C39" t="s">
        <v>843</v>
      </c>
      <c r="D39" s="34">
        <v>247.52999999999997</v>
      </c>
      <c r="E39" s="34">
        <v>1945.6000000000001</v>
      </c>
      <c r="F39" s="34">
        <v>7.8600573667838258</v>
      </c>
      <c r="G39" s="33"/>
      <c r="H39" s="33"/>
      <c r="I39" s="33"/>
      <c r="J39" s="33"/>
      <c r="K39" s="33"/>
      <c r="L39" s="33"/>
      <c r="M39" s="33"/>
      <c r="N39" s="33"/>
      <c r="O39" s="33"/>
      <c r="P39" s="33">
        <v>12.98</v>
      </c>
      <c r="Q39" s="33">
        <v>205.505</v>
      </c>
      <c r="R39" s="33">
        <v>15.832434514637903</v>
      </c>
      <c r="S39" s="33">
        <v>42.73</v>
      </c>
      <c r="T39" s="33">
        <v>552.31500000000005</v>
      </c>
      <c r="U39" s="33">
        <v>12.925696232155397</v>
      </c>
      <c r="V39" s="33">
        <v>14.34</v>
      </c>
      <c r="W39" s="33">
        <v>150.38999999999999</v>
      </c>
      <c r="X39" s="33">
        <v>10.487447698744768</v>
      </c>
      <c r="Y39" s="33">
        <v>56.59</v>
      </c>
      <c r="Z39" s="33">
        <v>278.01</v>
      </c>
      <c r="AA39" s="33">
        <v>4.9127054249867461</v>
      </c>
      <c r="AB39" s="33">
        <v>42.68</v>
      </c>
      <c r="AC39" s="33">
        <v>198.64</v>
      </c>
      <c r="AD39" s="33">
        <v>4.6541705716963442</v>
      </c>
      <c r="AE39" s="33">
        <v>27.1</v>
      </c>
      <c r="AF39" s="33">
        <v>174.5</v>
      </c>
      <c r="AG39" s="33">
        <v>6.439114391143911</v>
      </c>
      <c r="AH39" s="33">
        <v>27.79</v>
      </c>
      <c r="AI39" s="33">
        <v>188.78</v>
      </c>
      <c r="AJ39" s="33">
        <v>6.7930910399424258</v>
      </c>
      <c r="AK39" s="33">
        <v>19.010000000000002</v>
      </c>
      <c r="AL39" s="33">
        <v>175.91</v>
      </c>
      <c r="AM39" s="33">
        <v>9.2535507627564435</v>
      </c>
      <c r="AN39" s="33">
        <v>4.3099999999999996</v>
      </c>
      <c r="AO39" s="33">
        <v>21.55</v>
      </c>
      <c r="AP39" s="33">
        <v>5.0000000000000009</v>
      </c>
    </row>
    <row r="40" spans="1:42" x14ac:dyDescent="0.3">
      <c r="A40" t="s">
        <v>127</v>
      </c>
      <c r="B40" s="26" t="s">
        <v>128</v>
      </c>
      <c r="C40" t="s">
        <v>757</v>
      </c>
      <c r="D40" s="34">
        <v>412.32000000000005</v>
      </c>
      <c r="E40" s="34">
        <v>10089.706</v>
      </c>
      <c r="F40" s="34">
        <v>24.470571400853704</v>
      </c>
      <c r="G40" s="33">
        <v>64.739999999999995</v>
      </c>
      <c r="H40" s="33">
        <v>1707.3</v>
      </c>
      <c r="I40" s="33">
        <v>26.371640407784987</v>
      </c>
      <c r="J40" s="33">
        <v>67.03</v>
      </c>
      <c r="K40" s="33">
        <v>1737.09</v>
      </c>
      <c r="L40" s="33">
        <v>25.915112636133074</v>
      </c>
      <c r="M40" s="33">
        <v>21.69</v>
      </c>
      <c r="N40" s="33">
        <v>561.72500000000002</v>
      </c>
      <c r="O40" s="33">
        <v>25.897879207007836</v>
      </c>
      <c r="P40" s="33">
        <v>13.75</v>
      </c>
      <c r="Q40" s="33">
        <v>334.25</v>
      </c>
      <c r="R40" s="33">
        <v>24.309090909090909</v>
      </c>
      <c r="S40" s="33">
        <v>8.4700000000000006</v>
      </c>
      <c r="T40" s="33">
        <v>131.27000000000001</v>
      </c>
      <c r="U40" s="33">
        <v>15.498229043683589</v>
      </c>
      <c r="V40" s="33">
        <v>16</v>
      </c>
      <c r="W40" s="33">
        <v>383.15</v>
      </c>
      <c r="X40" s="33">
        <v>23.946874999999999</v>
      </c>
      <c r="Y40" s="33">
        <v>61.95</v>
      </c>
      <c r="Z40" s="33">
        <v>1259.92</v>
      </c>
      <c r="AA40" s="33">
        <v>20.337691686844231</v>
      </c>
      <c r="AB40" s="33">
        <v>5.54</v>
      </c>
      <c r="AC40" s="33">
        <v>149.58000000000001</v>
      </c>
      <c r="AD40" s="33">
        <v>27.000000000000004</v>
      </c>
      <c r="AE40" s="33">
        <v>37.979999999999997</v>
      </c>
      <c r="AF40" s="33">
        <v>1019.62</v>
      </c>
      <c r="AG40" s="33">
        <v>26.846234860452871</v>
      </c>
      <c r="AH40" s="33">
        <v>43.23</v>
      </c>
      <c r="AI40" s="33">
        <v>1147.94</v>
      </c>
      <c r="AJ40" s="33">
        <v>26.554244737450848</v>
      </c>
      <c r="AK40" s="33">
        <v>6.2</v>
      </c>
      <c r="AL40" s="33">
        <v>170.03</v>
      </c>
      <c r="AM40" s="33">
        <v>27.424193548387095</v>
      </c>
      <c r="AN40" s="33">
        <v>65.739999999999995</v>
      </c>
      <c r="AO40" s="33">
        <v>1487.8309999999999</v>
      </c>
      <c r="AP40" s="33">
        <v>22.632050501977488</v>
      </c>
    </row>
    <row r="41" spans="1:42" x14ac:dyDescent="0.3">
      <c r="A41" t="s">
        <v>163</v>
      </c>
      <c r="B41" s="26" t="s">
        <v>164</v>
      </c>
      <c r="C41" t="s">
        <v>1341</v>
      </c>
      <c r="D41" s="34">
        <v>7.2700000000000005</v>
      </c>
      <c r="E41" s="34">
        <v>162.22000000000003</v>
      </c>
      <c r="F41" s="34">
        <v>22.313617606602477</v>
      </c>
      <c r="G41" s="33">
        <v>0.59</v>
      </c>
      <c r="H41" s="33">
        <v>12.98</v>
      </c>
      <c r="I41" s="33">
        <v>22.000000000000004</v>
      </c>
      <c r="J41" s="33"/>
      <c r="K41" s="33"/>
      <c r="L41" s="33"/>
      <c r="M41" s="33">
        <v>1.29</v>
      </c>
      <c r="N41" s="33">
        <v>25.8</v>
      </c>
      <c r="O41" s="33">
        <v>20</v>
      </c>
      <c r="P41" s="33">
        <v>1.93</v>
      </c>
      <c r="Q41" s="33">
        <v>42.46</v>
      </c>
      <c r="R41" s="33">
        <v>22</v>
      </c>
      <c r="S41" s="33">
        <v>1.1100000000000001</v>
      </c>
      <c r="T41" s="33">
        <v>24.42</v>
      </c>
      <c r="U41" s="33">
        <v>22</v>
      </c>
      <c r="V41" s="33">
        <v>0.73</v>
      </c>
      <c r="W41" s="33">
        <v>16.059999999999999</v>
      </c>
      <c r="X41" s="33">
        <v>22</v>
      </c>
      <c r="Y41" s="33"/>
      <c r="Z41" s="33"/>
      <c r="AA41" s="33"/>
      <c r="AB41" s="33"/>
      <c r="AC41" s="33"/>
      <c r="AD41" s="33"/>
      <c r="AE41" s="33">
        <v>0.53</v>
      </c>
      <c r="AF41" s="33">
        <v>13.25</v>
      </c>
      <c r="AG41" s="33">
        <v>25</v>
      </c>
      <c r="AH41" s="33"/>
      <c r="AI41" s="33"/>
      <c r="AJ41" s="33"/>
      <c r="AK41" s="33"/>
      <c r="AL41" s="33"/>
      <c r="AM41" s="33"/>
      <c r="AN41" s="33">
        <v>1.0900000000000001</v>
      </c>
      <c r="AO41" s="33">
        <v>27.25</v>
      </c>
      <c r="AP41" s="33">
        <v>24.999999999999996</v>
      </c>
    </row>
    <row r="42" spans="1:42" x14ac:dyDescent="0.3">
      <c r="A42" t="s">
        <v>89</v>
      </c>
      <c r="B42" s="26" t="s">
        <v>90</v>
      </c>
      <c r="C42" t="s">
        <v>993</v>
      </c>
      <c r="D42" s="34">
        <v>106.16999999999999</v>
      </c>
      <c r="E42" s="34">
        <v>718.51499999999999</v>
      </c>
      <c r="F42" s="34">
        <v>6.767589714608647</v>
      </c>
      <c r="G42" s="33">
        <v>1.95</v>
      </c>
      <c r="H42" s="33">
        <v>13.65</v>
      </c>
      <c r="I42" s="33">
        <v>7</v>
      </c>
      <c r="J42" s="33">
        <v>5.09</v>
      </c>
      <c r="K42" s="33">
        <v>45.81</v>
      </c>
      <c r="L42" s="33">
        <v>9</v>
      </c>
      <c r="M42" s="33">
        <v>24.15</v>
      </c>
      <c r="N42" s="33">
        <v>202.92</v>
      </c>
      <c r="O42" s="33">
        <v>8.4024844720496894</v>
      </c>
      <c r="P42" s="33">
        <v>10.77</v>
      </c>
      <c r="Q42" s="33">
        <v>77.174999999999997</v>
      </c>
      <c r="R42" s="33">
        <v>7.1657381615598883</v>
      </c>
      <c r="S42" s="33">
        <v>26.46</v>
      </c>
      <c r="T42" s="33">
        <v>181.69</v>
      </c>
      <c r="U42" s="33">
        <v>6.8665910808767947</v>
      </c>
      <c r="V42" s="33">
        <v>5.14</v>
      </c>
      <c r="W42" s="33">
        <v>25.96</v>
      </c>
      <c r="X42" s="33">
        <v>5.0505836575875493</v>
      </c>
      <c r="Y42" s="33">
        <v>22.83</v>
      </c>
      <c r="Z42" s="33">
        <v>110.98</v>
      </c>
      <c r="AA42" s="33">
        <v>4.8611476127901891</v>
      </c>
      <c r="AB42" s="33">
        <v>8.1300000000000008</v>
      </c>
      <c r="AC42" s="33">
        <v>48.78</v>
      </c>
      <c r="AD42" s="33">
        <v>6</v>
      </c>
      <c r="AE42" s="33">
        <v>1.65</v>
      </c>
      <c r="AF42" s="33">
        <v>11.55</v>
      </c>
      <c r="AG42" s="33">
        <v>7.0000000000000009</v>
      </c>
      <c r="AH42" s="33"/>
      <c r="AI42" s="33"/>
      <c r="AJ42" s="33"/>
      <c r="AK42" s="33"/>
      <c r="AL42" s="33"/>
      <c r="AM42" s="33"/>
      <c r="AN42" s="33"/>
      <c r="AO42" s="33"/>
      <c r="AP42" s="33"/>
    </row>
    <row r="43" spans="1:42" x14ac:dyDescent="0.3">
      <c r="A43" t="s">
        <v>73</v>
      </c>
      <c r="B43" s="26" t="s">
        <v>74</v>
      </c>
      <c r="C43" t="s">
        <v>727</v>
      </c>
      <c r="D43" s="34">
        <v>55.400000000000006</v>
      </c>
      <c r="E43" s="34">
        <v>228.26299999999998</v>
      </c>
      <c r="F43" s="34">
        <v>4.1202707581227429</v>
      </c>
      <c r="G43" s="33">
        <v>5.62</v>
      </c>
      <c r="H43" s="33">
        <v>30.21</v>
      </c>
      <c r="I43" s="33">
        <v>5.3754448398576509</v>
      </c>
      <c r="J43" s="33">
        <v>4.8</v>
      </c>
      <c r="K43" s="33">
        <v>15.105</v>
      </c>
      <c r="L43" s="33">
        <v>3.1468750000000001</v>
      </c>
      <c r="M43" s="33">
        <v>19.11</v>
      </c>
      <c r="N43" s="33">
        <v>68.433000000000007</v>
      </c>
      <c r="O43" s="33">
        <v>3.5810047095761388</v>
      </c>
      <c r="P43" s="33">
        <v>3.09</v>
      </c>
      <c r="Q43" s="33">
        <v>9.27</v>
      </c>
      <c r="R43" s="33">
        <v>3</v>
      </c>
      <c r="S43" s="33">
        <v>7.09</v>
      </c>
      <c r="T43" s="33">
        <v>24.815000000000001</v>
      </c>
      <c r="U43" s="33">
        <v>3.5000000000000004</v>
      </c>
      <c r="V43" s="33">
        <v>1.83</v>
      </c>
      <c r="W43" s="33">
        <v>7.32</v>
      </c>
      <c r="X43" s="33">
        <v>4</v>
      </c>
      <c r="Y43" s="33"/>
      <c r="Z43" s="33"/>
      <c r="AA43" s="33"/>
      <c r="AB43" s="33"/>
      <c r="AC43" s="33"/>
      <c r="AD43" s="33"/>
      <c r="AE43" s="33">
        <v>4</v>
      </c>
      <c r="AF43" s="33">
        <v>20.309999999999999</v>
      </c>
      <c r="AG43" s="33">
        <v>5.0774999999999997</v>
      </c>
      <c r="AH43" s="33">
        <v>1.75</v>
      </c>
      <c r="AI43" s="33">
        <v>12.25</v>
      </c>
      <c r="AJ43" s="33">
        <v>7</v>
      </c>
      <c r="AK43" s="33">
        <v>6.02</v>
      </c>
      <c r="AL43" s="33">
        <v>30.1</v>
      </c>
      <c r="AM43" s="33">
        <v>5.0000000000000009</v>
      </c>
      <c r="AN43" s="33">
        <v>2.09</v>
      </c>
      <c r="AO43" s="33">
        <v>10.45</v>
      </c>
      <c r="AP43" s="33">
        <v>5</v>
      </c>
    </row>
    <row r="44" spans="1:42" x14ac:dyDescent="0.3">
      <c r="A44" t="s">
        <v>143</v>
      </c>
      <c r="B44" s="26" t="s">
        <v>144</v>
      </c>
      <c r="C44" t="s">
        <v>1342</v>
      </c>
      <c r="D44" s="34">
        <v>8.0399999999999991</v>
      </c>
      <c r="E44" s="34">
        <v>236.97</v>
      </c>
      <c r="F44" s="34">
        <v>29.473880597014929</v>
      </c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>
        <v>1.41</v>
      </c>
      <c r="T44" s="33">
        <v>38.07</v>
      </c>
      <c r="U44" s="33">
        <v>27</v>
      </c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>
        <v>2.23</v>
      </c>
      <c r="AI44" s="33">
        <v>66.900000000000006</v>
      </c>
      <c r="AJ44" s="33">
        <v>30.000000000000004</v>
      </c>
      <c r="AK44" s="33">
        <v>4.4000000000000004</v>
      </c>
      <c r="AL44" s="33">
        <v>132</v>
      </c>
      <c r="AM44" s="33">
        <v>29.999999999999996</v>
      </c>
      <c r="AN44" s="33"/>
      <c r="AO44" s="33"/>
      <c r="AP44" s="33"/>
    </row>
    <row r="45" spans="1:42" x14ac:dyDescent="0.3">
      <c r="A45" t="s">
        <v>223</v>
      </c>
      <c r="B45" s="26" t="s">
        <v>224</v>
      </c>
      <c r="C45" t="s">
        <v>801</v>
      </c>
      <c r="D45" s="34">
        <v>29.379999999999995</v>
      </c>
      <c r="E45" s="34">
        <v>731.06000000000006</v>
      </c>
      <c r="F45" s="34">
        <v>24.882913546630366</v>
      </c>
      <c r="G45" s="33">
        <v>1.38</v>
      </c>
      <c r="H45" s="33">
        <v>35.29</v>
      </c>
      <c r="I45" s="33">
        <v>25.572463768115945</v>
      </c>
      <c r="J45" s="33"/>
      <c r="K45" s="33"/>
      <c r="L45" s="33"/>
      <c r="M45" s="33">
        <v>3.49</v>
      </c>
      <c r="N45" s="33">
        <v>90.74</v>
      </c>
      <c r="O45" s="33">
        <v>25.999999999999996</v>
      </c>
      <c r="P45" s="33">
        <v>7.62</v>
      </c>
      <c r="Q45" s="33">
        <v>197.1</v>
      </c>
      <c r="R45" s="33">
        <v>25.866141732283463</v>
      </c>
      <c r="S45" s="33">
        <v>11.84</v>
      </c>
      <c r="T45" s="33">
        <v>273.54000000000002</v>
      </c>
      <c r="U45" s="33">
        <v>23.103040540540544</v>
      </c>
      <c r="V45" s="33">
        <v>0.77</v>
      </c>
      <c r="W45" s="33">
        <v>20.79</v>
      </c>
      <c r="X45" s="33">
        <v>27</v>
      </c>
      <c r="Y45" s="33"/>
      <c r="Z45" s="33"/>
      <c r="AA45" s="33"/>
      <c r="AB45" s="33">
        <v>0.49</v>
      </c>
      <c r="AC45" s="33">
        <v>11.27</v>
      </c>
      <c r="AD45" s="33">
        <v>23</v>
      </c>
      <c r="AE45" s="33"/>
      <c r="AF45" s="33"/>
      <c r="AG45" s="33"/>
      <c r="AH45" s="33"/>
      <c r="AI45" s="33"/>
      <c r="AJ45" s="33"/>
      <c r="AK45" s="33">
        <v>1.41</v>
      </c>
      <c r="AL45" s="33">
        <v>38.07</v>
      </c>
      <c r="AM45" s="33">
        <v>27</v>
      </c>
      <c r="AN45" s="33">
        <v>2.38</v>
      </c>
      <c r="AO45" s="33">
        <v>64.260000000000005</v>
      </c>
      <c r="AP45" s="33">
        <v>27.000000000000004</v>
      </c>
    </row>
    <row r="46" spans="1:42" x14ac:dyDescent="0.3">
      <c r="A46" t="s">
        <v>276</v>
      </c>
      <c r="B46" s="26" t="s">
        <v>277</v>
      </c>
      <c r="C46" t="s">
        <v>831</v>
      </c>
      <c r="D46" s="34">
        <v>47.800000000000004</v>
      </c>
      <c r="E46" s="34">
        <v>368.40999999999997</v>
      </c>
      <c r="F46" s="34">
        <v>7.7073221757322159</v>
      </c>
      <c r="G46" s="33">
        <v>12</v>
      </c>
      <c r="H46" s="33">
        <v>144</v>
      </c>
      <c r="I46" s="33">
        <v>12</v>
      </c>
      <c r="J46" s="33"/>
      <c r="K46" s="33"/>
      <c r="L46" s="33"/>
      <c r="M46" s="33"/>
      <c r="N46" s="33"/>
      <c r="O46" s="33"/>
      <c r="P46" s="33">
        <v>2.73</v>
      </c>
      <c r="Q46" s="33">
        <v>38.22</v>
      </c>
      <c r="R46" s="33">
        <v>14</v>
      </c>
      <c r="S46" s="33"/>
      <c r="T46" s="33"/>
      <c r="U46" s="33"/>
      <c r="V46" s="33">
        <v>2.0499999999999998</v>
      </c>
      <c r="W46" s="33">
        <v>12.3</v>
      </c>
      <c r="X46" s="33">
        <v>6.0000000000000009</v>
      </c>
      <c r="Y46" s="33"/>
      <c r="Z46" s="33"/>
      <c r="AA46" s="33"/>
      <c r="AB46" s="33">
        <v>12.35</v>
      </c>
      <c r="AC46" s="33">
        <v>107.25</v>
      </c>
      <c r="AD46" s="33">
        <v>8.6842105263157894</v>
      </c>
      <c r="AE46" s="33"/>
      <c r="AF46" s="33"/>
      <c r="AG46" s="33"/>
      <c r="AH46" s="33">
        <v>11.6</v>
      </c>
      <c r="AI46" s="33">
        <v>45.43</v>
      </c>
      <c r="AJ46" s="33">
        <v>3.9163793103448277</v>
      </c>
      <c r="AK46" s="33"/>
      <c r="AL46" s="33"/>
      <c r="AM46" s="33"/>
      <c r="AN46" s="33">
        <v>7.07</v>
      </c>
      <c r="AO46" s="33">
        <v>21.21</v>
      </c>
      <c r="AP46" s="33">
        <v>3</v>
      </c>
    </row>
    <row r="47" spans="1:42" x14ac:dyDescent="0.3">
      <c r="A47" t="s">
        <v>101</v>
      </c>
      <c r="B47" s="26" t="s">
        <v>102</v>
      </c>
      <c r="C47" t="s">
        <v>1347</v>
      </c>
      <c r="D47" s="34">
        <v>396.73</v>
      </c>
      <c r="E47" s="34">
        <v>2026.3020000000001</v>
      </c>
      <c r="F47" s="34">
        <v>5.1075088851359869</v>
      </c>
      <c r="G47" s="33">
        <v>34.130000000000003</v>
      </c>
      <c r="H47" s="33">
        <v>177.86500000000001</v>
      </c>
      <c r="I47" s="33">
        <v>5.2113975974216231</v>
      </c>
      <c r="J47" s="33">
        <v>15.28</v>
      </c>
      <c r="K47" s="33">
        <v>70.040000000000006</v>
      </c>
      <c r="L47" s="33">
        <v>4.5837696335078544</v>
      </c>
      <c r="M47" s="33">
        <v>24.19</v>
      </c>
      <c r="N47" s="33">
        <v>132.38499999999999</v>
      </c>
      <c r="O47" s="33">
        <v>5.4727159983464233</v>
      </c>
      <c r="P47" s="33">
        <v>88.13</v>
      </c>
      <c r="Q47" s="33">
        <v>472.11700000000002</v>
      </c>
      <c r="R47" s="33">
        <v>5.3570520821513679</v>
      </c>
      <c r="S47" s="33">
        <v>35.94</v>
      </c>
      <c r="T47" s="33">
        <v>179.7</v>
      </c>
      <c r="U47" s="33">
        <v>5</v>
      </c>
      <c r="V47" s="33">
        <v>26.07</v>
      </c>
      <c r="W47" s="33">
        <v>121.015</v>
      </c>
      <c r="X47" s="33">
        <v>4.6419255849635599</v>
      </c>
      <c r="Y47" s="33">
        <v>19.18</v>
      </c>
      <c r="Z47" s="33">
        <v>95.9</v>
      </c>
      <c r="AA47" s="33">
        <v>5</v>
      </c>
      <c r="AB47" s="33">
        <v>26.96</v>
      </c>
      <c r="AC47" s="33">
        <v>129.49</v>
      </c>
      <c r="AD47" s="33">
        <v>4.8030415430267066</v>
      </c>
      <c r="AE47" s="33">
        <v>54.97</v>
      </c>
      <c r="AF47" s="33">
        <v>281.08</v>
      </c>
      <c r="AG47" s="33">
        <v>5.1133345461160635</v>
      </c>
      <c r="AH47" s="33">
        <v>42.02</v>
      </c>
      <c r="AI47" s="33">
        <v>212.88</v>
      </c>
      <c r="AJ47" s="33">
        <v>5.0661589719181341</v>
      </c>
      <c r="AK47" s="33">
        <v>13.42</v>
      </c>
      <c r="AL47" s="33">
        <v>67.099999999999994</v>
      </c>
      <c r="AM47" s="33">
        <v>5</v>
      </c>
      <c r="AN47" s="33">
        <v>16.440000000000001</v>
      </c>
      <c r="AO47" s="33">
        <v>86.73</v>
      </c>
      <c r="AP47" s="33">
        <v>5.2755474452554747</v>
      </c>
    </row>
    <row r="48" spans="1:42" x14ac:dyDescent="0.3">
      <c r="A48" t="s">
        <v>99</v>
      </c>
      <c r="B48" s="26" t="s">
        <v>100</v>
      </c>
      <c r="C48" t="s">
        <v>1350</v>
      </c>
      <c r="D48" s="34">
        <v>32.159999999999997</v>
      </c>
      <c r="E48" s="34">
        <v>139.98999999999998</v>
      </c>
      <c r="F48" s="34">
        <v>4.3529228855721396</v>
      </c>
      <c r="G48" s="33"/>
      <c r="H48" s="33"/>
      <c r="I48" s="33"/>
      <c r="J48" s="33"/>
      <c r="K48" s="33"/>
      <c r="L48" s="33"/>
      <c r="M48" s="33">
        <v>4.03</v>
      </c>
      <c r="N48" s="33">
        <v>12.09</v>
      </c>
      <c r="O48" s="33">
        <v>3</v>
      </c>
      <c r="P48" s="33">
        <v>5.64</v>
      </c>
      <c r="Q48" s="33">
        <v>28.2</v>
      </c>
      <c r="R48" s="33">
        <v>5</v>
      </c>
      <c r="S48" s="33">
        <v>15.98</v>
      </c>
      <c r="T48" s="33">
        <v>67.150000000000006</v>
      </c>
      <c r="U48" s="33">
        <v>4.2021276595744688</v>
      </c>
      <c r="V48" s="33"/>
      <c r="W48" s="33"/>
      <c r="X48" s="33"/>
      <c r="Y48" s="33">
        <v>2.72</v>
      </c>
      <c r="Z48" s="33">
        <v>13.6</v>
      </c>
      <c r="AA48" s="33">
        <v>4.9999999999999991</v>
      </c>
      <c r="AB48" s="33"/>
      <c r="AC48" s="33"/>
      <c r="AD48" s="33"/>
      <c r="AE48" s="33"/>
      <c r="AF48" s="33"/>
      <c r="AG48" s="33"/>
      <c r="AH48" s="33">
        <v>3.79</v>
      </c>
      <c r="AI48" s="33">
        <v>18.95</v>
      </c>
      <c r="AJ48" s="33">
        <v>5</v>
      </c>
      <c r="AK48" s="33"/>
      <c r="AL48" s="33"/>
      <c r="AM48" s="33"/>
      <c r="AN48" s="33"/>
      <c r="AO48" s="33"/>
      <c r="AP48" s="33"/>
    </row>
    <row r="49" spans="1:42" x14ac:dyDescent="0.3">
      <c r="A49" t="s">
        <v>504</v>
      </c>
      <c r="B49" s="26" t="s">
        <v>508</v>
      </c>
      <c r="C49" t="s">
        <v>1069</v>
      </c>
      <c r="D49" s="34">
        <v>2.63</v>
      </c>
      <c r="E49" s="34">
        <v>39.450000000000003</v>
      </c>
      <c r="F49" s="34">
        <v>15.000000000000002</v>
      </c>
      <c r="G49" s="33"/>
      <c r="H49" s="33"/>
      <c r="I49" s="33"/>
      <c r="J49" s="33"/>
      <c r="K49" s="33"/>
      <c r="L49" s="33"/>
      <c r="M49" s="33"/>
      <c r="N49" s="33"/>
      <c r="O49" s="33"/>
      <c r="P49" s="33">
        <v>2.63</v>
      </c>
      <c r="Q49" s="33">
        <v>39.450000000000003</v>
      </c>
      <c r="R49" s="33">
        <v>15.000000000000002</v>
      </c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</row>
    <row r="50" spans="1:42" x14ac:dyDescent="0.3">
      <c r="A50" t="s">
        <v>131</v>
      </c>
      <c r="B50" s="26" t="s">
        <v>132</v>
      </c>
      <c r="C50" t="s">
        <v>759</v>
      </c>
      <c r="D50" s="34">
        <v>8.14</v>
      </c>
      <c r="E50" s="34">
        <v>93.26</v>
      </c>
      <c r="F50" s="34">
        <v>11.457002457002456</v>
      </c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>
        <v>7.01</v>
      </c>
      <c r="Z50" s="33">
        <v>79.7</v>
      </c>
      <c r="AA50" s="33">
        <v>11.369472182596292</v>
      </c>
      <c r="AB50" s="33">
        <v>1.1299999999999999</v>
      </c>
      <c r="AC50" s="33">
        <v>13.56</v>
      </c>
      <c r="AD50" s="33">
        <v>12.000000000000002</v>
      </c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</row>
    <row r="51" spans="1:42" x14ac:dyDescent="0.3">
      <c r="A51" t="s">
        <v>553</v>
      </c>
      <c r="B51" s="26" t="s">
        <v>560</v>
      </c>
      <c r="C51" t="s">
        <v>1354</v>
      </c>
      <c r="D51" s="34">
        <v>376.58000000000004</v>
      </c>
      <c r="E51" s="34">
        <v>2766.1249999999995</v>
      </c>
      <c r="F51" s="34">
        <v>7.3453847787986595</v>
      </c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>
        <v>14.48</v>
      </c>
      <c r="T51" s="33">
        <v>202.72</v>
      </c>
      <c r="U51" s="33">
        <v>14</v>
      </c>
      <c r="V51" s="33">
        <v>56.23</v>
      </c>
      <c r="W51" s="33">
        <v>569.04999999999995</v>
      </c>
      <c r="X51" s="33">
        <v>10.120042681842433</v>
      </c>
      <c r="Y51" s="33">
        <v>91.26</v>
      </c>
      <c r="Z51" s="33">
        <v>762.16</v>
      </c>
      <c r="AA51" s="33">
        <v>8.3515231207538889</v>
      </c>
      <c r="AB51" s="33">
        <v>36.090000000000003</v>
      </c>
      <c r="AC51" s="33">
        <v>299.16500000000002</v>
      </c>
      <c r="AD51" s="33">
        <v>8.2894153505126074</v>
      </c>
      <c r="AE51" s="33"/>
      <c r="AF51" s="33"/>
      <c r="AG51" s="33"/>
      <c r="AH51" s="33">
        <v>33.31</v>
      </c>
      <c r="AI51" s="33">
        <v>202.01</v>
      </c>
      <c r="AJ51" s="33">
        <v>6.0645451816271381</v>
      </c>
      <c r="AK51" s="33">
        <v>82.92</v>
      </c>
      <c r="AL51" s="33">
        <v>419.57</v>
      </c>
      <c r="AM51" s="33">
        <v>5.0599372889532077</v>
      </c>
      <c r="AN51" s="33">
        <v>62.29</v>
      </c>
      <c r="AO51" s="33">
        <v>311.45</v>
      </c>
      <c r="AP51" s="33">
        <v>5</v>
      </c>
    </row>
    <row r="52" spans="1:42" x14ac:dyDescent="0.3">
      <c r="B52" s="26"/>
      <c r="C52" s="7" t="s">
        <v>786</v>
      </c>
      <c r="D52" s="34">
        <v>8503.5499999999993</v>
      </c>
      <c r="E52" s="34">
        <v>95783.85500000004</v>
      </c>
      <c r="F52" s="34">
        <v>11.263984453551757</v>
      </c>
      <c r="G52" s="34">
        <v>832.98</v>
      </c>
      <c r="H52" s="34">
        <v>7841.655999999999</v>
      </c>
      <c r="I52" s="34">
        <v>9.413978726980238</v>
      </c>
      <c r="J52" s="34">
        <v>924.0899999999998</v>
      </c>
      <c r="K52" s="34">
        <v>16176.774000000001</v>
      </c>
      <c r="L52" s="34">
        <v>17.505626075382274</v>
      </c>
      <c r="M52" s="34">
        <v>1109.2</v>
      </c>
      <c r="N52" s="34">
        <v>18088.785999999996</v>
      </c>
      <c r="O52" s="34">
        <v>16.307957086188239</v>
      </c>
      <c r="P52" s="34">
        <v>1039.3500000000001</v>
      </c>
      <c r="Q52" s="34">
        <v>11215.026999999998</v>
      </c>
      <c r="R52" s="34">
        <v>10.790423822581419</v>
      </c>
      <c r="S52" s="34">
        <v>992.94</v>
      </c>
      <c r="T52" s="34">
        <v>10007.243000000002</v>
      </c>
      <c r="U52" s="34">
        <v>10.07839647914275</v>
      </c>
      <c r="V52" s="34">
        <v>459.15999999999997</v>
      </c>
      <c r="W52" s="34">
        <v>4774.6480000000001</v>
      </c>
      <c r="X52" s="34">
        <v>10.398658419722974</v>
      </c>
      <c r="Y52" s="34">
        <v>901.00000000000011</v>
      </c>
      <c r="Z52" s="34">
        <v>7738.6299999999992</v>
      </c>
      <c r="AA52" s="34">
        <v>8.5889345172031053</v>
      </c>
      <c r="AB52" s="34">
        <v>628.67000000000007</v>
      </c>
      <c r="AC52" s="34">
        <v>3980.2150000000006</v>
      </c>
      <c r="AD52" s="34">
        <v>6.3311673851146075</v>
      </c>
      <c r="AE52" s="34">
        <v>388.81000000000006</v>
      </c>
      <c r="AF52" s="34">
        <v>3889.4899999999993</v>
      </c>
      <c r="AG52" s="34">
        <v>10.003575010930785</v>
      </c>
      <c r="AH52" s="34">
        <v>451.84000000000009</v>
      </c>
      <c r="AI52" s="34">
        <v>3910.3500000000004</v>
      </c>
      <c r="AJ52" s="34">
        <v>8.6542802762039646</v>
      </c>
      <c r="AK52" s="34">
        <v>323.64999999999998</v>
      </c>
      <c r="AL52" s="34">
        <v>3127.4900000000002</v>
      </c>
      <c r="AM52" s="34">
        <v>9.6631855399351156</v>
      </c>
      <c r="AN52" s="34">
        <v>451.86000000000007</v>
      </c>
      <c r="AO52" s="34">
        <v>5033.5459999999994</v>
      </c>
      <c r="AP52" s="34">
        <v>11.139614039746821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FCB82-D5DD-4CBA-A24B-8F0D48D3F104}">
  <dimension ref="A1:AP104"/>
  <sheetViews>
    <sheetView workbookViewId="0">
      <selection activeCell="A4" sqref="A4"/>
    </sheetView>
  </sheetViews>
  <sheetFormatPr baseColWidth="10" defaultRowHeight="14.4" x14ac:dyDescent="0.3"/>
  <cols>
    <col min="1" max="1" width="6.77734375" customWidth="1"/>
    <col min="2" max="2" width="27.5546875" customWidth="1"/>
    <col min="3" max="3" width="38.5546875" customWidth="1"/>
  </cols>
  <sheetData>
    <row r="1" spans="1:42" s="4" customFormat="1" x14ac:dyDescent="0.3">
      <c r="A1" s="292" t="s">
        <v>1511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34">
        <v>2170.86</v>
      </c>
      <c r="E4" s="34">
        <v>20323.742999999999</v>
      </c>
      <c r="F4" s="34">
        <v>9.362069870926728</v>
      </c>
      <c r="G4" s="33">
        <v>9.85</v>
      </c>
      <c r="H4" s="33">
        <v>89.974999999999994</v>
      </c>
      <c r="I4" s="33">
        <v>9.1345177664974617</v>
      </c>
      <c r="J4" s="33"/>
      <c r="K4" s="33"/>
      <c r="L4" s="33"/>
      <c r="M4" s="33"/>
      <c r="N4" s="33"/>
      <c r="O4" s="33"/>
      <c r="P4" s="33"/>
      <c r="Q4" s="33"/>
      <c r="R4" s="33"/>
      <c r="S4" s="33">
        <v>43.82</v>
      </c>
      <c r="T4" s="33">
        <v>554.56100000000004</v>
      </c>
      <c r="U4" s="33">
        <v>12.655431309904154</v>
      </c>
      <c r="V4" s="33">
        <v>164.38</v>
      </c>
      <c r="W4" s="33">
        <v>1780.472</v>
      </c>
      <c r="X4" s="33">
        <v>10.831439347852537</v>
      </c>
      <c r="Y4" s="33">
        <v>95.95</v>
      </c>
      <c r="Z4" s="33">
        <v>863.904</v>
      </c>
      <c r="AA4" s="33">
        <v>9.0036894215737355</v>
      </c>
      <c r="AB4" s="33">
        <v>240</v>
      </c>
      <c r="AC4" s="33">
        <v>4077.4810000000002</v>
      </c>
      <c r="AD4" s="33">
        <v>16.989504166666666</v>
      </c>
      <c r="AE4" s="33">
        <v>376.04</v>
      </c>
      <c r="AF4" s="33">
        <v>3040.634</v>
      </c>
      <c r="AG4" s="33">
        <v>8.0859323476225935</v>
      </c>
      <c r="AH4" s="33">
        <v>1082.22</v>
      </c>
      <c r="AI4" s="33">
        <v>8688.5229999999992</v>
      </c>
      <c r="AJ4" s="33">
        <v>8.0284258283897909</v>
      </c>
      <c r="AK4" s="33">
        <v>158.6</v>
      </c>
      <c r="AL4" s="33">
        <v>1228.193</v>
      </c>
      <c r="AM4" s="33">
        <v>7.743965952080706</v>
      </c>
      <c r="AN4" s="33"/>
      <c r="AO4" s="33"/>
      <c r="AP4" s="33"/>
    </row>
    <row r="5" spans="1:42" x14ac:dyDescent="0.3">
      <c r="A5" t="s">
        <v>19</v>
      </c>
      <c r="B5" s="26" t="s">
        <v>20</v>
      </c>
      <c r="C5" t="s">
        <v>1009</v>
      </c>
      <c r="D5" s="34">
        <v>1441917.1500000001</v>
      </c>
      <c r="E5" s="34">
        <v>2013329.1089999997</v>
      </c>
      <c r="F5" s="34">
        <v>1.396286263049163</v>
      </c>
      <c r="G5" s="33">
        <v>101996.21</v>
      </c>
      <c r="H5" s="33">
        <v>168506.739</v>
      </c>
      <c r="I5" s="33">
        <v>1.652088239357129</v>
      </c>
      <c r="J5" s="33">
        <v>236105.52</v>
      </c>
      <c r="K5" s="33">
        <v>294328.62300000002</v>
      </c>
      <c r="L5" s="33">
        <v>1.2465978050830833</v>
      </c>
      <c r="M5" s="33">
        <v>139905.79999999999</v>
      </c>
      <c r="N5" s="33">
        <v>211836.606</v>
      </c>
      <c r="O5" s="33">
        <v>1.5141374124589546</v>
      </c>
      <c r="P5" s="33">
        <v>179009.97</v>
      </c>
      <c r="Q5" s="33">
        <v>303940.56</v>
      </c>
      <c r="R5" s="33">
        <v>1.6978973852685411</v>
      </c>
      <c r="S5" s="33">
        <v>191313.04</v>
      </c>
      <c r="T5" s="33">
        <v>218682.106</v>
      </c>
      <c r="U5" s="33">
        <v>1.1430590721887017</v>
      </c>
      <c r="V5" s="33">
        <v>196223.4</v>
      </c>
      <c r="W5" s="33">
        <v>239083.872</v>
      </c>
      <c r="X5" s="33">
        <v>1.2184269154443355</v>
      </c>
      <c r="Y5" s="33">
        <v>317685.03000000003</v>
      </c>
      <c r="Z5" s="33">
        <v>369589.40299999999</v>
      </c>
      <c r="AA5" s="33">
        <v>1.1633831251035025</v>
      </c>
      <c r="AB5" s="33">
        <v>41498.76</v>
      </c>
      <c r="AC5" s="33">
        <v>57852.69</v>
      </c>
      <c r="AD5" s="33">
        <v>1.3940823774011561</v>
      </c>
      <c r="AE5" s="33">
        <v>11309.1</v>
      </c>
      <c r="AF5" s="33">
        <v>26552.147000000001</v>
      </c>
      <c r="AG5" s="33">
        <v>2.3478567702115996</v>
      </c>
      <c r="AH5" s="33">
        <v>1605.17</v>
      </c>
      <c r="AI5" s="33">
        <v>5475.4390000000003</v>
      </c>
      <c r="AJ5" s="33">
        <v>3.4111271703308685</v>
      </c>
      <c r="AK5" s="33">
        <v>25265.15</v>
      </c>
      <c r="AL5" s="33">
        <v>117480.924</v>
      </c>
      <c r="AM5" s="33">
        <v>4.6499199094404737</v>
      </c>
      <c r="AN5" s="33"/>
      <c r="AO5" s="33"/>
      <c r="AP5" s="33"/>
    </row>
    <row r="6" spans="1:42" x14ac:dyDescent="0.3">
      <c r="A6" t="s">
        <v>349</v>
      </c>
      <c r="B6" s="26" t="s">
        <v>350</v>
      </c>
      <c r="C6" t="s">
        <v>1249</v>
      </c>
      <c r="D6" s="34">
        <v>43614.309999999983</v>
      </c>
      <c r="E6" s="34">
        <v>1519996.4629999998</v>
      </c>
      <c r="F6" s="34">
        <v>34.850865759426213</v>
      </c>
      <c r="G6" s="33">
        <v>5841.97</v>
      </c>
      <c r="H6" s="33">
        <v>146239.07399999999</v>
      </c>
      <c r="I6" s="33">
        <v>25.032493148715243</v>
      </c>
      <c r="J6" s="33"/>
      <c r="K6" s="33"/>
      <c r="L6" s="33"/>
      <c r="M6" s="33">
        <v>5518.87</v>
      </c>
      <c r="N6" s="33">
        <v>139474.171</v>
      </c>
      <c r="O6" s="33">
        <v>25.272233446339559</v>
      </c>
      <c r="P6" s="33">
        <v>4583.91</v>
      </c>
      <c r="Q6" s="33">
        <v>130087.458</v>
      </c>
      <c r="R6" s="33">
        <v>28.379147496351369</v>
      </c>
      <c r="S6" s="33">
        <v>3860.71</v>
      </c>
      <c r="T6" s="33">
        <v>133923.54699999999</v>
      </c>
      <c r="U6" s="33">
        <v>34.688838840524149</v>
      </c>
      <c r="V6" s="33">
        <v>1970.42</v>
      </c>
      <c r="W6" s="33">
        <v>88760.79</v>
      </c>
      <c r="X6" s="33">
        <v>45.046634727621516</v>
      </c>
      <c r="Y6" s="33">
        <v>5571.37</v>
      </c>
      <c r="Z6" s="33">
        <v>211105.78200000001</v>
      </c>
      <c r="AA6" s="33">
        <v>37.891179727786884</v>
      </c>
      <c r="AB6" s="33">
        <v>5932.04</v>
      </c>
      <c r="AC6" s="33">
        <v>249401.34099999999</v>
      </c>
      <c r="AD6" s="33">
        <v>42.043098327051062</v>
      </c>
      <c r="AE6" s="33">
        <v>2907.2</v>
      </c>
      <c r="AF6" s="33">
        <v>129119.879</v>
      </c>
      <c r="AG6" s="33">
        <v>44.413827394056142</v>
      </c>
      <c r="AH6" s="33">
        <v>3261.77</v>
      </c>
      <c r="AI6" s="33">
        <v>118711.70600000001</v>
      </c>
      <c r="AJ6" s="33">
        <v>36.39487333564292</v>
      </c>
      <c r="AK6" s="33">
        <v>1913.89</v>
      </c>
      <c r="AL6" s="33">
        <v>72051.69</v>
      </c>
      <c r="AM6" s="33">
        <v>37.646724733396383</v>
      </c>
      <c r="AN6" s="33">
        <v>2252.16</v>
      </c>
      <c r="AO6" s="33">
        <v>101121.02499999999</v>
      </c>
      <c r="AP6" s="33">
        <v>44.899574186558681</v>
      </c>
    </row>
    <row r="7" spans="1:42" x14ac:dyDescent="0.3">
      <c r="A7" t="s">
        <v>135</v>
      </c>
      <c r="B7" s="26" t="s">
        <v>136</v>
      </c>
      <c r="C7" t="s">
        <v>761</v>
      </c>
      <c r="D7" s="34">
        <v>41.2</v>
      </c>
      <c r="E7" s="34">
        <v>1001.4849999999999</v>
      </c>
      <c r="F7" s="34">
        <v>24.30788834951456</v>
      </c>
      <c r="G7" s="33">
        <v>2.12</v>
      </c>
      <c r="H7" s="33">
        <v>45.029000000000003</v>
      </c>
      <c r="I7" s="33">
        <v>21.240094339622644</v>
      </c>
      <c r="J7" s="33"/>
      <c r="K7" s="33"/>
      <c r="L7" s="33"/>
      <c r="M7" s="33"/>
      <c r="N7" s="33"/>
      <c r="O7" s="33"/>
      <c r="P7" s="33">
        <v>4.22</v>
      </c>
      <c r="Q7" s="33">
        <v>134.80199999999999</v>
      </c>
      <c r="R7" s="33">
        <v>31.943601895734599</v>
      </c>
      <c r="S7" s="33">
        <v>16.559999999999999</v>
      </c>
      <c r="T7" s="33">
        <v>296.28500000000003</v>
      </c>
      <c r="U7" s="33">
        <v>17.891606280193241</v>
      </c>
      <c r="V7" s="33">
        <v>1.1399999999999999</v>
      </c>
      <c r="W7" s="33">
        <v>32.957000000000001</v>
      </c>
      <c r="X7" s="33">
        <v>28.909649122807021</v>
      </c>
      <c r="Y7" s="33"/>
      <c r="Z7" s="33"/>
      <c r="AA7" s="33"/>
      <c r="AB7" s="33"/>
      <c r="AC7" s="33"/>
      <c r="AD7" s="33"/>
      <c r="AE7" s="33">
        <v>2.1</v>
      </c>
      <c r="AF7" s="33">
        <v>50.055999999999997</v>
      </c>
      <c r="AG7" s="33">
        <v>23.836190476190474</v>
      </c>
      <c r="AH7" s="33">
        <v>6.83</v>
      </c>
      <c r="AI7" s="33">
        <v>192.315</v>
      </c>
      <c r="AJ7" s="33">
        <v>28.157393850658856</v>
      </c>
      <c r="AK7" s="33">
        <v>1.56</v>
      </c>
      <c r="AL7" s="33">
        <v>53.274000000000001</v>
      </c>
      <c r="AM7" s="33">
        <v>34.15</v>
      </c>
      <c r="AN7" s="33">
        <v>6.67</v>
      </c>
      <c r="AO7" s="33">
        <v>196.767</v>
      </c>
      <c r="AP7" s="33">
        <v>29.500299850074963</v>
      </c>
    </row>
    <row r="8" spans="1:42" x14ac:dyDescent="0.3">
      <c r="A8" t="s">
        <v>47</v>
      </c>
      <c r="B8" s="26" t="s">
        <v>48</v>
      </c>
      <c r="C8" t="s">
        <v>1254</v>
      </c>
      <c r="D8" s="34">
        <v>1044.3000000000002</v>
      </c>
      <c r="E8" s="34">
        <v>3838.4420000000009</v>
      </c>
      <c r="F8" s="34">
        <v>3.6756123719237768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>
        <v>55.67</v>
      </c>
      <c r="T8" s="33">
        <v>257.45600000000002</v>
      </c>
      <c r="U8" s="33">
        <v>4.6246811568169575</v>
      </c>
      <c r="V8" s="33">
        <v>153.91</v>
      </c>
      <c r="W8" s="33">
        <v>747.63400000000001</v>
      </c>
      <c r="X8" s="33">
        <v>4.8576050938860371</v>
      </c>
      <c r="Y8" s="33">
        <v>354.12</v>
      </c>
      <c r="Z8" s="33">
        <v>1185.5360000000001</v>
      </c>
      <c r="AA8" s="33">
        <v>3.3478368914492265</v>
      </c>
      <c r="AB8" s="33">
        <v>194.73</v>
      </c>
      <c r="AC8" s="33">
        <v>714.50099999999998</v>
      </c>
      <c r="AD8" s="33">
        <v>3.6691881066091514</v>
      </c>
      <c r="AE8" s="33">
        <v>163.47</v>
      </c>
      <c r="AF8" s="33">
        <v>581.90700000000004</v>
      </c>
      <c r="AG8" s="33">
        <v>3.559717379335658</v>
      </c>
      <c r="AH8" s="33">
        <v>92.18</v>
      </c>
      <c r="AI8" s="33">
        <v>284.19499999999999</v>
      </c>
      <c r="AJ8" s="33">
        <v>3.0830440442612277</v>
      </c>
      <c r="AK8" s="33">
        <v>24.92</v>
      </c>
      <c r="AL8" s="33">
        <v>61.912999999999997</v>
      </c>
      <c r="AM8" s="33">
        <v>2.4844703049759227</v>
      </c>
      <c r="AN8" s="33">
        <v>5.3</v>
      </c>
      <c r="AO8" s="33">
        <v>5.3</v>
      </c>
      <c r="AP8" s="33">
        <v>1</v>
      </c>
    </row>
    <row r="9" spans="1:42" x14ac:dyDescent="0.3">
      <c r="A9" t="s">
        <v>87</v>
      </c>
      <c r="B9" s="26" t="s">
        <v>88</v>
      </c>
      <c r="C9" t="s">
        <v>734</v>
      </c>
      <c r="D9" s="34">
        <v>129.56</v>
      </c>
      <c r="E9" s="34">
        <v>109.06399999999999</v>
      </c>
      <c r="F9" s="34">
        <v>0.84180302562519294</v>
      </c>
      <c r="G9" s="33">
        <v>82.45</v>
      </c>
      <c r="H9" s="33">
        <v>88.856999999999999</v>
      </c>
      <c r="I9" s="33">
        <v>1.077707701637356</v>
      </c>
      <c r="J9" s="33"/>
      <c r="K9" s="33"/>
      <c r="L9" s="33"/>
      <c r="M9" s="33"/>
      <c r="N9" s="33"/>
      <c r="O9" s="33"/>
      <c r="P9" s="33"/>
      <c r="Q9" s="33"/>
      <c r="R9" s="33"/>
      <c r="S9" s="33">
        <v>32.229999999999997</v>
      </c>
      <c r="T9" s="33">
        <v>8.3030000000000008</v>
      </c>
      <c r="U9" s="33">
        <v>0.25761712690040339</v>
      </c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>
        <v>14.88</v>
      </c>
      <c r="AL9" s="33">
        <v>11.904</v>
      </c>
      <c r="AM9" s="33">
        <v>0.79999999999999993</v>
      </c>
      <c r="AN9" s="33"/>
      <c r="AO9" s="33"/>
      <c r="AP9" s="33"/>
    </row>
    <row r="10" spans="1:42" x14ac:dyDescent="0.3">
      <c r="A10" t="s">
        <v>105</v>
      </c>
      <c r="B10" s="26" t="s">
        <v>106</v>
      </c>
      <c r="C10" t="s">
        <v>1031</v>
      </c>
      <c r="D10" s="34">
        <v>43478.18</v>
      </c>
      <c r="E10" s="34">
        <v>179018.58600000001</v>
      </c>
      <c r="F10" s="34">
        <v>4.1174351364293535</v>
      </c>
      <c r="G10" s="33">
        <v>9185.67</v>
      </c>
      <c r="H10" s="33">
        <v>44803.012999999999</v>
      </c>
      <c r="I10" s="33">
        <v>4.8774899381318946</v>
      </c>
      <c r="J10" s="33">
        <v>2950.28</v>
      </c>
      <c r="K10" s="33">
        <v>13714.938</v>
      </c>
      <c r="L10" s="33">
        <v>4.6486902938026216</v>
      </c>
      <c r="M10" s="33">
        <v>273.64</v>
      </c>
      <c r="N10" s="33">
        <v>1459.4559999999999</v>
      </c>
      <c r="O10" s="33">
        <v>5.3334892559567315</v>
      </c>
      <c r="P10" s="33">
        <v>12.64</v>
      </c>
      <c r="Q10" s="33">
        <v>85.908000000000001</v>
      </c>
      <c r="R10" s="33">
        <v>6.7965189873417717</v>
      </c>
      <c r="S10" s="33">
        <v>3238.02</v>
      </c>
      <c r="T10" s="33">
        <v>15823.243</v>
      </c>
      <c r="U10" s="33">
        <v>4.8867032939883019</v>
      </c>
      <c r="V10" s="33">
        <v>443.89</v>
      </c>
      <c r="W10" s="33">
        <v>2838.7330000000002</v>
      </c>
      <c r="X10" s="33">
        <v>6.3951271711460054</v>
      </c>
      <c r="Y10" s="33">
        <v>12.13</v>
      </c>
      <c r="Z10" s="33">
        <v>89.623999999999995</v>
      </c>
      <c r="AA10" s="33">
        <v>7.3886232481450937</v>
      </c>
      <c r="AB10" s="33">
        <v>4.45</v>
      </c>
      <c r="AC10" s="33">
        <v>27.367999999999999</v>
      </c>
      <c r="AD10" s="33">
        <v>6.1501123595505609</v>
      </c>
      <c r="AE10" s="33">
        <v>9911.7900000000009</v>
      </c>
      <c r="AF10" s="33">
        <v>34175.262000000002</v>
      </c>
      <c r="AG10" s="33">
        <v>3.4479404830005476</v>
      </c>
      <c r="AH10" s="33">
        <v>2481.54</v>
      </c>
      <c r="AI10" s="33">
        <v>8573.3670000000002</v>
      </c>
      <c r="AJ10" s="33">
        <v>3.4548574675403176</v>
      </c>
      <c r="AK10" s="33">
        <v>14926.98</v>
      </c>
      <c r="AL10" s="33">
        <v>57197.19</v>
      </c>
      <c r="AM10" s="33">
        <v>3.83179919849829</v>
      </c>
      <c r="AN10" s="33">
        <v>37.15</v>
      </c>
      <c r="AO10" s="33">
        <v>230.48400000000001</v>
      </c>
      <c r="AP10" s="33">
        <v>6.2041453566621811</v>
      </c>
    </row>
    <row r="11" spans="1:42" x14ac:dyDescent="0.3">
      <c r="A11" t="s">
        <v>81</v>
      </c>
      <c r="B11" s="26" t="s">
        <v>82</v>
      </c>
      <c r="C11" t="s">
        <v>731</v>
      </c>
      <c r="D11" s="34">
        <v>318.56</v>
      </c>
      <c r="E11" s="34">
        <v>848.50099999999998</v>
      </c>
      <c r="F11" s="34">
        <v>2.6635516072325465</v>
      </c>
      <c r="G11" s="33">
        <v>4.72</v>
      </c>
      <c r="H11" s="33">
        <v>8.8740000000000006</v>
      </c>
      <c r="I11" s="33">
        <v>1.8800847457627121</v>
      </c>
      <c r="J11" s="33"/>
      <c r="K11" s="33"/>
      <c r="L11" s="33"/>
      <c r="M11" s="33">
        <v>5</v>
      </c>
      <c r="N11" s="33">
        <v>16.25</v>
      </c>
      <c r="O11" s="33">
        <v>3.25</v>
      </c>
      <c r="P11" s="33">
        <v>62.66</v>
      </c>
      <c r="Q11" s="33">
        <v>129.59800000000001</v>
      </c>
      <c r="R11" s="33">
        <v>2.0682732205553784</v>
      </c>
      <c r="S11" s="33">
        <v>34.200000000000003</v>
      </c>
      <c r="T11" s="33">
        <v>70.61</v>
      </c>
      <c r="U11" s="33">
        <v>2.0646198830409355</v>
      </c>
      <c r="V11" s="33">
        <v>12.72</v>
      </c>
      <c r="W11" s="33">
        <v>20.943999999999999</v>
      </c>
      <c r="X11" s="33">
        <v>1.6465408805031445</v>
      </c>
      <c r="Y11" s="33">
        <v>39.450000000000003</v>
      </c>
      <c r="Z11" s="33">
        <v>250.73599999999999</v>
      </c>
      <c r="AA11" s="33">
        <v>6.3557921419518371</v>
      </c>
      <c r="AB11" s="33">
        <v>38.4</v>
      </c>
      <c r="AC11" s="33">
        <v>108.604</v>
      </c>
      <c r="AD11" s="33">
        <v>2.8282291666666666</v>
      </c>
      <c r="AE11" s="33">
        <v>31.42</v>
      </c>
      <c r="AF11" s="33">
        <v>23.138000000000002</v>
      </c>
      <c r="AG11" s="33">
        <v>0.73640992998090393</v>
      </c>
      <c r="AH11" s="33">
        <v>64.260000000000005</v>
      </c>
      <c r="AI11" s="33">
        <v>153.64699999999999</v>
      </c>
      <c r="AJ11" s="33">
        <v>2.3910208527855583</v>
      </c>
      <c r="AK11" s="33">
        <v>22.53</v>
      </c>
      <c r="AL11" s="33">
        <v>45.396000000000001</v>
      </c>
      <c r="AM11" s="33">
        <v>2.0149134487350198</v>
      </c>
      <c r="AN11" s="33">
        <v>3.2</v>
      </c>
      <c r="AO11" s="33">
        <v>20.704000000000001</v>
      </c>
      <c r="AP11" s="33">
        <v>6.47</v>
      </c>
    </row>
    <row r="12" spans="1:42" x14ac:dyDescent="0.3">
      <c r="A12" t="s">
        <v>123</v>
      </c>
      <c r="B12" s="26" t="s">
        <v>124</v>
      </c>
      <c r="C12" t="s">
        <v>1257</v>
      </c>
      <c r="D12" s="34">
        <v>2193.3500000000004</v>
      </c>
      <c r="E12" s="34">
        <v>6044.219000000001</v>
      </c>
      <c r="F12" s="34">
        <v>2.7557020083434018</v>
      </c>
      <c r="G12" s="33">
        <v>334.98</v>
      </c>
      <c r="H12" s="33">
        <v>712.18899999999996</v>
      </c>
      <c r="I12" s="33">
        <v>2.1260642426413514</v>
      </c>
      <c r="J12" s="33">
        <v>3.65</v>
      </c>
      <c r="K12" s="33">
        <v>14.6</v>
      </c>
      <c r="L12" s="33">
        <v>4</v>
      </c>
      <c r="M12" s="33">
        <v>61.26</v>
      </c>
      <c r="N12" s="33">
        <v>188.78299999999999</v>
      </c>
      <c r="O12" s="33">
        <v>3.0816682990532156</v>
      </c>
      <c r="P12" s="33">
        <v>139.16</v>
      </c>
      <c r="Q12" s="33">
        <v>387.43599999999998</v>
      </c>
      <c r="R12" s="33">
        <v>2.7841046277665997</v>
      </c>
      <c r="S12" s="33">
        <v>202.31</v>
      </c>
      <c r="T12" s="33">
        <v>649.745</v>
      </c>
      <c r="U12" s="33">
        <v>3.2116306658098956</v>
      </c>
      <c r="V12" s="33">
        <v>162.82</v>
      </c>
      <c r="W12" s="33">
        <v>471.31799999999998</v>
      </c>
      <c r="X12" s="33">
        <v>2.8947180936002948</v>
      </c>
      <c r="Y12" s="33">
        <v>472.68</v>
      </c>
      <c r="Z12" s="33">
        <v>1372.4670000000001</v>
      </c>
      <c r="AA12" s="33">
        <v>2.9035859355166287</v>
      </c>
      <c r="AB12" s="33">
        <v>288.75</v>
      </c>
      <c r="AC12" s="33">
        <v>581.12900000000002</v>
      </c>
      <c r="AD12" s="33">
        <v>2.0125679653679653</v>
      </c>
      <c r="AE12" s="33">
        <v>104.64</v>
      </c>
      <c r="AF12" s="33">
        <v>332.72</v>
      </c>
      <c r="AG12" s="33">
        <v>3.1796636085626915</v>
      </c>
      <c r="AH12" s="33">
        <v>60.4</v>
      </c>
      <c r="AI12" s="33">
        <v>158.00200000000001</v>
      </c>
      <c r="AJ12" s="33">
        <v>2.6159271523178811</v>
      </c>
      <c r="AK12" s="33">
        <v>95.15</v>
      </c>
      <c r="AL12" s="33">
        <v>285.54399999999998</v>
      </c>
      <c r="AM12" s="33">
        <v>3.0009879138202833</v>
      </c>
      <c r="AN12" s="33">
        <v>267.55</v>
      </c>
      <c r="AO12" s="33">
        <v>890.28599999999994</v>
      </c>
      <c r="AP12" s="33">
        <v>3.3275499906559518</v>
      </c>
    </row>
    <row r="13" spans="1:42" x14ac:dyDescent="0.3">
      <c r="A13" t="s">
        <v>45</v>
      </c>
      <c r="B13" s="26" t="s">
        <v>46</v>
      </c>
      <c r="C13" t="s">
        <v>713</v>
      </c>
      <c r="D13" s="34">
        <v>203.18</v>
      </c>
      <c r="E13" s="34">
        <v>3995.2940000000003</v>
      </c>
      <c r="F13" s="34">
        <v>19.663815336155135</v>
      </c>
      <c r="G13" s="33">
        <v>8.91</v>
      </c>
      <c r="H13" s="33">
        <v>158.357</v>
      </c>
      <c r="I13" s="33">
        <v>17.772951739618406</v>
      </c>
      <c r="J13" s="33"/>
      <c r="K13" s="33"/>
      <c r="L13" s="33"/>
      <c r="M13" s="33">
        <v>1.48</v>
      </c>
      <c r="N13" s="33">
        <v>37.265999999999998</v>
      </c>
      <c r="O13" s="33">
        <v>25.179729729729729</v>
      </c>
      <c r="P13" s="33">
        <v>47.4</v>
      </c>
      <c r="Q13" s="33">
        <v>145.36199999999999</v>
      </c>
      <c r="R13" s="33">
        <v>3.0667088607594937</v>
      </c>
      <c r="S13" s="33">
        <v>10.26</v>
      </c>
      <c r="T13" s="33">
        <v>221.29499999999999</v>
      </c>
      <c r="U13" s="33">
        <v>21.568713450292396</v>
      </c>
      <c r="V13" s="33">
        <v>16.559999999999999</v>
      </c>
      <c r="W13" s="33">
        <v>390.69400000000002</v>
      </c>
      <c r="X13" s="33">
        <v>23.59263285024155</v>
      </c>
      <c r="Y13" s="33">
        <v>5.82</v>
      </c>
      <c r="Z13" s="33">
        <v>152.124</v>
      </c>
      <c r="AA13" s="33">
        <v>26.138144329896907</v>
      </c>
      <c r="AB13" s="33">
        <v>18.510000000000002</v>
      </c>
      <c r="AC13" s="33">
        <v>513.48</v>
      </c>
      <c r="AD13" s="33">
        <v>27.740680713128036</v>
      </c>
      <c r="AE13" s="33">
        <v>6.24</v>
      </c>
      <c r="AF13" s="33">
        <v>151.25800000000001</v>
      </c>
      <c r="AG13" s="33">
        <v>24.240064102564105</v>
      </c>
      <c r="AH13" s="33">
        <v>17.37</v>
      </c>
      <c r="AI13" s="33">
        <v>404.173</v>
      </c>
      <c r="AJ13" s="33">
        <v>23.268451352907309</v>
      </c>
      <c r="AK13" s="33">
        <v>34.270000000000003</v>
      </c>
      <c r="AL13" s="33">
        <v>796.03700000000003</v>
      </c>
      <c r="AM13" s="33">
        <v>23.228392179749051</v>
      </c>
      <c r="AN13" s="33">
        <v>36.36</v>
      </c>
      <c r="AO13" s="33">
        <v>1025.248</v>
      </c>
      <c r="AP13" s="33">
        <v>28.197139713971399</v>
      </c>
    </row>
    <row r="14" spans="1:42" x14ac:dyDescent="0.3">
      <c r="A14" t="s">
        <v>95</v>
      </c>
      <c r="B14" s="26" t="s">
        <v>96</v>
      </c>
      <c r="C14" t="s">
        <v>739</v>
      </c>
      <c r="D14" s="34">
        <v>385.65999999999997</v>
      </c>
      <c r="E14" s="34">
        <v>1166.4929999999997</v>
      </c>
      <c r="F14" s="34">
        <v>3.0246668049577341</v>
      </c>
      <c r="G14" s="33">
        <v>22.16</v>
      </c>
      <c r="H14" s="33">
        <v>68.781000000000006</v>
      </c>
      <c r="I14" s="33">
        <v>3.1038357400722023</v>
      </c>
      <c r="J14" s="33"/>
      <c r="K14" s="33"/>
      <c r="L14" s="33"/>
      <c r="M14" s="33">
        <v>41.1</v>
      </c>
      <c r="N14" s="33">
        <v>125.087</v>
      </c>
      <c r="O14" s="33">
        <v>3.0434793187347933</v>
      </c>
      <c r="P14" s="33"/>
      <c r="Q14" s="33"/>
      <c r="R14" s="33"/>
      <c r="S14" s="33">
        <v>108.94</v>
      </c>
      <c r="T14" s="33">
        <v>326.95299999999997</v>
      </c>
      <c r="U14" s="33">
        <v>3.0012208555167978</v>
      </c>
      <c r="V14" s="33">
        <v>73.58</v>
      </c>
      <c r="W14" s="33">
        <v>211.072</v>
      </c>
      <c r="X14" s="33">
        <v>2.8686055993476489</v>
      </c>
      <c r="Y14" s="33">
        <v>63.16</v>
      </c>
      <c r="Z14" s="33">
        <v>185.06899999999999</v>
      </c>
      <c r="AA14" s="33">
        <v>2.9301614946168462</v>
      </c>
      <c r="AB14" s="33"/>
      <c r="AC14" s="33"/>
      <c r="AD14" s="33"/>
      <c r="AE14" s="33">
        <v>49.24</v>
      </c>
      <c r="AF14" s="33">
        <v>164.96100000000001</v>
      </c>
      <c r="AG14" s="33">
        <v>3.3501421608448418</v>
      </c>
      <c r="AH14" s="33">
        <v>27.48</v>
      </c>
      <c r="AI14" s="33">
        <v>84.57</v>
      </c>
      <c r="AJ14" s="33">
        <v>3.0775109170305672</v>
      </c>
      <c r="AK14" s="33"/>
      <c r="AL14" s="33"/>
      <c r="AM14" s="33"/>
      <c r="AN14" s="33"/>
      <c r="AO14" s="33"/>
      <c r="AP14" s="33"/>
    </row>
    <row r="15" spans="1:42" x14ac:dyDescent="0.3">
      <c r="A15" t="s">
        <v>63</v>
      </c>
      <c r="B15" s="26" t="s">
        <v>64</v>
      </c>
      <c r="C15" t="s">
        <v>1081</v>
      </c>
      <c r="D15" s="34">
        <v>59.389999999999993</v>
      </c>
      <c r="E15" s="34">
        <v>370.07900000000001</v>
      </c>
      <c r="F15" s="34">
        <v>6.23133524162317</v>
      </c>
      <c r="G15" s="33">
        <v>7</v>
      </c>
      <c r="H15" s="33">
        <v>60.685000000000002</v>
      </c>
      <c r="I15" s="33">
        <v>8.6692857142857154</v>
      </c>
      <c r="J15" s="33"/>
      <c r="K15" s="33"/>
      <c r="L15" s="33"/>
      <c r="M15" s="33"/>
      <c r="N15" s="33"/>
      <c r="O15" s="33"/>
      <c r="P15" s="33"/>
      <c r="Q15" s="33"/>
      <c r="R15" s="33"/>
      <c r="S15" s="33">
        <v>7.84</v>
      </c>
      <c r="T15" s="33">
        <v>114.2</v>
      </c>
      <c r="U15" s="33">
        <v>14.566326530612246</v>
      </c>
      <c r="V15" s="33"/>
      <c r="W15" s="33"/>
      <c r="X15" s="33"/>
      <c r="Y15" s="33"/>
      <c r="Z15" s="33"/>
      <c r="AA15" s="33"/>
      <c r="AB15" s="33">
        <v>5.0599999999999996</v>
      </c>
      <c r="AC15" s="33">
        <v>40.737000000000002</v>
      </c>
      <c r="AD15" s="33">
        <v>8.0507905138339932</v>
      </c>
      <c r="AE15" s="33">
        <v>26.81</v>
      </c>
      <c r="AF15" s="33">
        <v>138.66900000000001</v>
      </c>
      <c r="AG15" s="33">
        <v>5.172286460276017</v>
      </c>
      <c r="AH15" s="33">
        <v>12.68</v>
      </c>
      <c r="AI15" s="33">
        <v>15.788</v>
      </c>
      <c r="AJ15" s="33">
        <v>1.2451104100946373</v>
      </c>
      <c r="AK15" s="33"/>
      <c r="AL15" s="33"/>
      <c r="AM15" s="33"/>
      <c r="AN15" s="33"/>
      <c r="AO15" s="33"/>
      <c r="AP15" s="33"/>
    </row>
    <row r="16" spans="1:42" x14ac:dyDescent="0.3">
      <c r="A16" t="s">
        <v>266</v>
      </c>
      <c r="B16" s="26" t="s">
        <v>267</v>
      </c>
      <c r="C16" t="s">
        <v>822</v>
      </c>
      <c r="D16" s="34">
        <v>54.35</v>
      </c>
      <c r="E16" s="34">
        <v>126.035</v>
      </c>
      <c r="F16" s="34">
        <v>2.3189512419503218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>
        <v>13.05</v>
      </c>
      <c r="AC16" s="33">
        <v>29.05</v>
      </c>
      <c r="AD16" s="33">
        <v>2.2260536398467434</v>
      </c>
      <c r="AE16" s="33">
        <v>7.9</v>
      </c>
      <c r="AF16" s="33">
        <v>23.187000000000001</v>
      </c>
      <c r="AG16" s="33">
        <v>2.9350632911392407</v>
      </c>
      <c r="AH16" s="33">
        <v>14.55</v>
      </c>
      <c r="AI16" s="33">
        <v>31.792000000000002</v>
      </c>
      <c r="AJ16" s="33">
        <v>2.1850171821305842</v>
      </c>
      <c r="AK16" s="33">
        <v>10.95</v>
      </c>
      <c r="AL16" s="33">
        <v>18.068000000000001</v>
      </c>
      <c r="AM16" s="33">
        <v>1.6500456621004569</v>
      </c>
      <c r="AN16" s="33">
        <v>7.9</v>
      </c>
      <c r="AO16" s="33">
        <v>23.937999999999999</v>
      </c>
      <c r="AP16" s="33">
        <v>3.0301265822784806</v>
      </c>
    </row>
    <row r="17" spans="1:42" x14ac:dyDescent="0.3">
      <c r="A17" t="s">
        <v>137</v>
      </c>
      <c r="B17" s="26" t="s">
        <v>138</v>
      </c>
      <c r="C17" t="s">
        <v>1261</v>
      </c>
      <c r="D17" s="34">
        <v>1174.5</v>
      </c>
      <c r="E17" s="34">
        <v>7262.9949999999999</v>
      </c>
      <c r="F17" s="34">
        <v>6.1839037888463171</v>
      </c>
      <c r="G17" s="33">
        <v>101.02</v>
      </c>
      <c r="H17" s="33">
        <v>551.98299999999995</v>
      </c>
      <c r="I17" s="33">
        <v>5.4640962185705799</v>
      </c>
      <c r="J17" s="33"/>
      <c r="K17" s="33"/>
      <c r="L17" s="33"/>
      <c r="M17" s="33">
        <v>103.34</v>
      </c>
      <c r="N17" s="33">
        <v>484.72300000000001</v>
      </c>
      <c r="O17" s="33">
        <v>4.6905651248306564</v>
      </c>
      <c r="P17" s="33">
        <v>76.16</v>
      </c>
      <c r="Q17" s="33">
        <v>406.69799999999998</v>
      </c>
      <c r="R17" s="33">
        <v>5.3400472689075631</v>
      </c>
      <c r="S17" s="33">
        <v>91.44</v>
      </c>
      <c r="T17" s="33">
        <v>600.41499999999996</v>
      </c>
      <c r="U17" s="33">
        <v>6.5662182852143482</v>
      </c>
      <c r="V17" s="33">
        <v>67.92</v>
      </c>
      <c r="W17" s="33">
        <v>486.72399999999999</v>
      </c>
      <c r="X17" s="33">
        <v>7.1661366313309776</v>
      </c>
      <c r="Y17" s="33">
        <v>103.56</v>
      </c>
      <c r="Z17" s="33">
        <v>791.07</v>
      </c>
      <c r="AA17" s="33">
        <v>7.6387601390498263</v>
      </c>
      <c r="AB17" s="33">
        <v>29.62</v>
      </c>
      <c r="AC17" s="33">
        <v>328.37700000000001</v>
      </c>
      <c r="AD17" s="33">
        <v>11.086326806212019</v>
      </c>
      <c r="AE17" s="33">
        <v>160.46</v>
      </c>
      <c r="AF17" s="33">
        <v>1205.6569999999999</v>
      </c>
      <c r="AG17" s="33">
        <v>7.5137542066558636</v>
      </c>
      <c r="AH17" s="33">
        <v>251.44</v>
      </c>
      <c r="AI17" s="33">
        <v>1272.104</v>
      </c>
      <c r="AJ17" s="33">
        <v>5.0592745784282531</v>
      </c>
      <c r="AK17" s="33">
        <v>125.86</v>
      </c>
      <c r="AL17" s="33">
        <v>687.43799999999999</v>
      </c>
      <c r="AM17" s="33">
        <v>5.4619259494676626</v>
      </c>
      <c r="AN17" s="33">
        <v>63.68</v>
      </c>
      <c r="AO17" s="33">
        <v>447.80599999999998</v>
      </c>
      <c r="AP17" s="33">
        <v>7.0321293969849243</v>
      </c>
    </row>
    <row r="18" spans="1:42" x14ac:dyDescent="0.3">
      <c r="A18" t="s">
        <v>23</v>
      </c>
      <c r="B18" s="26" t="s">
        <v>24</v>
      </c>
      <c r="C18" t="s">
        <v>1263</v>
      </c>
      <c r="D18" s="34">
        <v>2727.37</v>
      </c>
      <c r="E18" s="34">
        <v>5214.2969999999987</v>
      </c>
      <c r="F18" s="34">
        <v>1.91184071101464</v>
      </c>
      <c r="G18" s="33">
        <v>259.25</v>
      </c>
      <c r="H18" s="33">
        <v>571.81399999999996</v>
      </c>
      <c r="I18" s="33">
        <v>2.2056470588235291</v>
      </c>
      <c r="J18" s="33">
        <v>33.200000000000003</v>
      </c>
      <c r="K18" s="33">
        <v>67.2</v>
      </c>
      <c r="L18" s="33">
        <v>2.0240963855421685</v>
      </c>
      <c r="M18" s="33">
        <v>287.32</v>
      </c>
      <c r="N18" s="33">
        <v>577.51700000000005</v>
      </c>
      <c r="O18" s="33">
        <v>2.0100132256717251</v>
      </c>
      <c r="P18" s="33">
        <v>349.19</v>
      </c>
      <c r="Q18" s="33">
        <v>694.64099999999996</v>
      </c>
      <c r="R18" s="33">
        <v>1.989292362324236</v>
      </c>
      <c r="S18" s="33">
        <v>376.55</v>
      </c>
      <c r="T18" s="33">
        <v>819.928</v>
      </c>
      <c r="U18" s="33">
        <v>2.1774744389855263</v>
      </c>
      <c r="V18" s="33">
        <v>250.26</v>
      </c>
      <c r="W18" s="33">
        <v>414.31700000000001</v>
      </c>
      <c r="X18" s="33">
        <v>1.6555462319188046</v>
      </c>
      <c r="Y18" s="33">
        <v>236.05</v>
      </c>
      <c r="Z18" s="33">
        <v>330.44299999999998</v>
      </c>
      <c r="AA18" s="33">
        <v>1.3998856174539291</v>
      </c>
      <c r="AB18" s="33">
        <v>132.72</v>
      </c>
      <c r="AC18" s="33">
        <v>172.047</v>
      </c>
      <c r="AD18" s="33">
        <v>1.2963155515370706</v>
      </c>
      <c r="AE18" s="33">
        <v>101.92</v>
      </c>
      <c r="AF18" s="33">
        <v>177.57300000000001</v>
      </c>
      <c r="AG18" s="33">
        <v>1.742278257456829</v>
      </c>
      <c r="AH18" s="33">
        <v>235.02</v>
      </c>
      <c r="AI18" s="33">
        <v>394.178</v>
      </c>
      <c r="AJ18" s="33">
        <v>1.6772104501744531</v>
      </c>
      <c r="AK18" s="33">
        <v>264.37</v>
      </c>
      <c r="AL18" s="33">
        <v>520.346</v>
      </c>
      <c r="AM18" s="33">
        <v>1.9682490448991943</v>
      </c>
      <c r="AN18" s="33">
        <v>201.52</v>
      </c>
      <c r="AO18" s="33">
        <v>474.29300000000001</v>
      </c>
      <c r="AP18" s="33">
        <v>2.3535778086542276</v>
      </c>
    </row>
    <row r="19" spans="1:42" x14ac:dyDescent="0.3">
      <c r="A19" t="s">
        <v>153</v>
      </c>
      <c r="B19" s="26" t="s">
        <v>154</v>
      </c>
      <c r="C19" t="s">
        <v>773</v>
      </c>
      <c r="D19" s="34">
        <v>11.629999999999999</v>
      </c>
      <c r="E19" s="34">
        <v>67.986999999999995</v>
      </c>
      <c r="F19" s="34">
        <v>5.8458297506448842</v>
      </c>
      <c r="G19" s="33"/>
      <c r="H19" s="33"/>
      <c r="I19" s="33"/>
      <c r="J19" s="33"/>
      <c r="K19" s="33"/>
      <c r="L19" s="33"/>
      <c r="M19" s="33"/>
      <c r="N19" s="33"/>
      <c r="O19" s="33"/>
      <c r="P19" s="33">
        <v>8.1999999999999993</v>
      </c>
      <c r="Q19" s="33">
        <v>45.63</v>
      </c>
      <c r="R19" s="33">
        <v>5.5646341463414641</v>
      </c>
      <c r="S19" s="33">
        <v>1.98</v>
      </c>
      <c r="T19" s="33">
        <v>13.86</v>
      </c>
      <c r="U19" s="33">
        <v>7</v>
      </c>
      <c r="V19" s="33"/>
      <c r="W19" s="33"/>
      <c r="X19" s="33"/>
      <c r="Y19" s="33"/>
      <c r="Z19" s="33"/>
      <c r="AA19" s="33"/>
      <c r="AB19" s="33"/>
      <c r="AC19" s="33"/>
      <c r="AD19" s="33"/>
      <c r="AE19" s="33">
        <v>1.45</v>
      </c>
      <c r="AF19" s="33">
        <v>8.4969999999999999</v>
      </c>
      <c r="AG19" s="33">
        <v>5.86</v>
      </c>
      <c r="AH19" s="33"/>
      <c r="AI19" s="33"/>
      <c r="AJ19" s="33"/>
      <c r="AK19" s="33"/>
      <c r="AL19" s="33"/>
      <c r="AM19" s="33"/>
      <c r="AN19" s="33"/>
      <c r="AO19" s="33"/>
      <c r="AP19" s="33"/>
    </row>
    <row r="20" spans="1:42" x14ac:dyDescent="0.3">
      <c r="A20" t="s">
        <v>75</v>
      </c>
      <c r="B20" s="26" t="s">
        <v>76</v>
      </c>
      <c r="C20" t="s">
        <v>728</v>
      </c>
      <c r="D20" s="34">
        <v>10.93</v>
      </c>
      <c r="E20" s="34">
        <v>42.129999999999995</v>
      </c>
      <c r="F20" s="34">
        <v>3.8545288197621224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>
        <v>3.21</v>
      </c>
      <c r="AI20" s="33">
        <v>16.114000000000001</v>
      </c>
      <c r="AJ20" s="33">
        <v>5.0199376947040504</v>
      </c>
      <c r="AK20" s="33"/>
      <c r="AL20" s="33"/>
      <c r="AM20" s="33"/>
      <c r="AN20" s="33">
        <v>7.72</v>
      </c>
      <c r="AO20" s="33">
        <v>26.015999999999998</v>
      </c>
      <c r="AP20" s="33">
        <v>3.3699481865284975</v>
      </c>
    </row>
    <row r="21" spans="1:42" x14ac:dyDescent="0.3">
      <c r="A21" t="s">
        <v>159</v>
      </c>
      <c r="B21" s="26" t="s">
        <v>160</v>
      </c>
      <c r="C21" t="s">
        <v>776</v>
      </c>
      <c r="D21" s="34">
        <v>2754.75</v>
      </c>
      <c r="E21" s="34">
        <v>30281.167999999998</v>
      </c>
      <c r="F21" s="34">
        <v>10.9923470369362</v>
      </c>
      <c r="G21" s="33">
        <v>379.25</v>
      </c>
      <c r="H21" s="33">
        <v>4135.1840000000002</v>
      </c>
      <c r="I21" s="33">
        <v>10.903583388266316</v>
      </c>
      <c r="J21" s="33">
        <v>19.78</v>
      </c>
      <c r="K21" s="33">
        <v>291.03199999999998</v>
      </c>
      <c r="L21" s="33">
        <v>14.713447927199189</v>
      </c>
      <c r="M21" s="33">
        <v>161.84</v>
      </c>
      <c r="N21" s="33">
        <v>1902.0170000000001</v>
      </c>
      <c r="O21" s="33">
        <v>11.752453040039546</v>
      </c>
      <c r="P21" s="33">
        <v>130.91</v>
      </c>
      <c r="Q21" s="33">
        <v>1506.087</v>
      </c>
      <c r="R21" s="33">
        <v>11.504751355893362</v>
      </c>
      <c r="S21" s="33">
        <v>706.6</v>
      </c>
      <c r="T21" s="33">
        <v>7899.8559999999998</v>
      </c>
      <c r="U21" s="33">
        <v>11.180096235493913</v>
      </c>
      <c r="V21" s="33">
        <v>16.78</v>
      </c>
      <c r="W21" s="33">
        <v>174.392</v>
      </c>
      <c r="X21" s="33">
        <v>10.392848629320619</v>
      </c>
      <c r="Y21" s="33">
        <v>16</v>
      </c>
      <c r="Z21" s="33">
        <v>220.59700000000001</v>
      </c>
      <c r="AA21" s="33">
        <v>13.787312500000001</v>
      </c>
      <c r="AB21" s="33">
        <v>5.77</v>
      </c>
      <c r="AC21" s="33">
        <v>64.522999999999996</v>
      </c>
      <c r="AD21" s="33">
        <v>11.182495667244368</v>
      </c>
      <c r="AE21" s="33">
        <v>33.72</v>
      </c>
      <c r="AF21" s="33">
        <v>481.97899999999998</v>
      </c>
      <c r="AG21" s="33">
        <v>14.293564650059311</v>
      </c>
      <c r="AH21" s="33">
        <v>472.43</v>
      </c>
      <c r="AI21" s="33">
        <v>4620.643</v>
      </c>
      <c r="AJ21" s="33">
        <v>9.7805876002794072</v>
      </c>
      <c r="AK21" s="33">
        <v>553.88</v>
      </c>
      <c r="AL21" s="33">
        <v>5692.4340000000002</v>
      </c>
      <c r="AM21" s="33">
        <v>10.277377771358417</v>
      </c>
      <c r="AN21" s="33">
        <v>257.79000000000002</v>
      </c>
      <c r="AO21" s="33">
        <v>3292.424</v>
      </c>
      <c r="AP21" s="33">
        <v>12.771728926645718</v>
      </c>
    </row>
    <row r="22" spans="1:42" x14ac:dyDescent="0.3">
      <c r="A22" t="s">
        <v>79</v>
      </c>
      <c r="B22" s="26" t="s">
        <v>80</v>
      </c>
      <c r="C22" t="s">
        <v>1266</v>
      </c>
      <c r="D22" s="34">
        <v>230.73000000000002</v>
      </c>
      <c r="E22" s="34">
        <v>5147.0790000000006</v>
      </c>
      <c r="F22" s="34">
        <v>22.307801326225459</v>
      </c>
      <c r="G22" s="33"/>
      <c r="H22" s="33"/>
      <c r="I22" s="33"/>
      <c r="J22" s="33"/>
      <c r="K22" s="33"/>
      <c r="L22" s="33"/>
      <c r="M22" s="33">
        <v>1.84</v>
      </c>
      <c r="N22" s="33">
        <v>45.981999999999999</v>
      </c>
      <c r="O22" s="33">
        <v>24.990217391304345</v>
      </c>
      <c r="P22" s="33">
        <v>37.6</v>
      </c>
      <c r="Q22" s="33">
        <v>941.93100000000004</v>
      </c>
      <c r="R22" s="33">
        <v>25.051356382978724</v>
      </c>
      <c r="S22" s="33">
        <v>2.9</v>
      </c>
      <c r="T22" s="33">
        <v>68.759</v>
      </c>
      <c r="U22" s="33">
        <v>23.71</v>
      </c>
      <c r="V22" s="33">
        <v>10.28</v>
      </c>
      <c r="W22" s="33">
        <v>247.423</v>
      </c>
      <c r="X22" s="33">
        <v>24.068385214007783</v>
      </c>
      <c r="Y22" s="33">
        <v>17.739999999999998</v>
      </c>
      <c r="Z22" s="33">
        <v>445.31799999999998</v>
      </c>
      <c r="AA22" s="33">
        <v>25.102480270574972</v>
      </c>
      <c r="AB22" s="33">
        <v>8.11</v>
      </c>
      <c r="AC22" s="33">
        <v>233.41200000000001</v>
      </c>
      <c r="AD22" s="33">
        <v>28.780764488286071</v>
      </c>
      <c r="AE22" s="33">
        <v>16.670000000000002</v>
      </c>
      <c r="AF22" s="33">
        <v>436.41300000000001</v>
      </c>
      <c r="AG22" s="33">
        <v>26.179544091181761</v>
      </c>
      <c r="AH22" s="33">
        <v>69.17</v>
      </c>
      <c r="AI22" s="33">
        <v>1294.021</v>
      </c>
      <c r="AJ22" s="33">
        <v>18.707835766950989</v>
      </c>
      <c r="AK22" s="33">
        <v>57.96</v>
      </c>
      <c r="AL22" s="33">
        <v>1218.519</v>
      </c>
      <c r="AM22" s="33">
        <v>21.023447204968942</v>
      </c>
      <c r="AN22" s="33">
        <v>8.4600000000000009</v>
      </c>
      <c r="AO22" s="33">
        <v>215.30099999999999</v>
      </c>
      <c r="AP22" s="33">
        <v>25.44929078014184</v>
      </c>
    </row>
    <row r="23" spans="1:42" x14ac:dyDescent="0.3">
      <c r="A23" t="s">
        <v>59</v>
      </c>
      <c r="B23" s="26" t="s">
        <v>60</v>
      </c>
      <c r="C23" t="s">
        <v>1269</v>
      </c>
      <c r="D23" s="34">
        <v>57.709999999999994</v>
      </c>
      <c r="E23" s="34">
        <v>229.125</v>
      </c>
      <c r="F23" s="34">
        <v>3.9702824467163409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>
        <v>10.3</v>
      </c>
      <c r="AC23" s="33">
        <v>30.488</v>
      </c>
      <c r="AD23" s="33">
        <v>2.96</v>
      </c>
      <c r="AE23" s="33"/>
      <c r="AF23" s="33"/>
      <c r="AG23" s="33"/>
      <c r="AH23" s="33">
        <v>47.41</v>
      </c>
      <c r="AI23" s="33">
        <v>198.637</v>
      </c>
      <c r="AJ23" s="33">
        <v>4.1897700906981656</v>
      </c>
      <c r="AK23" s="33"/>
      <c r="AL23" s="33"/>
      <c r="AM23" s="33"/>
      <c r="AN23" s="33"/>
      <c r="AO23" s="33"/>
      <c r="AP23" s="33"/>
    </row>
    <row r="24" spans="1:42" x14ac:dyDescent="0.3">
      <c r="A24" t="s">
        <v>145</v>
      </c>
      <c r="B24" s="26" t="s">
        <v>146</v>
      </c>
      <c r="C24" t="s">
        <v>766</v>
      </c>
      <c r="D24" s="34">
        <v>20573</v>
      </c>
      <c r="E24" s="34">
        <v>316974.73900000006</v>
      </c>
      <c r="F24" s="34">
        <v>15.407317309094447</v>
      </c>
      <c r="G24" s="33">
        <v>2290.8200000000002</v>
      </c>
      <c r="H24" s="33">
        <v>26936.922999999999</v>
      </c>
      <c r="I24" s="33">
        <v>11.758637954968089</v>
      </c>
      <c r="J24" s="33">
        <v>15.18</v>
      </c>
      <c r="K24" s="33">
        <v>368.37299999999999</v>
      </c>
      <c r="L24" s="33">
        <v>24.26699604743083</v>
      </c>
      <c r="M24" s="33">
        <v>4212.16</v>
      </c>
      <c r="N24" s="33">
        <v>50679.995999999999</v>
      </c>
      <c r="O24" s="33">
        <v>12.031830699688522</v>
      </c>
      <c r="P24" s="33">
        <v>3971.79</v>
      </c>
      <c r="Q24" s="33">
        <v>44995.34</v>
      </c>
      <c r="R24" s="33">
        <v>11.328730874492356</v>
      </c>
      <c r="S24" s="33">
        <v>3006.95</v>
      </c>
      <c r="T24" s="33">
        <v>49871.728999999999</v>
      </c>
      <c r="U24" s="33">
        <v>16.585486622657513</v>
      </c>
      <c r="V24" s="33">
        <v>2019.88</v>
      </c>
      <c r="W24" s="33">
        <v>40863.201000000001</v>
      </c>
      <c r="X24" s="33">
        <v>20.230509238172566</v>
      </c>
      <c r="Y24" s="33">
        <v>1700.27</v>
      </c>
      <c r="Z24" s="33">
        <v>35985.205999999998</v>
      </c>
      <c r="AA24" s="33">
        <v>21.164406829503548</v>
      </c>
      <c r="AB24" s="33">
        <v>610.49</v>
      </c>
      <c r="AC24" s="33">
        <v>13483.772000000001</v>
      </c>
      <c r="AD24" s="33">
        <v>22.086802404625793</v>
      </c>
      <c r="AE24" s="33">
        <v>238.14</v>
      </c>
      <c r="AF24" s="33">
        <v>5789.3909999999996</v>
      </c>
      <c r="AG24" s="33">
        <v>24.310871756109851</v>
      </c>
      <c r="AH24" s="33">
        <v>501.01</v>
      </c>
      <c r="AI24" s="33">
        <v>10123.982</v>
      </c>
      <c r="AJ24" s="33">
        <v>20.207145565956768</v>
      </c>
      <c r="AK24" s="33">
        <v>979.67</v>
      </c>
      <c r="AL24" s="33">
        <v>17427.294999999998</v>
      </c>
      <c r="AM24" s="33">
        <v>17.788944236324475</v>
      </c>
      <c r="AN24" s="33">
        <v>1026.6400000000001</v>
      </c>
      <c r="AO24" s="33">
        <v>20449.530999999999</v>
      </c>
      <c r="AP24" s="33">
        <v>19.918891724460373</v>
      </c>
    </row>
    <row r="25" spans="1:42" x14ac:dyDescent="0.3">
      <c r="A25" t="s">
        <v>225</v>
      </c>
      <c r="B25" s="26" t="s">
        <v>226</v>
      </c>
      <c r="C25" t="s">
        <v>803</v>
      </c>
      <c r="D25" s="34">
        <v>1133.98</v>
      </c>
      <c r="E25" s="34">
        <v>16869.233999999997</v>
      </c>
      <c r="F25" s="34">
        <v>14.876130090477783</v>
      </c>
      <c r="G25" s="33">
        <v>93.8</v>
      </c>
      <c r="H25" s="33">
        <v>1361.4949999999999</v>
      </c>
      <c r="I25" s="33">
        <v>14.514872068230277</v>
      </c>
      <c r="J25" s="33"/>
      <c r="K25" s="33"/>
      <c r="L25" s="33"/>
      <c r="M25" s="33">
        <v>73.72</v>
      </c>
      <c r="N25" s="33">
        <v>1081.8340000000001</v>
      </c>
      <c r="O25" s="33">
        <v>14.674905046120458</v>
      </c>
      <c r="P25" s="33">
        <v>205.58</v>
      </c>
      <c r="Q25" s="33">
        <v>3001.4810000000002</v>
      </c>
      <c r="R25" s="33">
        <v>14.60006323572332</v>
      </c>
      <c r="S25" s="33">
        <v>153.06</v>
      </c>
      <c r="T25" s="33">
        <v>2433.848</v>
      </c>
      <c r="U25" s="33">
        <v>15.901267476806481</v>
      </c>
      <c r="V25" s="33">
        <v>135.81</v>
      </c>
      <c r="W25" s="33">
        <v>2115.1060000000002</v>
      </c>
      <c r="X25" s="33">
        <v>15.574007805021722</v>
      </c>
      <c r="Y25" s="33">
        <v>161.41999999999999</v>
      </c>
      <c r="Z25" s="33">
        <v>2416.2930000000001</v>
      </c>
      <c r="AA25" s="33">
        <v>14.968981538842772</v>
      </c>
      <c r="AB25" s="33">
        <v>82.74</v>
      </c>
      <c r="AC25" s="33">
        <v>1140.3869999999999</v>
      </c>
      <c r="AD25" s="33">
        <v>13.782777374909355</v>
      </c>
      <c r="AE25" s="33">
        <v>46.4</v>
      </c>
      <c r="AF25" s="33">
        <v>818.81200000000001</v>
      </c>
      <c r="AG25" s="33">
        <v>17.646810344827585</v>
      </c>
      <c r="AH25" s="33">
        <v>109.54</v>
      </c>
      <c r="AI25" s="33">
        <v>1584.6220000000001</v>
      </c>
      <c r="AJ25" s="33">
        <v>14.466149351834947</v>
      </c>
      <c r="AK25" s="33">
        <v>55.49</v>
      </c>
      <c r="AL25" s="33">
        <v>674.52</v>
      </c>
      <c r="AM25" s="33">
        <v>12.155703730401873</v>
      </c>
      <c r="AN25" s="33">
        <v>16.420000000000002</v>
      </c>
      <c r="AO25" s="33">
        <v>240.83600000000001</v>
      </c>
      <c r="AP25" s="33">
        <v>14.667235079171741</v>
      </c>
    </row>
    <row r="26" spans="1:42" x14ac:dyDescent="0.3">
      <c r="A26" t="s">
        <v>171</v>
      </c>
      <c r="B26" s="26" t="s">
        <v>172</v>
      </c>
      <c r="C26" t="s">
        <v>783</v>
      </c>
      <c r="D26" s="34">
        <v>13689.559999999998</v>
      </c>
      <c r="E26" s="34">
        <v>46070.535999999993</v>
      </c>
      <c r="F26" s="34">
        <v>3.3653774116918296</v>
      </c>
      <c r="G26" s="33">
        <v>1529.11</v>
      </c>
      <c r="H26" s="33">
        <v>5026.6499999999996</v>
      </c>
      <c r="I26" s="33">
        <v>3.2873043796718351</v>
      </c>
      <c r="J26" s="33">
        <v>32.89</v>
      </c>
      <c r="K26" s="33">
        <v>115.339</v>
      </c>
      <c r="L26" s="33">
        <v>3.5068105807236241</v>
      </c>
      <c r="M26" s="33">
        <v>2513.23</v>
      </c>
      <c r="N26" s="33">
        <v>7532.24</v>
      </c>
      <c r="O26" s="33">
        <v>2.9970356871436357</v>
      </c>
      <c r="P26" s="33">
        <v>2468.44</v>
      </c>
      <c r="Q26" s="33">
        <v>7665.3890000000001</v>
      </c>
      <c r="R26" s="33">
        <v>3.1053576347814813</v>
      </c>
      <c r="S26" s="33">
        <v>2192.58</v>
      </c>
      <c r="T26" s="33">
        <v>7741.2420000000002</v>
      </c>
      <c r="U26" s="33">
        <v>3.5306542976767097</v>
      </c>
      <c r="V26" s="33">
        <v>1705.99</v>
      </c>
      <c r="W26" s="33">
        <v>5926.94</v>
      </c>
      <c r="X26" s="33">
        <v>3.4741938698351102</v>
      </c>
      <c r="Y26" s="33">
        <v>1172.22</v>
      </c>
      <c r="Z26" s="33">
        <v>3975.2359999999999</v>
      </c>
      <c r="AA26" s="33">
        <v>3.3912030164986091</v>
      </c>
      <c r="AB26" s="33">
        <v>62.46</v>
      </c>
      <c r="AC26" s="33">
        <v>201.66800000000001</v>
      </c>
      <c r="AD26" s="33">
        <v>3.2287544028178035</v>
      </c>
      <c r="AE26" s="33">
        <v>276.70999999999998</v>
      </c>
      <c r="AF26" s="33">
        <v>1296.962</v>
      </c>
      <c r="AG26" s="33">
        <v>4.6870803368147165</v>
      </c>
      <c r="AH26" s="33">
        <v>474.63</v>
      </c>
      <c r="AI26" s="33">
        <v>1981.393</v>
      </c>
      <c r="AJ26" s="33">
        <v>4.1746054821650551</v>
      </c>
      <c r="AK26" s="33">
        <v>677.53</v>
      </c>
      <c r="AL26" s="33">
        <v>2298.6280000000002</v>
      </c>
      <c r="AM26" s="33">
        <v>3.3926586276622439</v>
      </c>
      <c r="AN26" s="33">
        <v>583.77</v>
      </c>
      <c r="AO26" s="33">
        <v>2308.8490000000002</v>
      </c>
      <c r="AP26" s="33">
        <v>3.9550662075817535</v>
      </c>
    </row>
    <row r="27" spans="1:42" x14ac:dyDescent="0.3">
      <c r="A27" t="s">
        <v>121</v>
      </c>
      <c r="B27" s="26" t="s">
        <v>122</v>
      </c>
      <c r="C27" t="s">
        <v>1275</v>
      </c>
      <c r="D27" s="34">
        <v>971.74</v>
      </c>
      <c r="E27" s="34">
        <v>8135.9440000000004</v>
      </c>
      <c r="F27" s="34">
        <v>8.3725523288122332</v>
      </c>
      <c r="G27" s="33">
        <v>303.05</v>
      </c>
      <c r="H27" s="33">
        <v>2158.9670000000001</v>
      </c>
      <c r="I27" s="33">
        <v>7.124128031677941</v>
      </c>
      <c r="J27" s="33"/>
      <c r="K27" s="33"/>
      <c r="L27" s="33"/>
      <c r="M27" s="33">
        <v>23.66</v>
      </c>
      <c r="N27" s="33">
        <v>292.82</v>
      </c>
      <c r="O27" s="33">
        <v>12.376162299239223</v>
      </c>
      <c r="P27" s="33">
        <v>41.01</v>
      </c>
      <c r="Q27" s="33">
        <v>389.11</v>
      </c>
      <c r="R27" s="33">
        <v>9.4881736161911743</v>
      </c>
      <c r="S27" s="33">
        <v>42.78</v>
      </c>
      <c r="T27" s="33">
        <v>283.83100000000002</v>
      </c>
      <c r="U27" s="33">
        <v>6.6346657316503039</v>
      </c>
      <c r="V27" s="33">
        <v>44.37</v>
      </c>
      <c r="W27" s="33">
        <v>451.68299999999999</v>
      </c>
      <c r="X27" s="33">
        <v>10.179918864097363</v>
      </c>
      <c r="Y27" s="33">
        <v>47.94</v>
      </c>
      <c r="Z27" s="33">
        <v>350.185</v>
      </c>
      <c r="AA27" s="33">
        <v>7.3046516478932002</v>
      </c>
      <c r="AB27" s="33">
        <v>49.32</v>
      </c>
      <c r="AC27" s="33">
        <v>466.00299999999999</v>
      </c>
      <c r="AD27" s="33">
        <v>9.4485604217356034</v>
      </c>
      <c r="AE27" s="33">
        <v>46.62</v>
      </c>
      <c r="AF27" s="33">
        <v>494.97800000000001</v>
      </c>
      <c r="AG27" s="33">
        <v>10.617288717288718</v>
      </c>
      <c r="AH27" s="33">
        <v>123.26</v>
      </c>
      <c r="AI27" s="33">
        <v>786.52800000000002</v>
      </c>
      <c r="AJ27" s="33">
        <v>6.3810481908161609</v>
      </c>
      <c r="AK27" s="33">
        <v>120.72</v>
      </c>
      <c r="AL27" s="33">
        <v>1176.816</v>
      </c>
      <c r="AM27" s="33">
        <v>9.7483101391650102</v>
      </c>
      <c r="AN27" s="33">
        <v>129.01</v>
      </c>
      <c r="AO27" s="33">
        <v>1285.0229999999999</v>
      </c>
      <c r="AP27" s="33">
        <v>9.960646461514612</v>
      </c>
    </row>
    <row r="28" spans="1:42" x14ac:dyDescent="0.3">
      <c r="A28" t="s">
        <v>473</v>
      </c>
      <c r="B28" s="26" t="s">
        <v>502</v>
      </c>
      <c r="C28" t="s">
        <v>991</v>
      </c>
      <c r="D28" s="34">
        <v>984.69</v>
      </c>
      <c r="E28" s="34">
        <v>49213.897999999994</v>
      </c>
      <c r="F28" s="34">
        <v>49.979077679269608</v>
      </c>
      <c r="G28" s="33"/>
      <c r="H28" s="33"/>
      <c r="I28" s="33"/>
      <c r="J28" s="33"/>
      <c r="K28" s="33"/>
      <c r="L28" s="33"/>
      <c r="M28" s="33">
        <v>566.45000000000005</v>
      </c>
      <c r="N28" s="33">
        <v>27343.968000000001</v>
      </c>
      <c r="O28" s="33">
        <v>48.272518315826638</v>
      </c>
      <c r="P28" s="33">
        <v>337.06</v>
      </c>
      <c r="Q28" s="33">
        <v>17593.424999999999</v>
      </c>
      <c r="R28" s="33">
        <v>52.196715718269743</v>
      </c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>
        <v>81.180000000000007</v>
      </c>
      <c r="AO28" s="33">
        <v>4276.5050000000001</v>
      </c>
      <c r="AP28" s="33">
        <v>52.679292929292927</v>
      </c>
    </row>
    <row r="29" spans="1:42" x14ac:dyDescent="0.3">
      <c r="A29" t="s">
        <v>444</v>
      </c>
      <c r="B29" s="26" t="s">
        <v>445</v>
      </c>
      <c r="C29" t="s">
        <v>1277</v>
      </c>
      <c r="D29" s="34">
        <v>15460.2</v>
      </c>
      <c r="E29" s="34">
        <v>19385.828999999998</v>
      </c>
      <c r="F29" s="34">
        <v>1.2539183839795085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>
        <v>17.5</v>
      </c>
      <c r="Z29" s="33">
        <v>64.16</v>
      </c>
      <c r="AA29" s="33">
        <v>3.6662857142857139</v>
      </c>
      <c r="AB29" s="33">
        <v>771.86</v>
      </c>
      <c r="AC29" s="33">
        <v>1855.335</v>
      </c>
      <c r="AD29" s="33">
        <v>2.4037195864535019</v>
      </c>
      <c r="AE29" s="33">
        <v>14174.14</v>
      </c>
      <c r="AF29" s="33">
        <v>16592.572</v>
      </c>
      <c r="AG29" s="33">
        <v>1.1706228384931996</v>
      </c>
      <c r="AH29" s="33">
        <v>496.7</v>
      </c>
      <c r="AI29" s="33">
        <v>873.76199999999994</v>
      </c>
      <c r="AJ29" s="33">
        <v>1.7591342862895107</v>
      </c>
      <c r="AK29" s="33"/>
      <c r="AL29" s="33"/>
      <c r="AM29" s="33"/>
      <c r="AN29" s="33"/>
      <c r="AO29" s="33"/>
      <c r="AP29" s="33"/>
    </row>
    <row r="30" spans="1:42" x14ac:dyDescent="0.3">
      <c r="A30" t="s">
        <v>256</v>
      </c>
      <c r="B30" s="26" t="s">
        <v>257</v>
      </c>
      <c r="C30" t="s">
        <v>1278</v>
      </c>
      <c r="D30" s="34">
        <v>22.740000000000002</v>
      </c>
      <c r="E30" s="34">
        <v>15.173</v>
      </c>
      <c r="F30" s="34">
        <v>0.66723834652594538</v>
      </c>
      <c r="G30" s="33"/>
      <c r="H30" s="33"/>
      <c r="I30" s="33"/>
      <c r="J30" s="33"/>
      <c r="K30" s="33"/>
      <c r="L30" s="33"/>
      <c r="M30" s="33"/>
      <c r="N30" s="33"/>
      <c r="O30" s="33"/>
      <c r="P30" s="33">
        <v>14.6</v>
      </c>
      <c r="Q30" s="33">
        <v>10.208</v>
      </c>
      <c r="R30" s="33">
        <v>0.6991780821917809</v>
      </c>
      <c r="S30" s="33">
        <v>8.14</v>
      </c>
      <c r="T30" s="33">
        <v>4.9649999999999999</v>
      </c>
      <c r="U30" s="33">
        <v>0.60995085995085985</v>
      </c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</row>
    <row r="31" spans="1:42" x14ac:dyDescent="0.3">
      <c r="A31" t="s">
        <v>25</v>
      </c>
      <c r="B31" s="26" t="s">
        <v>26</v>
      </c>
      <c r="C31" t="s">
        <v>703</v>
      </c>
      <c r="D31" s="34">
        <v>34453.479999999996</v>
      </c>
      <c r="E31" s="34">
        <v>57713.158000000003</v>
      </c>
      <c r="F31" s="34">
        <v>1.675103879201753</v>
      </c>
      <c r="G31" s="33">
        <v>3377.24</v>
      </c>
      <c r="H31" s="33">
        <v>5413.8969999999999</v>
      </c>
      <c r="I31" s="33">
        <v>1.603053676966991</v>
      </c>
      <c r="J31" s="33">
        <v>16.600000000000001</v>
      </c>
      <c r="K31" s="33">
        <v>48.470999999999997</v>
      </c>
      <c r="L31" s="33">
        <v>2.919939759036144</v>
      </c>
      <c r="M31" s="33">
        <v>3711.52</v>
      </c>
      <c r="N31" s="33">
        <v>4478.308</v>
      </c>
      <c r="O31" s="33">
        <v>1.2065967582014916</v>
      </c>
      <c r="P31" s="33">
        <v>4390.49</v>
      </c>
      <c r="Q31" s="33">
        <v>6871.1059999999998</v>
      </c>
      <c r="R31" s="33">
        <v>1.5649975287496385</v>
      </c>
      <c r="S31" s="33">
        <v>6374.85</v>
      </c>
      <c r="T31" s="33">
        <v>10661.183000000001</v>
      </c>
      <c r="U31" s="33">
        <v>1.6723817815321145</v>
      </c>
      <c r="V31" s="33">
        <v>4389.5200000000004</v>
      </c>
      <c r="W31" s="33">
        <v>6233.848</v>
      </c>
      <c r="X31" s="33">
        <v>1.4201662140735205</v>
      </c>
      <c r="Y31" s="33">
        <v>3915.08</v>
      </c>
      <c r="Z31" s="33">
        <v>4652.3919999999998</v>
      </c>
      <c r="AA31" s="33">
        <v>1.1883261644717349</v>
      </c>
      <c r="AB31" s="33">
        <v>1998.34</v>
      </c>
      <c r="AC31" s="33">
        <v>3057.366</v>
      </c>
      <c r="AD31" s="33">
        <v>1.5299528608745259</v>
      </c>
      <c r="AE31" s="33">
        <v>1197.1099999999999</v>
      </c>
      <c r="AF31" s="33">
        <v>3015.4119999999998</v>
      </c>
      <c r="AG31" s="33">
        <v>2.5189097075456726</v>
      </c>
      <c r="AH31" s="33">
        <v>1724.19</v>
      </c>
      <c r="AI31" s="33">
        <v>3839.7530000000002</v>
      </c>
      <c r="AJ31" s="33">
        <v>2.2269894849175556</v>
      </c>
      <c r="AK31" s="33">
        <v>1601.04</v>
      </c>
      <c r="AL31" s="33">
        <v>4134.2870000000003</v>
      </c>
      <c r="AM31" s="33">
        <v>2.5822509119072605</v>
      </c>
      <c r="AN31" s="33">
        <v>1757.5</v>
      </c>
      <c r="AO31" s="33">
        <v>5307.1350000000002</v>
      </c>
      <c r="AP31" s="33">
        <v>3.019706970128023</v>
      </c>
    </row>
    <row r="32" spans="1:42" x14ac:dyDescent="0.3">
      <c r="A32" t="s">
        <v>41</v>
      </c>
      <c r="B32" s="26" t="s">
        <v>42</v>
      </c>
      <c r="C32" t="s">
        <v>711</v>
      </c>
      <c r="D32" s="34">
        <v>8.5500000000000007</v>
      </c>
      <c r="E32" s="34">
        <v>264.82599999999996</v>
      </c>
      <c r="F32" s="34">
        <v>30.973801169590637</v>
      </c>
      <c r="G32" s="33">
        <v>3.3</v>
      </c>
      <c r="H32" s="33">
        <v>79.992000000000004</v>
      </c>
      <c r="I32" s="33">
        <v>24.240000000000002</v>
      </c>
      <c r="J32" s="33"/>
      <c r="K32" s="33"/>
      <c r="L32" s="33"/>
      <c r="M32" s="33"/>
      <c r="N32" s="33"/>
      <c r="O32" s="33"/>
      <c r="P32" s="33"/>
      <c r="Q32" s="33"/>
      <c r="R32" s="33"/>
      <c r="S32" s="33">
        <v>0.52</v>
      </c>
      <c r="T32" s="33">
        <v>15.08</v>
      </c>
      <c r="U32" s="33">
        <v>29</v>
      </c>
      <c r="V32" s="33"/>
      <c r="W32" s="33"/>
      <c r="X32" s="33"/>
      <c r="Y32" s="33">
        <v>1.76</v>
      </c>
      <c r="Z32" s="33">
        <v>55.616</v>
      </c>
      <c r="AA32" s="33">
        <v>31.6</v>
      </c>
      <c r="AB32" s="33"/>
      <c r="AC32" s="33"/>
      <c r="AD32" s="33"/>
      <c r="AE32" s="33">
        <v>0.89</v>
      </c>
      <c r="AF32" s="33">
        <v>33.642000000000003</v>
      </c>
      <c r="AG32" s="33">
        <v>37.800000000000004</v>
      </c>
      <c r="AH32" s="33"/>
      <c r="AI32" s="33"/>
      <c r="AJ32" s="33"/>
      <c r="AK32" s="33"/>
      <c r="AL32" s="33"/>
      <c r="AM32" s="33"/>
      <c r="AN32" s="33">
        <v>2.08</v>
      </c>
      <c r="AO32" s="33">
        <v>80.495999999999995</v>
      </c>
      <c r="AP32" s="33">
        <v>38.699999999999996</v>
      </c>
    </row>
    <row r="33" spans="1:42" x14ac:dyDescent="0.3">
      <c r="A33" t="s">
        <v>215</v>
      </c>
      <c r="B33" s="26" t="s">
        <v>216</v>
      </c>
      <c r="C33" t="s">
        <v>798</v>
      </c>
      <c r="D33" s="34">
        <v>5210.5</v>
      </c>
      <c r="E33" s="34">
        <v>13705.109999999997</v>
      </c>
      <c r="F33" s="34">
        <v>2.6302869206410127</v>
      </c>
      <c r="G33" s="33">
        <v>825.01</v>
      </c>
      <c r="H33" s="33">
        <v>1967.2840000000001</v>
      </c>
      <c r="I33" s="33">
        <v>2.3845577629362071</v>
      </c>
      <c r="J33" s="33">
        <v>6.04</v>
      </c>
      <c r="K33" s="33">
        <v>26.274000000000001</v>
      </c>
      <c r="L33" s="33">
        <v>4.3500000000000005</v>
      </c>
      <c r="M33" s="33">
        <v>331.32</v>
      </c>
      <c r="N33" s="33">
        <v>915.31700000000001</v>
      </c>
      <c r="O33" s="33">
        <v>2.7626373294699991</v>
      </c>
      <c r="P33" s="33">
        <v>517.30999999999995</v>
      </c>
      <c r="Q33" s="33">
        <v>1502.2190000000001</v>
      </c>
      <c r="R33" s="33">
        <v>2.9039048152945046</v>
      </c>
      <c r="S33" s="33">
        <v>758.27</v>
      </c>
      <c r="T33" s="33">
        <v>2069.6219999999998</v>
      </c>
      <c r="U33" s="33">
        <v>2.7293998180067787</v>
      </c>
      <c r="V33" s="33">
        <v>490.87</v>
      </c>
      <c r="W33" s="33">
        <v>1145.4939999999999</v>
      </c>
      <c r="X33" s="33">
        <v>2.3335995273697718</v>
      </c>
      <c r="Y33" s="33">
        <v>371.83</v>
      </c>
      <c r="Z33" s="33">
        <v>909.32500000000005</v>
      </c>
      <c r="AA33" s="33">
        <v>2.4455396283247723</v>
      </c>
      <c r="AB33" s="33">
        <v>223.67</v>
      </c>
      <c r="AC33" s="33">
        <v>475.17500000000001</v>
      </c>
      <c r="AD33" s="33">
        <v>2.1244467295569369</v>
      </c>
      <c r="AE33" s="33">
        <v>206.63</v>
      </c>
      <c r="AF33" s="33">
        <v>630.55100000000004</v>
      </c>
      <c r="AG33" s="33">
        <v>3.0515946377583121</v>
      </c>
      <c r="AH33" s="33">
        <v>717.4</v>
      </c>
      <c r="AI33" s="33">
        <v>1782.425</v>
      </c>
      <c r="AJ33" s="33">
        <v>2.4845623083356565</v>
      </c>
      <c r="AK33" s="33">
        <v>471.81</v>
      </c>
      <c r="AL33" s="33">
        <v>1280.5250000000001</v>
      </c>
      <c r="AM33" s="33">
        <v>2.7140692227803567</v>
      </c>
      <c r="AN33" s="33">
        <v>290.33999999999997</v>
      </c>
      <c r="AO33" s="33">
        <v>1000.899</v>
      </c>
      <c r="AP33" s="33">
        <v>3.4473341599504033</v>
      </c>
    </row>
    <row r="34" spans="1:42" x14ac:dyDescent="0.3">
      <c r="A34" t="s">
        <v>387</v>
      </c>
      <c r="B34" s="26" t="s">
        <v>388</v>
      </c>
      <c r="C34" t="s">
        <v>1283</v>
      </c>
      <c r="D34" s="34">
        <v>410.14</v>
      </c>
      <c r="E34" s="34">
        <v>2084.86</v>
      </c>
      <c r="F34" s="34">
        <v>5.0832886331496567</v>
      </c>
      <c r="G34" s="33">
        <v>67.05</v>
      </c>
      <c r="H34" s="33">
        <v>319.15199999999999</v>
      </c>
      <c r="I34" s="33">
        <v>4.7599105145413869</v>
      </c>
      <c r="J34" s="33"/>
      <c r="K34" s="33"/>
      <c r="L34" s="33"/>
      <c r="M34" s="33">
        <v>18.22</v>
      </c>
      <c r="N34" s="33">
        <v>95.662999999999997</v>
      </c>
      <c r="O34" s="33">
        <v>5.2504390779363339</v>
      </c>
      <c r="P34" s="33">
        <v>2.52</v>
      </c>
      <c r="Q34" s="33">
        <v>19.050999999999998</v>
      </c>
      <c r="R34" s="33">
        <v>7.5599206349206343</v>
      </c>
      <c r="S34" s="33">
        <v>11.9</v>
      </c>
      <c r="T34" s="33">
        <v>114.226</v>
      </c>
      <c r="U34" s="33">
        <v>9.5988235294117636</v>
      </c>
      <c r="V34" s="33">
        <v>6.93</v>
      </c>
      <c r="W34" s="33">
        <v>50.578000000000003</v>
      </c>
      <c r="X34" s="33">
        <v>7.2984126984126991</v>
      </c>
      <c r="Y34" s="33">
        <v>29.52</v>
      </c>
      <c r="Z34" s="33">
        <v>221.202</v>
      </c>
      <c r="AA34" s="33">
        <v>7.4932926829268292</v>
      </c>
      <c r="AB34" s="33">
        <v>42.25</v>
      </c>
      <c r="AC34" s="33">
        <v>109.94</v>
      </c>
      <c r="AD34" s="33">
        <v>2.6021301775147929</v>
      </c>
      <c r="AE34" s="33">
        <v>174.78</v>
      </c>
      <c r="AF34" s="33">
        <v>723.67</v>
      </c>
      <c r="AG34" s="33">
        <v>4.1404622954571462</v>
      </c>
      <c r="AH34" s="33">
        <v>30.38</v>
      </c>
      <c r="AI34" s="33">
        <v>168.226</v>
      </c>
      <c r="AJ34" s="33">
        <v>5.5373930217248191</v>
      </c>
      <c r="AK34" s="33">
        <v>19.010000000000002</v>
      </c>
      <c r="AL34" s="33">
        <v>200.55600000000001</v>
      </c>
      <c r="AM34" s="33">
        <v>10.550026301946344</v>
      </c>
      <c r="AN34" s="33">
        <v>7.58</v>
      </c>
      <c r="AO34" s="33">
        <v>62.595999999999997</v>
      </c>
      <c r="AP34" s="33">
        <v>8.2580474934036943</v>
      </c>
    </row>
    <row r="35" spans="1:42" x14ac:dyDescent="0.3">
      <c r="A35" t="s">
        <v>33</v>
      </c>
      <c r="B35" s="26" t="s">
        <v>34</v>
      </c>
      <c r="C35" t="s">
        <v>1286</v>
      </c>
      <c r="D35" s="34">
        <v>34399.860000000008</v>
      </c>
      <c r="E35" s="34">
        <v>282602.68199999997</v>
      </c>
      <c r="F35" s="34">
        <v>8.2152276782521767</v>
      </c>
      <c r="G35" s="33">
        <v>5894.27</v>
      </c>
      <c r="H35" s="33">
        <v>34895.798999999999</v>
      </c>
      <c r="I35" s="33">
        <v>5.9202919106182774</v>
      </c>
      <c r="J35" s="33">
        <v>433.71</v>
      </c>
      <c r="K35" s="33">
        <v>3193.4140000000002</v>
      </c>
      <c r="L35" s="33">
        <v>7.363016762352725</v>
      </c>
      <c r="M35" s="33">
        <v>4940.97</v>
      </c>
      <c r="N35" s="33">
        <v>32118.463</v>
      </c>
      <c r="O35" s="33">
        <v>6.5004367563454135</v>
      </c>
      <c r="P35" s="33">
        <v>3553.38</v>
      </c>
      <c r="Q35" s="33">
        <v>30198.059000000001</v>
      </c>
      <c r="R35" s="33">
        <v>8.4984040547309885</v>
      </c>
      <c r="S35" s="33">
        <v>3068.33</v>
      </c>
      <c r="T35" s="33">
        <v>29452.897000000001</v>
      </c>
      <c r="U35" s="33">
        <v>9.5989991298198056</v>
      </c>
      <c r="V35" s="33">
        <v>2317.31</v>
      </c>
      <c r="W35" s="33">
        <v>19654.227999999999</v>
      </c>
      <c r="X35" s="33">
        <v>8.4814841346216081</v>
      </c>
      <c r="Y35" s="33">
        <v>2710.84</v>
      </c>
      <c r="Z35" s="33">
        <v>21614.359</v>
      </c>
      <c r="AA35" s="33">
        <v>7.9733067978929038</v>
      </c>
      <c r="AB35" s="33">
        <v>1649.34</v>
      </c>
      <c r="AC35" s="33">
        <v>13745.768</v>
      </c>
      <c r="AD35" s="33">
        <v>8.3341021256987649</v>
      </c>
      <c r="AE35" s="33">
        <v>1878.61</v>
      </c>
      <c r="AF35" s="33">
        <v>18772.84</v>
      </c>
      <c r="AG35" s="33">
        <v>9.9929415897924532</v>
      </c>
      <c r="AH35" s="33">
        <v>2648.72</v>
      </c>
      <c r="AI35" s="33">
        <v>26263.995999999999</v>
      </c>
      <c r="AJ35" s="33">
        <v>9.9157313721344646</v>
      </c>
      <c r="AK35" s="33">
        <v>3197.92</v>
      </c>
      <c r="AL35" s="33">
        <v>29724.802</v>
      </c>
      <c r="AM35" s="33">
        <v>9.2950424025616645</v>
      </c>
      <c r="AN35" s="33">
        <v>2106.46</v>
      </c>
      <c r="AO35" s="33">
        <v>22968.057000000001</v>
      </c>
      <c r="AP35" s="33">
        <v>10.903628362276047</v>
      </c>
    </row>
    <row r="36" spans="1:42" x14ac:dyDescent="0.3">
      <c r="A36" t="s">
        <v>49</v>
      </c>
      <c r="B36" s="26" t="s">
        <v>50</v>
      </c>
      <c r="C36" t="s">
        <v>1288</v>
      </c>
      <c r="D36" s="34">
        <v>3006.9</v>
      </c>
      <c r="E36" s="34">
        <v>3368.9319999999998</v>
      </c>
      <c r="F36" s="34">
        <v>1.1204004123848481</v>
      </c>
      <c r="G36" s="33"/>
      <c r="H36" s="33"/>
      <c r="I36" s="33"/>
      <c r="J36" s="33">
        <v>7.8</v>
      </c>
      <c r="K36" s="33">
        <v>5.3040000000000003</v>
      </c>
      <c r="L36" s="33">
        <v>0.68</v>
      </c>
      <c r="M36" s="33">
        <v>202.85</v>
      </c>
      <c r="N36" s="33">
        <v>233.93899999999999</v>
      </c>
      <c r="O36" s="33">
        <v>1.1532610303179689</v>
      </c>
      <c r="P36" s="33">
        <v>41</v>
      </c>
      <c r="Q36" s="33">
        <v>49.575000000000003</v>
      </c>
      <c r="R36" s="33">
        <v>1.2091463414634147</v>
      </c>
      <c r="S36" s="33">
        <v>9.4</v>
      </c>
      <c r="T36" s="33">
        <v>13.536</v>
      </c>
      <c r="U36" s="33">
        <v>1.44</v>
      </c>
      <c r="V36" s="33">
        <v>3.05</v>
      </c>
      <c r="W36" s="33">
        <v>3.782</v>
      </c>
      <c r="X36" s="33">
        <v>1.24</v>
      </c>
      <c r="Y36" s="33">
        <v>12.85</v>
      </c>
      <c r="Z36" s="33">
        <v>18.978999999999999</v>
      </c>
      <c r="AA36" s="33">
        <v>1.4769649805447471</v>
      </c>
      <c r="AB36" s="33">
        <v>268.25</v>
      </c>
      <c r="AC36" s="33">
        <v>118.76</v>
      </c>
      <c r="AD36" s="33">
        <v>0.44272134203168689</v>
      </c>
      <c r="AE36" s="33">
        <v>813.8</v>
      </c>
      <c r="AF36" s="33">
        <v>659.60400000000004</v>
      </c>
      <c r="AG36" s="33">
        <v>0.81052347014008364</v>
      </c>
      <c r="AH36" s="33">
        <v>490.05</v>
      </c>
      <c r="AI36" s="33">
        <v>598.49599999999998</v>
      </c>
      <c r="AJ36" s="33">
        <v>1.221295786144271</v>
      </c>
      <c r="AK36" s="33">
        <v>341</v>
      </c>
      <c r="AL36" s="33">
        <v>561.55200000000002</v>
      </c>
      <c r="AM36" s="33">
        <v>1.6467800586510264</v>
      </c>
      <c r="AN36" s="33">
        <v>816.85</v>
      </c>
      <c r="AO36" s="33">
        <v>1105.405</v>
      </c>
      <c r="AP36" s="33">
        <v>1.3532533512884861</v>
      </c>
    </row>
    <row r="37" spans="1:42" x14ac:dyDescent="0.3">
      <c r="A37" t="s">
        <v>203</v>
      </c>
      <c r="B37" s="26" t="s">
        <v>204</v>
      </c>
      <c r="C37" t="s">
        <v>790</v>
      </c>
      <c r="D37" s="34">
        <v>58261.630000000005</v>
      </c>
      <c r="E37" s="34">
        <v>62139.011000000006</v>
      </c>
      <c r="F37" s="34">
        <v>1.0665511932982308</v>
      </c>
      <c r="G37" s="33">
        <v>2770.1</v>
      </c>
      <c r="H37" s="33">
        <v>4228.6189999999997</v>
      </c>
      <c r="I37" s="33">
        <v>1.526522147214902</v>
      </c>
      <c r="J37" s="33">
        <v>4125.33</v>
      </c>
      <c r="K37" s="33">
        <v>4273.6099999999997</v>
      </c>
      <c r="L37" s="33">
        <v>1.0359437911633735</v>
      </c>
      <c r="M37" s="33">
        <v>9101.06</v>
      </c>
      <c r="N37" s="33">
        <v>12132.419</v>
      </c>
      <c r="O37" s="33">
        <v>1.3330775755791084</v>
      </c>
      <c r="P37" s="33">
        <v>7044.48</v>
      </c>
      <c r="Q37" s="33">
        <v>9750.1090000000004</v>
      </c>
      <c r="R37" s="33">
        <v>1.3840778879349507</v>
      </c>
      <c r="S37" s="33">
        <v>2248.44</v>
      </c>
      <c r="T37" s="33">
        <v>3542.1840000000002</v>
      </c>
      <c r="U37" s="33">
        <v>1.5753962747504937</v>
      </c>
      <c r="V37" s="33">
        <v>1418.22</v>
      </c>
      <c r="W37" s="33">
        <v>1823.4929999999999</v>
      </c>
      <c r="X37" s="33">
        <v>1.2857617294918982</v>
      </c>
      <c r="Y37" s="33">
        <v>3965.05</v>
      </c>
      <c r="Z37" s="33">
        <v>3212.8330000000001</v>
      </c>
      <c r="AA37" s="33">
        <v>0.81028814264637261</v>
      </c>
      <c r="AB37" s="33">
        <v>3404.34</v>
      </c>
      <c r="AC37" s="33">
        <v>2488.1329999999998</v>
      </c>
      <c r="AD37" s="33">
        <v>0.73087088833665259</v>
      </c>
      <c r="AE37" s="33">
        <v>6864.29</v>
      </c>
      <c r="AF37" s="33">
        <v>4874.5320000000002</v>
      </c>
      <c r="AG37" s="33">
        <v>0.71012908836893551</v>
      </c>
      <c r="AH37" s="33">
        <v>6715.47</v>
      </c>
      <c r="AI37" s="33">
        <v>4980.2860000000001</v>
      </c>
      <c r="AJ37" s="33">
        <v>0.74161391533280618</v>
      </c>
      <c r="AK37" s="33">
        <v>6349.29</v>
      </c>
      <c r="AL37" s="33">
        <v>5856.9210000000003</v>
      </c>
      <c r="AM37" s="33">
        <v>0.92245290418298742</v>
      </c>
      <c r="AN37" s="33">
        <v>4255.5600000000004</v>
      </c>
      <c r="AO37" s="33">
        <v>4975.8720000000003</v>
      </c>
      <c r="AP37" s="33">
        <v>1.1692637396723344</v>
      </c>
    </row>
    <row r="38" spans="1:42" x14ac:dyDescent="0.3">
      <c r="A38" t="s">
        <v>155</v>
      </c>
      <c r="B38" s="26" t="s">
        <v>156</v>
      </c>
      <c r="C38" t="s">
        <v>1092</v>
      </c>
      <c r="D38" s="34">
        <v>47.44</v>
      </c>
      <c r="E38" s="34">
        <v>184.85900000000004</v>
      </c>
      <c r="F38" s="34">
        <v>3.8966905564924126</v>
      </c>
      <c r="G38" s="33">
        <v>2.7</v>
      </c>
      <c r="H38" s="33">
        <v>12.609</v>
      </c>
      <c r="I38" s="33">
        <v>4.67</v>
      </c>
      <c r="J38" s="33"/>
      <c r="K38" s="33"/>
      <c r="L38" s="33"/>
      <c r="M38" s="33"/>
      <c r="N38" s="33"/>
      <c r="O38" s="33"/>
      <c r="P38" s="33">
        <v>11.8</v>
      </c>
      <c r="Q38" s="33">
        <v>38.622999999999998</v>
      </c>
      <c r="R38" s="33">
        <v>3.2731355932203385</v>
      </c>
      <c r="S38" s="33">
        <v>8.94</v>
      </c>
      <c r="T38" s="33">
        <v>32.238999999999997</v>
      </c>
      <c r="U38" s="33">
        <v>3.606152125279642</v>
      </c>
      <c r="V38" s="33">
        <v>3.88</v>
      </c>
      <c r="W38" s="33">
        <v>21.859000000000002</v>
      </c>
      <c r="X38" s="33">
        <v>5.633762886597939</v>
      </c>
      <c r="Y38" s="33">
        <v>14.46</v>
      </c>
      <c r="Z38" s="33">
        <v>58.49</v>
      </c>
      <c r="AA38" s="33">
        <v>4.044951590594744</v>
      </c>
      <c r="AB38" s="33"/>
      <c r="AC38" s="33"/>
      <c r="AD38" s="33"/>
      <c r="AE38" s="33">
        <v>5.66</v>
      </c>
      <c r="AF38" s="33">
        <v>21.039000000000001</v>
      </c>
      <c r="AG38" s="33">
        <v>3.7171378091872795</v>
      </c>
      <c r="AH38" s="33"/>
      <c r="AI38" s="33"/>
      <c r="AJ38" s="33"/>
      <c r="AK38" s="33"/>
      <c r="AL38" s="33"/>
      <c r="AM38" s="33"/>
      <c r="AN38" s="33"/>
      <c r="AO38" s="33"/>
      <c r="AP38" s="33"/>
    </row>
    <row r="39" spans="1:42" x14ac:dyDescent="0.3">
      <c r="A39" t="s">
        <v>516</v>
      </c>
      <c r="B39" s="26" t="s">
        <v>517</v>
      </c>
      <c r="C39" t="s">
        <v>1291</v>
      </c>
      <c r="D39" s="34">
        <v>546.24</v>
      </c>
      <c r="E39" s="34">
        <v>211.89100000000002</v>
      </c>
      <c r="F39" s="34">
        <v>0.38790824545987113</v>
      </c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>
        <v>47.18</v>
      </c>
      <c r="T39" s="33">
        <v>50.249000000000002</v>
      </c>
      <c r="U39" s="33">
        <v>1.0650487494701144</v>
      </c>
      <c r="V39" s="33">
        <v>69.930000000000007</v>
      </c>
      <c r="W39" s="33">
        <v>20.779</v>
      </c>
      <c r="X39" s="33">
        <v>0.29713999713999711</v>
      </c>
      <c r="Y39" s="33">
        <v>418.08</v>
      </c>
      <c r="Z39" s="33">
        <v>129.81299999999999</v>
      </c>
      <c r="AA39" s="33">
        <v>0.310497990815155</v>
      </c>
      <c r="AB39" s="33"/>
      <c r="AC39" s="33"/>
      <c r="AD39" s="33"/>
      <c r="AE39" s="33"/>
      <c r="AF39" s="33"/>
      <c r="AG39" s="33"/>
      <c r="AH39" s="33">
        <v>11.05</v>
      </c>
      <c r="AI39" s="33">
        <v>11.05</v>
      </c>
      <c r="AJ39" s="33">
        <v>1</v>
      </c>
      <c r="AK39" s="33"/>
      <c r="AL39" s="33"/>
      <c r="AM39" s="33"/>
      <c r="AN39" s="33"/>
      <c r="AO39" s="33"/>
      <c r="AP39" s="33"/>
    </row>
    <row r="40" spans="1:42" x14ac:dyDescent="0.3">
      <c r="A40" t="s">
        <v>35</v>
      </c>
      <c r="B40" s="26" t="s">
        <v>36</v>
      </c>
      <c r="C40" t="s">
        <v>1293</v>
      </c>
      <c r="D40" s="34">
        <v>295.20999999999998</v>
      </c>
      <c r="E40" s="34">
        <v>6422.527</v>
      </c>
      <c r="F40" s="34">
        <v>21.755790792994819</v>
      </c>
      <c r="G40" s="33">
        <v>20.440000000000001</v>
      </c>
      <c r="H40" s="33">
        <v>460.399</v>
      </c>
      <c r="I40" s="33">
        <v>22.524412915851272</v>
      </c>
      <c r="J40" s="33">
        <v>4.3600000000000003</v>
      </c>
      <c r="K40" s="33">
        <v>120.816</v>
      </c>
      <c r="L40" s="33">
        <v>27.710091743119264</v>
      </c>
      <c r="M40" s="33">
        <v>10.06</v>
      </c>
      <c r="N40" s="33">
        <v>240.489</v>
      </c>
      <c r="O40" s="33">
        <v>23.905467196819085</v>
      </c>
      <c r="P40" s="33">
        <v>38.270000000000003</v>
      </c>
      <c r="Q40" s="33">
        <v>893.76800000000003</v>
      </c>
      <c r="R40" s="33">
        <v>23.35427227593415</v>
      </c>
      <c r="S40" s="33">
        <v>11.22</v>
      </c>
      <c r="T40" s="33">
        <v>251.63399999999999</v>
      </c>
      <c r="U40" s="33">
        <v>22.427272727272726</v>
      </c>
      <c r="V40" s="33">
        <v>15.27</v>
      </c>
      <c r="W40" s="33">
        <v>367.887</v>
      </c>
      <c r="X40" s="33">
        <v>24.092141453831044</v>
      </c>
      <c r="Y40" s="33">
        <v>16.29</v>
      </c>
      <c r="Z40" s="33">
        <v>342.71100000000001</v>
      </c>
      <c r="AA40" s="33">
        <v>21.038121546961328</v>
      </c>
      <c r="AB40" s="33">
        <v>32.369999999999997</v>
      </c>
      <c r="AC40" s="33">
        <v>550.27300000000002</v>
      </c>
      <c r="AD40" s="33">
        <v>16.999474822366391</v>
      </c>
      <c r="AE40" s="33">
        <v>18.36</v>
      </c>
      <c r="AF40" s="33">
        <v>425.87799999999999</v>
      </c>
      <c r="AG40" s="33">
        <v>23.195969498910674</v>
      </c>
      <c r="AH40" s="33">
        <v>39.08</v>
      </c>
      <c r="AI40" s="33">
        <v>860.52300000000002</v>
      </c>
      <c r="AJ40" s="33">
        <v>22.019524053224156</v>
      </c>
      <c r="AK40" s="33">
        <v>56.38</v>
      </c>
      <c r="AL40" s="33">
        <v>1109.1679999999999</v>
      </c>
      <c r="AM40" s="33">
        <v>19.67307555870876</v>
      </c>
      <c r="AN40" s="33">
        <v>33.11</v>
      </c>
      <c r="AO40" s="33">
        <v>798.98099999999999</v>
      </c>
      <c r="AP40" s="33">
        <v>24.131108426457264</v>
      </c>
    </row>
    <row r="41" spans="1:42" x14ac:dyDescent="0.3">
      <c r="A41" t="s">
        <v>151</v>
      </c>
      <c r="B41" s="26" t="s">
        <v>152</v>
      </c>
      <c r="C41" t="s">
        <v>1299</v>
      </c>
      <c r="D41" s="34">
        <v>15.069999999999999</v>
      </c>
      <c r="E41" s="34">
        <v>445.02399999999994</v>
      </c>
      <c r="F41" s="34">
        <v>29.530457863304576</v>
      </c>
      <c r="G41" s="33">
        <v>2.44</v>
      </c>
      <c r="H41" s="33">
        <v>62.761000000000003</v>
      </c>
      <c r="I41" s="33">
        <v>25.721721311475413</v>
      </c>
      <c r="J41" s="33"/>
      <c r="K41" s="33"/>
      <c r="L41" s="33"/>
      <c r="M41" s="33"/>
      <c r="N41" s="33"/>
      <c r="O41" s="33"/>
      <c r="P41" s="33"/>
      <c r="Q41" s="33"/>
      <c r="R41" s="33"/>
      <c r="S41" s="33">
        <v>1.36</v>
      </c>
      <c r="T41" s="33">
        <v>37.767000000000003</v>
      </c>
      <c r="U41" s="33">
        <v>27.76985294117647</v>
      </c>
      <c r="V41" s="33">
        <v>0.64</v>
      </c>
      <c r="W41" s="33">
        <v>21.728000000000002</v>
      </c>
      <c r="X41" s="33">
        <v>33.950000000000003</v>
      </c>
      <c r="Y41" s="33"/>
      <c r="Z41" s="33"/>
      <c r="AA41" s="33"/>
      <c r="AB41" s="33">
        <v>1.29</v>
      </c>
      <c r="AC41" s="33">
        <v>30.521000000000001</v>
      </c>
      <c r="AD41" s="33">
        <v>23.65968992248062</v>
      </c>
      <c r="AE41" s="33">
        <v>4.33</v>
      </c>
      <c r="AF41" s="33">
        <v>114.015</v>
      </c>
      <c r="AG41" s="33">
        <v>26.331408775981522</v>
      </c>
      <c r="AH41" s="33">
        <v>0.93</v>
      </c>
      <c r="AI41" s="33">
        <v>35.665999999999997</v>
      </c>
      <c r="AJ41" s="33">
        <v>38.350537634408596</v>
      </c>
      <c r="AK41" s="33">
        <v>1.56</v>
      </c>
      <c r="AL41" s="33">
        <v>54.366</v>
      </c>
      <c r="AM41" s="33">
        <v>34.85</v>
      </c>
      <c r="AN41" s="33">
        <v>2.52</v>
      </c>
      <c r="AO41" s="33">
        <v>88.2</v>
      </c>
      <c r="AP41" s="33">
        <v>35</v>
      </c>
    </row>
    <row r="42" spans="1:42" x14ac:dyDescent="0.3">
      <c r="A42" t="s">
        <v>125</v>
      </c>
      <c r="B42" s="26" t="s">
        <v>126</v>
      </c>
      <c r="C42" t="s">
        <v>756</v>
      </c>
      <c r="D42" s="34">
        <v>3165.0800000000004</v>
      </c>
      <c r="E42" s="34">
        <v>9552.7110000000011</v>
      </c>
      <c r="F42" s="34">
        <v>3.018157834873052</v>
      </c>
      <c r="G42" s="33">
        <v>131.29</v>
      </c>
      <c r="H42" s="33">
        <v>451.50200000000001</v>
      </c>
      <c r="I42" s="33">
        <v>3.4389671719095136</v>
      </c>
      <c r="J42" s="33">
        <v>9.64</v>
      </c>
      <c r="K42" s="33">
        <v>37.808</v>
      </c>
      <c r="L42" s="33">
        <v>3.9219917012448131</v>
      </c>
      <c r="M42" s="33">
        <v>102.78</v>
      </c>
      <c r="N42" s="33">
        <v>327.52600000000001</v>
      </c>
      <c r="O42" s="33">
        <v>3.1866705584744115</v>
      </c>
      <c r="P42" s="33">
        <v>196.96</v>
      </c>
      <c r="Q42" s="33">
        <v>580.58000000000004</v>
      </c>
      <c r="R42" s="33">
        <v>2.9477051177904143</v>
      </c>
      <c r="S42" s="33">
        <v>193.76</v>
      </c>
      <c r="T42" s="33">
        <v>579.64400000000001</v>
      </c>
      <c r="U42" s="33">
        <v>2.9915565648224609</v>
      </c>
      <c r="V42" s="33">
        <v>410.1</v>
      </c>
      <c r="W42" s="33">
        <v>1080.318</v>
      </c>
      <c r="X42" s="33">
        <v>2.6342794440380395</v>
      </c>
      <c r="Y42" s="33">
        <v>103.78</v>
      </c>
      <c r="Z42" s="33">
        <v>336.45800000000003</v>
      </c>
      <c r="AA42" s="33">
        <v>3.2420312198882253</v>
      </c>
      <c r="AB42" s="33">
        <v>55.2</v>
      </c>
      <c r="AC42" s="33">
        <v>192.07599999999999</v>
      </c>
      <c r="AD42" s="33">
        <v>3.4796376811594198</v>
      </c>
      <c r="AE42" s="33">
        <v>381.68</v>
      </c>
      <c r="AF42" s="33">
        <v>1290.308</v>
      </c>
      <c r="AG42" s="33">
        <v>3.3806015510375182</v>
      </c>
      <c r="AH42" s="33">
        <v>465.97</v>
      </c>
      <c r="AI42" s="33">
        <v>1180.1210000000001</v>
      </c>
      <c r="AJ42" s="33">
        <v>2.5326115415155481</v>
      </c>
      <c r="AK42" s="33">
        <v>703.87</v>
      </c>
      <c r="AL42" s="33">
        <v>2095.7710000000002</v>
      </c>
      <c r="AM42" s="33">
        <v>2.9774972651199798</v>
      </c>
      <c r="AN42" s="33">
        <v>410.05</v>
      </c>
      <c r="AO42" s="33">
        <v>1400.5989999999999</v>
      </c>
      <c r="AP42" s="33">
        <v>3.4156785757834407</v>
      </c>
    </row>
    <row r="43" spans="1:42" x14ac:dyDescent="0.3">
      <c r="A43" t="s">
        <v>272</v>
      </c>
      <c r="B43" s="26" t="s">
        <v>273</v>
      </c>
      <c r="C43" t="s">
        <v>829</v>
      </c>
      <c r="D43" s="34">
        <v>113.91</v>
      </c>
      <c r="E43" s="34">
        <v>483.56500000000005</v>
      </c>
      <c r="F43" s="34">
        <v>4.2451496795715924</v>
      </c>
      <c r="G43" s="33"/>
      <c r="H43" s="33"/>
      <c r="I43" s="33"/>
      <c r="J43" s="33"/>
      <c r="K43" s="33"/>
      <c r="L43" s="33"/>
      <c r="M43" s="33"/>
      <c r="N43" s="33"/>
      <c r="O43" s="33"/>
      <c r="P43" s="33">
        <v>9.9</v>
      </c>
      <c r="Q43" s="33">
        <v>84.051000000000002</v>
      </c>
      <c r="R43" s="33">
        <v>8.49</v>
      </c>
      <c r="S43" s="33">
        <v>29.84</v>
      </c>
      <c r="T43" s="33">
        <v>239.447</v>
      </c>
      <c r="U43" s="33">
        <v>8.0243632707774797</v>
      </c>
      <c r="V43" s="33">
        <v>7.7</v>
      </c>
      <c r="W43" s="33">
        <v>47.354999999999997</v>
      </c>
      <c r="X43" s="33">
        <v>6.1499999999999995</v>
      </c>
      <c r="Y43" s="33">
        <v>6.47</v>
      </c>
      <c r="Z43" s="33">
        <v>16.259</v>
      </c>
      <c r="AA43" s="33">
        <v>2.512982998454405</v>
      </c>
      <c r="AB43" s="33"/>
      <c r="AC43" s="33"/>
      <c r="AD43" s="33"/>
      <c r="AE43" s="33">
        <v>60</v>
      </c>
      <c r="AF43" s="33">
        <v>96.453000000000003</v>
      </c>
      <c r="AG43" s="33">
        <v>1.60755</v>
      </c>
      <c r="AH43" s="33"/>
      <c r="AI43" s="33"/>
      <c r="AJ43" s="33"/>
      <c r="AK43" s="33"/>
      <c r="AL43" s="33"/>
      <c r="AM43" s="33"/>
      <c r="AN43" s="33"/>
      <c r="AO43" s="33"/>
      <c r="AP43" s="33"/>
    </row>
    <row r="44" spans="1:42" x14ac:dyDescent="0.3">
      <c r="A44" t="s">
        <v>446</v>
      </c>
      <c r="B44" s="26" t="s">
        <v>447</v>
      </c>
      <c r="C44" t="s">
        <v>760</v>
      </c>
      <c r="D44" s="34">
        <v>1578.9800000000002</v>
      </c>
      <c r="E44" s="34">
        <v>12367.116000000002</v>
      </c>
      <c r="F44" s="34">
        <v>7.8323449315380813</v>
      </c>
      <c r="G44" s="33">
        <v>206.45</v>
      </c>
      <c r="H44" s="33">
        <v>2050.7890000000002</v>
      </c>
      <c r="I44" s="33">
        <v>9.9335868248970716</v>
      </c>
      <c r="J44" s="33">
        <v>4.7</v>
      </c>
      <c r="K44" s="33">
        <v>48.131999999999998</v>
      </c>
      <c r="L44" s="33">
        <v>10.240851063829787</v>
      </c>
      <c r="M44" s="33">
        <v>231.65</v>
      </c>
      <c r="N44" s="33">
        <v>1448.4559999999999</v>
      </c>
      <c r="O44" s="33">
        <v>6.2527778976904811</v>
      </c>
      <c r="P44" s="33">
        <v>201.23</v>
      </c>
      <c r="Q44" s="33">
        <v>1709.9780000000001</v>
      </c>
      <c r="R44" s="33">
        <v>8.4976295780947186</v>
      </c>
      <c r="S44" s="33">
        <v>181.19</v>
      </c>
      <c r="T44" s="33">
        <v>1485</v>
      </c>
      <c r="U44" s="33">
        <v>8.1958165461670074</v>
      </c>
      <c r="V44" s="33">
        <v>127.94</v>
      </c>
      <c r="W44" s="33">
        <v>933.52</v>
      </c>
      <c r="X44" s="33">
        <v>7.2965452555885575</v>
      </c>
      <c r="Y44" s="33">
        <v>138.13999999999999</v>
      </c>
      <c r="Z44" s="33">
        <v>955.495</v>
      </c>
      <c r="AA44" s="33">
        <v>6.9168597075430727</v>
      </c>
      <c r="AB44" s="33">
        <v>136.01</v>
      </c>
      <c r="AC44" s="33">
        <v>662.13800000000003</v>
      </c>
      <c r="AD44" s="33">
        <v>4.8683038011910895</v>
      </c>
      <c r="AE44" s="33">
        <v>30.08</v>
      </c>
      <c r="AF44" s="33">
        <v>230.755</v>
      </c>
      <c r="AG44" s="33">
        <v>7.6713763297872344</v>
      </c>
      <c r="AH44" s="33">
        <v>75.14</v>
      </c>
      <c r="AI44" s="33">
        <v>759.62599999999998</v>
      </c>
      <c r="AJ44" s="33">
        <v>10.109475645461805</v>
      </c>
      <c r="AK44" s="33">
        <v>130.53</v>
      </c>
      <c r="AL44" s="33">
        <v>867.80399999999997</v>
      </c>
      <c r="AM44" s="33">
        <v>6.6483107331647897</v>
      </c>
      <c r="AN44" s="33">
        <v>115.92</v>
      </c>
      <c r="AO44" s="33">
        <v>1215.423</v>
      </c>
      <c r="AP44" s="33">
        <v>10.48501552795031</v>
      </c>
    </row>
    <row r="45" spans="1:42" x14ac:dyDescent="0.3">
      <c r="A45" t="s">
        <v>645</v>
      </c>
      <c r="B45" s="26" t="s">
        <v>649</v>
      </c>
      <c r="C45" t="s">
        <v>1202</v>
      </c>
      <c r="D45" s="34">
        <v>1750.22</v>
      </c>
      <c r="E45" s="34">
        <v>2099.3380000000002</v>
      </c>
      <c r="F45" s="34">
        <v>1.199470923655312</v>
      </c>
      <c r="G45" s="33">
        <v>116.92</v>
      </c>
      <c r="H45" s="33">
        <v>177.74700000000001</v>
      </c>
      <c r="I45" s="33">
        <v>1.5202446117003079</v>
      </c>
      <c r="J45" s="33"/>
      <c r="K45" s="33"/>
      <c r="L45" s="33"/>
      <c r="M45" s="33">
        <v>145.4</v>
      </c>
      <c r="N45" s="33">
        <v>246.834</v>
      </c>
      <c r="O45" s="33">
        <v>1.6976203576341127</v>
      </c>
      <c r="P45" s="33">
        <v>358.24</v>
      </c>
      <c r="Q45" s="33">
        <v>313.11900000000003</v>
      </c>
      <c r="R45" s="33">
        <v>0.8740481241625726</v>
      </c>
      <c r="S45" s="33">
        <v>192.18</v>
      </c>
      <c r="T45" s="33">
        <v>256.887</v>
      </c>
      <c r="U45" s="33">
        <v>1.3366999687792693</v>
      </c>
      <c r="V45" s="33">
        <v>145.24</v>
      </c>
      <c r="W45" s="33">
        <v>178.86199999999999</v>
      </c>
      <c r="X45" s="33">
        <v>1.2314927017350592</v>
      </c>
      <c r="Y45" s="33">
        <v>46.78</v>
      </c>
      <c r="Z45" s="33">
        <v>48.375999999999998</v>
      </c>
      <c r="AA45" s="33">
        <v>1.0341171440786661</v>
      </c>
      <c r="AB45" s="33"/>
      <c r="AC45" s="33"/>
      <c r="AD45" s="33"/>
      <c r="AE45" s="33">
        <v>16.02</v>
      </c>
      <c r="AF45" s="33">
        <v>24.472000000000001</v>
      </c>
      <c r="AG45" s="33">
        <v>1.5275905118601749</v>
      </c>
      <c r="AH45" s="33">
        <v>201.6</v>
      </c>
      <c r="AI45" s="33">
        <v>215.59700000000001</v>
      </c>
      <c r="AJ45" s="33">
        <v>1.0694295634920636</v>
      </c>
      <c r="AK45" s="33">
        <v>258.42</v>
      </c>
      <c r="AL45" s="33">
        <v>267.834</v>
      </c>
      <c r="AM45" s="33">
        <v>1.0364290689575111</v>
      </c>
      <c r="AN45" s="33">
        <v>269.42</v>
      </c>
      <c r="AO45" s="33">
        <v>369.61</v>
      </c>
      <c r="AP45" s="33">
        <v>1.3718729121817237</v>
      </c>
    </row>
    <row r="46" spans="1:42" x14ac:dyDescent="0.3">
      <c r="A46" t="s">
        <v>113</v>
      </c>
      <c r="B46" s="26" t="s">
        <v>114</v>
      </c>
      <c r="C46" t="s">
        <v>1301</v>
      </c>
      <c r="D46" s="34">
        <v>2622.33</v>
      </c>
      <c r="E46" s="34">
        <v>3905.7330000000002</v>
      </c>
      <c r="F46" s="34">
        <v>1.4894132317442885</v>
      </c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>
        <v>66.8</v>
      </c>
      <c r="Z46" s="33">
        <v>225.93</v>
      </c>
      <c r="AA46" s="33">
        <v>3.3821856287425152</v>
      </c>
      <c r="AB46" s="33">
        <v>2451.9499999999998</v>
      </c>
      <c r="AC46" s="33">
        <v>3550.5590000000002</v>
      </c>
      <c r="AD46" s="33">
        <v>1.4480552213544324</v>
      </c>
      <c r="AE46" s="33">
        <v>100.35</v>
      </c>
      <c r="AF46" s="33">
        <v>126.789</v>
      </c>
      <c r="AG46" s="33">
        <v>1.2634678624813154</v>
      </c>
      <c r="AH46" s="33">
        <v>3.23</v>
      </c>
      <c r="AI46" s="33">
        <v>2.4550000000000001</v>
      </c>
      <c r="AJ46" s="33">
        <v>0.76006191950464397</v>
      </c>
      <c r="AK46" s="33"/>
      <c r="AL46" s="33"/>
      <c r="AM46" s="33"/>
      <c r="AN46" s="33"/>
      <c r="AO46" s="33"/>
      <c r="AP46" s="33"/>
    </row>
    <row r="47" spans="1:42" x14ac:dyDescent="0.3">
      <c r="A47" t="s">
        <v>475</v>
      </c>
      <c r="B47" s="26" t="s">
        <v>491</v>
      </c>
      <c r="C47" t="s">
        <v>988</v>
      </c>
      <c r="D47" s="34">
        <v>188.04</v>
      </c>
      <c r="E47" s="34">
        <v>287.28299999999996</v>
      </c>
      <c r="F47" s="34">
        <v>1.5277760051052967</v>
      </c>
      <c r="G47" s="33"/>
      <c r="H47" s="33"/>
      <c r="I47" s="33"/>
      <c r="J47" s="33"/>
      <c r="K47" s="33"/>
      <c r="L47" s="33"/>
      <c r="M47" s="33">
        <v>11.54</v>
      </c>
      <c r="N47" s="33">
        <v>21.349</v>
      </c>
      <c r="O47" s="33">
        <v>1.85</v>
      </c>
      <c r="P47" s="33"/>
      <c r="Q47" s="33"/>
      <c r="R47" s="33"/>
      <c r="S47" s="33"/>
      <c r="T47" s="33"/>
      <c r="U47" s="33"/>
      <c r="V47" s="33"/>
      <c r="W47" s="33"/>
      <c r="X47" s="33"/>
      <c r="Y47" s="33">
        <v>121.55</v>
      </c>
      <c r="Z47" s="33">
        <v>189.71299999999999</v>
      </c>
      <c r="AA47" s="33">
        <v>1.5607815713698066</v>
      </c>
      <c r="AB47" s="33">
        <v>14.82</v>
      </c>
      <c r="AC47" s="33">
        <v>6.5209999999999999</v>
      </c>
      <c r="AD47" s="33">
        <v>0.44001349527665318</v>
      </c>
      <c r="AE47" s="33"/>
      <c r="AF47" s="33"/>
      <c r="AG47" s="33"/>
      <c r="AH47" s="33"/>
      <c r="AI47" s="33"/>
      <c r="AJ47" s="33"/>
      <c r="AK47" s="33">
        <v>40.130000000000003</v>
      </c>
      <c r="AL47" s="33">
        <v>69.7</v>
      </c>
      <c r="AM47" s="33">
        <v>1.7368552205332668</v>
      </c>
      <c r="AN47" s="33"/>
      <c r="AO47" s="33"/>
      <c r="AP47" s="33"/>
    </row>
    <row r="48" spans="1:42" x14ac:dyDescent="0.3">
      <c r="A48" t="s">
        <v>107</v>
      </c>
      <c r="B48" s="26" t="s">
        <v>108</v>
      </c>
      <c r="C48" t="s">
        <v>745</v>
      </c>
      <c r="D48" s="34">
        <v>3058.39</v>
      </c>
      <c r="E48" s="34">
        <v>12124.019999999999</v>
      </c>
      <c r="F48" s="34">
        <v>3.9641837698920015</v>
      </c>
      <c r="G48" s="33">
        <v>37.520000000000003</v>
      </c>
      <c r="H48" s="33">
        <v>131.92400000000001</v>
      </c>
      <c r="I48" s="33">
        <v>3.5160980810234541</v>
      </c>
      <c r="J48" s="33">
        <v>24.02</v>
      </c>
      <c r="K48" s="33">
        <v>89.42</v>
      </c>
      <c r="L48" s="33">
        <v>3.7227310574521235</v>
      </c>
      <c r="M48" s="33">
        <v>444.37</v>
      </c>
      <c r="N48" s="33">
        <v>1295.268</v>
      </c>
      <c r="O48" s="33">
        <v>2.9148412359070144</v>
      </c>
      <c r="P48" s="33">
        <v>354.82</v>
      </c>
      <c r="Q48" s="33">
        <v>952.12800000000004</v>
      </c>
      <c r="R48" s="33">
        <v>2.6834113071416494</v>
      </c>
      <c r="S48" s="33">
        <v>443.8</v>
      </c>
      <c r="T48" s="33">
        <v>1539.423</v>
      </c>
      <c r="U48" s="33">
        <v>3.4687314105452907</v>
      </c>
      <c r="V48" s="33">
        <v>66.8</v>
      </c>
      <c r="W48" s="33">
        <v>306.28199999999998</v>
      </c>
      <c r="X48" s="33">
        <v>4.5850598802395206</v>
      </c>
      <c r="Y48" s="33">
        <v>409.81</v>
      </c>
      <c r="Z48" s="33">
        <v>1851.6949999999999</v>
      </c>
      <c r="AA48" s="33">
        <v>4.5184231717137209</v>
      </c>
      <c r="AB48" s="33">
        <v>269.8</v>
      </c>
      <c r="AC48" s="33">
        <v>1089.866</v>
      </c>
      <c r="AD48" s="33">
        <v>4.0395329873980721</v>
      </c>
      <c r="AE48" s="33">
        <v>176.85</v>
      </c>
      <c r="AF48" s="33">
        <v>924.33900000000006</v>
      </c>
      <c r="AG48" s="33">
        <v>5.2266836301950814</v>
      </c>
      <c r="AH48" s="33">
        <v>214.41</v>
      </c>
      <c r="AI48" s="33">
        <v>890.56500000000005</v>
      </c>
      <c r="AJ48" s="33">
        <v>4.1535609346578983</v>
      </c>
      <c r="AK48" s="33">
        <v>591.69000000000005</v>
      </c>
      <c r="AL48" s="33">
        <v>2911.6410000000001</v>
      </c>
      <c r="AM48" s="33">
        <v>4.9208893170410182</v>
      </c>
      <c r="AN48" s="33">
        <v>24.5</v>
      </c>
      <c r="AO48" s="33">
        <v>141.46899999999999</v>
      </c>
      <c r="AP48" s="33">
        <v>5.7742448979591838</v>
      </c>
    </row>
    <row r="49" spans="1:42" x14ac:dyDescent="0.3">
      <c r="A49" t="s">
        <v>480</v>
      </c>
      <c r="B49" s="26" t="s">
        <v>496</v>
      </c>
      <c r="C49" t="s">
        <v>841</v>
      </c>
      <c r="D49" s="34">
        <v>81202.460000000006</v>
      </c>
      <c r="E49" s="34">
        <v>80962.244999999995</v>
      </c>
      <c r="F49" s="34">
        <v>0.99704177681316541</v>
      </c>
      <c r="G49" s="33">
        <v>3449.36</v>
      </c>
      <c r="H49" s="33">
        <v>6014.3760000000002</v>
      </c>
      <c r="I49" s="33">
        <v>1.7436208456061415</v>
      </c>
      <c r="J49" s="33">
        <v>34716.93</v>
      </c>
      <c r="K49" s="33">
        <v>42694.485999999997</v>
      </c>
      <c r="L49" s="33">
        <v>1.2297886362647847</v>
      </c>
      <c r="M49" s="33">
        <v>3257.92</v>
      </c>
      <c r="N49" s="33">
        <v>1445.5139999999999</v>
      </c>
      <c r="O49" s="33">
        <v>0.44369229447009129</v>
      </c>
      <c r="P49" s="33">
        <v>949.43</v>
      </c>
      <c r="Q49" s="33">
        <v>420.84100000000001</v>
      </c>
      <c r="R49" s="33">
        <v>0.44325648020391184</v>
      </c>
      <c r="S49" s="33">
        <v>1706.15</v>
      </c>
      <c r="T49" s="33">
        <v>799.53099999999995</v>
      </c>
      <c r="U49" s="33">
        <v>0.46861706180582008</v>
      </c>
      <c r="V49" s="33">
        <v>5601.17</v>
      </c>
      <c r="W49" s="33">
        <v>2513.7339999999999</v>
      </c>
      <c r="X49" s="33">
        <v>0.44878730693765767</v>
      </c>
      <c r="Y49" s="33">
        <v>8978.09</v>
      </c>
      <c r="Z49" s="33">
        <v>4734.1869999999999</v>
      </c>
      <c r="AA49" s="33">
        <v>0.52730447121826574</v>
      </c>
      <c r="AB49" s="33">
        <v>2369.3000000000002</v>
      </c>
      <c r="AC49" s="33">
        <v>1045.836</v>
      </c>
      <c r="AD49" s="33">
        <v>0.44141138732959101</v>
      </c>
      <c r="AE49" s="33">
        <v>893.61</v>
      </c>
      <c r="AF49" s="33">
        <v>922.61400000000003</v>
      </c>
      <c r="AG49" s="33">
        <v>1.0324571121630242</v>
      </c>
      <c r="AH49" s="33">
        <v>3582.79</v>
      </c>
      <c r="AI49" s="33">
        <v>2164.9929999999999</v>
      </c>
      <c r="AJ49" s="33">
        <v>0.60427571808562597</v>
      </c>
      <c r="AK49" s="33">
        <v>8291.85</v>
      </c>
      <c r="AL49" s="33">
        <v>10644.198</v>
      </c>
      <c r="AM49" s="33">
        <v>1.2836939886756273</v>
      </c>
      <c r="AN49" s="33">
        <v>7405.86</v>
      </c>
      <c r="AO49" s="33">
        <v>7561.9350000000004</v>
      </c>
      <c r="AP49" s="33">
        <v>1.0210745274687882</v>
      </c>
    </row>
    <row r="50" spans="1:42" x14ac:dyDescent="0.3">
      <c r="A50" t="s">
        <v>262</v>
      </c>
      <c r="B50" s="26" t="s">
        <v>263</v>
      </c>
      <c r="C50" t="s">
        <v>1303</v>
      </c>
      <c r="D50" s="34">
        <v>14342.03</v>
      </c>
      <c r="E50" s="34">
        <v>15692.088999999998</v>
      </c>
      <c r="F50" s="34">
        <v>1.0941330481110412</v>
      </c>
      <c r="G50" s="33"/>
      <c r="H50" s="33"/>
      <c r="I50" s="33"/>
      <c r="J50" s="33"/>
      <c r="K50" s="33"/>
      <c r="L50" s="33"/>
      <c r="M50" s="33"/>
      <c r="N50" s="33"/>
      <c r="O50" s="33"/>
      <c r="P50" s="33">
        <v>4.8600000000000003</v>
      </c>
      <c r="Q50" s="33">
        <v>8.7479999999999993</v>
      </c>
      <c r="R50" s="33">
        <v>1.7999999999999998</v>
      </c>
      <c r="S50" s="33">
        <v>104.93</v>
      </c>
      <c r="T50" s="33">
        <v>192.22</v>
      </c>
      <c r="U50" s="33">
        <v>1.8318879252835223</v>
      </c>
      <c r="V50" s="33">
        <v>4825.83</v>
      </c>
      <c r="W50" s="33">
        <v>5832.1880000000001</v>
      </c>
      <c r="X50" s="33">
        <v>1.2085357337494276</v>
      </c>
      <c r="Y50" s="33">
        <v>3317.63</v>
      </c>
      <c r="Z50" s="33">
        <v>3694.393</v>
      </c>
      <c r="AA50" s="33">
        <v>1.1135638995306891</v>
      </c>
      <c r="AB50" s="33">
        <v>3489.36</v>
      </c>
      <c r="AC50" s="33">
        <v>3142.2739999999999</v>
      </c>
      <c r="AD50" s="33">
        <v>0.90053018318545519</v>
      </c>
      <c r="AE50" s="33">
        <v>51.4</v>
      </c>
      <c r="AF50" s="33">
        <v>62.677</v>
      </c>
      <c r="AG50" s="33">
        <v>1.2193968871595331</v>
      </c>
      <c r="AH50" s="33">
        <v>1582.19</v>
      </c>
      <c r="AI50" s="33">
        <v>1415.6</v>
      </c>
      <c r="AJ50" s="33">
        <v>0.89470923214026121</v>
      </c>
      <c r="AK50" s="33">
        <v>112.01</v>
      </c>
      <c r="AL50" s="33">
        <v>148.11500000000001</v>
      </c>
      <c r="AM50" s="33">
        <v>1.3223372913132756</v>
      </c>
      <c r="AN50" s="33">
        <v>853.82</v>
      </c>
      <c r="AO50" s="33">
        <v>1195.874</v>
      </c>
      <c r="AP50" s="33">
        <v>1.4006160549061863</v>
      </c>
    </row>
    <row r="51" spans="1:42" x14ac:dyDescent="0.3">
      <c r="A51" t="s">
        <v>476</v>
      </c>
      <c r="B51" s="26" t="s">
        <v>492</v>
      </c>
      <c r="C51" t="s">
        <v>1304</v>
      </c>
      <c r="D51" s="34">
        <v>515.38</v>
      </c>
      <c r="E51" s="34">
        <v>578.81200000000001</v>
      </c>
      <c r="F51" s="34">
        <v>1.1230781171174669</v>
      </c>
      <c r="G51" s="33">
        <v>2.8</v>
      </c>
      <c r="H51" s="33">
        <v>8.7360000000000007</v>
      </c>
      <c r="I51" s="33">
        <v>3.1200000000000006</v>
      </c>
      <c r="J51" s="33"/>
      <c r="K51" s="33"/>
      <c r="L51" s="33"/>
      <c r="M51" s="33">
        <v>3.5</v>
      </c>
      <c r="N51" s="33">
        <v>24.85</v>
      </c>
      <c r="O51" s="33">
        <v>7.1000000000000005</v>
      </c>
      <c r="P51" s="33"/>
      <c r="Q51" s="33"/>
      <c r="R51" s="33"/>
      <c r="S51" s="33">
        <v>2.14</v>
      </c>
      <c r="T51" s="33">
        <v>3.681</v>
      </c>
      <c r="U51" s="33">
        <v>1.7200934579439251</v>
      </c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>
        <v>3.96</v>
      </c>
      <c r="AI51" s="33">
        <v>6.6529999999999996</v>
      </c>
      <c r="AJ51" s="33">
        <v>1.680050505050505</v>
      </c>
      <c r="AK51" s="33">
        <v>502.98</v>
      </c>
      <c r="AL51" s="33">
        <v>534.89200000000005</v>
      </c>
      <c r="AM51" s="33">
        <v>1.063445862658555</v>
      </c>
      <c r="AN51" s="33"/>
      <c r="AO51" s="33"/>
      <c r="AP51" s="33"/>
    </row>
    <row r="52" spans="1:42" x14ac:dyDescent="0.3">
      <c r="A52" t="s">
        <v>21</v>
      </c>
      <c r="B52" s="26" t="s">
        <v>22</v>
      </c>
      <c r="C52" t="s">
        <v>701</v>
      </c>
      <c r="D52" s="34">
        <v>5.4</v>
      </c>
      <c r="E52" s="34">
        <v>12.217000000000001</v>
      </c>
      <c r="F52" s="34">
        <v>2.2624074074074074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>
        <v>5.4</v>
      </c>
      <c r="AI52" s="33">
        <v>12.217000000000001</v>
      </c>
      <c r="AJ52" s="33">
        <v>2.2624074074074074</v>
      </c>
      <c r="AK52" s="33"/>
      <c r="AL52" s="33"/>
      <c r="AM52" s="33"/>
      <c r="AN52" s="33"/>
      <c r="AO52" s="33"/>
      <c r="AP52" s="33"/>
    </row>
    <row r="53" spans="1:42" x14ac:dyDescent="0.3">
      <c r="A53" t="s">
        <v>399</v>
      </c>
      <c r="B53" s="26" t="s">
        <v>400</v>
      </c>
      <c r="C53" t="s">
        <v>1005</v>
      </c>
      <c r="D53" s="34">
        <v>3622.8</v>
      </c>
      <c r="E53" s="34">
        <v>24807.581000000002</v>
      </c>
      <c r="F53" s="34">
        <v>6.8476264215523903</v>
      </c>
      <c r="G53" s="33">
        <v>406.57</v>
      </c>
      <c r="H53" s="33">
        <v>2637.97</v>
      </c>
      <c r="I53" s="33">
        <v>6.488353789015421</v>
      </c>
      <c r="J53" s="33">
        <v>3.28</v>
      </c>
      <c r="K53" s="33">
        <v>32.963999999999999</v>
      </c>
      <c r="L53" s="33">
        <v>10.050000000000001</v>
      </c>
      <c r="M53" s="33">
        <v>316.2</v>
      </c>
      <c r="N53" s="33">
        <v>1929.9010000000001</v>
      </c>
      <c r="O53" s="33">
        <v>6.1034187223276408</v>
      </c>
      <c r="P53" s="33">
        <v>439.94</v>
      </c>
      <c r="Q53" s="33">
        <v>2528.547</v>
      </c>
      <c r="R53" s="33">
        <v>5.7474814747465564</v>
      </c>
      <c r="S53" s="33">
        <v>324.56</v>
      </c>
      <c r="T53" s="33">
        <v>2435.5120000000002</v>
      </c>
      <c r="U53" s="33">
        <v>7.5040423958590097</v>
      </c>
      <c r="V53" s="33">
        <v>361.85</v>
      </c>
      <c r="W53" s="33">
        <v>2554.596</v>
      </c>
      <c r="X53" s="33">
        <v>7.0598203675556164</v>
      </c>
      <c r="Y53" s="33">
        <v>498</v>
      </c>
      <c r="Z53" s="33">
        <v>3114.6689999999999</v>
      </c>
      <c r="AA53" s="33">
        <v>6.2543554216867463</v>
      </c>
      <c r="AB53" s="33">
        <v>267.98</v>
      </c>
      <c r="AC53" s="33">
        <v>1729.788</v>
      </c>
      <c r="AD53" s="33">
        <v>6.454914545861631</v>
      </c>
      <c r="AE53" s="33">
        <v>162.33000000000001</v>
      </c>
      <c r="AF53" s="33">
        <v>1366.8</v>
      </c>
      <c r="AG53" s="33">
        <v>8.4198854185917558</v>
      </c>
      <c r="AH53" s="33">
        <v>300.75</v>
      </c>
      <c r="AI53" s="33">
        <v>1970.846</v>
      </c>
      <c r="AJ53" s="33">
        <v>6.5531039068994179</v>
      </c>
      <c r="AK53" s="33">
        <v>221.88</v>
      </c>
      <c r="AL53" s="33">
        <v>1667.6479999999999</v>
      </c>
      <c r="AM53" s="33">
        <v>7.5159906255633677</v>
      </c>
      <c r="AN53" s="33">
        <v>319.45999999999998</v>
      </c>
      <c r="AO53" s="33">
        <v>2838.34</v>
      </c>
      <c r="AP53" s="33">
        <v>8.8848056094659746</v>
      </c>
    </row>
    <row r="54" spans="1:42" x14ac:dyDescent="0.3">
      <c r="A54" t="s">
        <v>139</v>
      </c>
      <c r="B54" s="26" t="s">
        <v>140</v>
      </c>
      <c r="C54" t="s">
        <v>763</v>
      </c>
      <c r="D54" s="34">
        <v>12166.29</v>
      </c>
      <c r="E54" s="34">
        <v>115487.565</v>
      </c>
      <c r="F54" s="34">
        <v>9.4924225051350906</v>
      </c>
      <c r="G54" s="33">
        <v>2063.34</v>
      </c>
      <c r="H54" s="33">
        <v>18624.542000000001</v>
      </c>
      <c r="I54" s="33">
        <v>9.0264047612124028</v>
      </c>
      <c r="J54" s="33">
        <v>38.75</v>
      </c>
      <c r="K54" s="33">
        <v>350.15499999999997</v>
      </c>
      <c r="L54" s="33">
        <v>9.0362580645161277</v>
      </c>
      <c r="M54" s="33">
        <v>850.61</v>
      </c>
      <c r="N54" s="33">
        <v>7641.3389999999999</v>
      </c>
      <c r="O54" s="33">
        <v>8.9833637036949945</v>
      </c>
      <c r="P54" s="33">
        <v>764.74</v>
      </c>
      <c r="Q54" s="33">
        <v>7348.1670000000004</v>
      </c>
      <c r="R54" s="33">
        <v>9.608712765122787</v>
      </c>
      <c r="S54" s="33">
        <v>668.01</v>
      </c>
      <c r="T54" s="33">
        <v>6765.66</v>
      </c>
      <c r="U54" s="33">
        <v>10.128081914941394</v>
      </c>
      <c r="V54" s="33">
        <v>663.86</v>
      </c>
      <c r="W54" s="33">
        <v>6625.6989999999996</v>
      </c>
      <c r="X54" s="33">
        <v>9.9805666857469948</v>
      </c>
      <c r="Y54" s="33">
        <v>1099.18</v>
      </c>
      <c r="Z54" s="33">
        <v>10195.325999999999</v>
      </c>
      <c r="AA54" s="33">
        <v>9.2753925653669089</v>
      </c>
      <c r="AB54" s="33">
        <v>404.89</v>
      </c>
      <c r="AC54" s="33">
        <v>3753.6590000000001</v>
      </c>
      <c r="AD54" s="33">
        <v>9.2708118254340697</v>
      </c>
      <c r="AE54" s="33">
        <v>1211.31</v>
      </c>
      <c r="AF54" s="33">
        <v>12088.146000000001</v>
      </c>
      <c r="AG54" s="33">
        <v>9.9793991628897647</v>
      </c>
      <c r="AH54" s="33">
        <v>1737.77</v>
      </c>
      <c r="AI54" s="33">
        <v>15209.428</v>
      </c>
      <c r="AJ54" s="33">
        <v>8.752267561299826</v>
      </c>
      <c r="AK54" s="33">
        <v>1620.71</v>
      </c>
      <c r="AL54" s="33">
        <v>15064.753000000001</v>
      </c>
      <c r="AM54" s="33">
        <v>9.2951564437808116</v>
      </c>
      <c r="AN54" s="33">
        <v>1043.1199999999999</v>
      </c>
      <c r="AO54" s="33">
        <v>11820.691000000001</v>
      </c>
      <c r="AP54" s="33">
        <v>11.332052879822074</v>
      </c>
    </row>
    <row r="55" spans="1:42" x14ac:dyDescent="0.3">
      <c r="A55" t="s">
        <v>141</v>
      </c>
      <c r="B55" s="26" t="s">
        <v>142</v>
      </c>
      <c r="C55" t="s">
        <v>764</v>
      </c>
      <c r="D55" s="34">
        <v>662.94</v>
      </c>
      <c r="E55" s="34">
        <v>4074.4619999999995</v>
      </c>
      <c r="F55" s="34">
        <v>6.146049416236762</v>
      </c>
      <c r="G55" s="33">
        <v>52.79</v>
      </c>
      <c r="H55" s="33">
        <v>345.29199999999997</v>
      </c>
      <c r="I55" s="33">
        <v>6.5408600113657887</v>
      </c>
      <c r="J55" s="33">
        <v>1.56</v>
      </c>
      <c r="K55" s="33">
        <v>14.742000000000001</v>
      </c>
      <c r="L55" s="33">
        <v>9.4500000000000011</v>
      </c>
      <c r="M55" s="33">
        <v>25.35</v>
      </c>
      <c r="N55" s="33">
        <v>182.53100000000001</v>
      </c>
      <c r="O55" s="33">
        <v>7.2004339250493095</v>
      </c>
      <c r="P55" s="33">
        <v>7.54</v>
      </c>
      <c r="Q55" s="33">
        <v>52.234000000000002</v>
      </c>
      <c r="R55" s="33">
        <v>6.9275862068965521</v>
      </c>
      <c r="S55" s="33"/>
      <c r="T55" s="33"/>
      <c r="U55" s="33"/>
      <c r="V55" s="33"/>
      <c r="W55" s="33"/>
      <c r="X55" s="33"/>
      <c r="Y55" s="33"/>
      <c r="Z55" s="33"/>
      <c r="AA55" s="33"/>
      <c r="AB55" s="33">
        <v>3.11</v>
      </c>
      <c r="AC55" s="33">
        <v>28.696000000000002</v>
      </c>
      <c r="AD55" s="33">
        <v>9.2270096463022515</v>
      </c>
      <c r="AE55" s="33">
        <v>118.81</v>
      </c>
      <c r="AF55" s="33">
        <v>790.86199999999997</v>
      </c>
      <c r="AG55" s="33">
        <v>6.6565272283477821</v>
      </c>
      <c r="AH55" s="33">
        <v>283.08999999999997</v>
      </c>
      <c r="AI55" s="33">
        <v>1505.5029999999999</v>
      </c>
      <c r="AJ55" s="33">
        <v>5.3181073156946557</v>
      </c>
      <c r="AK55" s="33">
        <v>69.930000000000007</v>
      </c>
      <c r="AL55" s="33">
        <v>452.25799999999998</v>
      </c>
      <c r="AM55" s="33">
        <v>6.4672958672958663</v>
      </c>
      <c r="AN55" s="33">
        <v>100.76</v>
      </c>
      <c r="AO55" s="33">
        <v>702.34400000000005</v>
      </c>
      <c r="AP55" s="33">
        <v>6.9704644700277889</v>
      </c>
    </row>
    <row r="56" spans="1:42" x14ac:dyDescent="0.3">
      <c r="A56" t="s">
        <v>207</v>
      </c>
      <c r="B56" s="26" t="s">
        <v>208</v>
      </c>
      <c r="C56" t="s">
        <v>793</v>
      </c>
      <c r="D56" s="34">
        <v>6032.4500000000007</v>
      </c>
      <c r="E56" s="34">
        <v>47757.392</v>
      </c>
      <c r="F56" s="34">
        <v>7.9167489162777969</v>
      </c>
      <c r="G56" s="33">
        <v>531.1</v>
      </c>
      <c r="H56" s="33">
        <v>5066.1090000000004</v>
      </c>
      <c r="I56" s="33">
        <v>9.5388985125211825</v>
      </c>
      <c r="J56" s="33">
        <v>7.98</v>
      </c>
      <c r="K56" s="33">
        <v>71.022000000000006</v>
      </c>
      <c r="L56" s="33">
        <v>8.9</v>
      </c>
      <c r="M56" s="33">
        <v>96.78</v>
      </c>
      <c r="N56" s="33">
        <v>1293.5150000000001</v>
      </c>
      <c r="O56" s="33">
        <v>13.365519735482538</v>
      </c>
      <c r="P56" s="33">
        <v>357.34</v>
      </c>
      <c r="Q56" s="33">
        <v>3970.79</v>
      </c>
      <c r="R56" s="33">
        <v>11.112078132870655</v>
      </c>
      <c r="S56" s="33">
        <v>142.47</v>
      </c>
      <c r="T56" s="33">
        <v>1508.001</v>
      </c>
      <c r="U56" s="33">
        <v>10.584691514002948</v>
      </c>
      <c r="V56" s="33">
        <v>387.4</v>
      </c>
      <c r="W56" s="33">
        <v>4088.837</v>
      </c>
      <c r="X56" s="33">
        <v>10.554561177077955</v>
      </c>
      <c r="Y56" s="33">
        <v>137.19</v>
      </c>
      <c r="Z56" s="33">
        <v>1623.6869999999999</v>
      </c>
      <c r="AA56" s="33">
        <v>11.83531598513011</v>
      </c>
      <c r="AB56" s="33">
        <v>131.13</v>
      </c>
      <c r="AC56" s="33">
        <v>1210.9829999999999</v>
      </c>
      <c r="AD56" s="33">
        <v>9.2349805536490503</v>
      </c>
      <c r="AE56" s="33">
        <v>1794.88</v>
      </c>
      <c r="AF56" s="33">
        <v>11383.838</v>
      </c>
      <c r="AG56" s="33">
        <v>6.3423950347655547</v>
      </c>
      <c r="AH56" s="33">
        <v>1156.8499999999999</v>
      </c>
      <c r="AI56" s="33">
        <v>7380.415</v>
      </c>
      <c r="AJ56" s="33">
        <v>6.3797510481047679</v>
      </c>
      <c r="AK56" s="33">
        <v>919.3</v>
      </c>
      <c r="AL56" s="33">
        <v>6465.9040000000005</v>
      </c>
      <c r="AM56" s="33">
        <v>7.033508103992169</v>
      </c>
      <c r="AN56" s="33">
        <v>370.03</v>
      </c>
      <c r="AO56" s="33">
        <v>3694.2910000000002</v>
      </c>
      <c r="AP56" s="33">
        <v>9.9837607761532858</v>
      </c>
    </row>
    <row r="57" spans="1:42" x14ac:dyDescent="0.3">
      <c r="A57" t="s">
        <v>93</v>
      </c>
      <c r="B57" s="26" t="s">
        <v>94</v>
      </c>
      <c r="C57" t="s">
        <v>737</v>
      </c>
      <c r="D57" s="34">
        <v>36218.119999999995</v>
      </c>
      <c r="E57" s="34">
        <v>155734.361</v>
      </c>
      <c r="F57" s="34">
        <v>4.299901844711985</v>
      </c>
      <c r="G57" s="33">
        <v>2943.73</v>
      </c>
      <c r="H57" s="33">
        <v>17534.164000000001</v>
      </c>
      <c r="I57" s="33">
        <v>5.9564443749936311</v>
      </c>
      <c r="J57" s="33">
        <v>149.35</v>
      </c>
      <c r="K57" s="33">
        <v>849.48699999999997</v>
      </c>
      <c r="L57" s="33">
        <v>5.6878942082356883</v>
      </c>
      <c r="M57" s="33">
        <v>1347.17</v>
      </c>
      <c r="N57" s="33">
        <v>9808.1650000000009</v>
      </c>
      <c r="O57" s="33">
        <v>7.2805696385756811</v>
      </c>
      <c r="P57" s="33">
        <v>2089.9499999999998</v>
      </c>
      <c r="Q57" s="33">
        <v>14066.957</v>
      </c>
      <c r="R57" s="33">
        <v>6.7307624584320207</v>
      </c>
      <c r="S57" s="33">
        <v>1200</v>
      </c>
      <c r="T57" s="33">
        <v>8618.7569999999996</v>
      </c>
      <c r="U57" s="33">
        <v>7.1822974999999998</v>
      </c>
      <c r="V57" s="33">
        <v>1639.73</v>
      </c>
      <c r="W57" s="33">
        <v>10759.278</v>
      </c>
      <c r="X57" s="33">
        <v>6.5616156318418275</v>
      </c>
      <c r="Y57" s="33">
        <v>1134.98</v>
      </c>
      <c r="Z57" s="33">
        <v>7660.3689999999997</v>
      </c>
      <c r="AA57" s="33">
        <v>6.7493427196955009</v>
      </c>
      <c r="AB57" s="33">
        <v>960.29</v>
      </c>
      <c r="AC57" s="33">
        <v>6794.7060000000001</v>
      </c>
      <c r="AD57" s="33">
        <v>7.0756813046059008</v>
      </c>
      <c r="AE57" s="33">
        <v>7735.65</v>
      </c>
      <c r="AF57" s="33">
        <v>23896.922999999999</v>
      </c>
      <c r="AG57" s="33">
        <v>3.0891939268193362</v>
      </c>
      <c r="AH57" s="33">
        <v>8086.2</v>
      </c>
      <c r="AI57" s="33">
        <v>23629.42</v>
      </c>
      <c r="AJ57" s="33">
        <v>2.9221908931265612</v>
      </c>
      <c r="AK57" s="33">
        <v>6071.65</v>
      </c>
      <c r="AL57" s="33">
        <v>19564.078000000001</v>
      </c>
      <c r="AM57" s="33">
        <v>3.2222012138380838</v>
      </c>
      <c r="AN57" s="33">
        <v>2859.42</v>
      </c>
      <c r="AO57" s="33">
        <v>12552.057000000001</v>
      </c>
      <c r="AP57" s="33">
        <v>4.389721342090354</v>
      </c>
    </row>
    <row r="58" spans="1:42" x14ac:dyDescent="0.3">
      <c r="A58" t="s">
        <v>1522</v>
      </c>
      <c r="B58" s="26" t="s">
        <v>1543</v>
      </c>
      <c r="C58" t="s">
        <v>1544</v>
      </c>
      <c r="D58" s="34">
        <v>40.650000000000006</v>
      </c>
      <c r="E58" s="34">
        <v>201.28899999999999</v>
      </c>
      <c r="F58" s="34">
        <v>4.9517589175891752</v>
      </c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>
        <v>17.850000000000001</v>
      </c>
      <c r="AF58" s="33">
        <v>84.748000000000005</v>
      </c>
      <c r="AG58" s="33">
        <v>4.7477871148459379</v>
      </c>
      <c r="AH58" s="33">
        <v>3.05</v>
      </c>
      <c r="AI58" s="33">
        <v>11.316000000000001</v>
      </c>
      <c r="AJ58" s="33">
        <v>3.7101639344262298</v>
      </c>
      <c r="AK58" s="33"/>
      <c r="AL58" s="33"/>
      <c r="AM58" s="33"/>
      <c r="AN58" s="33">
        <v>19.75</v>
      </c>
      <c r="AO58" s="33">
        <v>105.22499999999999</v>
      </c>
      <c r="AP58" s="33">
        <v>5.3278481012658228</v>
      </c>
    </row>
    <row r="59" spans="1:42" x14ac:dyDescent="0.3">
      <c r="A59" t="s">
        <v>149</v>
      </c>
      <c r="B59" s="26" t="s">
        <v>150</v>
      </c>
      <c r="C59" t="s">
        <v>771</v>
      </c>
      <c r="D59" s="34">
        <v>20793.019999999997</v>
      </c>
      <c r="E59" s="34">
        <v>396948.65399999998</v>
      </c>
      <c r="F59" s="34">
        <v>19.090476227118526</v>
      </c>
      <c r="G59" s="33">
        <v>1439.26</v>
      </c>
      <c r="H59" s="33">
        <v>36148.824000000001</v>
      </c>
      <c r="I59" s="33">
        <v>25.116256965384991</v>
      </c>
      <c r="J59" s="33">
        <v>26</v>
      </c>
      <c r="K59" s="33">
        <v>1063.721</v>
      </c>
      <c r="L59" s="33">
        <v>40.912346153846151</v>
      </c>
      <c r="M59" s="33">
        <v>2753.75</v>
      </c>
      <c r="N59" s="33">
        <v>50603.788999999997</v>
      </c>
      <c r="O59" s="33">
        <v>18.376319201089423</v>
      </c>
      <c r="P59" s="33">
        <v>2072.02</v>
      </c>
      <c r="Q59" s="33">
        <v>41534.398000000001</v>
      </c>
      <c r="R59" s="33">
        <v>20.045365392225943</v>
      </c>
      <c r="S59" s="33">
        <v>5245.57</v>
      </c>
      <c r="T59" s="33">
        <v>79155.78</v>
      </c>
      <c r="U59" s="33">
        <v>15.090024534988572</v>
      </c>
      <c r="V59" s="33">
        <v>3677.59</v>
      </c>
      <c r="W59" s="33">
        <v>64051.59</v>
      </c>
      <c r="X59" s="33">
        <v>17.416729434221867</v>
      </c>
      <c r="Y59" s="33">
        <v>3121.88</v>
      </c>
      <c r="Z59" s="33">
        <v>48152.54</v>
      </c>
      <c r="AA59" s="33">
        <v>15.424212333593859</v>
      </c>
      <c r="AB59" s="33">
        <v>961.23</v>
      </c>
      <c r="AC59" s="33">
        <v>21123.688999999998</v>
      </c>
      <c r="AD59" s="33">
        <v>21.975686360184344</v>
      </c>
      <c r="AE59" s="33">
        <v>256.20999999999998</v>
      </c>
      <c r="AF59" s="33">
        <v>8023.6139999999996</v>
      </c>
      <c r="AG59" s="33">
        <v>31.316552827758482</v>
      </c>
      <c r="AH59" s="33">
        <v>204.79</v>
      </c>
      <c r="AI59" s="33">
        <v>6765.915</v>
      </c>
      <c r="AJ59" s="33">
        <v>33.038307534547585</v>
      </c>
      <c r="AK59" s="33">
        <v>374.05</v>
      </c>
      <c r="AL59" s="33">
        <v>12585.317999999999</v>
      </c>
      <c r="AM59" s="33">
        <v>33.646084748028336</v>
      </c>
      <c r="AN59" s="33">
        <v>660.67</v>
      </c>
      <c r="AO59" s="33">
        <v>27739.475999999999</v>
      </c>
      <c r="AP59" s="33">
        <v>41.986886039929161</v>
      </c>
    </row>
    <row r="60" spans="1:42" x14ac:dyDescent="0.3">
      <c r="A60" t="s">
        <v>1523</v>
      </c>
      <c r="B60" s="26" t="s">
        <v>1545</v>
      </c>
      <c r="C60" t="s">
        <v>1546</v>
      </c>
      <c r="D60" s="34">
        <v>61.160000000000004</v>
      </c>
      <c r="E60" s="34">
        <v>478.81000000000006</v>
      </c>
      <c r="F60" s="34">
        <v>7.8288096795291047</v>
      </c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>
        <v>40.78</v>
      </c>
      <c r="T60" s="33">
        <v>331.68200000000002</v>
      </c>
      <c r="U60" s="33">
        <v>8.1334477685139781</v>
      </c>
      <c r="V60" s="33"/>
      <c r="W60" s="33"/>
      <c r="X60" s="33"/>
      <c r="Y60" s="33"/>
      <c r="Z60" s="33"/>
      <c r="AA60" s="33"/>
      <c r="AB60" s="33">
        <v>6.25</v>
      </c>
      <c r="AC60" s="33">
        <v>36.396000000000001</v>
      </c>
      <c r="AD60" s="33">
        <v>5.8233600000000001</v>
      </c>
      <c r="AE60" s="33">
        <v>12.67</v>
      </c>
      <c r="AF60" s="33">
        <v>97.668000000000006</v>
      </c>
      <c r="AG60" s="33">
        <v>7.7086029992107346</v>
      </c>
      <c r="AH60" s="33">
        <v>1.46</v>
      </c>
      <c r="AI60" s="33">
        <v>13.064</v>
      </c>
      <c r="AJ60" s="33">
        <v>8.9479452054794528</v>
      </c>
      <c r="AK60" s="33"/>
      <c r="AL60" s="33"/>
      <c r="AM60" s="33"/>
      <c r="AN60" s="33"/>
      <c r="AO60" s="33"/>
      <c r="AP60" s="33"/>
    </row>
    <row r="61" spans="1:42" x14ac:dyDescent="0.3">
      <c r="A61" t="s">
        <v>169</v>
      </c>
      <c r="B61" s="26" t="s">
        <v>170</v>
      </c>
      <c r="C61" t="s">
        <v>1313</v>
      </c>
      <c r="D61" s="34">
        <v>8104.7400000000007</v>
      </c>
      <c r="E61" s="34">
        <v>41768.089</v>
      </c>
      <c r="F61" s="34">
        <v>5.1535384231943278</v>
      </c>
      <c r="G61" s="33">
        <v>1202.28</v>
      </c>
      <c r="H61" s="33">
        <v>5637.5730000000003</v>
      </c>
      <c r="I61" s="33">
        <v>4.6890682702864561</v>
      </c>
      <c r="J61" s="33">
        <v>55.76</v>
      </c>
      <c r="K61" s="33">
        <v>272.75400000000002</v>
      </c>
      <c r="L61" s="33">
        <v>4.8915710186513639</v>
      </c>
      <c r="M61" s="33">
        <v>660.21</v>
      </c>
      <c r="N61" s="33">
        <v>3916.3009999999999</v>
      </c>
      <c r="O61" s="33">
        <v>5.9319019705851161</v>
      </c>
      <c r="P61" s="33">
        <v>680.48</v>
      </c>
      <c r="Q61" s="33">
        <v>3899.51</v>
      </c>
      <c r="R61" s="33">
        <v>5.7305284505055258</v>
      </c>
      <c r="S61" s="33">
        <v>546.85</v>
      </c>
      <c r="T61" s="33">
        <v>3145.33</v>
      </c>
      <c r="U61" s="33">
        <v>5.7517235073603361</v>
      </c>
      <c r="V61" s="33">
        <v>1088.46</v>
      </c>
      <c r="W61" s="33">
        <v>5257.1980000000003</v>
      </c>
      <c r="X61" s="33">
        <v>4.8299413850761628</v>
      </c>
      <c r="Y61" s="33">
        <v>434.85</v>
      </c>
      <c r="Z61" s="33">
        <v>1859.759</v>
      </c>
      <c r="AA61" s="33">
        <v>4.2767827986662068</v>
      </c>
      <c r="AB61" s="33">
        <v>416.44</v>
      </c>
      <c r="AC61" s="33">
        <v>1875.356</v>
      </c>
      <c r="AD61" s="33">
        <v>4.5033041974834314</v>
      </c>
      <c r="AE61" s="33">
        <v>819.44</v>
      </c>
      <c r="AF61" s="33">
        <v>5288.0649999999996</v>
      </c>
      <c r="AG61" s="33">
        <v>6.4532668651762171</v>
      </c>
      <c r="AH61" s="33">
        <v>917.29</v>
      </c>
      <c r="AI61" s="33">
        <v>4888.5940000000001</v>
      </c>
      <c r="AJ61" s="33">
        <v>5.3293876527597597</v>
      </c>
      <c r="AK61" s="33">
        <v>865.18</v>
      </c>
      <c r="AL61" s="33">
        <v>3726.7359999999999</v>
      </c>
      <c r="AM61" s="33">
        <v>4.3074689659955157</v>
      </c>
      <c r="AN61" s="33">
        <v>417.5</v>
      </c>
      <c r="AO61" s="33">
        <v>2000.913</v>
      </c>
      <c r="AP61" s="33">
        <v>4.7926059880239524</v>
      </c>
    </row>
    <row r="62" spans="1:42" x14ac:dyDescent="0.3">
      <c r="A62" t="s">
        <v>361</v>
      </c>
      <c r="B62" s="26" t="s">
        <v>362</v>
      </c>
      <c r="C62" t="s">
        <v>870</v>
      </c>
      <c r="D62" s="34">
        <v>188.51999999999998</v>
      </c>
      <c r="E62" s="34">
        <v>240.11499999999998</v>
      </c>
      <c r="F62" s="34">
        <v>1.2736844897093147</v>
      </c>
      <c r="G62" s="33">
        <v>6.8</v>
      </c>
      <c r="H62" s="33">
        <v>9.3940000000000001</v>
      </c>
      <c r="I62" s="33">
        <v>1.3814705882352942</v>
      </c>
      <c r="J62" s="33"/>
      <c r="K62" s="33"/>
      <c r="L62" s="33"/>
      <c r="M62" s="33">
        <v>1.64</v>
      </c>
      <c r="N62" s="33">
        <v>4.444</v>
      </c>
      <c r="O62" s="33">
        <v>2.7097560975609758</v>
      </c>
      <c r="P62" s="33">
        <v>5.38</v>
      </c>
      <c r="Q62" s="33">
        <v>14.974</v>
      </c>
      <c r="R62" s="33">
        <v>2.7832713754646843</v>
      </c>
      <c r="S62" s="33">
        <v>1.36</v>
      </c>
      <c r="T62" s="33">
        <v>3.359</v>
      </c>
      <c r="U62" s="33">
        <v>2.4698529411764705</v>
      </c>
      <c r="V62" s="33"/>
      <c r="W62" s="33"/>
      <c r="X62" s="33"/>
      <c r="Y62" s="33">
        <v>21.34</v>
      </c>
      <c r="Z62" s="33">
        <v>27.353000000000002</v>
      </c>
      <c r="AA62" s="33">
        <v>1.2817713214620432</v>
      </c>
      <c r="AB62" s="33">
        <v>44.97</v>
      </c>
      <c r="AC62" s="33">
        <v>46.466999999999999</v>
      </c>
      <c r="AD62" s="33">
        <v>1.0332888592394931</v>
      </c>
      <c r="AE62" s="33">
        <v>37.18</v>
      </c>
      <c r="AF62" s="33">
        <v>25.643999999999998</v>
      </c>
      <c r="AG62" s="33">
        <v>0.68972565895642812</v>
      </c>
      <c r="AH62" s="33">
        <v>30.78</v>
      </c>
      <c r="AI62" s="33">
        <v>37.828000000000003</v>
      </c>
      <c r="AJ62" s="33">
        <v>1.2289798570500325</v>
      </c>
      <c r="AK62" s="33">
        <v>28.88</v>
      </c>
      <c r="AL62" s="33">
        <v>45.581000000000003</v>
      </c>
      <c r="AM62" s="33">
        <v>1.5782894736842108</v>
      </c>
      <c r="AN62" s="33">
        <v>10.19</v>
      </c>
      <c r="AO62" s="33">
        <v>25.071000000000002</v>
      </c>
      <c r="AP62" s="33">
        <v>2.460353287536801</v>
      </c>
    </row>
    <row r="63" spans="1:42" x14ac:dyDescent="0.3">
      <c r="A63" t="s">
        <v>67</v>
      </c>
      <c r="B63" s="26" t="s">
        <v>68</v>
      </c>
      <c r="C63" t="s">
        <v>1033</v>
      </c>
      <c r="D63" s="34">
        <v>17512.449999999997</v>
      </c>
      <c r="E63" s="34">
        <v>43095.647000000004</v>
      </c>
      <c r="F63" s="34">
        <v>2.4608576755394025</v>
      </c>
      <c r="G63" s="33">
        <v>1344.66</v>
      </c>
      <c r="H63" s="33">
        <v>3295.0909999999999</v>
      </c>
      <c r="I63" s="33">
        <v>2.4505012419496377</v>
      </c>
      <c r="J63" s="33">
        <v>71.239999999999995</v>
      </c>
      <c r="K63" s="33">
        <v>214.22399999999999</v>
      </c>
      <c r="L63" s="33">
        <v>3.0070746771476697</v>
      </c>
      <c r="M63" s="33">
        <v>990.06</v>
      </c>
      <c r="N63" s="33">
        <v>3341.4940000000001</v>
      </c>
      <c r="O63" s="33">
        <v>3.3750419166515164</v>
      </c>
      <c r="P63" s="33">
        <v>1493.25</v>
      </c>
      <c r="Q63" s="33">
        <v>4250.107</v>
      </c>
      <c r="R63" s="33">
        <v>2.846212623472292</v>
      </c>
      <c r="S63" s="33">
        <v>447.45</v>
      </c>
      <c r="T63" s="33">
        <v>1274.114</v>
      </c>
      <c r="U63" s="33">
        <v>2.8475002793608226</v>
      </c>
      <c r="V63" s="33">
        <v>884.35</v>
      </c>
      <c r="W63" s="33">
        <v>1683.4670000000001</v>
      </c>
      <c r="X63" s="33">
        <v>1.9036207383954318</v>
      </c>
      <c r="Y63" s="33">
        <v>497.58</v>
      </c>
      <c r="Z63" s="33">
        <v>1601.7809999999999</v>
      </c>
      <c r="AA63" s="33">
        <v>3.219142650428072</v>
      </c>
      <c r="AB63" s="33">
        <v>871.57</v>
      </c>
      <c r="AC63" s="33">
        <v>1925.39</v>
      </c>
      <c r="AD63" s="33">
        <v>2.2091054074830478</v>
      </c>
      <c r="AE63" s="33">
        <v>3276.82</v>
      </c>
      <c r="AF63" s="33">
        <v>6825.9669999999996</v>
      </c>
      <c r="AG63" s="33">
        <v>2.0831070977349988</v>
      </c>
      <c r="AH63" s="33">
        <v>3123.89</v>
      </c>
      <c r="AI63" s="33">
        <v>6085.1180000000004</v>
      </c>
      <c r="AJ63" s="33">
        <v>1.9479296646168722</v>
      </c>
      <c r="AK63" s="33">
        <v>2565.9899999999998</v>
      </c>
      <c r="AL63" s="33">
        <v>6965.8530000000001</v>
      </c>
      <c r="AM63" s="33">
        <v>2.7146843908199179</v>
      </c>
      <c r="AN63" s="33">
        <v>1945.59</v>
      </c>
      <c r="AO63" s="33">
        <v>5633.0410000000002</v>
      </c>
      <c r="AP63" s="33">
        <v>2.8952867767618051</v>
      </c>
    </row>
    <row r="64" spans="1:42" x14ac:dyDescent="0.3">
      <c r="A64" t="s">
        <v>17</v>
      </c>
      <c r="B64" s="26" t="s">
        <v>18</v>
      </c>
      <c r="C64" t="s">
        <v>699</v>
      </c>
      <c r="D64" s="34">
        <v>1251424.2399999998</v>
      </c>
      <c r="E64" s="34">
        <v>2568941.4129999997</v>
      </c>
      <c r="F64" s="34">
        <v>2.0528141703568088</v>
      </c>
      <c r="G64" s="33">
        <v>76633.919999999998</v>
      </c>
      <c r="H64" s="33">
        <v>195561.58100000001</v>
      </c>
      <c r="I64" s="33">
        <v>2.5518932216960848</v>
      </c>
      <c r="J64" s="33">
        <v>43042.67</v>
      </c>
      <c r="K64" s="33">
        <v>94429.447</v>
      </c>
      <c r="L64" s="33">
        <v>2.1938566311058305</v>
      </c>
      <c r="M64" s="33">
        <v>129693.33</v>
      </c>
      <c r="N64" s="33">
        <v>233618.39799999999</v>
      </c>
      <c r="O64" s="33">
        <v>1.8013138994888942</v>
      </c>
      <c r="P64" s="33">
        <v>152629.04</v>
      </c>
      <c r="Q64" s="33">
        <v>261190.74400000001</v>
      </c>
      <c r="R64" s="33">
        <v>1.7112781682961511</v>
      </c>
      <c r="S64" s="33">
        <v>194212.18</v>
      </c>
      <c r="T64" s="33">
        <v>330120.11200000002</v>
      </c>
      <c r="U64" s="33">
        <v>1.6997909811835696</v>
      </c>
      <c r="V64" s="33">
        <v>185002.94</v>
      </c>
      <c r="W64" s="33">
        <v>378701.16399999999</v>
      </c>
      <c r="X64" s="33">
        <v>2.04700078820369</v>
      </c>
      <c r="Y64" s="33">
        <v>267219.92</v>
      </c>
      <c r="Z64" s="33">
        <v>520184.78899999999</v>
      </c>
      <c r="AA64" s="33">
        <v>1.9466542352082137</v>
      </c>
      <c r="AB64" s="33">
        <v>78377.47</v>
      </c>
      <c r="AC64" s="33">
        <v>215802.90400000001</v>
      </c>
      <c r="AD64" s="33">
        <v>2.753379306578791</v>
      </c>
      <c r="AE64" s="33">
        <v>2738.77</v>
      </c>
      <c r="AF64" s="33">
        <v>6739.2929999999997</v>
      </c>
      <c r="AG64" s="33">
        <v>2.4607006064766299</v>
      </c>
      <c r="AH64" s="33">
        <v>38766.99</v>
      </c>
      <c r="AI64" s="33">
        <v>76409.657999999996</v>
      </c>
      <c r="AJ64" s="33">
        <v>1.9709979547032153</v>
      </c>
      <c r="AK64" s="33">
        <v>75961.19</v>
      </c>
      <c r="AL64" s="33">
        <v>235632.505</v>
      </c>
      <c r="AM64" s="33">
        <v>3.1020117641653586</v>
      </c>
      <c r="AN64" s="33">
        <v>7145.82</v>
      </c>
      <c r="AO64" s="33">
        <v>20550.817999999999</v>
      </c>
      <c r="AP64" s="33">
        <v>2.8759215877254114</v>
      </c>
    </row>
    <row r="65" spans="1:42" x14ac:dyDescent="0.3">
      <c r="A65" t="s">
        <v>57</v>
      </c>
      <c r="B65" s="26" t="s">
        <v>58</v>
      </c>
      <c r="C65" t="s">
        <v>1319</v>
      </c>
      <c r="D65" s="34">
        <v>3344.0499999999997</v>
      </c>
      <c r="E65" s="34">
        <v>25508.797000000002</v>
      </c>
      <c r="F65" s="34">
        <v>7.6281147112034819</v>
      </c>
      <c r="G65" s="33"/>
      <c r="H65" s="33"/>
      <c r="I65" s="33"/>
      <c r="J65" s="33">
        <v>4.25</v>
      </c>
      <c r="K65" s="33">
        <v>12.75</v>
      </c>
      <c r="L65" s="33">
        <v>3</v>
      </c>
      <c r="M65" s="33">
        <v>7.7</v>
      </c>
      <c r="N65" s="33">
        <v>52.036999999999999</v>
      </c>
      <c r="O65" s="33">
        <v>6.7580519480519481</v>
      </c>
      <c r="P65" s="33">
        <v>7.82</v>
      </c>
      <c r="Q65" s="33">
        <v>57.722000000000001</v>
      </c>
      <c r="R65" s="33">
        <v>7.3813299232736576</v>
      </c>
      <c r="S65" s="33">
        <v>53.26</v>
      </c>
      <c r="T65" s="33">
        <v>461.63299999999998</v>
      </c>
      <c r="U65" s="33">
        <v>8.6675366128426585</v>
      </c>
      <c r="V65" s="33">
        <v>272.22000000000003</v>
      </c>
      <c r="W65" s="33">
        <v>2445.6149999999998</v>
      </c>
      <c r="X65" s="33">
        <v>8.9839651752259186</v>
      </c>
      <c r="Y65" s="33">
        <v>972.8</v>
      </c>
      <c r="Z65" s="33">
        <v>7531.2749999999996</v>
      </c>
      <c r="AA65" s="33">
        <v>7.7418534128289478</v>
      </c>
      <c r="AB65" s="33">
        <v>189.46</v>
      </c>
      <c r="AC65" s="33">
        <v>1397.704</v>
      </c>
      <c r="AD65" s="33">
        <v>7.3773039163939611</v>
      </c>
      <c r="AE65" s="33">
        <v>908.3</v>
      </c>
      <c r="AF65" s="33">
        <v>6935.3190000000004</v>
      </c>
      <c r="AG65" s="33">
        <v>7.6354937795882423</v>
      </c>
      <c r="AH65" s="33">
        <v>802.62</v>
      </c>
      <c r="AI65" s="33">
        <v>5726.11</v>
      </c>
      <c r="AJ65" s="33">
        <v>7.1342727567217361</v>
      </c>
      <c r="AK65" s="33">
        <v>121.98</v>
      </c>
      <c r="AL65" s="33">
        <v>856.09500000000003</v>
      </c>
      <c r="AM65" s="33">
        <v>7.0183226758484993</v>
      </c>
      <c r="AN65" s="33">
        <v>3.64</v>
      </c>
      <c r="AO65" s="33">
        <v>32.536999999999999</v>
      </c>
      <c r="AP65" s="33">
        <v>8.9387362637362635</v>
      </c>
    </row>
    <row r="66" spans="1:42" x14ac:dyDescent="0.3">
      <c r="A66" t="s">
        <v>258</v>
      </c>
      <c r="B66" s="26" t="s">
        <v>259</v>
      </c>
      <c r="C66" t="s">
        <v>1320</v>
      </c>
      <c r="D66" s="34">
        <v>5365.9500000000007</v>
      </c>
      <c r="E66" s="34">
        <v>12370.633999999998</v>
      </c>
      <c r="F66" s="34">
        <v>2.3053949440453221</v>
      </c>
      <c r="G66" s="33">
        <v>822.13</v>
      </c>
      <c r="H66" s="33">
        <v>1538.1110000000001</v>
      </c>
      <c r="I66" s="33">
        <v>1.8708853830902656</v>
      </c>
      <c r="J66" s="33">
        <v>34.590000000000003</v>
      </c>
      <c r="K66" s="33">
        <v>77.197000000000003</v>
      </c>
      <c r="L66" s="33">
        <v>2.231772188493784</v>
      </c>
      <c r="M66" s="33">
        <v>455.84</v>
      </c>
      <c r="N66" s="33">
        <v>769.89499999999998</v>
      </c>
      <c r="O66" s="33">
        <v>1.6889588452088453</v>
      </c>
      <c r="P66" s="33">
        <v>394.9</v>
      </c>
      <c r="Q66" s="33">
        <v>728.65499999999997</v>
      </c>
      <c r="R66" s="33">
        <v>1.8451633324892378</v>
      </c>
      <c r="S66" s="33">
        <v>444</v>
      </c>
      <c r="T66" s="33">
        <v>1056.7629999999999</v>
      </c>
      <c r="U66" s="33">
        <v>2.3800968468468469</v>
      </c>
      <c r="V66" s="33">
        <v>364.22</v>
      </c>
      <c r="W66" s="33">
        <v>833.93100000000004</v>
      </c>
      <c r="X66" s="33">
        <v>2.289635385206743</v>
      </c>
      <c r="Y66" s="33">
        <v>435.71</v>
      </c>
      <c r="Z66" s="33">
        <v>954.82399999999996</v>
      </c>
      <c r="AA66" s="33">
        <v>2.1914208992219595</v>
      </c>
      <c r="AB66" s="33">
        <v>142.82</v>
      </c>
      <c r="AC66" s="33">
        <v>379.06599999999997</v>
      </c>
      <c r="AD66" s="33">
        <v>2.6541520795406806</v>
      </c>
      <c r="AE66" s="33">
        <v>162.27000000000001</v>
      </c>
      <c r="AF66" s="33">
        <v>451.55799999999999</v>
      </c>
      <c r="AG66" s="33">
        <v>2.7827571331731065</v>
      </c>
      <c r="AH66" s="33">
        <v>519.86</v>
      </c>
      <c r="AI66" s="33">
        <v>1341.0550000000001</v>
      </c>
      <c r="AJ66" s="33">
        <v>2.5796464432731891</v>
      </c>
      <c r="AK66" s="33">
        <v>924.47</v>
      </c>
      <c r="AL66" s="33">
        <v>2311.0369999999998</v>
      </c>
      <c r="AM66" s="33">
        <v>2.4998507252804307</v>
      </c>
      <c r="AN66" s="33">
        <v>665.14</v>
      </c>
      <c r="AO66" s="33">
        <v>1928.5419999999999</v>
      </c>
      <c r="AP66" s="33">
        <v>2.8994527467901494</v>
      </c>
    </row>
    <row r="67" spans="1:42" x14ac:dyDescent="0.3">
      <c r="A67" t="s">
        <v>53</v>
      </c>
      <c r="B67" s="26" t="s">
        <v>54</v>
      </c>
      <c r="C67" t="s">
        <v>1322</v>
      </c>
      <c r="D67" s="34">
        <v>368.5</v>
      </c>
      <c r="E67" s="34">
        <v>958.88200000000006</v>
      </c>
      <c r="F67" s="34">
        <v>2.602122116689281</v>
      </c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>
        <v>7.05</v>
      </c>
      <c r="AF67" s="33">
        <v>9.5180000000000007</v>
      </c>
      <c r="AG67" s="33">
        <v>1.3500709219858158</v>
      </c>
      <c r="AH67" s="33">
        <v>227.78</v>
      </c>
      <c r="AI67" s="33">
        <v>611.51099999999997</v>
      </c>
      <c r="AJ67" s="33">
        <v>2.6846562472561244</v>
      </c>
      <c r="AK67" s="33">
        <v>133.66999999999999</v>
      </c>
      <c r="AL67" s="33">
        <v>337.85300000000001</v>
      </c>
      <c r="AM67" s="33">
        <v>2.5275155233036584</v>
      </c>
      <c r="AN67" s="33"/>
      <c r="AO67" s="33"/>
      <c r="AP67" s="33"/>
    </row>
    <row r="68" spans="1:42" x14ac:dyDescent="0.3">
      <c r="A68" t="s">
        <v>597</v>
      </c>
      <c r="B68" s="26" t="s">
        <v>603</v>
      </c>
      <c r="C68" t="s">
        <v>1117</v>
      </c>
      <c r="D68" s="34">
        <v>928.16</v>
      </c>
      <c r="E68" s="34">
        <v>4013.9329999999995</v>
      </c>
      <c r="F68" s="34">
        <v>4.324613213239096</v>
      </c>
      <c r="G68" s="33">
        <v>34.04</v>
      </c>
      <c r="H68" s="33">
        <v>173.05799999999999</v>
      </c>
      <c r="I68" s="33">
        <v>5.0839600470035249</v>
      </c>
      <c r="J68" s="33"/>
      <c r="K68" s="33"/>
      <c r="L68" s="33"/>
      <c r="M68" s="33">
        <v>192.61</v>
      </c>
      <c r="N68" s="33">
        <v>949.35500000000002</v>
      </c>
      <c r="O68" s="33">
        <v>4.9288977727013137</v>
      </c>
      <c r="P68" s="33">
        <v>136</v>
      </c>
      <c r="Q68" s="33">
        <v>611.06600000000003</v>
      </c>
      <c r="R68" s="33">
        <v>4.4931323529411769</v>
      </c>
      <c r="S68" s="33">
        <v>339.36</v>
      </c>
      <c r="T68" s="33">
        <v>1404.9090000000001</v>
      </c>
      <c r="U68" s="33">
        <v>4.1398780056577085</v>
      </c>
      <c r="V68" s="33">
        <v>92.62</v>
      </c>
      <c r="W68" s="33">
        <v>432.82499999999999</v>
      </c>
      <c r="X68" s="33">
        <v>4.6731267544806734</v>
      </c>
      <c r="Y68" s="33">
        <v>39.159999999999997</v>
      </c>
      <c r="Z68" s="33">
        <v>159.738</v>
      </c>
      <c r="AA68" s="33">
        <v>4.0791113381001027</v>
      </c>
      <c r="AB68" s="33">
        <v>52.83</v>
      </c>
      <c r="AC68" s="33">
        <v>124.783</v>
      </c>
      <c r="AD68" s="33">
        <v>2.3619723641870149</v>
      </c>
      <c r="AE68" s="33">
        <v>15.76</v>
      </c>
      <c r="AF68" s="33">
        <v>47.621000000000002</v>
      </c>
      <c r="AG68" s="33">
        <v>3.0216370558375636</v>
      </c>
      <c r="AH68" s="33">
        <v>4</v>
      </c>
      <c r="AI68" s="33">
        <v>8.24</v>
      </c>
      <c r="AJ68" s="33">
        <v>2.06</v>
      </c>
      <c r="AK68" s="33">
        <v>14.74</v>
      </c>
      <c r="AL68" s="33">
        <v>58.344000000000001</v>
      </c>
      <c r="AM68" s="33">
        <v>3.9582089552238808</v>
      </c>
      <c r="AN68" s="33">
        <v>7.04</v>
      </c>
      <c r="AO68" s="33">
        <v>43.994</v>
      </c>
      <c r="AP68" s="33">
        <v>6.2491477272727272</v>
      </c>
    </row>
    <row r="69" spans="1:42" x14ac:dyDescent="0.3">
      <c r="A69" t="s">
        <v>83</v>
      </c>
      <c r="B69" s="26" t="s">
        <v>84</v>
      </c>
      <c r="C69" t="s">
        <v>1047</v>
      </c>
      <c r="D69" s="34">
        <v>15.229999999999999</v>
      </c>
      <c r="E69" s="34">
        <v>157.09099999999998</v>
      </c>
      <c r="F69" s="34">
        <v>10.314576493762312</v>
      </c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>
        <v>8.6199999999999992</v>
      </c>
      <c r="T69" s="33">
        <v>83.900999999999996</v>
      </c>
      <c r="U69" s="33">
        <v>9.733294663573087</v>
      </c>
      <c r="V69" s="33">
        <v>3.08</v>
      </c>
      <c r="W69" s="33">
        <v>39.502000000000002</v>
      </c>
      <c r="X69" s="33">
        <v>12.825324675324676</v>
      </c>
      <c r="Y69" s="33"/>
      <c r="Z69" s="33"/>
      <c r="AA69" s="33"/>
      <c r="AB69" s="33">
        <v>0.86</v>
      </c>
      <c r="AC69" s="33">
        <v>17.896999999999998</v>
      </c>
      <c r="AD69" s="33">
        <v>20.810465116279069</v>
      </c>
      <c r="AE69" s="33"/>
      <c r="AF69" s="33"/>
      <c r="AG69" s="33"/>
      <c r="AH69" s="33">
        <v>1.23</v>
      </c>
      <c r="AI69" s="33">
        <v>6.8630000000000004</v>
      </c>
      <c r="AJ69" s="33">
        <v>5.5796747967479678</v>
      </c>
      <c r="AK69" s="33"/>
      <c r="AL69" s="33"/>
      <c r="AM69" s="33"/>
      <c r="AN69" s="33">
        <v>1.44</v>
      </c>
      <c r="AO69" s="33">
        <v>8.9280000000000008</v>
      </c>
      <c r="AP69" s="33">
        <v>6.2000000000000011</v>
      </c>
    </row>
    <row r="70" spans="1:42" x14ac:dyDescent="0.3">
      <c r="A70" t="s">
        <v>15</v>
      </c>
      <c r="B70" s="26" t="s">
        <v>16</v>
      </c>
      <c r="C70" t="s">
        <v>698</v>
      </c>
      <c r="D70" s="34">
        <v>253410.12999999998</v>
      </c>
      <c r="E70" s="34">
        <v>84413.562000000005</v>
      </c>
      <c r="F70" s="34">
        <v>0.33311044826818886</v>
      </c>
      <c r="G70" s="33">
        <v>51625.13</v>
      </c>
      <c r="H70" s="33">
        <v>12304.433000000001</v>
      </c>
      <c r="I70" s="33">
        <v>0.23834192766197396</v>
      </c>
      <c r="J70" s="33">
        <v>24288.15</v>
      </c>
      <c r="K70" s="33">
        <v>7690.7250000000004</v>
      </c>
      <c r="L70" s="33">
        <v>0.31664515411836636</v>
      </c>
      <c r="M70" s="33">
        <v>47399.81</v>
      </c>
      <c r="N70" s="33">
        <v>10981.415999999999</v>
      </c>
      <c r="O70" s="33">
        <v>0.23167637169853633</v>
      </c>
      <c r="P70" s="33">
        <v>20977.93</v>
      </c>
      <c r="Q70" s="33">
        <v>6929.2820000000002</v>
      </c>
      <c r="R70" s="33">
        <v>0.33031295270791733</v>
      </c>
      <c r="S70" s="33">
        <v>17671.07</v>
      </c>
      <c r="T70" s="33">
        <v>5921.6180000000004</v>
      </c>
      <c r="U70" s="33">
        <v>0.33510240183531614</v>
      </c>
      <c r="V70" s="33">
        <v>1702.27</v>
      </c>
      <c r="W70" s="33">
        <v>628.74800000000005</v>
      </c>
      <c r="X70" s="33">
        <v>0.36935856239022014</v>
      </c>
      <c r="Y70" s="33">
        <v>13518.93</v>
      </c>
      <c r="Z70" s="33">
        <v>4855.4799999999996</v>
      </c>
      <c r="AA70" s="33">
        <v>0.3591615608631748</v>
      </c>
      <c r="AB70" s="33">
        <v>13641.72</v>
      </c>
      <c r="AC70" s="33">
        <v>3861.4070000000002</v>
      </c>
      <c r="AD70" s="33">
        <v>0.28305866122453771</v>
      </c>
      <c r="AE70" s="33">
        <v>1848.94</v>
      </c>
      <c r="AF70" s="33">
        <v>1118.001</v>
      </c>
      <c r="AG70" s="33">
        <v>0.6046713251917315</v>
      </c>
      <c r="AH70" s="33">
        <v>2948.91</v>
      </c>
      <c r="AI70" s="33">
        <v>1146.759</v>
      </c>
      <c r="AJ70" s="33">
        <v>0.38887555062718093</v>
      </c>
      <c r="AK70" s="33">
        <v>52912.959999999999</v>
      </c>
      <c r="AL70" s="33">
        <v>26105.912</v>
      </c>
      <c r="AM70" s="33">
        <v>0.49337462882439387</v>
      </c>
      <c r="AN70" s="33">
        <v>4874.3100000000004</v>
      </c>
      <c r="AO70" s="33">
        <v>2869.7809999999999</v>
      </c>
      <c r="AP70" s="33">
        <v>0.58875635731006026</v>
      </c>
    </row>
    <row r="71" spans="1:42" x14ac:dyDescent="0.3">
      <c r="A71" t="s">
        <v>69</v>
      </c>
      <c r="B71" s="26" t="s">
        <v>70</v>
      </c>
      <c r="C71" t="s">
        <v>990</v>
      </c>
      <c r="D71" s="34">
        <v>17595.689999999999</v>
      </c>
      <c r="E71" s="34">
        <v>26054.093000000001</v>
      </c>
      <c r="F71" s="34">
        <v>1.4807087985751057</v>
      </c>
      <c r="G71" s="33">
        <v>1550.47</v>
      </c>
      <c r="H71" s="33">
        <v>3058.26</v>
      </c>
      <c r="I71" s="33">
        <v>1.9724728630673281</v>
      </c>
      <c r="J71" s="33">
        <v>37.32</v>
      </c>
      <c r="K71" s="33">
        <v>84.834000000000003</v>
      </c>
      <c r="L71" s="33">
        <v>2.2731511254019292</v>
      </c>
      <c r="M71" s="33">
        <v>1986.74</v>
      </c>
      <c r="N71" s="33">
        <v>4056.7739999999999</v>
      </c>
      <c r="O71" s="33">
        <v>2.0419249625013842</v>
      </c>
      <c r="P71" s="33">
        <v>502.44</v>
      </c>
      <c r="Q71" s="33">
        <v>910.56399999999996</v>
      </c>
      <c r="R71" s="33">
        <v>1.8122840538173712</v>
      </c>
      <c r="S71" s="33">
        <v>352.34</v>
      </c>
      <c r="T71" s="33">
        <v>869.39099999999996</v>
      </c>
      <c r="U71" s="33">
        <v>2.4674774365669525</v>
      </c>
      <c r="V71" s="33">
        <v>234.75</v>
      </c>
      <c r="W71" s="33">
        <v>358.822</v>
      </c>
      <c r="X71" s="33">
        <v>1.5285282215122471</v>
      </c>
      <c r="Y71" s="33">
        <v>243.82</v>
      </c>
      <c r="Z71" s="33">
        <v>425.86</v>
      </c>
      <c r="AA71" s="33">
        <v>1.7466163563284391</v>
      </c>
      <c r="AB71" s="33">
        <v>262.97000000000003</v>
      </c>
      <c r="AC71" s="33">
        <v>320.97300000000001</v>
      </c>
      <c r="AD71" s="33">
        <v>1.2205688861847359</v>
      </c>
      <c r="AE71" s="33">
        <v>3914.83</v>
      </c>
      <c r="AF71" s="33">
        <v>3462.1869999999999</v>
      </c>
      <c r="AG71" s="33">
        <v>0.88437735482766811</v>
      </c>
      <c r="AH71" s="33">
        <v>3208.55</v>
      </c>
      <c r="AI71" s="33">
        <v>3473.3519999999999</v>
      </c>
      <c r="AJ71" s="33">
        <v>1.0825301148493867</v>
      </c>
      <c r="AK71" s="33">
        <v>3165.05</v>
      </c>
      <c r="AL71" s="33">
        <v>4992.8829999999998</v>
      </c>
      <c r="AM71" s="33">
        <v>1.577505252681632</v>
      </c>
      <c r="AN71" s="33">
        <v>2136.41</v>
      </c>
      <c r="AO71" s="33">
        <v>4040.1930000000002</v>
      </c>
      <c r="AP71" s="33">
        <v>1.8911131290342211</v>
      </c>
    </row>
    <row r="72" spans="1:42" x14ac:dyDescent="0.3">
      <c r="A72" t="s">
        <v>85</v>
      </c>
      <c r="B72" s="26" t="s">
        <v>86</v>
      </c>
      <c r="C72" t="s">
        <v>733</v>
      </c>
      <c r="D72" s="34">
        <v>10706.810000000001</v>
      </c>
      <c r="E72" s="34">
        <v>100125.72200000001</v>
      </c>
      <c r="F72" s="34">
        <v>9.3515923043371458</v>
      </c>
      <c r="G72" s="33">
        <v>39.369999999999997</v>
      </c>
      <c r="H72" s="33">
        <v>187.649</v>
      </c>
      <c r="I72" s="33">
        <v>4.766294132588266</v>
      </c>
      <c r="J72" s="33">
        <v>23.35</v>
      </c>
      <c r="K72" s="33">
        <v>80.852999999999994</v>
      </c>
      <c r="L72" s="33">
        <v>3.4626552462526763</v>
      </c>
      <c r="M72" s="33">
        <v>37.369999999999997</v>
      </c>
      <c r="N72" s="33">
        <v>237.43299999999999</v>
      </c>
      <c r="O72" s="33">
        <v>6.3535723842654539</v>
      </c>
      <c r="P72" s="33">
        <v>105.78</v>
      </c>
      <c r="Q72" s="33">
        <v>771.21</v>
      </c>
      <c r="R72" s="33">
        <v>7.2906976744186052</v>
      </c>
      <c r="S72" s="33">
        <v>53.59</v>
      </c>
      <c r="T72" s="33">
        <v>737.84</v>
      </c>
      <c r="U72" s="33">
        <v>13.768240343347639</v>
      </c>
      <c r="V72" s="33">
        <v>26.58</v>
      </c>
      <c r="W72" s="33">
        <v>283.35000000000002</v>
      </c>
      <c r="X72" s="33">
        <v>10.660270880361175</v>
      </c>
      <c r="Y72" s="33">
        <v>210.02</v>
      </c>
      <c r="Z72" s="33">
        <v>1971.15</v>
      </c>
      <c r="AA72" s="33">
        <v>9.3855347109799059</v>
      </c>
      <c r="AB72" s="33">
        <v>388.55</v>
      </c>
      <c r="AC72" s="33">
        <v>5132.3130000000001</v>
      </c>
      <c r="AD72" s="33">
        <v>13.208886887144512</v>
      </c>
      <c r="AE72" s="33">
        <v>2174.6799999999998</v>
      </c>
      <c r="AF72" s="33">
        <v>24496.909</v>
      </c>
      <c r="AG72" s="33">
        <v>11.264603987713135</v>
      </c>
      <c r="AH72" s="33">
        <v>1187.08</v>
      </c>
      <c r="AI72" s="33">
        <v>7414.3090000000002</v>
      </c>
      <c r="AJ72" s="33">
        <v>6.2458376857499083</v>
      </c>
      <c r="AK72" s="33">
        <v>5110.26</v>
      </c>
      <c r="AL72" s="33">
        <v>47342.887999999999</v>
      </c>
      <c r="AM72" s="33">
        <v>9.2642816608156924</v>
      </c>
      <c r="AN72" s="33">
        <v>1350.18</v>
      </c>
      <c r="AO72" s="33">
        <v>11469.817999999999</v>
      </c>
      <c r="AP72" s="33">
        <v>8.4950288109733503</v>
      </c>
    </row>
    <row r="73" spans="1:42" x14ac:dyDescent="0.3">
      <c r="A73" t="s">
        <v>278</v>
      </c>
      <c r="B73" s="26" t="s">
        <v>279</v>
      </c>
      <c r="C73" t="s">
        <v>1332</v>
      </c>
      <c r="D73" s="34">
        <v>332.16</v>
      </c>
      <c r="E73" s="34">
        <v>4275.2779999999993</v>
      </c>
      <c r="F73" s="34">
        <v>12.871140414258186</v>
      </c>
      <c r="G73" s="33">
        <v>250.35</v>
      </c>
      <c r="H73" s="33">
        <v>3443.0189999999998</v>
      </c>
      <c r="I73" s="33">
        <v>13.752822049131217</v>
      </c>
      <c r="J73" s="33"/>
      <c r="K73" s="33"/>
      <c r="L73" s="33"/>
      <c r="M73" s="33"/>
      <c r="N73" s="33"/>
      <c r="O73" s="33"/>
      <c r="P73" s="33">
        <v>15.83</v>
      </c>
      <c r="Q73" s="33">
        <v>191.41399999999999</v>
      </c>
      <c r="R73" s="33">
        <v>12.091850915982311</v>
      </c>
      <c r="S73" s="33">
        <v>35.82</v>
      </c>
      <c r="T73" s="33">
        <v>327.351</v>
      </c>
      <c r="U73" s="33">
        <v>9.1387772194304855</v>
      </c>
      <c r="V73" s="33">
        <v>11.29</v>
      </c>
      <c r="W73" s="33">
        <v>89.801000000000002</v>
      </c>
      <c r="X73" s="33">
        <v>7.9540301151461481</v>
      </c>
      <c r="Y73" s="33"/>
      <c r="Z73" s="33"/>
      <c r="AA73" s="33"/>
      <c r="AB73" s="33">
        <v>6.87</v>
      </c>
      <c r="AC73" s="33">
        <v>26.667000000000002</v>
      </c>
      <c r="AD73" s="33">
        <v>3.8816593886462885</v>
      </c>
      <c r="AE73" s="33"/>
      <c r="AF73" s="33"/>
      <c r="AG73" s="33"/>
      <c r="AH73" s="33">
        <v>1.51</v>
      </c>
      <c r="AI73" s="33">
        <v>34.639000000000003</v>
      </c>
      <c r="AJ73" s="33">
        <v>22.939735099337749</v>
      </c>
      <c r="AK73" s="33">
        <v>5.24</v>
      </c>
      <c r="AL73" s="33">
        <v>9.8510000000000009</v>
      </c>
      <c r="AM73" s="33">
        <v>1.8799618320610687</v>
      </c>
      <c r="AN73" s="33">
        <v>5.25</v>
      </c>
      <c r="AO73" s="33">
        <v>152.536</v>
      </c>
      <c r="AP73" s="33">
        <v>29.054476190476191</v>
      </c>
    </row>
    <row r="74" spans="1:42" x14ac:dyDescent="0.3">
      <c r="A74" t="s">
        <v>284</v>
      </c>
      <c r="B74" s="26" t="s">
        <v>285</v>
      </c>
      <c r="C74" t="s">
        <v>835</v>
      </c>
      <c r="D74" s="34">
        <v>307.72999999999996</v>
      </c>
      <c r="E74" s="34">
        <v>586.61699999999996</v>
      </c>
      <c r="F74" s="34">
        <v>1.9062717317128652</v>
      </c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>
        <v>4.95</v>
      </c>
      <c r="W74" s="33">
        <v>5.4450000000000003</v>
      </c>
      <c r="X74" s="33">
        <v>1.1000000000000001</v>
      </c>
      <c r="Y74" s="33">
        <v>150.26</v>
      </c>
      <c r="Z74" s="33">
        <v>353.423</v>
      </c>
      <c r="AA74" s="33">
        <v>2.3520764009050978</v>
      </c>
      <c r="AB74" s="33">
        <v>6.25</v>
      </c>
      <c r="AC74" s="33">
        <v>2.625</v>
      </c>
      <c r="AD74" s="33">
        <v>0.42</v>
      </c>
      <c r="AE74" s="33">
        <v>20.85</v>
      </c>
      <c r="AF74" s="33">
        <v>24.783000000000001</v>
      </c>
      <c r="AG74" s="33">
        <v>1.1886330935251799</v>
      </c>
      <c r="AH74" s="33">
        <v>118.59</v>
      </c>
      <c r="AI74" s="33">
        <v>188.047</v>
      </c>
      <c r="AJ74" s="33">
        <v>1.5856901931022851</v>
      </c>
      <c r="AK74" s="33">
        <v>6.83</v>
      </c>
      <c r="AL74" s="33">
        <v>12.294</v>
      </c>
      <c r="AM74" s="33">
        <v>1.8</v>
      </c>
      <c r="AN74" s="33"/>
      <c r="AO74" s="33"/>
      <c r="AP74" s="33"/>
    </row>
    <row r="75" spans="1:42" x14ac:dyDescent="0.3">
      <c r="A75" t="s">
        <v>252</v>
      </c>
      <c r="B75" s="26" t="s">
        <v>253</v>
      </c>
      <c r="C75" t="s">
        <v>816</v>
      </c>
      <c r="D75" s="34">
        <v>239.09</v>
      </c>
      <c r="E75" s="34">
        <v>202.52599999999998</v>
      </c>
      <c r="F75" s="34">
        <v>0.84707014095110622</v>
      </c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>
        <v>94.98</v>
      </c>
      <c r="AF75" s="33">
        <v>96.168999999999997</v>
      </c>
      <c r="AG75" s="33">
        <v>1.0125184249315644</v>
      </c>
      <c r="AH75" s="33">
        <v>129.69</v>
      </c>
      <c r="AI75" s="33">
        <v>95.94</v>
      </c>
      <c r="AJ75" s="33">
        <v>0.73976405274115198</v>
      </c>
      <c r="AK75" s="33">
        <v>14.42</v>
      </c>
      <c r="AL75" s="33">
        <v>10.417</v>
      </c>
      <c r="AM75" s="33">
        <v>0.72239944521497923</v>
      </c>
      <c r="AN75" s="33"/>
      <c r="AO75" s="33"/>
      <c r="AP75" s="33"/>
    </row>
    <row r="76" spans="1:42" x14ac:dyDescent="0.3">
      <c r="A76" t="s">
        <v>343</v>
      </c>
      <c r="B76" s="26" t="s">
        <v>344</v>
      </c>
      <c r="C76" t="s">
        <v>1333</v>
      </c>
      <c r="D76" s="34">
        <v>6.0600000000000005</v>
      </c>
      <c r="E76" s="34">
        <v>18.850000000000001</v>
      </c>
      <c r="F76" s="34">
        <v>3.1105610561056105</v>
      </c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>
        <v>2.06</v>
      </c>
      <c r="W76" s="33">
        <v>9.7639999999999993</v>
      </c>
      <c r="X76" s="33">
        <v>4.7398058252427182</v>
      </c>
      <c r="Y76" s="33"/>
      <c r="Z76" s="33"/>
      <c r="AA76" s="33"/>
      <c r="AB76" s="33"/>
      <c r="AC76" s="33"/>
      <c r="AD76" s="33"/>
      <c r="AE76" s="33">
        <v>2.66</v>
      </c>
      <c r="AF76" s="33">
        <v>5.24</v>
      </c>
      <c r="AG76" s="33">
        <v>1.9699248120300752</v>
      </c>
      <c r="AH76" s="33"/>
      <c r="AI76" s="33"/>
      <c r="AJ76" s="33"/>
      <c r="AK76" s="33">
        <v>1.34</v>
      </c>
      <c r="AL76" s="33">
        <v>3.8460000000000001</v>
      </c>
      <c r="AM76" s="33">
        <v>2.8701492537313431</v>
      </c>
      <c r="AN76" s="33"/>
      <c r="AO76" s="33"/>
      <c r="AP76" s="33"/>
    </row>
    <row r="77" spans="1:42" x14ac:dyDescent="0.3">
      <c r="A77" t="s">
        <v>325</v>
      </c>
      <c r="B77" s="26" t="s">
        <v>326</v>
      </c>
      <c r="C77" t="s">
        <v>1334</v>
      </c>
      <c r="D77" s="34">
        <v>1162.8999999999999</v>
      </c>
      <c r="E77" s="34">
        <v>5228.9769999999999</v>
      </c>
      <c r="F77" s="34">
        <v>4.4964975492303729</v>
      </c>
      <c r="G77" s="33">
        <v>64.83</v>
      </c>
      <c r="H77" s="33">
        <v>297.91000000000003</v>
      </c>
      <c r="I77" s="33">
        <v>4.5952491130649396</v>
      </c>
      <c r="J77" s="33"/>
      <c r="K77" s="33"/>
      <c r="L77" s="33"/>
      <c r="M77" s="33">
        <v>219.18</v>
      </c>
      <c r="N77" s="33">
        <v>984.18700000000001</v>
      </c>
      <c r="O77" s="33">
        <v>4.4903138972533991</v>
      </c>
      <c r="P77" s="33">
        <v>74.3</v>
      </c>
      <c r="Q77" s="33">
        <v>359.435</v>
      </c>
      <c r="R77" s="33">
        <v>4.8376177658142669</v>
      </c>
      <c r="S77" s="33">
        <v>228.18</v>
      </c>
      <c r="T77" s="33">
        <v>968.83399999999995</v>
      </c>
      <c r="U77" s="33">
        <v>4.2459198878078706</v>
      </c>
      <c r="V77" s="33">
        <v>180.02</v>
      </c>
      <c r="W77" s="33">
        <v>801.61199999999997</v>
      </c>
      <c r="X77" s="33">
        <v>4.4529052327519159</v>
      </c>
      <c r="Y77" s="33">
        <v>98.57</v>
      </c>
      <c r="Z77" s="33">
        <v>389.096</v>
      </c>
      <c r="AA77" s="33">
        <v>3.9474079334483112</v>
      </c>
      <c r="AB77" s="33">
        <v>38.93</v>
      </c>
      <c r="AC77" s="33">
        <v>133.48599999999999</v>
      </c>
      <c r="AD77" s="33">
        <v>3.4288723349601846</v>
      </c>
      <c r="AE77" s="33">
        <v>44.1</v>
      </c>
      <c r="AF77" s="33">
        <v>204.768</v>
      </c>
      <c r="AG77" s="33">
        <v>4.6432653061224487</v>
      </c>
      <c r="AH77" s="33">
        <v>105.21</v>
      </c>
      <c r="AI77" s="33">
        <v>474.59100000000001</v>
      </c>
      <c r="AJ77" s="33">
        <v>4.5108925007128606</v>
      </c>
      <c r="AK77" s="33">
        <v>68.81</v>
      </c>
      <c r="AL77" s="33">
        <v>378.06</v>
      </c>
      <c r="AM77" s="33">
        <v>5.4942595552971953</v>
      </c>
      <c r="AN77" s="33">
        <v>40.770000000000003</v>
      </c>
      <c r="AO77" s="33">
        <v>236.99799999999999</v>
      </c>
      <c r="AP77" s="33">
        <v>5.8130488103998035</v>
      </c>
    </row>
    <row r="78" spans="1:42" x14ac:dyDescent="0.3">
      <c r="A78" t="s">
        <v>77</v>
      </c>
      <c r="B78" s="26" t="s">
        <v>78</v>
      </c>
      <c r="C78" t="s">
        <v>729</v>
      </c>
      <c r="D78" s="34">
        <v>55.53</v>
      </c>
      <c r="E78" s="34">
        <v>253.166</v>
      </c>
      <c r="F78" s="34">
        <v>4.5590851791824241</v>
      </c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>
        <v>9.6999999999999993</v>
      </c>
      <c r="Z78" s="33">
        <v>65.192999999999998</v>
      </c>
      <c r="AA78" s="33">
        <v>6.7209278350515467</v>
      </c>
      <c r="AB78" s="33"/>
      <c r="AC78" s="33"/>
      <c r="AD78" s="33"/>
      <c r="AE78" s="33"/>
      <c r="AF78" s="33"/>
      <c r="AG78" s="33"/>
      <c r="AH78" s="33">
        <v>23.12</v>
      </c>
      <c r="AI78" s="33">
        <v>124.71599999999999</v>
      </c>
      <c r="AJ78" s="33">
        <v>5.3942906574394458</v>
      </c>
      <c r="AK78" s="33">
        <v>22.71</v>
      </c>
      <c r="AL78" s="33">
        <v>63.256999999999998</v>
      </c>
      <c r="AM78" s="33">
        <v>2.7854249229414352</v>
      </c>
      <c r="AN78" s="33"/>
      <c r="AO78" s="33"/>
      <c r="AP78" s="33"/>
    </row>
    <row r="79" spans="1:42" x14ac:dyDescent="0.3">
      <c r="A79" t="s">
        <v>9</v>
      </c>
      <c r="B79" s="26" t="s">
        <v>10</v>
      </c>
      <c r="C79" t="s">
        <v>696</v>
      </c>
      <c r="D79" s="34">
        <v>917.8900000000001</v>
      </c>
      <c r="E79" s="34">
        <v>3687.2280000000005</v>
      </c>
      <c r="F79" s="34">
        <v>4.0170695835012911</v>
      </c>
      <c r="G79" s="33">
        <v>116.51</v>
      </c>
      <c r="H79" s="33">
        <v>421.93700000000001</v>
      </c>
      <c r="I79" s="33">
        <v>3.6214659685863873</v>
      </c>
      <c r="J79" s="33">
        <v>4.9400000000000004</v>
      </c>
      <c r="K79" s="33">
        <v>24.798999999999999</v>
      </c>
      <c r="L79" s="33">
        <v>5.0200404858299592</v>
      </c>
      <c r="M79" s="33">
        <v>50.03</v>
      </c>
      <c r="N79" s="33">
        <v>227.053</v>
      </c>
      <c r="O79" s="33">
        <v>4.5383369978013191</v>
      </c>
      <c r="P79" s="33">
        <v>72.06</v>
      </c>
      <c r="Q79" s="33">
        <v>343.51400000000001</v>
      </c>
      <c r="R79" s="33">
        <v>4.7670552317513186</v>
      </c>
      <c r="S79" s="33">
        <v>89.88</v>
      </c>
      <c r="T79" s="33">
        <v>410.77699999999999</v>
      </c>
      <c r="U79" s="33">
        <v>4.570282599020917</v>
      </c>
      <c r="V79" s="33">
        <v>68.02</v>
      </c>
      <c r="W79" s="33">
        <v>327.89800000000002</v>
      </c>
      <c r="X79" s="33">
        <v>4.8206115848279927</v>
      </c>
      <c r="Y79" s="33">
        <v>51.88</v>
      </c>
      <c r="Z79" s="33">
        <v>226.11199999999999</v>
      </c>
      <c r="AA79" s="33">
        <v>4.3583654587509635</v>
      </c>
      <c r="AB79" s="33">
        <v>38.86</v>
      </c>
      <c r="AC79" s="33">
        <v>164.83600000000001</v>
      </c>
      <c r="AD79" s="33">
        <v>4.2417910447761198</v>
      </c>
      <c r="AE79" s="33">
        <v>122.06</v>
      </c>
      <c r="AF79" s="33">
        <v>490.21</v>
      </c>
      <c r="AG79" s="33">
        <v>4.0161396034737011</v>
      </c>
      <c r="AH79" s="33">
        <v>168.2</v>
      </c>
      <c r="AI79" s="33">
        <v>543.71</v>
      </c>
      <c r="AJ79" s="33">
        <v>3.2325208085612371</v>
      </c>
      <c r="AK79" s="33">
        <v>89.75</v>
      </c>
      <c r="AL79" s="33">
        <v>332.22300000000001</v>
      </c>
      <c r="AM79" s="33">
        <v>3.7016490250696381</v>
      </c>
      <c r="AN79" s="33">
        <v>45.7</v>
      </c>
      <c r="AO79" s="33">
        <v>174.15899999999999</v>
      </c>
      <c r="AP79" s="33">
        <v>3.8109190371991244</v>
      </c>
    </row>
    <row r="80" spans="1:42" x14ac:dyDescent="0.3">
      <c r="A80" t="s">
        <v>550</v>
      </c>
      <c r="B80" s="26" t="s">
        <v>557</v>
      </c>
      <c r="C80" t="s">
        <v>1093</v>
      </c>
      <c r="D80" s="34">
        <v>6205.73</v>
      </c>
      <c r="E80" s="34">
        <v>28974.552</v>
      </c>
      <c r="F80" s="34">
        <v>4.6689997792362865</v>
      </c>
      <c r="G80" s="33">
        <v>558.87</v>
      </c>
      <c r="H80" s="33">
        <v>2130.6379999999999</v>
      </c>
      <c r="I80" s="33">
        <v>3.8124036001216739</v>
      </c>
      <c r="J80" s="33"/>
      <c r="K80" s="33"/>
      <c r="L80" s="33"/>
      <c r="M80" s="33">
        <v>538.86</v>
      </c>
      <c r="N80" s="33">
        <v>2067.9050000000002</v>
      </c>
      <c r="O80" s="33">
        <v>3.8375552091452327</v>
      </c>
      <c r="P80" s="33">
        <v>575.54999999999995</v>
      </c>
      <c r="Q80" s="33">
        <v>2175.3049999999998</v>
      </c>
      <c r="R80" s="33">
        <v>3.779523933628703</v>
      </c>
      <c r="S80" s="33">
        <v>714.29</v>
      </c>
      <c r="T80" s="33">
        <v>3538.5479999999998</v>
      </c>
      <c r="U80" s="33">
        <v>4.9539374763751418</v>
      </c>
      <c r="V80" s="33">
        <v>492.52</v>
      </c>
      <c r="W80" s="33">
        <v>2377.067</v>
      </c>
      <c r="X80" s="33">
        <v>4.8263359863558843</v>
      </c>
      <c r="Y80" s="33">
        <v>729.68</v>
      </c>
      <c r="Z80" s="33">
        <v>3178.5590000000002</v>
      </c>
      <c r="AA80" s="33">
        <v>4.35609993421774</v>
      </c>
      <c r="AB80" s="33">
        <v>895.4</v>
      </c>
      <c r="AC80" s="33">
        <v>3180.3229999999999</v>
      </c>
      <c r="AD80" s="33">
        <v>3.5518461023006478</v>
      </c>
      <c r="AE80" s="33">
        <v>774.72</v>
      </c>
      <c r="AF80" s="33">
        <v>4523.5450000000001</v>
      </c>
      <c r="AG80" s="33">
        <v>5.8389418112350269</v>
      </c>
      <c r="AH80" s="33">
        <v>499.83</v>
      </c>
      <c r="AI80" s="33">
        <v>3166.6689999999999</v>
      </c>
      <c r="AJ80" s="33">
        <v>6.3354920673028827</v>
      </c>
      <c r="AK80" s="33">
        <v>243.21</v>
      </c>
      <c r="AL80" s="33">
        <v>1493.029</v>
      </c>
      <c r="AM80" s="33">
        <v>6.1388470868796512</v>
      </c>
      <c r="AN80" s="33">
        <v>182.8</v>
      </c>
      <c r="AO80" s="33">
        <v>1142.9639999999999</v>
      </c>
      <c r="AP80" s="33">
        <v>6.2525382932166291</v>
      </c>
    </row>
    <row r="81" spans="1:42" x14ac:dyDescent="0.3">
      <c r="A81" t="s">
        <v>91</v>
      </c>
      <c r="B81" s="26" t="s">
        <v>92</v>
      </c>
      <c r="C81" t="s">
        <v>736</v>
      </c>
      <c r="D81" s="34">
        <v>4901.8900000000003</v>
      </c>
      <c r="E81" s="34">
        <v>3503.0120000000002</v>
      </c>
      <c r="F81" s="34">
        <v>0.71462476718163814</v>
      </c>
      <c r="G81" s="33"/>
      <c r="H81" s="33"/>
      <c r="I81" s="33"/>
      <c r="J81" s="33"/>
      <c r="K81" s="33"/>
      <c r="L81" s="33"/>
      <c r="M81" s="33"/>
      <c r="N81" s="33"/>
      <c r="O81" s="33"/>
      <c r="P81" s="33">
        <v>93.6</v>
      </c>
      <c r="Q81" s="33">
        <v>79.872</v>
      </c>
      <c r="R81" s="33">
        <v>0.85333333333333339</v>
      </c>
      <c r="S81" s="33">
        <v>189.44</v>
      </c>
      <c r="T81" s="33">
        <v>156.869</v>
      </c>
      <c r="U81" s="33">
        <v>0.82806693412162158</v>
      </c>
      <c r="V81" s="33"/>
      <c r="W81" s="33"/>
      <c r="X81" s="33"/>
      <c r="Y81" s="33"/>
      <c r="Z81" s="33"/>
      <c r="AA81" s="33"/>
      <c r="AB81" s="33"/>
      <c r="AC81" s="33"/>
      <c r="AD81" s="33"/>
      <c r="AE81" s="33">
        <v>2036.63</v>
      </c>
      <c r="AF81" s="33">
        <v>1571.71</v>
      </c>
      <c r="AG81" s="33">
        <v>0.77172093114605989</v>
      </c>
      <c r="AH81" s="33">
        <v>2507.87</v>
      </c>
      <c r="AI81" s="33">
        <v>1639.6559999999999</v>
      </c>
      <c r="AJ81" s="33">
        <v>0.65380422430189766</v>
      </c>
      <c r="AK81" s="33">
        <v>74.349999999999994</v>
      </c>
      <c r="AL81" s="33">
        <v>54.905000000000001</v>
      </c>
      <c r="AM81" s="33">
        <v>0.73846671149966381</v>
      </c>
      <c r="AN81" s="33"/>
      <c r="AO81" s="33"/>
      <c r="AP81" s="33"/>
    </row>
    <row r="82" spans="1:42" x14ac:dyDescent="0.3">
      <c r="A82" t="s">
        <v>147</v>
      </c>
      <c r="B82" s="26" t="s">
        <v>148</v>
      </c>
      <c r="C82" t="s">
        <v>770</v>
      </c>
      <c r="D82" s="34">
        <v>90.339999999999989</v>
      </c>
      <c r="E82" s="34">
        <v>3519.683</v>
      </c>
      <c r="F82" s="34">
        <v>38.960405136152318</v>
      </c>
      <c r="G82" s="33">
        <v>6.72</v>
      </c>
      <c r="H82" s="33">
        <v>295.42099999999999</v>
      </c>
      <c r="I82" s="33">
        <v>43.961458333333333</v>
      </c>
      <c r="J82" s="33"/>
      <c r="K82" s="33"/>
      <c r="L82" s="33"/>
      <c r="M82" s="33">
        <v>5.0999999999999996</v>
      </c>
      <c r="N82" s="33">
        <v>175.34399999999999</v>
      </c>
      <c r="O82" s="33">
        <v>34.381176470588237</v>
      </c>
      <c r="P82" s="33">
        <v>8.32</v>
      </c>
      <c r="Q82" s="33">
        <v>284.00799999999998</v>
      </c>
      <c r="R82" s="33">
        <v>34.135576923076918</v>
      </c>
      <c r="S82" s="33">
        <v>11.89</v>
      </c>
      <c r="T82" s="33">
        <v>401.274</v>
      </c>
      <c r="U82" s="33">
        <v>33.748864592094193</v>
      </c>
      <c r="V82" s="33">
        <v>3.8</v>
      </c>
      <c r="W82" s="33">
        <v>162.00800000000001</v>
      </c>
      <c r="X82" s="33">
        <v>42.633684210526319</v>
      </c>
      <c r="Y82" s="33">
        <v>4.1900000000000004</v>
      </c>
      <c r="Z82" s="33">
        <v>166.15899999999999</v>
      </c>
      <c r="AA82" s="33">
        <v>39.656085918854409</v>
      </c>
      <c r="AB82" s="33">
        <v>20.63</v>
      </c>
      <c r="AC82" s="33">
        <v>761.43499999999995</v>
      </c>
      <c r="AD82" s="33">
        <v>36.909112942317016</v>
      </c>
      <c r="AE82" s="33">
        <v>12.88</v>
      </c>
      <c r="AF82" s="33">
        <v>526.18700000000001</v>
      </c>
      <c r="AG82" s="33">
        <v>40.853027950310555</v>
      </c>
      <c r="AH82" s="33">
        <v>3.68</v>
      </c>
      <c r="AI82" s="33">
        <v>138.666</v>
      </c>
      <c r="AJ82" s="33">
        <v>37.680978260869566</v>
      </c>
      <c r="AK82" s="33">
        <v>7.3</v>
      </c>
      <c r="AL82" s="33">
        <v>335.50900000000001</v>
      </c>
      <c r="AM82" s="33">
        <v>45.960136986301372</v>
      </c>
      <c r="AN82" s="33">
        <v>5.83</v>
      </c>
      <c r="AO82" s="33">
        <v>273.67200000000003</v>
      </c>
      <c r="AP82" s="33">
        <v>46.942024013722133</v>
      </c>
    </row>
    <row r="83" spans="1:42" x14ac:dyDescent="0.3">
      <c r="A83" t="s">
        <v>302</v>
      </c>
      <c r="B83" s="26" t="s">
        <v>303</v>
      </c>
      <c r="C83" t="s">
        <v>843</v>
      </c>
      <c r="D83" s="34">
        <v>502.56</v>
      </c>
      <c r="E83" s="34">
        <v>2133.2429999999999</v>
      </c>
      <c r="F83" s="34">
        <v>4.244752865329513</v>
      </c>
      <c r="G83" s="33">
        <v>24.71</v>
      </c>
      <c r="H83" s="33">
        <v>127.11799999999999</v>
      </c>
      <c r="I83" s="33">
        <v>5.1443949817887491</v>
      </c>
      <c r="J83" s="33">
        <v>5.54</v>
      </c>
      <c r="K83" s="33">
        <v>32.851999999999997</v>
      </c>
      <c r="L83" s="33">
        <v>5.9299638989169665</v>
      </c>
      <c r="M83" s="33">
        <v>9.48</v>
      </c>
      <c r="N83" s="33">
        <v>45.973999999999997</v>
      </c>
      <c r="O83" s="33">
        <v>4.849578059071729</v>
      </c>
      <c r="P83" s="33">
        <v>2.17</v>
      </c>
      <c r="Q83" s="33">
        <v>17.36</v>
      </c>
      <c r="R83" s="33">
        <v>8</v>
      </c>
      <c r="S83" s="33">
        <v>1.36</v>
      </c>
      <c r="T83" s="33">
        <v>7.3029999999999999</v>
      </c>
      <c r="U83" s="33">
        <v>5.3698529411764699</v>
      </c>
      <c r="V83" s="33"/>
      <c r="W83" s="33"/>
      <c r="X83" s="33"/>
      <c r="Y83" s="33">
        <v>26.36</v>
      </c>
      <c r="Z83" s="33">
        <v>82.013999999999996</v>
      </c>
      <c r="AA83" s="33">
        <v>3.1113050075872533</v>
      </c>
      <c r="AB83" s="33">
        <v>1.74</v>
      </c>
      <c r="AC83" s="33">
        <v>10.420999999999999</v>
      </c>
      <c r="AD83" s="33">
        <v>5.9890804597701148</v>
      </c>
      <c r="AE83" s="33">
        <v>141.28</v>
      </c>
      <c r="AF83" s="33">
        <v>637.06100000000004</v>
      </c>
      <c r="AG83" s="33">
        <v>4.5092086636466595</v>
      </c>
      <c r="AH83" s="33">
        <v>60.73</v>
      </c>
      <c r="AI83" s="33">
        <v>229.571</v>
      </c>
      <c r="AJ83" s="33">
        <v>3.7801910093858062</v>
      </c>
      <c r="AK83" s="33">
        <v>175.06</v>
      </c>
      <c r="AL83" s="33">
        <v>640.56399999999996</v>
      </c>
      <c r="AM83" s="33">
        <v>3.6591111618873526</v>
      </c>
      <c r="AN83" s="33">
        <v>54.13</v>
      </c>
      <c r="AO83" s="33">
        <v>303.005</v>
      </c>
      <c r="AP83" s="33">
        <v>5.5977276925919082</v>
      </c>
    </row>
    <row r="84" spans="1:42" x14ac:dyDescent="0.3">
      <c r="A84" t="s">
        <v>127</v>
      </c>
      <c r="B84" s="26" t="s">
        <v>128</v>
      </c>
      <c r="C84" t="s">
        <v>757</v>
      </c>
      <c r="D84" s="34">
        <v>194.99</v>
      </c>
      <c r="E84" s="34">
        <v>5218.3189999999995</v>
      </c>
      <c r="F84" s="34">
        <v>26.76198266577773</v>
      </c>
      <c r="G84" s="33">
        <v>37.26</v>
      </c>
      <c r="H84" s="33">
        <v>1001.039</v>
      </c>
      <c r="I84" s="33">
        <v>26.866317767042407</v>
      </c>
      <c r="J84" s="33"/>
      <c r="K84" s="33"/>
      <c r="L84" s="33"/>
      <c r="M84" s="33">
        <v>2.56</v>
      </c>
      <c r="N84" s="33">
        <v>55.822000000000003</v>
      </c>
      <c r="O84" s="33">
        <v>21.805468749999999</v>
      </c>
      <c r="P84" s="33">
        <v>4.16</v>
      </c>
      <c r="Q84" s="33">
        <v>130.90199999999999</v>
      </c>
      <c r="R84" s="33">
        <v>31.466826923076919</v>
      </c>
      <c r="S84" s="33">
        <v>17.45</v>
      </c>
      <c r="T84" s="33">
        <v>506.68</v>
      </c>
      <c r="U84" s="33">
        <v>29.036103151862466</v>
      </c>
      <c r="V84" s="33">
        <v>1.1000000000000001</v>
      </c>
      <c r="W84" s="33">
        <v>29.138999999999999</v>
      </c>
      <c r="X84" s="33">
        <v>26.49</v>
      </c>
      <c r="Y84" s="33"/>
      <c r="Z84" s="33"/>
      <c r="AA84" s="33"/>
      <c r="AB84" s="33">
        <v>6.02</v>
      </c>
      <c r="AC84" s="33">
        <v>104.29900000000001</v>
      </c>
      <c r="AD84" s="33">
        <v>17.325415282392029</v>
      </c>
      <c r="AE84" s="33">
        <v>38.15</v>
      </c>
      <c r="AF84" s="33">
        <v>936.10199999999998</v>
      </c>
      <c r="AG84" s="33">
        <v>24.53740498034076</v>
      </c>
      <c r="AH84" s="33">
        <v>27.25</v>
      </c>
      <c r="AI84" s="33">
        <v>753.55399999999997</v>
      </c>
      <c r="AJ84" s="33">
        <v>27.653357798165136</v>
      </c>
      <c r="AK84" s="33">
        <v>14.16</v>
      </c>
      <c r="AL84" s="33">
        <v>358.56400000000002</v>
      </c>
      <c r="AM84" s="33">
        <v>25.322316384180791</v>
      </c>
      <c r="AN84" s="33">
        <v>46.88</v>
      </c>
      <c r="AO84" s="33">
        <v>1342.2180000000001</v>
      </c>
      <c r="AP84" s="33">
        <v>28.630930034129694</v>
      </c>
    </row>
    <row r="85" spans="1:42" x14ac:dyDescent="0.3">
      <c r="A85" t="s">
        <v>290</v>
      </c>
      <c r="B85" s="26" t="s">
        <v>291</v>
      </c>
      <c r="C85" t="s">
        <v>837</v>
      </c>
      <c r="D85" s="34">
        <v>13.48</v>
      </c>
      <c r="E85" s="34">
        <v>5.3920000000000003</v>
      </c>
      <c r="F85" s="34">
        <v>0.4</v>
      </c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>
        <v>13.48</v>
      </c>
      <c r="Z85" s="33">
        <v>5.3920000000000003</v>
      </c>
      <c r="AA85" s="33">
        <v>0.4</v>
      </c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</row>
    <row r="86" spans="1:42" x14ac:dyDescent="0.3">
      <c r="A86" t="s">
        <v>371</v>
      </c>
      <c r="B86" s="26" t="s">
        <v>372</v>
      </c>
      <c r="C86" t="s">
        <v>1025</v>
      </c>
      <c r="D86" s="34">
        <v>1252.75</v>
      </c>
      <c r="E86" s="34">
        <v>3447.4669999999996</v>
      </c>
      <c r="F86" s="34">
        <v>2.7519193773697861</v>
      </c>
      <c r="G86" s="33">
        <v>52.42</v>
      </c>
      <c r="H86" s="33">
        <v>160.29499999999999</v>
      </c>
      <c r="I86" s="33">
        <v>3.0578977489507819</v>
      </c>
      <c r="J86" s="33">
        <v>5.25</v>
      </c>
      <c r="K86" s="33">
        <v>14.725</v>
      </c>
      <c r="L86" s="33">
        <v>2.8047619047619046</v>
      </c>
      <c r="M86" s="33">
        <v>197.89</v>
      </c>
      <c r="N86" s="33">
        <v>514.93100000000004</v>
      </c>
      <c r="O86" s="33">
        <v>2.6021072312901112</v>
      </c>
      <c r="P86" s="33">
        <v>166.5</v>
      </c>
      <c r="Q86" s="33">
        <v>459.47899999999998</v>
      </c>
      <c r="R86" s="33">
        <v>2.7596336336336336</v>
      </c>
      <c r="S86" s="33">
        <v>248.32</v>
      </c>
      <c r="T86" s="33">
        <v>749.78200000000004</v>
      </c>
      <c r="U86" s="33">
        <v>3.0194184922680414</v>
      </c>
      <c r="V86" s="33">
        <v>271.95999999999998</v>
      </c>
      <c r="W86" s="33">
        <v>770.76499999999999</v>
      </c>
      <c r="X86" s="33">
        <v>2.834111634063833</v>
      </c>
      <c r="Y86" s="33">
        <v>128.88999999999999</v>
      </c>
      <c r="Z86" s="33">
        <v>304.12900000000002</v>
      </c>
      <c r="AA86" s="33">
        <v>2.359601210334394</v>
      </c>
      <c r="AB86" s="33">
        <v>93.45</v>
      </c>
      <c r="AC86" s="33">
        <v>218.58500000000001</v>
      </c>
      <c r="AD86" s="33">
        <v>2.3390583199571964</v>
      </c>
      <c r="AE86" s="33">
        <v>43.79</v>
      </c>
      <c r="AF86" s="33">
        <v>129.018</v>
      </c>
      <c r="AG86" s="33">
        <v>2.946289107102078</v>
      </c>
      <c r="AH86" s="33">
        <v>19.55</v>
      </c>
      <c r="AI86" s="33">
        <v>52.518000000000001</v>
      </c>
      <c r="AJ86" s="33">
        <v>2.6863427109974425</v>
      </c>
      <c r="AK86" s="33">
        <v>21.02</v>
      </c>
      <c r="AL86" s="33">
        <v>59.994999999999997</v>
      </c>
      <c r="AM86" s="33">
        <v>2.8541864890580397</v>
      </c>
      <c r="AN86" s="33">
        <v>3.71</v>
      </c>
      <c r="AO86" s="33">
        <v>13.244999999999999</v>
      </c>
      <c r="AP86" s="33">
        <v>3.5700808625336924</v>
      </c>
    </row>
    <row r="87" spans="1:42" x14ac:dyDescent="0.3">
      <c r="A87" t="s">
        <v>165</v>
      </c>
      <c r="B87" s="26" t="s">
        <v>166</v>
      </c>
      <c r="C87" t="s">
        <v>1340</v>
      </c>
      <c r="D87" s="34">
        <v>3214.56</v>
      </c>
      <c r="E87" s="34">
        <v>11700.527999999998</v>
      </c>
      <c r="F87" s="34">
        <v>3.6398536658205161</v>
      </c>
      <c r="G87" s="33">
        <v>67.900000000000006</v>
      </c>
      <c r="H87" s="33">
        <v>248.91399999999999</v>
      </c>
      <c r="I87" s="33">
        <v>3.6658910162002942</v>
      </c>
      <c r="J87" s="33"/>
      <c r="K87" s="33"/>
      <c r="L87" s="33"/>
      <c r="M87" s="33">
        <v>70.430000000000007</v>
      </c>
      <c r="N87" s="33">
        <v>252.52</v>
      </c>
      <c r="O87" s="33">
        <v>3.5854039471815984</v>
      </c>
      <c r="P87" s="33">
        <v>384.38</v>
      </c>
      <c r="Q87" s="33">
        <v>1430.8689999999999</v>
      </c>
      <c r="R87" s="33">
        <v>3.72253759300692</v>
      </c>
      <c r="S87" s="33">
        <v>298.64</v>
      </c>
      <c r="T87" s="33">
        <v>1221.6369999999999</v>
      </c>
      <c r="U87" s="33">
        <v>4.0906676935440665</v>
      </c>
      <c r="V87" s="33">
        <v>245.45</v>
      </c>
      <c r="W87" s="33">
        <v>978.35199999999998</v>
      </c>
      <c r="X87" s="33">
        <v>3.985952332450601</v>
      </c>
      <c r="Y87" s="33">
        <v>157.69999999999999</v>
      </c>
      <c r="Z87" s="33">
        <v>631.46100000000001</v>
      </c>
      <c r="AA87" s="33">
        <v>4.0041915028535193</v>
      </c>
      <c r="AB87" s="33">
        <v>341.81</v>
      </c>
      <c r="AC87" s="33">
        <v>984.62599999999998</v>
      </c>
      <c r="AD87" s="33">
        <v>2.8806237383341622</v>
      </c>
      <c r="AE87" s="33">
        <v>491.19</v>
      </c>
      <c r="AF87" s="33">
        <v>2004.567</v>
      </c>
      <c r="AG87" s="33">
        <v>4.0810419593232758</v>
      </c>
      <c r="AH87" s="33">
        <v>682.48</v>
      </c>
      <c r="AI87" s="33">
        <v>2120.6930000000002</v>
      </c>
      <c r="AJ87" s="33">
        <v>3.1073335482358462</v>
      </c>
      <c r="AK87" s="33">
        <v>282.85000000000002</v>
      </c>
      <c r="AL87" s="33">
        <v>1024.1130000000001</v>
      </c>
      <c r="AM87" s="33">
        <v>3.6206929467915856</v>
      </c>
      <c r="AN87" s="33">
        <v>191.73</v>
      </c>
      <c r="AO87" s="33">
        <v>802.77599999999995</v>
      </c>
      <c r="AP87" s="33">
        <v>4.1870129870129871</v>
      </c>
    </row>
    <row r="88" spans="1:42" x14ac:dyDescent="0.3">
      <c r="A88" t="s">
        <v>163</v>
      </c>
      <c r="B88" s="26" t="s">
        <v>164</v>
      </c>
      <c r="C88" t="s">
        <v>1341</v>
      </c>
      <c r="D88" s="34">
        <v>3014.2899999999995</v>
      </c>
      <c r="E88" s="34">
        <v>55038.675000000003</v>
      </c>
      <c r="F88" s="34">
        <v>18.259250105331606</v>
      </c>
      <c r="G88" s="33">
        <v>282.58</v>
      </c>
      <c r="H88" s="33">
        <v>5376.7489999999998</v>
      </c>
      <c r="I88" s="33">
        <v>19.027351546464718</v>
      </c>
      <c r="J88" s="33">
        <v>25.26</v>
      </c>
      <c r="K88" s="33">
        <v>557.30899999999997</v>
      </c>
      <c r="L88" s="33">
        <v>22.062905779889149</v>
      </c>
      <c r="M88" s="33">
        <v>32.42</v>
      </c>
      <c r="N88" s="33">
        <v>667.34100000000001</v>
      </c>
      <c r="O88" s="33">
        <v>20.584238124614433</v>
      </c>
      <c r="P88" s="33">
        <v>19.46</v>
      </c>
      <c r="Q88" s="33">
        <v>385.35899999999998</v>
      </c>
      <c r="R88" s="33">
        <v>19.802620760534428</v>
      </c>
      <c r="S88" s="33">
        <v>2.08</v>
      </c>
      <c r="T88" s="33">
        <v>49.947000000000003</v>
      </c>
      <c r="U88" s="33">
        <v>24.012980769230769</v>
      </c>
      <c r="V88" s="33">
        <v>0.53</v>
      </c>
      <c r="W88" s="33">
        <v>11.029</v>
      </c>
      <c r="X88" s="33">
        <v>20.809433962264151</v>
      </c>
      <c r="Y88" s="33">
        <v>5.32</v>
      </c>
      <c r="Z88" s="33">
        <v>154.9</v>
      </c>
      <c r="AA88" s="33">
        <v>29.116541353383457</v>
      </c>
      <c r="AB88" s="33">
        <v>23.58</v>
      </c>
      <c r="AC88" s="33">
        <v>527.23</v>
      </c>
      <c r="AD88" s="33">
        <v>22.35920271416455</v>
      </c>
      <c r="AE88" s="33">
        <v>941.01</v>
      </c>
      <c r="AF88" s="33">
        <v>17586.626</v>
      </c>
      <c r="AG88" s="33">
        <v>18.689095758812339</v>
      </c>
      <c r="AH88" s="33">
        <v>914.85</v>
      </c>
      <c r="AI88" s="33">
        <v>15292.731</v>
      </c>
      <c r="AJ88" s="33">
        <v>16.716107558616166</v>
      </c>
      <c r="AK88" s="33">
        <v>564.87</v>
      </c>
      <c r="AL88" s="33">
        <v>9953.884</v>
      </c>
      <c r="AM88" s="33">
        <v>17.621548320852586</v>
      </c>
      <c r="AN88" s="33">
        <v>202.33</v>
      </c>
      <c r="AO88" s="33">
        <v>4475.57</v>
      </c>
      <c r="AP88" s="33">
        <v>22.120150249592246</v>
      </c>
    </row>
    <row r="89" spans="1:42" x14ac:dyDescent="0.3">
      <c r="A89" t="s">
        <v>337</v>
      </c>
      <c r="B89" s="26" t="s">
        <v>338</v>
      </c>
      <c r="C89" t="s">
        <v>823</v>
      </c>
      <c r="D89" s="34">
        <v>924.94</v>
      </c>
      <c r="E89" s="34">
        <v>2770.1730000000002</v>
      </c>
      <c r="F89" s="34">
        <v>2.9949758903280213</v>
      </c>
      <c r="G89" s="33">
        <v>77.62</v>
      </c>
      <c r="H89" s="33">
        <v>213.852</v>
      </c>
      <c r="I89" s="33">
        <v>2.7551146611698014</v>
      </c>
      <c r="J89" s="33"/>
      <c r="K89" s="33"/>
      <c r="L89" s="33"/>
      <c r="M89" s="33">
        <v>13.94</v>
      </c>
      <c r="N89" s="33">
        <v>53.985999999999997</v>
      </c>
      <c r="O89" s="33">
        <v>3.8727403156384503</v>
      </c>
      <c r="P89" s="33">
        <v>29.14</v>
      </c>
      <c r="Q89" s="33">
        <v>89.248000000000005</v>
      </c>
      <c r="R89" s="33">
        <v>3.062731640356898</v>
      </c>
      <c r="S89" s="33">
        <v>63.5</v>
      </c>
      <c r="T89" s="33">
        <v>256.25400000000002</v>
      </c>
      <c r="U89" s="33">
        <v>4.0354960629921264</v>
      </c>
      <c r="V89" s="33">
        <v>84.8</v>
      </c>
      <c r="W89" s="33">
        <v>229.672</v>
      </c>
      <c r="X89" s="33">
        <v>2.7083962264150943</v>
      </c>
      <c r="Y89" s="33">
        <v>66.7</v>
      </c>
      <c r="Z89" s="33">
        <v>201.02</v>
      </c>
      <c r="AA89" s="33">
        <v>3.0137931034482759</v>
      </c>
      <c r="AB89" s="33">
        <v>15.74</v>
      </c>
      <c r="AC89" s="33">
        <v>49.655000000000001</v>
      </c>
      <c r="AD89" s="33">
        <v>3.1547013977128335</v>
      </c>
      <c r="AE89" s="33">
        <v>49.56</v>
      </c>
      <c r="AF89" s="33">
        <v>153.73599999999999</v>
      </c>
      <c r="AG89" s="33">
        <v>3.1020177562550439</v>
      </c>
      <c r="AH89" s="33">
        <v>180.86</v>
      </c>
      <c r="AI89" s="33">
        <v>412.95</v>
      </c>
      <c r="AJ89" s="33">
        <v>2.2832577684396766</v>
      </c>
      <c r="AK89" s="33">
        <v>270.24</v>
      </c>
      <c r="AL89" s="33">
        <v>818.55700000000002</v>
      </c>
      <c r="AM89" s="33">
        <v>3.029000148016578</v>
      </c>
      <c r="AN89" s="33">
        <v>72.84</v>
      </c>
      <c r="AO89" s="33">
        <v>291.24299999999999</v>
      </c>
      <c r="AP89" s="33">
        <v>3.9983937397034595</v>
      </c>
    </row>
    <row r="90" spans="1:42" x14ac:dyDescent="0.3">
      <c r="A90" t="s">
        <v>89</v>
      </c>
      <c r="B90" s="26" t="s">
        <v>90</v>
      </c>
      <c r="C90" t="s">
        <v>993</v>
      </c>
      <c r="D90" s="34">
        <v>167.17</v>
      </c>
      <c r="E90" s="34">
        <v>1283.6740000000002</v>
      </c>
      <c r="F90" s="34">
        <v>7.6788538613387587</v>
      </c>
      <c r="G90" s="33">
        <v>1.05</v>
      </c>
      <c r="H90" s="33">
        <v>6.6050000000000004</v>
      </c>
      <c r="I90" s="33">
        <v>6.2904761904761903</v>
      </c>
      <c r="J90" s="33"/>
      <c r="K90" s="33"/>
      <c r="L90" s="33"/>
      <c r="M90" s="33">
        <v>4.5</v>
      </c>
      <c r="N90" s="33">
        <v>37.799999999999997</v>
      </c>
      <c r="O90" s="33">
        <v>8.3999999999999986</v>
      </c>
      <c r="P90" s="33"/>
      <c r="Q90" s="33"/>
      <c r="R90" s="33"/>
      <c r="S90" s="33">
        <v>61.44</v>
      </c>
      <c r="T90" s="33">
        <v>380.79899999999998</v>
      </c>
      <c r="U90" s="33">
        <v>6.1979003906249996</v>
      </c>
      <c r="V90" s="33">
        <v>76.38</v>
      </c>
      <c r="W90" s="33">
        <v>734.44799999999998</v>
      </c>
      <c r="X90" s="33">
        <v>9.6157109190887677</v>
      </c>
      <c r="Y90" s="33">
        <v>9.66</v>
      </c>
      <c r="Z90" s="33">
        <v>76.064999999999998</v>
      </c>
      <c r="AA90" s="33">
        <v>7.8742236024844718</v>
      </c>
      <c r="AB90" s="33">
        <v>10.65</v>
      </c>
      <c r="AC90" s="33">
        <v>36.238999999999997</v>
      </c>
      <c r="AD90" s="33">
        <v>3.4027230046948351</v>
      </c>
      <c r="AE90" s="33">
        <v>2.98</v>
      </c>
      <c r="AF90" s="33">
        <v>9.9529999999999994</v>
      </c>
      <c r="AG90" s="33">
        <v>3.3399328859060402</v>
      </c>
      <c r="AH90" s="33"/>
      <c r="AI90" s="33"/>
      <c r="AJ90" s="33"/>
      <c r="AK90" s="33"/>
      <c r="AL90" s="33"/>
      <c r="AM90" s="33"/>
      <c r="AN90" s="33">
        <v>0.51</v>
      </c>
      <c r="AO90" s="33">
        <v>1.7649999999999999</v>
      </c>
      <c r="AP90" s="33">
        <v>3.4607843137254899</v>
      </c>
    </row>
    <row r="91" spans="1:42" x14ac:dyDescent="0.3">
      <c r="A91" t="s">
        <v>73</v>
      </c>
      <c r="B91" s="26" t="s">
        <v>74</v>
      </c>
      <c r="C91" t="s">
        <v>727</v>
      </c>
      <c r="D91" s="34">
        <v>4450.32</v>
      </c>
      <c r="E91" s="34">
        <v>9510.8019999999997</v>
      </c>
      <c r="F91" s="34">
        <v>2.1371051969296593</v>
      </c>
      <c r="G91" s="33">
        <v>283.01</v>
      </c>
      <c r="H91" s="33">
        <v>504.70299999999997</v>
      </c>
      <c r="I91" s="33">
        <v>1.7833398113140879</v>
      </c>
      <c r="J91" s="33"/>
      <c r="K91" s="33"/>
      <c r="L91" s="33"/>
      <c r="M91" s="33">
        <v>193.23</v>
      </c>
      <c r="N91" s="33">
        <v>397.90100000000001</v>
      </c>
      <c r="O91" s="33">
        <v>2.0592092325208302</v>
      </c>
      <c r="P91" s="33">
        <v>283.60000000000002</v>
      </c>
      <c r="Q91" s="33">
        <v>1198.606</v>
      </c>
      <c r="R91" s="33">
        <v>4.2263963328631871</v>
      </c>
      <c r="S91" s="33">
        <v>76.349999999999994</v>
      </c>
      <c r="T91" s="33">
        <v>204.76</v>
      </c>
      <c r="U91" s="33">
        <v>2.6818598559266538</v>
      </c>
      <c r="V91" s="33">
        <v>203.8</v>
      </c>
      <c r="W91" s="33">
        <v>606.86900000000003</v>
      </c>
      <c r="X91" s="33">
        <v>2.9777674190382726</v>
      </c>
      <c r="Y91" s="33">
        <v>155.6</v>
      </c>
      <c r="Z91" s="33">
        <v>735.43100000000004</v>
      </c>
      <c r="AA91" s="33">
        <v>4.7264203084832905</v>
      </c>
      <c r="AB91" s="33">
        <v>56.03</v>
      </c>
      <c r="AC91" s="33">
        <v>224.47</v>
      </c>
      <c r="AD91" s="33">
        <v>4.0062466535784402</v>
      </c>
      <c r="AE91" s="33">
        <v>1286.72</v>
      </c>
      <c r="AF91" s="33">
        <v>1701.586</v>
      </c>
      <c r="AG91" s="33">
        <v>1.3224213504103457</v>
      </c>
      <c r="AH91" s="33">
        <v>922.52</v>
      </c>
      <c r="AI91" s="33">
        <v>1544.68</v>
      </c>
      <c r="AJ91" s="33">
        <v>1.674413562849586</v>
      </c>
      <c r="AK91" s="33">
        <v>708.92</v>
      </c>
      <c r="AL91" s="33">
        <v>1622.9570000000001</v>
      </c>
      <c r="AM91" s="33">
        <v>2.289337301811206</v>
      </c>
      <c r="AN91" s="33">
        <v>280.54000000000002</v>
      </c>
      <c r="AO91" s="33">
        <v>768.83900000000006</v>
      </c>
      <c r="AP91" s="33">
        <v>2.7405681899194412</v>
      </c>
    </row>
    <row r="92" spans="1:42" x14ac:dyDescent="0.3">
      <c r="A92" t="s">
        <v>3</v>
      </c>
      <c r="B92" s="26" t="s">
        <v>4</v>
      </c>
      <c r="C92" t="s">
        <v>1050</v>
      </c>
      <c r="D92" s="34">
        <v>20.440000000000001</v>
      </c>
      <c r="E92" s="34">
        <v>85.655000000000001</v>
      </c>
      <c r="F92" s="34">
        <v>4.1905577299412915</v>
      </c>
      <c r="G92" s="33"/>
      <c r="H92" s="33"/>
      <c r="I92" s="33"/>
      <c r="J92" s="33"/>
      <c r="K92" s="33"/>
      <c r="L92" s="33"/>
      <c r="M92" s="33"/>
      <c r="N92" s="33"/>
      <c r="O92" s="33"/>
      <c r="P92" s="33">
        <v>20.440000000000001</v>
      </c>
      <c r="Q92" s="33">
        <v>85.655000000000001</v>
      </c>
      <c r="R92" s="33">
        <v>4.1905577299412915</v>
      </c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</row>
    <row r="93" spans="1:42" x14ac:dyDescent="0.3">
      <c r="A93" t="s">
        <v>143</v>
      </c>
      <c r="B93" s="26" t="s">
        <v>144</v>
      </c>
      <c r="C93" t="s">
        <v>1342</v>
      </c>
      <c r="D93" s="34">
        <v>141.41000000000003</v>
      </c>
      <c r="E93" s="34">
        <v>4409.1569999999992</v>
      </c>
      <c r="F93" s="34">
        <v>31.179951912877439</v>
      </c>
      <c r="G93" s="33">
        <v>3.9</v>
      </c>
      <c r="H93" s="33">
        <v>116.855</v>
      </c>
      <c r="I93" s="33">
        <v>29.962820512820514</v>
      </c>
      <c r="J93" s="33"/>
      <c r="K93" s="33"/>
      <c r="L93" s="33"/>
      <c r="M93" s="33"/>
      <c r="N93" s="33"/>
      <c r="O93" s="33"/>
      <c r="P93" s="33"/>
      <c r="Q93" s="33"/>
      <c r="R93" s="33"/>
      <c r="S93" s="33">
        <v>1.94</v>
      </c>
      <c r="T93" s="33">
        <v>63.415999999999997</v>
      </c>
      <c r="U93" s="33">
        <v>32.688659793814431</v>
      </c>
      <c r="V93" s="33">
        <v>3.62</v>
      </c>
      <c r="W93" s="33">
        <v>107.40900000000001</v>
      </c>
      <c r="X93" s="33">
        <v>29.670994475138123</v>
      </c>
      <c r="Y93" s="33">
        <v>30.6</v>
      </c>
      <c r="Z93" s="33">
        <v>821.87</v>
      </c>
      <c r="AA93" s="33">
        <v>26.858496732026143</v>
      </c>
      <c r="AB93" s="33">
        <v>58.3</v>
      </c>
      <c r="AC93" s="33">
        <v>1856.8330000000001</v>
      </c>
      <c r="AD93" s="33">
        <v>31.849622641509438</v>
      </c>
      <c r="AE93" s="33">
        <v>4.1900000000000004</v>
      </c>
      <c r="AF93" s="33">
        <v>164.584</v>
      </c>
      <c r="AG93" s="33">
        <v>39.280190930787583</v>
      </c>
      <c r="AH93" s="33">
        <v>18.14</v>
      </c>
      <c r="AI93" s="33">
        <v>625.97500000000002</v>
      </c>
      <c r="AJ93" s="33">
        <v>34.507993384785003</v>
      </c>
      <c r="AK93" s="33">
        <v>14.36</v>
      </c>
      <c r="AL93" s="33">
        <v>437.99799999999999</v>
      </c>
      <c r="AM93" s="33">
        <v>30.50125348189415</v>
      </c>
      <c r="AN93" s="33">
        <v>6.36</v>
      </c>
      <c r="AO93" s="33">
        <v>214.21700000000001</v>
      </c>
      <c r="AP93" s="33">
        <v>33.68191823899371</v>
      </c>
    </row>
    <row r="94" spans="1:42" x14ac:dyDescent="0.3">
      <c r="A94" t="s">
        <v>223</v>
      </c>
      <c r="B94" s="26" t="s">
        <v>224</v>
      </c>
      <c r="C94" t="s">
        <v>801</v>
      </c>
      <c r="D94" s="34">
        <v>20.6</v>
      </c>
      <c r="E94" s="34">
        <v>600.18499999999995</v>
      </c>
      <c r="F94" s="34">
        <v>29.135194174757277</v>
      </c>
      <c r="G94" s="33"/>
      <c r="H94" s="33"/>
      <c r="I94" s="33"/>
      <c r="J94" s="33"/>
      <c r="K94" s="33"/>
      <c r="L94" s="33"/>
      <c r="M94" s="33">
        <v>2.54</v>
      </c>
      <c r="N94" s="33">
        <v>64.11</v>
      </c>
      <c r="O94" s="33">
        <v>25.240157480314959</v>
      </c>
      <c r="P94" s="33">
        <v>2.54</v>
      </c>
      <c r="Q94" s="33">
        <v>71.12</v>
      </c>
      <c r="R94" s="33">
        <v>28</v>
      </c>
      <c r="S94" s="33">
        <v>4.3600000000000003</v>
      </c>
      <c r="T94" s="33">
        <v>142.46700000000001</v>
      </c>
      <c r="U94" s="33">
        <v>32.675917431192659</v>
      </c>
      <c r="V94" s="33">
        <v>5.04</v>
      </c>
      <c r="W94" s="33">
        <v>141.642</v>
      </c>
      <c r="X94" s="33">
        <v>28.103571428571428</v>
      </c>
      <c r="Y94" s="33"/>
      <c r="Z94" s="33"/>
      <c r="AA94" s="33"/>
      <c r="AB94" s="33"/>
      <c r="AC94" s="33"/>
      <c r="AD94" s="33"/>
      <c r="AE94" s="33"/>
      <c r="AF94" s="33"/>
      <c r="AG94" s="33"/>
      <c r="AH94" s="33">
        <v>6.12</v>
      </c>
      <c r="AI94" s="33">
        <v>180.846</v>
      </c>
      <c r="AJ94" s="33">
        <v>29.55</v>
      </c>
      <c r="AK94" s="33"/>
      <c r="AL94" s="33"/>
      <c r="AM94" s="33"/>
      <c r="AN94" s="33"/>
      <c r="AO94" s="33"/>
      <c r="AP94" s="33"/>
    </row>
    <row r="95" spans="1:42" x14ac:dyDescent="0.3">
      <c r="A95" t="s">
        <v>298</v>
      </c>
      <c r="B95" s="26" t="s">
        <v>299</v>
      </c>
      <c r="C95" t="s">
        <v>840</v>
      </c>
      <c r="D95" s="34">
        <v>1916.6100000000001</v>
      </c>
      <c r="E95" s="34">
        <v>7958.4489999999987</v>
      </c>
      <c r="F95" s="34">
        <v>4.1523570262077305</v>
      </c>
      <c r="G95" s="33">
        <v>76.25</v>
      </c>
      <c r="H95" s="33">
        <v>349.01799999999997</v>
      </c>
      <c r="I95" s="33">
        <v>4.5772852459016393</v>
      </c>
      <c r="J95" s="33">
        <v>6.78</v>
      </c>
      <c r="K95" s="33">
        <v>26.577999999999999</v>
      </c>
      <c r="L95" s="33">
        <v>3.9200589970501474</v>
      </c>
      <c r="M95" s="33">
        <v>88.98</v>
      </c>
      <c r="N95" s="33">
        <v>435.59399999999999</v>
      </c>
      <c r="O95" s="33">
        <v>4.8954146999325685</v>
      </c>
      <c r="P95" s="33">
        <v>133.86000000000001</v>
      </c>
      <c r="Q95" s="33">
        <v>710.51900000000001</v>
      </c>
      <c r="R95" s="33">
        <v>5.3079261915434026</v>
      </c>
      <c r="S95" s="33">
        <v>158.46</v>
      </c>
      <c r="T95" s="33">
        <v>767.25900000000001</v>
      </c>
      <c r="U95" s="33">
        <v>4.8419727375993942</v>
      </c>
      <c r="V95" s="33">
        <v>161.02000000000001</v>
      </c>
      <c r="W95" s="33">
        <v>758.99300000000005</v>
      </c>
      <c r="X95" s="33">
        <v>4.7136566886101106</v>
      </c>
      <c r="Y95" s="33">
        <v>142.47</v>
      </c>
      <c r="Z95" s="33">
        <v>569.36800000000005</v>
      </c>
      <c r="AA95" s="33">
        <v>3.9964062609672215</v>
      </c>
      <c r="AB95" s="33">
        <v>51.26</v>
      </c>
      <c r="AC95" s="33">
        <v>262.548</v>
      </c>
      <c r="AD95" s="33">
        <v>5.1218884120171673</v>
      </c>
      <c r="AE95" s="33">
        <v>335.95</v>
      </c>
      <c r="AF95" s="33">
        <v>1296.191</v>
      </c>
      <c r="AG95" s="33">
        <v>3.8582854591457063</v>
      </c>
      <c r="AH95" s="33">
        <v>463.41</v>
      </c>
      <c r="AI95" s="33">
        <v>1649.0419999999999</v>
      </c>
      <c r="AJ95" s="33">
        <v>3.5584946375779545</v>
      </c>
      <c r="AK95" s="33">
        <v>214.72</v>
      </c>
      <c r="AL95" s="33">
        <v>763.01199999999994</v>
      </c>
      <c r="AM95" s="33">
        <v>3.5535208643815199</v>
      </c>
      <c r="AN95" s="33">
        <v>83.45</v>
      </c>
      <c r="AO95" s="33">
        <v>370.327</v>
      </c>
      <c r="AP95" s="33">
        <v>4.4377112043139606</v>
      </c>
    </row>
    <row r="96" spans="1:42" x14ac:dyDescent="0.3">
      <c r="A96" t="s">
        <v>101</v>
      </c>
      <c r="B96" s="26" t="s">
        <v>102</v>
      </c>
      <c r="C96" t="s">
        <v>1347</v>
      </c>
      <c r="D96" s="34">
        <v>913.92</v>
      </c>
      <c r="E96" s="34">
        <v>4155.9449999999997</v>
      </c>
      <c r="F96" s="34">
        <v>4.5473837972689077</v>
      </c>
      <c r="G96" s="33">
        <v>74.53</v>
      </c>
      <c r="H96" s="33">
        <v>400.97399999999999</v>
      </c>
      <c r="I96" s="33">
        <v>5.3800348852810949</v>
      </c>
      <c r="J96" s="33"/>
      <c r="K96" s="33"/>
      <c r="L96" s="33"/>
      <c r="M96" s="33">
        <v>19.98</v>
      </c>
      <c r="N96" s="33">
        <v>83.198999999999998</v>
      </c>
      <c r="O96" s="33">
        <v>4.1641141141141143</v>
      </c>
      <c r="P96" s="33">
        <v>46.74</v>
      </c>
      <c r="Q96" s="33">
        <v>232.55699999999999</v>
      </c>
      <c r="R96" s="33">
        <v>4.9755455712451857</v>
      </c>
      <c r="S96" s="33">
        <v>117.14</v>
      </c>
      <c r="T96" s="33">
        <v>618.76800000000003</v>
      </c>
      <c r="U96" s="33">
        <v>5.2822946901143935</v>
      </c>
      <c r="V96" s="33">
        <v>165.7</v>
      </c>
      <c r="W96" s="33">
        <v>709.01199999999994</v>
      </c>
      <c r="X96" s="33">
        <v>4.2788895594447798</v>
      </c>
      <c r="Y96" s="33">
        <v>62.52</v>
      </c>
      <c r="Z96" s="33">
        <v>265.06700000000001</v>
      </c>
      <c r="AA96" s="33">
        <v>4.2397152911068456</v>
      </c>
      <c r="AB96" s="33">
        <v>55.57</v>
      </c>
      <c r="AC96" s="33">
        <v>218.714</v>
      </c>
      <c r="AD96" s="33">
        <v>3.935828684542019</v>
      </c>
      <c r="AE96" s="33">
        <v>90.01</v>
      </c>
      <c r="AF96" s="33">
        <v>420.30700000000002</v>
      </c>
      <c r="AG96" s="33">
        <v>4.6695589378957889</v>
      </c>
      <c r="AH96" s="33">
        <v>117.61</v>
      </c>
      <c r="AI96" s="33">
        <v>499.911</v>
      </c>
      <c r="AJ96" s="33">
        <v>4.2505824334665423</v>
      </c>
      <c r="AK96" s="33">
        <v>127.44</v>
      </c>
      <c r="AL96" s="33">
        <v>500.09199999999998</v>
      </c>
      <c r="AM96" s="33">
        <v>3.9241368487131196</v>
      </c>
      <c r="AN96" s="33">
        <v>36.68</v>
      </c>
      <c r="AO96" s="33">
        <v>207.34399999999999</v>
      </c>
      <c r="AP96" s="33">
        <v>5.6527808069792798</v>
      </c>
    </row>
    <row r="97" spans="1:42" x14ac:dyDescent="0.3">
      <c r="A97" t="s">
        <v>31</v>
      </c>
      <c r="B97" s="26" t="s">
        <v>32</v>
      </c>
      <c r="C97" t="s">
        <v>706</v>
      </c>
      <c r="D97" s="34">
        <v>29593.850000000002</v>
      </c>
      <c r="E97" s="34">
        <v>88261.812000000005</v>
      </c>
      <c r="F97" s="34">
        <v>2.9824376348464292</v>
      </c>
      <c r="G97" s="33">
        <v>4461.1400000000003</v>
      </c>
      <c r="H97" s="33">
        <v>13165.468999999999</v>
      </c>
      <c r="I97" s="33">
        <v>2.9511445504960609</v>
      </c>
      <c r="J97" s="33"/>
      <c r="K97" s="33"/>
      <c r="L97" s="33"/>
      <c r="M97" s="33">
        <v>4804.6499999999996</v>
      </c>
      <c r="N97" s="33">
        <v>12568.136</v>
      </c>
      <c r="O97" s="33">
        <v>2.6158275836949625</v>
      </c>
      <c r="P97" s="33">
        <v>5968.71</v>
      </c>
      <c r="Q97" s="33">
        <v>16502.357</v>
      </c>
      <c r="R97" s="33">
        <v>2.7648113243900272</v>
      </c>
      <c r="S97" s="33">
        <v>4711.3599999999997</v>
      </c>
      <c r="T97" s="33">
        <v>14050.103999999999</v>
      </c>
      <c r="U97" s="33">
        <v>2.982175847313727</v>
      </c>
      <c r="V97" s="33">
        <v>1807.93</v>
      </c>
      <c r="W97" s="33">
        <v>5873.1540000000005</v>
      </c>
      <c r="X97" s="33">
        <v>3.2485516585266025</v>
      </c>
      <c r="Y97" s="33">
        <v>3486.65</v>
      </c>
      <c r="Z97" s="33">
        <v>8007.1890000000003</v>
      </c>
      <c r="AA97" s="33">
        <v>2.2965278992729412</v>
      </c>
      <c r="AB97" s="33">
        <v>740.68</v>
      </c>
      <c r="AC97" s="33">
        <v>2170.5259999999998</v>
      </c>
      <c r="AD97" s="33">
        <v>2.9304503969325486</v>
      </c>
      <c r="AE97" s="33">
        <v>314.49</v>
      </c>
      <c r="AF97" s="33">
        <v>1583.9290000000001</v>
      </c>
      <c r="AG97" s="33">
        <v>5.0365003656714045</v>
      </c>
      <c r="AH97" s="33">
        <v>952.35</v>
      </c>
      <c r="AI97" s="33">
        <v>3314.72</v>
      </c>
      <c r="AJ97" s="33">
        <v>3.480569118496351</v>
      </c>
      <c r="AK97" s="33">
        <v>1344.6</v>
      </c>
      <c r="AL97" s="33">
        <v>5794.4290000000001</v>
      </c>
      <c r="AM97" s="33">
        <v>4.3094072586642875</v>
      </c>
      <c r="AN97" s="33">
        <v>1001.29</v>
      </c>
      <c r="AO97" s="33">
        <v>5231.799</v>
      </c>
      <c r="AP97" s="33">
        <v>5.2250586743101399</v>
      </c>
    </row>
    <row r="98" spans="1:42" x14ac:dyDescent="0.3">
      <c r="A98" t="s">
        <v>268</v>
      </c>
      <c r="B98" s="26" t="s">
        <v>269</v>
      </c>
      <c r="C98" t="s">
        <v>824</v>
      </c>
      <c r="D98" s="34">
        <v>88.77000000000001</v>
      </c>
      <c r="E98" s="34">
        <v>1961.4769999999996</v>
      </c>
      <c r="F98" s="34">
        <v>22.096169877210762</v>
      </c>
      <c r="G98" s="33">
        <v>0.38</v>
      </c>
      <c r="H98" s="33">
        <v>3.9289999999999998</v>
      </c>
      <c r="I98" s="33">
        <v>10.339473684210526</v>
      </c>
      <c r="J98" s="33">
        <v>2.6</v>
      </c>
      <c r="K98" s="33">
        <v>39</v>
      </c>
      <c r="L98" s="33">
        <v>15</v>
      </c>
      <c r="M98" s="33"/>
      <c r="N98" s="33"/>
      <c r="O98" s="33"/>
      <c r="P98" s="33">
        <v>1.96</v>
      </c>
      <c r="Q98" s="33">
        <v>42.747999999999998</v>
      </c>
      <c r="R98" s="33">
        <v>21.810204081632651</v>
      </c>
      <c r="S98" s="33">
        <v>22.05</v>
      </c>
      <c r="T98" s="33">
        <v>524.971</v>
      </c>
      <c r="U98" s="33">
        <v>23.808208616780046</v>
      </c>
      <c r="V98" s="33">
        <v>7.79</v>
      </c>
      <c r="W98" s="33">
        <v>193.76499999999999</v>
      </c>
      <c r="X98" s="33">
        <v>24.873555840821563</v>
      </c>
      <c r="Y98" s="33">
        <v>14.85</v>
      </c>
      <c r="Z98" s="33">
        <v>380.60199999999998</v>
      </c>
      <c r="AA98" s="33">
        <v>25.629764309764308</v>
      </c>
      <c r="AB98" s="33">
        <v>27.9</v>
      </c>
      <c r="AC98" s="33">
        <v>477.88099999999997</v>
      </c>
      <c r="AD98" s="33">
        <v>17.128351254480286</v>
      </c>
      <c r="AE98" s="33">
        <v>6.7</v>
      </c>
      <c r="AF98" s="33">
        <v>183.69200000000001</v>
      </c>
      <c r="AG98" s="33">
        <v>27.416716417910447</v>
      </c>
      <c r="AH98" s="33">
        <v>2.14</v>
      </c>
      <c r="AI98" s="33">
        <v>56.088999999999999</v>
      </c>
      <c r="AJ98" s="33">
        <v>26.209813084112149</v>
      </c>
      <c r="AK98" s="33">
        <v>2.4</v>
      </c>
      <c r="AL98" s="33">
        <v>58.8</v>
      </c>
      <c r="AM98" s="33">
        <v>24.5</v>
      </c>
      <c r="AN98" s="33"/>
      <c r="AO98" s="33"/>
      <c r="AP98" s="33"/>
    </row>
    <row r="99" spans="1:42" x14ac:dyDescent="0.3">
      <c r="A99" t="s">
        <v>507</v>
      </c>
      <c r="B99" s="26" t="s">
        <v>511</v>
      </c>
      <c r="C99" t="s">
        <v>1353</v>
      </c>
      <c r="D99" s="34">
        <v>838.19</v>
      </c>
      <c r="E99" s="34">
        <v>11663.111999999999</v>
      </c>
      <c r="F99" s="34">
        <v>13.914639878786431</v>
      </c>
      <c r="G99" s="33">
        <v>185.9</v>
      </c>
      <c r="H99" s="33">
        <v>1731.46</v>
      </c>
      <c r="I99" s="33">
        <v>9.3139322216245297</v>
      </c>
      <c r="J99" s="33"/>
      <c r="K99" s="33"/>
      <c r="L99" s="33"/>
      <c r="M99" s="33">
        <v>158.25</v>
      </c>
      <c r="N99" s="33">
        <v>1851.424</v>
      </c>
      <c r="O99" s="33">
        <v>11.69936176935229</v>
      </c>
      <c r="P99" s="33">
        <v>127.22</v>
      </c>
      <c r="Q99" s="33">
        <v>1723.3130000000001</v>
      </c>
      <c r="R99" s="33">
        <v>13.54592831315831</v>
      </c>
      <c r="S99" s="33">
        <v>145.08000000000001</v>
      </c>
      <c r="T99" s="33">
        <v>2099.6570000000002</v>
      </c>
      <c r="U99" s="33">
        <v>14.472408326440585</v>
      </c>
      <c r="V99" s="33">
        <v>21.4</v>
      </c>
      <c r="W99" s="33">
        <v>428.06700000000001</v>
      </c>
      <c r="X99" s="33">
        <v>20.003130841121497</v>
      </c>
      <c r="Y99" s="33">
        <v>19.739999999999998</v>
      </c>
      <c r="Z99" s="33">
        <v>323.84899999999999</v>
      </c>
      <c r="AA99" s="33">
        <v>16.405724417426544</v>
      </c>
      <c r="AB99" s="33">
        <v>10.86</v>
      </c>
      <c r="AC99" s="33">
        <v>136.32300000000001</v>
      </c>
      <c r="AD99" s="33">
        <v>12.552762430939229</v>
      </c>
      <c r="AE99" s="33">
        <v>1.54</v>
      </c>
      <c r="AF99" s="33">
        <v>19.866</v>
      </c>
      <c r="AG99" s="33">
        <v>12.9</v>
      </c>
      <c r="AH99" s="33">
        <v>20.75</v>
      </c>
      <c r="AI99" s="33">
        <v>339.87299999999999</v>
      </c>
      <c r="AJ99" s="33">
        <v>16.379421686746987</v>
      </c>
      <c r="AK99" s="33">
        <v>106.74</v>
      </c>
      <c r="AL99" s="33">
        <v>1896.9169999999999</v>
      </c>
      <c r="AM99" s="33">
        <v>17.771379051901818</v>
      </c>
      <c r="AN99" s="33">
        <v>40.71</v>
      </c>
      <c r="AO99" s="33">
        <v>1112.3630000000001</v>
      </c>
      <c r="AP99" s="33">
        <v>27.324072709408007</v>
      </c>
    </row>
    <row r="100" spans="1:42" x14ac:dyDescent="0.3">
      <c r="A100" t="s">
        <v>504</v>
      </c>
      <c r="B100" s="26" t="s">
        <v>508</v>
      </c>
      <c r="C100" t="s">
        <v>1069</v>
      </c>
      <c r="D100" s="34">
        <v>2.48</v>
      </c>
      <c r="E100" s="34">
        <v>85.245000000000005</v>
      </c>
      <c r="F100" s="34">
        <v>34.372983870967744</v>
      </c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>
        <v>1.81</v>
      </c>
      <c r="AC100" s="33">
        <v>61.795000000000002</v>
      </c>
      <c r="AD100" s="33">
        <v>34.14088397790055</v>
      </c>
      <c r="AE100" s="33">
        <v>0.67</v>
      </c>
      <c r="AF100" s="33">
        <v>23.45</v>
      </c>
      <c r="AG100" s="33">
        <v>35</v>
      </c>
      <c r="AH100" s="33"/>
      <c r="AI100" s="33"/>
      <c r="AJ100" s="33"/>
      <c r="AK100" s="33"/>
      <c r="AL100" s="33"/>
      <c r="AM100" s="33"/>
      <c r="AN100" s="33"/>
      <c r="AO100" s="33"/>
      <c r="AP100" s="33"/>
    </row>
    <row r="101" spans="1:42" x14ac:dyDescent="0.3">
      <c r="A101" t="s">
        <v>131</v>
      </c>
      <c r="B101" s="26" t="s">
        <v>132</v>
      </c>
      <c r="C101" t="s">
        <v>759</v>
      </c>
      <c r="D101" s="34">
        <v>26.85</v>
      </c>
      <c r="E101" s="34">
        <v>318.78899999999999</v>
      </c>
      <c r="F101" s="34">
        <v>11.872960893854748</v>
      </c>
      <c r="G101" s="33"/>
      <c r="H101" s="33"/>
      <c r="I101" s="33"/>
      <c r="J101" s="33"/>
      <c r="K101" s="33"/>
      <c r="L101" s="33"/>
      <c r="M101" s="33"/>
      <c r="N101" s="33"/>
      <c r="O101" s="33"/>
      <c r="P101" s="33">
        <v>0.88</v>
      </c>
      <c r="Q101" s="33">
        <v>8.5890000000000004</v>
      </c>
      <c r="R101" s="33">
        <v>9.7602272727272723</v>
      </c>
      <c r="S101" s="33">
        <v>18.440000000000001</v>
      </c>
      <c r="T101" s="33">
        <v>189.72200000000001</v>
      </c>
      <c r="U101" s="33">
        <v>10.288611713665944</v>
      </c>
      <c r="V101" s="33">
        <v>2.2000000000000002</v>
      </c>
      <c r="W101" s="33">
        <v>27.962</v>
      </c>
      <c r="X101" s="33">
        <v>12.709999999999999</v>
      </c>
      <c r="Y101" s="33"/>
      <c r="Z101" s="33"/>
      <c r="AA101" s="33"/>
      <c r="AB101" s="33">
        <v>3.3</v>
      </c>
      <c r="AC101" s="33">
        <v>62.945999999999998</v>
      </c>
      <c r="AD101" s="33">
        <v>19.074545454545454</v>
      </c>
      <c r="AE101" s="33">
        <v>2.0299999999999998</v>
      </c>
      <c r="AF101" s="33">
        <v>29.57</v>
      </c>
      <c r="AG101" s="33">
        <v>14.566502463054189</v>
      </c>
      <c r="AH101" s="33"/>
      <c r="AI101" s="33"/>
      <c r="AJ101" s="33"/>
      <c r="AK101" s="33"/>
      <c r="AL101" s="33"/>
      <c r="AM101" s="33"/>
      <c r="AN101" s="33"/>
      <c r="AO101" s="33"/>
      <c r="AP101" s="33"/>
    </row>
    <row r="102" spans="1:42" x14ac:dyDescent="0.3">
      <c r="A102" t="s">
        <v>119</v>
      </c>
      <c r="B102" s="26" t="s">
        <v>120</v>
      </c>
      <c r="C102" t="s">
        <v>752</v>
      </c>
      <c r="D102" s="34">
        <v>575.56999999999994</v>
      </c>
      <c r="E102" s="34">
        <v>625.22900000000004</v>
      </c>
      <c r="F102" s="34">
        <v>1.0862779505533646</v>
      </c>
      <c r="G102" s="33">
        <v>7.05</v>
      </c>
      <c r="H102" s="33">
        <v>12.266999999999999</v>
      </c>
      <c r="I102" s="33">
        <v>1.74</v>
      </c>
      <c r="J102" s="33"/>
      <c r="K102" s="33"/>
      <c r="L102" s="33"/>
      <c r="M102" s="33"/>
      <c r="N102" s="33"/>
      <c r="O102" s="33"/>
      <c r="P102" s="33">
        <v>1.35</v>
      </c>
      <c r="Q102" s="33">
        <v>3.1589999999999998</v>
      </c>
      <c r="R102" s="33">
        <v>2.34</v>
      </c>
      <c r="S102" s="33">
        <v>1.6</v>
      </c>
      <c r="T102" s="33">
        <v>4</v>
      </c>
      <c r="U102" s="33">
        <v>2.5</v>
      </c>
      <c r="V102" s="33">
        <v>5.98</v>
      </c>
      <c r="W102" s="33">
        <v>7.8940000000000001</v>
      </c>
      <c r="X102" s="33">
        <v>1.3200668896321071</v>
      </c>
      <c r="Y102" s="33">
        <v>202.63</v>
      </c>
      <c r="Z102" s="33">
        <v>241.351</v>
      </c>
      <c r="AA102" s="33">
        <v>1.191092138380299</v>
      </c>
      <c r="AB102" s="33">
        <v>117.84</v>
      </c>
      <c r="AC102" s="33">
        <v>82.438000000000002</v>
      </c>
      <c r="AD102" s="33">
        <v>0.69957569585879154</v>
      </c>
      <c r="AE102" s="33">
        <v>200.79</v>
      </c>
      <c r="AF102" s="33">
        <v>231.679</v>
      </c>
      <c r="AG102" s="33">
        <v>1.1538373424971364</v>
      </c>
      <c r="AH102" s="33"/>
      <c r="AI102" s="33"/>
      <c r="AJ102" s="33"/>
      <c r="AK102" s="33">
        <v>31.41</v>
      </c>
      <c r="AL102" s="33">
        <v>31.091999999999999</v>
      </c>
      <c r="AM102" s="33">
        <v>0.98987583572110793</v>
      </c>
      <c r="AN102" s="33">
        <v>6.92</v>
      </c>
      <c r="AO102" s="33">
        <v>11.349</v>
      </c>
      <c r="AP102" s="33">
        <v>1.6400289017341041</v>
      </c>
    </row>
    <row r="103" spans="1:42" x14ac:dyDescent="0.3">
      <c r="A103" t="s">
        <v>553</v>
      </c>
      <c r="B103" s="26" t="s">
        <v>560</v>
      </c>
      <c r="C103" t="s">
        <v>1354</v>
      </c>
      <c r="D103" s="34">
        <v>22876.26</v>
      </c>
      <c r="E103" s="34">
        <v>132757.28</v>
      </c>
      <c r="F103" s="34">
        <v>5.8032772839616271</v>
      </c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>
        <v>1509.98</v>
      </c>
      <c r="T103" s="33">
        <v>15030.44</v>
      </c>
      <c r="U103" s="33">
        <v>9.9540656167631365</v>
      </c>
      <c r="V103" s="33">
        <v>2341.06</v>
      </c>
      <c r="W103" s="33">
        <v>19390.403999999999</v>
      </c>
      <c r="X103" s="33">
        <v>8.2827454230135071</v>
      </c>
      <c r="Y103" s="33">
        <v>3309.24</v>
      </c>
      <c r="Z103" s="33">
        <v>22552.815999999999</v>
      </c>
      <c r="AA103" s="33">
        <v>6.8151043744182953</v>
      </c>
      <c r="AB103" s="33">
        <v>4307.34</v>
      </c>
      <c r="AC103" s="33">
        <v>26788.024000000001</v>
      </c>
      <c r="AD103" s="33">
        <v>6.2191570667743896</v>
      </c>
      <c r="AE103" s="33">
        <v>2907.7</v>
      </c>
      <c r="AF103" s="33">
        <v>16921.228999999999</v>
      </c>
      <c r="AG103" s="33">
        <v>5.8194548956219698</v>
      </c>
      <c r="AH103" s="33">
        <v>3759.2</v>
      </c>
      <c r="AI103" s="33">
        <v>13148.204</v>
      </c>
      <c r="AJ103" s="33">
        <v>3.4976069376463079</v>
      </c>
      <c r="AK103" s="33">
        <v>3601.3</v>
      </c>
      <c r="AL103" s="33">
        <v>14293.255999999999</v>
      </c>
      <c r="AM103" s="33">
        <v>3.9689156693416261</v>
      </c>
      <c r="AN103" s="33">
        <v>1140.44</v>
      </c>
      <c r="AO103" s="33">
        <v>4632.9070000000002</v>
      </c>
      <c r="AP103" s="33">
        <v>4.0623855704815686</v>
      </c>
    </row>
    <row r="104" spans="1:42" x14ac:dyDescent="0.3">
      <c r="B104" s="26"/>
      <c r="C104" s="7" t="s">
        <v>786</v>
      </c>
      <c r="D104" s="34">
        <v>3574142.0499999989</v>
      </c>
      <c r="E104" s="34">
        <v>8869664.2450000048</v>
      </c>
      <c r="F104" s="34">
        <v>2.4816205178526709</v>
      </c>
      <c r="G104" s="34">
        <v>286687.8000000001</v>
      </c>
      <c r="H104" s="34">
        <v>789930.39799999993</v>
      </c>
      <c r="I104" s="34">
        <v>2.7553680275198302</v>
      </c>
      <c r="J104" s="34">
        <v>346344.25</v>
      </c>
      <c r="K104" s="34">
        <v>465377.97799999994</v>
      </c>
      <c r="L104" s="34">
        <v>1.343686167736291</v>
      </c>
      <c r="M104" s="34">
        <v>369491.06</v>
      </c>
      <c r="N104" s="34">
        <v>847973.12500000012</v>
      </c>
      <c r="O104" s="34">
        <v>2.2949760272954918</v>
      </c>
      <c r="P104" s="34">
        <v>399872.50999999995</v>
      </c>
      <c r="Q104" s="34">
        <v>940943.33400000026</v>
      </c>
      <c r="R104" s="34">
        <v>2.3531083294523056</v>
      </c>
      <c r="S104" s="34">
        <v>451381.5</v>
      </c>
      <c r="T104" s="34">
        <v>978569.16799999971</v>
      </c>
      <c r="U104" s="34">
        <v>2.1679425674291033</v>
      </c>
      <c r="V104" s="34">
        <v>425944.85000000003</v>
      </c>
      <c r="W104" s="34">
        <v>938770.99999999988</v>
      </c>
      <c r="X104" s="34">
        <v>2.20397311999429</v>
      </c>
      <c r="Y104" s="34">
        <v>650879.2699999999</v>
      </c>
      <c r="Z104" s="34">
        <v>1322691.0449999992</v>
      </c>
      <c r="AA104" s="34">
        <v>2.0321603497988181</v>
      </c>
      <c r="AB104" s="34">
        <v>170458.78999999986</v>
      </c>
      <c r="AC104" s="34">
        <v>665692.701</v>
      </c>
      <c r="AD104" s="34">
        <v>3.9052999320246293</v>
      </c>
      <c r="AE104" s="34">
        <v>90048.00999999998</v>
      </c>
      <c r="AF104" s="34">
        <v>419214.68099999987</v>
      </c>
      <c r="AG104" s="34">
        <v>4.6554574720751738</v>
      </c>
      <c r="AH104" s="34">
        <v>105240.82999999999</v>
      </c>
      <c r="AI104" s="34">
        <v>421371.04400000011</v>
      </c>
      <c r="AJ104" s="34">
        <v>4.0038741997758871</v>
      </c>
      <c r="AK104" s="34">
        <v>227069.78999999992</v>
      </c>
      <c r="AL104" s="34">
        <v>764511.52800000028</v>
      </c>
      <c r="AM104" s="34">
        <v>3.3668570706829848</v>
      </c>
      <c r="AN104" s="34">
        <v>50723.389999999992</v>
      </c>
      <c r="AO104" s="34">
        <v>314618.24300000019</v>
      </c>
      <c r="AP104" s="34">
        <v>6.2026265003186936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EDD27-D6FF-4485-A847-5ED53FE51667}">
  <dimension ref="A1:AP109"/>
  <sheetViews>
    <sheetView zoomScale="90" zoomScaleNormal="90" workbookViewId="0">
      <selection activeCell="C4" sqref="C4"/>
    </sheetView>
  </sheetViews>
  <sheetFormatPr baseColWidth="10" defaultRowHeight="14.4" x14ac:dyDescent="0.3"/>
  <cols>
    <col min="1" max="1" width="7.44140625" customWidth="1"/>
    <col min="2" max="2" width="31.6640625" customWidth="1"/>
    <col min="3" max="3" width="41.109375" customWidth="1"/>
    <col min="4" max="4" width="12.6640625" bestFit="1" customWidth="1"/>
    <col min="5" max="5" width="13.77734375" bestFit="1" customWidth="1"/>
    <col min="6" max="13" width="11.6640625" bestFit="1" customWidth="1"/>
    <col min="14" max="14" width="12.6640625" bestFit="1" customWidth="1"/>
    <col min="15" max="16" width="11.6640625" bestFit="1" customWidth="1"/>
    <col min="17" max="17" width="12.6640625" bestFit="1" customWidth="1"/>
    <col min="18" max="19" width="11.6640625" bestFit="1" customWidth="1"/>
    <col min="20" max="20" width="12.6640625" bestFit="1" customWidth="1"/>
    <col min="21" max="22" width="11.6640625" bestFit="1" customWidth="1"/>
    <col min="23" max="23" width="12.6640625" bestFit="1" customWidth="1"/>
    <col min="24" max="25" width="11.6640625" bestFit="1" customWidth="1"/>
    <col min="26" max="26" width="12.6640625" bestFit="1" customWidth="1"/>
    <col min="27" max="28" width="11.6640625" bestFit="1" customWidth="1"/>
    <col min="29" max="29" width="12.6640625" bestFit="1" customWidth="1"/>
    <col min="30" max="42" width="11.6640625" bestFit="1" customWidth="1"/>
  </cols>
  <sheetData>
    <row r="1" spans="1:42" s="4" customFormat="1" x14ac:dyDescent="0.3">
      <c r="A1" s="292" t="s">
        <v>1512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52">
        <v>10013.450000000001</v>
      </c>
      <c r="E4" s="52">
        <v>49413.548999999999</v>
      </c>
      <c r="F4" s="52">
        <v>4.9347177046871948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>
        <v>28.75</v>
      </c>
      <c r="T4" s="48">
        <v>189.75</v>
      </c>
      <c r="U4" s="48">
        <v>6.6</v>
      </c>
      <c r="V4" s="48">
        <v>5902.7</v>
      </c>
      <c r="W4" s="48">
        <v>30291.190999999999</v>
      </c>
      <c r="X4" s="48">
        <v>5.1317517407288191</v>
      </c>
      <c r="Y4" s="48">
        <v>2170.15</v>
      </c>
      <c r="Z4" s="48">
        <v>9443.2139999999999</v>
      </c>
      <c r="AA4" s="48">
        <v>4.3514107319770519</v>
      </c>
      <c r="AB4" s="48">
        <v>1486.35</v>
      </c>
      <c r="AC4" s="48">
        <v>7196.4049999999997</v>
      </c>
      <c r="AD4" s="48">
        <v>4.8416624617351234</v>
      </c>
      <c r="AE4" s="48">
        <v>214.7</v>
      </c>
      <c r="AF4" s="48">
        <v>1137.463</v>
      </c>
      <c r="AG4" s="48">
        <v>5.2979180251513744</v>
      </c>
      <c r="AH4" s="48">
        <v>12.45</v>
      </c>
      <c r="AI4" s="48">
        <v>56.648000000000003</v>
      </c>
      <c r="AJ4" s="48">
        <v>4.5500401606425704</v>
      </c>
      <c r="AK4" s="48">
        <v>153.55000000000001</v>
      </c>
      <c r="AL4" s="48">
        <v>793.23800000000006</v>
      </c>
      <c r="AM4" s="48">
        <v>5.1659915337023774</v>
      </c>
      <c r="AN4" s="48">
        <v>44.8</v>
      </c>
      <c r="AO4" s="48">
        <v>305.64</v>
      </c>
      <c r="AP4" s="48">
        <v>6.8223214285714286</v>
      </c>
    </row>
    <row r="5" spans="1:42" x14ac:dyDescent="0.3">
      <c r="A5" t="s">
        <v>55</v>
      </c>
      <c r="B5" s="26" t="s">
        <v>56</v>
      </c>
      <c r="C5" t="s">
        <v>1246</v>
      </c>
      <c r="D5" s="52">
        <v>8316.9499999999989</v>
      </c>
      <c r="E5" s="52">
        <v>77877.827999999994</v>
      </c>
      <c r="F5" s="52">
        <v>9.3637484895304173</v>
      </c>
      <c r="G5" s="48">
        <v>80.5</v>
      </c>
      <c r="H5" s="48">
        <v>1234.8900000000001</v>
      </c>
      <c r="I5" s="48">
        <v>15.340248447204971</v>
      </c>
      <c r="J5" s="48">
        <v>54.85</v>
      </c>
      <c r="K5" s="48">
        <v>758.31500000000005</v>
      </c>
      <c r="L5" s="48">
        <v>13.825250683682771</v>
      </c>
      <c r="M5" s="48">
        <v>84.3</v>
      </c>
      <c r="N5" s="48">
        <v>1306.2950000000001</v>
      </c>
      <c r="O5" s="48">
        <v>15.495788849347569</v>
      </c>
      <c r="P5" s="48">
        <v>271.39999999999998</v>
      </c>
      <c r="Q5" s="48">
        <v>4346.47</v>
      </c>
      <c r="R5" s="48">
        <v>16.014996315401625</v>
      </c>
      <c r="S5" s="48">
        <v>288.85000000000002</v>
      </c>
      <c r="T5" s="48">
        <v>4372.74</v>
      </c>
      <c r="U5" s="48">
        <v>15.138445559979226</v>
      </c>
      <c r="V5" s="48">
        <v>19.05</v>
      </c>
      <c r="W5" s="48">
        <v>246.51</v>
      </c>
      <c r="X5" s="48">
        <v>12.94015748031496</v>
      </c>
      <c r="Y5" s="48">
        <v>8.75</v>
      </c>
      <c r="Z5" s="48">
        <v>54.27</v>
      </c>
      <c r="AA5" s="48">
        <v>6.2022857142857148</v>
      </c>
      <c r="AB5" s="48">
        <v>1224.95</v>
      </c>
      <c r="AC5" s="48">
        <v>13335.215</v>
      </c>
      <c r="AD5" s="48">
        <v>10.886334136087187</v>
      </c>
      <c r="AE5" s="48">
        <v>885.9</v>
      </c>
      <c r="AF5" s="48">
        <v>8776.7060000000001</v>
      </c>
      <c r="AG5" s="48">
        <v>9.9071068969409648</v>
      </c>
      <c r="AH5" s="48">
        <v>4998.75</v>
      </c>
      <c r="AI5" s="48">
        <v>40089.292999999998</v>
      </c>
      <c r="AJ5" s="48">
        <v>8.0198635658914732</v>
      </c>
      <c r="AK5" s="48">
        <v>367.75</v>
      </c>
      <c r="AL5" s="48">
        <v>2941.8090000000002</v>
      </c>
      <c r="AM5" s="48">
        <v>7.9994806254248818</v>
      </c>
      <c r="AN5" s="48">
        <v>31.9</v>
      </c>
      <c r="AO5" s="48">
        <v>415.315</v>
      </c>
      <c r="AP5" s="48">
        <v>13.019278996865204</v>
      </c>
    </row>
    <row r="6" spans="1:42" x14ac:dyDescent="0.3">
      <c r="A6" t="s">
        <v>19</v>
      </c>
      <c r="B6" s="26" t="s">
        <v>20</v>
      </c>
      <c r="C6" t="s">
        <v>1009</v>
      </c>
      <c r="D6" s="52">
        <v>1390573.5999999999</v>
      </c>
      <c r="E6" s="52">
        <v>1763701.9330000002</v>
      </c>
      <c r="F6" s="52">
        <v>1.2683269213510169</v>
      </c>
      <c r="G6" s="48">
        <v>59253.87</v>
      </c>
      <c r="H6" s="48">
        <v>144219.39799999999</v>
      </c>
      <c r="I6" s="48">
        <v>2.4339236913977094</v>
      </c>
      <c r="J6" s="48">
        <v>320950.26</v>
      </c>
      <c r="K6" s="48">
        <v>230782.75399999999</v>
      </c>
      <c r="L6" s="48">
        <v>0.71906081023271329</v>
      </c>
      <c r="M6" s="48">
        <v>216104.24</v>
      </c>
      <c r="N6" s="48">
        <v>262265.51699999999</v>
      </c>
      <c r="O6" s="48">
        <v>1.2136065308112418</v>
      </c>
      <c r="P6" s="48">
        <v>179870.27</v>
      </c>
      <c r="Q6" s="48">
        <v>217591.68299999999</v>
      </c>
      <c r="R6" s="48">
        <v>1.20971455149314</v>
      </c>
      <c r="S6" s="48">
        <v>149278.43</v>
      </c>
      <c r="T6" s="48">
        <v>134541.93299999999</v>
      </c>
      <c r="U6" s="48">
        <v>0.90128180608544717</v>
      </c>
      <c r="V6" s="48">
        <v>123937.48</v>
      </c>
      <c r="W6" s="48">
        <v>190162.80900000001</v>
      </c>
      <c r="X6" s="48">
        <v>1.5343446469945978</v>
      </c>
      <c r="Y6" s="48">
        <v>129001.64</v>
      </c>
      <c r="Z6" s="48">
        <v>114107.174</v>
      </c>
      <c r="AA6" s="48">
        <v>0.88454049111313626</v>
      </c>
      <c r="AB6" s="48">
        <v>50555.43</v>
      </c>
      <c r="AC6" s="48">
        <v>65534.197</v>
      </c>
      <c r="AD6" s="48">
        <v>1.2962840391229982</v>
      </c>
      <c r="AE6" s="48">
        <v>32946.31</v>
      </c>
      <c r="AF6" s="48">
        <v>74263.429000000004</v>
      </c>
      <c r="AG6" s="48">
        <v>2.2540742498932356</v>
      </c>
      <c r="AH6" s="48">
        <v>33523.339999999997</v>
      </c>
      <c r="AI6" s="48">
        <v>44656.415000000001</v>
      </c>
      <c r="AJ6" s="48">
        <v>1.3320992180373437</v>
      </c>
      <c r="AK6" s="48">
        <v>4940.6899999999996</v>
      </c>
      <c r="AL6" s="48">
        <v>21993.237000000001</v>
      </c>
      <c r="AM6" s="48">
        <v>4.4514505059009979</v>
      </c>
      <c r="AN6" s="48">
        <v>90211.64</v>
      </c>
      <c r="AO6" s="48">
        <v>263583.38699999999</v>
      </c>
      <c r="AP6" s="48">
        <v>2.921833446326882</v>
      </c>
    </row>
    <row r="7" spans="1:42" x14ac:dyDescent="0.3">
      <c r="A7" t="s">
        <v>316</v>
      </c>
      <c r="B7" s="26" t="s">
        <v>317</v>
      </c>
      <c r="C7" t="s">
        <v>1248</v>
      </c>
      <c r="D7" s="52">
        <v>39.4</v>
      </c>
      <c r="E7" s="52">
        <v>292.08</v>
      </c>
      <c r="F7" s="52">
        <v>7.4131979695431474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>
        <v>1.8</v>
      </c>
      <c r="Z7" s="48">
        <v>6.39</v>
      </c>
      <c r="AA7" s="48">
        <v>3.55</v>
      </c>
      <c r="AB7" s="48">
        <v>37.6</v>
      </c>
      <c r="AC7" s="48">
        <v>285.69</v>
      </c>
      <c r="AD7" s="48">
        <v>7.5981382978723397</v>
      </c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71</v>
      </c>
      <c r="B8" s="26" t="s">
        <v>72</v>
      </c>
      <c r="C8" t="s">
        <v>726</v>
      </c>
      <c r="D8" s="52">
        <v>2578.4500000000007</v>
      </c>
      <c r="E8" s="52">
        <v>2352.3560000000002</v>
      </c>
      <c r="F8" s="52">
        <v>0.91231398708526423</v>
      </c>
      <c r="G8" s="48">
        <v>30.2</v>
      </c>
      <c r="H8" s="48">
        <v>26.673999999999999</v>
      </c>
      <c r="I8" s="48">
        <v>0.88324503311258273</v>
      </c>
      <c r="J8" s="48">
        <v>85.1</v>
      </c>
      <c r="K8" s="48">
        <v>116.883</v>
      </c>
      <c r="L8" s="48">
        <v>1.3734782608695653</v>
      </c>
      <c r="M8" s="48">
        <v>146.9</v>
      </c>
      <c r="N8" s="48">
        <v>134.09299999999999</v>
      </c>
      <c r="O8" s="48">
        <v>0.91281824370319931</v>
      </c>
      <c r="P8" s="48">
        <v>521.45000000000005</v>
      </c>
      <c r="Q8" s="48">
        <v>350.36</v>
      </c>
      <c r="R8" s="48">
        <v>0.67189567552018403</v>
      </c>
      <c r="S8" s="48">
        <v>478.7</v>
      </c>
      <c r="T8" s="48">
        <v>402.50400000000002</v>
      </c>
      <c r="U8" s="48">
        <v>0.84082724044286616</v>
      </c>
      <c r="V8" s="48">
        <v>472</v>
      </c>
      <c r="W8" s="48">
        <v>524.101</v>
      </c>
      <c r="X8" s="48">
        <v>1.1103834745762713</v>
      </c>
      <c r="Y8" s="48">
        <v>547.75</v>
      </c>
      <c r="Z8" s="48">
        <v>584.56700000000001</v>
      </c>
      <c r="AA8" s="48">
        <v>1.0672149703331812</v>
      </c>
      <c r="AB8" s="48">
        <v>82.9</v>
      </c>
      <c r="AC8" s="48">
        <v>48.511000000000003</v>
      </c>
      <c r="AD8" s="48">
        <v>0.58517490952955364</v>
      </c>
      <c r="AE8" s="48">
        <v>55.35</v>
      </c>
      <c r="AF8" s="48">
        <v>31.658000000000001</v>
      </c>
      <c r="AG8" s="48">
        <v>0.57196025293586272</v>
      </c>
      <c r="AH8" s="48">
        <v>36.299999999999997</v>
      </c>
      <c r="AI8" s="48">
        <v>28.149000000000001</v>
      </c>
      <c r="AJ8" s="48">
        <v>0.77545454545454551</v>
      </c>
      <c r="AK8" s="48">
        <v>31</v>
      </c>
      <c r="AL8" s="48">
        <v>19.634</v>
      </c>
      <c r="AM8" s="48">
        <v>0.63335483870967746</v>
      </c>
      <c r="AN8" s="48">
        <v>90.8</v>
      </c>
      <c r="AO8" s="48">
        <v>85.221999999999994</v>
      </c>
      <c r="AP8" s="48">
        <v>0.93856828193832598</v>
      </c>
    </row>
    <row r="9" spans="1:42" x14ac:dyDescent="0.3">
      <c r="A9" t="s">
        <v>349</v>
      </c>
      <c r="B9" s="26" t="s">
        <v>350</v>
      </c>
      <c r="C9" t="s">
        <v>1249</v>
      </c>
      <c r="D9" s="52">
        <v>43707.4</v>
      </c>
      <c r="E9" s="52">
        <v>1724568.1540000001</v>
      </c>
      <c r="F9" s="52">
        <v>39.457120624882741</v>
      </c>
      <c r="G9" s="48">
        <v>5605.9</v>
      </c>
      <c r="H9" s="48">
        <v>165127.31599999999</v>
      </c>
      <c r="I9" s="48">
        <v>29.455986728268432</v>
      </c>
      <c r="J9" s="48"/>
      <c r="K9" s="48"/>
      <c r="L9" s="48"/>
      <c r="M9" s="48">
        <v>5778.95</v>
      </c>
      <c r="N9" s="48">
        <v>162855.91099999999</v>
      </c>
      <c r="O9" s="48">
        <v>28.180882513259327</v>
      </c>
      <c r="P9" s="48">
        <v>4841.7</v>
      </c>
      <c r="Q9" s="48">
        <v>153577.66399999999</v>
      </c>
      <c r="R9" s="48">
        <v>31.719781068632916</v>
      </c>
      <c r="S9" s="48">
        <v>4354.6000000000004</v>
      </c>
      <c r="T9" s="48">
        <v>167983.99100000001</v>
      </c>
      <c r="U9" s="48">
        <v>38.576216185183483</v>
      </c>
      <c r="V9" s="48">
        <v>3693.9</v>
      </c>
      <c r="W9" s="48">
        <v>186832.745</v>
      </c>
      <c r="X9" s="48">
        <v>50.578723029860036</v>
      </c>
      <c r="Y9" s="48">
        <v>5275.05</v>
      </c>
      <c r="Z9" s="48">
        <v>224265.01500000001</v>
      </c>
      <c r="AA9" s="48">
        <v>42.514291807660591</v>
      </c>
      <c r="AB9" s="48">
        <v>2894.3</v>
      </c>
      <c r="AC9" s="48">
        <v>141006.53</v>
      </c>
      <c r="AD9" s="48">
        <v>48.718698821822201</v>
      </c>
      <c r="AE9" s="48">
        <v>2869.4</v>
      </c>
      <c r="AF9" s="48">
        <v>127007.503</v>
      </c>
      <c r="AG9" s="48">
        <v>44.262738900118492</v>
      </c>
      <c r="AH9" s="48">
        <v>3800.35</v>
      </c>
      <c r="AI9" s="48">
        <v>157589.52499999999</v>
      </c>
      <c r="AJ9" s="48">
        <v>41.467108292657258</v>
      </c>
      <c r="AK9" s="48">
        <v>1855.4</v>
      </c>
      <c r="AL9" s="48">
        <v>86357.593999999997</v>
      </c>
      <c r="AM9" s="48">
        <v>46.543922604290174</v>
      </c>
      <c r="AN9" s="48">
        <v>2737.85</v>
      </c>
      <c r="AO9" s="48">
        <v>151964.35999999999</v>
      </c>
      <c r="AP9" s="48">
        <v>55.504998447687051</v>
      </c>
    </row>
    <row r="10" spans="1:42" x14ac:dyDescent="0.3">
      <c r="A10" t="s">
        <v>115</v>
      </c>
      <c r="B10" s="26" t="s">
        <v>116</v>
      </c>
      <c r="C10" t="s">
        <v>1253</v>
      </c>
      <c r="D10" s="52">
        <v>16028.2</v>
      </c>
      <c r="E10" s="52">
        <v>188090.52500000002</v>
      </c>
      <c r="F10" s="52">
        <v>11.734974919204902</v>
      </c>
      <c r="G10" s="48">
        <v>642.5</v>
      </c>
      <c r="H10" s="48">
        <v>9203.85</v>
      </c>
      <c r="I10" s="48">
        <v>14.325058365758755</v>
      </c>
      <c r="J10" s="48">
        <v>4030</v>
      </c>
      <c r="K10" s="48">
        <v>49854.36</v>
      </c>
      <c r="L10" s="48">
        <v>12.370808933002481</v>
      </c>
      <c r="M10" s="48">
        <v>4886.45</v>
      </c>
      <c r="N10" s="48">
        <v>57042.239999999998</v>
      </c>
      <c r="O10" s="48">
        <v>11.673554420898608</v>
      </c>
      <c r="P10" s="48">
        <v>3121.85</v>
      </c>
      <c r="Q10" s="48">
        <v>35819.425000000003</v>
      </c>
      <c r="R10" s="48">
        <v>11.4737815718244</v>
      </c>
      <c r="S10" s="48">
        <v>2773.65</v>
      </c>
      <c r="T10" s="48">
        <v>27906.66</v>
      </c>
      <c r="U10" s="48">
        <v>10.061348764263695</v>
      </c>
      <c r="V10" s="48">
        <v>59.4</v>
      </c>
      <c r="W10" s="48">
        <v>849.42</v>
      </c>
      <c r="X10" s="48">
        <v>14.299999999999999</v>
      </c>
      <c r="Y10" s="48">
        <v>514.35</v>
      </c>
      <c r="Z10" s="48">
        <v>7414.57</v>
      </c>
      <c r="AA10" s="48">
        <v>14.415417517254786</v>
      </c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406</v>
      </c>
      <c r="B11" s="26" t="s">
        <v>407</v>
      </c>
      <c r="C11" t="s">
        <v>938</v>
      </c>
      <c r="D11" s="52">
        <v>16.649999999999999</v>
      </c>
      <c r="E11" s="52">
        <v>98.690000000000012</v>
      </c>
      <c r="F11" s="52">
        <v>5.9273273273273288</v>
      </c>
      <c r="G11" s="48"/>
      <c r="H11" s="48"/>
      <c r="I11" s="48"/>
      <c r="J11" s="48"/>
      <c r="K11" s="48"/>
      <c r="L11" s="48"/>
      <c r="M11" s="48">
        <v>3.85</v>
      </c>
      <c r="N11" s="48">
        <v>32.340000000000003</v>
      </c>
      <c r="O11" s="48">
        <v>8.4</v>
      </c>
      <c r="P11" s="48"/>
      <c r="Q11" s="48"/>
      <c r="R11" s="48"/>
      <c r="S11" s="48"/>
      <c r="T11" s="48"/>
      <c r="U11" s="48"/>
      <c r="V11" s="48">
        <v>1.2</v>
      </c>
      <c r="W11" s="48">
        <v>11.4</v>
      </c>
      <c r="X11" s="48">
        <v>9.5</v>
      </c>
      <c r="Y11" s="48">
        <v>7.45</v>
      </c>
      <c r="Z11" s="48">
        <v>32.590000000000003</v>
      </c>
      <c r="AA11" s="48">
        <v>4.3744966442953022</v>
      </c>
      <c r="AB11" s="48"/>
      <c r="AC11" s="48"/>
      <c r="AD11" s="48"/>
      <c r="AE11" s="48"/>
      <c r="AF11" s="48"/>
      <c r="AG11" s="48"/>
      <c r="AH11" s="48"/>
      <c r="AI11" s="48"/>
      <c r="AJ11" s="48"/>
      <c r="AK11" s="48">
        <v>4.1500000000000004</v>
      </c>
      <c r="AL11" s="48">
        <v>22.36</v>
      </c>
      <c r="AM11" s="48">
        <v>5.387951807228915</v>
      </c>
      <c r="AN11" s="48"/>
      <c r="AO11" s="48"/>
      <c r="AP11" s="48"/>
    </row>
    <row r="12" spans="1:42" x14ac:dyDescent="0.3">
      <c r="A12" t="s">
        <v>135</v>
      </c>
      <c r="B12" s="26" t="s">
        <v>136</v>
      </c>
      <c r="C12" t="s">
        <v>761</v>
      </c>
      <c r="D12" s="52">
        <v>1236.0500000000002</v>
      </c>
      <c r="E12" s="52">
        <v>33214.536</v>
      </c>
      <c r="F12" s="52">
        <v>26.871514906354918</v>
      </c>
      <c r="G12" s="48">
        <v>194.8</v>
      </c>
      <c r="H12" s="48">
        <v>4890.5600000000004</v>
      </c>
      <c r="I12" s="48">
        <v>25.105544147843943</v>
      </c>
      <c r="J12" s="48">
        <v>186.75</v>
      </c>
      <c r="K12" s="48">
        <v>4215.83</v>
      </c>
      <c r="L12" s="48">
        <v>22.574725568942437</v>
      </c>
      <c r="M12" s="48">
        <v>98.15</v>
      </c>
      <c r="N12" s="48">
        <v>2389.5430000000001</v>
      </c>
      <c r="O12" s="48">
        <v>24.345827814569535</v>
      </c>
      <c r="P12" s="48">
        <v>79.099999999999994</v>
      </c>
      <c r="Q12" s="48">
        <v>1948.885</v>
      </c>
      <c r="R12" s="48">
        <v>24.638242730720609</v>
      </c>
      <c r="S12" s="48">
        <v>110.7</v>
      </c>
      <c r="T12" s="48">
        <v>2791.6030000000001</v>
      </c>
      <c r="U12" s="48">
        <v>25.217732610659439</v>
      </c>
      <c r="V12" s="48">
        <v>42.35</v>
      </c>
      <c r="W12" s="48">
        <v>1152.71</v>
      </c>
      <c r="X12" s="48">
        <v>27.218654073199527</v>
      </c>
      <c r="Y12" s="48">
        <v>68.349999999999994</v>
      </c>
      <c r="Z12" s="48">
        <v>2230.0050000000001</v>
      </c>
      <c r="AA12" s="48">
        <v>32.626261887344555</v>
      </c>
      <c r="AB12" s="48">
        <v>23.45</v>
      </c>
      <c r="AC12" s="48">
        <v>849.745</v>
      </c>
      <c r="AD12" s="48">
        <v>36.236460554371</v>
      </c>
      <c r="AE12" s="48">
        <v>47.75</v>
      </c>
      <c r="AF12" s="48">
        <v>1456.15</v>
      </c>
      <c r="AG12" s="48">
        <v>30.495287958115185</v>
      </c>
      <c r="AH12" s="48">
        <v>50.8</v>
      </c>
      <c r="AI12" s="48">
        <v>1339.0550000000001</v>
      </c>
      <c r="AJ12" s="48">
        <v>26.35935039370079</v>
      </c>
      <c r="AK12" s="48">
        <v>43</v>
      </c>
      <c r="AL12" s="48">
        <v>1278.5450000000001</v>
      </c>
      <c r="AM12" s="48">
        <v>29.733604651162793</v>
      </c>
      <c r="AN12" s="48">
        <v>290.85000000000002</v>
      </c>
      <c r="AO12" s="48">
        <v>8671.9050000000007</v>
      </c>
      <c r="AP12" s="48">
        <v>29.815729757607013</v>
      </c>
    </row>
    <row r="13" spans="1:42" x14ac:dyDescent="0.3">
      <c r="A13" t="s">
        <v>47</v>
      </c>
      <c r="B13" s="26" t="s">
        <v>48</v>
      </c>
      <c r="C13" t="s">
        <v>1254</v>
      </c>
      <c r="D13" s="52">
        <v>2015.8500000000001</v>
      </c>
      <c r="E13" s="52">
        <v>7190.9450000000006</v>
      </c>
      <c r="F13" s="52">
        <v>3.567202420815041</v>
      </c>
      <c r="G13" s="48">
        <v>18.7</v>
      </c>
      <c r="H13" s="48">
        <v>93.05</v>
      </c>
      <c r="I13" s="48">
        <v>4.975935828877005</v>
      </c>
      <c r="J13" s="48">
        <v>26.85</v>
      </c>
      <c r="K13" s="48">
        <v>99.454999999999998</v>
      </c>
      <c r="L13" s="48">
        <v>3.7040968342644316</v>
      </c>
      <c r="M13" s="48">
        <v>3.15</v>
      </c>
      <c r="N13" s="48">
        <v>14.175000000000001</v>
      </c>
      <c r="O13" s="48">
        <v>4.5</v>
      </c>
      <c r="P13" s="48">
        <v>24.4</v>
      </c>
      <c r="Q13" s="48">
        <v>109.313</v>
      </c>
      <c r="R13" s="48">
        <v>4.4800409836065578</v>
      </c>
      <c r="S13" s="48">
        <v>263.10000000000002</v>
      </c>
      <c r="T13" s="48">
        <v>1233.518</v>
      </c>
      <c r="U13" s="48">
        <v>4.6883998479665525</v>
      </c>
      <c r="V13" s="48">
        <v>192.05</v>
      </c>
      <c r="W13" s="48">
        <v>967.39800000000002</v>
      </c>
      <c r="X13" s="48">
        <v>5.0372194740952878</v>
      </c>
      <c r="Y13" s="48">
        <v>225</v>
      </c>
      <c r="Z13" s="48">
        <v>822.32299999999998</v>
      </c>
      <c r="AA13" s="48">
        <v>3.654768888888889</v>
      </c>
      <c r="AB13" s="48">
        <v>333.65</v>
      </c>
      <c r="AC13" s="48">
        <v>1166.991</v>
      </c>
      <c r="AD13" s="48">
        <v>3.497650232279335</v>
      </c>
      <c r="AE13" s="48">
        <v>243.95</v>
      </c>
      <c r="AF13" s="48">
        <v>796.38</v>
      </c>
      <c r="AG13" s="48">
        <v>3.2645214183234272</v>
      </c>
      <c r="AH13" s="48">
        <v>230.45</v>
      </c>
      <c r="AI13" s="48">
        <v>758.63900000000001</v>
      </c>
      <c r="AJ13" s="48">
        <v>3.2919895855934045</v>
      </c>
      <c r="AK13" s="48">
        <v>371</v>
      </c>
      <c r="AL13" s="48">
        <v>892.34400000000005</v>
      </c>
      <c r="AM13" s="48">
        <v>2.4052398921832885</v>
      </c>
      <c r="AN13" s="48">
        <v>83.55</v>
      </c>
      <c r="AO13" s="48">
        <v>237.35900000000001</v>
      </c>
      <c r="AP13" s="48">
        <v>2.8409216038300422</v>
      </c>
    </row>
    <row r="14" spans="1:42" x14ac:dyDescent="0.3">
      <c r="A14" t="s">
        <v>87</v>
      </c>
      <c r="B14" s="26" t="s">
        <v>88</v>
      </c>
      <c r="C14" t="s">
        <v>734</v>
      </c>
      <c r="D14" s="52">
        <v>4575</v>
      </c>
      <c r="E14" s="52">
        <v>2604.0839999999998</v>
      </c>
      <c r="F14" s="52">
        <v>0.5691986885245901</v>
      </c>
      <c r="G14" s="48">
        <v>460.75</v>
      </c>
      <c r="H14" s="48">
        <v>276.81900000000002</v>
      </c>
      <c r="I14" s="48">
        <v>0.60080086814975586</v>
      </c>
      <c r="J14" s="48"/>
      <c r="K14" s="48"/>
      <c r="L14" s="48"/>
      <c r="M14" s="48">
        <v>424.05</v>
      </c>
      <c r="N14" s="48">
        <v>246.751</v>
      </c>
      <c r="O14" s="48">
        <v>0.58189128640490506</v>
      </c>
      <c r="P14" s="48">
        <v>172.95</v>
      </c>
      <c r="Q14" s="48">
        <v>143.07300000000001</v>
      </c>
      <c r="R14" s="48">
        <v>0.82725065047701662</v>
      </c>
      <c r="S14" s="48">
        <v>1107.2</v>
      </c>
      <c r="T14" s="48">
        <v>592.495</v>
      </c>
      <c r="U14" s="48">
        <v>0.53512915462427746</v>
      </c>
      <c r="V14" s="48">
        <v>681.8</v>
      </c>
      <c r="W14" s="48">
        <v>421.16800000000001</v>
      </c>
      <c r="X14" s="48">
        <v>0.61772953945438547</v>
      </c>
      <c r="Y14" s="48">
        <v>641.25</v>
      </c>
      <c r="Z14" s="48">
        <v>370.18</v>
      </c>
      <c r="AA14" s="48">
        <v>0.57727875243664717</v>
      </c>
      <c r="AB14" s="48">
        <v>131.30000000000001</v>
      </c>
      <c r="AC14" s="48">
        <v>76.52</v>
      </c>
      <c r="AD14" s="48">
        <v>0.58278750952018266</v>
      </c>
      <c r="AE14" s="48">
        <v>291.60000000000002</v>
      </c>
      <c r="AF14" s="48">
        <v>80.41</v>
      </c>
      <c r="AG14" s="48">
        <v>0.27575445816186556</v>
      </c>
      <c r="AH14" s="48">
        <v>119.5</v>
      </c>
      <c r="AI14" s="48">
        <v>63.844000000000001</v>
      </c>
      <c r="AJ14" s="48">
        <v>0.53425941422594148</v>
      </c>
      <c r="AK14" s="48">
        <v>255.35</v>
      </c>
      <c r="AL14" s="48">
        <v>145.148</v>
      </c>
      <c r="AM14" s="48">
        <v>0.56842764832582726</v>
      </c>
      <c r="AN14" s="48">
        <v>289.25</v>
      </c>
      <c r="AO14" s="48">
        <v>187.67599999999999</v>
      </c>
      <c r="AP14" s="48">
        <v>0.64883664649956785</v>
      </c>
    </row>
    <row r="15" spans="1:42" x14ac:dyDescent="0.3">
      <c r="A15" t="s">
        <v>105</v>
      </c>
      <c r="B15" s="26" t="s">
        <v>106</v>
      </c>
      <c r="C15" t="s">
        <v>1031</v>
      </c>
      <c r="D15" s="52">
        <v>7359.78</v>
      </c>
      <c r="E15" s="52">
        <v>36121.622000000003</v>
      </c>
      <c r="F15" s="52">
        <v>4.9079757818847849</v>
      </c>
      <c r="G15" s="48">
        <v>358.65</v>
      </c>
      <c r="H15" s="48">
        <v>2142.3209999999999</v>
      </c>
      <c r="I15" s="48">
        <v>5.973291509828524</v>
      </c>
      <c r="J15" s="48">
        <v>8.65</v>
      </c>
      <c r="K15" s="48">
        <v>64.578000000000003</v>
      </c>
      <c r="L15" s="48">
        <v>7.4656647398843932</v>
      </c>
      <c r="M15" s="48">
        <v>4.55</v>
      </c>
      <c r="N15" s="48">
        <v>35.78</v>
      </c>
      <c r="O15" s="48">
        <v>7.8637362637362642</v>
      </c>
      <c r="P15" s="48">
        <v>540.15</v>
      </c>
      <c r="Q15" s="48">
        <v>3998.6170000000002</v>
      </c>
      <c r="R15" s="48">
        <v>7.4027899657502552</v>
      </c>
      <c r="S15" s="48">
        <v>395.8</v>
      </c>
      <c r="T15" s="48">
        <v>3097.8310000000001</v>
      </c>
      <c r="U15" s="48">
        <v>7.8267584638706422</v>
      </c>
      <c r="V15" s="48">
        <v>1225.0999999999999</v>
      </c>
      <c r="W15" s="48">
        <v>3734.87</v>
      </c>
      <c r="X15" s="48">
        <v>3.0486246020733003</v>
      </c>
      <c r="Y15" s="48">
        <v>44.55</v>
      </c>
      <c r="Z15" s="48">
        <v>311.28500000000003</v>
      </c>
      <c r="AA15" s="48">
        <v>6.9873176206509546</v>
      </c>
      <c r="AB15" s="48">
        <v>89.05</v>
      </c>
      <c r="AC15" s="48">
        <v>566.53899999999999</v>
      </c>
      <c r="AD15" s="48">
        <v>6.3620325659741717</v>
      </c>
      <c r="AE15" s="48">
        <v>130.6</v>
      </c>
      <c r="AF15" s="48">
        <v>541.37099999999998</v>
      </c>
      <c r="AG15" s="48">
        <v>4.1452603369065848</v>
      </c>
      <c r="AH15" s="48">
        <v>1672.3</v>
      </c>
      <c r="AI15" s="48">
        <v>7003.9129999999996</v>
      </c>
      <c r="AJ15" s="48">
        <v>4.1881917120133947</v>
      </c>
      <c r="AK15" s="48">
        <v>1614.33</v>
      </c>
      <c r="AL15" s="48">
        <v>7999.393</v>
      </c>
      <c r="AM15" s="48">
        <v>4.9552402544708949</v>
      </c>
      <c r="AN15" s="48">
        <v>1276.05</v>
      </c>
      <c r="AO15" s="48">
        <v>6625.1239999999998</v>
      </c>
      <c r="AP15" s="48">
        <v>5.1919000039183416</v>
      </c>
    </row>
    <row r="16" spans="1:42" x14ac:dyDescent="0.3">
      <c r="A16" t="s">
        <v>157</v>
      </c>
      <c r="B16" s="26" t="s">
        <v>158</v>
      </c>
      <c r="C16" t="s">
        <v>1255</v>
      </c>
      <c r="D16" s="52">
        <v>5.8</v>
      </c>
      <c r="E16" s="52">
        <v>93.240000000000009</v>
      </c>
      <c r="F16" s="52">
        <v>16.07586206896552</v>
      </c>
      <c r="G16" s="48"/>
      <c r="H16" s="48"/>
      <c r="I16" s="48"/>
      <c r="J16" s="48">
        <v>3.5</v>
      </c>
      <c r="K16" s="48">
        <v>54.6</v>
      </c>
      <c r="L16" s="48">
        <v>15.6</v>
      </c>
      <c r="M16" s="48"/>
      <c r="N16" s="48"/>
      <c r="O16" s="48"/>
      <c r="P16" s="48">
        <v>2.2999999999999998</v>
      </c>
      <c r="Q16" s="48">
        <v>38.64</v>
      </c>
      <c r="R16" s="48">
        <v>16.8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</row>
    <row r="17" spans="1:42" x14ac:dyDescent="0.3">
      <c r="A17" t="s">
        <v>81</v>
      </c>
      <c r="B17" s="26" t="s">
        <v>82</v>
      </c>
      <c r="C17" t="s">
        <v>731</v>
      </c>
      <c r="D17" s="52">
        <v>429.54999999999995</v>
      </c>
      <c r="E17" s="52">
        <v>1756.2340000000002</v>
      </c>
      <c r="F17" s="52">
        <v>4.0885438249330699</v>
      </c>
      <c r="G17" s="48">
        <v>2.25</v>
      </c>
      <c r="H17" s="48">
        <v>13.388</v>
      </c>
      <c r="I17" s="48">
        <v>5.9502222222222221</v>
      </c>
      <c r="J17" s="48">
        <v>2.6</v>
      </c>
      <c r="K17" s="48">
        <v>21.32</v>
      </c>
      <c r="L17" s="48">
        <v>8.1999999999999993</v>
      </c>
      <c r="M17" s="48">
        <v>88.8</v>
      </c>
      <c r="N17" s="48">
        <v>183.15899999999999</v>
      </c>
      <c r="O17" s="48">
        <v>2.0626013513513515</v>
      </c>
      <c r="P17" s="48">
        <v>14.35</v>
      </c>
      <c r="Q17" s="48">
        <v>15.997999999999999</v>
      </c>
      <c r="R17" s="48">
        <v>1.1148432055749129</v>
      </c>
      <c r="S17" s="48">
        <v>96.5</v>
      </c>
      <c r="T17" s="48">
        <v>368.24900000000002</v>
      </c>
      <c r="U17" s="48">
        <v>3.8160518134715029</v>
      </c>
      <c r="V17" s="48">
        <v>24.35</v>
      </c>
      <c r="W17" s="48">
        <v>141.21100000000001</v>
      </c>
      <c r="X17" s="48">
        <v>5.7992197125256677</v>
      </c>
      <c r="Y17" s="48"/>
      <c r="Z17" s="48"/>
      <c r="AA17" s="48"/>
      <c r="AB17" s="48">
        <v>20.100000000000001</v>
      </c>
      <c r="AC17" s="48">
        <v>122.88</v>
      </c>
      <c r="AD17" s="48">
        <v>6.1134328358208947</v>
      </c>
      <c r="AE17" s="48">
        <v>14.4</v>
      </c>
      <c r="AF17" s="48">
        <v>60.53</v>
      </c>
      <c r="AG17" s="48">
        <v>4.2034722222222225</v>
      </c>
      <c r="AH17" s="48">
        <v>15.25</v>
      </c>
      <c r="AI17" s="48">
        <v>14.163</v>
      </c>
      <c r="AJ17" s="48">
        <v>0.92872131147540982</v>
      </c>
      <c r="AK17" s="48">
        <v>91.6</v>
      </c>
      <c r="AL17" s="48">
        <v>259.96300000000002</v>
      </c>
      <c r="AM17" s="48">
        <v>2.8380240174672493</v>
      </c>
      <c r="AN17" s="48">
        <v>59.35</v>
      </c>
      <c r="AO17" s="48">
        <v>555.37300000000005</v>
      </c>
      <c r="AP17" s="48">
        <v>9.3575905644481896</v>
      </c>
    </row>
    <row r="18" spans="1:42" x14ac:dyDescent="0.3">
      <c r="A18" t="s">
        <v>123</v>
      </c>
      <c r="B18" s="26" t="s">
        <v>124</v>
      </c>
      <c r="C18" t="s">
        <v>1257</v>
      </c>
      <c r="D18" s="52">
        <v>8215.1999999999989</v>
      </c>
      <c r="E18" s="52">
        <v>21914.798999999999</v>
      </c>
      <c r="F18" s="52">
        <v>2.6675916593631319</v>
      </c>
      <c r="G18" s="48">
        <v>311.7</v>
      </c>
      <c r="H18" s="48">
        <v>1067.4929999999999</v>
      </c>
      <c r="I18" s="48">
        <v>3.4247449470644851</v>
      </c>
      <c r="J18" s="48">
        <v>184.35</v>
      </c>
      <c r="K18" s="48">
        <v>1166.8679999999999</v>
      </c>
      <c r="L18" s="48">
        <v>6.329633848657445</v>
      </c>
      <c r="M18" s="48">
        <v>565.4</v>
      </c>
      <c r="N18" s="48">
        <v>1630.8920000000001</v>
      </c>
      <c r="O18" s="48">
        <v>2.8844923947647687</v>
      </c>
      <c r="P18" s="48">
        <v>704.65</v>
      </c>
      <c r="Q18" s="48">
        <v>2118.7620000000002</v>
      </c>
      <c r="R18" s="48">
        <v>3.0068289221599378</v>
      </c>
      <c r="S18" s="48">
        <v>947.5</v>
      </c>
      <c r="T18" s="48">
        <v>2824.701</v>
      </c>
      <c r="U18" s="48">
        <v>2.9812147757255936</v>
      </c>
      <c r="V18" s="48">
        <v>931.05</v>
      </c>
      <c r="W18" s="48">
        <v>2965.712</v>
      </c>
      <c r="X18" s="48">
        <v>3.1853412813490145</v>
      </c>
      <c r="Y18" s="48">
        <v>1044.6500000000001</v>
      </c>
      <c r="Z18" s="48">
        <v>2741.047</v>
      </c>
      <c r="AA18" s="48">
        <v>2.6238902981859953</v>
      </c>
      <c r="AB18" s="48">
        <v>1021.75</v>
      </c>
      <c r="AC18" s="48">
        <v>2532.433</v>
      </c>
      <c r="AD18" s="48">
        <v>2.4785250795204306</v>
      </c>
      <c r="AE18" s="48">
        <v>749.85</v>
      </c>
      <c r="AF18" s="48">
        <v>1120.105</v>
      </c>
      <c r="AG18" s="48">
        <v>1.4937720877508835</v>
      </c>
      <c r="AH18" s="48">
        <v>788.15</v>
      </c>
      <c r="AI18" s="48">
        <v>1036.8019999999999</v>
      </c>
      <c r="AJ18" s="48">
        <v>1.3154881684958446</v>
      </c>
      <c r="AK18" s="48">
        <v>565.04999999999995</v>
      </c>
      <c r="AL18" s="48">
        <v>1230.5309999999999</v>
      </c>
      <c r="AM18" s="48">
        <v>2.1777382532519245</v>
      </c>
      <c r="AN18" s="48">
        <v>401.1</v>
      </c>
      <c r="AO18" s="48">
        <v>1479.453</v>
      </c>
      <c r="AP18" s="48">
        <v>3.6884891548242331</v>
      </c>
    </row>
    <row r="19" spans="1:42" x14ac:dyDescent="0.3">
      <c r="A19" t="s">
        <v>45</v>
      </c>
      <c r="B19" s="26" t="s">
        <v>46</v>
      </c>
      <c r="C19" t="s">
        <v>713</v>
      </c>
      <c r="D19" s="52">
        <v>1399.6499999999999</v>
      </c>
      <c r="E19" s="52">
        <v>28452.050999999999</v>
      </c>
      <c r="F19" s="52">
        <v>20.327975565319903</v>
      </c>
      <c r="G19" s="48">
        <v>168.8</v>
      </c>
      <c r="H19" s="48">
        <v>3426.02</v>
      </c>
      <c r="I19" s="48">
        <v>20.296327014218008</v>
      </c>
      <c r="J19" s="48">
        <v>438.25</v>
      </c>
      <c r="K19" s="48">
        <v>6107.9650000000001</v>
      </c>
      <c r="L19" s="48">
        <v>13.93717056474615</v>
      </c>
      <c r="M19" s="48">
        <v>69.900000000000006</v>
      </c>
      <c r="N19" s="48">
        <v>1089.4380000000001</v>
      </c>
      <c r="O19" s="48">
        <v>15.585665236051502</v>
      </c>
      <c r="P19" s="48">
        <v>59.15</v>
      </c>
      <c r="Q19" s="48">
        <v>1134.175</v>
      </c>
      <c r="R19" s="48">
        <v>19.174556213017752</v>
      </c>
      <c r="S19" s="48">
        <v>27.4</v>
      </c>
      <c r="T19" s="48">
        <v>604.94500000000005</v>
      </c>
      <c r="U19" s="48">
        <v>22.078284671532849</v>
      </c>
      <c r="V19" s="48">
        <v>34.75</v>
      </c>
      <c r="W19" s="48">
        <v>902.58</v>
      </c>
      <c r="X19" s="48">
        <v>25.973525179856118</v>
      </c>
      <c r="Y19" s="48">
        <v>103.05</v>
      </c>
      <c r="Z19" s="48">
        <v>2366.41</v>
      </c>
      <c r="AA19" s="48">
        <v>22.963706938379428</v>
      </c>
      <c r="AB19" s="48">
        <v>101.65</v>
      </c>
      <c r="AC19" s="48">
        <v>2905.8249999999998</v>
      </c>
      <c r="AD19" s="48">
        <v>28.586571569109687</v>
      </c>
      <c r="AE19" s="48">
        <v>63.3</v>
      </c>
      <c r="AF19" s="48">
        <v>1649.13</v>
      </c>
      <c r="AG19" s="48">
        <v>26.052606635071093</v>
      </c>
      <c r="AH19" s="48">
        <v>114.9</v>
      </c>
      <c r="AI19" s="48">
        <v>2872.018</v>
      </c>
      <c r="AJ19" s="48">
        <v>24.995805047867709</v>
      </c>
      <c r="AK19" s="48">
        <v>134.5</v>
      </c>
      <c r="AL19" s="48">
        <v>3111.84</v>
      </c>
      <c r="AM19" s="48">
        <v>23.136356877323422</v>
      </c>
      <c r="AN19" s="48">
        <v>84</v>
      </c>
      <c r="AO19" s="48">
        <v>2281.7049999999999</v>
      </c>
      <c r="AP19" s="48">
        <v>27.16315476190476</v>
      </c>
    </row>
    <row r="20" spans="1:42" x14ac:dyDescent="0.3">
      <c r="A20" t="s">
        <v>95</v>
      </c>
      <c r="B20" s="26" t="s">
        <v>96</v>
      </c>
      <c r="C20" t="s">
        <v>739</v>
      </c>
      <c r="D20" s="52">
        <v>186.65</v>
      </c>
      <c r="E20" s="52">
        <v>1044.672</v>
      </c>
      <c r="F20" s="52">
        <v>5.5969568711492101</v>
      </c>
      <c r="G20" s="48">
        <v>12.2</v>
      </c>
      <c r="H20" s="48">
        <v>67.569999999999993</v>
      </c>
      <c r="I20" s="48">
        <v>5.5385245901639344</v>
      </c>
      <c r="J20" s="48"/>
      <c r="K20" s="48"/>
      <c r="L20" s="48"/>
      <c r="M20" s="48">
        <v>29.3</v>
      </c>
      <c r="N20" s="48">
        <v>161.97300000000001</v>
      </c>
      <c r="O20" s="48">
        <v>5.5280887372013652</v>
      </c>
      <c r="P20" s="48">
        <v>13.5</v>
      </c>
      <c r="Q20" s="48">
        <v>72.665999999999997</v>
      </c>
      <c r="R20" s="48">
        <v>5.3826666666666663</v>
      </c>
      <c r="S20" s="48">
        <v>12.4</v>
      </c>
      <c r="T20" s="48">
        <v>75.2</v>
      </c>
      <c r="U20" s="48">
        <v>6.064516129032258</v>
      </c>
      <c r="V20" s="48">
        <v>24.15</v>
      </c>
      <c r="W20" s="48">
        <v>114.611</v>
      </c>
      <c r="X20" s="48">
        <v>4.7457971014492761</v>
      </c>
      <c r="Y20" s="48">
        <v>19.45</v>
      </c>
      <c r="Z20" s="48">
        <v>115.015</v>
      </c>
      <c r="AA20" s="48">
        <v>5.9133676092544993</v>
      </c>
      <c r="AB20" s="48">
        <v>17.25</v>
      </c>
      <c r="AC20" s="48">
        <v>112.336</v>
      </c>
      <c r="AD20" s="48">
        <v>6.5122318840579707</v>
      </c>
      <c r="AE20" s="48">
        <v>27.3</v>
      </c>
      <c r="AF20" s="48">
        <v>139.29599999999999</v>
      </c>
      <c r="AG20" s="48">
        <v>5.1024175824175817</v>
      </c>
      <c r="AH20" s="48">
        <v>18.45</v>
      </c>
      <c r="AI20" s="48">
        <v>104.145</v>
      </c>
      <c r="AJ20" s="48">
        <v>5.6447154471544714</v>
      </c>
      <c r="AK20" s="48">
        <v>5.75</v>
      </c>
      <c r="AL20" s="48">
        <v>34.22</v>
      </c>
      <c r="AM20" s="48">
        <v>5.9513043478260865</v>
      </c>
      <c r="AN20" s="48">
        <v>6.9</v>
      </c>
      <c r="AO20" s="48">
        <v>47.64</v>
      </c>
      <c r="AP20" s="48">
        <v>6.9043478260869566</v>
      </c>
    </row>
    <row r="21" spans="1:42" x14ac:dyDescent="0.3">
      <c r="A21" t="s">
        <v>63</v>
      </c>
      <c r="B21" s="26" t="s">
        <v>64</v>
      </c>
      <c r="C21" t="s">
        <v>1081</v>
      </c>
      <c r="D21" s="52">
        <v>1618</v>
      </c>
      <c r="E21" s="52">
        <v>14466.345000000001</v>
      </c>
      <c r="F21" s="52">
        <v>8.9408807169344886</v>
      </c>
      <c r="G21" s="48">
        <v>56.75</v>
      </c>
      <c r="H21" s="48">
        <v>406.35300000000001</v>
      </c>
      <c r="I21" s="48">
        <v>7.1604052863436127</v>
      </c>
      <c r="J21" s="48">
        <v>189.45</v>
      </c>
      <c r="K21" s="48">
        <v>2077.0949999999998</v>
      </c>
      <c r="L21" s="48">
        <v>10.963816310372129</v>
      </c>
      <c r="M21" s="48">
        <v>42</v>
      </c>
      <c r="N21" s="48">
        <v>416.89800000000002</v>
      </c>
      <c r="O21" s="48">
        <v>9.9261428571428585</v>
      </c>
      <c r="P21" s="48">
        <v>97.7</v>
      </c>
      <c r="Q21" s="48">
        <v>838.49099999999999</v>
      </c>
      <c r="R21" s="48">
        <v>8.5823029682702145</v>
      </c>
      <c r="S21" s="48">
        <v>144.85</v>
      </c>
      <c r="T21" s="48">
        <v>1488.348</v>
      </c>
      <c r="U21" s="48">
        <v>10.275098377632034</v>
      </c>
      <c r="V21" s="48">
        <v>83.2</v>
      </c>
      <c r="W21" s="48">
        <v>1034.9829999999999</v>
      </c>
      <c r="X21" s="48">
        <v>12.439699519230768</v>
      </c>
      <c r="Y21" s="48">
        <v>29.65</v>
      </c>
      <c r="Z21" s="48">
        <v>402.798</v>
      </c>
      <c r="AA21" s="48">
        <v>13.585092748735246</v>
      </c>
      <c r="AB21" s="48">
        <v>90.95</v>
      </c>
      <c r="AC21" s="48">
        <v>581.94299999999998</v>
      </c>
      <c r="AD21" s="48">
        <v>6.3984936778449697</v>
      </c>
      <c r="AE21" s="48">
        <v>193.3</v>
      </c>
      <c r="AF21" s="48">
        <v>1122.7529999999999</v>
      </c>
      <c r="AG21" s="48">
        <v>5.8083445421624411</v>
      </c>
      <c r="AH21" s="48">
        <v>226.45</v>
      </c>
      <c r="AI21" s="48">
        <v>1870.3579999999999</v>
      </c>
      <c r="AJ21" s="48">
        <v>8.259474497681607</v>
      </c>
      <c r="AK21" s="48">
        <v>277.60000000000002</v>
      </c>
      <c r="AL21" s="48">
        <v>2368.7139999999999</v>
      </c>
      <c r="AM21" s="48">
        <v>8.5328314121037447</v>
      </c>
      <c r="AN21" s="48">
        <v>186.1</v>
      </c>
      <c r="AO21" s="48">
        <v>1857.6110000000001</v>
      </c>
      <c r="AP21" s="48">
        <v>9.9817893605588406</v>
      </c>
    </row>
    <row r="22" spans="1:42" x14ac:dyDescent="0.3">
      <c r="A22" t="s">
        <v>266</v>
      </c>
      <c r="B22" s="26" t="s">
        <v>267</v>
      </c>
      <c r="C22" t="s">
        <v>822</v>
      </c>
      <c r="D22" s="52">
        <v>868.04999999999984</v>
      </c>
      <c r="E22" s="52">
        <v>3246.8030000000003</v>
      </c>
      <c r="F22" s="52">
        <v>3.7403409941823638</v>
      </c>
      <c r="G22" s="48">
        <v>59.1</v>
      </c>
      <c r="H22" s="48">
        <v>278.84100000000001</v>
      </c>
      <c r="I22" s="48">
        <v>4.7181218274111671</v>
      </c>
      <c r="J22" s="48">
        <v>26.4</v>
      </c>
      <c r="K22" s="48">
        <v>107.181</v>
      </c>
      <c r="L22" s="48">
        <v>4.0598863636363633</v>
      </c>
      <c r="M22" s="48">
        <v>132.19999999999999</v>
      </c>
      <c r="N22" s="48">
        <v>429.44</v>
      </c>
      <c r="O22" s="48">
        <v>3.2484114977307113</v>
      </c>
      <c r="P22" s="48">
        <v>92.85</v>
      </c>
      <c r="Q22" s="48">
        <v>328.28</v>
      </c>
      <c r="R22" s="48">
        <v>3.5355950457727516</v>
      </c>
      <c r="S22" s="48">
        <v>144.15</v>
      </c>
      <c r="T22" s="48">
        <v>580.36099999999999</v>
      </c>
      <c r="U22" s="48">
        <v>4.026090877558099</v>
      </c>
      <c r="V22" s="48">
        <v>63.35</v>
      </c>
      <c r="W22" s="48">
        <v>220.9</v>
      </c>
      <c r="X22" s="48">
        <v>3.4869771112865036</v>
      </c>
      <c r="Y22" s="48">
        <v>74.150000000000006</v>
      </c>
      <c r="Z22" s="48">
        <v>314.14299999999997</v>
      </c>
      <c r="AA22" s="48">
        <v>4.236587997302764</v>
      </c>
      <c r="AB22" s="48">
        <v>31.1</v>
      </c>
      <c r="AC22" s="48">
        <v>141.89099999999999</v>
      </c>
      <c r="AD22" s="48">
        <v>4.5624115755627006</v>
      </c>
      <c r="AE22" s="48">
        <v>127.3</v>
      </c>
      <c r="AF22" s="48">
        <v>417.02800000000002</v>
      </c>
      <c r="AG22" s="48">
        <v>3.2759465828750982</v>
      </c>
      <c r="AH22" s="48">
        <v>38.25</v>
      </c>
      <c r="AI22" s="48">
        <v>138.429</v>
      </c>
      <c r="AJ22" s="48">
        <v>3.6190588235294117</v>
      </c>
      <c r="AK22" s="48">
        <v>70.150000000000006</v>
      </c>
      <c r="AL22" s="48">
        <v>254.79400000000001</v>
      </c>
      <c r="AM22" s="48">
        <v>3.6321311475409837</v>
      </c>
      <c r="AN22" s="48">
        <v>9.0500000000000007</v>
      </c>
      <c r="AO22" s="48">
        <v>35.515000000000001</v>
      </c>
      <c r="AP22" s="48">
        <v>3.9243093922651933</v>
      </c>
    </row>
    <row r="23" spans="1:42" x14ac:dyDescent="0.3">
      <c r="A23" t="s">
        <v>137</v>
      </c>
      <c r="B23" s="26" t="s">
        <v>138</v>
      </c>
      <c r="C23" t="s">
        <v>1261</v>
      </c>
      <c r="D23" s="52">
        <v>8104.9000000000005</v>
      </c>
      <c r="E23" s="52">
        <v>62862.329999999994</v>
      </c>
      <c r="F23" s="52">
        <v>7.7560895260891547</v>
      </c>
      <c r="G23" s="48">
        <v>640.35</v>
      </c>
      <c r="H23" s="48">
        <v>5089.3999999999996</v>
      </c>
      <c r="I23" s="48">
        <v>7.947841024439759</v>
      </c>
      <c r="J23" s="48">
        <v>18.850000000000001</v>
      </c>
      <c r="K23" s="48">
        <v>194.178</v>
      </c>
      <c r="L23" s="48">
        <v>10.301220159151192</v>
      </c>
      <c r="M23" s="48">
        <v>738.8</v>
      </c>
      <c r="N23" s="48">
        <v>5482.491</v>
      </c>
      <c r="O23" s="48">
        <v>7.4208053600433139</v>
      </c>
      <c r="P23" s="48">
        <v>858.65</v>
      </c>
      <c r="Q23" s="48">
        <v>6212.41</v>
      </c>
      <c r="R23" s="48">
        <v>7.2350899668083617</v>
      </c>
      <c r="S23" s="48">
        <v>666.7</v>
      </c>
      <c r="T23" s="48">
        <v>6328.6279999999997</v>
      </c>
      <c r="U23" s="48">
        <v>9.4924673766311667</v>
      </c>
      <c r="V23" s="48">
        <v>394.1</v>
      </c>
      <c r="W23" s="48">
        <v>4163.6289999999999</v>
      </c>
      <c r="X23" s="48">
        <v>10.564904846485662</v>
      </c>
      <c r="Y23" s="48">
        <v>657.15</v>
      </c>
      <c r="Z23" s="48">
        <v>5645.1629999999996</v>
      </c>
      <c r="AA23" s="48">
        <v>8.5903720611732481</v>
      </c>
      <c r="AB23" s="48">
        <v>1097.75</v>
      </c>
      <c r="AC23" s="48">
        <v>8777.0910000000003</v>
      </c>
      <c r="AD23" s="48">
        <v>7.995528125711683</v>
      </c>
      <c r="AE23" s="48">
        <v>758.2</v>
      </c>
      <c r="AF23" s="48">
        <v>5784.7539999999999</v>
      </c>
      <c r="AG23" s="48">
        <v>7.6295884990767604</v>
      </c>
      <c r="AH23" s="48">
        <v>725.5</v>
      </c>
      <c r="AI23" s="48">
        <v>5209.2659999999996</v>
      </c>
      <c r="AJ23" s="48">
        <v>7.1802425913163335</v>
      </c>
      <c r="AK23" s="48">
        <v>823.75</v>
      </c>
      <c r="AL23" s="48">
        <v>5553.42</v>
      </c>
      <c r="AM23" s="48">
        <v>6.7416327769347495</v>
      </c>
      <c r="AN23" s="48">
        <v>725.1</v>
      </c>
      <c r="AO23" s="48">
        <v>4421.8999999999996</v>
      </c>
      <c r="AP23" s="48">
        <v>6.0983312646531509</v>
      </c>
    </row>
    <row r="24" spans="1:42" x14ac:dyDescent="0.3">
      <c r="A24" t="s">
        <v>23</v>
      </c>
      <c r="B24" s="26" t="s">
        <v>24</v>
      </c>
      <c r="C24" t="s">
        <v>1263</v>
      </c>
      <c r="D24" s="52">
        <v>7430.9</v>
      </c>
      <c r="E24" s="52">
        <v>18130.305</v>
      </c>
      <c r="F24" s="52">
        <v>2.4398531806376078</v>
      </c>
      <c r="G24" s="48">
        <v>547</v>
      </c>
      <c r="H24" s="48">
        <v>1484.5609999999999</v>
      </c>
      <c r="I24" s="48">
        <v>2.7140054844606945</v>
      </c>
      <c r="J24" s="48">
        <v>338.8</v>
      </c>
      <c r="K24" s="48">
        <v>1129.097</v>
      </c>
      <c r="L24" s="48">
        <v>3.3326357733175915</v>
      </c>
      <c r="M24" s="48">
        <v>1105.25</v>
      </c>
      <c r="N24" s="48">
        <v>2820.9969999999998</v>
      </c>
      <c r="O24" s="48">
        <v>2.5523610042976701</v>
      </c>
      <c r="P24" s="48">
        <v>569.15</v>
      </c>
      <c r="Q24" s="48">
        <v>1309.0930000000001</v>
      </c>
      <c r="R24" s="48">
        <v>2.3000843362909604</v>
      </c>
      <c r="S24" s="48">
        <v>617.95000000000005</v>
      </c>
      <c r="T24" s="48">
        <v>1634.8579999999999</v>
      </c>
      <c r="U24" s="48">
        <v>2.64561534104701</v>
      </c>
      <c r="V24" s="48">
        <v>683.65</v>
      </c>
      <c r="W24" s="48">
        <v>1771.0909999999999</v>
      </c>
      <c r="X24" s="48">
        <v>2.5906399473414758</v>
      </c>
      <c r="Y24" s="48">
        <v>820.45</v>
      </c>
      <c r="Z24" s="48">
        <v>1762.7260000000001</v>
      </c>
      <c r="AA24" s="48">
        <v>2.148486806021086</v>
      </c>
      <c r="AB24" s="48">
        <v>666</v>
      </c>
      <c r="AC24" s="48">
        <v>1902.037</v>
      </c>
      <c r="AD24" s="48">
        <v>2.8559114114114115</v>
      </c>
      <c r="AE24" s="48">
        <v>667</v>
      </c>
      <c r="AF24" s="48">
        <v>1387.2629999999999</v>
      </c>
      <c r="AG24" s="48">
        <v>2.0798545727136433</v>
      </c>
      <c r="AH24" s="48">
        <v>544.25</v>
      </c>
      <c r="AI24" s="48">
        <v>946.35299999999995</v>
      </c>
      <c r="AJ24" s="48">
        <v>1.7388203950390444</v>
      </c>
      <c r="AK24" s="48">
        <v>552.15</v>
      </c>
      <c r="AL24" s="48">
        <v>1136.422</v>
      </c>
      <c r="AM24" s="48">
        <v>2.0581762202300102</v>
      </c>
      <c r="AN24" s="48">
        <v>319.25</v>
      </c>
      <c r="AO24" s="48">
        <v>845.80700000000002</v>
      </c>
      <c r="AP24" s="48">
        <v>2.6493563038371182</v>
      </c>
    </row>
    <row r="25" spans="1:42" x14ac:dyDescent="0.3">
      <c r="A25" t="s">
        <v>75</v>
      </c>
      <c r="B25" s="26" t="s">
        <v>76</v>
      </c>
      <c r="C25" t="s">
        <v>728</v>
      </c>
      <c r="D25" s="52">
        <v>6003.8</v>
      </c>
      <c r="E25" s="52">
        <v>10959.471999999998</v>
      </c>
      <c r="F25" s="52">
        <v>1.8254225657083842</v>
      </c>
      <c r="G25" s="48">
        <v>195.7</v>
      </c>
      <c r="H25" s="48">
        <v>426.286</v>
      </c>
      <c r="I25" s="48">
        <v>2.1782626469085336</v>
      </c>
      <c r="J25" s="48">
        <v>100.9</v>
      </c>
      <c r="K25" s="48">
        <v>321.38099999999997</v>
      </c>
      <c r="L25" s="48">
        <v>3.1851437066402375</v>
      </c>
      <c r="M25" s="48">
        <v>639.04999999999995</v>
      </c>
      <c r="N25" s="48">
        <v>1613.386</v>
      </c>
      <c r="O25" s="48">
        <v>2.5246631718957828</v>
      </c>
      <c r="P25" s="48">
        <v>398.1</v>
      </c>
      <c r="Q25" s="48">
        <v>1061.3589999999999</v>
      </c>
      <c r="R25" s="48">
        <v>2.6660612911328809</v>
      </c>
      <c r="S25" s="48">
        <v>196.9</v>
      </c>
      <c r="T25" s="48">
        <v>689.26800000000003</v>
      </c>
      <c r="U25" s="48">
        <v>3.5005992889791773</v>
      </c>
      <c r="V25" s="48">
        <v>32.4</v>
      </c>
      <c r="W25" s="48">
        <v>104.783</v>
      </c>
      <c r="X25" s="48">
        <v>3.2340432098765435</v>
      </c>
      <c r="Y25" s="48">
        <v>74.400000000000006</v>
      </c>
      <c r="Z25" s="48">
        <v>225.10900000000001</v>
      </c>
      <c r="AA25" s="48">
        <v>3.0256586021505374</v>
      </c>
      <c r="AB25" s="48">
        <v>265.89999999999998</v>
      </c>
      <c r="AC25" s="48">
        <v>782.93200000000002</v>
      </c>
      <c r="AD25" s="48">
        <v>2.944460323429861</v>
      </c>
      <c r="AE25" s="48">
        <v>2166.1</v>
      </c>
      <c r="AF25" s="48">
        <v>2189.89</v>
      </c>
      <c r="AG25" s="48">
        <v>1.0109828724435621</v>
      </c>
      <c r="AH25" s="48">
        <v>973.85</v>
      </c>
      <c r="AI25" s="48">
        <v>1420.9159999999999</v>
      </c>
      <c r="AJ25" s="48">
        <v>1.4590706987729116</v>
      </c>
      <c r="AK25" s="48">
        <v>788.55</v>
      </c>
      <c r="AL25" s="48">
        <v>1703.336</v>
      </c>
      <c r="AM25" s="48">
        <v>2.1600862342273794</v>
      </c>
      <c r="AN25" s="48">
        <v>171.95</v>
      </c>
      <c r="AO25" s="48">
        <v>420.82600000000002</v>
      </c>
      <c r="AP25" s="48">
        <v>2.4473742366967146</v>
      </c>
    </row>
    <row r="26" spans="1:42" x14ac:dyDescent="0.3">
      <c r="A26" t="s">
        <v>159</v>
      </c>
      <c r="B26" s="26" t="s">
        <v>160</v>
      </c>
      <c r="C26" t="s">
        <v>776</v>
      </c>
      <c r="D26" s="52">
        <v>27153.350000000002</v>
      </c>
      <c r="E26" s="52">
        <v>305924.99199999997</v>
      </c>
      <c r="F26" s="52">
        <v>11.266565340924782</v>
      </c>
      <c r="G26" s="48">
        <v>2831.55</v>
      </c>
      <c r="H26" s="48">
        <v>35520.214999999997</v>
      </c>
      <c r="I26" s="48">
        <v>12.544442090021365</v>
      </c>
      <c r="J26" s="48">
        <v>2074.75</v>
      </c>
      <c r="K26" s="48">
        <v>19300.057000000001</v>
      </c>
      <c r="L26" s="48">
        <v>9.3023530545848896</v>
      </c>
      <c r="M26" s="48">
        <v>4346.6499999999996</v>
      </c>
      <c r="N26" s="48">
        <v>41904.22</v>
      </c>
      <c r="O26" s="48">
        <v>9.640578376450831</v>
      </c>
      <c r="P26" s="48">
        <v>3951.35</v>
      </c>
      <c r="Q26" s="48">
        <v>39281.718000000001</v>
      </c>
      <c r="R26" s="48">
        <v>9.9413410606501582</v>
      </c>
      <c r="S26" s="48">
        <v>4585.75</v>
      </c>
      <c r="T26" s="48">
        <v>49919.035000000003</v>
      </c>
      <c r="U26" s="48">
        <v>10.88568609278744</v>
      </c>
      <c r="V26" s="48">
        <v>2874.25</v>
      </c>
      <c r="W26" s="48">
        <v>35658.928</v>
      </c>
      <c r="X26" s="48">
        <v>12.406341828303036</v>
      </c>
      <c r="Y26" s="48">
        <v>1806.55</v>
      </c>
      <c r="Z26" s="48">
        <v>24359.312000000002</v>
      </c>
      <c r="AA26" s="48">
        <v>13.483884752705434</v>
      </c>
      <c r="AB26" s="48">
        <v>536.75</v>
      </c>
      <c r="AC26" s="48">
        <v>8620.6939999999995</v>
      </c>
      <c r="AD26" s="48">
        <v>16.060911038658592</v>
      </c>
      <c r="AE26" s="48">
        <v>577.29999999999995</v>
      </c>
      <c r="AF26" s="48">
        <v>8441.8310000000001</v>
      </c>
      <c r="AG26" s="48">
        <v>14.622953403776201</v>
      </c>
      <c r="AH26" s="48">
        <v>968.75</v>
      </c>
      <c r="AI26" s="48">
        <v>12544.735000000001</v>
      </c>
      <c r="AJ26" s="48">
        <v>12.949403870967743</v>
      </c>
      <c r="AK26" s="48">
        <v>1563.4</v>
      </c>
      <c r="AL26" s="48">
        <v>16993.192999999999</v>
      </c>
      <c r="AM26" s="48">
        <v>10.869382755532811</v>
      </c>
      <c r="AN26" s="48">
        <v>1036.3</v>
      </c>
      <c r="AO26" s="48">
        <v>13381.054</v>
      </c>
      <c r="AP26" s="48">
        <v>12.912336196082217</v>
      </c>
    </row>
    <row r="27" spans="1:42" x14ac:dyDescent="0.3">
      <c r="A27" t="s">
        <v>79</v>
      </c>
      <c r="B27" s="26" t="s">
        <v>80</v>
      </c>
      <c r="C27" t="s">
        <v>1266</v>
      </c>
      <c r="D27" s="52">
        <v>2587.75</v>
      </c>
      <c r="E27" s="52">
        <v>55947.695999999996</v>
      </c>
      <c r="F27" s="52">
        <v>21.620209061926381</v>
      </c>
      <c r="G27" s="48">
        <v>55.95</v>
      </c>
      <c r="H27" s="48">
        <v>1106.865</v>
      </c>
      <c r="I27" s="48">
        <v>19.783109919571046</v>
      </c>
      <c r="J27" s="48">
        <v>46.7</v>
      </c>
      <c r="K27" s="48">
        <v>1081.02</v>
      </c>
      <c r="L27" s="48">
        <v>23.148179871520341</v>
      </c>
      <c r="M27" s="48">
        <v>238.7</v>
      </c>
      <c r="N27" s="48">
        <v>5192.9979999999996</v>
      </c>
      <c r="O27" s="48">
        <v>21.75533305404273</v>
      </c>
      <c r="P27" s="48">
        <v>265.2</v>
      </c>
      <c r="Q27" s="48">
        <v>5783.1350000000002</v>
      </c>
      <c r="R27" s="48">
        <v>21.806693061840122</v>
      </c>
      <c r="S27" s="48">
        <v>103.4</v>
      </c>
      <c r="T27" s="48">
        <v>2308.5349999999999</v>
      </c>
      <c r="U27" s="48">
        <v>22.32625725338491</v>
      </c>
      <c r="V27" s="48">
        <v>59.9</v>
      </c>
      <c r="W27" s="48">
        <v>1362.3050000000001</v>
      </c>
      <c r="X27" s="48">
        <v>22.742988313856429</v>
      </c>
      <c r="Y27" s="48">
        <v>160</v>
      </c>
      <c r="Z27" s="48">
        <v>3942.55</v>
      </c>
      <c r="AA27" s="48">
        <v>24.6409375</v>
      </c>
      <c r="AB27" s="48">
        <v>217.7</v>
      </c>
      <c r="AC27" s="48">
        <v>4875.6480000000001</v>
      </c>
      <c r="AD27" s="48">
        <v>22.39617822691778</v>
      </c>
      <c r="AE27" s="48">
        <v>435.25</v>
      </c>
      <c r="AF27" s="48">
        <v>11019.504999999999</v>
      </c>
      <c r="AG27" s="48">
        <v>25.317645031591038</v>
      </c>
      <c r="AH27" s="48">
        <v>491.95</v>
      </c>
      <c r="AI27" s="48">
        <v>7937.4660000000003</v>
      </c>
      <c r="AJ27" s="48">
        <v>16.134700680963515</v>
      </c>
      <c r="AK27" s="48">
        <v>284.7</v>
      </c>
      <c r="AL27" s="48">
        <v>5215.0810000000001</v>
      </c>
      <c r="AM27" s="48">
        <v>18.31781173164735</v>
      </c>
      <c r="AN27" s="48">
        <v>228.3</v>
      </c>
      <c r="AO27" s="48">
        <v>6122.5879999999997</v>
      </c>
      <c r="AP27" s="48">
        <v>26.818169075777483</v>
      </c>
    </row>
    <row r="28" spans="1:42" x14ac:dyDescent="0.3">
      <c r="A28" t="s">
        <v>59</v>
      </c>
      <c r="B28" s="26" t="s">
        <v>60</v>
      </c>
      <c r="C28" t="s">
        <v>1269</v>
      </c>
      <c r="D28" s="52">
        <v>292.45999999999998</v>
      </c>
      <c r="E28" s="52">
        <v>2141.2159999999999</v>
      </c>
      <c r="F28" s="52">
        <v>7.3213977979894684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>
        <v>18</v>
      </c>
      <c r="T28" s="48">
        <v>133.19999999999999</v>
      </c>
      <c r="U28" s="48">
        <v>7.3999999999999995</v>
      </c>
      <c r="V28" s="48">
        <v>59.35</v>
      </c>
      <c r="W28" s="48">
        <v>552.505</v>
      </c>
      <c r="X28" s="48">
        <v>9.3092670598146583</v>
      </c>
      <c r="Y28" s="48">
        <v>23.05</v>
      </c>
      <c r="Z28" s="48">
        <v>277.80500000000001</v>
      </c>
      <c r="AA28" s="48">
        <v>12.052277657266812</v>
      </c>
      <c r="AB28" s="48">
        <v>43.66</v>
      </c>
      <c r="AC28" s="48">
        <v>234.63300000000001</v>
      </c>
      <c r="AD28" s="48">
        <v>5.3740952817224006</v>
      </c>
      <c r="AE28" s="48">
        <v>51.6</v>
      </c>
      <c r="AF28" s="48">
        <v>334.21</v>
      </c>
      <c r="AG28" s="48">
        <v>6.4769379844961232</v>
      </c>
      <c r="AH28" s="48">
        <v>89.9</v>
      </c>
      <c r="AI28" s="48">
        <v>554.26300000000003</v>
      </c>
      <c r="AJ28" s="48">
        <v>6.1653281423804227</v>
      </c>
      <c r="AK28" s="48">
        <v>6.9</v>
      </c>
      <c r="AL28" s="48">
        <v>54.6</v>
      </c>
      <c r="AM28" s="48">
        <v>7.9130434782608692</v>
      </c>
      <c r="AN28" s="48"/>
      <c r="AO28" s="48"/>
      <c r="AP28" s="48"/>
    </row>
    <row r="29" spans="1:42" x14ac:dyDescent="0.3">
      <c r="A29" t="s">
        <v>145</v>
      </c>
      <c r="B29" s="26" t="s">
        <v>146</v>
      </c>
      <c r="C29" t="s">
        <v>766</v>
      </c>
      <c r="D29" s="52">
        <v>14810.999999999998</v>
      </c>
      <c r="E29" s="52">
        <v>264928.62900000002</v>
      </c>
      <c r="F29" s="52">
        <v>17.887288434271827</v>
      </c>
      <c r="G29" s="48">
        <v>1115.45</v>
      </c>
      <c r="H29" s="48">
        <v>12251.923000000001</v>
      </c>
      <c r="I29" s="48">
        <v>10.983838809449102</v>
      </c>
      <c r="J29" s="48"/>
      <c r="K29" s="48"/>
      <c r="L29" s="48"/>
      <c r="M29" s="48">
        <v>971.15</v>
      </c>
      <c r="N29" s="48">
        <v>12712.231</v>
      </c>
      <c r="O29" s="48">
        <v>13.089873860886577</v>
      </c>
      <c r="P29" s="48">
        <v>1190.45</v>
      </c>
      <c r="Q29" s="48">
        <v>15723.589</v>
      </c>
      <c r="R29" s="48">
        <v>13.208105338317443</v>
      </c>
      <c r="S29" s="48">
        <v>2309.75</v>
      </c>
      <c r="T29" s="48">
        <v>41922.476000000002</v>
      </c>
      <c r="U29" s="48">
        <v>18.150222318432732</v>
      </c>
      <c r="V29" s="48">
        <v>1622.7</v>
      </c>
      <c r="W29" s="48">
        <v>32736.701000000001</v>
      </c>
      <c r="X29" s="48">
        <v>20.174216429407778</v>
      </c>
      <c r="Y29" s="48">
        <v>2732.8</v>
      </c>
      <c r="Z29" s="48">
        <v>56969.538</v>
      </c>
      <c r="AA29" s="48">
        <v>20.846581528103044</v>
      </c>
      <c r="AB29" s="48">
        <v>1363.3</v>
      </c>
      <c r="AC29" s="48">
        <v>26627.687000000002</v>
      </c>
      <c r="AD29" s="48">
        <v>19.531788307782588</v>
      </c>
      <c r="AE29" s="48">
        <v>991.3</v>
      </c>
      <c r="AF29" s="48">
        <v>20790.302</v>
      </c>
      <c r="AG29" s="48">
        <v>20.97276505598709</v>
      </c>
      <c r="AH29" s="48">
        <v>940.4</v>
      </c>
      <c r="AI29" s="48">
        <v>19002.483</v>
      </c>
      <c r="AJ29" s="48">
        <v>20.206808804763931</v>
      </c>
      <c r="AK29" s="48">
        <v>795.25</v>
      </c>
      <c r="AL29" s="48">
        <v>14552.949000000001</v>
      </c>
      <c r="AM29" s="48">
        <v>18.299841559258095</v>
      </c>
      <c r="AN29" s="48">
        <v>778.45</v>
      </c>
      <c r="AO29" s="48">
        <v>11638.75</v>
      </c>
      <c r="AP29" s="48">
        <v>14.951185047209197</v>
      </c>
    </row>
    <row r="30" spans="1:42" x14ac:dyDescent="0.3">
      <c r="A30" t="s">
        <v>173</v>
      </c>
      <c r="B30" s="26" t="s">
        <v>174</v>
      </c>
      <c r="C30" t="s">
        <v>784</v>
      </c>
      <c r="D30" s="52">
        <v>1780.9000000000003</v>
      </c>
      <c r="E30" s="52">
        <v>4142.5259999999989</v>
      </c>
      <c r="F30" s="52">
        <v>2.326085687012184</v>
      </c>
      <c r="G30" s="48">
        <v>269.05</v>
      </c>
      <c r="H30" s="48">
        <v>527.98</v>
      </c>
      <c r="I30" s="48">
        <v>1.9623861735736852</v>
      </c>
      <c r="J30" s="48"/>
      <c r="K30" s="48"/>
      <c r="L30" s="48"/>
      <c r="M30" s="48">
        <v>186.05</v>
      </c>
      <c r="N30" s="48">
        <v>442.77</v>
      </c>
      <c r="O30" s="48">
        <v>2.3798441279226012</v>
      </c>
      <c r="P30" s="48">
        <v>316.35000000000002</v>
      </c>
      <c r="Q30" s="48">
        <v>628.77</v>
      </c>
      <c r="R30" s="48">
        <v>1.9875770507349453</v>
      </c>
      <c r="S30" s="48">
        <v>274.7</v>
      </c>
      <c r="T30" s="48">
        <v>567.50599999999997</v>
      </c>
      <c r="U30" s="48">
        <v>2.0659119038951586</v>
      </c>
      <c r="V30" s="48">
        <v>128.4</v>
      </c>
      <c r="W30" s="48">
        <v>233.23099999999999</v>
      </c>
      <c r="X30" s="48">
        <v>1.8164408099688472</v>
      </c>
      <c r="Y30" s="48">
        <v>47.35</v>
      </c>
      <c r="Z30" s="48">
        <v>104.61499999999999</v>
      </c>
      <c r="AA30" s="48">
        <v>2.2093980992608233</v>
      </c>
      <c r="AB30" s="48">
        <v>5.45</v>
      </c>
      <c r="AC30" s="48">
        <v>16.308</v>
      </c>
      <c r="AD30" s="48">
        <v>2.9922935779816511</v>
      </c>
      <c r="AE30" s="48">
        <v>30.95</v>
      </c>
      <c r="AF30" s="48">
        <v>94.573999999999998</v>
      </c>
      <c r="AG30" s="48">
        <v>3.055702746365105</v>
      </c>
      <c r="AH30" s="48">
        <v>81.400000000000006</v>
      </c>
      <c r="AI30" s="48">
        <v>224.20500000000001</v>
      </c>
      <c r="AJ30" s="48">
        <v>2.7543611793611795</v>
      </c>
      <c r="AK30" s="48">
        <v>183.4</v>
      </c>
      <c r="AL30" s="48">
        <v>482.452</v>
      </c>
      <c r="AM30" s="48">
        <v>2.6305997818974918</v>
      </c>
      <c r="AN30" s="48">
        <v>257.8</v>
      </c>
      <c r="AO30" s="48">
        <v>820.11500000000001</v>
      </c>
      <c r="AP30" s="48">
        <v>3.1812063615205584</v>
      </c>
    </row>
    <row r="31" spans="1:42" x14ac:dyDescent="0.3">
      <c r="A31" t="s">
        <v>225</v>
      </c>
      <c r="B31" s="26" t="s">
        <v>226</v>
      </c>
      <c r="C31" t="s">
        <v>803</v>
      </c>
      <c r="D31" s="52">
        <v>1419.05</v>
      </c>
      <c r="E31" s="52">
        <v>23474.224000000002</v>
      </c>
      <c r="F31" s="52">
        <v>16.542210633874777</v>
      </c>
      <c r="G31" s="48">
        <v>98.75</v>
      </c>
      <c r="H31" s="48">
        <v>1499.2049999999999</v>
      </c>
      <c r="I31" s="48">
        <v>15.181822784810127</v>
      </c>
      <c r="J31" s="48"/>
      <c r="K31" s="48"/>
      <c r="L31" s="48"/>
      <c r="M31" s="48">
        <v>88.5</v>
      </c>
      <c r="N31" s="48">
        <v>1390.9179999999999</v>
      </c>
      <c r="O31" s="48">
        <v>15.716587570621467</v>
      </c>
      <c r="P31" s="48">
        <v>158.05000000000001</v>
      </c>
      <c r="Q31" s="48">
        <v>2750.4879999999998</v>
      </c>
      <c r="R31" s="48">
        <v>17.40264473267953</v>
      </c>
      <c r="S31" s="48">
        <v>257.45</v>
      </c>
      <c r="T31" s="48">
        <v>4507.1499999999996</v>
      </c>
      <c r="U31" s="48">
        <v>17.506894542629635</v>
      </c>
      <c r="V31" s="48">
        <v>129.6</v>
      </c>
      <c r="W31" s="48">
        <v>2306.38</v>
      </c>
      <c r="X31" s="48">
        <v>17.796141975308643</v>
      </c>
      <c r="Y31" s="48">
        <v>152.9</v>
      </c>
      <c r="Z31" s="48">
        <v>2700.163</v>
      </c>
      <c r="AA31" s="48">
        <v>17.659666448659255</v>
      </c>
      <c r="AB31" s="48">
        <v>179.95</v>
      </c>
      <c r="AC31" s="48">
        <v>3129.915</v>
      </c>
      <c r="AD31" s="48">
        <v>17.393248124479022</v>
      </c>
      <c r="AE31" s="48">
        <v>97.35</v>
      </c>
      <c r="AF31" s="48">
        <v>1580.9649999999999</v>
      </c>
      <c r="AG31" s="48">
        <v>16.240010272213663</v>
      </c>
      <c r="AH31" s="48">
        <v>57.9</v>
      </c>
      <c r="AI31" s="48">
        <v>865.34</v>
      </c>
      <c r="AJ31" s="48">
        <v>14.945423143350606</v>
      </c>
      <c r="AK31" s="48">
        <v>91</v>
      </c>
      <c r="AL31" s="48">
        <v>1247.1199999999999</v>
      </c>
      <c r="AM31" s="48">
        <v>13.704615384615384</v>
      </c>
      <c r="AN31" s="48">
        <v>107.6</v>
      </c>
      <c r="AO31" s="48">
        <v>1496.58</v>
      </c>
      <c r="AP31" s="48">
        <v>13.908736059479555</v>
      </c>
    </row>
    <row r="32" spans="1:42" x14ac:dyDescent="0.3">
      <c r="A32" t="s">
        <v>171</v>
      </c>
      <c r="B32" s="26" t="s">
        <v>172</v>
      </c>
      <c r="C32" t="s">
        <v>783</v>
      </c>
      <c r="D32" s="52">
        <v>26823.8</v>
      </c>
      <c r="E32" s="52">
        <v>104266.217</v>
      </c>
      <c r="F32" s="52">
        <v>3.8870785272780144</v>
      </c>
      <c r="G32" s="48">
        <v>2660.35</v>
      </c>
      <c r="H32" s="48">
        <v>9257.4390000000003</v>
      </c>
      <c r="I32" s="48">
        <v>3.4797823594639805</v>
      </c>
      <c r="J32" s="48"/>
      <c r="K32" s="48"/>
      <c r="L32" s="48"/>
      <c r="M32" s="48">
        <v>3238.05</v>
      </c>
      <c r="N32" s="48">
        <v>10623.775</v>
      </c>
      <c r="O32" s="48">
        <v>3.2809175275242812</v>
      </c>
      <c r="P32" s="48">
        <v>3076.55</v>
      </c>
      <c r="Q32" s="48">
        <v>10926.58</v>
      </c>
      <c r="R32" s="48">
        <v>3.5515691277567401</v>
      </c>
      <c r="S32" s="48">
        <v>4906.6499999999996</v>
      </c>
      <c r="T32" s="48">
        <v>18385.330000000002</v>
      </c>
      <c r="U32" s="48">
        <v>3.7470229178767598</v>
      </c>
      <c r="V32" s="48">
        <v>3201.5</v>
      </c>
      <c r="W32" s="48">
        <v>12754.83</v>
      </c>
      <c r="X32" s="48">
        <v>3.9840168670935499</v>
      </c>
      <c r="Y32" s="48">
        <v>1676.5</v>
      </c>
      <c r="Z32" s="48">
        <v>8087.7359999999999</v>
      </c>
      <c r="AA32" s="48">
        <v>4.8241789442290486</v>
      </c>
      <c r="AB32" s="48">
        <v>1152.7</v>
      </c>
      <c r="AC32" s="48">
        <v>6450.5389999999998</v>
      </c>
      <c r="AD32" s="48">
        <v>5.5960258523466635</v>
      </c>
      <c r="AE32" s="48">
        <v>1618.85</v>
      </c>
      <c r="AF32" s="48">
        <v>7072.48</v>
      </c>
      <c r="AG32" s="48">
        <v>4.3688297248046455</v>
      </c>
      <c r="AH32" s="48">
        <v>1696.9</v>
      </c>
      <c r="AI32" s="48">
        <v>6617.7079999999996</v>
      </c>
      <c r="AJ32" s="48">
        <v>3.8998809593965462</v>
      </c>
      <c r="AK32" s="48">
        <v>2217.65</v>
      </c>
      <c r="AL32" s="48">
        <v>8150.2120000000004</v>
      </c>
      <c r="AM32" s="48">
        <v>3.6751570356007486</v>
      </c>
      <c r="AN32" s="48">
        <v>1378.1</v>
      </c>
      <c r="AO32" s="48">
        <v>5939.5879999999997</v>
      </c>
      <c r="AP32" s="48">
        <v>4.3099833103548368</v>
      </c>
    </row>
    <row r="33" spans="1:42" x14ac:dyDescent="0.3">
      <c r="A33" t="s">
        <v>121</v>
      </c>
      <c r="B33" s="26" t="s">
        <v>122</v>
      </c>
      <c r="C33" t="s">
        <v>1275</v>
      </c>
      <c r="D33" s="52">
        <v>1171.75</v>
      </c>
      <c r="E33" s="52">
        <v>17074.834000000003</v>
      </c>
      <c r="F33" s="52">
        <v>14.572079368465971</v>
      </c>
      <c r="G33" s="48">
        <v>127.15</v>
      </c>
      <c r="H33" s="48">
        <v>1261.7529999999999</v>
      </c>
      <c r="I33" s="48">
        <v>9.9233425088478171</v>
      </c>
      <c r="J33" s="48">
        <v>21.85</v>
      </c>
      <c r="K33" s="48">
        <v>450.89</v>
      </c>
      <c r="L33" s="48">
        <v>20.63569794050343</v>
      </c>
      <c r="M33" s="48">
        <v>123.95</v>
      </c>
      <c r="N33" s="48">
        <v>1598.3209999999999</v>
      </c>
      <c r="O33" s="48">
        <v>12.894885034288018</v>
      </c>
      <c r="P33" s="48">
        <v>91.45</v>
      </c>
      <c r="Q33" s="48">
        <v>1134.8530000000001</v>
      </c>
      <c r="R33" s="48">
        <v>12.40954620010935</v>
      </c>
      <c r="S33" s="48">
        <v>160.1</v>
      </c>
      <c r="T33" s="48">
        <v>2049.0659999999998</v>
      </c>
      <c r="U33" s="48">
        <v>12.798663335415364</v>
      </c>
      <c r="V33" s="48">
        <v>89.25</v>
      </c>
      <c r="W33" s="48">
        <v>1196.433</v>
      </c>
      <c r="X33" s="48">
        <v>13.405411764705882</v>
      </c>
      <c r="Y33" s="48">
        <v>115.6</v>
      </c>
      <c r="Z33" s="48">
        <v>2290.2660000000001</v>
      </c>
      <c r="AA33" s="48">
        <v>19.811989619377165</v>
      </c>
      <c r="AB33" s="48">
        <v>78.75</v>
      </c>
      <c r="AC33" s="48">
        <v>1400.84</v>
      </c>
      <c r="AD33" s="48">
        <v>17.788444444444444</v>
      </c>
      <c r="AE33" s="48">
        <v>79.55</v>
      </c>
      <c r="AF33" s="48">
        <v>1426.566</v>
      </c>
      <c r="AG33" s="48">
        <v>17.932947831552482</v>
      </c>
      <c r="AH33" s="48">
        <v>69</v>
      </c>
      <c r="AI33" s="48">
        <v>1053.29</v>
      </c>
      <c r="AJ33" s="48">
        <v>15.265072463768115</v>
      </c>
      <c r="AK33" s="48">
        <v>138.6</v>
      </c>
      <c r="AL33" s="48">
        <v>1990.778</v>
      </c>
      <c r="AM33" s="48">
        <v>14.363477633477634</v>
      </c>
      <c r="AN33" s="48">
        <v>76.5</v>
      </c>
      <c r="AO33" s="48">
        <v>1221.778</v>
      </c>
      <c r="AP33" s="48">
        <v>15.970954248366013</v>
      </c>
    </row>
    <row r="34" spans="1:42" x14ac:dyDescent="0.3">
      <c r="A34" t="s">
        <v>412</v>
      </c>
      <c r="B34" s="26" t="s">
        <v>413</v>
      </c>
      <c r="C34" t="s">
        <v>930</v>
      </c>
      <c r="D34" s="52">
        <v>12.35</v>
      </c>
      <c r="E34" s="52">
        <v>54.308</v>
      </c>
      <c r="F34" s="52">
        <v>4.3974089068825908</v>
      </c>
      <c r="G34" s="48">
        <v>10.45</v>
      </c>
      <c r="H34" s="48">
        <v>46.613</v>
      </c>
      <c r="I34" s="48">
        <v>4.4605741626794257</v>
      </c>
      <c r="J34" s="48">
        <v>1.9</v>
      </c>
      <c r="K34" s="48">
        <v>7.6950000000000003</v>
      </c>
      <c r="L34" s="48">
        <v>4.0500000000000007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3">
      <c r="A35" t="s">
        <v>27</v>
      </c>
      <c r="B35" s="26" t="s">
        <v>28</v>
      </c>
      <c r="C35" t="s">
        <v>704</v>
      </c>
      <c r="D35" s="52">
        <v>546.35</v>
      </c>
      <c r="E35" s="52">
        <v>4148.6220000000003</v>
      </c>
      <c r="F35" s="52">
        <v>7.593341264757024</v>
      </c>
      <c r="G35" s="48">
        <v>15.7</v>
      </c>
      <c r="H35" s="48">
        <v>137.02500000000001</v>
      </c>
      <c r="I35" s="48">
        <v>8.7277070063694282</v>
      </c>
      <c r="J35" s="48">
        <v>21.6</v>
      </c>
      <c r="K35" s="48">
        <v>186.63</v>
      </c>
      <c r="L35" s="48">
        <v>8.6402777777777775</v>
      </c>
      <c r="M35" s="48">
        <v>111.5</v>
      </c>
      <c r="N35" s="48">
        <v>746.48599999999999</v>
      </c>
      <c r="O35" s="48">
        <v>6.6949417040358741</v>
      </c>
      <c r="P35" s="48">
        <v>97.55</v>
      </c>
      <c r="Q35" s="48">
        <v>678.15499999999997</v>
      </c>
      <c r="R35" s="48">
        <v>6.9518708354689904</v>
      </c>
      <c r="S35" s="48">
        <v>64</v>
      </c>
      <c r="T35" s="48">
        <v>532.71600000000001</v>
      </c>
      <c r="U35" s="48">
        <v>8.3236875000000001</v>
      </c>
      <c r="V35" s="48">
        <v>24.4</v>
      </c>
      <c r="W35" s="48">
        <v>224.63499999999999</v>
      </c>
      <c r="X35" s="48">
        <v>9.2063524590163937</v>
      </c>
      <c r="Y35" s="48">
        <v>24</v>
      </c>
      <c r="Z35" s="48">
        <v>194.32</v>
      </c>
      <c r="AA35" s="48">
        <v>8.0966666666666658</v>
      </c>
      <c r="AB35" s="48">
        <v>74.900000000000006</v>
      </c>
      <c r="AC35" s="48">
        <v>594.04300000000001</v>
      </c>
      <c r="AD35" s="48">
        <v>7.9311481975967952</v>
      </c>
      <c r="AE35" s="48">
        <v>46.25</v>
      </c>
      <c r="AF35" s="48">
        <v>351.91300000000001</v>
      </c>
      <c r="AG35" s="48">
        <v>7.6089297297297298</v>
      </c>
      <c r="AH35" s="48">
        <v>36.4</v>
      </c>
      <c r="AI35" s="48">
        <v>283.60599999999999</v>
      </c>
      <c r="AJ35" s="48">
        <v>7.7913736263736268</v>
      </c>
      <c r="AK35" s="48">
        <v>14.35</v>
      </c>
      <c r="AL35" s="48">
        <v>108.255</v>
      </c>
      <c r="AM35" s="48">
        <v>7.5439024390243903</v>
      </c>
      <c r="AN35" s="48">
        <v>15.7</v>
      </c>
      <c r="AO35" s="48">
        <v>110.83799999999999</v>
      </c>
      <c r="AP35" s="48">
        <v>7.0597452229299362</v>
      </c>
    </row>
    <row r="36" spans="1:42" x14ac:dyDescent="0.3">
      <c r="A36" t="s">
        <v>444</v>
      </c>
      <c r="B36" s="26" t="s">
        <v>445</v>
      </c>
      <c r="C36" t="s">
        <v>1277</v>
      </c>
      <c r="D36" s="52">
        <v>3512.49</v>
      </c>
      <c r="E36" s="52">
        <v>7088.012999999999</v>
      </c>
      <c r="F36" s="52">
        <v>2.0179453891683674</v>
      </c>
      <c r="G36" s="48">
        <v>21.2</v>
      </c>
      <c r="H36" s="48">
        <v>47.325000000000003</v>
      </c>
      <c r="I36" s="48">
        <v>2.2323113207547172</v>
      </c>
      <c r="J36" s="48"/>
      <c r="K36" s="48"/>
      <c r="L36" s="48"/>
      <c r="M36" s="48"/>
      <c r="N36" s="48"/>
      <c r="O36" s="48"/>
      <c r="P36" s="48"/>
      <c r="Q36" s="48"/>
      <c r="R36" s="48"/>
      <c r="S36" s="48">
        <v>4.3</v>
      </c>
      <c r="T36" s="48">
        <v>20.593</v>
      </c>
      <c r="U36" s="48">
        <v>4.7890697674418607</v>
      </c>
      <c r="V36" s="48">
        <v>21.9</v>
      </c>
      <c r="W36" s="48">
        <v>52.56</v>
      </c>
      <c r="X36" s="48">
        <v>2.4000000000000004</v>
      </c>
      <c r="Y36" s="48"/>
      <c r="Z36" s="48"/>
      <c r="AA36" s="48"/>
      <c r="AB36" s="48">
        <v>1968.74</v>
      </c>
      <c r="AC36" s="48">
        <v>4609.1729999999998</v>
      </c>
      <c r="AD36" s="48">
        <v>2.3411791297987543</v>
      </c>
      <c r="AE36" s="48">
        <v>1443.65</v>
      </c>
      <c r="AF36" s="48">
        <v>2231.6410000000001</v>
      </c>
      <c r="AG36" s="48">
        <v>1.5458324386104665</v>
      </c>
      <c r="AH36" s="48">
        <v>52.7</v>
      </c>
      <c r="AI36" s="48">
        <v>126.721</v>
      </c>
      <c r="AJ36" s="48">
        <v>2.4045730550284627</v>
      </c>
      <c r="AK36" s="48"/>
      <c r="AL36" s="48"/>
      <c r="AM36" s="48"/>
      <c r="AN36" s="48"/>
      <c r="AO36" s="48"/>
      <c r="AP36" s="48"/>
    </row>
    <row r="37" spans="1:42" x14ac:dyDescent="0.3">
      <c r="A37" t="s">
        <v>457</v>
      </c>
      <c r="B37" s="26" t="s">
        <v>458</v>
      </c>
      <c r="C37" t="s">
        <v>1066</v>
      </c>
      <c r="D37" s="52">
        <v>2</v>
      </c>
      <c r="E37" s="52">
        <v>8.1</v>
      </c>
      <c r="F37" s="52">
        <v>4.05</v>
      </c>
      <c r="G37" s="48"/>
      <c r="H37" s="48"/>
      <c r="I37" s="48"/>
      <c r="J37" s="48"/>
      <c r="K37" s="48"/>
      <c r="L37" s="48"/>
      <c r="M37" s="48"/>
      <c r="N37" s="48"/>
      <c r="O37" s="48"/>
      <c r="P37" s="48">
        <v>2</v>
      </c>
      <c r="Q37" s="48">
        <v>8.1</v>
      </c>
      <c r="R37" s="48">
        <v>4.05</v>
      </c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25</v>
      </c>
      <c r="B38" s="26" t="s">
        <v>26</v>
      </c>
      <c r="C38" t="s">
        <v>703</v>
      </c>
      <c r="D38" s="52">
        <v>33605</v>
      </c>
      <c r="E38" s="52">
        <v>89802.555000000008</v>
      </c>
      <c r="F38" s="52">
        <v>2.6722974259782775</v>
      </c>
      <c r="G38" s="48">
        <v>2197.85</v>
      </c>
      <c r="H38" s="48">
        <v>5381.5820000000003</v>
      </c>
      <c r="I38" s="48">
        <v>2.4485665536774577</v>
      </c>
      <c r="J38" s="48">
        <v>5.15</v>
      </c>
      <c r="K38" s="48">
        <v>41.84</v>
      </c>
      <c r="L38" s="48">
        <v>8.1242718446601945</v>
      </c>
      <c r="M38" s="48">
        <v>3483.2</v>
      </c>
      <c r="N38" s="48">
        <v>6321.4549999999999</v>
      </c>
      <c r="O38" s="48">
        <v>1.8148412379421222</v>
      </c>
      <c r="P38" s="48">
        <v>4363.3</v>
      </c>
      <c r="Q38" s="48">
        <v>9196.1219999999994</v>
      </c>
      <c r="R38" s="48">
        <v>2.1076070863795748</v>
      </c>
      <c r="S38" s="48">
        <v>6213.5</v>
      </c>
      <c r="T38" s="48">
        <v>15726.03</v>
      </c>
      <c r="U38" s="48">
        <v>2.53094552184759</v>
      </c>
      <c r="V38" s="48">
        <v>4403</v>
      </c>
      <c r="W38" s="48">
        <v>13765.272000000001</v>
      </c>
      <c r="X38" s="48">
        <v>3.1263393141040203</v>
      </c>
      <c r="Y38" s="48">
        <v>4612.1499999999996</v>
      </c>
      <c r="Z38" s="48">
        <v>11601.481</v>
      </c>
      <c r="AA38" s="48">
        <v>2.5154171048209624</v>
      </c>
      <c r="AB38" s="48">
        <v>2454.35</v>
      </c>
      <c r="AC38" s="48">
        <v>7241.5889999999999</v>
      </c>
      <c r="AD38" s="48">
        <v>2.9505119481736508</v>
      </c>
      <c r="AE38" s="48">
        <v>1526.7</v>
      </c>
      <c r="AF38" s="48">
        <v>5328.04</v>
      </c>
      <c r="AG38" s="48">
        <v>3.48990633392284</v>
      </c>
      <c r="AH38" s="48">
        <v>1251.0999999999999</v>
      </c>
      <c r="AI38" s="48">
        <v>4513.8149999999996</v>
      </c>
      <c r="AJ38" s="48">
        <v>3.6078770681800014</v>
      </c>
      <c r="AK38" s="48">
        <v>1717.65</v>
      </c>
      <c r="AL38" s="48">
        <v>5489.1369999999997</v>
      </c>
      <c r="AM38" s="48">
        <v>3.1957249730736761</v>
      </c>
      <c r="AN38" s="48">
        <v>1377.05</v>
      </c>
      <c r="AO38" s="48">
        <v>5196.192</v>
      </c>
      <c r="AP38" s="48">
        <v>3.7734228967720855</v>
      </c>
    </row>
    <row r="39" spans="1:42" x14ac:dyDescent="0.3">
      <c r="A39" t="s">
        <v>41</v>
      </c>
      <c r="B39" s="26" t="s">
        <v>42</v>
      </c>
      <c r="C39" t="s">
        <v>711</v>
      </c>
      <c r="D39" s="52">
        <v>151.95000000000002</v>
      </c>
      <c r="E39" s="52">
        <v>4872.0300000000007</v>
      </c>
      <c r="F39" s="52">
        <v>32.063376110562686</v>
      </c>
      <c r="G39" s="48">
        <v>20.5</v>
      </c>
      <c r="H39" s="48">
        <v>548.81500000000005</v>
      </c>
      <c r="I39" s="48">
        <v>26.771463414634148</v>
      </c>
      <c r="J39" s="48">
        <v>17</v>
      </c>
      <c r="K39" s="48">
        <v>538.88</v>
      </c>
      <c r="L39" s="48">
        <v>31.698823529411765</v>
      </c>
      <c r="M39" s="48">
        <v>15.2</v>
      </c>
      <c r="N39" s="48">
        <v>529.45000000000005</v>
      </c>
      <c r="O39" s="48">
        <v>34.832236842105267</v>
      </c>
      <c r="P39" s="48">
        <v>7</v>
      </c>
      <c r="Q39" s="48">
        <v>256.52999999999997</v>
      </c>
      <c r="R39" s="48">
        <v>36.647142857142853</v>
      </c>
      <c r="S39" s="48">
        <v>8.4499999999999993</v>
      </c>
      <c r="T39" s="48">
        <v>315.8</v>
      </c>
      <c r="U39" s="48">
        <v>37.372781065088759</v>
      </c>
      <c r="V39" s="48">
        <v>3.8</v>
      </c>
      <c r="W39" s="48">
        <v>125.4</v>
      </c>
      <c r="X39" s="48">
        <v>33</v>
      </c>
      <c r="Y39" s="48">
        <v>12.1</v>
      </c>
      <c r="Z39" s="48">
        <v>352.74</v>
      </c>
      <c r="AA39" s="48">
        <v>29.152066115702482</v>
      </c>
      <c r="AB39" s="48">
        <v>29.6</v>
      </c>
      <c r="AC39" s="48">
        <v>817.65</v>
      </c>
      <c r="AD39" s="48">
        <v>27.623310810810807</v>
      </c>
      <c r="AE39" s="48">
        <v>12.65</v>
      </c>
      <c r="AF39" s="48">
        <v>351.71499999999997</v>
      </c>
      <c r="AG39" s="48">
        <v>27.803557312252963</v>
      </c>
      <c r="AH39" s="48">
        <v>5.05</v>
      </c>
      <c r="AI39" s="48">
        <v>164.22499999999999</v>
      </c>
      <c r="AJ39" s="48">
        <v>32.519801980198018</v>
      </c>
      <c r="AK39" s="48">
        <v>7.5</v>
      </c>
      <c r="AL39" s="48">
        <v>305.815</v>
      </c>
      <c r="AM39" s="48">
        <v>40.775333333333336</v>
      </c>
      <c r="AN39" s="48">
        <v>13.1</v>
      </c>
      <c r="AO39" s="48">
        <v>565.01</v>
      </c>
      <c r="AP39" s="48">
        <v>43.130534351145037</v>
      </c>
    </row>
    <row r="40" spans="1:42" x14ac:dyDescent="0.3">
      <c r="A40" t="s">
        <v>363</v>
      </c>
      <c r="B40" s="26" t="s">
        <v>364</v>
      </c>
      <c r="C40" t="s">
        <v>1280</v>
      </c>
      <c r="D40" s="52">
        <v>1130.5999999999999</v>
      </c>
      <c r="E40" s="52">
        <v>2135.61</v>
      </c>
      <c r="F40" s="52">
        <v>1.888917388996993</v>
      </c>
      <c r="G40" s="48">
        <v>18.399999999999999</v>
      </c>
      <c r="H40" s="48">
        <v>21.178999999999998</v>
      </c>
      <c r="I40" s="48">
        <v>1.1510326086956522</v>
      </c>
      <c r="J40" s="48"/>
      <c r="K40" s="48"/>
      <c r="L40" s="48"/>
      <c r="M40" s="48">
        <v>134.6</v>
      </c>
      <c r="N40" s="48">
        <v>134.387</v>
      </c>
      <c r="O40" s="48">
        <v>0.99841753343239237</v>
      </c>
      <c r="P40" s="48">
        <v>166.2</v>
      </c>
      <c r="Q40" s="48">
        <v>166.14599999999999</v>
      </c>
      <c r="R40" s="48">
        <v>0.99967509025270762</v>
      </c>
      <c r="S40" s="48">
        <v>125.55</v>
      </c>
      <c r="T40" s="48">
        <v>276.97300000000001</v>
      </c>
      <c r="U40" s="48">
        <v>2.2060772600557548</v>
      </c>
      <c r="V40" s="48">
        <v>197.8</v>
      </c>
      <c r="W40" s="48">
        <v>476.64499999999998</v>
      </c>
      <c r="X40" s="48">
        <v>2.4097320525783616</v>
      </c>
      <c r="Y40" s="48">
        <v>194.9</v>
      </c>
      <c r="Z40" s="48">
        <v>473.11500000000001</v>
      </c>
      <c r="AA40" s="48">
        <v>2.4274756285274499</v>
      </c>
      <c r="AB40" s="48">
        <v>183.15</v>
      </c>
      <c r="AC40" s="48">
        <v>491.30500000000001</v>
      </c>
      <c r="AD40" s="48">
        <v>2.6825279825279824</v>
      </c>
      <c r="AE40" s="48">
        <v>19.399999999999999</v>
      </c>
      <c r="AF40" s="48">
        <v>18.366</v>
      </c>
      <c r="AG40" s="48">
        <v>0.94670103092783509</v>
      </c>
      <c r="AH40" s="48">
        <v>12.3</v>
      </c>
      <c r="AI40" s="48">
        <v>7.1680000000000001</v>
      </c>
      <c r="AJ40" s="48">
        <v>0.58276422764227642</v>
      </c>
      <c r="AK40" s="48">
        <v>50.05</v>
      </c>
      <c r="AL40" s="48">
        <v>29.01</v>
      </c>
      <c r="AM40" s="48">
        <v>0.57962037962037971</v>
      </c>
      <c r="AN40" s="48">
        <v>28.25</v>
      </c>
      <c r="AO40" s="48">
        <v>41.316000000000003</v>
      </c>
      <c r="AP40" s="48">
        <v>1.4625132743362832</v>
      </c>
    </row>
    <row r="41" spans="1:42" x14ac:dyDescent="0.3">
      <c r="A41" t="s">
        <v>217</v>
      </c>
      <c r="B41" s="26" t="s">
        <v>218</v>
      </c>
      <c r="C41" t="s">
        <v>1282</v>
      </c>
      <c r="D41" s="52">
        <v>8635.0499999999993</v>
      </c>
      <c r="E41" s="52">
        <v>26453.433000000005</v>
      </c>
      <c r="F41" s="52">
        <v>3.0634950579324967</v>
      </c>
      <c r="G41" s="48">
        <v>1064.25</v>
      </c>
      <c r="H41" s="48">
        <v>3499.692</v>
      </c>
      <c r="I41" s="48">
        <v>3.2884115574348134</v>
      </c>
      <c r="J41" s="48">
        <v>167.9</v>
      </c>
      <c r="K41" s="48">
        <v>787.13800000000003</v>
      </c>
      <c r="L41" s="48">
        <v>4.6881357951161409</v>
      </c>
      <c r="M41" s="48">
        <v>893.55</v>
      </c>
      <c r="N41" s="48">
        <v>2471.1190000000001</v>
      </c>
      <c r="O41" s="48">
        <v>2.7655072463768118</v>
      </c>
      <c r="P41" s="48">
        <v>699.95</v>
      </c>
      <c r="Q41" s="48">
        <v>2232.9940000000001</v>
      </c>
      <c r="R41" s="48">
        <v>3.1902193013786699</v>
      </c>
      <c r="S41" s="48">
        <v>753.2</v>
      </c>
      <c r="T41" s="48">
        <v>2637.2109999999998</v>
      </c>
      <c r="U41" s="48">
        <v>3.5013422729686665</v>
      </c>
      <c r="V41" s="48">
        <v>400.25</v>
      </c>
      <c r="W41" s="48">
        <v>1459.5070000000001</v>
      </c>
      <c r="X41" s="48">
        <v>3.6464884447220487</v>
      </c>
      <c r="Y41" s="48">
        <v>656.3</v>
      </c>
      <c r="Z41" s="48">
        <v>1982.7360000000001</v>
      </c>
      <c r="AA41" s="48">
        <v>3.0210818223373459</v>
      </c>
      <c r="AB41" s="48">
        <v>606.65</v>
      </c>
      <c r="AC41" s="48">
        <v>2033.721</v>
      </c>
      <c r="AD41" s="48">
        <v>3.3523794609742028</v>
      </c>
      <c r="AE41" s="48">
        <v>1161.55</v>
      </c>
      <c r="AF41" s="48">
        <v>2646.1970000000001</v>
      </c>
      <c r="AG41" s="48">
        <v>2.2781602169514876</v>
      </c>
      <c r="AH41" s="48">
        <v>648.65</v>
      </c>
      <c r="AI41" s="48">
        <v>1541.6659999999999</v>
      </c>
      <c r="AJ41" s="48">
        <v>2.3767301318122254</v>
      </c>
      <c r="AK41" s="48">
        <v>940.9</v>
      </c>
      <c r="AL41" s="48">
        <v>2644.09</v>
      </c>
      <c r="AM41" s="48">
        <v>2.8101711127643747</v>
      </c>
      <c r="AN41" s="48">
        <v>641.9</v>
      </c>
      <c r="AO41" s="48">
        <v>2517.3620000000001</v>
      </c>
      <c r="AP41" s="48">
        <v>3.9217354728150804</v>
      </c>
    </row>
    <row r="42" spans="1:42" x14ac:dyDescent="0.3">
      <c r="A42" t="s">
        <v>33</v>
      </c>
      <c r="B42" s="26" t="s">
        <v>34</v>
      </c>
      <c r="C42" t="s">
        <v>1286</v>
      </c>
      <c r="D42" s="52">
        <v>54834.000000000007</v>
      </c>
      <c r="E42" s="52">
        <v>536518.64</v>
      </c>
      <c r="F42" s="52">
        <v>9.7844155086260347</v>
      </c>
      <c r="G42" s="48">
        <v>9176.2000000000007</v>
      </c>
      <c r="H42" s="48">
        <v>62235.466999999997</v>
      </c>
      <c r="I42" s="48">
        <v>6.7822701118109885</v>
      </c>
      <c r="J42" s="48">
        <v>1886.2</v>
      </c>
      <c r="K42" s="48">
        <v>18830.933000000001</v>
      </c>
      <c r="L42" s="48">
        <v>9.9835293182059175</v>
      </c>
      <c r="M42" s="48">
        <v>8261.7000000000007</v>
      </c>
      <c r="N42" s="48">
        <v>51756.627999999997</v>
      </c>
      <c r="O42" s="48">
        <v>6.2646462592444649</v>
      </c>
      <c r="P42" s="48">
        <v>5991.7</v>
      </c>
      <c r="Q42" s="48">
        <v>45029.921999999999</v>
      </c>
      <c r="R42" s="48">
        <v>7.5153832802042828</v>
      </c>
      <c r="S42" s="48">
        <v>6207.3</v>
      </c>
      <c r="T42" s="48">
        <v>65137.51</v>
      </c>
      <c r="U42" s="48">
        <v>10.493694520967248</v>
      </c>
      <c r="V42" s="48">
        <v>3173.1</v>
      </c>
      <c r="W42" s="48">
        <v>40164.161999999997</v>
      </c>
      <c r="X42" s="48">
        <v>12.657704453058523</v>
      </c>
      <c r="Y42" s="48">
        <v>4153.8999999999996</v>
      </c>
      <c r="Z42" s="48">
        <v>51060.385999999999</v>
      </c>
      <c r="AA42" s="48">
        <v>12.292155805387708</v>
      </c>
      <c r="AB42" s="48">
        <v>3775.9</v>
      </c>
      <c r="AC42" s="48">
        <v>48025.08</v>
      </c>
      <c r="AD42" s="48">
        <v>12.718843189703117</v>
      </c>
      <c r="AE42" s="48">
        <v>2511.25</v>
      </c>
      <c r="AF42" s="48">
        <v>33533.874000000003</v>
      </c>
      <c r="AG42" s="48">
        <v>13.353459034345446</v>
      </c>
      <c r="AH42" s="48">
        <v>3190.05</v>
      </c>
      <c r="AI42" s="48">
        <v>43631.122000000003</v>
      </c>
      <c r="AJ42" s="48">
        <v>13.677253334587233</v>
      </c>
      <c r="AK42" s="48">
        <v>3707.35</v>
      </c>
      <c r="AL42" s="48">
        <v>43858.792000000001</v>
      </c>
      <c r="AM42" s="48">
        <v>11.830226981536677</v>
      </c>
      <c r="AN42" s="48">
        <v>2799.35</v>
      </c>
      <c r="AO42" s="48">
        <v>33254.764000000003</v>
      </c>
      <c r="AP42" s="48">
        <v>11.879459160162181</v>
      </c>
    </row>
    <row r="43" spans="1:42" x14ac:dyDescent="0.3">
      <c r="A43" t="s">
        <v>49</v>
      </c>
      <c r="B43" s="26" t="s">
        <v>50</v>
      </c>
      <c r="C43" t="s">
        <v>1288</v>
      </c>
      <c r="D43" s="52">
        <v>73283.899999999994</v>
      </c>
      <c r="E43" s="52">
        <v>84834.025999999998</v>
      </c>
      <c r="F43" s="52">
        <v>1.15760796027504</v>
      </c>
      <c r="G43" s="48">
        <v>2023.55</v>
      </c>
      <c r="H43" s="48">
        <v>4737.7790000000005</v>
      </c>
      <c r="I43" s="48">
        <v>2.341320451681451</v>
      </c>
      <c r="J43" s="48">
        <v>1519.9</v>
      </c>
      <c r="K43" s="48">
        <v>2884.299</v>
      </c>
      <c r="L43" s="48">
        <v>1.8976899796039213</v>
      </c>
      <c r="M43" s="48">
        <v>15086.54</v>
      </c>
      <c r="N43" s="48">
        <v>16126.916999999999</v>
      </c>
      <c r="O43" s="48">
        <v>1.0689606099211615</v>
      </c>
      <c r="P43" s="48">
        <v>5267.76</v>
      </c>
      <c r="Q43" s="48">
        <v>6286.3019999999997</v>
      </c>
      <c r="R43" s="48">
        <v>1.1933539113399243</v>
      </c>
      <c r="S43" s="48">
        <v>7751.38</v>
      </c>
      <c r="T43" s="48">
        <v>10074.896000000001</v>
      </c>
      <c r="U43" s="48">
        <v>1.2997551403750043</v>
      </c>
      <c r="V43" s="48">
        <v>3258.8</v>
      </c>
      <c r="W43" s="48">
        <v>4311.527</v>
      </c>
      <c r="X43" s="48">
        <v>1.3230413035473181</v>
      </c>
      <c r="Y43" s="48">
        <v>5922.1</v>
      </c>
      <c r="Z43" s="48">
        <v>6081.107</v>
      </c>
      <c r="AA43" s="48">
        <v>1.0268497661302578</v>
      </c>
      <c r="AB43" s="48">
        <v>3503.77</v>
      </c>
      <c r="AC43" s="48">
        <v>2794.268</v>
      </c>
      <c r="AD43" s="48">
        <v>0.79750326077339551</v>
      </c>
      <c r="AE43" s="48">
        <v>7703</v>
      </c>
      <c r="AF43" s="48">
        <v>7192.2969999999996</v>
      </c>
      <c r="AG43" s="48">
        <v>0.93370076593534979</v>
      </c>
      <c r="AH43" s="48">
        <v>7959.8</v>
      </c>
      <c r="AI43" s="48">
        <v>7914.1570000000002</v>
      </c>
      <c r="AJ43" s="48">
        <v>0.9942658106987613</v>
      </c>
      <c r="AK43" s="48">
        <v>9537.65</v>
      </c>
      <c r="AL43" s="48">
        <v>11158.749</v>
      </c>
      <c r="AM43" s="48">
        <v>1.1699683884395002</v>
      </c>
      <c r="AN43" s="48">
        <v>3749.65</v>
      </c>
      <c r="AO43" s="48">
        <v>5271.7280000000001</v>
      </c>
      <c r="AP43" s="48">
        <v>1.4059253530329496</v>
      </c>
    </row>
    <row r="44" spans="1:42" x14ac:dyDescent="0.3">
      <c r="A44" t="s">
        <v>203</v>
      </c>
      <c r="B44" s="26" t="s">
        <v>204</v>
      </c>
      <c r="C44" t="s">
        <v>790</v>
      </c>
      <c r="D44" s="52">
        <v>171.95</v>
      </c>
      <c r="E44" s="52">
        <v>155.64099999999999</v>
      </c>
      <c r="F44" s="52">
        <v>0.90515266065716782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>
        <v>171.95</v>
      </c>
      <c r="AO44" s="48">
        <v>155.64099999999999</v>
      </c>
      <c r="AP44" s="48">
        <v>0.90515266065716782</v>
      </c>
    </row>
    <row r="45" spans="1:42" x14ac:dyDescent="0.3">
      <c r="A45" t="s">
        <v>155</v>
      </c>
      <c r="B45" s="26" t="s">
        <v>156</v>
      </c>
      <c r="C45" t="s">
        <v>1092</v>
      </c>
      <c r="D45" s="52">
        <v>3810.7999999999997</v>
      </c>
      <c r="E45" s="52">
        <v>16525.329999999998</v>
      </c>
      <c r="F45" s="52">
        <v>4.3364464154508235</v>
      </c>
      <c r="G45" s="48">
        <v>415.95</v>
      </c>
      <c r="H45" s="48">
        <v>1929.44</v>
      </c>
      <c r="I45" s="48">
        <v>4.638634451256161</v>
      </c>
      <c r="J45" s="48"/>
      <c r="K45" s="48"/>
      <c r="L45" s="48"/>
      <c r="M45" s="48">
        <v>329.9</v>
      </c>
      <c r="N45" s="48">
        <v>1421.0119999999999</v>
      </c>
      <c r="O45" s="48">
        <v>4.3074022431039714</v>
      </c>
      <c r="P45" s="48">
        <v>453.75</v>
      </c>
      <c r="Q45" s="48">
        <v>1424.8140000000001</v>
      </c>
      <c r="R45" s="48">
        <v>3.1400859504132232</v>
      </c>
      <c r="S45" s="48">
        <v>512.6</v>
      </c>
      <c r="T45" s="48">
        <v>2144.8879999999999</v>
      </c>
      <c r="U45" s="48">
        <v>4.1843308622707758</v>
      </c>
      <c r="V45" s="48">
        <v>368.65</v>
      </c>
      <c r="W45" s="48">
        <v>1698.2539999999999</v>
      </c>
      <c r="X45" s="48">
        <v>4.6066838464668383</v>
      </c>
      <c r="Y45" s="48">
        <v>744</v>
      </c>
      <c r="Z45" s="48">
        <v>2993.1610000000001</v>
      </c>
      <c r="AA45" s="48">
        <v>4.0230658602150537</v>
      </c>
      <c r="AB45" s="48">
        <v>378.4</v>
      </c>
      <c r="AC45" s="48">
        <v>1919.288</v>
      </c>
      <c r="AD45" s="48">
        <v>5.0721141649048631</v>
      </c>
      <c r="AE45" s="48">
        <v>321.14999999999998</v>
      </c>
      <c r="AF45" s="48">
        <v>1518.8040000000001</v>
      </c>
      <c r="AG45" s="48">
        <v>4.7292666978047651</v>
      </c>
      <c r="AH45" s="48">
        <v>165.7</v>
      </c>
      <c r="AI45" s="48">
        <v>786.23099999999999</v>
      </c>
      <c r="AJ45" s="48">
        <v>4.7449064574532294</v>
      </c>
      <c r="AK45" s="48">
        <v>69.45</v>
      </c>
      <c r="AL45" s="48">
        <v>371.10700000000003</v>
      </c>
      <c r="AM45" s="48">
        <v>5.3435133189344857</v>
      </c>
      <c r="AN45" s="48">
        <v>51.25</v>
      </c>
      <c r="AO45" s="48">
        <v>318.33100000000002</v>
      </c>
      <c r="AP45" s="48">
        <v>6.2113365853658538</v>
      </c>
    </row>
    <row r="46" spans="1:42" x14ac:dyDescent="0.3">
      <c r="A46" t="s">
        <v>1521</v>
      </c>
      <c r="B46" s="26" t="s">
        <v>1540</v>
      </c>
      <c r="C46" t="s">
        <v>1434</v>
      </c>
      <c r="D46" s="52">
        <v>59.45</v>
      </c>
      <c r="E46" s="52">
        <v>426.96099999999996</v>
      </c>
      <c r="F46" s="52">
        <v>7.1818502943650113</v>
      </c>
      <c r="G46" s="48"/>
      <c r="H46" s="48"/>
      <c r="I46" s="48"/>
      <c r="J46" s="48"/>
      <c r="K46" s="48"/>
      <c r="L46" s="48"/>
      <c r="M46" s="48"/>
      <c r="N46" s="48"/>
      <c r="O46" s="48"/>
      <c r="P46" s="48">
        <v>3.9</v>
      </c>
      <c r="Q46" s="48">
        <v>17.940000000000001</v>
      </c>
      <c r="R46" s="48">
        <v>4.6000000000000005</v>
      </c>
      <c r="S46" s="48">
        <v>10.55</v>
      </c>
      <c r="T46" s="48">
        <v>48.832999999999998</v>
      </c>
      <c r="U46" s="48">
        <v>4.6287203791469187</v>
      </c>
      <c r="V46" s="48">
        <v>17.899999999999999</v>
      </c>
      <c r="W46" s="48">
        <v>96.222999999999999</v>
      </c>
      <c r="X46" s="48">
        <v>5.3755865921787711</v>
      </c>
      <c r="Y46" s="48">
        <v>1.5</v>
      </c>
      <c r="Z46" s="48">
        <v>1.875</v>
      </c>
      <c r="AA46" s="48">
        <v>1.25</v>
      </c>
      <c r="AB46" s="48">
        <v>6.35</v>
      </c>
      <c r="AC46" s="48">
        <v>58.54</v>
      </c>
      <c r="AD46" s="48">
        <v>9.2188976377952763</v>
      </c>
      <c r="AE46" s="48">
        <v>6.15</v>
      </c>
      <c r="AF46" s="48">
        <v>56.3</v>
      </c>
      <c r="AG46" s="48">
        <v>9.154471544715447</v>
      </c>
      <c r="AH46" s="48">
        <v>12.6</v>
      </c>
      <c r="AI46" s="48">
        <v>142.80000000000001</v>
      </c>
      <c r="AJ46" s="48">
        <v>11.333333333333334</v>
      </c>
      <c r="AK46" s="48"/>
      <c r="AL46" s="48"/>
      <c r="AM46" s="48"/>
      <c r="AN46" s="48">
        <v>0.5</v>
      </c>
      <c r="AO46" s="48">
        <v>4.45</v>
      </c>
      <c r="AP46" s="48">
        <v>8.9</v>
      </c>
    </row>
    <row r="47" spans="1:42" x14ac:dyDescent="0.3">
      <c r="A47" t="s">
        <v>175</v>
      </c>
      <c r="B47" s="26" t="s">
        <v>176</v>
      </c>
      <c r="C47" t="s">
        <v>785</v>
      </c>
      <c r="D47" s="52">
        <v>205.95</v>
      </c>
      <c r="E47" s="52">
        <v>18418.89</v>
      </c>
      <c r="F47" s="52">
        <v>89.433794610342318</v>
      </c>
      <c r="G47" s="48">
        <v>13.5</v>
      </c>
      <c r="H47" s="48">
        <v>1263.4649999999999</v>
      </c>
      <c r="I47" s="48">
        <v>93.589999999999989</v>
      </c>
      <c r="J47" s="48"/>
      <c r="K47" s="48"/>
      <c r="L47" s="48"/>
      <c r="M47" s="48">
        <v>14.7</v>
      </c>
      <c r="N47" s="48">
        <v>1313.4649999999999</v>
      </c>
      <c r="O47" s="48">
        <v>89.351360544217684</v>
      </c>
      <c r="P47" s="48">
        <v>22.3</v>
      </c>
      <c r="Q47" s="48">
        <v>1968.5150000000001</v>
      </c>
      <c r="R47" s="48">
        <v>88.274215246636771</v>
      </c>
      <c r="S47" s="48">
        <v>44.1</v>
      </c>
      <c r="T47" s="48">
        <v>3859.2750000000001</v>
      </c>
      <c r="U47" s="48">
        <v>87.511904761904759</v>
      </c>
      <c r="V47" s="48">
        <v>20.85</v>
      </c>
      <c r="W47" s="48">
        <v>1865.03</v>
      </c>
      <c r="X47" s="48">
        <v>89.449880095923248</v>
      </c>
      <c r="Y47" s="48">
        <v>28.65</v>
      </c>
      <c r="Z47" s="48">
        <v>2407.0300000000002</v>
      </c>
      <c r="AA47" s="48">
        <v>84.015008726003501</v>
      </c>
      <c r="AB47" s="48">
        <v>18.2</v>
      </c>
      <c r="AC47" s="48">
        <v>1640.5050000000001</v>
      </c>
      <c r="AD47" s="48">
        <v>90.137637362637378</v>
      </c>
      <c r="AE47" s="48">
        <v>10.45</v>
      </c>
      <c r="AF47" s="48">
        <v>975.17499999999995</v>
      </c>
      <c r="AG47" s="48">
        <v>93.318181818181827</v>
      </c>
      <c r="AH47" s="48">
        <v>8</v>
      </c>
      <c r="AI47" s="48">
        <v>663.01499999999999</v>
      </c>
      <c r="AJ47" s="48">
        <v>82.876874999999998</v>
      </c>
      <c r="AK47" s="48">
        <v>15.3</v>
      </c>
      <c r="AL47" s="48">
        <v>1417.7850000000001</v>
      </c>
      <c r="AM47" s="48">
        <v>92.66568627450981</v>
      </c>
      <c r="AN47" s="48">
        <v>9.9</v>
      </c>
      <c r="AO47" s="48">
        <v>1045.6300000000001</v>
      </c>
      <c r="AP47" s="48">
        <v>105.61919191919192</v>
      </c>
    </row>
    <row r="48" spans="1:42" x14ac:dyDescent="0.3">
      <c r="A48" t="s">
        <v>35</v>
      </c>
      <c r="B48" s="26" t="s">
        <v>36</v>
      </c>
      <c r="C48" t="s">
        <v>1293</v>
      </c>
      <c r="D48" s="52">
        <v>322.15000000000003</v>
      </c>
      <c r="E48" s="52">
        <v>8856.0450000000019</v>
      </c>
      <c r="F48" s="52">
        <v>27.490439236380571</v>
      </c>
      <c r="G48" s="48">
        <v>10.6</v>
      </c>
      <c r="H48" s="48">
        <v>230.16</v>
      </c>
      <c r="I48" s="48">
        <v>21.713207547169812</v>
      </c>
      <c r="J48" s="48">
        <v>7.5</v>
      </c>
      <c r="K48" s="48">
        <v>180.4</v>
      </c>
      <c r="L48" s="48">
        <v>24.053333333333335</v>
      </c>
      <c r="M48" s="48">
        <v>18.3</v>
      </c>
      <c r="N48" s="48">
        <v>522.35</v>
      </c>
      <c r="O48" s="48">
        <v>28.543715846994537</v>
      </c>
      <c r="P48" s="48">
        <v>31.5</v>
      </c>
      <c r="Q48" s="48">
        <v>881.38</v>
      </c>
      <c r="R48" s="48">
        <v>27.980317460317462</v>
      </c>
      <c r="S48" s="48">
        <v>52.5</v>
      </c>
      <c r="T48" s="48">
        <v>1452.97</v>
      </c>
      <c r="U48" s="48">
        <v>27.675619047619048</v>
      </c>
      <c r="V48" s="48">
        <v>51.2</v>
      </c>
      <c r="W48" s="48">
        <v>1363.53</v>
      </c>
      <c r="X48" s="48">
        <v>26.631445312499999</v>
      </c>
      <c r="Y48" s="48">
        <v>64.55</v>
      </c>
      <c r="Z48" s="48">
        <v>1820.64</v>
      </c>
      <c r="AA48" s="48">
        <v>28.205112316034086</v>
      </c>
      <c r="AB48" s="48">
        <v>38.4</v>
      </c>
      <c r="AC48" s="48">
        <v>1196.9949999999999</v>
      </c>
      <c r="AD48" s="48">
        <v>31.171744791666665</v>
      </c>
      <c r="AE48" s="48">
        <v>22</v>
      </c>
      <c r="AF48" s="48">
        <v>591.74</v>
      </c>
      <c r="AG48" s="48">
        <v>26.897272727272728</v>
      </c>
      <c r="AH48" s="48">
        <v>3.85</v>
      </c>
      <c r="AI48" s="48">
        <v>80.319999999999993</v>
      </c>
      <c r="AJ48" s="48">
        <v>20.862337662337659</v>
      </c>
      <c r="AK48" s="48">
        <v>10.45</v>
      </c>
      <c r="AL48" s="48">
        <v>262.065</v>
      </c>
      <c r="AM48" s="48">
        <v>25.077990430622012</v>
      </c>
      <c r="AN48" s="48">
        <v>11.3</v>
      </c>
      <c r="AO48" s="48">
        <v>273.495</v>
      </c>
      <c r="AP48" s="48">
        <v>24.203097345132743</v>
      </c>
    </row>
    <row r="49" spans="1:42" x14ac:dyDescent="0.3">
      <c r="A49" t="s">
        <v>320</v>
      </c>
      <c r="B49" s="26" t="s">
        <v>321</v>
      </c>
      <c r="C49" t="s">
        <v>869</v>
      </c>
      <c r="D49" s="52">
        <v>12.6</v>
      </c>
      <c r="E49" s="52">
        <v>34.82</v>
      </c>
      <c r="F49" s="52">
        <v>2.7634920634920634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>
        <v>2.25</v>
      </c>
      <c r="T49" s="48">
        <v>11.25</v>
      </c>
      <c r="U49" s="48">
        <v>5</v>
      </c>
      <c r="V49" s="48"/>
      <c r="W49" s="48"/>
      <c r="X49" s="48"/>
      <c r="Y49" s="48"/>
      <c r="Z49" s="48"/>
      <c r="AA49" s="48"/>
      <c r="AB49" s="48">
        <v>7.25</v>
      </c>
      <c r="AC49" s="48">
        <v>13.65</v>
      </c>
      <c r="AD49" s="48">
        <v>1.8827586206896552</v>
      </c>
      <c r="AE49" s="48">
        <v>3.1</v>
      </c>
      <c r="AF49" s="48">
        <v>9.92</v>
      </c>
      <c r="AG49" s="48">
        <v>3.1999999999999997</v>
      </c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408</v>
      </c>
      <c r="B50" s="26" t="s">
        <v>409</v>
      </c>
      <c r="C50" t="s">
        <v>929</v>
      </c>
      <c r="D50" s="52">
        <v>2934.6000000000004</v>
      </c>
      <c r="E50" s="52">
        <v>25618.427</v>
      </c>
      <c r="F50" s="52">
        <v>8.7297849792135196</v>
      </c>
      <c r="G50" s="48">
        <v>17.25</v>
      </c>
      <c r="H50" s="48">
        <v>175.82</v>
      </c>
      <c r="I50" s="48">
        <v>10.192463768115942</v>
      </c>
      <c r="J50" s="48">
        <v>39.049999999999997</v>
      </c>
      <c r="K50" s="48">
        <v>416.83800000000002</v>
      </c>
      <c r="L50" s="48">
        <v>10.67446862996159</v>
      </c>
      <c r="M50" s="48">
        <v>109.85</v>
      </c>
      <c r="N50" s="48">
        <v>1286</v>
      </c>
      <c r="O50" s="48">
        <v>11.706873008648158</v>
      </c>
      <c r="P50" s="48">
        <v>289.95</v>
      </c>
      <c r="Q50" s="48">
        <v>3136.078</v>
      </c>
      <c r="R50" s="48">
        <v>10.815926883945508</v>
      </c>
      <c r="S50" s="48">
        <v>731.05</v>
      </c>
      <c r="T50" s="48">
        <v>6988.549</v>
      </c>
      <c r="U50" s="48">
        <v>9.5596046782025859</v>
      </c>
      <c r="V50" s="48">
        <v>605.45000000000005</v>
      </c>
      <c r="W50" s="48">
        <v>5205.6890000000003</v>
      </c>
      <c r="X50" s="48">
        <v>8.5980493847551411</v>
      </c>
      <c r="Y50" s="48">
        <v>640.45000000000005</v>
      </c>
      <c r="Z50" s="48">
        <v>3536.7869999999998</v>
      </c>
      <c r="AA50" s="48">
        <v>5.5223467874150982</v>
      </c>
      <c r="AB50" s="48">
        <v>238.4</v>
      </c>
      <c r="AC50" s="48">
        <v>2139.011</v>
      </c>
      <c r="AD50" s="48">
        <v>8.9723615771812071</v>
      </c>
      <c r="AE50" s="48">
        <v>157</v>
      </c>
      <c r="AF50" s="48">
        <v>1457.98</v>
      </c>
      <c r="AG50" s="48">
        <v>9.2864968152866236</v>
      </c>
      <c r="AH50" s="48">
        <v>57.4</v>
      </c>
      <c r="AI50" s="48">
        <v>670.96</v>
      </c>
      <c r="AJ50" s="48">
        <v>11.689198606271779</v>
      </c>
      <c r="AK50" s="48">
        <v>16.55</v>
      </c>
      <c r="AL50" s="48">
        <v>189.905</v>
      </c>
      <c r="AM50" s="48">
        <v>11.474622356495468</v>
      </c>
      <c r="AN50" s="48">
        <v>32.200000000000003</v>
      </c>
      <c r="AO50" s="48">
        <v>414.81</v>
      </c>
      <c r="AP50" s="48">
        <v>12.882298136645961</v>
      </c>
    </row>
    <row r="51" spans="1:42" x14ac:dyDescent="0.3">
      <c r="A51" t="s">
        <v>151</v>
      </c>
      <c r="B51" s="26" t="s">
        <v>152</v>
      </c>
      <c r="C51" t="s">
        <v>1299</v>
      </c>
      <c r="D51" s="52">
        <v>157.65</v>
      </c>
      <c r="E51" s="52">
        <v>4528.6000000000004</v>
      </c>
      <c r="F51" s="52">
        <v>28.725658103393595</v>
      </c>
      <c r="G51" s="48">
        <v>9.25</v>
      </c>
      <c r="H51" s="48">
        <v>260.20999999999998</v>
      </c>
      <c r="I51" s="48">
        <v>28.130810810810807</v>
      </c>
      <c r="J51" s="48">
        <v>14.1</v>
      </c>
      <c r="K51" s="48">
        <v>344.48</v>
      </c>
      <c r="L51" s="48">
        <v>24.431205673758868</v>
      </c>
      <c r="M51" s="48">
        <v>17.149999999999999</v>
      </c>
      <c r="N51" s="48">
        <v>444.34500000000003</v>
      </c>
      <c r="O51" s="48">
        <v>25.909329446064145</v>
      </c>
      <c r="P51" s="48">
        <v>6.15</v>
      </c>
      <c r="Q51" s="48">
        <v>166.94</v>
      </c>
      <c r="R51" s="48">
        <v>27.144715447154471</v>
      </c>
      <c r="S51" s="48">
        <v>20.25</v>
      </c>
      <c r="T51" s="48">
        <v>659.22</v>
      </c>
      <c r="U51" s="48">
        <v>32.554074074074073</v>
      </c>
      <c r="V51" s="48">
        <v>20.7</v>
      </c>
      <c r="W51" s="48">
        <v>668.11</v>
      </c>
      <c r="X51" s="48">
        <v>32.275845410628023</v>
      </c>
      <c r="Y51" s="48">
        <v>18.45</v>
      </c>
      <c r="Z51" s="48">
        <v>450.37</v>
      </c>
      <c r="AA51" s="48">
        <v>24.410298102981031</v>
      </c>
      <c r="AB51" s="48">
        <v>38.65</v>
      </c>
      <c r="AC51" s="48">
        <v>1107.385</v>
      </c>
      <c r="AD51" s="48">
        <v>28.651617076326005</v>
      </c>
      <c r="AE51" s="48">
        <v>5.25</v>
      </c>
      <c r="AF51" s="48">
        <v>149.24</v>
      </c>
      <c r="AG51" s="48">
        <v>28.426666666666669</v>
      </c>
      <c r="AH51" s="48">
        <v>1.6</v>
      </c>
      <c r="AI51" s="48">
        <v>21.12</v>
      </c>
      <c r="AJ51" s="48">
        <v>13.2</v>
      </c>
      <c r="AK51" s="48">
        <v>3</v>
      </c>
      <c r="AL51" s="48">
        <v>111.25</v>
      </c>
      <c r="AM51" s="48">
        <v>37.083333333333336</v>
      </c>
      <c r="AN51" s="48">
        <v>3.1</v>
      </c>
      <c r="AO51" s="48">
        <v>145.93</v>
      </c>
      <c r="AP51" s="48">
        <v>47.0741935483871</v>
      </c>
    </row>
    <row r="52" spans="1:42" x14ac:dyDescent="0.3">
      <c r="A52" t="s">
        <v>272</v>
      </c>
      <c r="B52" s="26" t="s">
        <v>273</v>
      </c>
      <c r="C52" t="s">
        <v>829</v>
      </c>
      <c r="D52" s="52">
        <v>298.60000000000002</v>
      </c>
      <c r="E52" s="52">
        <v>1772.404</v>
      </c>
      <c r="F52" s="52">
        <v>5.9357133288680508</v>
      </c>
      <c r="G52" s="48">
        <v>4.05</v>
      </c>
      <c r="H52" s="48">
        <v>16.853000000000002</v>
      </c>
      <c r="I52" s="48">
        <v>4.1612345679012348</v>
      </c>
      <c r="J52" s="48">
        <v>16.25</v>
      </c>
      <c r="K52" s="48">
        <v>102.315</v>
      </c>
      <c r="L52" s="48">
        <v>6.2963076923076926</v>
      </c>
      <c r="M52" s="48"/>
      <c r="N52" s="48"/>
      <c r="O52" s="48"/>
      <c r="P52" s="48">
        <v>21</v>
      </c>
      <c r="Q52" s="48">
        <v>143.77799999999999</v>
      </c>
      <c r="R52" s="48">
        <v>6.8465714285714281</v>
      </c>
      <c r="S52" s="48">
        <v>42.55</v>
      </c>
      <c r="T52" s="48">
        <v>282.33300000000003</v>
      </c>
      <c r="U52" s="48">
        <v>6.6353231492361937</v>
      </c>
      <c r="V52" s="48">
        <v>18</v>
      </c>
      <c r="W52" s="48">
        <v>124.44</v>
      </c>
      <c r="X52" s="48">
        <v>6.9133333333333331</v>
      </c>
      <c r="Y52" s="48">
        <v>25.4</v>
      </c>
      <c r="Z52" s="48">
        <v>152.4</v>
      </c>
      <c r="AA52" s="48">
        <v>6.0000000000000009</v>
      </c>
      <c r="AB52" s="48"/>
      <c r="AC52" s="48"/>
      <c r="AD52" s="48"/>
      <c r="AE52" s="48">
        <v>19.2</v>
      </c>
      <c r="AF52" s="48">
        <v>90.843999999999994</v>
      </c>
      <c r="AG52" s="48">
        <v>4.7314583333333333</v>
      </c>
      <c r="AH52" s="48">
        <v>19.899999999999999</v>
      </c>
      <c r="AI52" s="48">
        <v>81.738</v>
      </c>
      <c r="AJ52" s="48">
        <v>4.1074371859296486</v>
      </c>
      <c r="AK52" s="48">
        <v>40.4</v>
      </c>
      <c r="AL52" s="48">
        <v>273.49799999999999</v>
      </c>
      <c r="AM52" s="48">
        <v>6.7697524752475244</v>
      </c>
      <c r="AN52" s="48">
        <v>91.85</v>
      </c>
      <c r="AO52" s="48">
        <v>504.20499999999998</v>
      </c>
      <c r="AP52" s="48">
        <v>5.4894393032117588</v>
      </c>
    </row>
    <row r="53" spans="1:42" x14ac:dyDescent="0.3">
      <c r="A53" t="s">
        <v>446</v>
      </c>
      <c r="B53" s="26" t="s">
        <v>447</v>
      </c>
      <c r="C53" t="s">
        <v>760</v>
      </c>
      <c r="D53" s="52">
        <v>5435.8</v>
      </c>
      <c r="E53" s="52">
        <v>29496.824000000001</v>
      </c>
      <c r="F53" s="52">
        <v>5.4263997939585709</v>
      </c>
      <c r="G53" s="48">
        <v>195.5</v>
      </c>
      <c r="H53" s="48">
        <v>1254.8219999999999</v>
      </c>
      <c r="I53" s="48">
        <v>6.4185268542199481</v>
      </c>
      <c r="J53" s="48"/>
      <c r="K53" s="48"/>
      <c r="L53" s="48"/>
      <c r="M53" s="48">
        <v>315.75</v>
      </c>
      <c r="N53" s="48">
        <v>1966.4369999999999</v>
      </c>
      <c r="O53" s="48">
        <v>6.2278289786223278</v>
      </c>
      <c r="P53" s="48">
        <v>497.7</v>
      </c>
      <c r="Q53" s="48">
        <v>2760.3989999999999</v>
      </c>
      <c r="R53" s="48">
        <v>5.5463110307414105</v>
      </c>
      <c r="S53" s="48">
        <v>933.45</v>
      </c>
      <c r="T53" s="48">
        <v>5477.63</v>
      </c>
      <c r="U53" s="48">
        <v>5.8681557662435049</v>
      </c>
      <c r="V53" s="48">
        <v>786.55</v>
      </c>
      <c r="W53" s="48">
        <v>4392.9449999999997</v>
      </c>
      <c r="X53" s="48">
        <v>5.5850804144682478</v>
      </c>
      <c r="Y53" s="48">
        <v>825.9</v>
      </c>
      <c r="Z53" s="48">
        <v>4056.962</v>
      </c>
      <c r="AA53" s="48">
        <v>4.9121709650078706</v>
      </c>
      <c r="AB53" s="48">
        <v>530.54999999999995</v>
      </c>
      <c r="AC53" s="48">
        <v>2800.2330000000002</v>
      </c>
      <c r="AD53" s="48">
        <v>5.2779813401187452</v>
      </c>
      <c r="AE53" s="48">
        <v>445.05</v>
      </c>
      <c r="AF53" s="48">
        <v>2036.3710000000001</v>
      </c>
      <c r="AG53" s="48">
        <v>4.5756004943264799</v>
      </c>
      <c r="AH53" s="48">
        <v>471.25</v>
      </c>
      <c r="AI53" s="48">
        <v>2161.5279999999998</v>
      </c>
      <c r="AJ53" s="48">
        <v>4.5867968169761273</v>
      </c>
      <c r="AK53" s="48">
        <v>258.10000000000002</v>
      </c>
      <c r="AL53" s="48">
        <v>1454.7380000000001</v>
      </c>
      <c r="AM53" s="48">
        <v>5.6363347539713287</v>
      </c>
      <c r="AN53" s="48">
        <v>176</v>
      </c>
      <c r="AO53" s="48">
        <v>1134.759</v>
      </c>
      <c r="AP53" s="48">
        <v>6.4474943181818185</v>
      </c>
    </row>
    <row r="54" spans="1:42" x14ac:dyDescent="0.3">
      <c r="A54" t="s">
        <v>351</v>
      </c>
      <c r="B54" s="26" t="s">
        <v>352</v>
      </c>
      <c r="C54" t="s">
        <v>1300</v>
      </c>
      <c r="D54" s="52">
        <v>1620</v>
      </c>
      <c r="E54" s="52">
        <v>27187.413</v>
      </c>
      <c r="F54" s="52">
        <v>16.782353703703706</v>
      </c>
      <c r="G54" s="48">
        <v>137.94999999999999</v>
      </c>
      <c r="H54" s="48">
        <v>2374.9850000000001</v>
      </c>
      <c r="I54" s="48">
        <v>17.216274012323307</v>
      </c>
      <c r="J54" s="48"/>
      <c r="K54" s="48"/>
      <c r="L54" s="48"/>
      <c r="M54" s="48">
        <v>128.1</v>
      </c>
      <c r="N54" s="48">
        <v>1892.693</v>
      </c>
      <c r="O54" s="48">
        <v>14.775120999219361</v>
      </c>
      <c r="P54" s="48">
        <v>326.3</v>
      </c>
      <c r="Q54" s="48">
        <v>4605.5349999999999</v>
      </c>
      <c r="R54" s="48">
        <v>14.114419246092552</v>
      </c>
      <c r="S54" s="48">
        <v>433.7</v>
      </c>
      <c r="T54" s="48">
        <v>7018.4</v>
      </c>
      <c r="U54" s="48">
        <v>16.182614710629466</v>
      </c>
      <c r="V54" s="48">
        <v>174.1</v>
      </c>
      <c r="W54" s="48">
        <v>3381.0949999999998</v>
      </c>
      <c r="X54" s="48">
        <v>19.420419299253304</v>
      </c>
      <c r="Y54" s="48">
        <v>80.849999999999994</v>
      </c>
      <c r="Z54" s="48">
        <v>1504.07</v>
      </c>
      <c r="AA54" s="48">
        <v>18.60321583178726</v>
      </c>
      <c r="AB54" s="48">
        <v>106.7</v>
      </c>
      <c r="AC54" s="48">
        <v>1689.31</v>
      </c>
      <c r="AD54" s="48">
        <v>15.832333645735707</v>
      </c>
      <c r="AE54" s="48">
        <v>70.900000000000006</v>
      </c>
      <c r="AF54" s="48">
        <v>1406.2149999999999</v>
      </c>
      <c r="AG54" s="48">
        <v>19.833779971791252</v>
      </c>
      <c r="AH54" s="48">
        <v>22.7</v>
      </c>
      <c r="AI54" s="48">
        <v>349.09</v>
      </c>
      <c r="AJ54" s="48">
        <v>15.378414096916298</v>
      </c>
      <c r="AK54" s="48">
        <v>96.8</v>
      </c>
      <c r="AL54" s="48">
        <v>2023.845</v>
      </c>
      <c r="AM54" s="48">
        <v>20.907489669421487</v>
      </c>
      <c r="AN54" s="48">
        <v>41.9</v>
      </c>
      <c r="AO54" s="48">
        <v>942.17499999999995</v>
      </c>
      <c r="AP54" s="48">
        <v>22.486276849642003</v>
      </c>
    </row>
    <row r="55" spans="1:42" x14ac:dyDescent="0.3">
      <c r="A55" t="s">
        <v>113</v>
      </c>
      <c r="B55" s="26" t="s">
        <v>114</v>
      </c>
      <c r="C55" t="s">
        <v>1301</v>
      </c>
      <c r="D55" s="52">
        <v>9058.3499999999985</v>
      </c>
      <c r="E55" s="52">
        <v>20474.115000000002</v>
      </c>
      <c r="F55" s="52">
        <v>2.2602477272350932</v>
      </c>
      <c r="G55" s="48">
        <v>38.9</v>
      </c>
      <c r="H55" s="48">
        <v>120.85</v>
      </c>
      <c r="I55" s="48">
        <v>3.1066838046272491</v>
      </c>
      <c r="J55" s="48">
        <v>81.7</v>
      </c>
      <c r="K55" s="48">
        <v>269.77</v>
      </c>
      <c r="L55" s="48">
        <v>3.301958384332925</v>
      </c>
      <c r="M55" s="48">
        <v>99.9</v>
      </c>
      <c r="N55" s="48">
        <v>363.20499999999998</v>
      </c>
      <c r="O55" s="48">
        <v>3.6356856856856852</v>
      </c>
      <c r="P55" s="48">
        <v>93.65</v>
      </c>
      <c r="Q55" s="48">
        <v>398.90100000000001</v>
      </c>
      <c r="R55" s="48">
        <v>4.2594874532835023</v>
      </c>
      <c r="S55" s="48">
        <v>1490.5</v>
      </c>
      <c r="T55" s="48">
        <v>4655.6419999999998</v>
      </c>
      <c r="U55" s="48">
        <v>3.1235437772559544</v>
      </c>
      <c r="V55" s="48">
        <v>345.5</v>
      </c>
      <c r="W55" s="48">
        <v>856.24099999999999</v>
      </c>
      <c r="X55" s="48">
        <v>2.4782662807525324</v>
      </c>
      <c r="Y55" s="48">
        <v>3278.75</v>
      </c>
      <c r="Z55" s="48">
        <v>6577.8270000000002</v>
      </c>
      <c r="AA55" s="48">
        <v>2.0061996187571483</v>
      </c>
      <c r="AB55" s="48">
        <v>2522.9499999999998</v>
      </c>
      <c r="AC55" s="48">
        <v>4179.3620000000001</v>
      </c>
      <c r="AD55" s="48">
        <v>1.6565377831506769</v>
      </c>
      <c r="AE55" s="48">
        <v>369.35</v>
      </c>
      <c r="AF55" s="48">
        <v>1007.728</v>
      </c>
      <c r="AG55" s="48">
        <v>2.7283822932178148</v>
      </c>
      <c r="AH55" s="48">
        <v>503.65</v>
      </c>
      <c r="AI55" s="48">
        <v>1277.8879999999999</v>
      </c>
      <c r="AJ55" s="48">
        <v>2.537254045468083</v>
      </c>
      <c r="AK55" s="48">
        <v>216.5</v>
      </c>
      <c r="AL55" s="48">
        <v>702.48599999999999</v>
      </c>
      <c r="AM55" s="48">
        <v>3.2447390300230947</v>
      </c>
      <c r="AN55" s="48">
        <v>17</v>
      </c>
      <c r="AO55" s="48">
        <v>64.215000000000003</v>
      </c>
      <c r="AP55" s="48">
        <v>3.7773529411764706</v>
      </c>
    </row>
    <row r="56" spans="1:42" x14ac:dyDescent="0.3">
      <c r="A56" t="s">
        <v>107</v>
      </c>
      <c r="B56" s="26" t="s">
        <v>108</v>
      </c>
      <c r="C56" t="s">
        <v>745</v>
      </c>
      <c r="D56" s="52">
        <v>3154.82</v>
      </c>
      <c r="E56" s="52">
        <v>11391.046000000002</v>
      </c>
      <c r="F56" s="52">
        <v>3.6106801655878944</v>
      </c>
      <c r="G56" s="48">
        <v>132.75</v>
      </c>
      <c r="H56" s="48">
        <v>549.44399999999996</v>
      </c>
      <c r="I56" s="48">
        <v>4.1389378531073442</v>
      </c>
      <c r="J56" s="48"/>
      <c r="K56" s="48"/>
      <c r="L56" s="48"/>
      <c r="M56" s="48">
        <v>426.31</v>
      </c>
      <c r="N56" s="48">
        <v>1347.5650000000001</v>
      </c>
      <c r="O56" s="48">
        <v>3.1609978654031106</v>
      </c>
      <c r="P56" s="48">
        <v>1070.51</v>
      </c>
      <c r="Q56" s="48">
        <v>2747.2939999999999</v>
      </c>
      <c r="R56" s="48">
        <v>2.5663412765877944</v>
      </c>
      <c r="S56" s="48">
        <v>638.51</v>
      </c>
      <c r="T56" s="48">
        <v>2420.1419999999998</v>
      </c>
      <c r="U56" s="48">
        <v>3.79029615824341</v>
      </c>
      <c r="V56" s="48">
        <v>161.35</v>
      </c>
      <c r="W56" s="48">
        <v>760.84500000000003</v>
      </c>
      <c r="X56" s="48">
        <v>4.7154942671211657</v>
      </c>
      <c r="Y56" s="48">
        <v>139.59</v>
      </c>
      <c r="Z56" s="48">
        <v>518.15099999999995</v>
      </c>
      <c r="AA56" s="48">
        <v>3.7119492800343861</v>
      </c>
      <c r="AB56" s="48">
        <v>77.099999999999994</v>
      </c>
      <c r="AC56" s="48">
        <v>291.52100000000002</v>
      </c>
      <c r="AD56" s="48">
        <v>3.7810765239948125</v>
      </c>
      <c r="AE56" s="48">
        <v>49.5</v>
      </c>
      <c r="AF56" s="48">
        <v>230.971</v>
      </c>
      <c r="AG56" s="48">
        <v>4.6660808080808085</v>
      </c>
      <c r="AH56" s="48">
        <v>63.4</v>
      </c>
      <c r="AI56" s="48">
        <v>329.25900000000001</v>
      </c>
      <c r="AJ56" s="48">
        <v>5.1933596214511049</v>
      </c>
      <c r="AK56" s="48">
        <v>299.5</v>
      </c>
      <c r="AL56" s="48">
        <v>1641.8510000000001</v>
      </c>
      <c r="AM56" s="48">
        <v>5.4819732888146913</v>
      </c>
      <c r="AN56" s="48">
        <v>96.3</v>
      </c>
      <c r="AO56" s="48">
        <v>554.00300000000004</v>
      </c>
      <c r="AP56" s="48">
        <v>5.7528868120456913</v>
      </c>
    </row>
    <row r="57" spans="1:42" x14ac:dyDescent="0.3">
      <c r="A57" t="s">
        <v>480</v>
      </c>
      <c r="B57" s="26" t="s">
        <v>496</v>
      </c>
      <c r="C57" t="s">
        <v>841</v>
      </c>
      <c r="D57" s="52">
        <v>32965.769999999997</v>
      </c>
      <c r="E57" s="52">
        <v>16171.883000000002</v>
      </c>
      <c r="F57" s="52">
        <v>0.4905659112467266</v>
      </c>
      <c r="G57" s="48">
        <v>94.55</v>
      </c>
      <c r="H57" s="48">
        <v>92.704999999999998</v>
      </c>
      <c r="I57" s="48">
        <v>0.98048651507139084</v>
      </c>
      <c r="J57" s="48">
        <v>235.14</v>
      </c>
      <c r="K57" s="48">
        <v>304.37299999999999</v>
      </c>
      <c r="L57" s="48">
        <v>1.2944331036829124</v>
      </c>
      <c r="M57" s="48">
        <v>232.8</v>
      </c>
      <c r="N57" s="48">
        <v>290.45100000000002</v>
      </c>
      <c r="O57" s="48">
        <v>1.2476417525773196</v>
      </c>
      <c r="P57" s="48">
        <v>7538.06</v>
      </c>
      <c r="Q57" s="48">
        <v>1176.3240000000001</v>
      </c>
      <c r="R57" s="48">
        <v>0.15605129171166057</v>
      </c>
      <c r="S57" s="48">
        <v>2932.29</v>
      </c>
      <c r="T57" s="48">
        <v>1500.6020000000001</v>
      </c>
      <c r="U57" s="48">
        <v>0.51175088412128411</v>
      </c>
      <c r="V57" s="48">
        <v>1880.34</v>
      </c>
      <c r="W57" s="48">
        <v>1186.3040000000001</v>
      </c>
      <c r="X57" s="48">
        <v>0.6308986672623037</v>
      </c>
      <c r="Y57" s="48">
        <v>3231.19</v>
      </c>
      <c r="Z57" s="48">
        <v>2068.6350000000002</v>
      </c>
      <c r="AA57" s="48">
        <v>0.64020840619090802</v>
      </c>
      <c r="AB57" s="48">
        <v>4504.58</v>
      </c>
      <c r="AC57" s="48">
        <v>2102.4520000000002</v>
      </c>
      <c r="AD57" s="48">
        <v>0.46673652149589978</v>
      </c>
      <c r="AE57" s="48">
        <v>2615.21</v>
      </c>
      <c r="AF57" s="48">
        <v>1574.989</v>
      </c>
      <c r="AG57" s="48">
        <v>0.60224188497290854</v>
      </c>
      <c r="AH57" s="48">
        <v>1089.1600000000001</v>
      </c>
      <c r="AI57" s="48">
        <v>744.60699999999997</v>
      </c>
      <c r="AJ57" s="48">
        <v>0.68365253957177996</v>
      </c>
      <c r="AK57" s="48">
        <v>7946.6</v>
      </c>
      <c r="AL57" s="48">
        <v>4741.8739999999998</v>
      </c>
      <c r="AM57" s="48">
        <v>0.59671733823270323</v>
      </c>
      <c r="AN57" s="48">
        <v>665.85</v>
      </c>
      <c r="AO57" s="48">
        <v>388.56700000000001</v>
      </c>
      <c r="AP57" s="48">
        <v>0.58356536757527966</v>
      </c>
    </row>
    <row r="58" spans="1:42" x14ac:dyDescent="0.3">
      <c r="A58" t="s">
        <v>262</v>
      </c>
      <c r="B58" s="26" t="s">
        <v>263</v>
      </c>
      <c r="C58" t="s">
        <v>1303</v>
      </c>
      <c r="D58" s="52">
        <v>17592.28</v>
      </c>
      <c r="E58" s="52">
        <v>22733.417999999998</v>
      </c>
      <c r="F58" s="52">
        <v>1.2922382999815827</v>
      </c>
      <c r="G58" s="48">
        <v>526.79999999999995</v>
      </c>
      <c r="H58" s="48">
        <v>1270.703</v>
      </c>
      <c r="I58" s="48">
        <v>2.4121165527714505</v>
      </c>
      <c r="J58" s="48">
        <v>1497.05</v>
      </c>
      <c r="K58" s="48">
        <v>2652.386</v>
      </c>
      <c r="L58" s="48">
        <v>1.7717417587922915</v>
      </c>
      <c r="M58" s="48">
        <v>996.05</v>
      </c>
      <c r="N58" s="48">
        <v>1992.2670000000001</v>
      </c>
      <c r="O58" s="48">
        <v>2.0001676622659508</v>
      </c>
      <c r="P58" s="48">
        <v>566.4</v>
      </c>
      <c r="Q58" s="48">
        <v>930.76900000000001</v>
      </c>
      <c r="R58" s="48">
        <v>1.6433068502824859</v>
      </c>
      <c r="S58" s="48">
        <v>1223.7</v>
      </c>
      <c r="T58" s="48">
        <v>1973.289</v>
      </c>
      <c r="U58" s="48">
        <v>1.6125594508457954</v>
      </c>
      <c r="V58" s="48">
        <v>304.64999999999998</v>
      </c>
      <c r="W58" s="48">
        <v>574.04899999999998</v>
      </c>
      <c r="X58" s="48">
        <v>1.8842901690464469</v>
      </c>
      <c r="Y58" s="48">
        <v>485.25</v>
      </c>
      <c r="Z58" s="48">
        <v>679.18600000000004</v>
      </c>
      <c r="AA58" s="48">
        <v>1.3996620298815043</v>
      </c>
      <c r="AB58" s="48">
        <v>4071.43</v>
      </c>
      <c r="AC58" s="48">
        <v>2272.1680000000001</v>
      </c>
      <c r="AD58" s="48">
        <v>0.55807615506099828</v>
      </c>
      <c r="AE58" s="48">
        <v>1862.5</v>
      </c>
      <c r="AF58" s="48">
        <v>2901.12</v>
      </c>
      <c r="AG58" s="48">
        <v>1.5576483221476509</v>
      </c>
      <c r="AH58" s="48">
        <v>2655.5</v>
      </c>
      <c r="AI58" s="48">
        <v>2788.56</v>
      </c>
      <c r="AJ58" s="48">
        <v>1.0501073244210131</v>
      </c>
      <c r="AK58" s="48">
        <v>2279.6</v>
      </c>
      <c r="AL58" s="48">
        <v>3071.1060000000002</v>
      </c>
      <c r="AM58" s="48">
        <v>1.3472126688892789</v>
      </c>
      <c r="AN58" s="48">
        <v>1123.3499999999999</v>
      </c>
      <c r="AO58" s="48">
        <v>1627.8150000000001</v>
      </c>
      <c r="AP58" s="48">
        <v>1.4490719722259315</v>
      </c>
    </row>
    <row r="59" spans="1:42" x14ac:dyDescent="0.3">
      <c r="A59" t="s">
        <v>399</v>
      </c>
      <c r="B59" s="26" t="s">
        <v>400</v>
      </c>
      <c r="C59" t="s">
        <v>1005</v>
      </c>
      <c r="D59" s="52">
        <v>1053.9499999999998</v>
      </c>
      <c r="E59" s="52">
        <v>9084.0229999999992</v>
      </c>
      <c r="F59" s="52">
        <v>8.6190265192845974</v>
      </c>
      <c r="G59" s="48">
        <v>101.25</v>
      </c>
      <c r="H59" s="48">
        <v>652.75400000000002</v>
      </c>
      <c r="I59" s="48">
        <v>6.4469530864197528</v>
      </c>
      <c r="J59" s="48">
        <v>8</v>
      </c>
      <c r="K59" s="48">
        <v>147.03</v>
      </c>
      <c r="L59" s="48">
        <v>18.37875</v>
      </c>
      <c r="M59" s="48">
        <v>106.25</v>
      </c>
      <c r="N59" s="48">
        <v>557.52</v>
      </c>
      <c r="O59" s="48">
        <v>5.2472470588235289</v>
      </c>
      <c r="P59" s="48">
        <v>119.8</v>
      </c>
      <c r="Q59" s="48">
        <v>902.84199999999998</v>
      </c>
      <c r="R59" s="48">
        <v>7.5362437395659434</v>
      </c>
      <c r="S59" s="48">
        <v>153.44999999999999</v>
      </c>
      <c r="T59" s="48">
        <v>1614.348</v>
      </c>
      <c r="U59" s="48">
        <v>10.520351906158359</v>
      </c>
      <c r="V59" s="48">
        <v>74.900000000000006</v>
      </c>
      <c r="W59" s="48">
        <v>686.245</v>
      </c>
      <c r="X59" s="48">
        <v>9.1621495327102789</v>
      </c>
      <c r="Y59" s="48">
        <v>159.69999999999999</v>
      </c>
      <c r="Z59" s="48">
        <v>1414.588</v>
      </c>
      <c r="AA59" s="48">
        <v>8.8577833437695688</v>
      </c>
      <c r="AB59" s="48">
        <v>85.4</v>
      </c>
      <c r="AC59" s="48">
        <v>1285.3579999999999</v>
      </c>
      <c r="AD59" s="48">
        <v>15.051030444964869</v>
      </c>
      <c r="AE59" s="48">
        <v>47.95</v>
      </c>
      <c r="AF59" s="48">
        <v>403.62299999999999</v>
      </c>
      <c r="AG59" s="48">
        <v>8.4175808133472358</v>
      </c>
      <c r="AH59" s="48">
        <v>28.7</v>
      </c>
      <c r="AI59" s="48">
        <v>152.81299999999999</v>
      </c>
      <c r="AJ59" s="48">
        <v>5.3244947735191639</v>
      </c>
      <c r="AK59" s="48">
        <v>80.8</v>
      </c>
      <c r="AL59" s="48">
        <v>655.44899999999996</v>
      </c>
      <c r="AM59" s="48">
        <v>8.1119925742574246</v>
      </c>
      <c r="AN59" s="48">
        <v>87.75</v>
      </c>
      <c r="AO59" s="48">
        <v>611.45299999999997</v>
      </c>
      <c r="AP59" s="48">
        <v>6.9681253561253556</v>
      </c>
    </row>
    <row r="60" spans="1:42" x14ac:dyDescent="0.3">
      <c r="A60" t="s">
        <v>139</v>
      </c>
      <c r="B60" s="26" t="s">
        <v>140</v>
      </c>
      <c r="C60" t="s">
        <v>763</v>
      </c>
      <c r="D60" s="52">
        <v>32042.050000000003</v>
      </c>
      <c r="E60" s="52">
        <v>314743.55000000005</v>
      </c>
      <c r="F60" s="52">
        <v>9.8228281274138212</v>
      </c>
      <c r="G60" s="48">
        <v>3715.85</v>
      </c>
      <c r="H60" s="48">
        <v>36484.803</v>
      </c>
      <c r="I60" s="48">
        <v>9.818696395172033</v>
      </c>
      <c r="J60" s="48">
        <v>1299.55</v>
      </c>
      <c r="K60" s="48">
        <v>11613.165000000001</v>
      </c>
      <c r="L60" s="48">
        <v>8.9362971797930069</v>
      </c>
      <c r="M60" s="48">
        <v>3340.6</v>
      </c>
      <c r="N60" s="48">
        <v>27837.608</v>
      </c>
      <c r="O60" s="48">
        <v>8.3331162066694606</v>
      </c>
      <c r="P60" s="48">
        <v>2692</v>
      </c>
      <c r="Q60" s="48">
        <v>23961.397000000001</v>
      </c>
      <c r="R60" s="48">
        <v>8.9009647102525999</v>
      </c>
      <c r="S60" s="48">
        <v>3798.5</v>
      </c>
      <c r="T60" s="48">
        <v>35410.942000000003</v>
      </c>
      <c r="U60" s="48">
        <v>9.3223488219033843</v>
      </c>
      <c r="V60" s="48">
        <v>2709</v>
      </c>
      <c r="W60" s="48">
        <v>27498.167000000001</v>
      </c>
      <c r="X60" s="48">
        <v>10.150670727205611</v>
      </c>
      <c r="Y60" s="48">
        <v>3837.8</v>
      </c>
      <c r="Z60" s="48">
        <v>36229.546000000002</v>
      </c>
      <c r="AA60" s="48">
        <v>9.4401860440877581</v>
      </c>
      <c r="AB60" s="48">
        <v>2632.55</v>
      </c>
      <c r="AC60" s="48">
        <v>27740.76</v>
      </c>
      <c r="AD60" s="48">
        <v>10.53760042544301</v>
      </c>
      <c r="AE60" s="48">
        <v>2124.15</v>
      </c>
      <c r="AF60" s="48">
        <v>21842.822</v>
      </c>
      <c r="AG60" s="48">
        <v>10.283088294141185</v>
      </c>
      <c r="AH60" s="48">
        <v>2143.65</v>
      </c>
      <c r="AI60" s="48">
        <v>21913.037</v>
      </c>
      <c r="AJ60" s="48">
        <v>10.2223016817111</v>
      </c>
      <c r="AK60" s="48">
        <v>1833.5</v>
      </c>
      <c r="AL60" s="48">
        <v>20327.092000000001</v>
      </c>
      <c r="AM60" s="48">
        <v>11.086496863921463</v>
      </c>
      <c r="AN60" s="48">
        <v>1914.9</v>
      </c>
      <c r="AO60" s="48">
        <v>23884.210999999999</v>
      </c>
      <c r="AP60" s="48">
        <v>12.472824168363882</v>
      </c>
    </row>
    <row r="61" spans="1:42" x14ac:dyDescent="0.3">
      <c r="A61" t="s">
        <v>1591</v>
      </c>
      <c r="B61" s="26" t="s">
        <v>1592</v>
      </c>
      <c r="C61" t="s">
        <v>1593</v>
      </c>
      <c r="D61" s="52">
        <v>1574</v>
      </c>
      <c r="E61" s="52">
        <v>20906.093000000001</v>
      </c>
      <c r="F61" s="52">
        <v>13.282142947903431</v>
      </c>
      <c r="G61" s="48">
        <v>40.799999999999997</v>
      </c>
      <c r="H61" s="48">
        <v>789.03</v>
      </c>
      <c r="I61" s="48">
        <v>19.338970588235295</v>
      </c>
      <c r="J61" s="48">
        <v>61.9</v>
      </c>
      <c r="K61" s="48">
        <v>984.22</v>
      </c>
      <c r="L61" s="48">
        <v>15.90016155088853</v>
      </c>
      <c r="M61" s="48">
        <v>35.65</v>
      </c>
      <c r="N61" s="48">
        <v>626.67499999999995</v>
      </c>
      <c r="O61" s="48">
        <v>17.578541374474053</v>
      </c>
      <c r="P61" s="48">
        <v>41.85</v>
      </c>
      <c r="Q61" s="48">
        <v>806.69</v>
      </c>
      <c r="R61" s="48">
        <v>19.275746714456393</v>
      </c>
      <c r="S61" s="48">
        <v>159.15</v>
      </c>
      <c r="T61" s="48">
        <v>2699.6680000000001</v>
      </c>
      <c r="U61" s="48">
        <v>16.963041156142005</v>
      </c>
      <c r="V61" s="48">
        <v>353.25</v>
      </c>
      <c r="W61" s="48">
        <v>5462.1480000000001</v>
      </c>
      <c r="X61" s="48">
        <v>15.46255626326964</v>
      </c>
      <c r="Y61" s="48">
        <v>646.6</v>
      </c>
      <c r="Z61" s="48">
        <v>5943.442</v>
      </c>
      <c r="AA61" s="48">
        <v>9.1918373028147222</v>
      </c>
      <c r="AB61" s="48">
        <v>111.15</v>
      </c>
      <c r="AC61" s="48">
        <v>1447.69</v>
      </c>
      <c r="AD61" s="48">
        <v>13.024651372019793</v>
      </c>
      <c r="AE61" s="48">
        <v>27.25</v>
      </c>
      <c r="AF61" s="48">
        <v>364.90499999999997</v>
      </c>
      <c r="AG61" s="48">
        <v>13.391009174311925</v>
      </c>
      <c r="AH61" s="48">
        <v>40.85</v>
      </c>
      <c r="AI61" s="48">
        <v>662.11</v>
      </c>
      <c r="AJ61" s="48">
        <v>16.208323133414932</v>
      </c>
      <c r="AK61" s="48">
        <v>42.1</v>
      </c>
      <c r="AL61" s="48">
        <v>830.52499999999998</v>
      </c>
      <c r="AM61" s="48">
        <v>19.727434679334916</v>
      </c>
      <c r="AN61" s="48">
        <v>13.45</v>
      </c>
      <c r="AO61" s="48">
        <v>288.99</v>
      </c>
      <c r="AP61" s="48">
        <v>21.486245353159852</v>
      </c>
    </row>
    <row r="62" spans="1:42" x14ac:dyDescent="0.3">
      <c r="A62" t="s">
        <v>141</v>
      </c>
      <c r="B62" s="26" t="s">
        <v>142</v>
      </c>
      <c r="C62" t="s">
        <v>764</v>
      </c>
      <c r="D62" s="52">
        <v>1881.0500000000002</v>
      </c>
      <c r="E62" s="52">
        <v>21544.920000000006</v>
      </c>
      <c r="F62" s="52">
        <v>11.453666835012362</v>
      </c>
      <c r="G62" s="48">
        <v>229.9</v>
      </c>
      <c r="H62" s="48">
        <v>2589.7049999999999</v>
      </c>
      <c r="I62" s="48">
        <v>11.264484558503696</v>
      </c>
      <c r="J62" s="48">
        <v>43.7</v>
      </c>
      <c r="K62" s="48">
        <v>483.65800000000002</v>
      </c>
      <c r="L62" s="48">
        <v>11.067688787185354</v>
      </c>
      <c r="M62" s="48">
        <v>252.85</v>
      </c>
      <c r="N62" s="48">
        <v>2588.4520000000002</v>
      </c>
      <c r="O62" s="48">
        <v>10.237105002966187</v>
      </c>
      <c r="P62" s="48">
        <v>207.2</v>
      </c>
      <c r="Q62" s="48">
        <v>2531.7139999999999</v>
      </c>
      <c r="R62" s="48">
        <v>12.218696911196911</v>
      </c>
      <c r="S62" s="48">
        <v>4.75</v>
      </c>
      <c r="T62" s="48">
        <v>65.61</v>
      </c>
      <c r="U62" s="48">
        <v>13.812631578947368</v>
      </c>
      <c r="V62" s="48">
        <v>3.5</v>
      </c>
      <c r="W62" s="48">
        <v>48.6</v>
      </c>
      <c r="X62" s="48">
        <v>13.885714285714286</v>
      </c>
      <c r="Y62" s="48">
        <v>90</v>
      </c>
      <c r="Z62" s="48">
        <v>1115.79</v>
      </c>
      <c r="AA62" s="48">
        <v>12.397666666666666</v>
      </c>
      <c r="AB62" s="48">
        <v>211.95</v>
      </c>
      <c r="AC62" s="48">
        <v>2723.0729999999999</v>
      </c>
      <c r="AD62" s="48">
        <v>12.847714083510262</v>
      </c>
      <c r="AE62" s="48">
        <v>171.15</v>
      </c>
      <c r="AF62" s="48">
        <v>2045.1690000000001</v>
      </c>
      <c r="AG62" s="48">
        <v>11.94957055214724</v>
      </c>
      <c r="AH62" s="48">
        <v>207.55</v>
      </c>
      <c r="AI62" s="48">
        <v>2471.3890000000001</v>
      </c>
      <c r="AJ62" s="48">
        <v>11.907439171284027</v>
      </c>
      <c r="AK62" s="48">
        <v>201.25</v>
      </c>
      <c r="AL62" s="48">
        <v>2395.306</v>
      </c>
      <c r="AM62" s="48">
        <v>11.902141614906833</v>
      </c>
      <c r="AN62" s="48">
        <v>257.25</v>
      </c>
      <c r="AO62" s="48">
        <v>2486.4540000000002</v>
      </c>
      <c r="AP62" s="48">
        <v>9.6655160349854228</v>
      </c>
    </row>
    <row r="63" spans="1:42" x14ac:dyDescent="0.3">
      <c r="A63" t="s">
        <v>207</v>
      </c>
      <c r="B63" s="26" t="s">
        <v>208</v>
      </c>
      <c r="C63" t="s">
        <v>793</v>
      </c>
      <c r="D63" s="52">
        <v>8870.6</v>
      </c>
      <c r="E63" s="52">
        <v>99822.335999999996</v>
      </c>
      <c r="F63" s="52">
        <v>11.253166189434761</v>
      </c>
      <c r="G63" s="48">
        <v>414.3</v>
      </c>
      <c r="H63" s="48">
        <v>5372.4129999999996</v>
      </c>
      <c r="I63" s="48">
        <v>12.967446294955344</v>
      </c>
      <c r="J63" s="48">
        <v>520.85</v>
      </c>
      <c r="K63" s="48">
        <v>7507.8130000000001</v>
      </c>
      <c r="L63" s="48">
        <v>14.414539694729768</v>
      </c>
      <c r="M63" s="48">
        <v>1157.5</v>
      </c>
      <c r="N63" s="48">
        <v>15268.762000000001</v>
      </c>
      <c r="O63" s="48">
        <v>13.191155075593953</v>
      </c>
      <c r="P63" s="48">
        <v>906.35</v>
      </c>
      <c r="Q63" s="48">
        <v>10891.75</v>
      </c>
      <c r="R63" s="48">
        <v>12.017156727533512</v>
      </c>
      <c r="S63" s="48">
        <v>595.70000000000005</v>
      </c>
      <c r="T63" s="48">
        <v>6513.4480000000003</v>
      </c>
      <c r="U63" s="48">
        <v>10.934107772368641</v>
      </c>
      <c r="V63" s="48">
        <v>665.35</v>
      </c>
      <c r="W63" s="48">
        <v>7890.9690000000001</v>
      </c>
      <c r="X63" s="48">
        <v>11.859876756594273</v>
      </c>
      <c r="Y63" s="48">
        <v>841</v>
      </c>
      <c r="Z63" s="48">
        <v>10396.931</v>
      </c>
      <c r="AA63" s="48">
        <v>12.362581450653984</v>
      </c>
      <c r="AB63" s="48">
        <v>357.4</v>
      </c>
      <c r="AC63" s="48">
        <v>2961.8420000000001</v>
      </c>
      <c r="AD63" s="48">
        <v>8.2871908226077231</v>
      </c>
      <c r="AE63" s="48">
        <v>2386.1</v>
      </c>
      <c r="AF63" s="48">
        <v>22448.816999999999</v>
      </c>
      <c r="AG63" s="48">
        <v>9.4081626922593351</v>
      </c>
      <c r="AH63" s="48">
        <v>445.95</v>
      </c>
      <c r="AI63" s="48">
        <v>4903.848</v>
      </c>
      <c r="AJ63" s="48">
        <v>10.99640766902119</v>
      </c>
      <c r="AK63" s="48">
        <v>439.7</v>
      </c>
      <c r="AL63" s="48">
        <v>4043.5129999999999</v>
      </c>
      <c r="AM63" s="48">
        <v>9.1960723220377538</v>
      </c>
      <c r="AN63" s="48">
        <v>140.4</v>
      </c>
      <c r="AO63" s="48">
        <v>1622.23</v>
      </c>
      <c r="AP63" s="48">
        <v>11.554344729344729</v>
      </c>
    </row>
    <row r="64" spans="1:42" x14ac:dyDescent="0.3">
      <c r="A64" t="s">
        <v>93</v>
      </c>
      <c r="B64" s="26" t="s">
        <v>94</v>
      </c>
      <c r="C64" t="s">
        <v>737</v>
      </c>
      <c r="D64" s="52">
        <v>62159.4</v>
      </c>
      <c r="E64" s="52">
        <v>296249.58500000002</v>
      </c>
      <c r="F64" s="52">
        <v>4.7659659681399758</v>
      </c>
      <c r="G64" s="48">
        <v>5382</v>
      </c>
      <c r="H64" s="48">
        <v>32994.510999999999</v>
      </c>
      <c r="I64" s="48">
        <v>6.1305297287253806</v>
      </c>
      <c r="J64" s="48">
        <v>84.9</v>
      </c>
      <c r="K64" s="48">
        <v>585.03800000000001</v>
      </c>
      <c r="L64" s="48">
        <v>6.8909069493521784</v>
      </c>
      <c r="M64" s="48">
        <v>4775.6000000000004</v>
      </c>
      <c r="N64" s="48">
        <v>36949.627999999997</v>
      </c>
      <c r="O64" s="48">
        <v>7.7371697797135424</v>
      </c>
      <c r="P64" s="48">
        <v>2925.85</v>
      </c>
      <c r="Q64" s="48">
        <v>20559.387999999999</v>
      </c>
      <c r="R64" s="48">
        <v>7.0268086197173467</v>
      </c>
      <c r="S64" s="48">
        <v>2755.45</v>
      </c>
      <c r="T64" s="48">
        <v>19801.194</v>
      </c>
      <c r="U64" s="48">
        <v>7.1861924549529119</v>
      </c>
      <c r="V64" s="48">
        <v>1573.5</v>
      </c>
      <c r="W64" s="48">
        <v>11250.713</v>
      </c>
      <c r="X64" s="48">
        <v>7.1501194788687634</v>
      </c>
      <c r="Y64" s="48">
        <v>2033.85</v>
      </c>
      <c r="Z64" s="48">
        <v>12540.923000000001</v>
      </c>
      <c r="AA64" s="48">
        <v>6.1661002532143474</v>
      </c>
      <c r="AB64" s="48">
        <v>5304.25</v>
      </c>
      <c r="AC64" s="48">
        <v>32895.807999999997</v>
      </c>
      <c r="AD64" s="48">
        <v>6.2017830984587823</v>
      </c>
      <c r="AE64" s="48">
        <v>20226.45</v>
      </c>
      <c r="AF64" s="48">
        <v>67359.45</v>
      </c>
      <c r="AG64" s="48">
        <v>3.3302655681051294</v>
      </c>
      <c r="AH64" s="48">
        <v>9229.9500000000007</v>
      </c>
      <c r="AI64" s="48">
        <v>31145.659</v>
      </c>
      <c r="AJ64" s="48">
        <v>3.3744125374460312</v>
      </c>
      <c r="AK64" s="48">
        <v>6115.35</v>
      </c>
      <c r="AL64" s="48">
        <v>20645.241999999998</v>
      </c>
      <c r="AM64" s="48">
        <v>3.3759706312803024</v>
      </c>
      <c r="AN64" s="48">
        <v>1752.25</v>
      </c>
      <c r="AO64" s="48">
        <v>9522.0310000000009</v>
      </c>
      <c r="AP64" s="48">
        <v>5.4341737765729778</v>
      </c>
    </row>
    <row r="65" spans="1:42" x14ac:dyDescent="0.3">
      <c r="A65" t="s">
        <v>149</v>
      </c>
      <c r="B65" s="26" t="s">
        <v>150</v>
      </c>
      <c r="C65" t="s">
        <v>771</v>
      </c>
      <c r="D65" s="52">
        <v>14772.5</v>
      </c>
      <c r="E65" s="52">
        <v>376955.94799999997</v>
      </c>
      <c r="F65" s="52">
        <v>25.517410594009135</v>
      </c>
      <c r="G65" s="48">
        <v>920.15</v>
      </c>
      <c r="H65" s="48">
        <v>27052.348000000002</v>
      </c>
      <c r="I65" s="48">
        <v>29.399932619681575</v>
      </c>
      <c r="J65" s="48"/>
      <c r="K65" s="48"/>
      <c r="L65" s="48"/>
      <c r="M65" s="48">
        <v>1190.6500000000001</v>
      </c>
      <c r="N65" s="48">
        <v>30679.95</v>
      </c>
      <c r="O65" s="48">
        <v>25.767395960189813</v>
      </c>
      <c r="P65" s="48">
        <v>1556.7</v>
      </c>
      <c r="Q65" s="48">
        <v>35506.445</v>
      </c>
      <c r="R65" s="48">
        <v>22.808791032311941</v>
      </c>
      <c r="S65" s="48">
        <v>2979.05</v>
      </c>
      <c r="T65" s="48">
        <v>64876.389000000003</v>
      </c>
      <c r="U65" s="48">
        <v>21.777542840838521</v>
      </c>
      <c r="V65" s="48">
        <v>1846.25</v>
      </c>
      <c r="W65" s="48">
        <v>45730.057999999997</v>
      </c>
      <c r="X65" s="48">
        <v>24.769158023019632</v>
      </c>
      <c r="Y65" s="48">
        <v>3218.3</v>
      </c>
      <c r="Z65" s="48">
        <v>61546.25</v>
      </c>
      <c r="AA65" s="48">
        <v>19.12383867259112</v>
      </c>
      <c r="AB65" s="48">
        <v>1062.7</v>
      </c>
      <c r="AC65" s="48">
        <v>32800.35</v>
      </c>
      <c r="AD65" s="48">
        <v>30.865107744424577</v>
      </c>
      <c r="AE65" s="48">
        <v>587.5</v>
      </c>
      <c r="AF65" s="48">
        <v>18121.169999999998</v>
      </c>
      <c r="AG65" s="48">
        <v>30.844544680851062</v>
      </c>
      <c r="AH65" s="48">
        <v>508.6</v>
      </c>
      <c r="AI65" s="48">
        <v>16454.634999999998</v>
      </c>
      <c r="AJ65" s="48">
        <v>32.352801808887136</v>
      </c>
      <c r="AK65" s="48">
        <v>437</v>
      </c>
      <c r="AL65" s="48">
        <v>16442.084999999999</v>
      </c>
      <c r="AM65" s="48">
        <v>37.624908466819221</v>
      </c>
      <c r="AN65" s="48">
        <v>465.6</v>
      </c>
      <c r="AO65" s="48">
        <v>27746.268</v>
      </c>
      <c r="AP65" s="48">
        <v>59.592499999999994</v>
      </c>
    </row>
    <row r="66" spans="1:42" x14ac:dyDescent="0.3">
      <c r="A66" t="s">
        <v>169</v>
      </c>
      <c r="B66" s="26" t="s">
        <v>170</v>
      </c>
      <c r="C66" t="s">
        <v>1313</v>
      </c>
      <c r="D66" s="52">
        <v>46276.049999999996</v>
      </c>
      <c r="E66" s="52">
        <v>324248.29400000005</v>
      </c>
      <c r="F66" s="52">
        <v>7.0068273761481388</v>
      </c>
      <c r="G66" s="48">
        <v>6181.6</v>
      </c>
      <c r="H66" s="48">
        <v>35438.906999999999</v>
      </c>
      <c r="I66" s="48">
        <v>5.7329667076485045</v>
      </c>
      <c r="J66" s="48">
        <v>1463.7</v>
      </c>
      <c r="K66" s="48">
        <v>10731.402</v>
      </c>
      <c r="L66" s="48">
        <v>7.3316950194712032</v>
      </c>
      <c r="M66" s="48">
        <v>5252.3</v>
      </c>
      <c r="N66" s="48">
        <v>34820.345000000001</v>
      </c>
      <c r="O66" s="48">
        <v>6.6295422957561447</v>
      </c>
      <c r="P66" s="48">
        <v>4623.2</v>
      </c>
      <c r="Q66" s="48">
        <v>33580.044999999998</v>
      </c>
      <c r="R66" s="48">
        <v>7.2633770981138603</v>
      </c>
      <c r="S66" s="48">
        <v>6106.25</v>
      </c>
      <c r="T66" s="48">
        <v>43366.29</v>
      </c>
      <c r="U66" s="48">
        <v>7.1019512794268174</v>
      </c>
      <c r="V66" s="48">
        <v>6228.95</v>
      </c>
      <c r="W66" s="48">
        <v>43810.510999999999</v>
      </c>
      <c r="X66" s="48">
        <v>7.033370150667448</v>
      </c>
      <c r="Y66" s="48">
        <v>4726.8</v>
      </c>
      <c r="Z66" s="48">
        <v>33805.853999999999</v>
      </c>
      <c r="AA66" s="48">
        <v>7.1519535415079964</v>
      </c>
      <c r="AB66" s="48">
        <v>1784.35</v>
      </c>
      <c r="AC66" s="48">
        <v>15405.315000000001</v>
      </c>
      <c r="AD66" s="48">
        <v>8.6335724493513055</v>
      </c>
      <c r="AE66" s="48">
        <v>2486.4499999999998</v>
      </c>
      <c r="AF66" s="48">
        <v>18971.781999999999</v>
      </c>
      <c r="AG66" s="48">
        <v>7.6300677672987591</v>
      </c>
      <c r="AH66" s="48">
        <v>2741.2</v>
      </c>
      <c r="AI66" s="48">
        <v>19166.275000000001</v>
      </c>
      <c r="AJ66" s="48">
        <v>6.991928717350067</v>
      </c>
      <c r="AK66" s="48">
        <v>2791.9</v>
      </c>
      <c r="AL66" s="48">
        <v>19549.346000000001</v>
      </c>
      <c r="AM66" s="48">
        <v>7.0021655503420615</v>
      </c>
      <c r="AN66" s="48">
        <v>1889.35</v>
      </c>
      <c r="AO66" s="48">
        <v>15602.222</v>
      </c>
      <c r="AP66" s="48">
        <v>8.2579839627385088</v>
      </c>
    </row>
    <row r="67" spans="1:42" x14ac:dyDescent="0.3">
      <c r="A67" t="s">
        <v>361</v>
      </c>
      <c r="B67" s="26" t="s">
        <v>362</v>
      </c>
      <c r="C67" t="s">
        <v>870</v>
      </c>
      <c r="D67" s="52">
        <v>437.5</v>
      </c>
      <c r="E67" s="52">
        <v>451.33800000000008</v>
      </c>
      <c r="F67" s="52">
        <v>1.0316297142857145</v>
      </c>
      <c r="G67" s="48">
        <v>5.55</v>
      </c>
      <c r="H67" s="48">
        <v>2.2200000000000002</v>
      </c>
      <c r="I67" s="48">
        <v>0.4</v>
      </c>
      <c r="J67" s="48"/>
      <c r="K67" s="48"/>
      <c r="L67" s="48"/>
      <c r="M67" s="48">
        <v>11.05</v>
      </c>
      <c r="N67" s="48">
        <v>9.4510000000000005</v>
      </c>
      <c r="O67" s="48">
        <v>0.85529411764705876</v>
      </c>
      <c r="P67" s="48">
        <v>10.95</v>
      </c>
      <c r="Q67" s="48">
        <v>10.663</v>
      </c>
      <c r="R67" s="48">
        <v>0.97378995433789961</v>
      </c>
      <c r="S67" s="48">
        <v>10.75</v>
      </c>
      <c r="T67" s="48">
        <v>10.87</v>
      </c>
      <c r="U67" s="48">
        <v>1.0111627906976743</v>
      </c>
      <c r="V67" s="48">
        <v>38.950000000000003</v>
      </c>
      <c r="W67" s="48">
        <v>63.014000000000003</v>
      </c>
      <c r="X67" s="48">
        <v>1.6178177150192554</v>
      </c>
      <c r="Y67" s="48">
        <v>81.900000000000006</v>
      </c>
      <c r="Z67" s="48">
        <v>87.462000000000003</v>
      </c>
      <c r="AA67" s="48">
        <v>1.0679120879120878</v>
      </c>
      <c r="AB67" s="48">
        <v>83.6</v>
      </c>
      <c r="AC67" s="48">
        <v>95.631</v>
      </c>
      <c r="AD67" s="48">
        <v>1.1439114832535886</v>
      </c>
      <c r="AE67" s="48">
        <v>46.7</v>
      </c>
      <c r="AF67" s="48">
        <v>38.246000000000002</v>
      </c>
      <c r="AG67" s="48">
        <v>0.81897216274089935</v>
      </c>
      <c r="AH67" s="48">
        <v>45.5</v>
      </c>
      <c r="AI67" s="48">
        <v>31.206</v>
      </c>
      <c r="AJ67" s="48">
        <v>0.68584615384615388</v>
      </c>
      <c r="AK67" s="48">
        <v>56.45</v>
      </c>
      <c r="AL67" s="48">
        <v>41.570999999999998</v>
      </c>
      <c r="AM67" s="48">
        <v>0.73642161204605838</v>
      </c>
      <c r="AN67" s="48">
        <v>46.1</v>
      </c>
      <c r="AO67" s="48">
        <v>61.003999999999998</v>
      </c>
      <c r="AP67" s="48">
        <v>1.3232971800433839</v>
      </c>
    </row>
    <row r="68" spans="1:42" x14ac:dyDescent="0.3">
      <c r="A68" t="s">
        <v>912</v>
      </c>
      <c r="B68" s="26" t="s">
        <v>913</v>
      </c>
      <c r="C68" t="s">
        <v>1541</v>
      </c>
      <c r="D68" s="52">
        <v>330.3</v>
      </c>
      <c r="E68" s="52">
        <v>10660.859999999999</v>
      </c>
      <c r="F68" s="52">
        <v>32.276294277929154</v>
      </c>
      <c r="G68" s="48">
        <v>9.8000000000000007</v>
      </c>
      <c r="H68" s="48">
        <v>277.47000000000003</v>
      </c>
      <c r="I68" s="48">
        <v>28.31326530612245</v>
      </c>
      <c r="J68" s="48"/>
      <c r="K68" s="48"/>
      <c r="L68" s="48"/>
      <c r="M68" s="48">
        <v>33.35</v>
      </c>
      <c r="N68" s="48">
        <v>986.85</v>
      </c>
      <c r="O68" s="48">
        <v>29.590704647676162</v>
      </c>
      <c r="P68" s="48">
        <v>33.25</v>
      </c>
      <c r="Q68" s="48">
        <v>1086.9549999999999</v>
      </c>
      <c r="R68" s="48">
        <v>32.690375939849623</v>
      </c>
      <c r="S68" s="48">
        <v>23.85</v>
      </c>
      <c r="T68" s="48">
        <v>790.48</v>
      </c>
      <c r="U68" s="48">
        <v>33.143815513626834</v>
      </c>
      <c r="V68" s="48">
        <v>12.3</v>
      </c>
      <c r="W68" s="48">
        <v>365.64</v>
      </c>
      <c r="X68" s="48">
        <v>29.726829268292679</v>
      </c>
      <c r="Y68" s="48">
        <v>38.200000000000003</v>
      </c>
      <c r="Z68" s="48">
        <v>1268.575</v>
      </c>
      <c r="AA68" s="48">
        <v>33.208769633507849</v>
      </c>
      <c r="AB68" s="48">
        <v>87.25</v>
      </c>
      <c r="AC68" s="48">
        <v>3197.42</v>
      </c>
      <c r="AD68" s="48">
        <v>36.646647564469916</v>
      </c>
      <c r="AE68" s="48">
        <v>18.55</v>
      </c>
      <c r="AF68" s="48">
        <v>510.62</v>
      </c>
      <c r="AG68" s="48">
        <v>27.526684636118599</v>
      </c>
      <c r="AH68" s="48">
        <v>27.2</v>
      </c>
      <c r="AI68" s="48">
        <v>740.97</v>
      </c>
      <c r="AJ68" s="48">
        <v>27.241544117647059</v>
      </c>
      <c r="AK68" s="48">
        <v>31.95</v>
      </c>
      <c r="AL68" s="48">
        <v>916.91</v>
      </c>
      <c r="AM68" s="48">
        <v>28.69827856025039</v>
      </c>
      <c r="AN68" s="48">
        <v>14.6</v>
      </c>
      <c r="AO68" s="48">
        <v>518.97</v>
      </c>
      <c r="AP68" s="48">
        <v>35.545890410958904</v>
      </c>
    </row>
    <row r="69" spans="1:42" x14ac:dyDescent="0.3">
      <c r="A69" t="s">
        <v>67</v>
      </c>
      <c r="B69" s="26" t="s">
        <v>68</v>
      </c>
      <c r="C69" t="s">
        <v>1033</v>
      </c>
      <c r="D69" s="52">
        <v>35328.380000000005</v>
      </c>
      <c r="E69" s="52">
        <v>110772.717</v>
      </c>
      <c r="F69" s="52">
        <v>3.1355164601377132</v>
      </c>
      <c r="G69" s="48">
        <v>2660.1</v>
      </c>
      <c r="H69" s="48">
        <v>8100.6980000000003</v>
      </c>
      <c r="I69" s="48">
        <v>3.0452607044847939</v>
      </c>
      <c r="J69" s="48">
        <v>1072</v>
      </c>
      <c r="K69" s="48">
        <v>4995.3919999999998</v>
      </c>
      <c r="L69" s="48">
        <v>4.6598805970149249</v>
      </c>
      <c r="M69" s="48">
        <v>4272.0600000000004</v>
      </c>
      <c r="N69" s="48">
        <v>17176.967000000001</v>
      </c>
      <c r="O69" s="48">
        <v>4.0207691371375871</v>
      </c>
      <c r="P69" s="48">
        <v>3942.15</v>
      </c>
      <c r="Q69" s="48">
        <v>12205.171</v>
      </c>
      <c r="R69" s="48">
        <v>3.0960696574204434</v>
      </c>
      <c r="S69" s="48">
        <v>2008.72</v>
      </c>
      <c r="T69" s="48">
        <v>7586.027</v>
      </c>
      <c r="U69" s="48">
        <v>3.7765477518021426</v>
      </c>
      <c r="V69" s="48">
        <v>1583.45</v>
      </c>
      <c r="W69" s="48">
        <v>4832.1989999999996</v>
      </c>
      <c r="X69" s="48">
        <v>3.0516902965044679</v>
      </c>
      <c r="Y69" s="48">
        <v>1605.8</v>
      </c>
      <c r="Z69" s="48">
        <v>5037.6400000000003</v>
      </c>
      <c r="AA69" s="48">
        <v>3.1371528210237889</v>
      </c>
      <c r="AB69" s="48">
        <v>2885.35</v>
      </c>
      <c r="AC69" s="48">
        <v>6998.8919999999998</v>
      </c>
      <c r="AD69" s="48">
        <v>2.4256648240248149</v>
      </c>
      <c r="AE69" s="48">
        <v>5873.4</v>
      </c>
      <c r="AF69" s="48">
        <v>15299.216</v>
      </c>
      <c r="AG69" s="48">
        <v>2.6048312731978074</v>
      </c>
      <c r="AH69" s="48">
        <v>3896.65</v>
      </c>
      <c r="AI69" s="48">
        <v>10160.585999999999</v>
      </c>
      <c r="AJ69" s="48">
        <v>2.6075182528582244</v>
      </c>
      <c r="AK69" s="48">
        <v>3648.15</v>
      </c>
      <c r="AL69" s="48">
        <v>11791.921</v>
      </c>
      <c r="AM69" s="48">
        <v>3.2323015775118895</v>
      </c>
      <c r="AN69" s="48">
        <v>1880.55</v>
      </c>
      <c r="AO69" s="48">
        <v>6588.0079999999998</v>
      </c>
      <c r="AP69" s="48">
        <v>3.5032346919784105</v>
      </c>
    </row>
    <row r="70" spans="1:42" x14ac:dyDescent="0.3">
      <c r="A70" t="s">
        <v>17</v>
      </c>
      <c r="B70" s="26" t="s">
        <v>18</v>
      </c>
      <c r="C70" t="s">
        <v>699</v>
      </c>
      <c r="D70" s="52">
        <v>973204.38000000012</v>
      </c>
      <c r="E70" s="52">
        <v>1875724.4230000002</v>
      </c>
      <c r="F70" s="52">
        <v>1.9273694832733901</v>
      </c>
      <c r="G70" s="48">
        <v>11435.97</v>
      </c>
      <c r="H70" s="48">
        <v>24210.173999999999</v>
      </c>
      <c r="I70" s="48">
        <v>2.1170197193591798</v>
      </c>
      <c r="J70" s="48">
        <v>25811.3</v>
      </c>
      <c r="K70" s="48">
        <v>45857.116999999998</v>
      </c>
      <c r="L70" s="48">
        <v>1.7766294994827847</v>
      </c>
      <c r="M70" s="48">
        <v>114031.81</v>
      </c>
      <c r="N70" s="48">
        <v>182201.39199999999</v>
      </c>
      <c r="O70" s="48">
        <v>1.5978119789556966</v>
      </c>
      <c r="P70" s="48">
        <v>130264.66</v>
      </c>
      <c r="Q70" s="48">
        <v>202684.89600000001</v>
      </c>
      <c r="R70" s="48">
        <v>1.5559469160707133</v>
      </c>
      <c r="S70" s="48">
        <v>205851.88</v>
      </c>
      <c r="T70" s="48">
        <v>331528.576</v>
      </c>
      <c r="U70" s="48">
        <v>1.6105200302275597</v>
      </c>
      <c r="V70" s="48">
        <v>147521.5</v>
      </c>
      <c r="W70" s="48">
        <v>295435.31300000002</v>
      </c>
      <c r="X70" s="48">
        <v>2.002659361516796</v>
      </c>
      <c r="Y70" s="48">
        <v>84758.42</v>
      </c>
      <c r="Z70" s="48">
        <v>177618.52</v>
      </c>
      <c r="AA70" s="48">
        <v>2.0955855477249341</v>
      </c>
      <c r="AB70" s="48">
        <v>126922.32</v>
      </c>
      <c r="AC70" s="48">
        <v>350547.98700000002</v>
      </c>
      <c r="AD70" s="48">
        <v>2.7619097019342225</v>
      </c>
      <c r="AE70" s="48">
        <v>36679.910000000003</v>
      </c>
      <c r="AF70" s="48">
        <v>74818.447</v>
      </c>
      <c r="AG70" s="48">
        <v>2.0397663734725628</v>
      </c>
      <c r="AH70" s="48">
        <v>34701.440000000002</v>
      </c>
      <c r="AI70" s="48">
        <v>66384.36</v>
      </c>
      <c r="AJ70" s="48">
        <v>1.9130145607790339</v>
      </c>
      <c r="AK70" s="48">
        <v>36285.440000000002</v>
      </c>
      <c r="AL70" s="48">
        <v>71340.691999999995</v>
      </c>
      <c r="AM70" s="48">
        <v>1.966096924827148</v>
      </c>
      <c r="AN70" s="48">
        <v>18939.73</v>
      </c>
      <c r="AO70" s="48">
        <v>53096.949000000001</v>
      </c>
      <c r="AP70" s="48">
        <v>2.8034691624431818</v>
      </c>
    </row>
    <row r="71" spans="1:42" x14ac:dyDescent="0.3">
      <c r="A71" t="s">
        <v>57</v>
      </c>
      <c r="B71" s="26" t="s">
        <v>58</v>
      </c>
      <c r="C71" t="s">
        <v>1319</v>
      </c>
      <c r="D71" s="52">
        <v>348.35</v>
      </c>
      <c r="E71" s="52">
        <v>2874.7179999999998</v>
      </c>
      <c r="F71" s="52">
        <v>8.2523840964547137</v>
      </c>
      <c r="G71" s="48"/>
      <c r="H71" s="48"/>
      <c r="I71" s="48"/>
      <c r="J71" s="48">
        <v>8.5</v>
      </c>
      <c r="K71" s="48">
        <v>67.900000000000006</v>
      </c>
      <c r="L71" s="48">
        <v>7.988235294117648</v>
      </c>
      <c r="M71" s="48">
        <v>4.05</v>
      </c>
      <c r="N71" s="48">
        <v>34.54</v>
      </c>
      <c r="O71" s="48">
        <v>8.5283950617283946</v>
      </c>
      <c r="P71" s="48"/>
      <c r="Q71" s="48"/>
      <c r="R71" s="48"/>
      <c r="S71" s="48">
        <v>2</v>
      </c>
      <c r="T71" s="48">
        <v>12.2</v>
      </c>
      <c r="U71" s="48">
        <v>6.1</v>
      </c>
      <c r="V71" s="48">
        <v>98.5</v>
      </c>
      <c r="W71" s="48">
        <v>825.52499999999998</v>
      </c>
      <c r="X71" s="48">
        <v>8.3809644670050751</v>
      </c>
      <c r="Y71" s="48">
        <v>28.3</v>
      </c>
      <c r="Z71" s="48">
        <v>247.58500000000001</v>
      </c>
      <c r="AA71" s="48">
        <v>8.7485865724381622</v>
      </c>
      <c r="AB71" s="48">
        <v>90.5</v>
      </c>
      <c r="AC71" s="48">
        <v>763.13499999999999</v>
      </c>
      <c r="AD71" s="48">
        <v>8.4324309392265189</v>
      </c>
      <c r="AE71" s="48">
        <v>53.9</v>
      </c>
      <c r="AF71" s="48">
        <v>427.91300000000001</v>
      </c>
      <c r="AG71" s="48">
        <v>7.9390166975881264</v>
      </c>
      <c r="AH71" s="48">
        <v>43.6</v>
      </c>
      <c r="AI71" s="48">
        <v>339.685</v>
      </c>
      <c r="AJ71" s="48">
        <v>7.7909403669724773</v>
      </c>
      <c r="AK71" s="48">
        <v>19</v>
      </c>
      <c r="AL71" s="48">
        <v>156.23500000000001</v>
      </c>
      <c r="AM71" s="48">
        <v>8.2228947368421057</v>
      </c>
      <c r="AN71" s="48"/>
      <c r="AO71" s="48"/>
      <c r="AP71" s="48"/>
    </row>
    <row r="72" spans="1:42" x14ac:dyDescent="0.3">
      <c r="A72" t="s">
        <v>258</v>
      </c>
      <c r="B72" s="26" t="s">
        <v>259</v>
      </c>
      <c r="C72" t="s">
        <v>1320</v>
      </c>
      <c r="D72" s="52">
        <v>12244</v>
      </c>
      <c r="E72" s="52">
        <v>31752.424999999999</v>
      </c>
      <c r="F72" s="52">
        <v>2.5933048840248283</v>
      </c>
      <c r="G72" s="48">
        <v>3009.95</v>
      </c>
      <c r="H72" s="48">
        <v>5963.1580000000004</v>
      </c>
      <c r="I72" s="48">
        <v>1.9811485240618618</v>
      </c>
      <c r="J72" s="48">
        <v>11.55</v>
      </c>
      <c r="K72" s="48">
        <v>47.863999999999997</v>
      </c>
      <c r="L72" s="48">
        <v>4.1440692640692633</v>
      </c>
      <c r="M72" s="48">
        <v>1503.35</v>
      </c>
      <c r="N72" s="48">
        <v>3138.3310000000001</v>
      </c>
      <c r="O72" s="48">
        <v>2.0875584527887718</v>
      </c>
      <c r="P72" s="48">
        <v>1065.1500000000001</v>
      </c>
      <c r="Q72" s="48">
        <v>2584.4760000000001</v>
      </c>
      <c r="R72" s="48">
        <v>2.4263962822137728</v>
      </c>
      <c r="S72" s="48">
        <v>1087.5999999999999</v>
      </c>
      <c r="T72" s="48">
        <v>3371.3449999999998</v>
      </c>
      <c r="U72" s="48">
        <v>3.0998023170283191</v>
      </c>
      <c r="V72" s="48">
        <v>405.05</v>
      </c>
      <c r="W72" s="48">
        <v>1570.2070000000001</v>
      </c>
      <c r="X72" s="48">
        <v>3.8765757313911866</v>
      </c>
      <c r="Y72" s="48">
        <v>495.25</v>
      </c>
      <c r="Z72" s="48">
        <v>1576.1610000000001</v>
      </c>
      <c r="AA72" s="48">
        <v>3.1825562847046949</v>
      </c>
      <c r="AB72" s="48">
        <v>818.05</v>
      </c>
      <c r="AC72" s="48">
        <v>2715.6689999999999</v>
      </c>
      <c r="AD72" s="48">
        <v>3.3196858382739443</v>
      </c>
      <c r="AE72" s="48">
        <v>531.79999999999995</v>
      </c>
      <c r="AF72" s="48">
        <v>1708.3420000000001</v>
      </c>
      <c r="AG72" s="48">
        <v>3.2123768333960139</v>
      </c>
      <c r="AH72" s="48">
        <v>644.4</v>
      </c>
      <c r="AI72" s="48">
        <v>1917.884</v>
      </c>
      <c r="AJ72" s="48">
        <v>2.9762321539416514</v>
      </c>
      <c r="AK72" s="48">
        <v>1583.9</v>
      </c>
      <c r="AL72" s="48">
        <v>3940.25</v>
      </c>
      <c r="AM72" s="48">
        <v>2.4876886167055998</v>
      </c>
      <c r="AN72" s="48">
        <v>1087.95</v>
      </c>
      <c r="AO72" s="48">
        <v>3218.7379999999998</v>
      </c>
      <c r="AP72" s="48">
        <v>2.958534859138747</v>
      </c>
    </row>
    <row r="73" spans="1:42" x14ac:dyDescent="0.3">
      <c r="A73" t="s">
        <v>53</v>
      </c>
      <c r="B73" s="26" t="s">
        <v>54</v>
      </c>
      <c r="C73" t="s">
        <v>1322</v>
      </c>
      <c r="D73" s="52">
        <v>749.75</v>
      </c>
      <c r="E73" s="52">
        <v>2371.002</v>
      </c>
      <c r="F73" s="52">
        <v>3.1623901300433479</v>
      </c>
      <c r="G73" s="48"/>
      <c r="H73" s="48"/>
      <c r="I73" s="48"/>
      <c r="J73" s="48">
        <v>35.049999999999997</v>
      </c>
      <c r="K73" s="48">
        <v>119.078</v>
      </c>
      <c r="L73" s="48">
        <v>3.397375178316691</v>
      </c>
      <c r="M73" s="48"/>
      <c r="N73" s="48"/>
      <c r="O73" s="48"/>
      <c r="P73" s="48"/>
      <c r="Q73" s="48"/>
      <c r="R73" s="48"/>
      <c r="S73" s="48">
        <v>12.25</v>
      </c>
      <c r="T73" s="48">
        <v>42.66</v>
      </c>
      <c r="U73" s="48">
        <v>3.4824489795918363</v>
      </c>
      <c r="V73" s="48">
        <v>10.95</v>
      </c>
      <c r="W73" s="48">
        <v>53.134999999999998</v>
      </c>
      <c r="X73" s="48">
        <v>4.8525114155251146</v>
      </c>
      <c r="Y73" s="48"/>
      <c r="Z73" s="48"/>
      <c r="AA73" s="48"/>
      <c r="AB73" s="48">
        <v>20.399999999999999</v>
      </c>
      <c r="AC73" s="48">
        <v>42.893000000000001</v>
      </c>
      <c r="AD73" s="48">
        <v>2.1025980392156867</v>
      </c>
      <c r="AE73" s="48">
        <v>67.45</v>
      </c>
      <c r="AF73" s="48">
        <v>219.50800000000001</v>
      </c>
      <c r="AG73" s="48">
        <v>3.254381022979985</v>
      </c>
      <c r="AH73" s="48">
        <v>40.1</v>
      </c>
      <c r="AI73" s="48">
        <v>118.651</v>
      </c>
      <c r="AJ73" s="48">
        <v>2.9588778054862841</v>
      </c>
      <c r="AK73" s="48">
        <v>296.5</v>
      </c>
      <c r="AL73" s="48">
        <v>913.21900000000005</v>
      </c>
      <c r="AM73" s="48">
        <v>3.0799966273187187</v>
      </c>
      <c r="AN73" s="48">
        <v>267.05</v>
      </c>
      <c r="AO73" s="48">
        <v>861.85799999999995</v>
      </c>
      <c r="AP73" s="48">
        <v>3.2273282156899454</v>
      </c>
    </row>
    <row r="74" spans="1:42" x14ac:dyDescent="0.3">
      <c r="A74" t="s">
        <v>597</v>
      </c>
      <c r="B74" s="26" t="s">
        <v>603</v>
      </c>
      <c r="C74" t="s">
        <v>1117</v>
      </c>
      <c r="D74" s="52">
        <v>905.25</v>
      </c>
      <c r="E74" s="52">
        <v>4834.1140000000005</v>
      </c>
      <c r="F74" s="52">
        <v>5.3400872687103016</v>
      </c>
      <c r="G74" s="48">
        <v>16.7</v>
      </c>
      <c r="H74" s="48">
        <v>57.161000000000001</v>
      </c>
      <c r="I74" s="48">
        <v>3.4228143712574854</v>
      </c>
      <c r="J74" s="48"/>
      <c r="K74" s="48"/>
      <c r="L74" s="48"/>
      <c r="M74" s="48">
        <v>171.5</v>
      </c>
      <c r="N74" s="48">
        <v>1003.208</v>
      </c>
      <c r="O74" s="48">
        <v>5.8496093294460643</v>
      </c>
      <c r="P74" s="48">
        <v>270.25</v>
      </c>
      <c r="Q74" s="48">
        <v>1901.0329999999999</v>
      </c>
      <c r="R74" s="48">
        <v>7.0343496762257169</v>
      </c>
      <c r="S74" s="48">
        <v>121.85</v>
      </c>
      <c r="T74" s="48">
        <v>607.33799999999997</v>
      </c>
      <c r="U74" s="48">
        <v>4.9843085761181785</v>
      </c>
      <c r="V74" s="48">
        <v>95.4</v>
      </c>
      <c r="W74" s="48">
        <v>404.67599999999999</v>
      </c>
      <c r="X74" s="48">
        <v>4.2418867924528296</v>
      </c>
      <c r="Y74" s="48">
        <v>139.30000000000001</v>
      </c>
      <c r="Z74" s="48">
        <v>603.18700000000001</v>
      </c>
      <c r="AA74" s="48">
        <v>4.3301292175161521</v>
      </c>
      <c r="AB74" s="48">
        <v>37.5</v>
      </c>
      <c r="AC74" s="48">
        <v>115.417</v>
      </c>
      <c r="AD74" s="48">
        <v>3.0777866666666669</v>
      </c>
      <c r="AE74" s="48">
        <v>14.75</v>
      </c>
      <c r="AF74" s="48">
        <v>30.420999999999999</v>
      </c>
      <c r="AG74" s="48">
        <v>2.0624406779661015</v>
      </c>
      <c r="AH74" s="48">
        <v>13.75</v>
      </c>
      <c r="AI74" s="48">
        <v>18.376000000000001</v>
      </c>
      <c r="AJ74" s="48">
        <v>1.3364363636363636</v>
      </c>
      <c r="AK74" s="48">
        <v>4.25</v>
      </c>
      <c r="AL74" s="48">
        <v>13.997999999999999</v>
      </c>
      <c r="AM74" s="48">
        <v>3.2936470588235292</v>
      </c>
      <c r="AN74" s="48">
        <v>20</v>
      </c>
      <c r="AO74" s="48">
        <v>79.299000000000007</v>
      </c>
      <c r="AP74" s="48">
        <v>3.9649500000000004</v>
      </c>
    </row>
    <row r="75" spans="1:42" x14ac:dyDescent="0.3">
      <c r="A75" t="s">
        <v>434</v>
      </c>
      <c r="B75" s="26" t="s">
        <v>435</v>
      </c>
      <c r="C75" t="s">
        <v>964</v>
      </c>
      <c r="D75" s="52">
        <v>3565.1999999999994</v>
      </c>
      <c r="E75" s="52">
        <v>10394.807999999999</v>
      </c>
      <c r="F75" s="52">
        <v>2.9156311006395157</v>
      </c>
      <c r="G75" s="48">
        <v>335.4</v>
      </c>
      <c r="H75" s="48">
        <v>988.74599999999998</v>
      </c>
      <c r="I75" s="48">
        <v>2.9479606440071557</v>
      </c>
      <c r="J75" s="48"/>
      <c r="K75" s="48"/>
      <c r="L75" s="48"/>
      <c r="M75" s="48">
        <v>313.14999999999998</v>
      </c>
      <c r="N75" s="48">
        <v>743.98099999999999</v>
      </c>
      <c r="O75" s="48">
        <v>2.375797541114482</v>
      </c>
      <c r="P75" s="48">
        <v>309</v>
      </c>
      <c r="Q75" s="48">
        <v>854.70899999999995</v>
      </c>
      <c r="R75" s="48">
        <v>2.7660485436893203</v>
      </c>
      <c r="S75" s="48">
        <v>221.35</v>
      </c>
      <c r="T75" s="48">
        <v>759.87300000000005</v>
      </c>
      <c r="U75" s="48">
        <v>3.4329026428732781</v>
      </c>
      <c r="V75" s="48">
        <v>107.7</v>
      </c>
      <c r="W75" s="48">
        <v>466.41</v>
      </c>
      <c r="X75" s="48">
        <v>4.3306406685236771</v>
      </c>
      <c r="Y75" s="48">
        <v>381.95</v>
      </c>
      <c r="Z75" s="48">
        <v>1580.1990000000001</v>
      </c>
      <c r="AA75" s="48">
        <v>4.1371881136274382</v>
      </c>
      <c r="AB75" s="48">
        <v>371.65</v>
      </c>
      <c r="AC75" s="48">
        <v>1526.2639999999999</v>
      </c>
      <c r="AD75" s="48">
        <v>4.1067240683438717</v>
      </c>
      <c r="AE75" s="48">
        <v>216.95</v>
      </c>
      <c r="AF75" s="48">
        <v>718.27700000000004</v>
      </c>
      <c r="AG75" s="48">
        <v>3.3107951140815861</v>
      </c>
      <c r="AH75" s="48">
        <v>383.6</v>
      </c>
      <c r="AI75" s="48">
        <v>1024.7149999999999</v>
      </c>
      <c r="AJ75" s="48">
        <v>2.6713112617309696</v>
      </c>
      <c r="AK75" s="48">
        <v>520.04999999999995</v>
      </c>
      <c r="AL75" s="48">
        <v>946.55</v>
      </c>
      <c r="AM75" s="48">
        <v>1.8201134506297472</v>
      </c>
      <c r="AN75" s="48">
        <v>404.4</v>
      </c>
      <c r="AO75" s="48">
        <v>785.08399999999995</v>
      </c>
      <c r="AP75" s="48">
        <v>1.94135509396637</v>
      </c>
    </row>
    <row r="76" spans="1:42" x14ac:dyDescent="0.3">
      <c r="A76" t="s">
        <v>83</v>
      </c>
      <c r="B76" s="26" t="s">
        <v>84</v>
      </c>
      <c r="C76" t="s">
        <v>1047</v>
      </c>
      <c r="D76" s="52">
        <v>676.6</v>
      </c>
      <c r="E76" s="52">
        <v>7858.3280000000004</v>
      </c>
      <c r="F76" s="52">
        <v>11.614436890334023</v>
      </c>
      <c r="G76" s="48">
        <v>24.8</v>
      </c>
      <c r="H76" s="48">
        <v>117.29600000000001</v>
      </c>
      <c r="I76" s="48">
        <v>4.7296774193548385</v>
      </c>
      <c r="J76" s="48">
        <v>21.1</v>
      </c>
      <c r="K76" s="48">
        <v>122.44799999999999</v>
      </c>
      <c r="L76" s="48">
        <v>5.8032227488151653</v>
      </c>
      <c r="M76" s="48">
        <v>64</v>
      </c>
      <c r="N76" s="48">
        <v>368.70400000000001</v>
      </c>
      <c r="O76" s="48">
        <v>5.7610000000000001</v>
      </c>
      <c r="P76" s="48">
        <v>75.55</v>
      </c>
      <c r="Q76" s="48">
        <v>499.84300000000002</v>
      </c>
      <c r="R76" s="48">
        <v>6.6160555923229651</v>
      </c>
      <c r="S76" s="48">
        <v>288.55</v>
      </c>
      <c r="T76" s="48">
        <v>4886.3230000000003</v>
      </c>
      <c r="U76" s="48">
        <v>16.934059954947148</v>
      </c>
      <c r="V76" s="48">
        <v>30</v>
      </c>
      <c r="W76" s="48">
        <v>379.16500000000002</v>
      </c>
      <c r="X76" s="48">
        <v>12.638833333333334</v>
      </c>
      <c r="Y76" s="48">
        <v>17.649999999999999</v>
      </c>
      <c r="Z76" s="48">
        <v>150.72800000000001</v>
      </c>
      <c r="AA76" s="48">
        <v>8.5398300283286126</v>
      </c>
      <c r="AB76" s="48">
        <v>36.950000000000003</v>
      </c>
      <c r="AC76" s="48">
        <v>394.113</v>
      </c>
      <c r="AD76" s="48">
        <v>10.666116373477672</v>
      </c>
      <c r="AE76" s="48">
        <v>27.4</v>
      </c>
      <c r="AF76" s="48">
        <v>270.40300000000002</v>
      </c>
      <c r="AG76" s="48">
        <v>9.8687226277372275</v>
      </c>
      <c r="AH76" s="48">
        <v>12</v>
      </c>
      <c r="AI76" s="48">
        <v>94.78</v>
      </c>
      <c r="AJ76" s="48">
        <v>7.8983333333333334</v>
      </c>
      <c r="AK76" s="48">
        <v>37.200000000000003</v>
      </c>
      <c r="AL76" s="48">
        <v>211.97200000000001</v>
      </c>
      <c r="AM76" s="48">
        <v>5.6981720430107528</v>
      </c>
      <c r="AN76" s="48">
        <v>41.4</v>
      </c>
      <c r="AO76" s="48">
        <v>362.553</v>
      </c>
      <c r="AP76" s="48">
        <v>8.7573188405797104</v>
      </c>
    </row>
    <row r="77" spans="1:42" x14ac:dyDescent="0.3">
      <c r="A77" t="s">
        <v>15</v>
      </c>
      <c r="B77" s="26" t="s">
        <v>16</v>
      </c>
      <c r="C77" t="s">
        <v>698</v>
      </c>
      <c r="D77" s="52">
        <v>128164.56999999999</v>
      </c>
      <c r="E77" s="52">
        <v>86076.94</v>
      </c>
      <c r="F77" s="52">
        <v>0.67161259933224926</v>
      </c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>
        <v>212.81</v>
      </c>
      <c r="T77" s="48">
        <v>102.762</v>
      </c>
      <c r="U77" s="48">
        <v>0.48288144354118695</v>
      </c>
      <c r="V77" s="48"/>
      <c r="W77" s="48"/>
      <c r="X77" s="48"/>
      <c r="Y77" s="48">
        <v>3184.84</v>
      </c>
      <c r="Z77" s="48">
        <v>1290.8499999999999</v>
      </c>
      <c r="AA77" s="48">
        <v>0.4053107848431946</v>
      </c>
      <c r="AB77" s="48">
        <v>4845.1099999999997</v>
      </c>
      <c r="AC77" s="48">
        <v>3044.4789999999998</v>
      </c>
      <c r="AD77" s="48">
        <v>0.62836117239856271</v>
      </c>
      <c r="AE77" s="48">
        <v>3311.87</v>
      </c>
      <c r="AF77" s="48">
        <v>1772.91</v>
      </c>
      <c r="AG77" s="48">
        <v>0.53531992499705605</v>
      </c>
      <c r="AH77" s="48">
        <v>3807.76</v>
      </c>
      <c r="AI77" s="48">
        <v>1205.0260000000001</v>
      </c>
      <c r="AJ77" s="48">
        <v>0.31646584868794253</v>
      </c>
      <c r="AK77" s="48">
        <v>98295.26</v>
      </c>
      <c r="AL77" s="48">
        <v>66696.743000000002</v>
      </c>
      <c r="AM77" s="48">
        <v>0.67853468214031898</v>
      </c>
      <c r="AN77" s="48">
        <v>14506.92</v>
      </c>
      <c r="AO77" s="48">
        <v>11964.17</v>
      </c>
      <c r="AP77" s="48">
        <v>0.82472158114885863</v>
      </c>
    </row>
    <row r="78" spans="1:42" x14ac:dyDescent="0.3">
      <c r="A78" t="s">
        <v>69</v>
      </c>
      <c r="B78" s="26" t="s">
        <v>70</v>
      </c>
      <c r="C78" t="s">
        <v>990</v>
      </c>
      <c r="D78" s="52">
        <v>31008.749999999996</v>
      </c>
      <c r="E78" s="52">
        <v>40222.006000000001</v>
      </c>
      <c r="F78" s="52">
        <v>1.2971179425162254</v>
      </c>
      <c r="G78" s="48">
        <v>3012.5</v>
      </c>
      <c r="H78" s="48">
        <v>5629.7259999999997</v>
      </c>
      <c r="I78" s="48">
        <v>1.868788713692946</v>
      </c>
      <c r="J78" s="48">
        <v>175.35</v>
      </c>
      <c r="K78" s="48">
        <v>453.66</v>
      </c>
      <c r="L78" s="48">
        <v>2.5871685201026522</v>
      </c>
      <c r="M78" s="48">
        <v>4895.3999999999996</v>
      </c>
      <c r="N78" s="48">
        <v>9582.2430000000004</v>
      </c>
      <c r="O78" s="48">
        <v>1.9573973526167425</v>
      </c>
      <c r="P78" s="48">
        <v>583.35</v>
      </c>
      <c r="Q78" s="48">
        <v>1349.826</v>
      </c>
      <c r="R78" s="48">
        <v>2.3139213165338131</v>
      </c>
      <c r="S78" s="48">
        <v>580.95000000000005</v>
      </c>
      <c r="T78" s="48">
        <v>1392.7550000000001</v>
      </c>
      <c r="U78" s="48">
        <v>2.3973749892417593</v>
      </c>
      <c r="V78" s="48">
        <v>367.55</v>
      </c>
      <c r="W78" s="48">
        <v>726.32799999999997</v>
      </c>
      <c r="X78" s="48">
        <v>1.9761338593388653</v>
      </c>
      <c r="Y78" s="48">
        <v>772.3</v>
      </c>
      <c r="Z78" s="48">
        <v>843.78800000000001</v>
      </c>
      <c r="AA78" s="48">
        <v>1.0925650653890975</v>
      </c>
      <c r="AB78" s="48">
        <v>642.04999999999995</v>
      </c>
      <c r="AC78" s="48">
        <v>819.88400000000001</v>
      </c>
      <c r="AD78" s="48">
        <v>1.2769784284713031</v>
      </c>
      <c r="AE78" s="48">
        <v>8936.75</v>
      </c>
      <c r="AF78" s="48">
        <v>6968.5140000000001</v>
      </c>
      <c r="AG78" s="48">
        <v>0.77975930847343833</v>
      </c>
      <c r="AH78" s="48">
        <v>5961.4</v>
      </c>
      <c r="AI78" s="48">
        <v>5275.7749999999996</v>
      </c>
      <c r="AJ78" s="48">
        <v>0.88498926426678293</v>
      </c>
      <c r="AK78" s="48">
        <v>3085.6</v>
      </c>
      <c r="AL78" s="48">
        <v>4201.0559999999996</v>
      </c>
      <c r="AM78" s="48">
        <v>1.3615037593984962</v>
      </c>
      <c r="AN78" s="48">
        <v>1995.55</v>
      </c>
      <c r="AO78" s="48">
        <v>2978.451</v>
      </c>
      <c r="AP78" s="48">
        <v>1.4925464157750996</v>
      </c>
    </row>
    <row r="79" spans="1:42" x14ac:dyDescent="0.3">
      <c r="A79" t="s">
        <v>85</v>
      </c>
      <c r="B79" s="26" t="s">
        <v>86</v>
      </c>
      <c r="C79" t="s">
        <v>733</v>
      </c>
      <c r="D79" s="52">
        <v>24740.100000000002</v>
      </c>
      <c r="E79" s="52">
        <v>259255.56800000003</v>
      </c>
      <c r="F79" s="52">
        <v>10.47916411008848</v>
      </c>
      <c r="G79" s="48">
        <v>576.15</v>
      </c>
      <c r="H79" s="48">
        <v>7392.277</v>
      </c>
      <c r="I79" s="48">
        <v>12.830472967109261</v>
      </c>
      <c r="J79" s="48">
        <v>2603.65</v>
      </c>
      <c r="K79" s="48">
        <v>33820.699000000001</v>
      </c>
      <c r="L79" s="48">
        <v>12.989725577554587</v>
      </c>
      <c r="M79" s="48">
        <v>2256.75</v>
      </c>
      <c r="N79" s="48">
        <v>22205.133999999998</v>
      </c>
      <c r="O79" s="48">
        <v>9.8394301539824962</v>
      </c>
      <c r="P79" s="48">
        <v>1999.05</v>
      </c>
      <c r="Q79" s="48">
        <v>22930.576000000001</v>
      </c>
      <c r="R79" s="48">
        <v>11.470736599884946</v>
      </c>
      <c r="S79" s="48">
        <v>2182.35</v>
      </c>
      <c r="T79" s="48">
        <v>25932.077000000001</v>
      </c>
      <c r="U79" s="48">
        <v>11.882638898435173</v>
      </c>
      <c r="V79" s="48">
        <v>879.2</v>
      </c>
      <c r="W79" s="48">
        <v>12166.870999999999</v>
      </c>
      <c r="X79" s="48">
        <v>13.838570291173793</v>
      </c>
      <c r="Y79" s="48">
        <v>1849.15</v>
      </c>
      <c r="Z79" s="48">
        <v>23237.928</v>
      </c>
      <c r="AA79" s="48">
        <v>12.566816104696752</v>
      </c>
      <c r="AB79" s="48">
        <v>2448.9499999999998</v>
      </c>
      <c r="AC79" s="48">
        <v>29156.634999999998</v>
      </c>
      <c r="AD79" s="48">
        <v>11.905769819718655</v>
      </c>
      <c r="AE79" s="48">
        <v>4038.9</v>
      </c>
      <c r="AF79" s="48">
        <v>22320.841</v>
      </c>
      <c r="AG79" s="48">
        <v>5.5264653742355589</v>
      </c>
      <c r="AH79" s="48">
        <v>1996.55</v>
      </c>
      <c r="AI79" s="48">
        <v>16277.869000000001</v>
      </c>
      <c r="AJ79" s="48">
        <v>8.1529984222784311</v>
      </c>
      <c r="AK79" s="48">
        <v>3259.25</v>
      </c>
      <c r="AL79" s="48">
        <v>34845.281000000003</v>
      </c>
      <c r="AM79" s="48">
        <v>10.691196134079927</v>
      </c>
      <c r="AN79" s="48">
        <v>650.15</v>
      </c>
      <c r="AO79" s="48">
        <v>8969.3799999999992</v>
      </c>
      <c r="AP79" s="48">
        <v>13.795862493270782</v>
      </c>
    </row>
    <row r="80" spans="1:42" x14ac:dyDescent="0.3">
      <c r="A80" t="s">
        <v>278</v>
      </c>
      <c r="B80" s="26" t="s">
        <v>279</v>
      </c>
      <c r="C80" t="s">
        <v>1332</v>
      </c>
      <c r="D80" s="52">
        <v>1089.9500000000003</v>
      </c>
      <c r="E80" s="52">
        <v>25334.554</v>
      </c>
      <c r="F80" s="52">
        <v>23.243776320014675</v>
      </c>
      <c r="G80" s="48">
        <v>1.45</v>
      </c>
      <c r="H80" s="48">
        <v>36.104999999999997</v>
      </c>
      <c r="I80" s="48">
        <v>24.9</v>
      </c>
      <c r="J80" s="48">
        <v>56.45</v>
      </c>
      <c r="K80" s="48">
        <v>1129.7729999999999</v>
      </c>
      <c r="L80" s="48">
        <v>20.013693534100973</v>
      </c>
      <c r="M80" s="48">
        <v>126.55</v>
      </c>
      <c r="N80" s="48">
        <v>3332.28</v>
      </c>
      <c r="O80" s="48">
        <v>26.331726590280525</v>
      </c>
      <c r="P80" s="48">
        <v>219.15</v>
      </c>
      <c r="Q80" s="48">
        <v>5134.32</v>
      </c>
      <c r="R80" s="48">
        <v>23.428336755646814</v>
      </c>
      <c r="S80" s="48">
        <v>327.5</v>
      </c>
      <c r="T80" s="48">
        <v>7085.7910000000002</v>
      </c>
      <c r="U80" s="48">
        <v>21.636003053435115</v>
      </c>
      <c r="V80" s="48">
        <v>83.2</v>
      </c>
      <c r="W80" s="48">
        <v>1940.3</v>
      </c>
      <c r="X80" s="48">
        <v>23.32091346153846</v>
      </c>
      <c r="Y80" s="48">
        <v>219.25</v>
      </c>
      <c r="Z80" s="48">
        <v>5217.7849999999999</v>
      </c>
      <c r="AA80" s="48">
        <v>23.798335233751423</v>
      </c>
      <c r="AB80" s="48">
        <v>11.9</v>
      </c>
      <c r="AC80" s="48">
        <v>248.7</v>
      </c>
      <c r="AD80" s="48">
        <v>20.899159663865543</v>
      </c>
      <c r="AE80" s="48">
        <v>15.5</v>
      </c>
      <c r="AF80" s="48">
        <v>362.31</v>
      </c>
      <c r="AG80" s="48">
        <v>23.37483870967742</v>
      </c>
      <c r="AH80" s="48">
        <v>15.55</v>
      </c>
      <c r="AI80" s="48">
        <v>411.37</v>
      </c>
      <c r="AJ80" s="48">
        <v>26.454662379421222</v>
      </c>
      <c r="AK80" s="48">
        <v>13.45</v>
      </c>
      <c r="AL80" s="48">
        <v>435.82</v>
      </c>
      <c r="AM80" s="48">
        <v>32.402973977695169</v>
      </c>
      <c r="AN80" s="48"/>
      <c r="AO80" s="48"/>
      <c r="AP80" s="48"/>
    </row>
    <row r="81" spans="1:42" x14ac:dyDescent="0.3">
      <c r="A81" t="s">
        <v>284</v>
      </c>
      <c r="B81" s="26" t="s">
        <v>285</v>
      </c>
      <c r="C81" t="s">
        <v>835</v>
      </c>
      <c r="D81" s="52">
        <v>2855</v>
      </c>
      <c r="E81" s="52">
        <v>5697.723</v>
      </c>
      <c r="F81" s="52">
        <v>1.9956998248686515</v>
      </c>
      <c r="G81" s="48">
        <v>143.4</v>
      </c>
      <c r="H81" s="48">
        <v>304.35599999999999</v>
      </c>
      <c r="I81" s="48">
        <v>2.1224267782426778</v>
      </c>
      <c r="J81" s="48">
        <v>82.75</v>
      </c>
      <c r="K81" s="48">
        <v>188.20500000000001</v>
      </c>
      <c r="L81" s="48">
        <v>2.2743806646525679</v>
      </c>
      <c r="M81" s="48">
        <v>16.100000000000001</v>
      </c>
      <c r="N81" s="48">
        <v>41.615000000000002</v>
      </c>
      <c r="O81" s="48">
        <v>2.5847826086956522</v>
      </c>
      <c r="P81" s="48">
        <v>59.5</v>
      </c>
      <c r="Q81" s="48">
        <v>179.191</v>
      </c>
      <c r="R81" s="48">
        <v>3.0116134453781513</v>
      </c>
      <c r="S81" s="48">
        <v>241.35</v>
      </c>
      <c r="T81" s="48">
        <v>918.05899999999997</v>
      </c>
      <c r="U81" s="48">
        <v>3.8038491816863478</v>
      </c>
      <c r="V81" s="48">
        <v>257.75</v>
      </c>
      <c r="W81" s="48">
        <v>705.17399999999998</v>
      </c>
      <c r="X81" s="48">
        <v>2.7358836081474296</v>
      </c>
      <c r="Y81" s="48">
        <v>571.1</v>
      </c>
      <c r="Z81" s="48">
        <v>494.99099999999999</v>
      </c>
      <c r="AA81" s="48">
        <v>0.86673262125722283</v>
      </c>
      <c r="AB81" s="48">
        <v>13.45</v>
      </c>
      <c r="AC81" s="48">
        <v>23.143000000000001</v>
      </c>
      <c r="AD81" s="48">
        <v>1.7206691449814129</v>
      </c>
      <c r="AE81" s="48">
        <v>134.19999999999999</v>
      </c>
      <c r="AF81" s="48">
        <v>320.10700000000003</v>
      </c>
      <c r="AG81" s="48">
        <v>2.385298062593145</v>
      </c>
      <c r="AH81" s="48">
        <v>901.75</v>
      </c>
      <c r="AI81" s="48">
        <v>1763.1769999999999</v>
      </c>
      <c r="AJ81" s="48">
        <v>1.9552836151926809</v>
      </c>
      <c r="AK81" s="48">
        <v>107.7</v>
      </c>
      <c r="AL81" s="48">
        <v>204.05600000000001</v>
      </c>
      <c r="AM81" s="48">
        <v>1.8946703806870939</v>
      </c>
      <c r="AN81" s="48">
        <v>325.95</v>
      </c>
      <c r="AO81" s="48">
        <v>555.649</v>
      </c>
      <c r="AP81" s="48">
        <v>1.704706243288848</v>
      </c>
    </row>
    <row r="82" spans="1:42" x14ac:dyDescent="0.3">
      <c r="A82" t="s">
        <v>282</v>
      </c>
      <c r="B82" s="26" t="s">
        <v>283</v>
      </c>
      <c r="C82" t="s">
        <v>834</v>
      </c>
      <c r="D82" s="52">
        <v>132</v>
      </c>
      <c r="E82" s="52">
        <v>2438.9050000000002</v>
      </c>
      <c r="F82" s="52">
        <v>18.47655303030303</v>
      </c>
      <c r="G82" s="48"/>
      <c r="H82" s="48"/>
      <c r="I82" s="48"/>
      <c r="J82" s="48">
        <v>9.35</v>
      </c>
      <c r="K82" s="48">
        <v>176.03</v>
      </c>
      <c r="L82" s="48">
        <v>18.82673796791444</v>
      </c>
      <c r="M82" s="48"/>
      <c r="N82" s="48"/>
      <c r="O82" s="48"/>
      <c r="P82" s="48">
        <v>12.3</v>
      </c>
      <c r="Q82" s="48">
        <v>233.58</v>
      </c>
      <c r="R82" s="48">
        <v>18.990243902439023</v>
      </c>
      <c r="S82" s="48">
        <v>18.100000000000001</v>
      </c>
      <c r="T82" s="48">
        <v>348.35500000000002</v>
      </c>
      <c r="U82" s="48">
        <v>19.246132596685083</v>
      </c>
      <c r="V82" s="48">
        <v>7.5</v>
      </c>
      <c r="W82" s="48">
        <v>160.08000000000001</v>
      </c>
      <c r="X82" s="48">
        <v>21.344000000000001</v>
      </c>
      <c r="Y82" s="48">
        <v>10.9</v>
      </c>
      <c r="Z82" s="48">
        <v>219.69</v>
      </c>
      <c r="AA82" s="48">
        <v>20.155045871559633</v>
      </c>
      <c r="AB82" s="48">
        <v>8.9499999999999993</v>
      </c>
      <c r="AC82" s="48">
        <v>161.94</v>
      </c>
      <c r="AD82" s="48">
        <v>18.093854748603352</v>
      </c>
      <c r="AE82" s="48">
        <v>30.9</v>
      </c>
      <c r="AF82" s="48">
        <v>610.33000000000004</v>
      </c>
      <c r="AG82" s="48">
        <v>19.751779935275085</v>
      </c>
      <c r="AH82" s="48">
        <v>13</v>
      </c>
      <c r="AI82" s="48">
        <v>225.21</v>
      </c>
      <c r="AJ82" s="48">
        <v>17.323846153846155</v>
      </c>
      <c r="AK82" s="48">
        <v>19.600000000000001</v>
      </c>
      <c r="AL82" s="48">
        <v>281.29000000000002</v>
      </c>
      <c r="AM82" s="48">
        <v>14.351530612244899</v>
      </c>
      <c r="AN82" s="48">
        <v>1.4</v>
      </c>
      <c r="AO82" s="48">
        <v>22.4</v>
      </c>
      <c r="AP82" s="48">
        <v>16</v>
      </c>
    </row>
    <row r="83" spans="1:42" x14ac:dyDescent="0.3">
      <c r="A83" t="s">
        <v>343</v>
      </c>
      <c r="B83" s="26" t="s">
        <v>344</v>
      </c>
      <c r="C83" t="s">
        <v>1333</v>
      </c>
      <c r="D83" s="52">
        <v>6.05</v>
      </c>
      <c r="E83" s="52">
        <v>32.113</v>
      </c>
      <c r="F83" s="52">
        <v>5.3079338842975208</v>
      </c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>
        <v>6.05</v>
      </c>
      <c r="Z83" s="48">
        <v>32.113</v>
      </c>
      <c r="AA83" s="48">
        <v>5.3079338842975208</v>
      </c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</row>
    <row r="84" spans="1:42" x14ac:dyDescent="0.3">
      <c r="A84" t="s">
        <v>325</v>
      </c>
      <c r="B84" s="26" t="s">
        <v>326</v>
      </c>
      <c r="C84" t="s">
        <v>1334</v>
      </c>
      <c r="D84" s="52">
        <v>4492.5000000000009</v>
      </c>
      <c r="E84" s="52">
        <v>27853.348999999998</v>
      </c>
      <c r="F84" s="52">
        <v>6.1999663884251515</v>
      </c>
      <c r="G84" s="48">
        <v>174</v>
      </c>
      <c r="H84" s="48">
        <v>1242.1610000000001</v>
      </c>
      <c r="I84" s="48">
        <v>7.1388563218390804</v>
      </c>
      <c r="J84" s="48">
        <v>148.9</v>
      </c>
      <c r="K84" s="48">
        <v>1243</v>
      </c>
      <c r="L84" s="48">
        <v>8.3478844862323704</v>
      </c>
      <c r="M84" s="48">
        <v>422.05</v>
      </c>
      <c r="N84" s="48">
        <v>2279.2930000000001</v>
      </c>
      <c r="O84" s="48">
        <v>5.4005283734154723</v>
      </c>
      <c r="P84" s="48">
        <v>351.95</v>
      </c>
      <c r="Q84" s="48">
        <v>2078.9250000000002</v>
      </c>
      <c r="R84" s="48">
        <v>5.9068759767012367</v>
      </c>
      <c r="S84" s="48">
        <v>324.3</v>
      </c>
      <c r="T84" s="48">
        <v>2081.94</v>
      </c>
      <c r="U84" s="48">
        <v>6.4197964847363549</v>
      </c>
      <c r="V84" s="48">
        <v>555.35</v>
      </c>
      <c r="W84" s="48">
        <v>3725.8609999999999</v>
      </c>
      <c r="X84" s="48">
        <v>6.7090321418925001</v>
      </c>
      <c r="Y84" s="48">
        <v>638.20000000000005</v>
      </c>
      <c r="Z84" s="48">
        <v>3796.239</v>
      </c>
      <c r="AA84" s="48">
        <v>5.9483531808210586</v>
      </c>
      <c r="AB84" s="48">
        <v>483.55</v>
      </c>
      <c r="AC84" s="48">
        <v>2947.4569999999999</v>
      </c>
      <c r="AD84" s="48">
        <v>6.0954544514527971</v>
      </c>
      <c r="AE84" s="48">
        <v>233.8</v>
      </c>
      <c r="AF84" s="48">
        <v>1490.8579999999999</v>
      </c>
      <c r="AG84" s="48">
        <v>6.376638152266894</v>
      </c>
      <c r="AH84" s="48">
        <v>764.35</v>
      </c>
      <c r="AI84" s="48">
        <v>4371.1409999999996</v>
      </c>
      <c r="AJ84" s="48">
        <v>5.7187688885981549</v>
      </c>
      <c r="AK84" s="48">
        <v>294.60000000000002</v>
      </c>
      <c r="AL84" s="48">
        <v>1895.249</v>
      </c>
      <c r="AM84" s="48">
        <v>6.4332959945689066</v>
      </c>
      <c r="AN84" s="48">
        <v>101.45</v>
      </c>
      <c r="AO84" s="48">
        <v>701.22500000000002</v>
      </c>
      <c r="AP84" s="48">
        <v>6.9120256283883688</v>
      </c>
    </row>
    <row r="85" spans="1:42" x14ac:dyDescent="0.3">
      <c r="A85" t="s">
        <v>77</v>
      </c>
      <c r="B85" s="26" t="s">
        <v>78</v>
      </c>
      <c r="C85" t="s">
        <v>729</v>
      </c>
      <c r="D85" s="52">
        <v>680.80000000000007</v>
      </c>
      <c r="E85" s="52">
        <v>3548.6280000000002</v>
      </c>
      <c r="F85" s="52">
        <v>5.2124383078730903</v>
      </c>
      <c r="G85" s="48">
        <v>3.2</v>
      </c>
      <c r="H85" s="48">
        <v>24.64</v>
      </c>
      <c r="I85" s="48">
        <v>7.7</v>
      </c>
      <c r="J85" s="48">
        <v>13.7</v>
      </c>
      <c r="K85" s="48">
        <v>74.63</v>
      </c>
      <c r="L85" s="48">
        <v>5.4474452554744524</v>
      </c>
      <c r="M85" s="48">
        <v>20.45</v>
      </c>
      <c r="N85" s="48">
        <v>76.677999999999997</v>
      </c>
      <c r="O85" s="48">
        <v>3.7495354523227382</v>
      </c>
      <c r="P85" s="48">
        <v>21.2</v>
      </c>
      <c r="Q85" s="48">
        <v>117.003</v>
      </c>
      <c r="R85" s="48">
        <v>5.519009433962264</v>
      </c>
      <c r="S85" s="48">
        <v>65.849999999999994</v>
      </c>
      <c r="T85" s="48">
        <v>351.90100000000001</v>
      </c>
      <c r="U85" s="48">
        <v>5.3439787395596055</v>
      </c>
      <c r="V85" s="48"/>
      <c r="W85" s="48"/>
      <c r="X85" s="48"/>
      <c r="Y85" s="48">
        <v>14.3</v>
      </c>
      <c r="Z85" s="48">
        <v>90.546000000000006</v>
      </c>
      <c r="AA85" s="48">
        <v>6.3318881118881123</v>
      </c>
      <c r="AB85" s="48">
        <v>22.95</v>
      </c>
      <c r="AC85" s="48">
        <v>102.53100000000001</v>
      </c>
      <c r="AD85" s="48">
        <v>4.4675816993464057</v>
      </c>
      <c r="AE85" s="48">
        <v>311.10000000000002</v>
      </c>
      <c r="AF85" s="48">
        <v>1899.4</v>
      </c>
      <c r="AG85" s="48">
        <v>6.1054323368691739</v>
      </c>
      <c r="AH85" s="48">
        <v>119.95</v>
      </c>
      <c r="AI85" s="48">
        <v>503.62599999999998</v>
      </c>
      <c r="AJ85" s="48">
        <v>4.1986327636515215</v>
      </c>
      <c r="AK85" s="48">
        <v>75.75</v>
      </c>
      <c r="AL85" s="48">
        <v>249.25700000000001</v>
      </c>
      <c r="AM85" s="48">
        <v>3.2905214521452146</v>
      </c>
      <c r="AN85" s="48">
        <v>12.35</v>
      </c>
      <c r="AO85" s="48">
        <v>58.415999999999997</v>
      </c>
      <c r="AP85" s="48">
        <v>4.7300404858299592</v>
      </c>
    </row>
    <row r="86" spans="1:42" x14ac:dyDescent="0.3">
      <c r="A86" t="s">
        <v>9</v>
      </c>
      <c r="B86" s="26" t="s">
        <v>10</v>
      </c>
      <c r="C86" t="s">
        <v>696</v>
      </c>
      <c r="D86" s="52">
        <v>2243.3500000000004</v>
      </c>
      <c r="E86" s="52">
        <v>12312.598</v>
      </c>
      <c r="F86" s="52">
        <v>5.4884873069293683</v>
      </c>
      <c r="G86" s="48">
        <v>182.45</v>
      </c>
      <c r="H86" s="48">
        <v>1193.529</v>
      </c>
      <c r="I86" s="48">
        <v>6.5416771718278985</v>
      </c>
      <c r="J86" s="48">
        <v>223.5</v>
      </c>
      <c r="K86" s="48">
        <v>1180.2339999999999</v>
      </c>
      <c r="L86" s="48">
        <v>5.2806890380313192</v>
      </c>
      <c r="M86" s="48">
        <v>204.65</v>
      </c>
      <c r="N86" s="48">
        <v>1046.954</v>
      </c>
      <c r="O86" s="48">
        <v>5.1158270217444413</v>
      </c>
      <c r="P86" s="48">
        <v>198.5</v>
      </c>
      <c r="Q86" s="48">
        <v>856.77499999999998</v>
      </c>
      <c r="R86" s="48">
        <v>4.3162468513853902</v>
      </c>
      <c r="S86" s="48">
        <v>341.1</v>
      </c>
      <c r="T86" s="48">
        <v>1574.825</v>
      </c>
      <c r="U86" s="48">
        <v>4.6169012019935503</v>
      </c>
      <c r="V86" s="48">
        <v>194.5</v>
      </c>
      <c r="W86" s="48">
        <v>1249.395</v>
      </c>
      <c r="X86" s="48">
        <v>6.4236246786632387</v>
      </c>
      <c r="Y86" s="48">
        <v>209.55</v>
      </c>
      <c r="Z86" s="48">
        <v>1342.721</v>
      </c>
      <c r="AA86" s="48">
        <v>6.4076401813409687</v>
      </c>
      <c r="AB86" s="48">
        <v>77.150000000000006</v>
      </c>
      <c r="AC86" s="48">
        <v>541.26800000000003</v>
      </c>
      <c r="AD86" s="48">
        <v>7.0157874270900837</v>
      </c>
      <c r="AE86" s="48">
        <v>260</v>
      </c>
      <c r="AF86" s="48">
        <v>1113.45</v>
      </c>
      <c r="AG86" s="48">
        <v>4.2824999999999998</v>
      </c>
      <c r="AH86" s="48">
        <v>83.45</v>
      </c>
      <c r="AI86" s="48">
        <v>411.52300000000002</v>
      </c>
      <c r="AJ86" s="48">
        <v>4.9313720790892752</v>
      </c>
      <c r="AK86" s="48">
        <v>118.5</v>
      </c>
      <c r="AL86" s="48">
        <v>777.64599999999996</v>
      </c>
      <c r="AM86" s="48">
        <v>6.5624135021097043</v>
      </c>
      <c r="AN86" s="48">
        <v>150</v>
      </c>
      <c r="AO86" s="48">
        <v>1024.278</v>
      </c>
      <c r="AP86" s="48">
        <v>6.8285200000000001</v>
      </c>
    </row>
    <row r="87" spans="1:42" x14ac:dyDescent="0.3">
      <c r="A87" t="s">
        <v>91</v>
      </c>
      <c r="B87" s="26" t="s">
        <v>92</v>
      </c>
      <c r="C87" t="s">
        <v>736</v>
      </c>
      <c r="D87" s="52">
        <v>7586.4</v>
      </c>
      <c r="E87" s="52">
        <v>7345.2259999999987</v>
      </c>
      <c r="F87" s="52">
        <v>0.96820969102604648</v>
      </c>
      <c r="G87" s="48">
        <v>264.7</v>
      </c>
      <c r="H87" s="48">
        <v>338.19400000000002</v>
      </c>
      <c r="I87" s="48">
        <v>1.2776501700037779</v>
      </c>
      <c r="J87" s="48">
        <v>1050.75</v>
      </c>
      <c r="K87" s="48">
        <v>1196.954</v>
      </c>
      <c r="L87" s="48">
        <v>1.1391425172495835</v>
      </c>
      <c r="M87" s="48">
        <v>25.75</v>
      </c>
      <c r="N87" s="48">
        <v>50.38</v>
      </c>
      <c r="O87" s="48">
        <v>1.9565048543689321</v>
      </c>
      <c r="P87" s="48">
        <v>853.5</v>
      </c>
      <c r="Q87" s="48">
        <v>1201.4190000000001</v>
      </c>
      <c r="R87" s="48">
        <v>1.4076379613356766</v>
      </c>
      <c r="S87" s="48">
        <v>379.5</v>
      </c>
      <c r="T87" s="48">
        <v>568.81200000000001</v>
      </c>
      <c r="U87" s="48">
        <v>1.4988458498023716</v>
      </c>
      <c r="V87" s="48">
        <v>105.5</v>
      </c>
      <c r="W87" s="48">
        <v>104.133</v>
      </c>
      <c r="X87" s="48">
        <v>0.98704265402843594</v>
      </c>
      <c r="Y87" s="48">
        <v>586.5</v>
      </c>
      <c r="Z87" s="48">
        <v>425.43</v>
      </c>
      <c r="AA87" s="48">
        <v>0.72537084398976981</v>
      </c>
      <c r="AB87" s="48">
        <v>108.65</v>
      </c>
      <c r="AC87" s="48">
        <v>100.521</v>
      </c>
      <c r="AD87" s="48">
        <v>0.92518177634606535</v>
      </c>
      <c r="AE87" s="48">
        <v>1199.8</v>
      </c>
      <c r="AF87" s="48">
        <v>1067.829</v>
      </c>
      <c r="AG87" s="48">
        <v>0.89000583430571756</v>
      </c>
      <c r="AH87" s="48">
        <v>2708.9</v>
      </c>
      <c r="AI87" s="48">
        <v>1873.414</v>
      </c>
      <c r="AJ87" s="48">
        <v>0.69157739303776433</v>
      </c>
      <c r="AK87" s="48">
        <v>124.1</v>
      </c>
      <c r="AL87" s="48">
        <v>161.19499999999999</v>
      </c>
      <c r="AM87" s="48">
        <v>1.2989121676067688</v>
      </c>
      <c r="AN87" s="48">
        <v>178.75</v>
      </c>
      <c r="AO87" s="48">
        <v>256.94499999999999</v>
      </c>
      <c r="AP87" s="48">
        <v>1.4374545454545453</v>
      </c>
    </row>
    <row r="88" spans="1:42" x14ac:dyDescent="0.3">
      <c r="A88" t="s">
        <v>147</v>
      </c>
      <c r="B88" s="26" t="s">
        <v>148</v>
      </c>
      <c r="C88" t="s">
        <v>770</v>
      </c>
      <c r="D88" s="52">
        <v>189.79999999999998</v>
      </c>
      <c r="E88" s="52">
        <v>8791.2150000000001</v>
      </c>
      <c r="F88" s="52">
        <v>46.31830874604848</v>
      </c>
      <c r="G88" s="48">
        <v>4.5</v>
      </c>
      <c r="H88" s="48">
        <v>195.875</v>
      </c>
      <c r="I88" s="48">
        <v>43.527777777777779</v>
      </c>
      <c r="J88" s="48">
        <v>16.7</v>
      </c>
      <c r="K88" s="48">
        <v>481.28500000000003</v>
      </c>
      <c r="L88" s="48">
        <v>28.819461077844313</v>
      </c>
      <c r="M88" s="48">
        <v>12.95</v>
      </c>
      <c r="N88" s="48">
        <v>562.13499999999999</v>
      </c>
      <c r="O88" s="48">
        <v>43.408108108108109</v>
      </c>
      <c r="P88" s="48">
        <v>8.8000000000000007</v>
      </c>
      <c r="Q88" s="48">
        <v>428.87</v>
      </c>
      <c r="R88" s="48">
        <v>48.735227272727272</v>
      </c>
      <c r="S88" s="48">
        <v>26.15</v>
      </c>
      <c r="T88" s="48">
        <v>1238.5150000000001</v>
      </c>
      <c r="U88" s="48">
        <v>47.361950286806888</v>
      </c>
      <c r="V88" s="48">
        <v>24</v>
      </c>
      <c r="W88" s="48">
        <v>1074.3050000000001</v>
      </c>
      <c r="X88" s="48">
        <v>44.762708333333336</v>
      </c>
      <c r="Y88" s="48">
        <v>26.65</v>
      </c>
      <c r="Z88" s="48">
        <v>1257.405</v>
      </c>
      <c r="AA88" s="48">
        <v>47.182176360225142</v>
      </c>
      <c r="AB88" s="48">
        <v>53.65</v>
      </c>
      <c r="AC88" s="48">
        <v>2721.06</v>
      </c>
      <c r="AD88" s="48">
        <v>50.718732525629079</v>
      </c>
      <c r="AE88" s="48">
        <v>3.85</v>
      </c>
      <c r="AF88" s="48">
        <v>186.89500000000001</v>
      </c>
      <c r="AG88" s="48">
        <v>48.544155844155846</v>
      </c>
      <c r="AH88" s="48">
        <v>4.0999999999999996</v>
      </c>
      <c r="AI88" s="48">
        <v>162.66</v>
      </c>
      <c r="AJ88" s="48">
        <v>39.673170731707323</v>
      </c>
      <c r="AK88" s="48">
        <v>3.7</v>
      </c>
      <c r="AL88" s="48">
        <v>203.77500000000001</v>
      </c>
      <c r="AM88" s="48">
        <v>55.074324324324323</v>
      </c>
      <c r="AN88" s="48">
        <v>4.75</v>
      </c>
      <c r="AO88" s="48">
        <v>278.435</v>
      </c>
      <c r="AP88" s="48">
        <v>58.617894736842103</v>
      </c>
    </row>
    <row r="89" spans="1:42" x14ac:dyDescent="0.3">
      <c r="A89" t="s">
        <v>302</v>
      </c>
      <c r="B89" s="26" t="s">
        <v>303</v>
      </c>
      <c r="C89" t="s">
        <v>843</v>
      </c>
      <c r="D89" s="52">
        <v>1751.7</v>
      </c>
      <c r="E89" s="52">
        <v>8497.6320000000014</v>
      </c>
      <c r="F89" s="52">
        <v>4.8510772392532973</v>
      </c>
      <c r="G89" s="48">
        <v>43.15</v>
      </c>
      <c r="H89" s="48">
        <v>265.31099999999998</v>
      </c>
      <c r="I89" s="48">
        <v>6.1485747392815755</v>
      </c>
      <c r="J89" s="48">
        <v>104.8</v>
      </c>
      <c r="K89" s="48">
        <v>552.14</v>
      </c>
      <c r="L89" s="48">
        <v>5.2685114503816797</v>
      </c>
      <c r="M89" s="48">
        <v>143.15</v>
      </c>
      <c r="N89" s="48">
        <v>661.572</v>
      </c>
      <c r="O89" s="48">
        <v>4.6215298637792523</v>
      </c>
      <c r="P89" s="48">
        <v>103.7</v>
      </c>
      <c r="Q89" s="48">
        <v>510.50299999999999</v>
      </c>
      <c r="R89" s="48">
        <v>4.9228833172613307</v>
      </c>
      <c r="S89" s="48">
        <v>161.44999999999999</v>
      </c>
      <c r="T89" s="48">
        <v>793.51599999999996</v>
      </c>
      <c r="U89" s="48">
        <v>4.9149334159182407</v>
      </c>
      <c r="V89" s="48">
        <v>133.15</v>
      </c>
      <c r="W89" s="48">
        <v>654.33900000000006</v>
      </c>
      <c r="X89" s="48">
        <v>4.9142996620352983</v>
      </c>
      <c r="Y89" s="48">
        <v>266</v>
      </c>
      <c r="Z89" s="48">
        <v>1258.701</v>
      </c>
      <c r="AA89" s="48">
        <v>4.7319586466165413</v>
      </c>
      <c r="AB89" s="48">
        <v>271.25</v>
      </c>
      <c r="AC89" s="48">
        <v>1323.46</v>
      </c>
      <c r="AD89" s="48">
        <v>4.879115207373272</v>
      </c>
      <c r="AE89" s="48">
        <v>396.25</v>
      </c>
      <c r="AF89" s="48">
        <v>1841.4169999999999</v>
      </c>
      <c r="AG89" s="48">
        <v>4.6471091482649838</v>
      </c>
      <c r="AH89" s="48">
        <v>90.65</v>
      </c>
      <c r="AI89" s="48">
        <v>431.47399999999999</v>
      </c>
      <c r="AJ89" s="48">
        <v>4.7597793712079426</v>
      </c>
      <c r="AK89" s="48">
        <v>24.85</v>
      </c>
      <c r="AL89" s="48">
        <v>119.428</v>
      </c>
      <c r="AM89" s="48">
        <v>4.8059557344064379</v>
      </c>
      <c r="AN89" s="48">
        <v>13.3</v>
      </c>
      <c r="AO89" s="48">
        <v>85.771000000000001</v>
      </c>
      <c r="AP89" s="48">
        <v>6.4489473684210523</v>
      </c>
    </row>
    <row r="90" spans="1:42" x14ac:dyDescent="0.3">
      <c r="A90" t="s">
        <v>127</v>
      </c>
      <c r="B90" s="26" t="s">
        <v>128</v>
      </c>
      <c r="C90" t="s">
        <v>757</v>
      </c>
      <c r="D90" s="52">
        <v>2982.85</v>
      </c>
      <c r="E90" s="52">
        <v>90291.843000000008</v>
      </c>
      <c r="F90" s="52">
        <v>30.27032636572406</v>
      </c>
      <c r="G90" s="48">
        <v>195.45</v>
      </c>
      <c r="H90" s="48">
        <v>6048.23</v>
      </c>
      <c r="I90" s="48">
        <v>30.94515221284216</v>
      </c>
      <c r="J90" s="48">
        <v>501.35</v>
      </c>
      <c r="K90" s="48">
        <v>11919.76</v>
      </c>
      <c r="L90" s="48">
        <v>23.775326618131047</v>
      </c>
      <c r="M90" s="48">
        <v>385.8</v>
      </c>
      <c r="N90" s="48">
        <v>11149.29</v>
      </c>
      <c r="O90" s="48">
        <v>28.899144634525662</v>
      </c>
      <c r="P90" s="48">
        <v>231.7</v>
      </c>
      <c r="Q90" s="48">
        <v>7209.52</v>
      </c>
      <c r="R90" s="48">
        <v>31.115753129046183</v>
      </c>
      <c r="S90" s="48">
        <v>468.05</v>
      </c>
      <c r="T90" s="48">
        <v>14673.16</v>
      </c>
      <c r="U90" s="48">
        <v>31.349556671295801</v>
      </c>
      <c r="V90" s="48">
        <v>168.95</v>
      </c>
      <c r="W90" s="48">
        <v>5857.1350000000002</v>
      </c>
      <c r="X90" s="48">
        <v>34.667860313702285</v>
      </c>
      <c r="Y90" s="48">
        <v>154.5</v>
      </c>
      <c r="Z90" s="48">
        <v>5365.63</v>
      </c>
      <c r="AA90" s="48">
        <v>34.728996763754047</v>
      </c>
      <c r="AB90" s="48">
        <v>86.2</v>
      </c>
      <c r="AC90" s="48">
        <v>3433.44</v>
      </c>
      <c r="AD90" s="48">
        <v>39.831090487238981</v>
      </c>
      <c r="AE90" s="48">
        <v>320.95</v>
      </c>
      <c r="AF90" s="48">
        <v>9514.2630000000008</v>
      </c>
      <c r="AG90" s="48">
        <v>29.644066053902481</v>
      </c>
      <c r="AH90" s="48">
        <v>327.14999999999998</v>
      </c>
      <c r="AI90" s="48">
        <v>9753.3449999999993</v>
      </c>
      <c r="AJ90" s="48">
        <v>29.813067400275102</v>
      </c>
      <c r="AK90" s="48">
        <v>37.450000000000003</v>
      </c>
      <c r="AL90" s="48">
        <v>1312.31</v>
      </c>
      <c r="AM90" s="48">
        <v>35.04165554072096</v>
      </c>
      <c r="AN90" s="48">
        <v>105.3</v>
      </c>
      <c r="AO90" s="48">
        <v>4055.76</v>
      </c>
      <c r="AP90" s="48">
        <v>38.516239316239322</v>
      </c>
    </row>
    <row r="91" spans="1:42" x14ac:dyDescent="0.3">
      <c r="A91" t="s">
        <v>290</v>
      </c>
      <c r="B91" s="26" t="s">
        <v>291</v>
      </c>
      <c r="C91" t="s">
        <v>837</v>
      </c>
      <c r="D91" s="52">
        <v>179.05</v>
      </c>
      <c r="E91" s="52">
        <v>89.394000000000005</v>
      </c>
      <c r="F91" s="52">
        <v>0.49926836079307457</v>
      </c>
      <c r="G91" s="48"/>
      <c r="H91" s="48"/>
      <c r="I91" s="48"/>
      <c r="J91" s="48">
        <v>52.35</v>
      </c>
      <c r="K91" s="48">
        <v>28.186</v>
      </c>
      <c r="L91" s="48">
        <v>0.53841451766953197</v>
      </c>
      <c r="M91" s="48">
        <v>35.950000000000003</v>
      </c>
      <c r="N91" s="48">
        <v>17.664999999999999</v>
      </c>
      <c r="O91" s="48">
        <v>0.49137691237830311</v>
      </c>
      <c r="P91" s="48">
        <v>11.05</v>
      </c>
      <c r="Q91" s="48">
        <v>5.6449999999999996</v>
      </c>
      <c r="R91" s="48">
        <v>0.51085972850678729</v>
      </c>
      <c r="S91" s="48">
        <v>75.45</v>
      </c>
      <c r="T91" s="48">
        <v>33.648000000000003</v>
      </c>
      <c r="U91" s="48">
        <v>0.44596421471172965</v>
      </c>
      <c r="V91" s="48"/>
      <c r="W91" s="48"/>
      <c r="X91" s="48"/>
      <c r="Y91" s="48"/>
      <c r="Z91" s="48"/>
      <c r="AA91" s="48"/>
      <c r="AB91" s="48">
        <v>4.25</v>
      </c>
      <c r="AC91" s="48">
        <v>4.25</v>
      </c>
      <c r="AD91" s="48">
        <v>1</v>
      </c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x14ac:dyDescent="0.3">
      <c r="A92" t="s">
        <v>371</v>
      </c>
      <c r="B92" s="26" t="s">
        <v>372</v>
      </c>
      <c r="C92" t="s">
        <v>1025</v>
      </c>
      <c r="D92" s="52">
        <v>1641.5</v>
      </c>
      <c r="E92" s="52">
        <v>8501.1409999999996</v>
      </c>
      <c r="F92" s="52">
        <v>5.1788857752056048</v>
      </c>
      <c r="G92" s="48">
        <v>38.15</v>
      </c>
      <c r="H92" s="48">
        <v>192.73400000000001</v>
      </c>
      <c r="I92" s="48">
        <v>5.0520052424639585</v>
      </c>
      <c r="J92" s="48">
        <v>3.9</v>
      </c>
      <c r="K92" s="48">
        <v>23.93</v>
      </c>
      <c r="L92" s="48">
        <v>6.1358974358974363</v>
      </c>
      <c r="M92" s="48">
        <v>231.05</v>
      </c>
      <c r="N92" s="48">
        <v>1056.568</v>
      </c>
      <c r="O92" s="48">
        <v>4.5728976412032027</v>
      </c>
      <c r="P92" s="48">
        <v>157.94999999999999</v>
      </c>
      <c r="Q92" s="48">
        <v>669.39400000000001</v>
      </c>
      <c r="R92" s="48">
        <v>4.2380120291231407</v>
      </c>
      <c r="S92" s="48">
        <v>116.45</v>
      </c>
      <c r="T92" s="48">
        <v>583.84500000000003</v>
      </c>
      <c r="U92" s="48">
        <v>5.0136968656075567</v>
      </c>
      <c r="V92" s="48">
        <v>203.7</v>
      </c>
      <c r="W92" s="48">
        <v>1166.2460000000001</v>
      </c>
      <c r="X92" s="48">
        <v>5.7253117329405994</v>
      </c>
      <c r="Y92" s="48">
        <v>362.3</v>
      </c>
      <c r="Z92" s="48">
        <v>2009.4639999999999</v>
      </c>
      <c r="AA92" s="48">
        <v>5.5464090532707697</v>
      </c>
      <c r="AB92" s="48">
        <v>247.15</v>
      </c>
      <c r="AC92" s="48">
        <v>1356.597</v>
      </c>
      <c r="AD92" s="48">
        <v>5.4889621687234467</v>
      </c>
      <c r="AE92" s="48">
        <v>124.3</v>
      </c>
      <c r="AF92" s="48">
        <v>630.54300000000001</v>
      </c>
      <c r="AG92" s="48">
        <v>5.0727514078841516</v>
      </c>
      <c r="AH92" s="48">
        <v>88.55</v>
      </c>
      <c r="AI92" s="48">
        <v>478.83600000000001</v>
      </c>
      <c r="AJ92" s="48">
        <v>5.4075211744776963</v>
      </c>
      <c r="AK92" s="48">
        <v>29.85</v>
      </c>
      <c r="AL92" s="48">
        <v>128.24600000000001</v>
      </c>
      <c r="AM92" s="48">
        <v>4.2963484087102177</v>
      </c>
      <c r="AN92" s="48">
        <v>38.15</v>
      </c>
      <c r="AO92" s="48">
        <v>204.738</v>
      </c>
      <c r="AP92" s="48">
        <v>5.3666579292267365</v>
      </c>
    </row>
    <row r="93" spans="1:42" x14ac:dyDescent="0.3">
      <c r="A93" t="s">
        <v>165</v>
      </c>
      <c r="B93" s="26" t="s">
        <v>166</v>
      </c>
      <c r="C93" t="s">
        <v>1340</v>
      </c>
      <c r="D93" s="52">
        <v>7422.25</v>
      </c>
      <c r="E93" s="52">
        <v>34625.360999999997</v>
      </c>
      <c r="F93" s="52">
        <v>4.6650760887870923</v>
      </c>
      <c r="G93" s="48">
        <v>381.9</v>
      </c>
      <c r="H93" s="48">
        <v>2541.7979999999998</v>
      </c>
      <c r="I93" s="48">
        <v>6.6556637863315</v>
      </c>
      <c r="J93" s="48"/>
      <c r="K93" s="48"/>
      <c r="L93" s="48"/>
      <c r="M93" s="48">
        <v>286.64999999999998</v>
      </c>
      <c r="N93" s="48">
        <v>1558.162</v>
      </c>
      <c r="O93" s="48">
        <v>5.4357648700505852</v>
      </c>
      <c r="P93" s="48">
        <v>590.95000000000005</v>
      </c>
      <c r="Q93" s="48">
        <v>3430.9079999999999</v>
      </c>
      <c r="R93" s="48">
        <v>5.8057500634571451</v>
      </c>
      <c r="S93" s="48">
        <v>462.2</v>
      </c>
      <c r="T93" s="48">
        <v>2737.9569999999999</v>
      </c>
      <c r="U93" s="48">
        <v>5.9237494591086106</v>
      </c>
      <c r="V93" s="48">
        <v>75.75</v>
      </c>
      <c r="W93" s="48">
        <v>505.71</v>
      </c>
      <c r="X93" s="48">
        <v>6.6760396039603958</v>
      </c>
      <c r="Y93" s="48">
        <v>224.6</v>
      </c>
      <c r="Z93" s="48">
        <v>1408.827</v>
      </c>
      <c r="AA93" s="48">
        <v>6.2726046304541407</v>
      </c>
      <c r="AB93" s="48">
        <v>2423.25</v>
      </c>
      <c r="AC93" s="48">
        <v>8602.3940000000002</v>
      </c>
      <c r="AD93" s="48">
        <v>3.5499407820076345</v>
      </c>
      <c r="AE93" s="48">
        <v>1214</v>
      </c>
      <c r="AF93" s="48">
        <v>5204.6149999999998</v>
      </c>
      <c r="AG93" s="48">
        <v>4.2871622734761115</v>
      </c>
      <c r="AH93" s="48">
        <v>664.5</v>
      </c>
      <c r="AI93" s="48">
        <v>3077.18</v>
      </c>
      <c r="AJ93" s="48">
        <v>4.6308201655379984</v>
      </c>
      <c r="AK93" s="48">
        <v>772.05</v>
      </c>
      <c r="AL93" s="48">
        <v>3684.1129999999998</v>
      </c>
      <c r="AM93" s="48">
        <v>4.7718580402823649</v>
      </c>
      <c r="AN93" s="48">
        <v>326.39999999999998</v>
      </c>
      <c r="AO93" s="48">
        <v>1873.6969999999999</v>
      </c>
      <c r="AP93" s="48">
        <v>5.7404932598039213</v>
      </c>
    </row>
    <row r="94" spans="1:42" x14ac:dyDescent="0.3">
      <c r="A94" t="s">
        <v>163</v>
      </c>
      <c r="B94" s="26" t="s">
        <v>164</v>
      </c>
      <c r="C94" t="s">
        <v>1341</v>
      </c>
      <c r="D94" s="52">
        <v>3042.3499999999995</v>
      </c>
      <c r="E94" s="52">
        <v>74647.324999999983</v>
      </c>
      <c r="F94" s="52">
        <v>24.536074087465281</v>
      </c>
      <c r="G94" s="48">
        <v>603.35</v>
      </c>
      <c r="H94" s="48">
        <v>13299.375</v>
      </c>
      <c r="I94" s="48">
        <v>22.042554073091903</v>
      </c>
      <c r="J94" s="48">
        <v>26.25</v>
      </c>
      <c r="K94" s="48">
        <v>474.46</v>
      </c>
      <c r="L94" s="48">
        <v>18.074666666666666</v>
      </c>
      <c r="M94" s="48">
        <v>175.55</v>
      </c>
      <c r="N94" s="48">
        <v>4468.1000000000004</v>
      </c>
      <c r="O94" s="48">
        <v>25.452007974935917</v>
      </c>
      <c r="P94" s="48">
        <v>67.150000000000006</v>
      </c>
      <c r="Q94" s="48">
        <v>2071.3200000000002</v>
      </c>
      <c r="R94" s="48">
        <v>30.846165301563662</v>
      </c>
      <c r="S94" s="48">
        <v>11.9</v>
      </c>
      <c r="T94" s="48">
        <v>345.02</v>
      </c>
      <c r="U94" s="48">
        <v>28.993277310924366</v>
      </c>
      <c r="V94" s="48">
        <v>6.2</v>
      </c>
      <c r="W94" s="48">
        <v>208.1</v>
      </c>
      <c r="X94" s="48">
        <v>33.564516129032256</v>
      </c>
      <c r="Y94" s="48">
        <v>1.9</v>
      </c>
      <c r="Z94" s="48">
        <v>53.94</v>
      </c>
      <c r="AA94" s="48">
        <v>28.389473684210525</v>
      </c>
      <c r="AB94" s="48">
        <v>40.549999999999997</v>
      </c>
      <c r="AC94" s="48">
        <v>1487.14</v>
      </c>
      <c r="AD94" s="48">
        <v>36.674229346485824</v>
      </c>
      <c r="AE94" s="48">
        <v>736.1</v>
      </c>
      <c r="AF94" s="48">
        <v>18288.195</v>
      </c>
      <c r="AG94" s="48">
        <v>24.844715391930443</v>
      </c>
      <c r="AH94" s="48">
        <v>808.75</v>
      </c>
      <c r="AI94" s="48">
        <v>18444.325000000001</v>
      </c>
      <c r="AJ94" s="48">
        <v>22.80596599690881</v>
      </c>
      <c r="AK94" s="48">
        <v>416.95</v>
      </c>
      <c r="AL94" s="48">
        <v>10914.465</v>
      </c>
      <c r="AM94" s="48">
        <v>26.176915697325821</v>
      </c>
      <c r="AN94" s="48">
        <v>147.69999999999999</v>
      </c>
      <c r="AO94" s="48">
        <v>4592.8850000000002</v>
      </c>
      <c r="AP94" s="48">
        <v>31.096039268788086</v>
      </c>
    </row>
    <row r="95" spans="1:42" x14ac:dyDescent="0.3">
      <c r="A95" t="s">
        <v>89</v>
      </c>
      <c r="B95" s="26" t="s">
        <v>90</v>
      </c>
      <c r="C95" t="s">
        <v>993</v>
      </c>
      <c r="D95" s="52">
        <v>21021.449999999997</v>
      </c>
      <c r="E95" s="52">
        <v>126064.621</v>
      </c>
      <c r="F95" s="52">
        <v>5.9969517326349999</v>
      </c>
      <c r="G95" s="48">
        <v>497.8</v>
      </c>
      <c r="H95" s="48">
        <v>2414.9229999999998</v>
      </c>
      <c r="I95" s="48">
        <v>4.8511912414624341</v>
      </c>
      <c r="J95" s="48">
        <v>1202.55</v>
      </c>
      <c r="K95" s="48">
        <v>7105.66</v>
      </c>
      <c r="L95" s="48">
        <v>5.9088270757972641</v>
      </c>
      <c r="M95" s="48">
        <v>2776</v>
      </c>
      <c r="N95" s="48">
        <v>17273.637999999999</v>
      </c>
      <c r="O95" s="48">
        <v>6.2224920749279535</v>
      </c>
      <c r="P95" s="48">
        <v>851.9</v>
      </c>
      <c r="Q95" s="48">
        <v>5568.3270000000002</v>
      </c>
      <c r="R95" s="48">
        <v>6.5363622490902689</v>
      </c>
      <c r="S95" s="48">
        <v>2134.25</v>
      </c>
      <c r="T95" s="48">
        <v>13984.15</v>
      </c>
      <c r="U95" s="48">
        <v>6.5522548904767479</v>
      </c>
      <c r="V95" s="48">
        <v>5183.3</v>
      </c>
      <c r="W95" s="48">
        <v>34167.855000000003</v>
      </c>
      <c r="X95" s="48">
        <v>6.5919115235467753</v>
      </c>
      <c r="Y95" s="48">
        <v>2925.2</v>
      </c>
      <c r="Z95" s="48">
        <v>14648.439</v>
      </c>
      <c r="AA95" s="48">
        <v>5.007670928483523</v>
      </c>
      <c r="AB95" s="48">
        <v>864.1</v>
      </c>
      <c r="AC95" s="48">
        <v>3703.8020000000001</v>
      </c>
      <c r="AD95" s="48">
        <v>4.2863117694711264</v>
      </c>
      <c r="AE95" s="48">
        <v>1745.75</v>
      </c>
      <c r="AF95" s="48">
        <v>12454.481</v>
      </c>
      <c r="AG95" s="48">
        <v>7.1341721323213516</v>
      </c>
      <c r="AH95" s="48">
        <v>2254.85</v>
      </c>
      <c r="AI95" s="48">
        <v>11001.1</v>
      </c>
      <c r="AJ95" s="48">
        <v>4.878861121582367</v>
      </c>
      <c r="AK95" s="48">
        <v>352.85</v>
      </c>
      <c r="AL95" s="48">
        <v>2210.154</v>
      </c>
      <c r="AM95" s="48">
        <v>6.2637211279580551</v>
      </c>
      <c r="AN95" s="48">
        <v>232.9</v>
      </c>
      <c r="AO95" s="48">
        <v>1532.0920000000001</v>
      </c>
      <c r="AP95" s="48">
        <v>6.5783254615714899</v>
      </c>
    </row>
    <row r="96" spans="1:42" x14ac:dyDescent="0.3">
      <c r="A96" t="s">
        <v>73</v>
      </c>
      <c r="B96" s="26" t="s">
        <v>74</v>
      </c>
      <c r="C96" t="s">
        <v>727</v>
      </c>
      <c r="D96" s="52">
        <v>6527.3499999999995</v>
      </c>
      <c r="E96" s="52">
        <v>41685.794000000002</v>
      </c>
      <c r="F96" s="52">
        <v>6.386327376347217</v>
      </c>
      <c r="G96" s="48">
        <v>166.55</v>
      </c>
      <c r="H96" s="48">
        <v>947.01199999999994</v>
      </c>
      <c r="I96" s="48">
        <v>5.6860522365655948</v>
      </c>
      <c r="J96" s="48">
        <v>470.2</v>
      </c>
      <c r="K96" s="48">
        <v>3023.049</v>
      </c>
      <c r="L96" s="48">
        <v>6.4292832837090597</v>
      </c>
      <c r="M96" s="48">
        <v>548.29999999999995</v>
      </c>
      <c r="N96" s="48">
        <v>3785.982</v>
      </c>
      <c r="O96" s="48">
        <v>6.9049461973372246</v>
      </c>
      <c r="P96" s="48">
        <v>542.1</v>
      </c>
      <c r="Q96" s="48">
        <v>3125.3910000000001</v>
      </c>
      <c r="R96" s="48">
        <v>5.7653403431101271</v>
      </c>
      <c r="S96" s="48">
        <v>580.04999999999995</v>
      </c>
      <c r="T96" s="48">
        <v>3356.0390000000002</v>
      </c>
      <c r="U96" s="48">
        <v>5.7857753641927427</v>
      </c>
      <c r="V96" s="48">
        <v>269.05</v>
      </c>
      <c r="W96" s="48">
        <v>1945.6479999999999</v>
      </c>
      <c r="X96" s="48">
        <v>7.2315480393978806</v>
      </c>
      <c r="Y96" s="48">
        <v>232.25</v>
      </c>
      <c r="Z96" s="48">
        <v>1742.46</v>
      </c>
      <c r="AA96" s="48">
        <v>7.5025188374596343</v>
      </c>
      <c r="AB96" s="48">
        <v>354.05</v>
      </c>
      <c r="AC96" s="48">
        <v>2846.741</v>
      </c>
      <c r="AD96" s="48">
        <v>8.0405055783081476</v>
      </c>
      <c r="AE96" s="48">
        <v>659.3</v>
      </c>
      <c r="AF96" s="48">
        <v>4044.1860000000001</v>
      </c>
      <c r="AG96" s="48">
        <v>6.1340603670559695</v>
      </c>
      <c r="AH96" s="48">
        <v>1345.15</v>
      </c>
      <c r="AI96" s="48">
        <v>7215.5150000000003</v>
      </c>
      <c r="AJ96" s="48">
        <v>5.3640969408616135</v>
      </c>
      <c r="AK96" s="48">
        <v>1037.7</v>
      </c>
      <c r="AL96" s="48">
        <v>7235.7349999999997</v>
      </c>
      <c r="AM96" s="48">
        <v>6.9728582441938896</v>
      </c>
      <c r="AN96" s="48">
        <v>322.64999999999998</v>
      </c>
      <c r="AO96" s="48">
        <v>2418.0360000000001</v>
      </c>
      <c r="AP96" s="48">
        <v>7.4943003254300331</v>
      </c>
    </row>
    <row r="97" spans="1:42" x14ac:dyDescent="0.3">
      <c r="A97" t="s">
        <v>117</v>
      </c>
      <c r="B97" s="26" t="s">
        <v>118</v>
      </c>
      <c r="C97" t="s">
        <v>751</v>
      </c>
      <c r="D97" s="52">
        <v>63310.180000000008</v>
      </c>
      <c r="E97" s="52">
        <v>460973.19099999999</v>
      </c>
      <c r="F97" s="52">
        <v>7.2811859167040742</v>
      </c>
      <c r="G97" s="48">
        <v>615.85</v>
      </c>
      <c r="H97" s="48">
        <v>4805.5649999999996</v>
      </c>
      <c r="I97" s="48">
        <v>7.8031419988633584</v>
      </c>
      <c r="J97" s="48"/>
      <c r="K97" s="48"/>
      <c r="L97" s="48"/>
      <c r="M97" s="48"/>
      <c r="N97" s="48"/>
      <c r="O97" s="48"/>
      <c r="P97" s="48">
        <v>1420.05</v>
      </c>
      <c r="Q97" s="48">
        <v>16113.275</v>
      </c>
      <c r="R97" s="48">
        <v>11.346977219112004</v>
      </c>
      <c r="S97" s="48">
        <v>7735.75</v>
      </c>
      <c r="T97" s="48">
        <v>74191.244999999995</v>
      </c>
      <c r="U97" s="48">
        <v>9.590698380893901</v>
      </c>
      <c r="V97" s="48">
        <v>2389.8000000000002</v>
      </c>
      <c r="W97" s="48">
        <v>22939.759999999998</v>
      </c>
      <c r="X97" s="48">
        <v>9.5990292074650583</v>
      </c>
      <c r="Y97" s="48">
        <v>13491.5</v>
      </c>
      <c r="Z97" s="48">
        <v>87980.380999999994</v>
      </c>
      <c r="AA97" s="48">
        <v>6.5211711818552418</v>
      </c>
      <c r="AB97" s="48">
        <v>11603.73</v>
      </c>
      <c r="AC97" s="48">
        <v>73760.869000000006</v>
      </c>
      <c r="AD97" s="48">
        <v>6.3566516111629632</v>
      </c>
      <c r="AE97" s="48">
        <v>9221.7000000000007</v>
      </c>
      <c r="AF97" s="48">
        <v>54927.124000000003</v>
      </c>
      <c r="AG97" s="48">
        <v>5.9562904887385191</v>
      </c>
      <c r="AH97" s="48">
        <v>7079.4</v>
      </c>
      <c r="AI97" s="48">
        <v>42391.521999999997</v>
      </c>
      <c r="AJ97" s="48">
        <v>5.9880105658671638</v>
      </c>
      <c r="AK97" s="48">
        <v>5983.75</v>
      </c>
      <c r="AL97" s="48">
        <v>48379.205000000002</v>
      </c>
      <c r="AM97" s="48">
        <v>8.0850979736787139</v>
      </c>
      <c r="AN97" s="48">
        <v>3768.65</v>
      </c>
      <c r="AO97" s="48">
        <v>35484.245000000003</v>
      </c>
      <c r="AP97" s="48">
        <v>9.4156382258899072</v>
      </c>
    </row>
    <row r="98" spans="1:42" x14ac:dyDescent="0.3">
      <c r="A98" t="s">
        <v>3</v>
      </c>
      <c r="B98" s="26" t="s">
        <v>4</v>
      </c>
      <c r="C98" t="s">
        <v>1050</v>
      </c>
      <c r="D98" s="52">
        <v>2468.5500000000002</v>
      </c>
      <c r="E98" s="52">
        <v>2184.7280000000001</v>
      </c>
      <c r="F98" s="52">
        <v>0.88502481213667938</v>
      </c>
      <c r="G98" s="48">
        <v>60</v>
      </c>
      <c r="H98" s="48">
        <v>54</v>
      </c>
      <c r="I98" s="48">
        <v>0.9</v>
      </c>
      <c r="J98" s="48">
        <v>196.35</v>
      </c>
      <c r="K98" s="48">
        <v>158.84299999999999</v>
      </c>
      <c r="L98" s="48">
        <v>0.80897886427298193</v>
      </c>
      <c r="M98" s="48">
        <v>423.9</v>
      </c>
      <c r="N98" s="48">
        <v>449.76</v>
      </c>
      <c r="O98" s="48">
        <v>1.0610049539985846</v>
      </c>
      <c r="P98" s="48">
        <v>365.1</v>
      </c>
      <c r="Q98" s="48">
        <v>321.70499999999998</v>
      </c>
      <c r="R98" s="48">
        <v>0.88114215283483965</v>
      </c>
      <c r="S98" s="48">
        <v>270</v>
      </c>
      <c r="T98" s="48">
        <v>240</v>
      </c>
      <c r="U98" s="48">
        <v>0.88888888888888884</v>
      </c>
      <c r="V98" s="48">
        <v>331</v>
      </c>
      <c r="W98" s="48">
        <v>291</v>
      </c>
      <c r="X98" s="48">
        <v>0.87915407854984895</v>
      </c>
      <c r="Y98" s="48">
        <v>306.2</v>
      </c>
      <c r="Z98" s="48">
        <v>204.42</v>
      </c>
      <c r="AA98" s="48">
        <v>0.66760287393860218</v>
      </c>
      <c r="AB98" s="48">
        <v>95</v>
      </c>
      <c r="AC98" s="48">
        <v>57</v>
      </c>
      <c r="AD98" s="48">
        <v>0.6</v>
      </c>
      <c r="AE98" s="48">
        <v>154</v>
      </c>
      <c r="AF98" s="48">
        <v>171</v>
      </c>
      <c r="AG98" s="48">
        <v>1.1103896103896105</v>
      </c>
      <c r="AH98" s="48">
        <v>112</v>
      </c>
      <c r="AI98" s="48">
        <v>96</v>
      </c>
      <c r="AJ98" s="48">
        <v>0.8571428571428571</v>
      </c>
      <c r="AK98" s="48">
        <v>128</v>
      </c>
      <c r="AL98" s="48">
        <v>120</v>
      </c>
      <c r="AM98" s="48">
        <v>0.9375</v>
      </c>
      <c r="AN98" s="48">
        <v>27</v>
      </c>
      <c r="AO98" s="48">
        <v>21</v>
      </c>
      <c r="AP98" s="48">
        <v>0.77777777777777779</v>
      </c>
    </row>
    <row r="99" spans="1:42" x14ac:dyDescent="0.3">
      <c r="A99" t="s">
        <v>143</v>
      </c>
      <c r="B99" s="26" t="s">
        <v>144</v>
      </c>
      <c r="C99" t="s">
        <v>1342</v>
      </c>
      <c r="D99" s="52">
        <v>3956.35</v>
      </c>
      <c r="E99" s="52">
        <v>114395.08499999999</v>
      </c>
      <c r="F99" s="52">
        <v>28.914298532738506</v>
      </c>
      <c r="G99" s="48">
        <v>65.150000000000006</v>
      </c>
      <c r="H99" s="48">
        <v>2536.9299999999998</v>
      </c>
      <c r="I99" s="48">
        <v>38.939831158864152</v>
      </c>
      <c r="J99" s="48"/>
      <c r="K99" s="48"/>
      <c r="L99" s="48"/>
      <c r="M99" s="48">
        <v>52.35</v>
      </c>
      <c r="N99" s="48">
        <v>1832.9949999999999</v>
      </c>
      <c r="O99" s="48">
        <v>35.014231136580705</v>
      </c>
      <c r="P99" s="48">
        <v>4.25</v>
      </c>
      <c r="Q99" s="48">
        <v>127.35</v>
      </c>
      <c r="R99" s="48">
        <v>29.964705882352941</v>
      </c>
      <c r="S99" s="48">
        <v>247.7</v>
      </c>
      <c r="T99" s="48">
        <v>7525.3249999999998</v>
      </c>
      <c r="U99" s="48">
        <v>30.380803391199031</v>
      </c>
      <c r="V99" s="48">
        <v>1102.3499999999999</v>
      </c>
      <c r="W99" s="48">
        <v>26488.904999999999</v>
      </c>
      <c r="X99" s="48">
        <v>24.029487005034699</v>
      </c>
      <c r="Y99" s="48">
        <v>1816.05</v>
      </c>
      <c r="Z99" s="48">
        <v>48518.735000000001</v>
      </c>
      <c r="AA99" s="48">
        <v>26.716629498086508</v>
      </c>
      <c r="AB99" s="48">
        <v>442.8</v>
      </c>
      <c r="AC99" s="48">
        <v>17794.424999999999</v>
      </c>
      <c r="AD99" s="48">
        <v>40.186144986449861</v>
      </c>
      <c r="AE99" s="48">
        <v>57.2</v>
      </c>
      <c r="AF99" s="48">
        <v>2445.5100000000002</v>
      </c>
      <c r="AG99" s="48">
        <v>42.753671328671331</v>
      </c>
      <c r="AH99" s="48">
        <v>87.4</v>
      </c>
      <c r="AI99" s="48">
        <v>3436.8850000000002</v>
      </c>
      <c r="AJ99" s="48">
        <v>39.323627002288326</v>
      </c>
      <c r="AK99" s="48">
        <v>41.25</v>
      </c>
      <c r="AL99" s="48">
        <v>1762.8</v>
      </c>
      <c r="AM99" s="48">
        <v>42.734545454545454</v>
      </c>
      <c r="AN99" s="48">
        <v>39.85</v>
      </c>
      <c r="AO99" s="48">
        <v>1925.2249999999999</v>
      </c>
      <c r="AP99" s="48">
        <v>48.311794228356334</v>
      </c>
    </row>
    <row r="100" spans="1:42" x14ac:dyDescent="0.3">
      <c r="A100" t="s">
        <v>223</v>
      </c>
      <c r="B100" s="26" t="s">
        <v>224</v>
      </c>
      <c r="C100" t="s">
        <v>801</v>
      </c>
      <c r="D100" s="52">
        <v>124.45</v>
      </c>
      <c r="E100" s="52">
        <v>3951.0350000000003</v>
      </c>
      <c r="F100" s="52">
        <v>31.74797107271997</v>
      </c>
      <c r="G100" s="48">
        <v>14.8</v>
      </c>
      <c r="H100" s="48">
        <v>463.74</v>
      </c>
      <c r="I100" s="48">
        <v>31.333783783783783</v>
      </c>
      <c r="J100" s="48">
        <v>55.75</v>
      </c>
      <c r="K100" s="48">
        <v>1545.12</v>
      </c>
      <c r="L100" s="48">
        <v>27.715156950672643</v>
      </c>
      <c r="M100" s="48">
        <v>16.95</v>
      </c>
      <c r="N100" s="48">
        <v>543.69500000000005</v>
      </c>
      <c r="O100" s="48">
        <v>32.076401179941008</v>
      </c>
      <c r="P100" s="48">
        <v>12.6</v>
      </c>
      <c r="Q100" s="48">
        <v>406.24</v>
      </c>
      <c r="R100" s="48">
        <v>32.24126984126984</v>
      </c>
      <c r="S100" s="48">
        <v>3.05</v>
      </c>
      <c r="T100" s="48">
        <v>102.62</v>
      </c>
      <c r="U100" s="48">
        <v>33.645901639344267</v>
      </c>
      <c r="V100" s="48">
        <v>2.75</v>
      </c>
      <c r="W100" s="48">
        <v>103.675</v>
      </c>
      <c r="X100" s="48">
        <v>37.699999999999996</v>
      </c>
      <c r="Y100" s="48">
        <v>1.05</v>
      </c>
      <c r="Z100" s="48">
        <v>45.15</v>
      </c>
      <c r="AA100" s="48">
        <v>43</v>
      </c>
      <c r="AB100" s="48">
        <v>2.9</v>
      </c>
      <c r="AC100" s="48">
        <v>134.42500000000001</v>
      </c>
      <c r="AD100" s="48">
        <v>46.353448275862071</v>
      </c>
      <c r="AE100" s="48">
        <v>1.45</v>
      </c>
      <c r="AF100" s="48">
        <v>60.61</v>
      </c>
      <c r="AG100" s="48">
        <v>41.800000000000004</v>
      </c>
      <c r="AH100" s="48"/>
      <c r="AI100" s="48"/>
      <c r="AJ100" s="48"/>
      <c r="AK100" s="48">
        <v>6.45</v>
      </c>
      <c r="AL100" s="48">
        <v>239.80500000000001</v>
      </c>
      <c r="AM100" s="48">
        <v>37.17906976744186</v>
      </c>
      <c r="AN100" s="48">
        <v>6.7</v>
      </c>
      <c r="AO100" s="48">
        <v>305.95499999999998</v>
      </c>
      <c r="AP100" s="48">
        <v>45.664925373134324</v>
      </c>
    </row>
    <row r="101" spans="1:42" x14ac:dyDescent="0.3">
      <c r="A101" t="s">
        <v>298</v>
      </c>
      <c r="B101" s="26" t="s">
        <v>299</v>
      </c>
      <c r="C101" t="s">
        <v>840</v>
      </c>
      <c r="D101" s="52">
        <v>67.7</v>
      </c>
      <c r="E101" s="52">
        <v>329.67499999999995</v>
      </c>
      <c r="F101" s="52">
        <v>4.8696454948301318</v>
      </c>
      <c r="G101" s="48"/>
      <c r="H101" s="48"/>
      <c r="I101" s="48"/>
      <c r="J101" s="48">
        <v>3.8</v>
      </c>
      <c r="K101" s="48">
        <v>26.6</v>
      </c>
      <c r="L101" s="48">
        <v>7.0000000000000009</v>
      </c>
      <c r="M101" s="48">
        <v>3.4</v>
      </c>
      <c r="N101" s="48">
        <v>7.65</v>
      </c>
      <c r="O101" s="48">
        <v>2.25</v>
      </c>
      <c r="P101" s="48">
        <v>3.75</v>
      </c>
      <c r="Q101" s="48">
        <v>7.0750000000000002</v>
      </c>
      <c r="R101" s="48">
        <v>1.8866666666666667</v>
      </c>
      <c r="S101" s="48">
        <v>2.4</v>
      </c>
      <c r="T101" s="48">
        <v>9.48</v>
      </c>
      <c r="U101" s="48">
        <v>3.95</v>
      </c>
      <c r="V101" s="48">
        <v>4.3499999999999996</v>
      </c>
      <c r="W101" s="48">
        <v>18.945</v>
      </c>
      <c r="X101" s="48">
        <v>4.3551724137931043</v>
      </c>
      <c r="Y101" s="48">
        <v>8.75</v>
      </c>
      <c r="Z101" s="48">
        <v>48.701000000000001</v>
      </c>
      <c r="AA101" s="48">
        <v>5.5658285714285718</v>
      </c>
      <c r="AB101" s="48">
        <v>1.85</v>
      </c>
      <c r="AC101" s="48">
        <v>4.2549999999999999</v>
      </c>
      <c r="AD101" s="48">
        <v>2.2999999999999998</v>
      </c>
      <c r="AE101" s="48">
        <v>23.05</v>
      </c>
      <c r="AF101" s="48">
        <v>105.82599999999999</v>
      </c>
      <c r="AG101" s="48">
        <v>4.5911496746203904</v>
      </c>
      <c r="AH101" s="48">
        <v>4.0999999999999996</v>
      </c>
      <c r="AI101" s="48">
        <v>13.903</v>
      </c>
      <c r="AJ101" s="48">
        <v>3.3909756097560981</v>
      </c>
      <c r="AK101" s="48">
        <v>5.75</v>
      </c>
      <c r="AL101" s="48">
        <v>39.674999999999997</v>
      </c>
      <c r="AM101" s="48">
        <v>6.8999999999999995</v>
      </c>
      <c r="AN101" s="48">
        <v>6.5</v>
      </c>
      <c r="AO101" s="48">
        <v>47.564999999999998</v>
      </c>
      <c r="AP101" s="48">
        <v>7.3176923076923073</v>
      </c>
    </row>
    <row r="102" spans="1:42" x14ac:dyDescent="0.3">
      <c r="A102" t="s">
        <v>951</v>
      </c>
      <c r="B102" s="26" t="s">
        <v>952</v>
      </c>
      <c r="C102" t="s">
        <v>1542</v>
      </c>
      <c r="D102" s="52">
        <v>1299.25</v>
      </c>
      <c r="E102" s="52">
        <v>3215.2419999999997</v>
      </c>
      <c r="F102" s="52">
        <v>2.4746907831441214</v>
      </c>
      <c r="G102" s="48">
        <v>9.9</v>
      </c>
      <c r="H102" s="48">
        <v>46.52</v>
      </c>
      <c r="I102" s="48">
        <v>4.6989898989898995</v>
      </c>
      <c r="J102" s="48"/>
      <c r="K102" s="48"/>
      <c r="L102" s="48"/>
      <c r="M102" s="48">
        <v>65.150000000000006</v>
      </c>
      <c r="N102" s="48">
        <v>121.18</v>
      </c>
      <c r="O102" s="48">
        <v>1.8600153491941673</v>
      </c>
      <c r="P102" s="48">
        <v>73.95</v>
      </c>
      <c r="Q102" s="48">
        <v>171.82400000000001</v>
      </c>
      <c r="R102" s="48">
        <v>2.3235158891142667</v>
      </c>
      <c r="S102" s="48">
        <v>111</v>
      </c>
      <c r="T102" s="48">
        <v>344.19099999999997</v>
      </c>
      <c r="U102" s="48">
        <v>3.1008198198198196</v>
      </c>
      <c r="V102" s="48">
        <v>29.1</v>
      </c>
      <c r="W102" s="48">
        <v>110.804</v>
      </c>
      <c r="X102" s="48">
        <v>3.8076975945017182</v>
      </c>
      <c r="Y102" s="48">
        <v>195.25</v>
      </c>
      <c r="Z102" s="48">
        <v>501.53300000000002</v>
      </c>
      <c r="AA102" s="48">
        <v>2.5686709346991039</v>
      </c>
      <c r="AB102" s="48">
        <v>152.69999999999999</v>
      </c>
      <c r="AC102" s="48">
        <v>479.14299999999997</v>
      </c>
      <c r="AD102" s="48">
        <v>3.1378061558611656</v>
      </c>
      <c r="AE102" s="48">
        <v>129.85</v>
      </c>
      <c r="AF102" s="48">
        <v>339.70800000000003</v>
      </c>
      <c r="AG102" s="48">
        <v>2.6161571043511747</v>
      </c>
      <c r="AH102" s="48">
        <v>312.35000000000002</v>
      </c>
      <c r="AI102" s="48">
        <v>652.101</v>
      </c>
      <c r="AJ102" s="48">
        <v>2.087725308147911</v>
      </c>
      <c r="AK102" s="48">
        <v>193.35</v>
      </c>
      <c r="AL102" s="48">
        <v>326.32299999999998</v>
      </c>
      <c r="AM102" s="48">
        <v>1.6877320920610293</v>
      </c>
      <c r="AN102" s="48">
        <v>26.65</v>
      </c>
      <c r="AO102" s="48">
        <v>121.91500000000001</v>
      </c>
      <c r="AP102" s="48">
        <v>4.5746716697936218</v>
      </c>
    </row>
    <row r="103" spans="1:42" x14ac:dyDescent="0.3">
      <c r="A103" t="s">
        <v>101</v>
      </c>
      <c r="B103" s="26" t="s">
        <v>102</v>
      </c>
      <c r="C103" t="s">
        <v>1347</v>
      </c>
      <c r="D103" s="52">
        <v>2393.4</v>
      </c>
      <c r="E103" s="52">
        <v>12723.472</v>
      </c>
      <c r="F103" s="52">
        <v>5.3160658477479732</v>
      </c>
      <c r="G103" s="48">
        <v>194</v>
      </c>
      <c r="H103" s="48">
        <v>1111.461</v>
      </c>
      <c r="I103" s="48">
        <v>5.7291804123711341</v>
      </c>
      <c r="J103" s="48">
        <v>96.1</v>
      </c>
      <c r="K103" s="48">
        <v>497.72800000000001</v>
      </c>
      <c r="L103" s="48">
        <v>5.1792715920915713</v>
      </c>
      <c r="M103" s="48">
        <v>228.2</v>
      </c>
      <c r="N103" s="48">
        <v>1152.9190000000001</v>
      </c>
      <c r="O103" s="48">
        <v>5.0522304995617882</v>
      </c>
      <c r="P103" s="48">
        <v>199.4</v>
      </c>
      <c r="Q103" s="48">
        <v>953.24800000000005</v>
      </c>
      <c r="R103" s="48">
        <v>4.7805817452357076</v>
      </c>
      <c r="S103" s="48">
        <v>168.35</v>
      </c>
      <c r="T103" s="48">
        <v>944.59100000000001</v>
      </c>
      <c r="U103" s="48">
        <v>5.6108761508761509</v>
      </c>
      <c r="V103" s="48">
        <v>153.65</v>
      </c>
      <c r="W103" s="48">
        <v>947.09900000000005</v>
      </c>
      <c r="X103" s="48">
        <v>6.1640026033192319</v>
      </c>
      <c r="Y103" s="48">
        <v>232.3</v>
      </c>
      <c r="Z103" s="48">
        <v>1240.3</v>
      </c>
      <c r="AA103" s="48">
        <v>5.3392165303486863</v>
      </c>
      <c r="AB103" s="48">
        <v>240</v>
      </c>
      <c r="AC103" s="48">
        <v>1343.2570000000001</v>
      </c>
      <c r="AD103" s="48">
        <v>5.5969041666666666</v>
      </c>
      <c r="AE103" s="48">
        <v>290.39999999999998</v>
      </c>
      <c r="AF103" s="48">
        <v>1401.7539999999999</v>
      </c>
      <c r="AG103" s="48">
        <v>4.8269765840220389</v>
      </c>
      <c r="AH103" s="48">
        <v>245</v>
      </c>
      <c r="AI103" s="48">
        <v>1178.1590000000001</v>
      </c>
      <c r="AJ103" s="48">
        <v>4.8088122448979593</v>
      </c>
      <c r="AK103" s="48">
        <v>215.35</v>
      </c>
      <c r="AL103" s="48">
        <v>1120.3230000000001</v>
      </c>
      <c r="AM103" s="48">
        <v>5.2023357325284429</v>
      </c>
      <c r="AN103" s="48">
        <v>130.65</v>
      </c>
      <c r="AO103" s="48">
        <v>832.63300000000004</v>
      </c>
      <c r="AP103" s="48">
        <v>6.3730042097206274</v>
      </c>
    </row>
    <row r="104" spans="1:42" x14ac:dyDescent="0.3">
      <c r="A104" t="s">
        <v>99</v>
      </c>
      <c r="B104" s="26" t="s">
        <v>100</v>
      </c>
      <c r="C104" t="s">
        <v>1350</v>
      </c>
      <c r="D104" s="52">
        <v>6000.6999999999989</v>
      </c>
      <c r="E104" s="52">
        <v>20765.307000000001</v>
      </c>
      <c r="F104" s="52">
        <v>3.4604807772426556</v>
      </c>
      <c r="G104" s="48">
        <v>467.8</v>
      </c>
      <c r="H104" s="48">
        <v>1752.356</v>
      </c>
      <c r="I104" s="48">
        <v>3.7459512612227446</v>
      </c>
      <c r="J104" s="48">
        <v>22.9</v>
      </c>
      <c r="K104" s="48">
        <v>100.184</v>
      </c>
      <c r="L104" s="48">
        <v>4.3748471615720526</v>
      </c>
      <c r="M104" s="48">
        <v>742.85</v>
      </c>
      <c r="N104" s="48">
        <v>2219.5059999999999</v>
      </c>
      <c r="O104" s="48">
        <v>2.9878252675506491</v>
      </c>
      <c r="P104" s="48">
        <v>598.6</v>
      </c>
      <c r="Q104" s="48">
        <v>2074.8310000000001</v>
      </c>
      <c r="R104" s="48">
        <v>3.4661393250918811</v>
      </c>
      <c r="S104" s="48">
        <v>761.3</v>
      </c>
      <c r="T104" s="48">
        <v>2725.4279999999999</v>
      </c>
      <c r="U104" s="48">
        <v>3.579965847891764</v>
      </c>
      <c r="V104" s="48">
        <v>539.95000000000005</v>
      </c>
      <c r="W104" s="48">
        <v>2085.8980000000001</v>
      </c>
      <c r="X104" s="48">
        <v>3.8631317714603202</v>
      </c>
      <c r="Y104" s="48">
        <v>527.25</v>
      </c>
      <c r="Z104" s="48">
        <v>1848.425</v>
      </c>
      <c r="AA104" s="48">
        <v>3.5057847321005213</v>
      </c>
      <c r="AB104" s="48">
        <v>372.2</v>
      </c>
      <c r="AC104" s="48">
        <v>1464.472</v>
      </c>
      <c r="AD104" s="48">
        <v>3.9346372917786137</v>
      </c>
      <c r="AE104" s="48">
        <v>570.65</v>
      </c>
      <c r="AF104" s="48">
        <v>1778.4090000000001</v>
      </c>
      <c r="AG104" s="48">
        <v>3.116461929378779</v>
      </c>
      <c r="AH104" s="48">
        <v>429.65</v>
      </c>
      <c r="AI104" s="48">
        <v>1307.268</v>
      </c>
      <c r="AJ104" s="48">
        <v>3.0426347026649601</v>
      </c>
      <c r="AK104" s="48">
        <v>534.1</v>
      </c>
      <c r="AL104" s="48">
        <v>1606.037</v>
      </c>
      <c r="AM104" s="48">
        <v>3.006996817075454</v>
      </c>
      <c r="AN104" s="48">
        <v>433.45</v>
      </c>
      <c r="AO104" s="48">
        <v>1802.4929999999999</v>
      </c>
      <c r="AP104" s="48">
        <v>4.1584796400968971</v>
      </c>
    </row>
    <row r="105" spans="1:42" x14ac:dyDescent="0.3">
      <c r="A105" t="s">
        <v>31</v>
      </c>
      <c r="B105" s="26" t="s">
        <v>32</v>
      </c>
      <c r="C105" t="s">
        <v>706</v>
      </c>
      <c r="D105" s="52">
        <v>14068.550000000001</v>
      </c>
      <c r="E105" s="52">
        <v>63586.34599999999</v>
      </c>
      <c r="F105" s="52">
        <v>4.5197512181425941</v>
      </c>
      <c r="G105" s="48">
        <v>892.45</v>
      </c>
      <c r="H105" s="48">
        <v>4333.6589999999997</v>
      </c>
      <c r="I105" s="48">
        <v>4.8559123760434755</v>
      </c>
      <c r="J105" s="48"/>
      <c r="K105" s="48"/>
      <c r="L105" s="48"/>
      <c r="M105" s="48">
        <v>2091.6</v>
      </c>
      <c r="N105" s="48">
        <v>7700.9390000000003</v>
      </c>
      <c r="O105" s="48">
        <v>3.6818411742206925</v>
      </c>
      <c r="P105" s="48">
        <v>2217.3000000000002</v>
      </c>
      <c r="Q105" s="48">
        <v>8061.5590000000002</v>
      </c>
      <c r="R105" s="48">
        <v>3.6357547467640821</v>
      </c>
      <c r="S105" s="48">
        <v>1826.8</v>
      </c>
      <c r="T105" s="48">
        <v>9414.7880000000005</v>
      </c>
      <c r="U105" s="48">
        <v>5.1537048390628426</v>
      </c>
      <c r="V105" s="48">
        <v>981.75</v>
      </c>
      <c r="W105" s="48">
        <v>5915.4809999999998</v>
      </c>
      <c r="X105" s="48">
        <v>6.02544537815126</v>
      </c>
      <c r="Y105" s="48">
        <v>3164.7</v>
      </c>
      <c r="Z105" s="48">
        <v>12345.071</v>
      </c>
      <c r="AA105" s="48">
        <v>3.9008661168515184</v>
      </c>
      <c r="AB105" s="48">
        <v>733.9</v>
      </c>
      <c r="AC105" s="48">
        <v>3516.0770000000002</v>
      </c>
      <c r="AD105" s="48">
        <v>4.7909483580869336</v>
      </c>
      <c r="AE105" s="48">
        <v>447.85</v>
      </c>
      <c r="AF105" s="48">
        <v>2514.9859999999999</v>
      </c>
      <c r="AG105" s="48">
        <v>5.6156882884894488</v>
      </c>
      <c r="AH105" s="48">
        <v>834.75</v>
      </c>
      <c r="AI105" s="48">
        <v>4395.6279999999997</v>
      </c>
      <c r="AJ105" s="48">
        <v>5.2658017370470196</v>
      </c>
      <c r="AK105" s="48">
        <v>629.70000000000005</v>
      </c>
      <c r="AL105" s="48">
        <v>3696.8440000000001</v>
      </c>
      <c r="AM105" s="48">
        <v>5.8708019691916782</v>
      </c>
      <c r="AN105" s="48">
        <v>247.75</v>
      </c>
      <c r="AO105" s="48">
        <v>1691.3140000000001</v>
      </c>
      <c r="AP105" s="48">
        <v>6.8266962663975788</v>
      </c>
    </row>
    <row r="106" spans="1:42" x14ac:dyDescent="0.3">
      <c r="A106" t="s">
        <v>268</v>
      </c>
      <c r="B106" s="26" t="s">
        <v>269</v>
      </c>
      <c r="C106" t="s">
        <v>824</v>
      </c>
      <c r="D106" s="52">
        <v>119.54999999999998</v>
      </c>
      <c r="E106" s="52">
        <v>3459.3450000000003</v>
      </c>
      <c r="F106" s="52">
        <v>28.936386449184447</v>
      </c>
      <c r="G106" s="48">
        <v>4.3</v>
      </c>
      <c r="H106" s="48">
        <v>117.67</v>
      </c>
      <c r="I106" s="48">
        <v>27.36511627906977</v>
      </c>
      <c r="J106" s="48">
        <v>2.9</v>
      </c>
      <c r="K106" s="48">
        <v>67.28</v>
      </c>
      <c r="L106" s="48">
        <v>23.200000000000003</v>
      </c>
      <c r="M106" s="48"/>
      <c r="N106" s="48"/>
      <c r="O106" s="48"/>
      <c r="P106" s="48">
        <v>3</v>
      </c>
      <c r="Q106" s="48">
        <v>94.8</v>
      </c>
      <c r="R106" s="48">
        <v>31.599999999999998</v>
      </c>
      <c r="S106" s="48">
        <v>20.350000000000001</v>
      </c>
      <c r="T106" s="48">
        <v>597.46</v>
      </c>
      <c r="U106" s="48">
        <v>29.359213759213759</v>
      </c>
      <c r="V106" s="48">
        <v>28.45</v>
      </c>
      <c r="W106" s="48">
        <v>769.08</v>
      </c>
      <c r="X106" s="48">
        <v>27.032688927943763</v>
      </c>
      <c r="Y106" s="48">
        <v>19.05</v>
      </c>
      <c r="Z106" s="48">
        <v>549.75</v>
      </c>
      <c r="AA106" s="48">
        <v>28.858267716535433</v>
      </c>
      <c r="AB106" s="48">
        <v>15.1</v>
      </c>
      <c r="AC106" s="48">
        <v>476.08499999999998</v>
      </c>
      <c r="AD106" s="48">
        <v>31.528807947019867</v>
      </c>
      <c r="AE106" s="48">
        <v>4.5999999999999996</v>
      </c>
      <c r="AF106" s="48">
        <v>131.22999999999999</v>
      </c>
      <c r="AG106" s="48">
        <v>28.528260869565216</v>
      </c>
      <c r="AH106" s="48">
        <v>6.9</v>
      </c>
      <c r="AI106" s="48">
        <v>189.21</v>
      </c>
      <c r="AJ106" s="48">
        <v>27.421739130434784</v>
      </c>
      <c r="AK106" s="48">
        <v>5.05</v>
      </c>
      <c r="AL106" s="48">
        <v>127.23</v>
      </c>
      <c r="AM106" s="48">
        <v>25.194059405940596</v>
      </c>
      <c r="AN106" s="48">
        <v>9.85</v>
      </c>
      <c r="AO106" s="48">
        <v>339.55</v>
      </c>
      <c r="AP106" s="48">
        <v>34.472081218274113</v>
      </c>
    </row>
    <row r="107" spans="1:42" x14ac:dyDescent="0.3">
      <c r="A107" t="s">
        <v>507</v>
      </c>
      <c r="B107" s="26" t="s">
        <v>511</v>
      </c>
      <c r="C107" t="s">
        <v>1353</v>
      </c>
      <c r="D107" s="52">
        <v>9808.15</v>
      </c>
      <c r="E107" s="52">
        <v>44778.424999999996</v>
      </c>
      <c r="F107" s="52">
        <v>4.5654302799202702</v>
      </c>
      <c r="G107" s="48">
        <v>647.45000000000005</v>
      </c>
      <c r="H107" s="48">
        <v>2460.337</v>
      </c>
      <c r="I107" s="48">
        <v>3.800041702061935</v>
      </c>
      <c r="J107" s="48"/>
      <c r="K107" s="48"/>
      <c r="L107" s="48"/>
      <c r="M107" s="48">
        <v>513.29999999999995</v>
      </c>
      <c r="N107" s="48">
        <v>2303.9009999999998</v>
      </c>
      <c r="O107" s="48">
        <v>4.4884102863822326</v>
      </c>
      <c r="P107" s="48">
        <v>670.9</v>
      </c>
      <c r="Q107" s="48">
        <v>2763.73</v>
      </c>
      <c r="R107" s="48">
        <v>4.1194365777314061</v>
      </c>
      <c r="S107" s="48">
        <v>961.6</v>
      </c>
      <c r="T107" s="48">
        <v>4037.4079999999999</v>
      </c>
      <c r="U107" s="48">
        <v>4.1986356073211315</v>
      </c>
      <c r="V107" s="48">
        <v>996.6</v>
      </c>
      <c r="W107" s="48">
        <v>5458.4229999999998</v>
      </c>
      <c r="X107" s="48">
        <v>5.4770449528396545</v>
      </c>
      <c r="Y107" s="48">
        <v>1581.35</v>
      </c>
      <c r="Z107" s="48">
        <v>6837.5320000000002</v>
      </c>
      <c r="AA107" s="48">
        <v>4.3238574635596168</v>
      </c>
      <c r="AB107" s="48">
        <v>1068.3</v>
      </c>
      <c r="AC107" s="48">
        <v>5755.1809999999996</v>
      </c>
      <c r="AD107" s="48">
        <v>5.387232986988673</v>
      </c>
      <c r="AE107" s="48">
        <v>835.85</v>
      </c>
      <c r="AF107" s="48">
        <v>4683.2179999999998</v>
      </c>
      <c r="AG107" s="48">
        <v>5.6029407190285339</v>
      </c>
      <c r="AH107" s="48">
        <v>1103.1500000000001</v>
      </c>
      <c r="AI107" s="48">
        <v>4099.3239999999996</v>
      </c>
      <c r="AJ107" s="48">
        <v>3.7160168608076862</v>
      </c>
      <c r="AK107" s="48">
        <v>735.35</v>
      </c>
      <c r="AL107" s="48">
        <v>2975.181</v>
      </c>
      <c r="AM107" s="48">
        <v>4.045938668661182</v>
      </c>
      <c r="AN107" s="48">
        <v>694.3</v>
      </c>
      <c r="AO107" s="48">
        <v>3404.19</v>
      </c>
      <c r="AP107" s="48">
        <v>4.9030534351145043</v>
      </c>
    </row>
    <row r="108" spans="1:42" x14ac:dyDescent="0.3">
      <c r="A108" t="s">
        <v>119</v>
      </c>
      <c r="B108" s="26" t="s">
        <v>120</v>
      </c>
      <c r="C108" t="s">
        <v>752</v>
      </c>
      <c r="D108" s="52">
        <v>3300.6099999999997</v>
      </c>
      <c r="E108" s="52">
        <v>4559.9930000000004</v>
      </c>
      <c r="F108" s="52">
        <v>1.3815606812074135</v>
      </c>
      <c r="G108" s="48">
        <v>309.2</v>
      </c>
      <c r="H108" s="48">
        <v>518.42700000000002</v>
      </c>
      <c r="I108" s="48">
        <v>1.6766720569210869</v>
      </c>
      <c r="J108" s="48">
        <v>17.25</v>
      </c>
      <c r="K108" s="48">
        <v>53.658000000000001</v>
      </c>
      <c r="L108" s="48">
        <v>3.1106086956521741</v>
      </c>
      <c r="M108" s="48">
        <v>13.15</v>
      </c>
      <c r="N108" s="48">
        <v>31.135000000000002</v>
      </c>
      <c r="O108" s="48">
        <v>2.3676806083650193</v>
      </c>
      <c r="P108" s="48">
        <v>48.5</v>
      </c>
      <c r="Q108" s="48">
        <v>152.982</v>
      </c>
      <c r="R108" s="48">
        <v>3.1542680412371134</v>
      </c>
      <c r="S108" s="48">
        <v>149.5</v>
      </c>
      <c r="T108" s="48">
        <v>552.69799999999998</v>
      </c>
      <c r="U108" s="48">
        <v>3.6969765886287624</v>
      </c>
      <c r="V108" s="48">
        <v>97.86</v>
      </c>
      <c r="W108" s="48">
        <v>169.09200000000001</v>
      </c>
      <c r="X108" s="48">
        <v>1.7278969957081547</v>
      </c>
      <c r="Y108" s="48">
        <v>112.8</v>
      </c>
      <c r="Z108" s="48">
        <v>143.18100000000001</v>
      </c>
      <c r="AA108" s="48">
        <v>1.2693351063829788</v>
      </c>
      <c r="AB108" s="48">
        <v>94</v>
      </c>
      <c r="AC108" s="48">
        <v>90.022000000000006</v>
      </c>
      <c r="AD108" s="48">
        <v>0.95768085106382983</v>
      </c>
      <c r="AE108" s="48">
        <v>1160.1500000000001</v>
      </c>
      <c r="AF108" s="48">
        <v>1391.2280000000001</v>
      </c>
      <c r="AG108" s="48">
        <v>1.1991794164547687</v>
      </c>
      <c r="AH108" s="48">
        <v>75.599999999999994</v>
      </c>
      <c r="AI108" s="48">
        <v>103.63500000000001</v>
      </c>
      <c r="AJ108" s="48">
        <v>1.3708333333333336</v>
      </c>
      <c r="AK108" s="48">
        <v>1185.9000000000001</v>
      </c>
      <c r="AL108" s="48">
        <v>1290.413</v>
      </c>
      <c r="AM108" s="48">
        <v>1.0881296905303988</v>
      </c>
      <c r="AN108" s="48">
        <v>36.700000000000003</v>
      </c>
      <c r="AO108" s="48">
        <v>63.521999999999998</v>
      </c>
      <c r="AP108" s="48">
        <v>1.7308446866485012</v>
      </c>
    </row>
    <row r="109" spans="1:42" x14ac:dyDescent="0.3">
      <c r="B109" s="26"/>
      <c r="C109" s="7" t="s">
        <v>786</v>
      </c>
      <c r="D109" s="52">
        <v>3401372.3200000003</v>
      </c>
      <c r="E109" s="52">
        <v>10905543.302999999</v>
      </c>
      <c r="F109" s="52">
        <v>3.2062186308966019</v>
      </c>
      <c r="G109" s="52">
        <v>135996.83999999994</v>
      </c>
      <c r="H109" s="52">
        <v>728453.4090000001</v>
      </c>
      <c r="I109" s="52">
        <v>5.3563995236948188</v>
      </c>
      <c r="J109" s="52">
        <v>371878.94999999995</v>
      </c>
      <c r="K109" s="52">
        <v>494234.99700000009</v>
      </c>
      <c r="L109" s="52">
        <v>1.3290211693885878</v>
      </c>
      <c r="M109" s="52">
        <v>424043.10999999993</v>
      </c>
      <c r="N109" s="52">
        <v>1115446.5170000002</v>
      </c>
      <c r="O109" s="52">
        <v>2.630502632149831</v>
      </c>
      <c r="P109" s="52">
        <v>390344.81000000011</v>
      </c>
      <c r="Q109" s="52">
        <v>1030375.5639999999</v>
      </c>
      <c r="R109" s="52">
        <v>2.6396548323519391</v>
      </c>
      <c r="S109" s="52">
        <v>451894.2699999999</v>
      </c>
      <c r="T109" s="52">
        <v>1313446.5749999995</v>
      </c>
      <c r="U109" s="52">
        <v>2.9065351392926488</v>
      </c>
      <c r="V109" s="52">
        <v>341432.03</v>
      </c>
      <c r="W109" s="52">
        <v>1174595.9350000003</v>
      </c>
      <c r="X109" s="52">
        <v>3.4402042919054789</v>
      </c>
      <c r="Y109" s="52">
        <v>309996.37999999989</v>
      </c>
      <c r="Z109" s="52">
        <v>1146622.4649999999</v>
      </c>
      <c r="AA109" s="52">
        <v>3.6988253378958822</v>
      </c>
      <c r="AB109" s="52">
        <v>259618.66999999995</v>
      </c>
      <c r="AC109" s="52">
        <v>1038457.4940000001</v>
      </c>
      <c r="AD109" s="52">
        <v>3.9999338029117868</v>
      </c>
      <c r="AE109" s="52">
        <v>174873.59999999998</v>
      </c>
      <c r="AF109" s="52">
        <v>750024.56999999983</v>
      </c>
      <c r="AG109" s="52">
        <v>4.2889525348594635</v>
      </c>
      <c r="AH109" s="52">
        <v>157917.59999999998</v>
      </c>
      <c r="AI109" s="52">
        <v>700724.19700000039</v>
      </c>
      <c r="AJ109" s="52">
        <v>4.4372773965663139</v>
      </c>
      <c r="AK109" s="52">
        <v>217611.62000000011</v>
      </c>
      <c r="AL109" s="52">
        <v>639039.81599999976</v>
      </c>
      <c r="AM109" s="52">
        <v>2.9366070433187321</v>
      </c>
      <c r="AN109" s="52">
        <v>165764.44000000006</v>
      </c>
      <c r="AO109" s="52">
        <v>774121.76399999985</v>
      </c>
      <c r="AP109" s="52">
        <v>4.6700110349360786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6EF2-5AC2-4DA7-8768-9E29F37FD947}">
  <dimension ref="A1:AP74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7.33203125" customWidth="1"/>
    <col min="2" max="2" width="33.77734375" customWidth="1"/>
    <col min="3" max="3" width="41.109375" customWidth="1"/>
  </cols>
  <sheetData>
    <row r="1" spans="1:42" s="4" customFormat="1" x14ac:dyDescent="0.3">
      <c r="A1" s="292" t="s">
        <v>1513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52">
        <v>2.7</v>
      </c>
      <c r="E4" s="52">
        <v>17.7</v>
      </c>
      <c r="F4" s="52">
        <v>6.5555555555555545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>
        <v>1.2</v>
      </c>
      <c r="AI4" s="48">
        <v>7.2</v>
      </c>
      <c r="AJ4" s="48">
        <v>6</v>
      </c>
      <c r="AK4" s="48">
        <v>1.5</v>
      </c>
      <c r="AL4" s="48">
        <v>10.5</v>
      </c>
      <c r="AM4" s="48">
        <v>7</v>
      </c>
      <c r="AN4" s="48"/>
      <c r="AO4" s="48"/>
      <c r="AP4" s="48"/>
    </row>
    <row r="5" spans="1:42" x14ac:dyDescent="0.3">
      <c r="A5" t="s">
        <v>115</v>
      </c>
      <c r="B5" s="26" t="s">
        <v>116</v>
      </c>
      <c r="C5" t="s">
        <v>1253</v>
      </c>
      <c r="D5" s="52">
        <v>247.6</v>
      </c>
      <c r="E5" s="52">
        <v>2709.18</v>
      </c>
      <c r="F5" s="52">
        <v>10.941760904684976</v>
      </c>
      <c r="G5" s="48"/>
      <c r="H5" s="48"/>
      <c r="I5" s="48"/>
      <c r="J5" s="48"/>
      <c r="K5" s="48"/>
      <c r="L5" s="48"/>
      <c r="M5" s="48"/>
      <c r="N5" s="48"/>
      <c r="O5" s="48"/>
      <c r="P5" s="48">
        <v>247.6</v>
      </c>
      <c r="Q5" s="48">
        <v>2709.18</v>
      </c>
      <c r="R5" s="48">
        <v>10.941760904684976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135</v>
      </c>
      <c r="B6" s="26" t="s">
        <v>136</v>
      </c>
      <c r="C6" t="s">
        <v>761</v>
      </c>
      <c r="D6" s="52">
        <v>40.6</v>
      </c>
      <c r="E6" s="52">
        <v>835.5</v>
      </c>
      <c r="F6" s="52">
        <v>20.578817733990146</v>
      </c>
      <c r="G6" s="48">
        <v>6.8</v>
      </c>
      <c r="H6" s="48">
        <v>168.9</v>
      </c>
      <c r="I6" s="48">
        <v>24.838235294117649</v>
      </c>
      <c r="J6" s="48">
        <v>3.3</v>
      </c>
      <c r="K6" s="48">
        <v>68.099999999999994</v>
      </c>
      <c r="L6" s="48">
        <v>20.636363636363637</v>
      </c>
      <c r="M6" s="48">
        <v>6.8</v>
      </c>
      <c r="N6" s="48">
        <v>136.6</v>
      </c>
      <c r="O6" s="48">
        <v>20.088235294117649</v>
      </c>
      <c r="P6" s="48">
        <v>5.8</v>
      </c>
      <c r="Q6" s="48">
        <v>127.6</v>
      </c>
      <c r="R6" s="48">
        <v>22</v>
      </c>
      <c r="S6" s="48">
        <v>11.5</v>
      </c>
      <c r="T6" s="48">
        <v>248.5</v>
      </c>
      <c r="U6" s="48">
        <v>21.608695652173914</v>
      </c>
      <c r="V6" s="48"/>
      <c r="W6" s="48"/>
      <c r="X6" s="48"/>
      <c r="Y6" s="48">
        <v>1</v>
      </c>
      <c r="Z6" s="48">
        <v>30</v>
      </c>
      <c r="AA6" s="48">
        <v>30</v>
      </c>
      <c r="AB6" s="48">
        <v>2.1</v>
      </c>
      <c r="AC6" s="48">
        <v>21</v>
      </c>
      <c r="AD6" s="48">
        <v>10</v>
      </c>
      <c r="AE6" s="48">
        <v>1</v>
      </c>
      <c r="AF6" s="48">
        <v>10</v>
      </c>
      <c r="AG6" s="48">
        <v>10</v>
      </c>
      <c r="AH6" s="48">
        <v>1.4</v>
      </c>
      <c r="AI6" s="48">
        <v>14</v>
      </c>
      <c r="AJ6" s="48">
        <v>10</v>
      </c>
      <c r="AK6" s="48">
        <v>0.9</v>
      </c>
      <c r="AL6" s="48">
        <v>10.8</v>
      </c>
      <c r="AM6" s="48">
        <v>12</v>
      </c>
      <c r="AN6" s="48"/>
      <c r="AO6" s="48"/>
      <c r="AP6" s="48"/>
    </row>
    <row r="7" spans="1:42" x14ac:dyDescent="0.3">
      <c r="A7" t="s">
        <v>47</v>
      </c>
      <c r="B7" s="26" t="s">
        <v>48</v>
      </c>
      <c r="C7" t="s">
        <v>1254</v>
      </c>
      <c r="D7" s="52">
        <v>20.9</v>
      </c>
      <c r="E7" s="52">
        <v>94.65</v>
      </c>
      <c r="F7" s="52">
        <v>4.5287081339712927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>
        <v>12.2</v>
      </c>
      <c r="W7" s="48">
        <v>61</v>
      </c>
      <c r="X7" s="48">
        <v>5</v>
      </c>
      <c r="Y7" s="48">
        <v>4.0999999999999996</v>
      </c>
      <c r="Z7" s="48">
        <v>13.45</v>
      </c>
      <c r="AA7" s="48">
        <v>3.280487804878049</v>
      </c>
      <c r="AB7" s="48">
        <v>1.8</v>
      </c>
      <c r="AC7" s="48">
        <v>9</v>
      </c>
      <c r="AD7" s="48">
        <v>5</v>
      </c>
      <c r="AE7" s="48"/>
      <c r="AF7" s="48"/>
      <c r="AG7" s="48"/>
      <c r="AH7" s="48">
        <v>2.8</v>
      </c>
      <c r="AI7" s="48">
        <v>11.2</v>
      </c>
      <c r="AJ7" s="48">
        <v>4</v>
      </c>
      <c r="AK7" s="48"/>
      <c r="AL7" s="48"/>
      <c r="AM7" s="48"/>
      <c r="AN7" s="48"/>
      <c r="AO7" s="48"/>
      <c r="AP7" s="48"/>
    </row>
    <row r="8" spans="1:42" x14ac:dyDescent="0.3">
      <c r="A8" t="s">
        <v>105</v>
      </c>
      <c r="B8" s="26" t="s">
        <v>106</v>
      </c>
      <c r="C8" t="s">
        <v>1031</v>
      </c>
      <c r="D8" s="52">
        <v>224.2</v>
      </c>
      <c r="E8" s="52">
        <v>1651.55</v>
      </c>
      <c r="F8" s="52">
        <v>7.366413916146298</v>
      </c>
      <c r="G8" s="48">
        <v>27.7</v>
      </c>
      <c r="H8" s="48">
        <v>166.2</v>
      </c>
      <c r="I8" s="48">
        <v>6</v>
      </c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>
        <v>1.3</v>
      </c>
      <c r="W8" s="48">
        <v>7.8</v>
      </c>
      <c r="X8" s="48">
        <v>6</v>
      </c>
      <c r="Y8" s="48"/>
      <c r="Z8" s="48"/>
      <c r="AA8" s="48"/>
      <c r="AB8" s="48">
        <v>180.7</v>
      </c>
      <c r="AC8" s="48">
        <v>1381.55</v>
      </c>
      <c r="AD8" s="48">
        <v>7.6455451023796348</v>
      </c>
      <c r="AE8" s="48"/>
      <c r="AF8" s="48"/>
      <c r="AG8" s="48"/>
      <c r="AH8" s="48"/>
      <c r="AI8" s="48"/>
      <c r="AJ8" s="48"/>
      <c r="AK8" s="48">
        <v>14.5</v>
      </c>
      <c r="AL8" s="48">
        <v>96</v>
      </c>
      <c r="AM8" s="48">
        <v>6.6206896551724137</v>
      </c>
      <c r="AN8" s="48"/>
      <c r="AO8" s="48"/>
      <c r="AP8" s="48"/>
    </row>
    <row r="9" spans="1:42" x14ac:dyDescent="0.3">
      <c r="A9" t="s">
        <v>157</v>
      </c>
      <c r="B9" s="26" t="s">
        <v>158</v>
      </c>
      <c r="C9" t="s">
        <v>1255</v>
      </c>
      <c r="D9" s="52">
        <v>3.1</v>
      </c>
      <c r="E9" s="52">
        <v>24.75</v>
      </c>
      <c r="F9" s="52">
        <v>7.9838709677419351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>
        <v>3.1</v>
      </c>
      <c r="W9" s="48">
        <v>24.75</v>
      </c>
      <c r="X9" s="48">
        <v>7.9838709677419351</v>
      </c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3">
      <c r="A10" t="s">
        <v>123</v>
      </c>
      <c r="B10" s="26" t="s">
        <v>124</v>
      </c>
      <c r="C10" t="s">
        <v>1257</v>
      </c>
      <c r="D10" s="52">
        <v>549.79999999999995</v>
      </c>
      <c r="E10" s="52">
        <v>1449.4999999999998</v>
      </c>
      <c r="F10" s="52">
        <v>2.6364132411786101</v>
      </c>
      <c r="G10" s="48">
        <v>18</v>
      </c>
      <c r="H10" s="48">
        <v>43</v>
      </c>
      <c r="I10" s="48">
        <v>2.3888888888888888</v>
      </c>
      <c r="J10" s="48">
        <v>50.9</v>
      </c>
      <c r="K10" s="48">
        <v>113.25</v>
      </c>
      <c r="L10" s="48">
        <v>2.2249508840864443</v>
      </c>
      <c r="M10" s="48">
        <v>36.4</v>
      </c>
      <c r="N10" s="48">
        <v>85.75</v>
      </c>
      <c r="O10" s="48">
        <v>2.3557692307692308</v>
      </c>
      <c r="P10" s="48">
        <v>56.4</v>
      </c>
      <c r="Q10" s="48">
        <v>136.5</v>
      </c>
      <c r="R10" s="48">
        <v>2.4202127659574471</v>
      </c>
      <c r="S10" s="48"/>
      <c r="T10" s="48"/>
      <c r="U10" s="48"/>
      <c r="V10" s="48"/>
      <c r="W10" s="48"/>
      <c r="X10" s="48"/>
      <c r="Y10" s="48">
        <v>82.4</v>
      </c>
      <c r="Z10" s="48">
        <v>234</v>
      </c>
      <c r="AA10" s="48">
        <v>2.8398058252427183</v>
      </c>
      <c r="AB10" s="48">
        <v>68.2</v>
      </c>
      <c r="AC10" s="48">
        <v>209.6</v>
      </c>
      <c r="AD10" s="48">
        <v>3.0733137829912023</v>
      </c>
      <c r="AE10" s="48">
        <v>43.5</v>
      </c>
      <c r="AF10" s="48">
        <v>132.9</v>
      </c>
      <c r="AG10" s="48">
        <v>3.0551724137931036</v>
      </c>
      <c r="AH10" s="48">
        <v>64.099999999999994</v>
      </c>
      <c r="AI10" s="48">
        <v>142.6</v>
      </c>
      <c r="AJ10" s="48">
        <v>2.2246489859594383</v>
      </c>
      <c r="AK10" s="48">
        <v>80.8</v>
      </c>
      <c r="AL10" s="48">
        <v>208.8</v>
      </c>
      <c r="AM10" s="48">
        <v>2.5841584158415842</v>
      </c>
      <c r="AN10" s="48">
        <v>49.1</v>
      </c>
      <c r="AO10" s="48">
        <v>143.1</v>
      </c>
      <c r="AP10" s="48">
        <v>2.9144602851323826</v>
      </c>
    </row>
    <row r="11" spans="1:42" x14ac:dyDescent="0.3">
      <c r="A11" t="s">
        <v>45</v>
      </c>
      <c r="B11" s="26" t="s">
        <v>46</v>
      </c>
      <c r="C11" t="s">
        <v>713</v>
      </c>
      <c r="D11" s="52">
        <v>35.9</v>
      </c>
      <c r="E11" s="52">
        <v>682.4</v>
      </c>
      <c r="F11" s="52">
        <v>19.008356545961004</v>
      </c>
      <c r="G11" s="48">
        <v>6</v>
      </c>
      <c r="H11" s="48">
        <v>111.9</v>
      </c>
      <c r="I11" s="48">
        <v>18.650000000000002</v>
      </c>
      <c r="J11" s="48">
        <v>11.4</v>
      </c>
      <c r="K11" s="48">
        <v>195.9</v>
      </c>
      <c r="L11" s="48">
        <v>17.184210526315791</v>
      </c>
      <c r="M11" s="48">
        <v>3.8</v>
      </c>
      <c r="N11" s="48">
        <v>62.7</v>
      </c>
      <c r="O11" s="48">
        <v>16.5</v>
      </c>
      <c r="P11" s="48">
        <v>0.8</v>
      </c>
      <c r="Q11" s="48">
        <v>9.6</v>
      </c>
      <c r="R11" s="48">
        <v>11.999999999999998</v>
      </c>
      <c r="S11" s="48">
        <v>1.8</v>
      </c>
      <c r="T11" s="48">
        <v>41.4</v>
      </c>
      <c r="U11" s="48">
        <v>23</v>
      </c>
      <c r="V11" s="48">
        <v>6.7</v>
      </c>
      <c r="W11" s="48">
        <v>148.9</v>
      </c>
      <c r="X11" s="48">
        <v>22.223880597014926</v>
      </c>
      <c r="Y11" s="48">
        <v>2.8</v>
      </c>
      <c r="Z11" s="48">
        <v>60</v>
      </c>
      <c r="AA11" s="48">
        <v>21.428571428571431</v>
      </c>
      <c r="AB11" s="48"/>
      <c r="AC11" s="48"/>
      <c r="AD11" s="48"/>
      <c r="AE11" s="48"/>
      <c r="AF11" s="48"/>
      <c r="AG11" s="48"/>
      <c r="AH11" s="48"/>
      <c r="AI11" s="48"/>
      <c r="AJ11" s="48"/>
      <c r="AK11" s="48">
        <v>2.6</v>
      </c>
      <c r="AL11" s="48">
        <v>52</v>
      </c>
      <c r="AM11" s="48">
        <v>20</v>
      </c>
      <c r="AN11" s="48"/>
      <c r="AO11" s="48"/>
      <c r="AP11" s="48"/>
    </row>
    <row r="12" spans="1:42" x14ac:dyDescent="0.3">
      <c r="A12" t="s">
        <v>63</v>
      </c>
      <c r="B12" s="26" t="s">
        <v>64</v>
      </c>
      <c r="C12" t="s">
        <v>1081</v>
      </c>
      <c r="D12" s="52">
        <v>18.299999999999997</v>
      </c>
      <c r="E12" s="52">
        <v>193.60000000000002</v>
      </c>
      <c r="F12" s="52">
        <v>10.579234972677598</v>
      </c>
      <c r="G12" s="48">
        <v>2.8</v>
      </c>
      <c r="H12" s="48">
        <v>22.4</v>
      </c>
      <c r="I12" s="48">
        <v>8</v>
      </c>
      <c r="J12" s="48"/>
      <c r="K12" s="48"/>
      <c r="L12" s="48"/>
      <c r="M12" s="48"/>
      <c r="N12" s="48"/>
      <c r="O12" s="48"/>
      <c r="P12" s="48">
        <v>6.4</v>
      </c>
      <c r="Q12" s="48">
        <v>70.400000000000006</v>
      </c>
      <c r="R12" s="48">
        <v>11</v>
      </c>
      <c r="S12" s="48">
        <v>1</v>
      </c>
      <c r="T12" s="48">
        <v>10</v>
      </c>
      <c r="U12" s="48">
        <v>10</v>
      </c>
      <c r="V12" s="48">
        <v>1.5</v>
      </c>
      <c r="W12" s="48">
        <v>18</v>
      </c>
      <c r="X12" s="48">
        <v>12</v>
      </c>
      <c r="Y12" s="48"/>
      <c r="Z12" s="48"/>
      <c r="AA12" s="48"/>
      <c r="AB12" s="48"/>
      <c r="AC12" s="48"/>
      <c r="AD12" s="48"/>
      <c r="AE12" s="48">
        <v>4.5999999999999996</v>
      </c>
      <c r="AF12" s="48">
        <v>51.8</v>
      </c>
      <c r="AG12" s="48">
        <v>11.260869565217391</v>
      </c>
      <c r="AH12" s="48">
        <v>2</v>
      </c>
      <c r="AI12" s="48">
        <v>21</v>
      </c>
      <c r="AJ12" s="48">
        <v>10.5</v>
      </c>
      <c r="AK12" s="48"/>
      <c r="AL12" s="48"/>
      <c r="AM12" s="48"/>
      <c r="AN12" s="48"/>
      <c r="AO12" s="48"/>
      <c r="AP12" s="48"/>
    </row>
    <row r="13" spans="1:42" x14ac:dyDescent="0.3">
      <c r="A13" t="s">
        <v>392</v>
      </c>
      <c r="B13" s="26" t="s">
        <v>393</v>
      </c>
      <c r="C13" t="s">
        <v>921</v>
      </c>
      <c r="D13" s="52">
        <v>38.599999999999994</v>
      </c>
      <c r="E13" s="52">
        <v>98.899999999999991</v>
      </c>
      <c r="F13" s="52">
        <v>2.562176165803109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>
        <v>21.7</v>
      </c>
      <c r="AF13" s="48">
        <v>65.099999999999994</v>
      </c>
      <c r="AG13" s="48">
        <v>3</v>
      </c>
      <c r="AH13" s="48">
        <v>16.899999999999999</v>
      </c>
      <c r="AI13" s="48">
        <v>33.799999999999997</v>
      </c>
      <c r="AJ13" s="48">
        <v>2</v>
      </c>
      <c r="AK13" s="48"/>
      <c r="AL13" s="48"/>
      <c r="AM13" s="48"/>
      <c r="AN13" s="48"/>
      <c r="AO13" s="48"/>
      <c r="AP13" s="48"/>
    </row>
    <row r="14" spans="1:42" x14ac:dyDescent="0.3">
      <c r="A14" t="s">
        <v>137</v>
      </c>
      <c r="B14" s="26" t="s">
        <v>138</v>
      </c>
      <c r="C14" t="s">
        <v>1261</v>
      </c>
      <c r="D14" s="52">
        <v>18.399999999999999</v>
      </c>
      <c r="E14" s="52">
        <v>151.04999999999998</v>
      </c>
      <c r="F14" s="52">
        <v>8.2092391304347831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>
        <v>2.2999999999999998</v>
      </c>
      <c r="T14" s="48">
        <v>17.25</v>
      </c>
      <c r="U14" s="48">
        <v>7.5000000000000009</v>
      </c>
      <c r="V14" s="48"/>
      <c r="W14" s="48"/>
      <c r="X14" s="48"/>
      <c r="Y14" s="48"/>
      <c r="Z14" s="48"/>
      <c r="AA14" s="48"/>
      <c r="AB14" s="48">
        <v>11.9</v>
      </c>
      <c r="AC14" s="48">
        <v>123.6</v>
      </c>
      <c r="AD14" s="48">
        <v>10.386554621848738</v>
      </c>
      <c r="AE14" s="48"/>
      <c r="AF14" s="48"/>
      <c r="AG14" s="48"/>
      <c r="AH14" s="48"/>
      <c r="AI14" s="48"/>
      <c r="AJ14" s="48"/>
      <c r="AK14" s="48">
        <v>4.2</v>
      </c>
      <c r="AL14" s="48">
        <v>10.199999999999999</v>
      </c>
      <c r="AM14" s="48">
        <v>2.4285714285714284</v>
      </c>
      <c r="AN14" s="48"/>
      <c r="AO14" s="48"/>
      <c r="AP14" s="48"/>
    </row>
    <row r="15" spans="1:42" x14ac:dyDescent="0.3">
      <c r="A15" t="s">
        <v>274</v>
      </c>
      <c r="B15" s="26" t="s">
        <v>275</v>
      </c>
      <c r="C15" t="s">
        <v>1104</v>
      </c>
      <c r="D15" s="52">
        <v>58.300000000000004</v>
      </c>
      <c r="E15" s="52">
        <v>865.19999999999993</v>
      </c>
      <c r="F15" s="52">
        <v>14.840480274442536</v>
      </c>
      <c r="G15" s="48"/>
      <c r="H15" s="48"/>
      <c r="I15" s="48"/>
      <c r="J15" s="48"/>
      <c r="K15" s="48"/>
      <c r="L15" s="48"/>
      <c r="M15" s="48">
        <v>34.200000000000003</v>
      </c>
      <c r="N15" s="48">
        <v>472.7</v>
      </c>
      <c r="O15" s="48">
        <v>13.821637426900583</v>
      </c>
      <c r="P15" s="48">
        <v>17.2</v>
      </c>
      <c r="Q15" s="48">
        <v>292.35000000000002</v>
      </c>
      <c r="R15" s="48">
        <v>16.997093023255815</v>
      </c>
      <c r="S15" s="48">
        <v>6.9</v>
      </c>
      <c r="T15" s="48">
        <v>100.15</v>
      </c>
      <c r="U15" s="48">
        <v>14.514492753623189</v>
      </c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23</v>
      </c>
      <c r="B16" s="26" t="s">
        <v>24</v>
      </c>
      <c r="C16" t="s">
        <v>1263</v>
      </c>
      <c r="D16" s="52">
        <v>70.599999999999994</v>
      </c>
      <c r="E16" s="52">
        <v>152.99999999999997</v>
      </c>
      <c r="F16" s="52">
        <v>2.1671388101983</v>
      </c>
      <c r="G16" s="48">
        <v>8.8000000000000007</v>
      </c>
      <c r="H16" s="48">
        <v>17.600000000000001</v>
      </c>
      <c r="I16" s="48">
        <v>2</v>
      </c>
      <c r="J16" s="48">
        <v>4.8</v>
      </c>
      <c r="K16" s="48">
        <v>9.6</v>
      </c>
      <c r="L16" s="48">
        <v>2</v>
      </c>
      <c r="M16" s="48">
        <v>3.8</v>
      </c>
      <c r="N16" s="48">
        <v>5.3</v>
      </c>
      <c r="O16" s="48">
        <v>1.3947368421052633</v>
      </c>
      <c r="P16" s="48">
        <v>4.2</v>
      </c>
      <c r="Q16" s="48">
        <v>6.8</v>
      </c>
      <c r="R16" s="48">
        <v>1.6190476190476188</v>
      </c>
      <c r="S16" s="48"/>
      <c r="T16" s="48"/>
      <c r="U16" s="48"/>
      <c r="V16" s="48">
        <v>14</v>
      </c>
      <c r="W16" s="48">
        <v>40.200000000000003</v>
      </c>
      <c r="X16" s="48">
        <v>2.8714285714285714</v>
      </c>
      <c r="Y16" s="48">
        <v>6.9</v>
      </c>
      <c r="Z16" s="48">
        <v>13.8</v>
      </c>
      <c r="AA16" s="48">
        <v>2</v>
      </c>
      <c r="AB16" s="48">
        <v>6.2</v>
      </c>
      <c r="AC16" s="48">
        <v>12.4</v>
      </c>
      <c r="AD16" s="48">
        <v>2</v>
      </c>
      <c r="AE16" s="48">
        <v>10.7</v>
      </c>
      <c r="AF16" s="48">
        <v>24.9</v>
      </c>
      <c r="AG16" s="48">
        <v>2.3271028037383177</v>
      </c>
      <c r="AH16" s="48">
        <v>4.5999999999999996</v>
      </c>
      <c r="AI16" s="48">
        <v>9.1999999999999993</v>
      </c>
      <c r="AJ16" s="48">
        <v>2</v>
      </c>
      <c r="AK16" s="48">
        <v>2.1</v>
      </c>
      <c r="AL16" s="48">
        <v>4.2</v>
      </c>
      <c r="AM16" s="48">
        <v>2</v>
      </c>
      <c r="AN16" s="48">
        <v>4.5</v>
      </c>
      <c r="AO16" s="48">
        <v>9</v>
      </c>
      <c r="AP16" s="48">
        <v>2</v>
      </c>
    </row>
    <row r="17" spans="1:42" x14ac:dyDescent="0.3">
      <c r="A17" t="s">
        <v>75</v>
      </c>
      <c r="B17" s="26" t="s">
        <v>76</v>
      </c>
      <c r="C17" t="s">
        <v>728</v>
      </c>
      <c r="D17" s="52">
        <v>121.89999999999999</v>
      </c>
      <c r="E17" s="52">
        <v>346.69999999999993</v>
      </c>
      <c r="F17" s="52">
        <v>2.8441345365053321</v>
      </c>
      <c r="G17" s="48">
        <v>13.3</v>
      </c>
      <c r="H17" s="48">
        <v>40.950000000000003</v>
      </c>
      <c r="I17" s="48">
        <v>3.0789473684210527</v>
      </c>
      <c r="J17" s="48">
        <v>27.2</v>
      </c>
      <c r="K17" s="48">
        <v>54.5</v>
      </c>
      <c r="L17" s="48">
        <v>2.0036764705882355</v>
      </c>
      <c r="M17" s="48">
        <v>15.5</v>
      </c>
      <c r="N17" s="48">
        <v>40.4</v>
      </c>
      <c r="O17" s="48">
        <v>2.6064516129032258</v>
      </c>
      <c r="P17" s="48">
        <v>34.1</v>
      </c>
      <c r="Q17" s="48">
        <v>114.55</v>
      </c>
      <c r="R17" s="48">
        <v>3.3592375366568912</v>
      </c>
      <c r="S17" s="48">
        <v>17.2</v>
      </c>
      <c r="T17" s="48">
        <v>52.5</v>
      </c>
      <c r="U17" s="48">
        <v>3.0523255813953489</v>
      </c>
      <c r="V17" s="48"/>
      <c r="W17" s="48"/>
      <c r="X17" s="48"/>
      <c r="Y17" s="48">
        <v>4</v>
      </c>
      <c r="Z17" s="48">
        <v>12</v>
      </c>
      <c r="AA17" s="48">
        <v>3</v>
      </c>
      <c r="AB17" s="48"/>
      <c r="AC17" s="48"/>
      <c r="AD17" s="48"/>
      <c r="AE17" s="48">
        <v>5.8</v>
      </c>
      <c r="AF17" s="48">
        <v>17.399999999999999</v>
      </c>
      <c r="AG17" s="48">
        <v>3</v>
      </c>
      <c r="AH17" s="48">
        <v>4.8</v>
      </c>
      <c r="AI17" s="48">
        <v>14.4</v>
      </c>
      <c r="AJ17" s="48">
        <v>3</v>
      </c>
      <c r="AK17" s="48"/>
      <c r="AL17" s="48"/>
      <c r="AM17" s="48"/>
      <c r="AN17" s="48"/>
      <c r="AO17" s="48"/>
      <c r="AP17" s="48"/>
    </row>
    <row r="18" spans="1:42" x14ac:dyDescent="0.3">
      <c r="A18" t="s">
        <v>159</v>
      </c>
      <c r="B18" s="26" t="s">
        <v>160</v>
      </c>
      <c r="C18" t="s">
        <v>776</v>
      </c>
      <c r="D18" s="52">
        <v>4394.7</v>
      </c>
      <c r="E18" s="52">
        <v>50300.35</v>
      </c>
      <c r="F18" s="52">
        <v>11.445684574601223</v>
      </c>
      <c r="G18" s="48">
        <v>111</v>
      </c>
      <c r="H18" s="48">
        <v>1485.5</v>
      </c>
      <c r="I18" s="48">
        <v>13.382882882882884</v>
      </c>
      <c r="J18" s="48">
        <v>551.70000000000005</v>
      </c>
      <c r="K18" s="48">
        <v>6068.7</v>
      </c>
      <c r="L18" s="48">
        <v>10.999999999999998</v>
      </c>
      <c r="M18" s="48">
        <v>1170</v>
      </c>
      <c r="N18" s="48">
        <v>12681.45</v>
      </c>
      <c r="O18" s="48">
        <v>10.838846153846154</v>
      </c>
      <c r="P18" s="48">
        <v>868.8</v>
      </c>
      <c r="Q18" s="48">
        <v>9087.35</v>
      </c>
      <c r="R18" s="48">
        <v>10.45965699815838</v>
      </c>
      <c r="S18" s="48">
        <v>845.1</v>
      </c>
      <c r="T18" s="48">
        <v>9879.4</v>
      </c>
      <c r="U18" s="48">
        <v>11.690214175837179</v>
      </c>
      <c r="V18" s="48">
        <v>514.79999999999995</v>
      </c>
      <c r="W18" s="48">
        <v>6692.4</v>
      </c>
      <c r="X18" s="48">
        <v>13</v>
      </c>
      <c r="Y18" s="48">
        <v>215.7</v>
      </c>
      <c r="Z18" s="48">
        <v>2812.2</v>
      </c>
      <c r="AA18" s="48">
        <v>13.037552155771905</v>
      </c>
      <c r="AB18" s="48">
        <v>17</v>
      </c>
      <c r="AC18" s="48">
        <v>242.6</v>
      </c>
      <c r="AD18" s="48">
        <v>14.270588235294117</v>
      </c>
      <c r="AE18" s="48">
        <v>7.6</v>
      </c>
      <c r="AF18" s="48">
        <v>106.4</v>
      </c>
      <c r="AG18" s="48">
        <v>14.000000000000002</v>
      </c>
      <c r="AH18" s="48">
        <v>80.8</v>
      </c>
      <c r="AI18" s="48">
        <v>1115.75</v>
      </c>
      <c r="AJ18" s="48">
        <v>13.808787128712872</v>
      </c>
      <c r="AK18" s="48">
        <v>12.2</v>
      </c>
      <c r="AL18" s="48">
        <v>128.6</v>
      </c>
      <c r="AM18" s="48">
        <v>10.540983606557377</v>
      </c>
      <c r="AN18" s="48"/>
      <c r="AO18" s="48"/>
      <c r="AP18" s="48"/>
    </row>
    <row r="19" spans="1:42" x14ac:dyDescent="0.3">
      <c r="A19" t="s">
        <v>79</v>
      </c>
      <c r="B19" s="26" t="s">
        <v>80</v>
      </c>
      <c r="C19" t="s">
        <v>1266</v>
      </c>
      <c r="D19" s="52">
        <v>316.59999999999997</v>
      </c>
      <c r="E19" s="52">
        <v>6280.9499999999989</v>
      </c>
      <c r="F19" s="52">
        <v>19.838755527479467</v>
      </c>
      <c r="G19" s="48">
        <v>5.8</v>
      </c>
      <c r="H19" s="48">
        <v>114.3</v>
      </c>
      <c r="I19" s="48">
        <v>19.706896551724139</v>
      </c>
      <c r="J19" s="48">
        <v>6.1</v>
      </c>
      <c r="K19" s="48">
        <v>127.35</v>
      </c>
      <c r="L19" s="48">
        <v>20.877049180327869</v>
      </c>
      <c r="M19" s="48">
        <v>9.3000000000000007</v>
      </c>
      <c r="N19" s="48">
        <v>194.25</v>
      </c>
      <c r="O19" s="48">
        <v>20.887096774193548</v>
      </c>
      <c r="P19" s="48">
        <v>200.3</v>
      </c>
      <c r="Q19" s="48">
        <v>3833</v>
      </c>
      <c r="R19" s="48">
        <v>19.136295556665001</v>
      </c>
      <c r="S19" s="48">
        <v>32.799999999999997</v>
      </c>
      <c r="T19" s="48">
        <v>777.2</v>
      </c>
      <c r="U19" s="48">
        <v>23.695121951219516</v>
      </c>
      <c r="V19" s="48">
        <v>13</v>
      </c>
      <c r="W19" s="48">
        <v>251.8</v>
      </c>
      <c r="X19" s="48">
        <v>19.369230769230771</v>
      </c>
      <c r="Y19" s="48">
        <v>8.9</v>
      </c>
      <c r="Z19" s="48">
        <v>109.9</v>
      </c>
      <c r="AA19" s="48">
        <v>12.348314606741573</v>
      </c>
      <c r="AB19" s="48"/>
      <c r="AC19" s="48"/>
      <c r="AD19" s="48"/>
      <c r="AE19" s="48">
        <v>18.5</v>
      </c>
      <c r="AF19" s="48">
        <v>421.45</v>
      </c>
      <c r="AG19" s="48">
        <v>22.78108108108108</v>
      </c>
      <c r="AH19" s="48">
        <v>1.5</v>
      </c>
      <c r="AI19" s="48">
        <v>9</v>
      </c>
      <c r="AJ19" s="48">
        <v>6</v>
      </c>
      <c r="AK19" s="48">
        <v>13.4</v>
      </c>
      <c r="AL19" s="48">
        <v>272.39999999999998</v>
      </c>
      <c r="AM19" s="48">
        <v>20.328358208955223</v>
      </c>
      <c r="AN19" s="48">
        <v>7</v>
      </c>
      <c r="AO19" s="48">
        <v>170.3</v>
      </c>
      <c r="AP19" s="48">
        <v>24.328571428571429</v>
      </c>
    </row>
    <row r="20" spans="1:42" x14ac:dyDescent="0.3">
      <c r="A20" t="s">
        <v>59</v>
      </c>
      <c r="B20" s="26" t="s">
        <v>60</v>
      </c>
      <c r="C20" t="s">
        <v>1269</v>
      </c>
      <c r="D20" s="52">
        <v>230.7</v>
      </c>
      <c r="E20" s="52">
        <v>1197.21</v>
      </c>
      <c r="F20" s="52">
        <v>5.1894668400520159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>
        <v>11.7</v>
      </c>
      <c r="AF20" s="48">
        <v>58.5</v>
      </c>
      <c r="AG20" s="48">
        <v>5</v>
      </c>
      <c r="AH20" s="48">
        <v>219</v>
      </c>
      <c r="AI20" s="48">
        <v>1138.71</v>
      </c>
      <c r="AJ20" s="48">
        <v>5.1995890410958907</v>
      </c>
      <c r="AK20" s="48"/>
      <c r="AL20" s="48"/>
      <c r="AM20" s="48"/>
      <c r="AN20" s="48"/>
      <c r="AO20" s="48"/>
      <c r="AP20" s="48"/>
    </row>
    <row r="21" spans="1:42" x14ac:dyDescent="0.3">
      <c r="A21" t="s">
        <v>145</v>
      </c>
      <c r="B21" s="26" t="s">
        <v>146</v>
      </c>
      <c r="C21" t="s">
        <v>766</v>
      </c>
      <c r="D21" s="52">
        <v>542.40000000000009</v>
      </c>
      <c r="E21" s="52">
        <v>5322.2000000000007</v>
      </c>
      <c r="F21" s="52">
        <v>9.8123156342182885</v>
      </c>
      <c r="G21" s="48">
        <v>14.9</v>
      </c>
      <c r="H21" s="48">
        <v>124</v>
      </c>
      <c r="I21" s="48">
        <v>8.3221476510067109</v>
      </c>
      <c r="J21" s="48">
        <v>54.3</v>
      </c>
      <c r="K21" s="48">
        <v>378.8</v>
      </c>
      <c r="L21" s="48">
        <v>6.9760589318600372</v>
      </c>
      <c r="M21" s="48">
        <v>85.4</v>
      </c>
      <c r="N21" s="48">
        <v>999.3</v>
      </c>
      <c r="O21" s="48">
        <v>11.701405152224822</v>
      </c>
      <c r="P21" s="48">
        <v>18.5</v>
      </c>
      <c r="Q21" s="48">
        <v>188.2</v>
      </c>
      <c r="R21" s="48">
        <v>10.172972972972973</v>
      </c>
      <c r="S21" s="48"/>
      <c r="T21" s="48"/>
      <c r="U21" s="48"/>
      <c r="V21" s="48"/>
      <c r="W21" s="48"/>
      <c r="X21" s="48"/>
      <c r="Y21" s="48">
        <v>77.2</v>
      </c>
      <c r="Z21" s="48">
        <v>677</v>
      </c>
      <c r="AA21" s="48">
        <v>8.7694300518134707</v>
      </c>
      <c r="AB21" s="48">
        <v>99.9</v>
      </c>
      <c r="AC21" s="48">
        <v>1161</v>
      </c>
      <c r="AD21" s="48">
        <v>11.621621621621621</v>
      </c>
      <c r="AE21" s="48">
        <v>70.099999999999994</v>
      </c>
      <c r="AF21" s="48">
        <v>643</v>
      </c>
      <c r="AG21" s="48">
        <v>9.1726105563480758</v>
      </c>
      <c r="AH21" s="48">
        <v>45.1</v>
      </c>
      <c r="AI21" s="48">
        <v>411.8</v>
      </c>
      <c r="AJ21" s="48">
        <v>9.1308203991130821</v>
      </c>
      <c r="AK21" s="48">
        <v>44.5</v>
      </c>
      <c r="AL21" s="48">
        <v>394.5</v>
      </c>
      <c r="AM21" s="48">
        <v>8.8651685393258433</v>
      </c>
      <c r="AN21" s="48">
        <v>32.5</v>
      </c>
      <c r="AO21" s="48">
        <v>344.6</v>
      </c>
      <c r="AP21" s="48">
        <v>10.603076923076923</v>
      </c>
    </row>
    <row r="22" spans="1:42" x14ac:dyDescent="0.3">
      <c r="A22" t="s">
        <v>171</v>
      </c>
      <c r="B22" s="26" t="s">
        <v>172</v>
      </c>
      <c r="C22" t="s">
        <v>783</v>
      </c>
      <c r="D22" s="52">
        <v>659.1</v>
      </c>
      <c r="E22" s="52">
        <v>2060.15</v>
      </c>
      <c r="F22" s="52">
        <v>3.1257017144591108</v>
      </c>
      <c r="G22" s="48">
        <v>50.8</v>
      </c>
      <c r="H22" s="48">
        <v>152.4</v>
      </c>
      <c r="I22" s="48">
        <v>3.0000000000000004</v>
      </c>
      <c r="J22" s="48">
        <v>30.8</v>
      </c>
      <c r="K22" s="48">
        <v>102.5</v>
      </c>
      <c r="L22" s="48">
        <v>3.3279220779220777</v>
      </c>
      <c r="M22" s="48">
        <v>105.7</v>
      </c>
      <c r="N22" s="48">
        <v>310.10000000000002</v>
      </c>
      <c r="O22" s="48">
        <v>2.9337748344370862</v>
      </c>
      <c r="P22" s="48">
        <v>152.5</v>
      </c>
      <c r="Q22" s="48">
        <v>462.25</v>
      </c>
      <c r="R22" s="48">
        <v>3.0311475409836066</v>
      </c>
      <c r="S22" s="48"/>
      <c r="T22" s="48"/>
      <c r="U22" s="48"/>
      <c r="V22" s="48"/>
      <c r="W22" s="48"/>
      <c r="X22" s="48"/>
      <c r="Y22" s="48">
        <v>89.1</v>
      </c>
      <c r="Z22" s="48">
        <v>270.7</v>
      </c>
      <c r="AA22" s="48">
        <v>3.0381593714927049</v>
      </c>
      <c r="AB22" s="48">
        <v>39.299999999999997</v>
      </c>
      <c r="AC22" s="48">
        <v>129.4</v>
      </c>
      <c r="AD22" s="48">
        <v>3.2926208651399493</v>
      </c>
      <c r="AE22" s="48">
        <v>91.2</v>
      </c>
      <c r="AF22" s="48">
        <v>306.89999999999998</v>
      </c>
      <c r="AG22" s="48">
        <v>3.3651315789473681</v>
      </c>
      <c r="AH22" s="48">
        <v>52.7</v>
      </c>
      <c r="AI22" s="48">
        <v>176.2</v>
      </c>
      <c r="AJ22" s="48">
        <v>3.3434535104364325</v>
      </c>
      <c r="AK22" s="48">
        <v>23.6</v>
      </c>
      <c r="AL22" s="48">
        <v>79.5</v>
      </c>
      <c r="AM22" s="48">
        <v>3.3686440677966099</v>
      </c>
      <c r="AN22" s="48">
        <v>23.4</v>
      </c>
      <c r="AO22" s="48">
        <v>70.2</v>
      </c>
      <c r="AP22" s="48">
        <v>3.0000000000000004</v>
      </c>
    </row>
    <row r="23" spans="1:42" x14ac:dyDescent="0.3">
      <c r="A23" t="s">
        <v>25</v>
      </c>
      <c r="B23" s="26" t="s">
        <v>26</v>
      </c>
      <c r="C23" t="s">
        <v>703</v>
      </c>
      <c r="D23" s="52">
        <v>470.20000000000005</v>
      </c>
      <c r="E23" s="52">
        <v>1003.6000000000001</v>
      </c>
      <c r="F23" s="52">
        <v>2.1344108889834112</v>
      </c>
      <c r="G23" s="48">
        <v>12.3</v>
      </c>
      <c r="H23" s="48">
        <v>29.1</v>
      </c>
      <c r="I23" s="48">
        <v>2.3658536585365852</v>
      </c>
      <c r="J23" s="48">
        <v>44.5</v>
      </c>
      <c r="K23" s="48">
        <v>86.2</v>
      </c>
      <c r="L23" s="48">
        <v>1.9370786516853933</v>
      </c>
      <c r="M23" s="48">
        <v>65.8</v>
      </c>
      <c r="N23" s="48">
        <v>130.5</v>
      </c>
      <c r="O23" s="48">
        <v>1.9832826747720365</v>
      </c>
      <c r="P23" s="48">
        <v>63.3</v>
      </c>
      <c r="Q23" s="48">
        <v>118</v>
      </c>
      <c r="R23" s="48">
        <v>1.8641390205371249</v>
      </c>
      <c r="S23" s="48">
        <v>2.1</v>
      </c>
      <c r="T23" s="48">
        <v>17.3</v>
      </c>
      <c r="U23" s="48">
        <v>8.2380952380952372</v>
      </c>
      <c r="V23" s="48"/>
      <c r="W23" s="48"/>
      <c r="X23" s="48"/>
      <c r="Y23" s="48">
        <v>68.900000000000006</v>
      </c>
      <c r="Z23" s="48">
        <v>145</v>
      </c>
      <c r="AA23" s="48">
        <v>2.1044992743105948</v>
      </c>
      <c r="AB23" s="48">
        <v>55.6</v>
      </c>
      <c r="AC23" s="48">
        <v>142.30000000000001</v>
      </c>
      <c r="AD23" s="48">
        <v>2.5593525179856118</v>
      </c>
      <c r="AE23" s="48">
        <v>42.1</v>
      </c>
      <c r="AF23" s="48">
        <v>105.1</v>
      </c>
      <c r="AG23" s="48">
        <v>2.4964370546318286</v>
      </c>
      <c r="AH23" s="48">
        <v>65</v>
      </c>
      <c r="AI23" s="48">
        <v>119</v>
      </c>
      <c r="AJ23" s="48">
        <v>1.8307692307692307</v>
      </c>
      <c r="AK23" s="48">
        <v>31.3</v>
      </c>
      <c r="AL23" s="48">
        <v>68.400000000000006</v>
      </c>
      <c r="AM23" s="48">
        <v>2.1853035143769968</v>
      </c>
      <c r="AN23" s="48">
        <v>19.3</v>
      </c>
      <c r="AO23" s="48">
        <v>42.7</v>
      </c>
      <c r="AP23" s="48">
        <v>2.2124352331606216</v>
      </c>
    </row>
    <row r="24" spans="1:42" x14ac:dyDescent="0.3">
      <c r="A24" t="s">
        <v>41</v>
      </c>
      <c r="B24" s="26" t="s">
        <v>42</v>
      </c>
      <c r="C24" t="s">
        <v>711</v>
      </c>
      <c r="D24" s="52">
        <v>4.8</v>
      </c>
      <c r="E24" s="52">
        <v>117</v>
      </c>
      <c r="F24" s="52">
        <v>24.375</v>
      </c>
      <c r="G24" s="48">
        <v>3.8</v>
      </c>
      <c r="H24" s="48">
        <v>95</v>
      </c>
      <c r="I24" s="48">
        <v>25</v>
      </c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>
        <v>1</v>
      </c>
      <c r="W24" s="48">
        <v>22</v>
      </c>
      <c r="X24" s="48">
        <v>22</v>
      </c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215</v>
      </c>
      <c r="B25" s="26" t="s">
        <v>216</v>
      </c>
      <c r="C25" t="s">
        <v>798</v>
      </c>
      <c r="D25" s="52">
        <v>2</v>
      </c>
      <c r="E25" s="52">
        <v>6</v>
      </c>
      <c r="F25" s="52">
        <v>3</v>
      </c>
      <c r="G25" s="48"/>
      <c r="H25" s="48"/>
      <c r="I25" s="48"/>
      <c r="J25" s="48">
        <v>2</v>
      </c>
      <c r="K25" s="48">
        <v>6</v>
      </c>
      <c r="L25" s="48">
        <v>3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387</v>
      </c>
      <c r="B26" s="26" t="s">
        <v>388</v>
      </c>
      <c r="C26" t="s">
        <v>1283</v>
      </c>
      <c r="D26" s="52">
        <v>9.1</v>
      </c>
      <c r="E26" s="52">
        <v>59.9</v>
      </c>
      <c r="F26" s="52">
        <v>6.5824175824175821</v>
      </c>
      <c r="G26" s="48"/>
      <c r="H26" s="48"/>
      <c r="I26" s="48"/>
      <c r="J26" s="48"/>
      <c r="K26" s="48"/>
      <c r="L26" s="48"/>
      <c r="M26" s="48"/>
      <c r="N26" s="48"/>
      <c r="O26" s="48"/>
      <c r="P26" s="48">
        <v>8</v>
      </c>
      <c r="Q26" s="48">
        <v>44.5</v>
      </c>
      <c r="R26" s="48">
        <v>5.5625</v>
      </c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>
        <v>1.1000000000000001</v>
      </c>
      <c r="AL26" s="48">
        <v>15.4</v>
      </c>
      <c r="AM26" s="48">
        <v>14</v>
      </c>
      <c r="AN26" s="48"/>
      <c r="AO26" s="48"/>
      <c r="AP26" s="48"/>
    </row>
    <row r="27" spans="1:42" x14ac:dyDescent="0.3">
      <c r="A27" t="s">
        <v>33</v>
      </c>
      <c r="B27" s="26" t="s">
        <v>34</v>
      </c>
      <c r="C27" t="s">
        <v>1286</v>
      </c>
      <c r="D27" s="52">
        <v>1160.3</v>
      </c>
      <c r="E27" s="52">
        <v>11178.5</v>
      </c>
      <c r="F27" s="52">
        <v>9.6341463414634152</v>
      </c>
      <c r="G27" s="48">
        <v>161.80000000000001</v>
      </c>
      <c r="H27" s="48">
        <v>1808.4</v>
      </c>
      <c r="I27" s="48">
        <v>11.176761433868974</v>
      </c>
      <c r="J27" s="48">
        <v>200</v>
      </c>
      <c r="K27" s="48">
        <v>2237.1</v>
      </c>
      <c r="L27" s="48">
        <v>11.185499999999999</v>
      </c>
      <c r="M27" s="48">
        <v>104.8</v>
      </c>
      <c r="N27" s="48">
        <v>748.3</v>
      </c>
      <c r="O27" s="48">
        <v>7.1402671755725189</v>
      </c>
      <c r="P27" s="48">
        <v>70.900000000000006</v>
      </c>
      <c r="Q27" s="48">
        <v>642.79999999999995</v>
      </c>
      <c r="R27" s="48">
        <v>9.0662905500705211</v>
      </c>
      <c r="S27" s="48">
        <v>1.3</v>
      </c>
      <c r="T27" s="48">
        <v>13</v>
      </c>
      <c r="U27" s="48">
        <v>10</v>
      </c>
      <c r="V27" s="48"/>
      <c r="W27" s="48"/>
      <c r="X27" s="48"/>
      <c r="Y27" s="48">
        <v>93.3</v>
      </c>
      <c r="Z27" s="48">
        <v>852.9</v>
      </c>
      <c r="AA27" s="48">
        <v>9.1414790996784561</v>
      </c>
      <c r="AB27" s="48">
        <v>141.80000000000001</v>
      </c>
      <c r="AC27" s="48">
        <v>1316</v>
      </c>
      <c r="AD27" s="48">
        <v>9.2806770098730595</v>
      </c>
      <c r="AE27" s="48">
        <v>147.4</v>
      </c>
      <c r="AF27" s="48">
        <v>1211.5999999999999</v>
      </c>
      <c r="AG27" s="48">
        <v>8.2198100407055623</v>
      </c>
      <c r="AH27" s="48">
        <v>94.8</v>
      </c>
      <c r="AI27" s="48">
        <v>896.7</v>
      </c>
      <c r="AJ27" s="48">
        <v>9.4588607594936711</v>
      </c>
      <c r="AK27" s="48">
        <v>82.5</v>
      </c>
      <c r="AL27" s="48">
        <v>792.8</v>
      </c>
      <c r="AM27" s="48">
        <v>9.6096969696969694</v>
      </c>
      <c r="AN27" s="48">
        <v>61.7</v>
      </c>
      <c r="AO27" s="48">
        <v>658.9</v>
      </c>
      <c r="AP27" s="48">
        <v>10.679092382495947</v>
      </c>
    </row>
    <row r="28" spans="1:42" x14ac:dyDescent="0.3">
      <c r="A28" t="s">
        <v>49</v>
      </c>
      <c r="B28" s="26" t="s">
        <v>50</v>
      </c>
      <c r="C28" t="s">
        <v>1288</v>
      </c>
      <c r="D28" s="52">
        <v>153.1</v>
      </c>
      <c r="E28" s="52">
        <v>129.6</v>
      </c>
      <c r="F28" s="52">
        <v>0.84650555192684518</v>
      </c>
      <c r="G28" s="48">
        <v>20</v>
      </c>
      <c r="H28" s="48">
        <v>8</v>
      </c>
      <c r="I28" s="48">
        <v>0.4</v>
      </c>
      <c r="J28" s="48">
        <v>4.3</v>
      </c>
      <c r="K28" s="48">
        <v>2.15</v>
      </c>
      <c r="L28" s="48">
        <v>0.5</v>
      </c>
      <c r="M28" s="48">
        <v>21</v>
      </c>
      <c r="N28" s="48">
        <v>28.3</v>
      </c>
      <c r="O28" s="48">
        <v>1.3476190476190477</v>
      </c>
      <c r="P28" s="48">
        <v>8.6999999999999993</v>
      </c>
      <c r="Q28" s="48">
        <v>25.15</v>
      </c>
      <c r="R28" s="48">
        <v>2.8908045977011496</v>
      </c>
      <c r="S28" s="48">
        <v>3.5</v>
      </c>
      <c r="T28" s="48">
        <v>14</v>
      </c>
      <c r="U28" s="48">
        <v>4</v>
      </c>
      <c r="V28" s="48"/>
      <c r="W28" s="48"/>
      <c r="X28" s="48"/>
      <c r="Y28" s="48"/>
      <c r="Z28" s="48"/>
      <c r="AA28" s="48"/>
      <c r="AB28" s="48"/>
      <c r="AC28" s="48"/>
      <c r="AD28" s="48"/>
      <c r="AE28" s="48">
        <v>44.9</v>
      </c>
      <c r="AF28" s="48">
        <v>22.45</v>
      </c>
      <c r="AG28" s="48">
        <v>0.5</v>
      </c>
      <c r="AH28" s="48">
        <v>11.3</v>
      </c>
      <c r="AI28" s="48">
        <v>8.35</v>
      </c>
      <c r="AJ28" s="48">
        <v>0.73893805309734506</v>
      </c>
      <c r="AK28" s="48">
        <v>39.4</v>
      </c>
      <c r="AL28" s="48">
        <v>21.2</v>
      </c>
      <c r="AM28" s="48">
        <v>0.53807106598984766</v>
      </c>
      <c r="AN28" s="48"/>
      <c r="AO28" s="48"/>
      <c r="AP28" s="48"/>
    </row>
    <row r="29" spans="1:42" x14ac:dyDescent="0.3">
      <c r="A29" t="s">
        <v>155</v>
      </c>
      <c r="B29" s="26" t="s">
        <v>156</v>
      </c>
      <c r="C29" t="s">
        <v>1092</v>
      </c>
      <c r="D29" s="52">
        <v>136.69999999999999</v>
      </c>
      <c r="E29" s="52">
        <v>468.8</v>
      </c>
      <c r="F29" s="52">
        <v>3.4294074615947334</v>
      </c>
      <c r="G29" s="48">
        <v>3.3</v>
      </c>
      <c r="H29" s="48">
        <v>9.9</v>
      </c>
      <c r="I29" s="48">
        <v>3.0000000000000004</v>
      </c>
      <c r="J29" s="48">
        <v>14.7</v>
      </c>
      <c r="K29" s="48">
        <v>30</v>
      </c>
      <c r="L29" s="48">
        <v>2.0408163265306123</v>
      </c>
      <c r="M29" s="48">
        <v>19.8</v>
      </c>
      <c r="N29" s="48">
        <v>46.6</v>
      </c>
      <c r="O29" s="48">
        <v>2.3535353535353534</v>
      </c>
      <c r="P29" s="48">
        <v>17.8</v>
      </c>
      <c r="Q29" s="48">
        <v>44.6</v>
      </c>
      <c r="R29" s="48">
        <v>2.50561797752809</v>
      </c>
      <c r="S29" s="48"/>
      <c r="T29" s="48"/>
      <c r="U29" s="48"/>
      <c r="V29" s="48">
        <v>0.6</v>
      </c>
      <c r="W29" s="48">
        <v>16.8</v>
      </c>
      <c r="X29" s="48">
        <v>28.000000000000004</v>
      </c>
      <c r="Y29" s="48">
        <v>6.6</v>
      </c>
      <c r="Z29" s="48">
        <v>23.9</v>
      </c>
      <c r="AA29" s="48">
        <v>3.6212121212121211</v>
      </c>
      <c r="AB29" s="48">
        <v>26.9</v>
      </c>
      <c r="AC29" s="48">
        <v>106.7</v>
      </c>
      <c r="AD29" s="48">
        <v>3.9665427509293685</v>
      </c>
      <c r="AE29" s="48">
        <v>11.4</v>
      </c>
      <c r="AF29" s="48">
        <v>49.4</v>
      </c>
      <c r="AG29" s="48">
        <v>4.333333333333333</v>
      </c>
      <c r="AH29" s="48">
        <v>12.6</v>
      </c>
      <c r="AI29" s="48">
        <v>45.3</v>
      </c>
      <c r="AJ29" s="48">
        <v>3.5952380952380949</v>
      </c>
      <c r="AK29" s="48">
        <v>12.7</v>
      </c>
      <c r="AL29" s="48">
        <v>48.5</v>
      </c>
      <c r="AM29" s="48">
        <v>3.8188976377952759</v>
      </c>
      <c r="AN29" s="48">
        <v>10.3</v>
      </c>
      <c r="AO29" s="48">
        <v>47.1</v>
      </c>
      <c r="AP29" s="48">
        <v>4.5728155339805827</v>
      </c>
    </row>
    <row r="30" spans="1:42" x14ac:dyDescent="0.3">
      <c r="A30" t="s">
        <v>1521</v>
      </c>
      <c r="B30" s="26" t="s">
        <v>1540</v>
      </c>
      <c r="C30" t="s">
        <v>1434</v>
      </c>
      <c r="D30" s="52">
        <v>3.9</v>
      </c>
      <c r="E30" s="52">
        <v>56</v>
      </c>
      <c r="F30" s="52">
        <v>14.358974358974359</v>
      </c>
      <c r="G30" s="48"/>
      <c r="H30" s="48"/>
      <c r="I30" s="48"/>
      <c r="J30" s="48"/>
      <c r="K30" s="48"/>
      <c r="L30" s="48"/>
      <c r="M30" s="48">
        <v>1.1000000000000001</v>
      </c>
      <c r="N30" s="48">
        <v>13.2</v>
      </c>
      <c r="O30" s="48">
        <v>11.999999999999998</v>
      </c>
      <c r="P30" s="48">
        <v>1.1000000000000001</v>
      </c>
      <c r="Q30" s="48">
        <v>19.8</v>
      </c>
      <c r="R30" s="48">
        <v>18</v>
      </c>
      <c r="S30" s="48"/>
      <c r="T30" s="48"/>
      <c r="U30" s="48"/>
      <c r="V30" s="48"/>
      <c r="W30" s="48"/>
      <c r="X30" s="48"/>
      <c r="Y30" s="48"/>
      <c r="Z30" s="48"/>
      <c r="AA30" s="48"/>
      <c r="AB30" s="48">
        <v>0.3</v>
      </c>
      <c r="AC30" s="48">
        <v>3.6</v>
      </c>
      <c r="AD30" s="48">
        <v>12</v>
      </c>
      <c r="AE30" s="48"/>
      <c r="AF30" s="48"/>
      <c r="AG30" s="48"/>
      <c r="AH30" s="48">
        <v>0.4</v>
      </c>
      <c r="AI30" s="48">
        <v>4.4000000000000004</v>
      </c>
      <c r="AJ30" s="48">
        <v>11</v>
      </c>
      <c r="AK30" s="48"/>
      <c r="AL30" s="48"/>
      <c r="AM30" s="48"/>
      <c r="AN30" s="48">
        <v>1</v>
      </c>
      <c r="AO30" s="48">
        <v>15</v>
      </c>
      <c r="AP30" s="48">
        <v>15</v>
      </c>
    </row>
    <row r="31" spans="1:42" x14ac:dyDescent="0.3">
      <c r="A31" t="s">
        <v>199</v>
      </c>
      <c r="B31" s="26" t="s">
        <v>200</v>
      </c>
      <c r="C31" t="s">
        <v>1295</v>
      </c>
      <c r="D31" s="52">
        <v>10.7</v>
      </c>
      <c r="E31" s="52">
        <v>57.3</v>
      </c>
      <c r="F31" s="52">
        <v>5.3551401869158877</v>
      </c>
      <c r="G31" s="48">
        <v>3</v>
      </c>
      <c r="H31" s="48">
        <v>18</v>
      </c>
      <c r="I31" s="48">
        <v>6</v>
      </c>
      <c r="J31" s="48"/>
      <c r="K31" s="48"/>
      <c r="L31" s="48"/>
      <c r="M31" s="48">
        <v>1.8</v>
      </c>
      <c r="N31" s="48">
        <v>7.2</v>
      </c>
      <c r="O31" s="48">
        <v>4</v>
      </c>
      <c r="P31" s="48"/>
      <c r="Q31" s="48"/>
      <c r="R31" s="48"/>
      <c r="S31" s="48">
        <v>5.9</v>
      </c>
      <c r="T31" s="48">
        <v>32.1</v>
      </c>
      <c r="U31" s="48">
        <v>5.4406779661016946</v>
      </c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3">
      <c r="A32" t="s">
        <v>151</v>
      </c>
      <c r="B32" s="26" t="s">
        <v>152</v>
      </c>
      <c r="C32" t="s">
        <v>1299</v>
      </c>
      <c r="D32" s="52">
        <v>3.5</v>
      </c>
      <c r="E32" s="52">
        <v>111.2</v>
      </c>
      <c r="F32" s="52">
        <v>31.771428571428572</v>
      </c>
      <c r="G32" s="48"/>
      <c r="H32" s="48"/>
      <c r="I32" s="48"/>
      <c r="J32" s="48"/>
      <c r="K32" s="48"/>
      <c r="L32" s="48"/>
      <c r="M32" s="48">
        <v>1.8</v>
      </c>
      <c r="N32" s="48">
        <v>63</v>
      </c>
      <c r="O32" s="48">
        <v>35</v>
      </c>
      <c r="P32" s="48">
        <v>0.3</v>
      </c>
      <c r="Q32" s="48">
        <v>9</v>
      </c>
      <c r="R32" s="48">
        <v>30</v>
      </c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>
        <v>1.4</v>
      </c>
      <c r="AF32" s="48">
        <v>39.200000000000003</v>
      </c>
      <c r="AG32" s="48">
        <v>28.000000000000004</v>
      </c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446</v>
      </c>
      <c r="B33" s="26" t="s">
        <v>447</v>
      </c>
      <c r="C33" t="s">
        <v>760</v>
      </c>
      <c r="D33" s="52">
        <v>371.70000000000005</v>
      </c>
      <c r="E33" s="52">
        <v>1643.1000000000001</v>
      </c>
      <c r="F33" s="52">
        <v>4.4205004035512507</v>
      </c>
      <c r="G33" s="48">
        <v>16.899999999999999</v>
      </c>
      <c r="H33" s="48">
        <v>62</v>
      </c>
      <c r="I33" s="48">
        <v>3.6686390532544384</v>
      </c>
      <c r="J33" s="48">
        <v>20.9</v>
      </c>
      <c r="K33" s="48">
        <v>72.3</v>
      </c>
      <c r="L33" s="48">
        <v>3.45933014354067</v>
      </c>
      <c r="M33" s="48">
        <v>38.5</v>
      </c>
      <c r="N33" s="48">
        <v>166.5</v>
      </c>
      <c r="O33" s="48">
        <v>4.3246753246753249</v>
      </c>
      <c r="P33" s="48">
        <v>34.799999999999997</v>
      </c>
      <c r="Q33" s="48">
        <v>171.1</v>
      </c>
      <c r="R33" s="48">
        <v>4.916666666666667</v>
      </c>
      <c r="S33" s="48"/>
      <c r="T33" s="48"/>
      <c r="U33" s="48"/>
      <c r="V33" s="48"/>
      <c r="W33" s="48"/>
      <c r="X33" s="48"/>
      <c r="Y33" s="48">
        <v>67.7</v>
      </c>
      <c r="Z33" s="48">
        <v>299.60000000000002</v>
      </c>
      <c r="AA33" s="48">
        <v>4.4254062038404731</v>
      </c>
      <c r="AB33" s="48">
        <v>57</v>
      </c>
      <c r="AC33" s="48">
        <v>261.5</v>
      </c>
      <c r="AD33" s="48">
        <v>4.5877192982456139</v>
      </c>
      <c r="AE33" s="48">
        <v>39.4</v>
      </c>
      <c r="AF33" s="48">
        <v>202</v>
      </c>
      <c r="AG33" s="48">
        <v>5.1269035532994929</v>
      </c>
      <c r="AH33" s="48">
        <v>47.3</v>
      </c>
      <c r="AI33" s="48">
        <v>214.9</v>
      </c>
      <c r="AJ33" s="48">
        <v>4.543340380549683</v>
      </c>
      <c r="AK33" s="48">
        <v>30.6</v>
      </c>
      <c r="AL33" s="48">
        <v>123.7</v>
      </c>
      <c r="AM33" s="48">
        <v>4.0424836601307188</v>
      </c>
      <c r="AN33" s="48">
        <v>18.600000000000001</v>
      </c>
      <c r="AO33" s="48">
        <v>69.5</v>
      </c>
      <c r="AP33" s="48">
        <v>3.736559139784946</v>
      </c>
    </row>
    <row r="34" spans="1:42" x14ac:dyDescent="0.3">
      <c r="A34" t="s">
        <v>351</v>
      </c>
      <c r="B34" s="26" t="s">
        <v>352</v>
      </c>
      <c r="C34" t="s">
        <v>1300</v>
      </c>
      <c r="D34" s="52">
        <v>16</v>
      </c>
      <c r="E34" s="52">
        <v>115.9</v>
      </c>
      <c r="F34" s="52">
        <v>7.2437500000000004</v>
      </c>
      <c r="G34" s="48"/>
      <c r="H34" s="48"/>
      <c r="I34" s="48"/>
      <c r="J34" s="48">
        <v>12.9</v>
      </c>
      <c r="K34" s="48">
        <v>77.400000000000006</v>
      </c>
      <c r="L34" s="48">
        <v>6</v>
      </c>
      <c r="M34" s="48"/>
      <c r="N34" s="48"/>
      <c r="O34" s="48"/>
      <c r="P34" s="48">
        <v>2</v>
      </c>
      <c r="Q34" s="48">
        <v>22</v>
      </c>
      <c r="R34" s="48">
        <v>11</v>
      </c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>
        <v>1.1000000000000001</v>
      </c>
      <c r="AO34" s="48">
        <v>16.5</v>
      </c>
      <c r="AP34" s="48">
        <v>14.999999999999998</v>
      </c>
    </row>
    <row r="35" spans="1:42" x14ac:dyDescent="0.3">
      <c r="A35" t="s">
        <v>113</v>
      </c>
      <c r="B35" s="26" t="s">
        <v>114</v>
      </c>
      <c r="C35" t="s">
        <v>1301</v>
      </c>
      <c r="D35" s="52">
        <v>964.6</v>
      </c>
      <c r="E35" s="52">
        <v>2755.74</v>
      </c>
      <c r="F35" s="52">
        <v>2.856873315363881</v>
      </c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>
        <v>964.6</v>
      </c>
      <c r="AC35" s="48">
        <v>2755.74</v>
      </c>
      <c r="AD35" s="48">
        <v>2.856873315363881</v>
      </c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3">
      <c r="A36" t="s">
        <v>107</v>
      </c>
      <c r="B36" s="26" t="s">
        <v>108</v>
      </c>
      <c r="C36" t="s">
        <v>745</v>
      </c>
      <c r="D36" s="52">
        <v>2.2999999999999998</v>
      </c>
      <c r="E36" s="52">
        <v>2.2999999999999998</v>
      </c>
      <c r="F36" s="52">
        <v>1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>
        <v>2.2999999999999998</v>
      </c>
      <c r="AL36" s="48">
        <v>2.2999999999999998</v>
      </c>
      <c r="AM36" s="48">
        <v>1</v>
      </c>
      <c r="AN36" s="48"/>
      <c r="AO36" s="48"/>
      <c r="AP36" s="48"/>
    </row>
    <row r="37" spans="1:42" x14ac:dyDescent="0.3">
      <c r="A37" t="s">
        <v>399</v>
      </c>
      <c r="B37" s="26" t="s">
        <v>400</v>
      </c>
      <c r="C37" t="s">
        <v>1005</v>
      </c>
      <c r="D37" s="52">
        <v>282.2</v>
      </c>
      <c r="E37" s="52">
        <v>2205.25</v>
      </c>
      <c r="F37" s="52">
        <v>7.8144932671863927</v>
      </c>
      <c r="G37" s="48">
        <v>18.100000000000001</v>
      </c>
      <c r="H37" s="48">
        <v>156.05000000000001</v>
      </c>
      <c r="I37" s="48">
        <v>8.6215469613259668</v>
      </c>
      <c r="J37" s="48">
        <v>32.4</v>
      </c>
      <c r="K37" s="48">
        <v>252.3</v>
      </c>
      <c r="L37" s="48">
        <v>7.7870370370370381</v>
      </c>
      <c r="M37" s="48">
        <v>46.7</v>
      </c>
      <c r="N37" s="48">
        <v>351.1</v>
      </c>
      <c r="O37" s="48">
        <v>7.5182012847965742</v>
      </c>
      <c r="P37" s="48">
        <v>32</v>
      </c>
      <c r="Q37" s="48">
        <v>225.5</v>
      </c>
      <c r="R37" s="48">
        <v>7.046875</v>
      </c>
      <c r="S37" s="48"/>
      <c r="T37" s="48"/>
      <c r="U37" s="48"/>
      <c r="V37" s="48"/>
      <c r="W37" s="48"/>
      <c r="X37" s="48"/>
      <c r="Y37" s="48">
        <v>20.6</v>
      </c>
      <c r="Z37" s="48">
        <v>150.1</v>
      </c>
      <c r="AA37" s="48">
        <v>7.2864077669902905</v>
      </c>
      <c r="AB37" s="48">
        <v>22.2</v>
      </c>
      <c r="AC37" s="48">
        <v>182.8</v>
      </c>
      <c r="AD37" s="48">
        <v>8.2342342342342345</v>
      </c>
      <c r="AE37" s="48">
        <v>21.9</v>
      </c>
      <c r="AF37" s="48">
        <v>173.9</v>
      </c>
      <c r="AG37" s="48">
        <v>7.9406392694063932</v>
      </c>
      <c r="AH37" s="48">
        <v>25.9</v>
      </c>
      <c r="AI37" s="48">
        <v>205</v>
      </c>
      <c r="AJ37" s="48">
        <v>7.9150579150579157</v>
      </c>
      <c r="AK37" s="48">
        <v>27.6</v>
      </c>
      <c r="AL37" s="48">
        <v>213.8</v>
      </c>
      <c r="AM37" s="48">
        <v>7.7463768115942031</v>
      </c>
      <c r="AN37" s="48">
        <v>34.799999999999997</v>
      </c>
      <c r="AO37" s="48">
        <v>294.7</v>
      </c>
      <c r="AP37" s="48">
        <v>8.4683908045977017</v>
      </c>
    </row>
    <row r="38" spans="1:42" x14ac:dyDescent="0.3">
      <c r="A38" t="s">
        <v>141</v>
      </c>
      <c r="B38" s="26" t="s">
        <v>142</v>
      </c>
      <c r="C38" t="s">
        <v>764</v>
      </c>
      <c r="D38" s="52">
        <v>11.8</v>
      </c>
      <c r="E38" s="52">
        <v>101.6</v>
      </c>
      <c r="F38" s="52">
        <v>8.6101694915254221</v>
      </c>
      <c r="G38" s="48">
        <v>7.5</v>
      </c>
      <c r="H38" s="48">
        <v>65.5</v>
      </c>
      <c r="I38" s="48">
        <v>8.7333333333333325</v>
      </c>
      <c r="J38" s="48"/>
      <c r="K38" s="48"/>
      <c r="L38" s="48"/>
      <c r="M38" s="48"/>
      <c r="N38" s="48"/>
      <c r="O38" s="48"/>
      <c r="P38" s="48">
        <v>2</v>
      </c>
      <c r="Q38" s="48">
        <v>20</v>
      </c>
      <c r="R38" s="48">
        <v>10</v>
      </c>
      <c r="S38" s="48"/>
      <c r="T38" s="48"/>
      <c r="U38" s="48"/>
      <c r="V38" s="48"/>
      <c r="W38" s="48"/>
      <c r="X38" s="48"/>
      <c r="Y38" s="48">
        <v>2.2999999999999998</v>
      </c>
      <c r="Z38" s="48">
        <v>16.100000000000001</v>
      </c>
      <c r="AA38" s="48">
        <v>7.0000000000000009</v>
      </c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39</v>
      </c>
      <c r="B39" s="26" t="s">
        <v>40</v>
      </c>
      <c r="C39" t="s">
        <v>710</v>
      </c>
      <c r="D39" s="52">
        <v>36.6</v>
      </c>
      <c r="E39" s="52">
        <v>62.85</v>
      </c>
      <c r="F39" s="52">
        <v>1.7172131147540983</v>
      </c>
      <c r="G39" s="48">
        <v>14.8</v>
      </c>
      <c r="H39" s="48">
        <v>22.2</v>
      </c>
      <c r="I39" s="48">
        <v>1.4999999999999998</v>
      </c>
      <c r="J39" s="48">
        <v>15.9</v>
      </c>
      <c r="K39" s="48">
        <v>31.8</v>
      </c>
      <c r="L39" s="48">
        <v>2</v>
      </c>
      <c r="M39" s="48">
        <v>1.4</v>
      </c>
      <c r="N39" s="48">
        <v>2.1</v>
      </c>
      <c r="O39" s="48">
        <v>1.5000000000000002</v>
      </c>
      <c r="P39" s="48"/>
      <c r="Q39" s="48"/>
      <c r="R39" s="48"/>
      <c r="S39" s="48">
        <v>4.5</v>
      </c>
      <c r="T39" s="48">
        <v>6.75</v>
      </c>
      <c r="U39" s="48">
        <v>1.5</v>
      </c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</row>
    <row r="40" spans="1:42" x14ac:dyDescent="0.3">
      <c r="A40" t="s">
        <v>207</v>
      </c>
      <c r="B40" s="26" t="s">
        <v>208</v>
      </c>
      <c r="C40" t="s">
        <v>793</v>
      </c>
      <c r="D40" s="52">
        <v>613.1</v>
      </c>
      <c r="E40" s="52">
        <v>7115.4000000000005</v>
      </c>
      <c r="F40" s="52">
        <v>11.605610830207144</v>
      </c>
      <c r="G40" s="48">
        <v>38.700000000000003</v>
      </c>
      <c r="H40" s="48">
        <v>377.55</v>
      </c>
      <c r="I40" s="48">
        <v>9.7558139534883725</v>
      </c>
      <c r="J40" s="48">
        <v>160.5</v>
      </c>
      <c r="K40" s="48">
        <v>1795.9</v>
      </c>
      <c r="L40" s="48">
        <v>11.189408099688475</v>
      </c>
      <c r="M40" s="48">
        <v>35.6</v>
      </c>
      <c r="N40" s="48">
        <v>408.45</v>
      </c>
      <c r="O40" s="48">
        <v>11.473314606741573</v>
      </c>
      <c r="P40" s="48">
        <v>21.9</v>
      </c>
      <c r="Q40" s="48">
        <v>219.15</v>
      </c>
      <c r="R40" s="48">
        <v>10.006849315068495</v>
      </c>
      <c r="S40" s="48">
        <v>108.3</v>
      </c>
      <c r="T40" s="48">
        <v>1238.8</v>
      </c>
      <c r="U40" s="48">
        <v>11.43859649122807</v>
      </c>
      <c r="V40" s="48">
        <v>50.2</v>
      </c>
      <c r="W40" s="48">
        <v>596.85</v>
      </c>
      <c r="X40" s="48">
        <v>11.889442231075696</v>
      </c>
      <c r="Y40" s="48">
        <v>146.80000000000001</v>
      </c>
      <c r="Z40" s="48">
        <v>1881.45</v>
      </c>
      <c r="AA40" s="48">
        <v>12.816416893732969</v>
      </c>
      <c r="AB40" s="48">
        <v>18.600000000000001</v>
      </c>
      <c r="AC40" s="48">
        <v>245.3</v>
      </c>
      <c r="AD40" s="48">
        <v>13.188172043010752</v>
      </c>
      <c r="AE40" s="48">
        <v>17.8</v>
      </c>
      <c r="AF40" s="48">
        <v>207.5</v>
      </c>
      <c r="AG40" s="48">
        <v>11.657303370786517</v>
      </c>
      <c r="AH40" s="48">
        <v>14.7</v>
      </c>
      <c r="AI40" s="48">
        <v>144.44999999999999</v>
      </c>
      <c r="AJ40" s="48">
        <v>9.8265306122448983</v>
      </c>
      <c r="AK40" s="48"/>
      <c r="AL40" s="48"/>
      <c r="AM40" s="48"/>
      <c r="AN40" s="48"/>
      <c r="AO40" s="48"/>
      <c r="AP40" s="48"/>
    </row>
    <row r="41" spans="1:42" x14ac:dyDescent="0.3">
      <c r="A41" t="s">
        <v>93</v>
      </c>
      <c r="B41" s="26" t="s">
        <v>94</v>
      </c>
      <c r="C41" t="s">
        <v>737</v>
      </c>
      <c r="D41" s="52">
        <v>1546.7</v>
      </c>
      <c r="E41" s="52">
        <v>14956</v>
      </c>
      <c r="F41" s="52">
        <v>9.6696191892416117</v>
      </c>
      <c r="G41" s="48">
        <v>58.8</v>
      </c>
      <c r="H41" s="48">
        <v>396.15</v>
      </c>
      <c r="I41" s="48">
        <v>6.7372448979591839</v>
      </c>
      <c r="J41" s="48">
        <v>84.1</v>
      </c>
      <c r="K41" s="48">
        <v>826</v>
      </c>
      <c r="L41" s="48">
        <v>9.8216409036860881</v>
      </c>
      <c r="M41" s="48">
        <v>85.3</v>
      </c>
      <c r="N41" s="48">
        <v>891.4</v>
      </c>
      <c r="O41" s="48">
        <v>10.450175849941383</v>
      </c>
      <c r="P41" s="48">
        <v>41.6</v>
      </c>
      <c r="Q41" s="48">
        <v>351.95</v>
      </c>
      <c r="R41" s="48">
        <v>8.4603365384615383</v>
      </c>
      <c r="S41" s="48">
        <v>118.7</v>
      </c>
      <c r="T41" s="48">
        <v>1075.55</v>
      </c>
      <c r="U41" s="48">
        <v>9.0610783487784321</v>
      </c>
      <c r="V41" s="48">
        <v>89.9</v>
      </c>
      <c r="W41" s="48">
        <v>819.2</v>
      </c>
      <c r="X41" s="48">
        <v>9.1123470522803114</v>
      </c>
      <c r="Y41" s="48">
        <v>464.3</v>
      </c>
      <c r="Z41" s="48">
        <v>4564.25</v>
      </c>
      <c r="AA41" s="48">
        <v>9.8303898341589484</v>
      </c>
      <c r="AB41" s="48">
        <v>554.5</v>
      </c>
      <c r="AC41" s="48">
        <v>5752.05</v>
      </c>
      <c r="AD41" s="48">
        <v>10.373399458972047</v>
      </c>
      <c r="AE41" s="48">
        <v>34</v>
      </c>
      <c r="AF41" s="48">
        <v>180.45</v>
      </c>
      <c r="AG41" s="48">
        <v>5.3073529411764699</v>
      </c>
      <c r="AH41" s="48">
        <v>5</v>
      </c>
      <c r="AI41" s="48">
        <v>62.5</v>
      </c>
      <c r="AJ41" s="48">
        <v>12.5</v>
      </c>
      <c r="AK41" s="48">
        <v>9.1</v>
      </c>
      <c r="AL41" s="48">
        <v>30.9</v>
      </c>
      <c r="AM41" s="48">
        <v>3.3956043956043955</v>
      </c>
      <c r="AN41" s="48">
        <v>1.4</v>
      </c>
      <c r="AO41" s="48">
        <v>5.6</v>
      </c>
      <c r="AP41" s="48">
        <v>4</v>
      </c>
    </row>
    <row r="42" spans="1:42" x14ac:dyDescent="0.3">
      <c r="A42" t="s">
        <v>149</v>
      </c>
      <c r="B42" s="26" t="s">
        <v>150</v>
      </c>
      <c r="C42" t="s">
        <v>771</v>
      </c>
      <c r="D42" s="52">
        <v>358.40000000000003</v>
      </c>
      <c r="E42" s="52">
        <v>7080.9</v>
      </c>
      <c r="F42" s="52">
        <v>19.756975446428569</v>
      </c>
      <c r="G42" s="48">
        <v>4.8</v>
      </c>
      <c r="H42" s="48">
        <v>101.6</v>
      </c>
      <c r="I42" s="48">
        <v>21.166666666666668</v>
      </c>
      <c r="J42" s="48">
        <v>9.6</v>
      </c>
      <c r="K42" s="48">
        <v>242.1</v>
      </c>
      <c r="L42" s="48">
        <v>25.21875</v>
      </c>
      <c r="M42" s="48">
        <v>13.8</v>
      </c>
      <c r="N42" s="48">
        <v>358.5</v>
      </c>
      <c r="O42" s="48">
        <v>25.978260869565215</v>
      </c>
      <c r="P42" s="48">
        <v>45.1</v>
      </c>
      <c r="Q42" s="48">
        <v>751.7</v>
      </c>
      <c r="R42" s="48">
        <v>16.667405764966741</v>
      </c>
      <c r="S42" s="48"/>
      <c r="T42" s="48"/>
      <c r="U42" s="48"/>
      <c r="V42" s="48"/>
      <c r="W42" s="48"/>
      <c r="X42" s="48"/>
      <c r="Y42" s="48">
        <v>88.5</v>
      </c>
      <c r="Z42" s="48">
        <v>1141.8</v>
      </c>
      <c r="AA42" s="48">
        <v>12.901694915254236</v>
      </c>
      <c r="AB42" s="48">
        <v>83.1</v>
      </c>
      <c r="AC42" s="48">
        <v>1731.7</v>
      </c>
      <c r="AD42" s="48">
        <v>20.838748495788209</v>
      </c>
      <c r="AE42" s="48">
        <v>33.700000000000003</v>
      </c>
      <c r="AF42" s="48">
        <v>770.3</v>
      </c>
      <c r="AG42" s="48">
        <v>22.857566765578632</v>
      </c>
      <c r="AH42" s="48">
        <v>50.1</v>
      </c>
      <c r="AI42" s="48">
        <v>1178.7</v>
      </c>
      <c r="AJ42" s="48">
        <v>23.526946107784433</v>
      </c>
      <c r="AK42" s="48">
        <v>17.7</v>
      </c>
      <c r="AL42" s="48">
        <v>424.3</v>
      </c>
      <c r="AM42" s="48">
        <v>23.971751412429381</v>
      </c>
      <c r="AN42" s="48">
        <v>12</v>
      </c>
      <c r="AO42" s="48">
        <v>380.2</v>
      </c>
      <c r="AP42" s="48">
        <v>31.683333333333334</v>
      </c>
    </row>
    <row r="43" spans="1:42" x14ac:dyDescent="0.3">
      <c r="A43" t="s">
        <v>1523</v>
      </c>
      <c r="B43" s="26" t="s">
        <v>1545</v>
      </c>
      <c r="C43" t="s">
        <v>1546</v>
      </c>
      <c r="D43" s="52">
        <v>98.1</v>
      </c>
      <c r="E43" s="52">
        <v>846.40000000000009</v>
      </c>
      <c r="F43" s="52">
        <v>8.6279306829765563</v>
      </c>
      <c r="G43" s="48"/>
      <c r="H43" s="48"/>
      <c r="I43" s="48"/>
      <c r="J43" s="48"/>
      <c r="K43" s="48"/>
      <c r="L43" s="48"/>
      <c r="M43" s="48">
        <v>4.3</v>
      </c>
      <c r="N43" s="48">
        <v>35.799999999999997</v>
      </c>
      <c r="O43" s="48">
        <v>8.325581395348836</v>
      </c>
      <c r="P43" s="48">
        <v>27.2</v>
      </c>
      <c r="Q43" s="48">
        <v>216</v>
      </c>
      <c r="R43" s="48">
        <v>7.9411764705882355</v>
      </c>
      <c r="S43" s="48">
        <v>44.1</v>
      </c>
      <c r="T43" s="48">
        <v>405.1</v>
      </c>
      <c r="U43" s="48">
        <v>9.1859410430839006</v>
      </c>
      <c r="V43" s="48">
        <v>10.5</v>
      </c>
      <c r="W43" s="48">
        <v>102.6</v>
      </c>
      <c r="X43" s="48">
        <v>9.7714285714285705</v>
      </c>
      <c r="Y43" s="48">
        <v>6.4</v>
      </c>
      <c r="Z43" s="48">
        <v>52.9</v>
      </c>
      <c r="AA43" s="48">
        <v>8.265625</v>
      </c>
      <c r="AB43" s="48">
        <v>3</v>
      </c>
      <c r="AC43" s="48">
        <v>21</v>
      </c>
      <c r="AD43" s="48">
        <v>7</v>
      </c>
      <c r="AE43" s="48">
        <v>2.6</v>
      </c>
      <c r="AF43" s="48">
        <v>13</v>
      </c>
      <c r="AG43" s="48">
        <v>5</v>
      </c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169</v>
      </c>
      <c r="B44" s="26" t="s">
        <v>170</v>
      </c>
      <c r="C44" t="s">
        <v>1313</v>
      </c>
      <c r="D44" s="52">
        <v>6587.0999999999995</v>
      </c>
      <c r="E44" s="52">
        <v>55161.199999999983</v>
      </c>
      <c r="F44" s="52">
        <v>8.3741251840718967</v>
      </c>
      <c r="G44" s="48">
        <v>683.6</v>
      </c>
      <c r="H44" s="48">
        <v>5530.05</v>
      </c>
      <c r="I44" s="48">
        <v>8.0895991808074896</v>
      </c>
      <c r="J44" s="48">
        <v>478.5</v>
      </c>
      <c r="K44" s="48">
        <v>3841.05</v>
      </c>
      <c r="L44" s="48">
        <v>8.0272727272727273</v>
      </c>
      <c r="M44" s="48">
        <v>684</v>
      </c>
      <c r="N44" s="48">
        <v>5590.1</v>
      </c>
      <c r="O44" s="48">
        <v>8.1726608187134513</v>
      </c>
      <c r="P44" s="48">
        <v>702.5</v>
      </c>
      <c r="Q44" s="48">
        <v>5438.75</v>
      </c>
      <c r="R44" s="48">
        <v>7.7419928825622772</v>
      </c>
      <c r="S44" s="48">
        <v>1023.6</v>
      </c>
      <c r="T44" s="48">
        <v>8207.15</v>
      </c>
      <c r="U44" s="48">
        <v>8.0179269245799141</v>
      </c>
      <c r="V44" s="48">
        <v>2032</v>
      </c>
      <c r="W44" s="48">
        <v>17874.55</v>
      </c>
      <c r="X44" s="48">
        <v>8.7965305118110226</v>
      </c>
      <c r="Y44" s="48">
        <v>22</v>
      </c>
      <c r="Z44" s="48">
        <v>188.45</v>
      </c>
      <c r="AA44" s="48">
        <v>8.5659090909090896</v>
      </c>
      <c r="AB44" s="48"/>
      <c r="AC44" s="48"/>
      <c r="AD44" s="48"/>
      <c r="AE44" s="48"/>
      <c r="AF44" s="48"/>
      <c r="AG44" s="48"/>
      <c r="AH44" s="48">
        <v>374.2</v>
      </c>
      <c r="AI44" s="48">
        <v>3432.45</v>
      </c>
      <c r="AJ44" s="48">
        <v>9.1727685729556381</v>
      </c>
      <c r="AK44" s="48">
        <v>265.5</v>
      </c>
      <c r="AL44" s="48">
        <v>2288.1999999999998</v>
      </c>
      <c r="AM44" s="48">
        <v>8.6184557438794727</v>
      </c>
      <c r="AN44" s="48">
        <v>321.2</v>
      </c>
      <c r="AO44" s="48">
        <v>2770.45</v>
      </c>
      <c r="AP44" s="48">
        <v>8.625311332503113</v>
      </c>
    </row>
    <row r="45" spans="1:42" x14ac:dyDescent="0.3">
      <c r="A45" t="s">
        <v>67</v>
      </c>
      <c r="B45" s="26" t="s">
        <v>68</v>
      </c>
      <c r="C45" t="s">
        <v>1033</v>
      </c>
      <c r="D45" s="52">
        <v>562.90000000000009</v>
      </c>
      <c r="E45" s="52">
        <v>3605.8999999999996</v>
      </c>
      <c r="F45" s="52">
        <v>6.4059335583584991</v>
      </c>
      <c r="G45" s="48">
        <v>28.1</v>
      </c>
      <c r="H45" s="48">
        <v>162.55000000000001</v>
      </c>
      <c r="I45" s="48">
        <v>5.7846975088967971</v>
      </c>
      <c r="J45" s="48">
        <v>47</v>
      </c>
      <c r="K45" s="48">
        <v>306.89999999999998</v>
      </c>
      <c r="L45" s="48">
        <v>6.5297872340425531</v>
      </c>
      <c r="M45" s="48">
        <v>156.6</v>
      </c>
      <c r="N45" s="48">
        <v>857.9</v>
      </c>
      <c r="O45" s="48">
        <v>5.4782886334610472</v>
      </c>
      <c r="P45" s="48">
        <v>77.2</v>
      </c>
      <c r="Q45" s="48">
        <v>483.15</v>
      </c>
      <c r="R45" s="48">
        <v>6.2584196891191706</v>
      </c>
      <c r="S45" s="48">
        <v>64.099999999999994</v>
      </c>
      <c r="T45" s="48">
        <v>392.85</v>
      </c>
      <c r="U45" s="48">
        <v>6.1287051482059294</v>
      </c>
      <c r="V45" s="48">
        <v>62.8</v>
      </c>
      <c r="W45" s="48">
        <v>463.95</v>
      </c>
      <c r="X45" s="48">
        <v>7.3877388535031852</v>
      </c>
      <c r="Y45" s="48">
        <v>50.7</v>
      </c>
      <c r="Z45" s="48">
        <v>340.7</v>
      </c>
      <c r="AA45" s="48">
        <v>6.7199211045364882</v>
      </c>
      <c r="AB45" s="48">
        <v>4.7</v>
      </c>
      <c r="AC45" s="48">
        <v>34.299999999999997</v>
      </c>
      <c r="AD45" s="48">
        <v>7.2978723404255312</v>
      </c>
      <c r="AE45" s="48">
        <v>35.799999999999997</v>
      </c>
      <c r="AF45" s="48">
        <v>342.2</v>
      </c>
      <c r="AG45" s="48">
        <v>9.5586592178770946</v>
      </c>
      <c r="AH45" s="48">
        <v>21.7</v>
      </c>
      <c r="AI45" s="48">
        <v>131.4</v>
      </c>
      <c r="AJ45" s="48">
        <v>6.0552995391705071</v>
      </c>
      <c r="AK45" s="48">
        <v>12.7</v>
      </c>
      <c r="AL45" s="48">
        <v>73.5</v>
      </c>
      <c r="AM45" s="48">
        <v>5.78740157480315</v>
      </c>
      <c r="AN45" s="48">
        <v>1.5</v>
      </c>
      <c r="AO45" s="48">
        <v>16.5</v>
      </c>
      <c r="AP45" s="48">
        <v>11</v>
      </c>
    </row>
    <row r="46" spans="1:42" x14ac:dyDescent="0.3">
      <c r="A46" t="s">
        <v>57</v>
      </c>
      <c r="B46" s="26" t="s">
        <v>58</v>
      </c>
      <c r="C46" t="s">
        <v>1319</v>
      </c>
      <c r="D46" s="52">
        <v>121.9</v>
      </c>
      <c r="E46" s="52">
        <v>365.7</v>
      </c>
      <c r="F46" s="52">
        <v>2.9999999999999996</v>
      </c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>
        <v>87.3</v>
      </c>
      <c r="AF46" s="48">
        <v>261.89999999999998</v>
      </c>
      <c r="AG46" s="48">
        <v>3</v>
      </c>
      <c r="AH46" s="48">
        <v>34.6</v>
      </c>
      <c r="AI46" s="48">
        <v>103.8</v>
      </c>
      <c r="AJ46" s="48">
        <v>3</v>
      </c>
      <c r="AK46" s="48"/>
      <c r="AL46" s="48"/>
      <c r="AM46" s="48"/>
      <c r="AN46" s="48"/>
      <c r="AO46" s="48"/>
      <c r="AP46" s="48"/>
    </row>
    <row r="47" spans="1:42" x14ac:dyDescent="0.3">
      <c r="A47" t="s">
        <v>258</v>
      </c>
      <c r="B47" s="26" t="s">
        <v>259</v>
      </c>
      <c r="C47" t="s">
        <v>1320</v>
      </c>
      <c r="D47" s="52">
        <v>17.7</v>
      </c>
      <c r="E47" s="52">
        <v>51.099999999999994</v>
      </c>
      <c r="F47" s="52">
        <v>2.8870056497175138</v>
      </c>
      <c r="G47" s="48">
        <v>5.9</v>
      </c>
      <c r="H47" s="48">
        <v>20.3</v>
      </c>
      <c r="I47" s="48">
        <v>3.4406779661016946</v>
      </c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>
        <v>2.2999999999999998</v>
      </c>
      <c r="AI47" s="48">
        <v>4.5999999999999996</v>
      </c>
      <c r="AJ47" s="48">
        <v>2</v>
      </c>
      <c r="AK47" s="48">
        <v>9.5</v>
      </c>
      <c r="AL47" s="48">
        <v>26.2</v>
      </c>
      <c r="AM47" s="48">
        <v>2.7578947368421054</v>
      </c>
      <c r="AN47" s="48"/>
      <c r="AO47" s="48"/>
      <c r="AP47" s="48"/>
    </row>
    <row r="48" spans="1:42" x14ac:dyDescent="0.3">
      <c r="A48" t="s">
        <v>83</v>
      </c>
      <c r="B48" s="26" t="s">
        <v>84</v>
      </c>
      <c r="C48" t="s">
        <v>1047</v>
      </c>
      <c r="D48" s="52">
        <v>47.6</v>
      </c>
      <c r="E48" s="52">
        <v>211.10000000000002</v>
      </c>
      <c r="F48" s="52">
        <v>4.4348739495798322</v>
      </c>
      <c r="G48" s="48">
        <v>8.9</v>
      </c>
      <c r="H48" s="48">
        <v>33</v>
      </c>
      <c r="I48" s="48">
        <v>3.7078651685393256</v>
      </c>
      <c r="J48" s="48"/>
      <c r="K48" s="48"/>
      <c r="L48" s="48"/>
      <c r="M48" s="48">
        <v>15.6</v>
      </c>
      <c r="N48" s="48">
        <v>84.9</v>
      </c>
      <c r="O48" s="48">
        <v>5.4423076923076925</v>
      </c>
      <c r="P48" s="48">
        <v>4.5</v>
      </c>
      <c r="Q48" s="48">
        <v>22.5</v>
      </c>
      <c r="R48" s="48">
        <v>5</v>
      </c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>
        <v>18.600000000000001</v>
      </c>
      <c r="AL48" s="48">
        <v>70.7</v>
      </c>
      <c r="AM48" s="48">
        <v>3.801075268817204</v>
      </c>
      <c r="AN48" s="48"/>
      <c r="AO48" s="48"/>
      <c r="AP48" s="48"/>
    </row>
    <row r="49" spans="1:42" x14ac:dyDescent="0.3">
      <c r="A49" t="s">
        <v>213</v>
      </c>
      <c r="B49" s="26" t="s">
        <v>214</v>
      </c>
      <c r="C49" t="s">
        <v>1328</v>
      </c>
      <c r="D49" s="52">
        <v>24.5</v>
      </c>
      <c r="E49" s="52">
        <v>383.4</v>
      </c>
      <c r="F49" s="52">
        <v>15.648979591836733</v>
      </c>
      <c r="G49" s="48"/>
      <c r="H49" s="48"/>
      <c r="I49" s="48"/>
      <c r="J49" s="48">
        <v>1.5</v>
      </c>
      <c r="K49" s="48">
        <v>24</v>
      </c>
      <c r="L49" s="48">
        <v>16</v>
      </c>
      <c r="M49" s="48"/>
      <c r="N49" s="48"/>
      <c r="O49" s="48"/>
      <c r="P49" s="48"/>
      <c r="Q49" s="48"/>
      <c r="R49" s="48"/>
      <c r="S49" s="48">
        <v>1.1000000000000001</v>
      </c>
      <c r="T49" s="48">
        <v>24.2</v>
      </c>
      <c r="U49" s="48">
        <v>21.999999999999996</v>
      </c>
      <c r="V49" s="48"/>
      <c r="W49" s="48"/>
      <c r="X49" s="48"/>
      <c r="Y49" s="48">
        <v>3.5</v>
      </c>
      <c r="Z49" s="48">
        <v>87.5</v>
      </c>
      <c r="AA49" s="48">
        <v>25</v>
      </c>
      <c r="AB49" s="48">
        <v>2.9</v>
      </c>
      <c r="AC49" s="48">
        <v>57</v>
      </c>
      <c r="AD49" s="48">
        <v>19.655172413793103</v>
      </c>
      <c r="AE49" s="48">
        <v>4.8</v>
      </c>
      <c r="AF49" s="48">
        <v>36.799999999999997</v>
      </c>
      <c r="AG49" s="48">
        <v>7.6666666666666661</v>
      </c>
      <c r="AH49" s="48">
        <v>0.6</v>
      </c>
      <c r="AI49" s="48">
        <v>6</v>
      </c>
      <c r="AJ49" s="48">
        <v>10</v>
      </c>
      <c r="AK49" s="48">
        <v>2.5</v>
      </c>
      <c r="AL49" s="48">
        <v>32.799999999999997</v>
      </c>
      <c r="AM49" s="48">
        <v>13.12</v>
      </c>
      <c r="AN49" s="48">
        <v>7.6</v>
      </c>
      <c r="AO49" s="48">
        <v>115.1</v>
      </c>
      <c r="AP49" s="48">
        <v>15.144736842105264</v>
      </c>
    </row>
    <row r="50" spans="1:42" x14ac:dyDescent="0.3">
      <c r="A50" t="s">
        <v>69</v>
      </c>
      <c r="B50" s="26" t="s">
        <v>70</v>
      </c>
      <c r="C50" t="s">
        <v>990</v>
      </c>
      <c r="D50" s="52">
        <v>17.8</v>
      </c>
      <c r="E50" s="52">
        <v>25.8</v>
      </c>
      <c r="F50" s="52">
        <v>1.449438202247191</v>
      </c>
      <c r="G50" s="48">
        <v>3</v>
      </c>
      <c r="H50" s="48">
        <v>6</v>
      </c>
      <c r="I50" s="48">
        <v>2</v>
      </c>
      <c r="J50" s="48">
        <v>14.8</v>
      </c>
      <c r="K50" s="48">
        <v>19.8</v>
      </c>
      <c r="L50" s="48">
        <v>1.3378378378378377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</row>
    <row r="51" spans="1:42" x14ac:dyDescent="0.3">
      <c r="A51" t="s">
        <v>85</v>
      </c>
      <c r="B51" s="26" t="s">
        <v>86</v>
      </c>
      <c r="C51" t="s">
        <v>733</v>
      </c>
      <c r="D51" s="52">
        <v>1947.5</v>
      </c>
      <c r="E51" s="52">
        <v>39639.699999999997</v>
      </c>
      <c r="F51" s="52">
        <v>20.354146341463412</v>
      </c>
      <c r="G51" s="48">
        <v>13</v>
      </c>
      <c r="H51" s="48">
        <v>215.9</v>
      </c>
      <c r="I51" s="48">
        <v>16.607692307692307</v>
      </c>
      <c r="J51" s="48">
        <v>119.3</v>
      </c>
      <c r="K51" s="48">
        <v>2740.1</v>
      </c>
      <c r="L51" s="48">
        <v>22.968147527242245</v>
      </c>
      <c r="M51" s="48">
        <v>247.1</v>
      </c>
      <c r="N51" s="48">
        <v>5110</v>
      </c>
      <c r="O51" s="48">
        <v>20.679886685552407</v>
      </c>
      <c r="P51" s="48">
        <v>55</v>
      </c>
      <c r="Q51" s="48">
        <v>963.75</v>
      </c>
      <c r="R51" s="48">
        <v>17.522727272727273</v>
      </c>
      <c r="S51" s="48">
        <v>50.1</v>
      </c>
      <c r="T51" s="48">
        <v>960.8</v>
      </c>
      <c r="U51" s="48">
        <v>19.177644710578839</v>
      </c>
      <c r="V51" s="48">
        <v>70.7</v>
      </c>
      <c r="W51" s="48">
        <v>1283.3</v>
      </c>
      <c r="X51" s="48">
        <v>18.15134370579915</v>
      </c>
      <c r="Y51" s="48">
        <v>507.8</v>
      </c>
      <c r="Z51" s="48">
        <v>10920.1</v>
      </c>
      <c r="AA51" s="48">
        <v>21.504726270185113</v>
      </c>
      <c r="AB51" s="48">
        <v>286.3</v>
      </c>
      <c r="AC51" s="48">
        <v>6444.9</v>
      </c>
      <c r="AD51" s="48">
        <v>22.511002444987774</v>
      </c>
      <c r="AE51" s="48">
        <v>345.4</v>
      </c>
      <c r="AF51" s="48">
        <v>6512.5</v>
      </c>
      <c r="AG51" s="48">
        <v>18.854950781702374</v>
      </c>
      <c r="AH51" s="48">
        <v>21</v>
      </c>
      <c r="AI51" s="48">
        <v>394.8</v>
      </c>
      <c r="AJ51" s="48">
        <v>18.8</v>
      </c>
      <c r="AK51" s="48">
        <v>193.4</v>
      </c>
      <c r="AL51" s="48">
        <v>3377.35</v>
      </c>
      <c r="AM51" s="48">
        <v>17.463029989658736</v>
      </c>
      <c r="AN51" s="48">
        <v>38.4</v>
      </c>
      <c r="AO51" s="48">
        <v>716.2</v>
      </c>
      <c r="AP51" s="48">
        <v>18.651041666666668</v>
      </c>
    </row>
    <row r="52" spans="1:42" x14ac:dyDescent="0.3">
      <c r="A52" t="s">
        <v>284</v>
      </c>
      <c r="B52" s="26" t="s">
        <v>285</v>
      </c>
      <c r="C52" t="s">
        <v>835</v>
      </c>
      <c r="D52" s="52">
        <v>8.4</v>
      </c>
      <c r="E52" s="52">
        <v>33.6</v>
      </c>
      <c r="F52" s="52">
        <v>4</v>
      </c>
      <c r="G52" s="48"/>
      <c r="H52" s="48"/>
      <c r="I52" s="48"/>
      <c r="J52" s="48"/>
      <c r="K52" s="48"/>
      <c r="L52" s="48"/>
      <c r="M52" s="48">
        <v>2.6</v>
      </c>
      <c r="N52" s="48">
        <v>10.4</v>
      </c>
      <c r="O52" s="48">
        <v>4</v>
      </c>
      <c r="P52" s="48">
        <v>5.8</v>
      </c>
      <c r="Q52" s="48">
        <v>23.2</v>
      </c>
      <c r="R52" s="48">
        <v>4</v>
      </c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</row>
    <row r="53" spans="1:42" x14ac:dyDescent="0.3">
      <c r="A53" t="s">
        <v>282</v>
      </c>
      <c r="B53" s="26" t="s">
        <v>283</v>
      </c>
      <c r="C53" t="s">
        <v>834</v>
      </c>
      <c r="D53" s="52">
        <v>1.8</v>
      </c>
      <c r="E53" s="52">
        <v>27</v>
      </c>
      <c r="F53" s="52">
        <v>15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>
        <v>1.8</v>
      </c>
      <c r="AO53" s="48">
        <v>27</v>
      </c>
      <c r="AP53" s="48">
        <v>15</v>
      </c>
    </row>
    <row r="54" spans="1:42" x14ac:dyDescent="0.3">
      <c r="A54" t="s">
        <v>865</v>
      </c>
      <c r="B54" s="26" t="s">
        <v>866</v>
      </c>
      <c r="C54" t="s">
        <v>867</v>
      </c>
      <c r="D54" s="52">
        <v>1.4</v>
      </c>
      <c r="E54" s="52">
        <v>30</v>
      </c>
      <c r="F54" s="52">
        <v>21.428571428571431</v>
      </c>
      <c r="G54" s="48"/>
      <c r="H54" s="48"/>
      <c r="I54" s="48"/>
      <c r="J54" s="48"/>
      <c r="K54" s="48"/>
      <c r="L54" s="48"/>
      <c r="M54" s="48"/>
      <c r="N54" s="48"/>
      <c r="O54" s="48"/>
      <c r="P54" s="48">
        <v>1.4</v>
      </c>
      <c r="Q54" s="48">
        <v>30</v>
      </c>
      <c r="R54" s="48">
        <v>21.428571428571431</v>
      </c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325</v>
      </c>
      <c r="B55" s="26" t="s">
        <v>326</v>
      </c>
      <c r="C55" t="s">
        <v>1334</v>
      </c>
      <c r="D55" s="52">
        <v>50.8</v>
      </c>
      <c r="E55" s="52">
        <v>231.3</v>
      </c>
      <c r="F55" s="52">
        <v>4.5531496062992129</v>
      </c>
      <c r="G55" s="48">
        <v>2.5</v>
      </c>
      <c r="H55" s="48">
        <v>12.5</v>
      </c>
      <c r="I55" s="48">
        <v>5</v>
      </c>
      <c r="J55" s="48"/>
      <c r="K55" s="48"/>
      <c r="L55" s="48"/>
      <c r="M55" s="48">
        <v>1.4</v>
      </c>
      <c r="N55" s="48">
        <v>5.6</v>
      </c>
      <c r="O55" s="48">
        <v>4</v>
      </c>
      <c r="P55" s="48">
        <v>15.5</v>
      </c>
      <c r="Q55" s="48">
        <v>74.8</v>
      </c>
      <c r="R55" s="48">
        <v>4.8258064516129027</v>
      </c>
      <c r="S55" s="48"/>
      <c r="T55" s="48"/>
      <c r="U55" s="48"/>
      <c r="V55" s="48"/>
      <c r="W55" s="48"/>
      <c r="X55" s="48"/>
      <c r="Y55" s="48">
        <v>7.5</v>
      </c>
      <c r="Z55" s="48">
        <v>30</v>
      </c>
      <c r="AA55" s="48">
        <v>4</v>
      </c>
      <c r="AB55" s="48">
        <v>4.4000000000000004</v>
      </c>
      <c r="AC55" s="48">
        <v>18.5</v>
      </c>
      <c r="AD55" s="48">
        <v>4.2045454545454541</v>
      </c>
      <c r="AE55" s="48">
        <v>8.6</v>
      </c>
      <c r="AF55" s="48">
        <v>43</v>
      </c>
      <c r="AG55" s="48">
        <v>5</v>
      </c>
      <c r="AH55" s="48">
        <v>3.7</v>
      </c>
      <c r="AI55" s="48">
        <v>14.8</v>
      </c>
      <c r="AJ55" s="48">
        <v>4</v>
      </c>
      <c r="AK55" s="48">
        <v>2.2999999999999998</v>
      </c>
      <c r="AL55" s="48">
        <v>9.1999999999999993</v>
      </c>
      <c r="AM55" s="48">
        <v>4</v>
      </c>
      <c r="AN55" s="48">
        <v>4.9000000000000004</v>
      </c>
      <c r="AO55" s="48">
        <v>22.9</v>
      </c>
      <c r="AP55" s="48">
        <v>4.6734693877551017</v>
      </c>
    </row>
    <row r="56" spans="1:42" x14ac:dyDescent="0.3">
      <c r="A56" t="s">
        <v>77</v>
      </c>
      <c r="B56" s="26" t="s">
        <v>78</v>
      </c>
      <c r="C56" t="s">
        <v>729</v>
      </c>
      <c r="D56" s="52">
        <v>4.9000000000000004</v>
      </c>
      <c r="E56" s="52">
        <v>81.400000000000006</v>
      </c>
      <c r="F56" s="52">
        <v>16.612244897959183</v>
      </c>
      <c r="G56" s="48"/>
      <c r="H56" s="48"/>
      <c r="I56" s="48"/>
      <c r="J56" s="48"/>
      <c r="K56" s="48"/>
      <c r="L56" s="48"/>
      <c r="M56" s="48"/>
      <c r="N56" s="48"/>
      <c r="O56" s="48"/>
      <c r="P56" s="48">
        <v>3</v>
      </c>
      <c r="Q56" s="48">
        <v>51</v>
      </c>
      <c r="R56" s="48">
        <v>17</v>
      </c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>
        <v>1.9</v>
      </c>
      <c r="AF56" s="48">
        <v>30.4</v>
      </c>
      <c r="AG56" s="48">
        <v>16</v>
      </c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147</v>
      </c>
      <c r="B57" s="26" t="s">
        <v>148</v>
      </c>
      <c r="C57" t="s">
        <v>770</v>
      </c>
      <c r="D57" s="52">
        <v>2.8</v>
      </c>
      <c r="E57" s="52">
        <v>103</v>
      </c>
      <c r="F57" s="52">
        <v>36.785714285714285</v>
      </c>
      <c r="G57" s="48">
        <v>0.5</v>
      </c>
      <c r="H57" s="48">
        <v>22.5</v>
      </c>
      <c r="I57" s="48">
        <v>45</v>
      </c>
      <c r="J57" s="48"/>
      <c r="K57" s="48"/>
      <c r="L57" s="48"/>
      <c r="M57" s="48"/>
      <c r="N57" s="48"/>
      <c r="O57" s="48"/>
      <c r="P57" s="48">
        <v>1.5</v>
      </c>
      <c r="Q57" s="48">
        <v>52.5</v>
      </c>
      <c r="R57" s="48">
        <v>35</v>
      </c>
      <c r="S57" s="48">
        <v>0.8</v>
      </c>
      <c r="T57" s="48">
        <v>28</v>
      </c>
      <c r="U57" s="48">
        <v>35</v>
      </c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302</v>
      </c>
      <c r="B58" s="26" t="s">
        <v>303</v>
      </c>
      <c r="C58" t="s">
        <v>843</v>
      </c>
      <c r="D58" s="52">
        <v>238.79999999999995</v>
      </c>
      <c r="E58" s="52">
        <v>1403.6499999999999</v>
      </c>
      <c r="F58" s="52">
        <v>5.8779313232830823</v>
      </c>
      <c r="G58" s="48"/>
      <c r="H58" s="48"/>
      <c r="I58" s="48"/>
      <c r="J58" s="48">
        <v>2.4</v>
      </c>
      <c r="K58" s="48">
        <v>12</v>
      </c>
      <c r="L58" s="48">
        <v>5</v>
      </c>
      <c r="M58" s="48">
        <v>9.6</v>
      </c>
      <c r="N58" s="48">
        <v>54.05</v>
      </c>
      <c r="O58" s="48">
        <v>5.630208333333333</v>
      </c>
      <c r="P58" s="48">
        <v>5.9</v>
      </c>
      <c r="Q58" s="48">
        <v>33.799999999999997</v>
      </c>
      <c r="R58" s="48">
        <v>5.7288135593220328</v>
      </c>
      <c r="S58" s="48">
        <v>13.9</v>
      </c>
      <c r="T58" s="48">
        <v>81.55</v>
      </c>
      <c r="U58" s="48">
        <v>5.8669064748201434</v>
      </c>
      <c r="V58" s="48">
        <v>106.6</v>
      </c>
      <c r="W58" s="48">
        <v>647.29999999999995</v>
      </c>
      <c r="X58" s="48">
        <v>6.0722326454033766</v>
      </c>
      <c r="Y58" s="48">
        <v>85.5</v>
      </c>
      <c r="Z58" s="48">
        <v>489.95</v>
      </c>
      <c r="AA58" s="48">
        <v>5.7304093567251462</v>
      </c>
      <c r="AB58" s="48">
        <v>5.7</v>
      </c>
      <c r="AC58" s="48">
        <v>37.5</v>
      </c>
      <c r="AD58" s="48">
        <v>6.5789473684210522</v>
      </c>
      <c r="AE58" s="48">
        <v>7.7</v>
      </c>
      <c r="AF58" s="48">
        <v>38.5</v>
      </c>
      <c r="AG58" s="48">
        <v>5</v>
      </c>
      <c r="AH58" s="48">
        <v>1.5</v>
      </c>
      <c r="AI58" s="48">
        <v>9</v>
      </c>
      <c r="AJ58" s="48">
        <v>6</v>
      </c>
      <c r="AK58" s="48"/>
      <c r="AL58" s="48"/>
      <c r="AM58" s="48"/>
      <c r="AN58" s="48"/>
      <c r="AO58" s="48"/>
      <c r="AP58" s="48"/>
    </row>
    <row r="59" spans="1:42" x14ac:dyDescent="0.3">
      <c r="A59" t="s">
        <v>127</v>
      </c>
      <c r="B59" s="26" t="s">
        <v>128</v>
      </c>
      <c r="C59" t="s">
        <v>757</v>
      </c>
      <c r="D59" s="52">
        <v>395.4</v>
      </c>
      <c r="E59" s="52">
        <v>10707.800000000001</v>
      </c>
      <c r="F59" s="52">
        <v>27.080930703085489</v>
      </c>
      <c r="G59" s="48">
        <v>86</v>
      </c>
      <c r="H59" s="48">
        <v>2304.1</v>
      </c>
      <c r="I59" s="48">
        <v>26.791860465116279</v>
      </c>
      <c r="J59" s="48">
        <v>18.7</v>
      </c>
      <c r="K59" s="48">
        <v>468.3</v>
      </c>
      <c r="L59" s="48">
        <v>25.042780748663102</v>
      </c>
      <c r="M59" s="48">
        <v>48.7</v>
      </c>
      <c r="N59" s="48">
        <v>1262.9000000000001</v>
      </c>
      <c r="O59" s="48">
        <v>25.932238193018481</v>
      </c>
      <c r="P59" s="48">
        <v>40.799999999999997</v>
      </c>
      <c r="Q59" s="48">
        <v>1084.7</v>
      </c>
      <c r="R59" s="48">
        <v>26.585784313725494</v>
      </c>
      <c r="S59" s="48">
        <v>26.1</v>
      </c>
      <c r="T59" s="48">
        <v>711.1</v>
      </c>
      <c r="U59" s="48">
        <v>27.245210727969347</v>
      </c>
      <c r="V59" s="48">
        <v>17</v>
      </c>
      <c r="W59" s="48">
        <v>467.6</v>
      </c>
      <c r="X59" s="48">
        <v>27.505882352941178</v>
      </c>
      <c r="Y59" s="48">
        <v>43.5</v>
      </c>
      <c r="Z59" s="48">
        <v>1221.8</v>
      </c>
      <c r="AA59" s="48">
        <v>28.087356321839078</v>
      </c>
      <c r="AB59" s="48">
        <v>28.3</v>
      </c>
      <c r="AC59" s="48">
        <v>849</v>
      </c>
      <c r="AD59" s="48">
        <v>30</v>
      </c>
      <c r="AE59" s="48">
        <v>66.3</v>
      </c>
      <c r="AF59" s="48">
        <v>1825.1</v>
      </c>
      <c r="AG59" s="48">
        <v>27.527903469079938</v>
      </c>
      <c r="AH59" s="48">
        <v>14.2</v>
      </c>
      <c r="AI59" s="48">
        <v>358.2</v>
      </c>
      <c r="AJ59" s="48">
        <v>25.225352112676056</v>
      </c>
      <c r="AK59" s="48">
        <v>3.8</v>
      </c>
      <c r="AL59" s="48">
        <v>95</v>
      </c>
      <c r="AM59" s="48">
        <v>25</v>
      </c>
      <c r="AN59" s="48">
        <v>2</v>
      </c>
      <c r="AO59" s="48">
        <v>60</v>
      </c>
      <c r="AP59" s="48">
        <v>30</v>
      </c>
    </row>
    <row r="60" spans="1:42" x14ac:dyDescent="0.3">
      <c r="A60" t="s">
        <v>371</v>
      </c>
      <c r="B60" s="26" t="s">
        <v>372</v>
      </c>
      <c r="C60" t="s">
        <v>1025</v>
      </c>
      <c r="D60" s="52">
        <v>437.49999999999994</v>
      </c>
      <c r="E60" s="52">
        <v>1475.1999999999998</v>
      </c>
      <c r="F60" s="52">
        <v>3.3718857142857144</v>
      </c>
      <c r="G60" s="48">
        <v>21.2</v>
      </c>
      <c r="H60" s="48">
        <v>63.6</v>
      </c>
      <c r="I60" s="48">
        <v>3</v>
      </c>
      <c r="J60" s="48">
        <v>56.9</v>
      </c>
      <c r="K60" s="48">
        <v>182</v>
      </c>
      <c r="L60" s="48">
        <v>3.1985940246045694</v>
      </c>
      <c r="M60" s="48">
        <v>22.5</v>
      </c>
      <c r="N60" s="48">
        <v>70.2</v>
      </c>
      <c r="O60" s="48">
        <v>3.12</v>
      </c>
      <c r="P60" s="48">
        <v>38.4</v>
      </c>
      <c r="Q60" s="48">
        <v>129.69999999999999</v>
      </c>
      <c r="R60" s="48">
        <v>3.3776041666666665</v>
      </c>
      <c r="S60" s="48"/>
      <c r="T60" s="48"/>
      <c r="U60" s="48"/>
      <c r="V60" s="48"/>
      <c r="W60" s="48"/>
      <c r="X60" s="48"/>
      <c r="Y60" s="48">
        <v>26.4</v>
      </c>
      <c r="Z60" s="48">
        <v>80.3</v>
      </c>
      <c r="AA60" s="48">
        <v>3.0416666666666665</v>
      </c>
      <c r="AB60" s="48">
        <v>60</v>
      </c>
      <c r="AC60" s="48">
        <v>191.6</v>
      </c>
      <c r="AD60" s="48">
        <v>3.1933333333333334</v>
      </c>
      <c r="AE60" s="48">
        <v>79.5</v>
      </c>
      <c r="AF60" s="48">
        <v>245.2</v>
      </c>
      <c r="AG60" s="48">
        <v>3.0842767295597482</v>
      </c>
      <c r="AH60" s="48">
        <v>42</v>
      </c>
      <c r="AI60" s="48">
        <v>153.80000000000001</v>
      </c>
      <c r="AJ60" s="48">
        <v>3.6619047619047622</v>
      </c>
      <c r="AK60" s="48">
        <v>46.9</v>
      </c>
      <c r="AL60" s="48">
        <v>177.7</v>
      </c>
      <c r="AM60" s="48">
        <v>3.7889125799573558</v>
      </c>
      <c r="AN60" s="48">
        <v>43.7</v>
      </c>
      <c r="AO60" s="48">
        <v>181.1</v>
      </c>
      <c r="AP60" s="48">
        <v>4.1441647597253999</v>
      </c>
    </row>
    <row r="61" spans="1:42" x14ac:dyDescent="0.3">
      <c r="A61" t="s">
        <v>163</v>
      </c>
      <c r="B61" s="26" t="s">
        <v>164</v>
      </c>
      <c r="C61" t="s">
        <v>1341</v>
      </c>
      <c r="D61" s="52">
        <v>94</v>
      </c>
      <c r="E61" s="52">
        <v>1830</v>
      </c>
      <c r="F61" s="52">
        <v>19.468085106382979</v>
      </c>
      <c r="G61" s="48">
        <v>20.9</v>
      </c>
      <c r="H61" s="48">
        <v>478.95</v>
      </c>
      <c r="I61" s="48">
        <v>22.916267942583733</v>
      </c>
      <c r="J61" s="48">
        <v>13.7</v>
      </c>
      <c r="K61" s="48">
        <v>189.6</v>
      </c>
      <c r="L61" s="48">
        <v>13.839416058394161</v>
      </c>
      <c r="M61" s="48">
        <v>13.2</v>
      </c>
      <c r="N61" s="48">
        <v>242.6</v>
      </c>
      <c r="O61" s="48">
        <v>18.378787878787879</v>
      </c>
      <c r="P61" s="48">
        <v>12.6</v>
      </c>
      <c r="Q61" s="48">
        <v>246.1</v>
      </c>
      <c r="R61" s="48">
        <v>19.531746031746032</v>
      </c>
      <c r="S61" s="48">
        <v>23.8</v>
      </c>
      <c r="T61" s="48">
        <v>485.65</v>
      </c>
      <c r="U61" s="48">
        <v>20.405462184873947</v>
      </c>
      <c r="V61" s="48">
        <v>4.8</v>
      </c>
      <c r="W61" s="48">
        <v>95.1</v>
      </c>
      <c r="X61" s="48">
        <v>19.8125</v>
      </c>
      <c r="Y61" s="48"/>
      <c r="Z61" s="48"/>
      <c r="AA61" s="48"/>
      <c r="AB61" s="48"/>
      <c r="AC61" s="48"/>
      <c r="AD61" s="48"/>
      <c r="AE61" s="48">
        <v>0.4</v>
      </c>
      <c r="AF61" s="48">
        <v>8</v>
      </c>
      <c r="AG61" s="48">
        <v>20</v>
      </c>
      <c r="AH61" s="48">
        <v>0.6</v>
      </c>
      <c r="AI61" s="48">
        <v>12</v>
      </c>
      <c r="AJ61" s="48">
        <v>20</v>
      </c>
      <c r="AK61" s="48">
        <v>4</v>
      </c>
      <c r="AL61" s="48">
        <v>72</v>
      </c>
      <c r="AM61" s="48">
        <v>18</v>
      </c>
      <c r="AN61" s="48"/>
      <c r="AO61" s="48"/>
      <c r="AP61" s="48"/>
    </row>
    <row r="62" spans="1:42" x14ac:dyDescent="0.3">
      <c r="A62" t="s">
        <v>89</v>
      </c>
      <c r="B62" s="26" t="s">
        <v>90</v>
      </c>
      <c r="C62" t="s">
        <v>993</v>
      </c>
      <c r="D62" s="52">
        <v>751.49999999999977</v>
      </c>
      <c r="E62" s="52">
        <v>4486.8500000000004</v>
      </c>
      <c r="F62" s="52">
        <v>5.9705256154357977</v>
      </c>
      <c r="G62" s="48">
        <v>11.7</v>
      </c>
      <c r="H62" s="48">
        <v>59.5</v>
      </c>
      <c r="I62" s="48">
        <v>5.0854700854700861</v>
      </c>
      <c r="J62" s="48">
        <v>53.1</v>
      </c>
      <c r="K62" s="48">
        <v>250</v>
      </c>
      <c r="L62" s="48">
        <v>4.7080979284369118</v>
      </c>
      <c r="M62" s="48">
        <v>135.5</v>
      </c>
      <c r="N62" s="48">
        <v>745.15</v>
      </c>
      <c r="O62" s="48">
        <v>5.4992619926199264</v>
      </c>
      <c r="P62" s="48">
        <v>68.2</v>
      </c>
      <c r="Q62" s="48">
        <v>404.25</v>
      </c>
      <c r="R62" s="48">
        <v>5.9274193548387091</v>
      </c>
      <c r="S62" s="48">
        <v>74.400000000000006</v>
      </c>
      <c r="T62" s="48">
        <v>415.5</v>
      </c>
      <c r="U62" s="48">
        <v>5.5846774193548381</v>
      </c>
      <c r="V62" s="48">
        <v>263.2</v>
      </c>
      <c r="W62" s="48">
        <v>1726.4</v>
      </c>
      <c r="X62" s="48">
        <v>6.5592705167173255</v>
      </c>
      <c r="Y62" s="48">
        <v>114.9</v>
      </c>
      <c r="Z62" s="48">
        <v>710.05</v>
      </c>
      <c r="AA62" s="48">
        <v>6.1797214969538725</v>
      </c>
      <c r="AB62" s="48">
        <v>17.399999999999999</v>
      </c>
      <c r="AC62" s="48">
        <v>104.5</v>
      </c>
      <c r="AD62" s="48">
        <v>6.0057471264367823</v>
      </c>
      <c r="AE62" s="48"/>
      <c r="AF62" s="48"/>
      <c r="AG62" s="48"/>
      <c r="AH62" s="48">
        <v>10.3</v>
      </c>
      <c r="AI62" s="48">
        <v>57.5</v>
      </c>
      <c r="AJ62" s="48">
        <v>5.5825242718446599</v>
      </c>
      <c r="AK62" s="48">
        <v>2.8</v>
      </c>
      <c r="AL62" s="48">
        <v>14</v>
      </c>
      <c r="AM62" s="48">
        <v>5</v>
      </c>
      <c r="AN62" s="48"/>
      <c r="AO62" s="48"/>
      <c r="AP62" s="48"/>
    </row>
    <row r="63" spans="1:42" x14ac:dyDescent="0.3">
      <c r="A63" t="s">
        <v>73</v>
      </c>
      <c r="B63" s="26" t="s">
        <v>74</v>
      </c>
      <c r="C63" t="s">
        <v>727</v>
      </c>
      <c r="D63" s="52">
        <v>180.10000000000002</v>
      </c>
      <c r="E63" s="52">
        <v>1355.9</v>
      </c>
      <c r="F63" s="52">
        <v>7.5285952248750689</v>
      </c>
      <c r="G63" s="48">
        <v>10.5</v>
      </c>
      <c r="H63" s="48">
        <v>79.5</v>
      </c>
      <c r="I63" s="48">
        <v>7.5714285714285712</v>
      </c>
      <c r="J63" s="48"/>
      <c r="K63" s="48"/>
      <c r="L63" s="48"/>
      <c r="M63" s="48">
        <v>18.2</v>
      </c>
      <c r="N63" s="48">
        <v>117.2</v>
      </c>
      <c r="O63" s="48">
        <v>6.4395604395604398</v>
      </c>
      <c r="P63" s="48">
        <v>17.3</v>
      </c>
      <c r="Q63" s="48">
        <v>106.3</v>
      </c>
      <c r="R63" s="48">
        <v>6.1445086705202305</v>
      </c>
      <c r="S63" s="48">
        <v>8.1999999999999993</v>
      </c>
      <c r="T63" s="48">
        <v>91.1</v>
      </c>
      <c r="U63" s="48">
        <v>11.109756097560975</v>
      </c>
      <c r="V63" s="48">
        <v>44.1</v>
      </c>
      <c r="W63" s="48">
        <v>333.6</v>
      </c>
      <c r="X63" s="48">
        <v>7.5646258503401365</v>
      </c>
      <c r="Y63" s="48">
        <v>8.4</v>
      </c>
      <c r="Z63" s="48">
        <v>74.400000000000006</v>
      </c>
      <c r="AA63" s="48">
        <v>8.8571428571428577</v>
      </c>
      <c r="AB63" s="48">
        <v>7.9</v>
      </c>
      <c r="AC63" s="48">
        <v>50.4</v>
      </c>
      <c r="AD63" s="48">
        <v>6.3797468354430373</v>
      </c>
      <c r="AE63" s="48">
        <v>36.200000000000003</v>
      </c>
      <c r="AF63" s="48">
        <v>270.3</v>
      </c>
      <c r="AG63" s="48">
        <v>7.4668508287292816</v>
      </c>
      <c r="AH63" s="48">
        <v>3.8</v>
      </c>
      <c r="AI63" s="48">
        <v>24.7</v>
      </c>
      <c r="AJ63" s="48">
        <v>6.5</v>
      </c>
      <c r="AK63" s="48">
        <v>14.4</v>
      </c>
      <c r="AL63" s="48">
        <v>118.4</v>
      </c>
      <c r="AM63" s="48">
        <v>8.2222222222222232</v>
      </c>
      <c r="AN63" s="48">
        <v>11.1</v>
      </c>
      <c r="AO63" s="48">
        <v>90</v>
      </c>
      <c r="AP63" s="48">
        <v>8.1081081081081088</v>
      </c>
    </row>
    <row r="64" spans="1:42" x14ac:dyDescent="0.3">
      <c r="A64" t="s">
        <v>117</v>
      </c>
      <c r="B64" s="26" t="s">
        <v>118</v>
      </c>
      <c r="C64" t="s">
        <v>751</v>
      </c>
      <c r="D64" s="52">
        <v>39213.600000000006</v>
      </c>
      <c r="E64" s="52">
        <v>196068</v>
      </c>
      <c r="F64" s="52">
        <v>4.9999999999999991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>
        <v>14583.1</v>
      </c>
      <c r="Z64" s="48">
        <v>72915.5</v>
      </c>
      <c r="AA64" s="48">
        <v>5</v>
      </c>
      <c r="AB64" s="48">
        <v>13590.8</v>
      </c>
      <c r="AC64" s="48">
        <v>67954</v>
      </c>
      <c r="AD64" s="48">
        <v>5</v>
      </c>
      <c r="AE64" s="48">
        <v>7434.8</v>
      </c>
      <c r="AF64" s="48">
        <v>37174</v>
      </c>
      <c r="AG64" s="48">
        <v>5</v>
      </c>
      <c r="AH64" s="48">
        <v>3604.9</v>
      </c>
      <c r="AI64" s="48">
        <v>18024.5</v>
      </c>
      <c r="AJ64" s="48">
        <v>5</v>
      </c>
      <c r="AK64" s="48"/>
      <c r="AL64" s="48"/>
      <c r="AM64" s="48"/>
      <c r="AN64" s="48"/>
      <c r="AO64" s="48"/>
      <c r="AP64" s="48"/>
    </row>
    <row r="65" spans="1:42" x14ac:dyDescent="0.3">
      <c r="A65" t="s">
        <v>223</v>
      </c>
      <c r="B65" s="26" t="s">
        <v>224</v>
      </c>
      <c r="C65" t="s">
        <v>801</v>
      </c>
      <c r="D65" s="52">
        <v>18.7</v>
      </c>
      <c r="E65" s="52">
        <v>550.79999999999995</v>
      </c>
      <c r="F65" s="52">
        <v>29.454545454545453</v>
      </c>
      <c r="G65" s="48"/>
      <c r="H65" s="48"/>
      <c r="I65" s="48"/>
      <c r="J65" s="48"/>
      <c r="K65" s="48"/>
      <c r="L65" s="48"/>
      <c r="M65" s="48">
        <v>13.3</v>
      </c>
      <c r="N65" s="48">
        <v>399</v>
      </c>
      <c r="O65" s="48">
        <v>30</v>
      </c>
      <c r="P65" s="48">
        <v>1.6</v>
      </c>
      <c r="Q65" s="48">
        <v>48</v>
      </c>
      <c r="R65" s="48">
        <v>30</v>
      </c>
      <c r="S65" s="48">
        <v>1.9</v>
      </c>
      <c r="T65" s="48">
        <v>57</v>
      </c>
      <c r="U65" s="48">
        <v>30</v>
      </c>
      <c r="V65" s="48">
        <v>1.9</v>
      </c>
      <c r="W65" s="48">
        <v>46.8</v>
      </c>
      <c r="X65" s="48">
        <v>24.631578947368421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951</v>
      </c>
      <c r="B66" s="26" t="s">
        <v>952</v>
      </c>
      <c r="C66" t="s">
        <v>1542</v>
      </c>
      <c r="D66" s="52">
        <v>98.000000000000014</v>
      </c>
      <c r="E66" s="52">
        <v>254.60000000000002</v>
      </c>
      <c r="F66" s="52">
        <v>2.5979591836734692</v>
      </c>
      <c r="G66" s="48"/>
      <c r="H66" s="48"/>
      <c r="I66" s="48"/>
      <c r="J66" s="48">
        <v>8.8000000000000007</v>
      </c>
      <c r="K66" s="48">
        <v>16.100000000000001</v>
      </c>
      <c r="L66" s="48">
        <v>1.8295454545454546</v>
      </c>
      <c r="M66" s="48">
        <v>21.4</v>
      </c>
      <c r="N66" s="48">
        <v>43</v>
      </c>
      <c r="O66" s="48">
        <v>2.0093457943925235</v>
      </c>
      <c r="P66" s="48">
        <v>2.5</v>
      </c>
      <c r="Q66" s="48">
        <v>5</v>
      </c>
      <c r="R66" s="48">
        <v>2</v>
      </c>
      <c r="S66" s="48"/>
      <c r="T66" s="48"/>
      <c r="U66" s="48"/>
      <c r="V66" s="48"/>
      <c r="W66" s="48"/>
      <c r="X66" s="48"/>
      <c r="Y66" s="48">
        <v>16.7</v>
      </c>
      <c r="Z66" s="48">
        <v>52.4</v>
      </c>
      <c r="AA66" s="48">
        <v>3.1377245508982035</v>
      </c>
      <c r="AB66" s="48">
        <v>13</v>
      </c>
      <c r="AC66" s="48">
        <v>53.6</v>
      </c>
      <c r="AD66" s="48">
        <v>4.1230769230769235</v>
      </c>
      <c r="AE66" s="48">
        <v>5.4</v>
      </c>
      <c r="AF66" s="48">
        <v>11.8</v>
      </c>
      <c r="AG66" s="48">
        <v>2.1851851851851851</v>
      </c>
      <c r="AH66" s="48">
        <v>12.8</v>
      </c>
      <c r="AI66" s="48">
        <v>28.1</v>
      </c>
      <c r="AJ66" s="48">
        <v>2.1953125</v>
      </c>
      <c r="AK66" s="48">
        <v>8</v>
      </c>
      <c r="AL66" s="48">
        <v>17.8</v>
      </c>
      <c r="AM66" s="48">
        <v>2.2250000000000001</v>
      </c>
      <c r="AN66" s="48">
        <v>9.4</v>
      </c>
      <c r="AO66" s="48">
        <v>26.8</v>
      </c>
      <c r="AP66" s="48">
        <v>2.8510638297872339</v>
      </c>
    </row>
    <row r="67" spans="1:42" x14ac:dyDescent="0.3">
      <c r="A67" t="s">
        <v>403</v>
      </c>
      <c r="B67" s="26" t="s">
        <v>404</v>
      </c>
      <c r="C67" t="s">
        <v>872</v>
      </c>
      <c r="D67" s="52">
        <v>657.5</v>
      </c>
      <c r="E67" s="52">
        <v>4331.6499999999996</v>
      </c>
      <c r="F67" s="52">
        <v>6.5880608365019002</v>
      </c>
      <c r="G67" s="48">
        <v>89.2</v>
      </c>
      <c r="H67" s="48">
        <v>600.4</v>
      </c>
      <c r="I67" s="48">
        <v>6.7309417040358737</v>
      </c>
      <c r="J67" s="48">
        <v>192.6</v>
      </c>
      <c r="K67" s="48">
        <v>1331.7</v>
      </c>
      <c r="L67" s="48">
        <v>6.9143302180685362</v>
      </c>
      <c r="M67" s="48">
        <v>150</v>
      </c>
      <c r="N67" s="48">
        <v>945</v>
      </c>
      <c r="O67" s="48">
        <v>6.3</v>
      </c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>
        <v>225.7</v>
      </c>
      <c r="AO67" s="48">
        <v>1454.55</v>
      </c>
      <c r="AP67" s="48">
        <v>6.4446167478954361</v>
      </c>
    </row>
    <row r="68" spans="1:42" x14ac:dyDescent="0.3">
      <c r="A68" t="s">
        <v>101</v>
      </c>
      <c r="B68" s="26" t="s">
        <v>102</v>
      </c>
      <c r="C68" t="s">
        <v>1347</v>
      </c>
      <c r="D68" s="52">
        <v>143.5</v>
      </c>
      <c r="E68" s="52">
        <v>836.9</v>
      </c>
      <c r="F68" s="52">
        <v>5.8320557491289193</v>
      </c>
      <c r="G68" s="48">
        <v>15</v>
      </c>
      <c r="H68" s="48">
        <v>80.25</v>
      </c>
      <c r="I68" s="48">
        <v>5.35</v>
      </c>
      <c r="J68" s="48">
        <v>16.7</v>
      </c>
      <c r="K68" s="48">
        <v>87</v>
      </c>
      <c r="L68" s="48">
        <v>5.2095808383233537</v>
      </c>
      <c r="M68" s="48">
        <v>25</v>
      </c>
      <c r="N68" s="48">
        <v>142.80000000000001</v>
      </c>
      <c r="O68" s="48">
        <v>5.7120000000000006</v>
      </c>
      <c r="P68" s="48">
        <v>13.6</v>
      </c>
      <c r="Q68" s="48">
        <v>72.599999999999994</v>
      </c>
      <c r="R68" s="48">
        <v>5.3382352941176467</v>
      </c>
      <c r="S68" s="48">
        <v>13.1</v>
      </c>
      <c r="T68" s="48">
        <v>75.45</v>
      </c>
      <c r="U68" s="48">
        <v>5.7595419847328246</v>
      </c>
      <c r="V68" s="48">
        <v>4.9000000000000004</v>
      </c>
      <c r="W68" s="48">
        <v>33.35</v>
      </c>
      <c r="X68" s="48">
        <v>6.8061224489795915</v>
      </c>
      <c r="Y68" s="48">
        <v>5.6</v>
      </c>
      <c r="Z68" s="48">
        <v>31.7</v>
      </c>
      <c r="AA68" s="48">
        <v>5.6607142857142856</v>
      </c>
      <c r="AB68" s="48">
        <v>9.4</v>
      </c>
      <c r="AC68" s="48">
        <v>62.5</v>
      </c>
      <c r="AD68" s="48">
        <v>6.6489361702127656</v>
      </c>
      <c r="AE68" s="48">
        <v>26.2</v>
      </c>
      <c r="AF68" s="48">
        <v>163.4</v>
      </c>
      <c r="AG68" s="48">
        <v>6.2366412213740459</v>
      </c>
      <c r="AH68" s="48">
        <v>12.6</v>
      </c>
      <c r="AI68" s="48">
        <v>79.45</v>
      </c>
      <c r="AJ68" s="48">
        <v>6.3055555555555562</v>
      </c>
      <c r="AK68" s="48">
        <v>1.4</v>
      </c>
      <c r="AL68" s="48">
        <v>8.4</v>
      </c>
      <c r="AM68" s="48">
        <v>6.0000000000000009</v>
      </c>
      <c r="AN68" s="48"/>
      <c r="AO68" s="48"/>
      <c r="AP68" s="48"/>
    </row>
    <row r="69" spans="1:42" x14ac:dyDescent="0.3">
      <c r="A69" t="s">
        <v>99</v>
      </c>
      <c r="B69" s="26" t="s">
        <v>100</v>
      </c>
      <c r="C69" t="s">
        <v>1350</v>
      </c>
      <c r="D69" s="52">
        <v>10.199999999999999</v>
      </c>
      <c r="E69" s="52">
        <v>58.4</v>
      </c>
      <c r="F69" s="52">
        <v>5.7254901960784315</v>
      </c>
      <c r="G69" s="48">
        <v>2.1</v>
      </c>
      <c r="H69" s="48">
        <v>12.6</v>
      </c>
      <c r="I69" s="48">
        <v>6</v>
      </c>
      <c r="J69" s="48"/>
      <c r="K69" s="48"/>
      <c r="L69" s="48"/>
      <c r="M69" s="48"/>
      <c r="N69" s="48"/>
      <c r="O69" s="48"/>
      <c r="P69" s="48"/>
      <c r="Q69" s="48"/>
      <c r="R69" s="48"/>
      <c r="S69" s="48">
        <v>2.2999999999999998</v>
      </c>
      <c r="T69" s="48">
        <v>13.8</v>
      </c>
      <c r="U69" s="48">
        <v>6.0000000000000009</v>
      </c>
      <c r="V69" s="48">
        <v>2</v>
      </c>
      <c r="W69" s="48">
        <v>13</v>
      </c>
      <c r="X69" s="48">
        <v>6.5</v>
      </c>
      <c r="Y69" s="48">
        <v>3.8</v>
      </c>
      <c r="Z69" s="48">
        <v>19</v>
      </c>
      <c r="AA69" s="48">
        <v>5</v>
      </c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31</v>
      </c>
      <c r="B70" s="26" t="s">
        <v>32</v>
      </c>
      <c r="C70" t="s">
        <v>706</v>
      </c>
      <c r="D70" s="52">
        <v>523.70000000000005</v>
      </c>
      <c r="E70" s="52">
        <v>1753.7</v>
      </c>
      <c r="F70" s="52">
        <v>3.3486729043345425</v>
      </c>
      <c r="G70" s="48">
        <v>9.4</v>
      </c>
      <c r="H70" s="48">
        <v>35.9</v>
      </c>
      <c r="I70" s="48">
        <v>3.8191489361702127</v>
      </c>
      <c r="J70" s="48">
        <v>37.5</v>
      </c>
      <c r="K70" s="48">
        <v>130.1</v>
      </c>
      <c r="L70" s="48">
        <v>3.4693333333333332</v>
      </c>
      <c r="M70" s="48">
        <v>70</v>
      </c>
      <c r="N70" s="48">
        <v>213.7</v>
      </c>
      <c r="O70" s="48">
        <v>3.0528571428571425</v>
      </c>
      <c r="P70" s="48">
        <v>71.900000000000006</v>
      </c>
      <c r="Q70" s="48">
        <v>184.25</v>
      </c>
      <c r="R70" s="48">
        <v>2.5625869262865089</v>
      </c>
      <c r="S70" s="48"/>
      <c r="T70" s="48"/>
      <c r="U70" s="48"/>
      <c r="V70" s="48"/>
      <c r="W70" s="48"/>
      <c r="X70" s="48"/>
      <c r="Y70" s="48">
        <v>101.4</v>
      </c>
      <c r="Z70" s="48">
        <v>279.85000000000002</v>
      </c>
      <c r="AA70" s="48">
        <v>2.7598619329388563</v>
      </c>
      <c r="AB70" s="48">
        <v>71.400000000000006</v>
      </c>
      <c r="AC70" s="48">
        <v>311.89999999999998</v>
      </c>
      <c r="AD70" s="48">
        <v>4.3683473389355738</v>
      </c>
      <c r="AE70" s="48">
        <v>35.9</v>
      </c>
      <c r="AF70" s="48">
        <v>103.2</v>
      </c>
      <c r="AG70" s="48">
        <v>2.8746518105849583</v>
      </c>
      <c r="AH70" s="48">
        <v>64.3</v>
      </c>
      <c r="AI70" s="48">
        <v>209.5</v>
      </c>
      <c r="AJ70" s="48">
        <v>3.2581648522550544</v>
      </c>
      <c r="AK70" s="48">
        <v>38.799999999999997</v>
      </c>
      <c r="AL70" s="48">
        <v>150.30000000000001</v>
      </c>
      <c r="AM70" s="48">
        <v>3.873711340206186</v>
      </c>
      <c r="AN70" s="48">
        <v>23.1</v>
      </c>
      <c r="AO70" s="48">
        <v>135</v>
      </c>
      <c r="AP70" s="48">
        <v>5.8441558441558437</v>
      </c>
    </row>
    <row r="71" spans="1:42" x14ac:dyDescent="0.3">
      <c r="A71" t="s">
        <v>507</v>
      </c>
      <c r="B71" s="26" t="s">
        <v>511</v>
      </c>
      <c r="C71" t="s">
        <v>1353</v>
      </c>
      <c r="D71" s="52">
        <v>153.30000000000001</v>
      </c>
      <c r="E71" s="52">
        <v>510.79999999999995</v>
      </c>
      <c r="F71" s="52">
        <v>3.3320287018917152</v>
      </c>
      <c r="G71" s="48"/>
      <c r="H71" s="48"/>
      <c r="I71" s="48"/>
      <c r="J71" s="48">
        <v>8.3000000000000007</v>
      </c>
      <c r="K71" s="48">
        <v>16.600000000000001</v>
      </c>
      <c r="L71" s="48">
        <v>2</v>
      </c>
      <c r="M71" s="48">
        <v>15</v>
      </c>
      <c r="N71" s="48">
        <v>38.700000000000003</v>
      </c>
      <c r="O71" s="48">
        <v>2.58</v>
      </c>
      <c r="P71" s="48">
        <v>16.600000000000001</v>
      </c>
      <c r="Q71" s="48">
        <v>46.3</v>
      </c>
      <c r="R71" s="48">
        <v>2.7891566265060237</v>
      </c>
      <c r="S71" s="48"/>
      <c r="T71" s="48"/>
      <c r="U71" s="48"/>
      <c r="V71" s="48"/>
      <c r="W71" s="48"/>
      <c r="X71" s="48"/>
      <c r="Y71" s="48">
        <v>13.9</v>
      </c>
      <c r="Z71" s="48">
        <v>47</v>
      </c>
      <c r="AA71" s="48">
        <v>3.3812949640287768</v>
      </c>
      <c r="AB71" s="48">
        <v>16.8</v>
      </c>
      <c r="AC71" s="48">
        <v>76.3</v>
      </c>
      <c r="AD71" s="48">
        <v>4.5416666666666661</v>
      </c>
      <c r="AE71" s="48">
        <v>10</v>
      </c>
      <c r="AF71" s="48">
        <v>35</v>
      </c>
      <c r="AG71" s="48">
        <v>3.5</v>
      </c>
      <c r="AH71" s="48">
        <v>27.3</v>
      </c>
      <c r="AI71" s="48">
        <v>76.5</v>
      </c>
      <c r="AJ71" s="48">
        <v>2.802197802197802</v>
      </c>
      <c r="AK71" s="48">
        <v>27.8</v>
      </c>
      <c r="AL71" s="48">
        <v>93.7</v>
      </c>
      <c r="AM71" s="48">
        <v>3.3705035971223021</v>
      </c>
      <c r="AN71" s="48">
        <v>17.600000000000001</v>
      </c>
      <c r="AO71" s="48">
        <v>80.7</v>
      </c>
      <c r="AP71" s="48">
        <v>4.5852272727272725</v>
      </c>
    </row>
    <row r="72" spans="1:42" x14ac:dyDescent="0.3">
      <c r="A72" t="s">
        <v>131</v>
      </c>
      <c r="B72" s="26" t="s">
        <v>132</v>
      </c>
      <c r="C72" t="s">
        <v>759</v>
      </c>
      <c r="D72" s="52">
        <v>7</v>
      </c>
      <c r="E72" s="52">
        <v>101.1</v>
      </c>
      <c r="F72" s="52">
        <v>14.442857142857141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>
        <v>3.4</v>
      </c>
      <c r="W72" s="48">
        <v>47.1</v>
      </c>
      <c r="X72" s="48">
        <v>13.852941176470589</v>
      </c>
      <c r="Y72" s="48">
        <v>3.6</v>
      </c>
      <c r="Z72" s="48">
        <v>54</v>
      </c>
      <c r="AA72" s="48">
        <v>15</v>
      </c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3">
      <c r="A73" t="s">
        <v>119</v>
      </c>
      <c r="B73" s="26" t="s">
        <v>120</v>
      </c>
      <c r="C73" t="s">
        <v>752</v>
      </c>
      <c r="D73" s="52">
        <v>2.1</v>
      </c>
      <c r="E73" s="52">
        <v>8.4</v>
      </c>
      <c r="F73" s="52">
        <v>4</v>
      </c>
      <c r="G73" s="48"/>
      <c r="H73" s="48"/>
      <c r="I73" s="48"/>
      <c r="J73" s="48"/>
      <c r="K73" s="48"/>
      <c r="L73" s="48"/>
      <c r="M73" s="48">
        <v>2.1</v>
      </c>
      <c r="N73" s="48">
        <v>8.4</v>
      </c>
      <c r="O73" s="48">
        <v>4</v>
      </c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B74" s="26"/>
      <c r="C74" s="7" t="s">
        <v>786</v>
      </c>
      <c r="D74" s="52">
        <v>66172.200000000012</v>
      </c>
      <c r="E74" s="52">
        <v>450191.83</v>
      </c>
      <c r="F74" s="52">
        <v>6.80333780651089</v>
      </c>
      <c r="G74" s="52">
        <v>1641.2000000000003</v>
      </c>
      <c r="H74" s="52">
        <v>15314.199999999999</v>
      </c>
      <c r="I74" s="52">
        <v>9.3310991957104541</v>
      </c>
      <c r="J74" s="52">
        <v>2412.1</v>
      </c>
      <c r="K74" s="52">
        <v>22393.19999999999</v>
      </c>
      <c r="L74" s="52">
        <v>9.2836947058579629</v>
      </c>
      <c r="M74" s="52">
        <v>3564.3999999999987</v>
      </c>
      <c r="N74" s="52">
        <v>34181.1</v>
      </c>
      <c r="O74" s="52">
        <v>9.5895802940186314</v>
      </c>
      <c r="P74" s="52">
        <v>3145.1</v>
      </c>
      <c r="Q74" s="52">
        <v>29419.68</v>
      </c>
      <c r="R74" s="52">
        <v>9.3541318241073412</v>
      </c>
      <c r="S74" s="52">
        <v>2510.4</v>
      </c>
      <c r="T74" s="52">
        <v>25473.149999999994</v>
      </c>
      <c r="U74" s="52">
        <v>10.147048279158698</v>
      </c>
      <c r="V74" s="52">
        <v>3332.2000000000003</v>
      </c>
      <c r="W74" s="52">
        <v>31834.349999999991</v>
      </c>
      <c r="X74" s="52">
        <v>9.5535532080907473</v>
      </c>
      <c r="Y74" s="52">
        <v>17055.8</v>
      </c>
      <c r="Z74" s="52">
        <v>100903.75</v>
      </c>
      <c r="AA74" s="52">
        <v>5.9160959908066468</v>
      </c>
      <c r="AB74" s="52">
        <v>16473.7</v>
      </c>
      <c r="AC74" s="52">
        <v>92054.840000000011</v>
      </c>
      <c r="AD74" s="52">
        <v>5.5879881265289528</v>
      </c>
      <c r="AE74" s="52">
        <v>8869.2000000000007</v>
      </c>
      <c r="AF74" s="52">
        <v>51914.549999999996</v>
      </c>
      <c r="AG74" s="52">
        <v>5.8533520497902849</v>
      </c>
      <c r="AH74" s="52">
        <v>5076.4000000000005</v>
      </c>
      <c r="AI74" s="52">
        <v>29105.26</v>
      </c>
      <c r="AJ74" s="52">
        <v>5.7334449609959801</v>
      </c>
      <c r="AK74" s="52">
        <v>1107</v>
      </c>
      <c r="AL74" s="52">
        <v>9634.0499999999993</v>
      </c>
      <c r="AM74" s="52">
        <v>8.702845528455283</v>
      </c>
      <c r="AN74" s="52">
        <v>984.7</v>
      </c>
      <c r="AO74" s="52">
        <v>7963.7000000000007</v>
      </c>
      <c r="AP74" s="52">
        <v>8.0874377983142072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53E71-1DE7-4E91-ABE9-0F0BE8890770}">
  <dimension ref="A1:AP91"/>
  <sheetViews>
    <sheetView zoomScale="80" zoomScaleNormal="80" workbookViewId="0">
      <selection activeCell="A4" sqref="A4"/>
    </sheetView>
  </sheetViews>
  <sheetFormatPr baseColWidth="10" defaultRowHeight="14.4" x14ac:dyDescent="0.3"/>
  <cols>
    <col min="1" max="1" width="7.33203125" customWidth="1"/>
    <col min="2" max="2" width="28.44140625" customWidth="1"/>
    <col min="3" max="3" width="42.44140625" customWidth="1"/>
  </cols>
  <sheetData>
    <row r="1" spans="1:42" s="4" customFormat="1" x14ac:dyDescent="0.3">
      <c r="A1" s="292" t="s">
        <v>1514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52">
        <v>6430.51</v>
      </c>
      <c r="E4" s="52">
        <v>32314.627999999997</v>
      </c>
      <c r="F4" s="52">
        <v>5.0252045327664518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>
        <v>16</v>
      </c>
      <c r="T4" s="48">
        <v>113.6</v>
      </c>
      <c r="U4" s="48">
        <v>7.1</v>
      </c>
      <c r="V4" s="48">
        <v>6070.26</v>
      </c>
      <c r="W4" s="48">
        <v>30634.702000000001</v>
      </c>
      <c r="X4" s="48">
        <v>5.0466869623376924</v>
      </c>
      <c r="Y4" s="48">
        <v>306.2</v>
      </c>
      <c r="Z4" s="48">
        <v>1334.8130000000001</v>
      </c>
      <c r="AA4" s="48">
        <v>4.3592847811887658</v>
      </c>
      <c r="AB4" s="48">
        <v>38.049999999999997</v>
      </c>
      <c r="AC4" s="48">
        <v>231.51300000000001</v>
      </c>
      <c r="AD4" s="48">
        <v>6.0844415243101189</v>
      </c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55</v>
      </c>
      <c r="B5" s="26" t="s">
        <v>56</v>
      </c>
      <c r="C5" t="s">
        <v>1246</v>
      </c>
      <c r="D5" s="52">
        <v>1476.6499999999999</v>
      </c>
      <c r="E5" s="52">
        <v>16181.61</v>
      </c>
      <c r="F5" s="52">
        <v>10.958324586056277</v>
      </c>
      <c r="G5" s="48">
        <v>586.79999999999995</v>
      </c>
      <c r="H5" s="48">
        <v>8950.6710000000003</v>
      </c>
      <c r="I5" s="48">
        <v>15.253358895705523</v>
      </c>
      <c r="J5" s="48">
        <v>93.7</v>
      </c>
      <c r="K5" s="48">
        <v>1412.999</v>
      </c>
      <c r="L5" s="48">
        <v>15.080032017075773</v>
      </c>
      <c r="M5" s="48">
        <v>14.65</v>
      </c>
      <c r="N5" s="48">
        <v>202.19399999999999</v>
      </c>
      <c r="O5" s="48">
        <v>13.801638225255971</v>
      </c>
      <c r="P5" s="48">
        <v>60.25</v>
      </c>
      <c r="Q5" s="48">
        <v>909.31100000000004</v>
      </c>
      <c r="R5" s="48">
        <v>15.092298755186723</v>
      </c>
      <c r="S5" s="48">
        <v>6.35</v>
      </c>
      <c r="T5" s="48">
        <v>83.418999999999997</v>
      </c>
      <c r="U5" s="48">
        <v>13.136850393700788</v>
      </c>
      <c r="V5" s="48">
        <v>4.8</v>
      </c>
      <c r="W5" s="48">
        <v>66.984999999999999</v>
      </c>
      <c r="X5" s="48">
        <v>13.955208333333333</v>
      </c>
      <c r="Y5" s="48"/>
      <c r="Z5" s="48"/>
      <c r="AA5" s="48"/>
      <c r="AB5" s="48"/>
      <c r="AC5" s="48"/>
      <c r="AD5" s="48"/>
      <c r="AE5" s="48">
        <v>18.05</v>
      </c>
      <c r="AF5" s="48">
        <v>114.726</v>
      </c>
      <c r="AG5" s="48">
        <v>6.3560110803324097</v>
      </c>
      <c r="AH5" s="48">
        <v>327.5</v>
      </c>
      <c r="AI5" s="48">
        <v>1795.4280000000001</v>
      </c>
      <c r="AJ5" s="48">
        <v>5.4822229007633592</v>
      </c>
      <c r="AK5" s="48">
        <v>344.3</v>
      </c>
      <c r="AL5" s="48">
        <v>2427.5340000000001</v>
      </c>
      <c r="AM5" s="48">
        <v>7.0506360731919839</v>
      </c>
      <c r="AN5" s="48">
        <v>20.25</v>
      </c>
      <c r="AO5" s="48">
        <v>218.34299999999999</v>
      </c>
      <c r="AP5" s="48">
        <v>10.782370370370369</v>
      </c>
    </row>
    <row r="6" spans="1:42" x14ac:dyDescent="0.3">
      <c r="A6" t="s">
        <v>19</v>
      </c>
      <c r="B6" s="26" t="s">
        <v>20</v>
      </c>
      <c r="C6" t="s">
        <v>1009</v>
      </c>
      <c r="D6" s="52">
        <v>1795125.6000000003</v>
      </c>
      <c r="E6" s="52">
        <v>2835747.4079999998</v>
      </c>
      <c r="F6" s="52">
        <v>1.5796930354065473</v>
      </c>
      <c r="G6" s="48">
        <v>18.12</v>
      </c>
      <c r="H6" s="48">
        <v>20.024999999999999</v>
      </c>
      <c r="I6" s="48">
        <v>1.1051324503311257</v>
      </c>
      <c r="J6" s="48">
        <v>124450.05</v>
      </c>
      <c r="K6" s="48">
        <v>168608.01</v>
      </c>
      <c r="L6" s="48">
        <v>1.3548247670450917</v>
      </c>
      <c r="M6" s="48">
        <v>253670.04</v>
      </c>
      <c r="N6" s="48">
        <v>366671.99900000001</v>
      </c>
      <c r="O6" s="48">
        <v>1.4454682902245768</v>
      </c>
      <c r="P6" s="48">
        <v>170834.19</v>
      </c>
      <c r="Q6" s="48">
        <v>286694.03499999997</v>
      </c>
      <c r="R6" s="48">
        <v>1.6782005698039717</v>
      </c>
      <c r="S6" s="48">
        <v>314460.84000000003</v>
      </c>
      <c r="T6" s="48">
        <v>495244.4</v>
      </c>
      <c r="U6" s="48">
        <v>1.5749000734081864</v>
      </c>
      <c r="V6" s="48">
        <v>254484.67</v>
      </c>
      <c r="W6" s="48">
        <v>438319.88699999999</v>
      </c>
      <c r="X6" s="48">
        <v>1.7223822833807629</v>
      </c>
      <c r="Y6" s="48">
        <v>224505.05</v>
      </c>
      <c r="Z6" s="48">
        <v>373189.65399999998</v>
      </c>
      <c r="AA6" s="48">
        <v>1.6622773251648459</v>
      </c>
      <c r="AB6" s="48">
        <v>142224.76</v>
      </c>
      <c r="AC6" s="48">
        <v>235216.087</v>
      </c>
      <c r="AD6" s="48">
        <v>1.6538336011254298</v>
      </c>
      <c r="AE6" s="48">
        <v>31793.119999999999</v>
      </c>
      <c r="AF6" s="48">
        <v>54860.296999999999</v>
      </c>
      <c r="AG6" s="48">
        <v>1.7255398966820494</v>
      </c>
      <c r="AH6" s="48">
        <v>47786.83</v>
      </c>
      <c r="AI6" s="48">
        <v>59394.211000000003</v>
      </c>
      <c r="AJ6" s="48">
        <v>1.2428991628028057</v>
      </c>
      <c r="AK6" s="48">
        <v>102898.85</v>
      </c>
      <c r="AL6" s="48">
        <v>158329.62700000001</v>
      </c>
      <c r="AM6" s="48">
        <v>1.5386918998608827</v>
      </c>
      <c r="AN6" s="48">
        <v>127999.08</v>
      </c>
      <c r="AO6" s="48">
        <v>199199.17600000001</v>
      </c>
      <c r="AP6" s="48">
        <v>1.5562547480810018</v>
      </c>
    </row>
    <row r="7" spans="1:42" x14ac:dyDescent="0.3">
      <c r="A7" t="s">
        <v>71</v>
      </c>
      <c r="B7" s="26" t="s">
        <v>72</v>
      </c>
      <c r="C7" t="s">
        <v>726</v>
      </c>
      <c r="D7" s="52">
        <v>1440.5199999999998</v>
      </c>
      <c r="E7" s="52">
        <v>1093.05</v>
      </c>
      <c r="F7" s="52">
        <v>0.75878849304417861</v>
      </c>
      <c r="G7" s="48">
        <v>47.82</v>
      </c>
      <c r="H7" s="48">
        <v>88.049000000000007</v>
      </c>
      <c r="I7" s="48">
        <v>1.8412588874947722</v>
      </c>
      <c r="J7" s="48">
        <v>44.55</v>
      </c>
      <c r="K7" s="48">
        <v>51.83</v>
      </c>
      <c r="L7" s="48">
        <v>1.16341189674523</v>
      </c>
      <c r="M7" s="48">
        <v>79.400000000000006</v>
      </c>
      <c r="N7" s="48">
        <v>71.150000000000006</v>
      </c>
      <c r="O7" s="48">
        <v>0.896095717884131</v>
      </c>
      <c r="P7" s="48">
        <v>599.15</v>
      </c>
      <c r="Q7" s="48">
        <v>400.25700000000001</v>
      </c>
      <c r="R7" s="48">
        <v>0.66804139197196033</v>
      </c>
      <c r="S7" s="48">
        <v>23.4</v>
      </c>
      <c r="T7" s="48">
        <v>34.838999999999999</v>
      </c>
      <c r="U7" s="48">
        <v>1.4888461538461539</v>
      </c>
      <c r="V7" s="48">
        <v>4.3499999999999996</v>
      </c>
      <c r="W7" s="48">
        <v>5.0030000000000001</v>
      </c>
      <c r="X7" s="48">
        <v>1.1501149425287358</v>
      </c>
      <c r="Y7" s="48">
        <v>183.3</v>
      </c>
      <c r="Z7" s="48">
        <v>111.015</v>
      </c>
      <c r="AA7" s="48">
        <v>0.60564648117839603</v>
      </c>
      <c r="AB7" s="48">
        <v>76.099999999999994</v>
      </c>
      <c r="AC7" s="48">
        <v>47.207999999999998</v>
      </c>
      <c r="AD7" s="48">
        <v>0.62034165571616295</v>
      </c>
      <c r="AE7" s="48">
        <v>95.6</v>
      </c>
      <c r="AF7" s="48">
        <v>60.453000000000003</v>
      </c>
      <c r="AG7" s="48">
        <v>0.63235355648535574</v>
      </c>
      <c r="AH7" s="48">
        <v>140</v>
      </c>
      <c r="AI7" s="48">
        <v>84.484999999999999</v>
      </c>
      <c r="AJ7" s="48">
        <v>0.60346428571428568</v>
      </c>
      <c r="AK7" s="48">
        <v>116.35</v>
      </c>
      <c r="AL7" s="48">
        <v>108.345</v>
      </c>
      <c r="AM7" s="48">
        <v>0.93119896862913631</v>
      </c>
      <c r="AN7" s="48">
        <v>30.5</v>
      </c>
      <c r="AO7" s="48">
        <v>30.416</v>
      </c>
      <c r="AP7" s="48">
        <v>0.99724590163934423</v>
      </c>
    </row>
    <row r="8" spans="1:42" x14ac:dyDescent="0.3">
      <c r="A8" t="s">
        <v>349</v>
      </c>
      <c r="B8" s="26" t="s">
        <v>350</v>
      </c>
      <c r="C8" t="s">
        <v>1249</v>
      </c>
      <c r="D8" s="52">
        <v>46032.79</v>
      </c>
      <c r="E8" s="52">
        <v>1904468.5069999998</v>
      </c>
      <c r="F8" s="52">
        <v>41.371998242991566</v>
      </c>
      <c r="G8" s="48">
        <v>2857.99</v>
      </c>
      <c r="H8" s="48">
        <v>99794.085000000006</v>
      </c>
      <c r="I8" s="48">
        <v>34.917576688511858</v>
      </c>
      <c r="J8" s="48">
        <v>6550.5</v>
      </c>
      <c r="K8" s="48">
        <v>302972.77799999999</v>
      </c>
      <c r="L8" s="48">
        <v>46.251855278223033</v>
      </c>
      <c r="M8" s="48">
        <v>12304.75</v>
      </c>
      <c r="N8" s="48">
        <v>414670.27799999999</v>
      </c>
      <c r="O8" s="48">
        <v>33.70001649769398</v>
      </c>
      <c r="P8" s="48">
        <v>6222.9</v>
      </c>
      <c r="Q8" s="48">
        <v>232526.617</v>
      </c>
      <c r="R8" s="48">
        <v>37.36627890533353</v>
      </c>
      <c r="S8" s="48">
        <v>3624.7</v>
      </c>
      <c r="T8" s="48">
        <v>156742.65700000001</v>
      </c>
      <c r="U8" s="48">
        <v>43.24293238061081</v>
      </c>
      <c r="V8" s="48"/>
      <c r="W8" s="48"/>
      <c r="X8" s="48"/>
      <c r="Y8" s="48">
        <v>776.65</v>
      </c>
      <c r="Z8" s="48">
        <v>35722.125999999997</v>
      </c>
      <c r="AA8" s="48">
        <v>45.995140668254678</v>
      </c>
      <c r="AB8" s="48">
        <v>3673.5</v>
      </c>
      <c r="AC8" s="48">
        <v>177567.67800000001</v>
      </c>
      <c r="AD8" s="48">
        <v>48.337465087790939</v>
      </c>
      <c r="AE8" s="48">
        <v>3790.7</v>
      </c>
      <c r="AF8" s="48">
        <v>180820.66</v>
      </c>
      <c r="AG8" s="48">
        <v>47.701126441026723</v>
      </c>
      <c r="AH8" s="48">
        <v>2555.1</v>
      </c>
      <c r="AI8" s="48">
        <v>112678.41899999999</v>
      </c>
      <c r="AJ8" s="48">
        <v>44.099416461195254</v>
      </c>
      <c r="AK8" s="48">
        <v>2352.0500000000002</v>
      </c>
      <c r="AL8" s="48">
        <v>111586.84600000001</v>
      </c>
      <c r="AM8" s="48">
        <v>47.442378350800361</v>
      </c>
      <c r="AN8" s="48">
        <v>1323.95</v>
      </c>
      <c r="AO8" s="48">
        <v>79386.362999999998</v>
      </c>
      <c r="AP8" s="48">
        <v>59.961753087352236</v>
      </c>
    </row>
    <row r="9" spans="1:42" x14ac:dyDescent="0.3">
      <c r="A9" t="s">
        <v>250</v>
      </c>
      <c r="B9" s="26" t="s">
        <v>251</v>
      </c>
      <c r="C9" t="s">
        <v>815</v>
      </c>
      <c r="D9" s="52">
        <v>1491.7499999999998</v>
      </c>
      <c r="E9" s="52">
        <v>4365.4789999999994</v>
      </c>
      <c r="F9" s="52">
        <v>2.9264146137087312</v>
      </c>
      <c r="G9" s="48">
        <v>5.45</v>
      </c>
      <c r="H9" s="48">
        <v>17.167999999999999</v>
      </c>
      <c r="I9" s="48">
        <v>3.1500917431192659</v>
      </c>
      <c r="J9" s="48"/>
      <c r="K9" s="48"/>
      <c r="L9" s="48"/>
      <c r="M9" s="48">
        <v>20.45</v>
      </c>
      <c r="N9" s="48">
        <v>90.198999999999998</v>
      </c>
      <c r="O9" s="48">
        <v>4.4107090464547678</v>
      </c>
      <c r="P9" s="48">
        <v>6.5</v>
      </c>
      <c r="Q9" s="48">
        <v>52.22</v>
      </c>
      <c r="R9" s="48">
        <v>8.0338461538461541</v>
      </c>
      <c r="S9" s="48"/>
      <c r="T9" s="48"/>
      <c r="U9" s="48"/>
      <c r="V9" s="48"/>
      <c r="W9" s="48"/>
      <c r="X9" s="48"/>
      <c r="Y9" s="48">
        <v>61.2</v>
      </c>
      <c r="Z9" s="48">
        <v>359.2</v>
      </c>
      <c r="AA9" s="48">
        <v>5.8692810457516336</v>
      </c>
      <c r="AB9" s="48">
        <v>359.35</v>
      </c>
      <c r="AC9" s="48">
        <v>1213.2719999999999</v>
      </c>
      <c r="AD9" s="48">
        <v>3.3762960901627936</v>
      </c>
      <c r="AE9" s="48">
        <v>588.9</v>
      </c>
      <c r="AF9" s="48">
        <v>1278.6120000000001</v>
      </c>
      <c r="AG9" s="48">
        <v>2.1711869587366279</v>
      </c>
      <c r="AH9" s="48">
        <v>405.3</v>
      </c>
      <c r="AI9" s="48">
        <v>1095.4259999999999</v>
      </c>
      <c r="AJ9" s="48">
        <v>2.7027535159141376</v>
      </c>
      <c r="AK9" s="48">
        <v>34.049999999999997</v>
      </c>
      <c r="AL9" s="48">
        <v>202.28899999999999</v>
      </c>
      <c r="AM9" s="48">
        <v>5.9409397944199709</v>
      </c>
      <c r="AN9" s="48">
        <v>10.55</v>
      </c>
      <c r="AO9" s="48">
        <v>57.093000000000004</v>
      </c>
      <c r="AP9" s="48">
        <v>5.4116587677725114</v>
      </c>
    </row>
    <row r="10" spans="1:42" x14ac:dyDescent="0.3">
      <c r="A10" t="s">
        <v>115</v>
      </c>
      <c r="B10" s="26" t="s">
        <v>116</v>
      </c>
      <c r="C10" t="s">
        <v>1253</v>
      </c>
      <c r="D10" s="52">
        <v>50.5</v>
      </c>
      <c r="E10" s="52">
        <v>699.42499999999995</v>
      </c>
      <c r="F10" s="52">
        <v>13.85</v>
      </c>
      <c r="G10" s="48">
        <v>50.5</v>
      </c>
      <c r="H10" s="48">
        <v>699.42499999999995</v>
      </c>
      <c r="I10" s="48">
        <v>13.85</v>
      </c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135</v>
      </c>
      <c r="B11" s="26" t="s">
        <v>136</v>
      </c>
      <c r="C11" t="s">
        <v>761</v>
      </c>
      <c r="D11" s="52">
        <v>991.6</v>
      </c>
      <c r="E11" s="52">
        <v>17328.752</v>
      </c>
      <c r="F11" s="52">
        <v>17.475546591367486</v>
      </c>
      <c r="G11" s="48">
        <v>41.45</v>
      </c>
      <c r="H11" s="48">
        <v>965.79499999999996</v>
      </c>
      <c r="I11" s="48">
        <v>23.30024125452352</v>
      </c>
      <c r="J11" s="48">
        <v>186.9</v>
      </c>
      <c r="K11" s="48">
        <v>4290.0870000000004</v>
      </c>
      <c r="L11" s="48">
        <v>22.9539165329053</v>
      </c>
      <c r="M11" s="48">
        <v>359.1</v>
      </c>
      <c r="N11" s="48">
        <v>1066.231</v>
      </c>
      <c r="O11" s="48">
        <v>2.9691757170704536</v>
      </c>
      <c r="P11" s="48">
        <v>24.05</v>
      </c>
      <c r="Q11" s="48">
        <v>616.46699999999998</v>
      </c>
      <c r="R11" s="48">
        <v>25.632723492723493</v>
      </c>
      <c r="S11" s="48">
        <v>21.5</v>
      </c>
      <c r="T11" s="48">
        <v>604.10699999999997</v>
      </c>
      <c r="U11" s="48">
        <v>28.097999999999999</v>
      </c>
      <c r="V11" s="48">
        <v>17.350000000000001</v>
      </c>
      <c r="W11" s="48">
        <v>508.39299999999997</v>
      </c>
      <c r="X11" s="48">
        <v>29.302190201729104</v>
      </c>
      <c r="Y11" s="48">
        <v>47.15</v>
      </c>
      <c r="Z11" s="48">
        <v>1508.8920000000001</v>
      </c>
      <c r="AA11" s="48">
        <v>32.0019512195122</v>
      </c>
      <c r="AB11" s="48">
        <v>35.049999999999997</v>
      </c>
      <c r="AC11" s="48">
        <v>1024.6690000000001</v>
      </c>
      <c r="AD11" s="48">
        <v>29.23449358059915</v>
      </c>
      <c r="AE11" s="48">
        <v>86.25</v>
      </c>
      <c r="AF11" s="48">
        <v>2195.0970000000002</v>
      </c>
      <c r="AG11" s="48">
        <v>25.450400000000002</v>
      </c>
      <c r="AH11" s="48">
        <v>31.35</v>
      </c>
      <c r="AI11" s="48">
        <v>700.03200000000004</v>
      </c>
      <c r="AJ11" s="48">
        <v>22.329569377990431</v>
      </c>
      <c r="AK11" s="48">
        <v>42.5</v>
      </c>
      <c r="AL11" s="48">
        <v>1140.3240000000001</v>
      </c>
      <c r="AM11" s="48">
        <v>26.831152941176473</v>
      </c>
      <c r="AN11" s="48">
        <v>98.95</v>
      </c>
      <c r="AO11" s="48">
        <v>2708.6579999999999</v>
      </c>
      <c r="AP11" s="48">
        <v>27.374007074279938</v>
      </c>
    </row>
    <row r="12" spans="1:42" x14ac:dyDescent="0.3">
      <c r="A12" t="s">
        <v>47</v>
      </c>
      <c r="B12" s="26" t="s">
        <v>48</v>
      </c>
      <c r="C12" t="s">
        <v>1254</v>
      </c>
      <c r="D12" s="52">
        <v>386.95000000000005</v>
      </c>
      <c r="E12" s="52">
        <v>1441.0920000000001</v>
      </c>
      <c r="F12" s="52">
        <v>3.7242331050523321</v>
      </c>
      <c r="G12" s="48">
        <v>2.75</v>
      </c>
      <c r="H12" s="48">
        <v>11.9</v>
      </c>
      <c r="I12" s="48">
        <v>4.3272727272727272</v>
      </c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>
        <v>6.65</v>
      </c>
      <c r="W12" s="48">
        <v>37.728000000000002</v>
      </c>
      <c r="X12" s="48">
        <v>5.6733834586466161</v>
      </c>
      <c r="Y12" s="48">
        <v>47.8</v>
      </c>
      <c r="Z12" s="48">
        <v>183.958</v>
      </c>
      <c r="AA12" s="48">
        <v>3.8484937238493724</v>
      </c>
      <c r="AB12" s="48">
        <v>123.4</v>
      </c>
      <c r="AC12" s="48">
        <v>469.572</v>
      </c>
      <c r="AD12" s="48">
        <v>3.8052836304700159</v>
      </c>
      <c r="AE12" s="48">
        <v>102</v>
      </c>
      <c r="AF12" s="48">
        <v>403.976</v>
      </c>
      <c r="AG12" s="48">
        <v>3.9605490196078432</v>
      </c>
      <c r="AH12" s="48">
        <v>56.25</v>
      </c>
      <c r="AI12" s="48">
        <v>212.363</v>
      </c>
      <c r="AJ12" s="48">
        <v>3.7753422222222222</v>
      </c>
      <c r="AK12" s="48">
        <v>39.299999999999997</v>
      </c>
      <c r="AL12" s="48">
        <v>98.796999999999997</v>
      </c>
      <c r="AM12" s="48">
        <v>2.5139185750636135</v>
      </c>
      <c r="AN12" s="48">
        <v>8.8000000000000007</v>
      </c>
      <c r="AO12" s="48">
        <v>22.797999999999998</v>
      </c>
      <c r="AP12" s="48">
        <v>2.5906818181818179</v>
      </c>
    </row>
    <row r="13" spans="1:42" x14ac:dyDescent="0.3">
      <c r="A13" t="s">
        <v>87</v>
      </c>
      <c r="B13" s="26" t="s">
        <v>88</v>
      </c>
      <c r="C13" t="s">
        <v>734</v>
      </c>
      <c r="D13" s="52">
        <v>3609.42</v>
      </c>
      <c r="E13" s="52">
        <v>2209.2940000000003</v>
      </c>
      <c r="F13" s="52">
        <v>0.6120911392966184</v>
      </c>
      <c r="G13" s="48">
        <v>828.22</v>
      </c>
      <c r="H13" s="48">
        <v>682.09799999999996</v>
      </c>
      <c r="I13" s="48">
        <v>0.82357103185144032</v>
      </c>
      <c r="J13" s="48">
        <v>579.35</v>
      </c>
      <c r="K13" s="48">
        <v>435.315</v>
      </c>
      <c r="L13" s="48">
        <v>0.7513851730387503</v>
      </c>
      <c r="M13" s="48">
        <v>49.3</v>
      </c>
      <c r="N13" s="48">
        <v>32.697000000000003</v>
      </c>
      <c r="O13" s="48">
        <v>0.66322515212981759</v>
      </c>
      <c r="P13" s="48">
        <v>1300.0999999999999</v>
      </c>
      <c r="Q13" s="48">
        <v>712.88199999999995</v>
      </c>
      <c r="R13" s="48">
        <v>0.54832859010845314</v>
      </c>
      <c r="S13" s="48"/>
      <c r="T13" s="48"/>
      <c r="U13" s="48"/>
      <c r="V13" s="48"/>
      <c r="W13" s="48"/>
      <c r="X13" s="48"/>
      <c r="Y13" s="48">
        <v>72.95</v>
      </c>
      <c r="Z13" s="48">
        <v>34.168999999999997</v>
      </c>
      <c r="AA13" s="48">
        <v>0.46838930774503079</v>
      </c>
      <c r="AB13" s="48">
        <v>111.1</v>
      </c>
      <c r="AC13" s="48">
        <v>41.228999999999999</v>
      </c>
      <c r="AD13" s="48">
        <v>0.37109810981098112</v>
      </c>
      <c r="AE13" s="48">
        <v>120.95</v>
      </c>
      <c r="AF13" s="48">
        <v>36.597999999999999</v>
      </c>
      <c r="AG13" s="48">
        <v>0.30258784621744522</v>
      </c>
      <c r="AH13" s="48">
        <v>43.85</v>
      </c>
      <c r="AI13" s="48">
        <v>13.068</v>
      </c>
      <c r="AJ13" s="48">
        <v>0.29801596351197263</v>
      </c>
      <c r="AK13" s="48">
        <v>217.3</v>
      </c>
      <c r="AL13" s="48">
        <v>82.772000000000006</v>
      </c>
      <c r="AM13" s="48">
        <v>0.38091118269673263</v>
      </c>
      <c r="AN13" s="48">
        <v>286.3</v>
      </c>
      <c r="AO13" s="48">
        <v>138.46600000000001</v>
      </c>
      <c r="AP13" s="48">
        <v>0.48363953894516243</v>
      </c>
    </row>
    <row r="14" spans="1:42" x14ac:dyDescent="0.3">
      <c r="A14" t="s">
        <v>105</v>
      </c>
      <c r="B14" s="26" t="s">
        <v>106</v>
      </c>
      <c r="C14" t="s">
        <v>1031</v>
      </c>
      <c r="D14" s="52">
        <v>5865.8700000000008</v>
      </c>
      <c r="E14" s="52">
        <v>32553.787000000004</v>
      </c>
      <c r="F14" s="52">
        <v>5.5496945892084204</v>
      </c>
      <c r="G14" s="48">
        <v>1462.55</v>
      </c>
      <c r="H14" s="48">
        <v>6825.4979999999996</v>
      </c>
      <c r="I14" s="48">
        <v>4.666847629140884</v>
      </c>
      <c r="J14" s="48">
        <v>166.45</v>
      </c>
      <c r="K14" s="48">
        <v>916.77300000000002</v>
      </c>
      <c r="L14" s="48">
        <v>5.5077981375788534</v>
      </c>
      <c r="M14" s="48">
        <v>500.85</v>
      </c>
      <c r="N14" s="48">
        <v>3296.1</v>
      </c>
      <c r="O14" s="48">
        <v>6.5810122791254866</v>
      </c>
      <c r="P14" s="48">
        <v>731.4</v>
      </c>
      <c r="Q14" s="48">
        <v>5124.8280000000004</v>
      </c>
      <c r="R14" s="48">
        <v>7.0068744872846604</v>
      </c>
      <c r="S14" s="48">
        <v>168.65</v>
      </c>
      <c r="T14" s="48">
        <v>1328.24</v>
      </c>
      <c r="U14" s="48">
        <v>7.8757189445597389</v>
      </c>
      <c r="V14" s="48">
        <v>94.8</v>
      </c>
      <c r="W14" s="48">
        <v>776.41099999999994</v>
      </c>
      <c r="X14" s="48">
        <v>8.1899894514767926</v>
      </c>
      <c r="Y14" s="48">
        <v>41.05</v>
      </c>
      <c r="Z14" s="48">
        <v>407.47699999999998</v>
      </c>
      <c r="AA14" s="48">
        <v>9.9263580998781968</v>
      </c>
      <c r="AB14" s="48">
        <v>744.62</v>
      </c>
      <c r="AC14" s="48">
        <v>3975.82</v>
      </c>
      <c r="AD14" s="48">
        <v>5.3393945905293974</v>
      </c>
      <c r="AE14" s="48">
        <v>48.05</v>
      </c>
      <c r="AF14" s="48">
        <v>362.06099999999998</v>
      </c>
      <c r="AG14" s="48">
        <v>7.5350884495317381</v>
      </c>
      <c r="AH14" s="48">
        <v>231</v>
      </c>
      <c r="AI14" s="48">
        <v>1114.5219999999999</v>
      </c>
      <c r="AJ14" s="48">
        <v>4.8247705627705626</v>
      </c>
      <c r="AK14" s="48">
        <v>1375.6</v>
      </c>
      <c r="AL14" s="48">
        <v>6609.2939999999999</v>
      </c>
      <c r="AM14" s="48">
        <v>4.8046626926432108</v>
      </c>
      <c r="AN14" s="48">
        <v>300.85000000000002</v>
      </c>
      <c r="AO14" s="48">
        <v>1816.7629999999999</v>
      </c>
      <c r="AP14" s="48">
        <v>6.0387668273225854</v>
      </c>
    </row>
    <row r="15" spans="1:42" x14ac:dyDescent="0.3">
      <c r="A15" t="s">
        <v>157</v>
      </c>
      <c r="B15" s="26" t="s">
        <v>158</v>
      </c>
      <c r="C15" t="s">
        <v>1255</v>
      </c>
      <c r="D15" s="52">
        <v>2167.08</v>
      </c>
      <c r="E15" s="52">
        <v>15122.399000000001</v>
      </c>
      <c r="F15" s="52">
        <v>6.97823753622386</v>
      </c>
      <c r="G15" s="48">
        <v>114.28</v>
      </c>
      <c r="H15" s="48">
        <v>263.541</v>
      </c>
      <c r="I15" s="48">
        <v>2.3060990549527478</v>
      </c>
      <c r="J15" s="48">
        <v>165.25</v>
      </c>
      <c r="K15" s="48">
        <v>428.44</v>
      </c>
      <c r="L15" s="48">
        <v>2.5926777609682299</v>
      </c>
      <c r="M15" s="48">
        <v>297.7</v>
      </c>
      <c r="N15" s="48">
        <v>2108.3560000000002</v>
      </c>
      <c r="O15" s="48">
        <v>7.0821498152502533</v>
      </c>
      <c r="P15" s="48">
        <v>232.5</v>
      </c>
      <c r="Q15" s="48">
        <v>1939.952</v>
      </c>
      <c r="R15" s="48">
        <v>8.3438795698924739</v>
      </c>
      <c r="S15" s="48"/>
      <c r="T15" s="48"/>
      <c r="U15" s="48"/>
      <c r="V15" s="48">
        <v>5.55</v>
      </c>
      <c r="W15" s="48">
        <v>50.185000000000002</v>
      </c>
      <c r="X15" s="48">
        <v>9.0423423423423426</v>
      </c>
      <c r="Y15" s="48">
        <v>379.5</v>
      </c>
      <c r="Z15" s="48">
        <v>3786.8960000000002</v>
      </c>
      <c r="AA15" s="48">
        <v>9.9786455862977608</v>
      </c>
      <c r="AB15" s="48">
        <v>324.55</v>
      </c>
      <c r="AC15" s="48">
        <v>3771.7179999999998</v>
      </c>
      <c r="AD15" s="48">
        <v>11.62137729163457</v>
      </c>
      <c r="AE15" s="48">
        <v>234.45</v>
      </c>
      <c r="AF15" s="48">
        <v>1601.0050000000001</v>
      </c>
      <c r="AG15" s="48">
        <v>6.828769460439327</v>
      </c>
      <c r="AH15" s="48">
        <v>235</v>
      </c>
      <c r="AI15" s="48">
        <v>776.63699999999994</v>
      </c>
      <c r="AJ15" s="48">
        <v>3.3048382978723403</v>
      </c>
      <c r="AK15" s="48">
        <v>88.65</v>
      </c>
      <c r="AL15" s="48">
        <v>127.386</v>
      </c>
      <c r="AM15" s="48">
        <v>1.4369543147208121</v>
      </c>
      <c r="AN15" s="48">
        <v>89.65</v>
      </c>
      <c r="AO15" s="48">
        <v>268.28300000000002</v>
      </c>
      <c r="AP15" s="48">
        <v>2.9925599553820414</v>
      </c>
    </row>
    <row r="16" spans="1:42" x14ac:dyDescent="0.3">
      <c r="A16" t="s">
        <v>123</v>
      </c>
      <c r="B16" s="26" t="s">
        <v>124</v>
      </c>
      <c r="C16" t="s">
        <v>1257</v>
      </c>
      <c r="D16" s="52">
        <v>2223.3000000000002</v>
      </c>
      <c r="E16" s="52">
        <v>7762.1529999999993</v>
      </c>
      <c r="F16" s="52">
        <v>3.4912755813430478</v>
      </c>
      <c r="G16" s="48">
        <v>86.75</v>
      </c>
      <c r="H16" s="48">
        <v>273.755</v>
      </c>
      <c r="I16" s="48">
        <v>3.1556772334293948</v>
      </c>
      <c r="J16" s="48">
        <v>363.35</v>
      </c>
      <c r="K16" s="48">
        <v>1065.2739999999999</v>
      </c>
      <c r="L16" s="48">
        <v>2.9318123021879727</v>
      </c>
      <c r="M16" s="48">
        <v>242.15</v>
      </c>
      <c r="N16" s="48">
        <v>857.06500000000005</v>
      </c>
      <c r="O16" s="48">
        <v>3.5393970679330993</v>
      </c>
      <c r="P16" s="48">
        <v>347.85</v>
      </c>
      <c r="Q16" s="48">
        <v>1858.289</v>
      </c>
      <c r="R16" s="48">
        <v>5.3422135978151495</v>
      </c>
      <c r="S16" s="48"/>
      <c r="T16" s="48"/>
      <c r="U16" s="48"/>
      <c r="V16" s="48">
        <v>87.45</v>
      </c>
      <c r="W16" s="48">
        <v>678.03800000000001</v>
      </c>
      <c r="X16" s="48">
        <v>7.7534362492853059</v>
      </c>
      <c r="Y16" s="48">
        <v>364.8</v>
      </c>
      <c r="Z16" s="48">
        <v>970.83299999999997</v>
      </c>
      <c r="AA16" s="48">
        <v>2.6612746710526314</v>
      </c>
      <c r="AB16" s="48">
        <v>112.05</v>
      </c>
      <c r="AC16" s="48">
        <v>377.04399999999998</v>
      </c>
      <c r="AD16" s="48">
        <v>3.3649620705042391</v>
      </c>
      <c r="AE16" s="48">
        <v>229.25</v>
      </c>
      <c r="AF16" s="48">
        <v>423.767</v>
      </c>
      <c r="AG16" s="48">
        <v>1.8484929116684841</v>
      </c>
      <c r="AH16" s="48">
        <v>92.9</v>
      </c>
      <c r="AI16" s="48">
        <v>279.96800000000002</v>
      </c>
      <c r="AJ16" s="48">
        <v>3.0136490850376751</v>
      </c>
      <c r="AK16" s="48">
        <v>157.85</v>
      </c>
      <c r="AL16" s="48">
        <v>509.84899999999999</v>
      </c>
      <c r="AM16" s="48">
        <v>3.2299588216661386</v>
      </c>
      <c r="AN16" s="48">
        <v>138.9</v>
      </c>
      <c r="AO16" s="48">
        <v>468.27100000000002</v>
      </c>
      <c r="AP16" s="48">
        <v>3.3712814974802017</v>
      </c>
    </row>
    <row r="17" spans="1:42" x14ac:dyDescent="0.3">
      <c r="A17" t="s">
        <v>45</v>
      </c>
      <c r="B17" s="26" t="s">
        <v>46</v>
      </c>
      <c r="C17" t="s">
        <v>713</v>
      </c>
      <c r="D17" s="52">
        <v>342.15</v>
      </c>
      <c r="E17" s="52">
        <v>7739.8459999999995</v>
      </c>
      <c r="F17" s="52">
        <v>22.621207072921234</v>
      </c>
      <c r="G17" s="48">
        <v>43.44</v>
      </c>
      <c r="H17" s="48">
        <v>757.83299999999997</v>
      </c>
      <c r="I17" s="48">
        <v>17.445511049723756</v>
      </c>
      <c r="J17" s="48">
        <v>26.6</v>
      </c>
      <c r="K17" s="48">
        <v>485.755</v>
      </c>
      <c r="L17" s="48">
        <v>18.261466165413534</v>
      </c>
      <c r="M17" s="48">
        <v>30</v>
      </c>
      <c r="N17" s="48">
        <v>663.73400000000004</v>
      </c>
      <c r="O17" s="48">
        <v>22.124466666666667</v>
      </c>
      <c r="P17" s="48">
        <v>1.25</v>
      </c>
      <c r="Q17" s="48">
        <v>13.688000000000001</v>
      </c>
      <c r="R17" s="48">
        <v>10.9504</v>
      </c>
      <c r="S17" s="48"/>
      <c r="T17" s="48"/>
      <c r="U17" s="48"/>
      <c r="V17" s="48">
        <v>1.35</v>
      </c>
      <c r="W17" s="48">
        <v>24.283000000000001</v>
      </c>
      <c r="X17" s="48">
        <v>17.987407407407407</v>
      </c>
      <c r="Y17" s="48">
        <v>9.6</v>
      </c>
      <c r="Z17" s="48">
        <v>241.126</v>
      </c>
      <c r="AA17" s="48">
        <v>25.117291666666667</v>
      </c>
      <c r="AB17" s="48">
        <v>91.85</v>
      </c>
      <c r="AC17" s="48">
        <v>2463.0390000000002</v>
      </c>
      <c r="AD17" s="48">
        <v>26.815884594447471</v>
      </c>
      <c r="AE17" s="48">
        <v>21.95</v>
      </c>
      <c r="AF17" s="48">
        <v>526.27700000000004</v>
      </c>
      <c r="AG17" s="48">
        <v>23.976173120728934</v>
      </c>
      <c r="AH17" s="48">
        <v>14</v>
      </c>
      <c r="AI17" s="48">
        <v>320.83300000000003</v>
      </c>
      <c r="AJ17" s="48">
        <v>22.916642857142858</v>
      </c>
      <c r="AK17" s="48">
        <v>12.55</v>
      </c>
      <c r="AL17" s="48">
        <v>240.85599999999999</v>
      </c>
      <c r="AM17" s="48">
        <v>19.191713147410358</v>
      </c>
      <c r="AN17" s="48">
        <v>89.56</v>
      </c>
      <c r="AO17" s="48">
        <v>2002.422</v>
      </c>
      <c r="AP17" s="48">
        <v>22.358441268423402</v>
      </c>
    </row>
    <row r="18" spans="1:42" x14ac:dyDescent="0.3">
      <c r="A18" t="s">
        <v>95</v>
      </c>
      <c r="B18" s="26" t="s">
        <v>96</v>
      </c>
      <c r="C18" t="s">
        <v>739</v>
      </c>
      <c r="D18" s="52">
        <v>32315.279999999995</v>
      </c>
      <c r="E18" s="52">
        <v>92945.942999999999</v>
      </c>
      <c r="F18" s="52">
        <v>2.876222734260697</v>
      </c>
      <c r="G18" s="48">
        <v>3373.63</v>
      </c>
      <c r="H18" s="48">
        <v>8055.6570000000002</v>
      </c>
      <c r="I18" s="48">
        <v>2.3878306156869602</v>
      </c>
      <c r="J18" s="48">
        <v>3969.1</v>
      </c>
      <c r="K18" s="48">
        <v>8228.4410000000007</v>
      </c>
      <c r="L18" s="48">
        <v>2.0731251417197853</v>
      </c>
      <c r="M18" s="48">
        <v>2644.8</v>
      </c>
      <c r="N18" s="48">
        <v>6941.7550000000001</v>
      </c>
      <c r="O18" s="48">
        <v>2.6246805051421656</v>
      </c>
      <c r="P18" s="48">
        <v>2985.5</v>
      </c>
      <c r="Q18" s="48">
        <v>10356.089</v>
      </c>
      <c r="R18" s="48">
        <v>3.4687955116395912</v>
      </c>
      <c r="S18" s="48"/>
      <c r="T18" s="48"/>
      <c r="U18" s="48"/>
      <c r="V18" s="48"/>
      <c r="W18" s="48"/>
      <c r="X18" s="48"/>
      <c r="Y18" s="48">
        <v>5603.3</v>
      </c>
      <c r="Z18" s="48">
        <v>16835.030999999999</v>
      </c>
      <c r="AA18" s="48">
        <v>3.0044850356040187</v>
      </c>
      <c r="AB18" s="48">
        <v>3192.55</v>
      </c>
      <c r="AC18" s="48">
        <v>11122.548000000001</v>
      </c>
      <c r="AD18" s="48">
        <v>3.4839072215000551</v>
      </c>
      <c r="AE18" s="48">
        <v>3140.75</v>
      </c>
      <c r="AF18" s="48">
        <v>7872.8950000000004</v>
      </c>
      <c r="AG18" s="48">
        <v>2.5066926689484998</v>
      </c>
      <c r="AH18" s="48">
        <v>3418.45</v>
      </c>
      <c r="AI18" s="48">
        <v>9264.6550000000007</v>
      </c>
      <c r="AJ18" s="48">
        <v>2.7101917535725257</v>
      </c>
      <c r="AK18" s="48">
        <v>2362.85</v>
      </c>
      <c r="AL18" s="48">
        <v>7413.384</v>
      </c>
      <c r="AM18" s="48">
        <v>3.1374755062742028</v>
      </c>
      <c r="AN18" s="48">
        <v>1624.35</v>
      </c>
      <c r="AO18" s="48">
        <v>6855.4880000000003</v>
      </c>
      <c r="AP18" s="48">
        <v>4.2204500261643121</v>
      </c>
    </row>
    <row r="19" spans="1:42" x14ac:dyDescent="0.3">
      <c r="A19" t="s">
        <v>266</v>
      </c>
      <c r="B19" s="26" t="s">
        <v>267</v>
      </c>
      <c r="C19" t="s">
        <v>822</v>
      </c>
      <c r="D19" s="52">
        <v>230.05</v>
      </c>
      <c r="E19" s="52">
        <v>2862.1760000000004</v>
      </c>
      <c r="F19" s="52">
        <v>12.441538795913933</v>
      </c>
      <c r="G19" s="48">
        <v>6.2</v>
      </c>
      <c r="H19" s="48">
        <v>33.122999999999998</v>
      </c>
      <c r="I19" s="48">
        <v>5.3424193548387091</v>
      </c>
      <c r="J19" s="48">
        <v>7.6</v>
      </c>
      <c r="K19" s="48">
        <v>33.652999999999999</v>
      </c>
      <c r="L19" s="48">
        <v>4.4280263157894737</v>
      </c>
      <c r="M19" s="48">
        <v>8.85</v>
      </c>
      <c r="N19" s="48">
        <v>32.052999999999997</v>
      </c>
      <c r="O19" s="48">
        <v>3.6218079096045197</v>
      </c>
      <c r="P19" s="48">
        <v>25.65</v>
      </c>
      <c r="Q19" s="48">
        <v>122.42700000000001</v>
      </c>
      <c r="R19" s="48">
        <v>4.7729824561403511</v>
      </c>
      <c r="S19" s="48">
        <v>41.95</v>
      </c>
      <c r="T19" s="48">
        <v>734.03700000000003</v>
      </c>
      <c r="U19" s="48">
        <v>17.497902264600715</v>
      </c>
      <c r="V19" s="48">
        <v>25.65</v>
      </c>
      <c r="W19" s="48">
        <v>268.928</v>
      </c>
      <c r="X19" s="48">
        <v>10.484522417153997</v>
      </c>
      <c r="Y19" s="48">
        <v>37</v>
      </c>
      <c r="Z19" s="48">
        <v>591.24300000000005</v>
      </c>
      <c r="AA19" s="48">
        <v>15.979540540540542</v>
      </c>
      <c r="AB19" s="48">
        <v>25.8</v>
      </c>
      <c r="AC19" s="48">
        <v>532.08600000000001</v>
      </c>
      <c r="AD19" s="48">
        <v>20.623488372093025</v>
      </c>
      <c r="AE19" s="48">
        <v>23.3</v>
      </c>
      <c r="AF19" s="48">
        <v>230.024</v>
      </c>
      <c r="AG19" s="48">
        <v>9.8722746781115873</v>
      </c>
      <c r="AH19" s="48">
        <v>8</v>
      </c>
      <c r="AI19" s="48">
        <v>126.733</v>
      </c>
      <c r="AJ19" s="48">
        <v>15.841625000000001</v>
      </c>
      <c r="AK19" s="48">
        <v>14.95</v>
      </c>
      <c r="AL19" s="48">
        <v>59.137999999999998</v>
      </c>
      <c r="AM19" s="48">
        <v>3.9557190635451507</v>
      </c>
      <c r="AN19" s="48">
        <v>5.0999999999999996</v>
      </c>
      <c r="AO19" s="48">
        <v>98.730999999999995</v>
      </c>
      <c r="AP19" s="48">
        <v>19.359019607843138</v>
      </c>
    </row>
    <row r="20" spans="1:42" x14ac:dyDescent="0.3">
      <c r="A20" t="s">
        <v>137</v>
      </c>
      <c r="B20" s="26" t="s">
        <v>138</v>
      </c>
      <c r="C20" t="s">
        <v>1261</v>
      </c>
      <c r="D20" s="52">
        <v>22532.05</v>
      </c>
      <c r="E20" s="52">
        <v>106061.27700000002</v>
      </c>
      <c r="F20" s="52">
        <v>4.7071294888836137</v>
      </c>
      <c r="G20" s="48">
        <v>2449</v>
      </c>
      <c r="H20" s="48">
        <v>10036.257</v>
      </c>
      <c r="I20" s="48">
        <v>4.0981041241322984</v>
      </c>
      <c r="J20" s="48">
        <v>2102.25</v>
      </c>
      <c r="K20" s="48">
        <v>9823.143</v>
      </c>
      <c r="L20" s="48">
        <v>4.6726806992508028</v>
      </c>
      <c r="M20" s="48">
        <v>2191.15</v>
      </c>
      <c r="N20" s="48">
        <v>9231.9490000000005</v>
      </c>
      <c r="O20" s="48">
        <v>4.2132893685963992</v>
      </c>
      <c r="P20" s="48">
        <v>2319.1</v>
      </c>
      <c r="Q20" s="48">
        <v>10819.861999999999</v>
      </c>
      <c r="R20" s="48">
        <v>4.6655435298176018</v>
      </c>
      <c r="S20" s="48">
        <v>18.05</v>
      </c>
      <c r="T20" s="48">
        <v>233.50299999999999</v>
      </c>
      <c r="U20" s="48">
        <v>12.936454293628808</v>
      </c>
      <c r="V20" s="48">
        <v>25.5</v>
      </c>
      <c r="W20" s="48">
        <v>341.63600000000002</v>
      </c>
      <c r="X20" s="48">
        <v>13.397490196078433</v>
      </c>
      <c r="Y20" s="48">
        <v>3091</v>
      </c>
      <c r="Z20" s="48">
        <v>16786.725999999999</v>
      </c>
      <c r="AA20" s="48">
        <v>5.4308398576512449</v>
      </c>
      <c r="AB20" s="48">
        <v>2390.25</v>
      </c>
      <c r="AC20" s="48">
        <v>14326.329</v>
      </c>
      <c r="AD20" s="48">
        <v>5.9936529651710071</v>
      </c>
      <c r="AE20" s="48">
        <v>2341.4</v>
      </c>
      <c r="AF20" s="48">
        <v>11071.951999999999</v>
      </c>
      <c r="AG20" s="48">
        <v>4.7287742376356023</v>
      </c>
      <c r="AH20" s="48">
        <v>1939.6</v>
      </c>
      <c r="AI20" s="48">
        <v>8476.49</v>
      </c>
      <c r="AJ20" s="48">
        <v>4.3702258197566506</v>
      </c>
      <c r="AK20" s="48">
        <v>1908.55</v>
      </c>
      <c r="AL20" s="48">
        <v>8075.8270000000002</v>
      </c>
      <c r="AM20" s="48">
        <v>4.2313939902019859</v>
      </c>
      <c r="AN20" s="48">
        <v>1756.2</v>
      </c>
      <c r="AO20" s="48">
        <v>6837.6030000000001</v>
      </c>
      <c r="AP20" s="48">
        <v>3.8934079262043046</v>
      </c>
    </row>
    <row r="21" spans="1:42" x14ac:dyDescent="0.3">
      <c r="A21" t="s">
        <v>23</v>
      </c>
      <c r="B21" s="26" t="s">
        <v>24</v>
      </c>
      <c r="C21" t="s">
        <v>1263</v>
      </c>
      <c r="D21" s="52">
        <v>4450.8900000000003</v>
      </c>
      <c r="E21" s="52">
        <v>7778.15</v>
      </c>
      <c r="F21" s="52">
        <v>1.7475493665311879</v>
      </c>
      <c r="G21" s="48">
        <v>340.79</v>
      </c>
      <c r="H21" s="48">
        <v>460.38099999999997</v>
      </c>
      <c r="I21" s="48">
        <v>1.3509228557175972</v>
      </c>
      <c r="J21" s="48">
        <v>370</v>
      </c>
      <c r="K21" s="48">
        <v>541.55899999999997</v>
      </c>
      <c r="L21" s="48">
        <v>1.4636729729729729</v>
      </c>
      <c r="M21" s="48">
        <v>373.85</v>
      </c>
      <c r="N21" s="48">
        <v>550.25699999999995</v>
      </c>
      <c r="O21" s="48">
        <v>1.4718657215460744</v>
      </c>
      <c r="P21" s="48">
        <v>319.55</v>
      </c>
      <c r="Q21" s="48">
        <v>740.18700000000001</v>
      </c>
      <c r="R21" s="48">
        <v>2.316341730558598</v>
      </c>
      <c r="S21" s="48">
        <v>160.69999999999999</v>
      </c>
      <c r="T21" s="48">
        <v>487.49900000000002</v>
      </c>
      <c r="U21" s="48">
        <v>3.0335967641568145</v>
      </c>
      <c r="V21" s="48">
        <v>260.89999999999998</v>
      </c>
      <c r="W21" s="48">
        <v>880.62</v>
      </c>
      <c r="X21" s="48">
        <v>3.3753162131084711</v>
      </c>
      <c r="Y21" s="48">
        <v>599.25</v>
      </c>
      <c r="Z21" s="48">
        <v>889.71299999999997</v>
      </c>
      <c r="AA21" s="48">
        <v>1.4847108886107634</v>
      </c>
      <c r="AB21" s="48">
        <v>488.5</v>
      </c>
      <c r="AC21" s="48">
        <v>922.01700000000005</v>
      </c>
      <c r="AD21" s="48">
        <v>1.8874452405322417</v>
      </c>
      <c r="AE21" s="48">
        <v>324</v>
      </c>
      <c r="AF21" s="48">
        <v>487.83499999999998</v>
      </c>
      <c r="AG21" s="48">
        <v>1.5056635802469136</v>
      </c>
      <c r="AH21" s="48">
        <v>490</v>
      </c>
      <c r="AI21" s="48">
        <v>622.42100000000005</v>
      </c>
      <c r="AJ21" s="48">
        <v>1.2702469387755102</v>
      </c>
      <c r="AK21" s="48">
        <v>405.05</v>
      </c>
      <c r="AL21" s="48">
        <v>575.49199999999996</v>
      </c>
      <c r="AM21" s="48">
        <v>1.420792494753734</v>
      </c>
      <c r="AN21" s="48">
        <v>318.3</v>
      </c>
      <c r="AO21" s="48">
        <v>620.16899999999998</v>
      </c>
      <c r="AP21" s="48">
        <v>1.9483788878416586</v>
      </c>
    </row>
    <row r="22" spans="1:42" x14ac:dyDescent="0.3">
      <c r="A22" t="s">
        <v>159</v>
      </c>
      <c r="B22" s="26" t="s">
        <v>160</v>
      </c>
      <c r="C22" t="s">
        <v>776</v>
      </c>
      <c r="D22" s="52">
        <v>12065.539999999999</v>
      </c>
      <c r="E22" s="52">
        <v>146539.79399999999</v>
      </c>
      <c r="F22" s="52">
        <v>12.145315833356817</v>
      </c>
      <c r="G22" s="48">
        <v>2001.09</v>
      </c>
      <c r="H22" s="48">
        <v>21492.190999999999</v>
      </c>
      <c r="I22" s="48">
        <v>10.7402420680729</v>
      </c>
      <c r="J22" s="48">
        <v>1139.95</v>
      </c>
      <c r="K22" s="48">
        <v>14949.529</v>
      </c>
      <c r="L22" s="48">
        <v>13.114197113908505</v>
      </c>
      <c r="M22" s="48">
        <v>1605.1</v>
      </c>
      <c r="N22" s="48">
        <v>18582.699000000001</v>
      </c>
      <c r="O22" s="48">
        <v>11.577284281353188</v>
      </c>
      <c r="P22" s="48">
        <v>1452.9</v>
      </c>
      <c r="Q22" s="48">
        <v>16814.563999999998</v>
      </c>
      <c r="R22" s="48">
        <v>11.573104824833091</v>
      </c>
      <c r="S22" s="48">
        <v>490.3</v>
      </c>
      <c r="T22" s="48">
        <v>6463.0190000000002</v>
      </c>
      <c r="U22" s="48">
        <v>13.181764225984091</v>
      </c>
      <c r="V22" s="48">
        <v>208.75</v>
      </c>
      <c r="W22" s="48">
        <v>2837.3560000000002</v>
      </c>
      <c r="X22" s="48">
        <v>13.592124550898205</v>
      </c>
      <c r="Y22" s="48">
        <v>586.45000000000005</v>
      </c>
      <c r="Z22" s="48">
        <v>10199.775</v>
      </c>
      <c r="AA22" s="48">
        <v>17.392403444453915</v>
      </c>
      <c r="AB22" s="48">
        <v>367.6</v>
      </c>
      <c r="AC22" s="48">
        <v>6747.4160000000002</v>
      </c>
      <c r="AD22" s="48">
        <v>18.355321001088139</v>
      </c>
      <c r="AE22" s="48">
        <v>497.05</v>
      </c>
      <c r="AF22" s="48">
        <v>6936.2610000000004</v>
      </c>
      <c r="AG22" s="48">
        <v>13.954855648325118</v>
      </c>
      <c r="AH22" s="48">
        <v>964.5</v>
      </c>
      <c r="AI22" s="48">
        <v>11465.066000000001</v>
      </c>
      <c r="AJ22" s="48">
        <v>11.887056505961638</v>
      </c>
      <c r="AK22" s="48">
        <v>1342.45</v>
      </c>
      <c r="AL22" s="48">
        <v>14293.073</v>
      </c>
      <c r="AM22" s="48">
        <v>10.647005847517597</v>
      </c>
      <c r="AN22" s="48">
        <v>1409.4</v>
      </c>
      <c r="AO22" s="48">
        <v>15758.844999999999</v>
      </c>
      <c r="AP22" s="48">
        <v>11.181243791684404</v>
      </c>
    </row>
    <row r="23" spans="1:42" x14ac:dyDescent="0.3">
      <c r="A23" t="s">
        <v>369</v>
      </c>
      <c r="B23" s="26" t="s">
        <v>370</v>
      </c>
      <c r="C23" t="s">
        <v>948</v>
      </c>
      <c r="D23" s="52">
        <v>706.67000000000007</v>
      </c>
      <c r="E23" s="52">
        <v>8347.652</v>
      </c>
      <c r="F23" s="52">
        <v>11.812659374248234</v>
      </c>
      <c r="G23" s="48">
        <v>23.67</v>
      </c>
      <c r="H23" s="48">
        <v>267.94099999999997</v>
      </c>
      <c r="I23" s="48">
        <v>11.319856358259399</v>
      </c>
      <c r="J23" s="48">
        <v>52.55</v>
      </c>
      <c r="K23" s="48">
        <v>715.11300000000006</v>
      </c>
      <c r="L23" s="48">
        <v>13.608239771646053</v>
      </c>
      <c r="M23" s="48">
        <v>43.7</v>
      </c>
      <c r="N23" s="48">
        <v>637.52099999999996</v>
      </c>
      <c r="O23" s="48">
        <v>14.588581235697939</v>
      </c>
      <c r="P23" s="48">
        <v>77.7</v>
      </c>
      <c r="Q23" s="48">
        <v>1171.4459999999999</v>
      </c>
      <c r="R23" s="48">
        <v>15.076525096525096</v>
      </c>
      <c r="S23" s="48"/>
      <c r="T23" s="48"/>
      <c r="U23" s="48"/>
      <c r="V23" s="48"/>
      <c r="W23" s="48"/>
      <c r="X23" s="48"/>
      <c r="Y23" s="48">
        <v>114.35</v>
      </c>
      <c r="Z23" s="48">
        <v>1543.943</v>
      </c>
      <c r="AA23" s="48">
        <v>13.501906427634456</v>
      </c>
      <c r="AB23" s="48">
        <v>113.7</v>
      </c>
      <c r="AC23" s="48">
        <v>1169.6690000000001</v>
      </c>
      <c r="AD23" s="48">
        <v>10.287326297273527</v>
      </c>
      <c r="AE23" s="48">
        <v>77.05</v>
      </c>
      <c r="AF23" s="48">
        <v>701.13099999999997</v>
      </c>
      <c r="AG23" s="48">
        <v>9.0996885139519801</v>
      </c>
      <c r="AH23" s="48">
        <v>76.45</v>
      </c>
      <c r="AI23" s="48">
        <v>739.37300000000005</v>
      </c>
      <c r="AJ23" s="48">
        <v>9.6713276651406144</v>
      </c>
      <c r="AK23" s="48">
        <v>60.3</v>
      </c>
      <c r="AL23" s="48">
        <v>572.928</v>
      </c>
      <c r="AM23" s="48">
        <v>9.501293532338309</v>
      </c>
      <c r="AN23" s="48">
        <v>67.2</v>
      </c>
      <c r="AO23" s="48">
        <v>828.58699999999999</v>
      </c>
      <c r="AP23" s="48">
        <v>12.330163690476191</v>
      </c>
    </row>
    <row r="24" spans="1:42" x14ac:dyDescent="0.3">
      <c r="A24" t="s">
        <v>79</v>
      </c>
      <c r="B24" s="26" t="s">
        <v>80</v>
      </c>
      <c r="C24" t="s">
        <v>1266</v>
      </c>
      <c r="D24" s="52">
        <v>1179.42</v>
      </c>
      <c r="E24" s="52">
        <v>23699.709000000003</v>
      </c>
      <c r="F24" s="52">
        <v>20.094376049244545</v>
      </c>
      <c r="G24" s="48">
        <v>40.369999999999997</v>
      </c>
      <c r="H24" s="48">
        <v>850.82399999999996</v>
      </c>
      <c r="I24" s="48">
        <v>21.075650235323259</v>
      </c>
      <c r="J24" s="48">
        <v>88.15</v>
      </c>
      <c r="K24" s="48">
        <v>1945.7159999999999</v>
      </c>
      <c r="L24" s="48">
        <v>22.07278502552467</v>
      </c>
      <c r="M24" s="48">
        <v>93.65</v>
      </c>
      <c r="N24" s="48">
        <v>2030.146</v>
      </c>
      <c r="O24" s="48">
        <v>21.678013881473571</v>
      </c>
      <c r="P24" s="48">
        <v>376.3</v>
      </c>
      <c r="Q24" s="48">
        <v>7427.5370000000003</v>
      </c>
      <c r="R24" s="48">
        <v>19.738339091150678</v>
      </c>
      <c r="S24" s="48">
        <v>118.25</v>
      </c>
      <c r="T24" s="48">
        <v>2553.259</v>
      </c>
      <c r="U24" s="48">
        <v>21.592042283298099</v>
      </c>
      <c r="V24" s="48">
        <v>30.3</v>
      </c>
      <c r="W24" s="48">
        <v>647.59299999999996</v>
      </c>
      <c r="X24" s="48">
        <v>21.372706270627059</v>
      </c>
      <c r="Y24" s="48">
        <v>26.5</v>
      </c>
      <c r="Z24" s="48">
        <v>733.68799999999999</v>
      </c>
      <c r="AA24" s="48">
        <v>27.686339622641508</v>
      </c>
      <c r="AB24" s="48">
        <v>10.8</v>
      </c>
      <c r="AC24" s="48">
        <v>234.899</v>
      </c>
      <c r="AD24" s="48">
        <v>21.749907407407406</v>
      </c>
      <c r="AE24" s="48">
        <v>23.5</v>
      </c>
      <c r="AF24" s="48">
        <v>537.62400000000002</v>
      </c>
      <c r="AG24" s="48">
        <v>22.877617021276595</v>
      </c>
      <c r="AH24" s="48">
        <v>182.55</v>
      </c>
      <c r="AI24" s="48">
        <v>3068.3090000000002</v>
      </c>
      <c r="AJ24" s="48">
        <v>16.808047110380716</v>
      </c>
      <c r="AK24" s="48">
        <v>135.15</v>
      </c>
      <c r="AL24" s="48">
        <v>2496.989</v>
      </c>
      <c r="AM24" s="48">
        <v>18.475686274509805</v>
      </c>
      <c r="AN24" s="48">
        <v>53.9</v>
      </c>
      <c r="AO24" s="48">
        <v>1173.125</v>
      </c>
      <c r="AP24" s="48">
        <v>21.764842300556587</v>
      </c>
    </row>
    <row r="25" spans="1:42" x14ac:dyDescent="0.3">
      <c r="A25" t="s">
        <v>59</v>
      </c>
      <c r="B25" s="26" t="s">
        <v>60</v>
      </c>
      <c r="C25" t="s">
        <v>1269</v>
      </c>
      <c r="D25" s="52">
        <v>1503.8500000000001</v>
      </c>
      <c r="E25" s="52">
        <v>9253.8330000000005</v>
      </c>
      <c r="F25" s="52">
        <v>6.1534282009508923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>
        <v>63.5</v>
      </c>
      <c r="W25" s="48">
        <v>650.37</v>
      </c>
      <c r="X25" s="48">
        <v>10.242047244094488</v>
      </c>
      <c r="Y25" s="48">
        <v>51.9</v>
      </c>
      <c r="Z25" s="48">
        <v>537.24</v>
      </c>
      <c r="AA25" s="48">
        <v>10.351445086705203</v>
      </c>
      <c r="AB25" s="48">
        <v>19.8</v>
      </c>
      <c r="AC25" s="48">
        <v>219.44</v>
      </c>
      <c r="AD25" s="48">
        <v>11.082828282828283</v>
      </c>
      <c r="AE25" s="48">
        <v>416.05</v>
      </c>
      <c r="AF25" s="48">
        <v>2436.5439999999999</v>
      </c>
      <c r="AG25" s="48">
        <v>5.8563730320874887</v>
      </c>
      <c r="AH25" s="48">
        <v>925.2</v>
      </c>
      <c r="AI25" s="48">
        <v>5223.7290000000003</v>
      </c>
      <c r="AJ25" s="48">
        <v>5.6460538261997408</v>
      </c>
      <c r="AK25" s="48">
        <v>27.4</v>
      </c>
      <c r="AL25" s="48">
        <v>186.51</v>
      </c>
      <c r="AM25" s="48">
        <v>6.8069343065693433</v>
      </c>
      <c r="AN25" s="48"/>
      <c r="AO25" s="48"/>
      <c r="AP25" s="48"/>
    </row>
    <row r="26" spans="1:42" x14ac:dyDescent="0.3">
      <c r="A26" t="s">
        <v>145</v>
      </c>
      <c r="B26" s="26" t="s">
        <v>146</v>
      </c>
      <c r="C26" t="s">
        <v>766</v>
      </c>
      <c r="D26" s="52">
        <v>54363.55000000001</v>
      </c>
      <c r="E26" s="52">
        <v>773918.06200000003</v>
      </c>
      <c r="F26" s="52">
        <v>14.235973588921251</v>
      </c>
      <c r="G26" s="48">
        <v>4468.7</v>
      </c>
      <c r="H26" s="48">
        <v>53001.989000000001</v>
      </c>
      <c r="I26" s="48">
        <v>11.860717658379395</v>
      </c>
      <c r="J26" s="48">
        <v>5422.05</v>
      </c>
      <c r="K26" s="48">
        <v>65445.836000000003</v>
      </c>
      <c r="L26" s="48">
        <v>12.070312151308086</v>
      </c>
      <c r="M26" s="48">
        <v>5584.9</v>
      </c>
      <c r="N26" s="48">
        <v>58756.743999999999</v>
      </c>
      <c r="O26" s="48">
        <v>10.52064387903096</v>
      </c>
      <c r="P26" s="48">
        <v>2984.65</v>
      </c>
      <c r="Q26" s="48">
        <v>43920.722000000002</v>
      </c>
      <c r="R26" s="48">
        <v>14.715535154875781</v>
      </c>
      <c r="S26" s="48">
        <v>343.7</v>
      </c>
      <c r="T26" s="48">
        <v>3035.654</v>
      </c>
      <c r="U26" s="48">
        <v>8.8322781495490261</v>
      </c>
      <c r="V26" s="48"/>
      <c r="W26" s="48"/>
      <c r="X26" s="48"/>
      <c r="Y26" s="48">
        <v>4488.45</v>
      </c>
      <c r="Z26" s="48">
        <v>87494.659</v>
      </c>
      <c r="AA26" s="48">
        <v>19.493290334079695</v>
      </c>
      <c r="AB26" s="48">
        <v>7043</v>
      </c>
      <c r="AC26" s="48">
        <v>113636.10799999999</v>
      </c>
      <c r="AD26" s="48">
        <v>16.134617066590941</v>
      </c>
      <c r="AE26" s="48">
        <v>4788.3500000000004</v>
      </c>
      <c r="AF26" s="48">
        <v>70235.767000000007</v>
      </c>
      <c r="AG26" s="48">
        <v>14.668052042979316</v>
      </c>
      <c r="AH26" s="48">
        <v>7160.55</v>
      </c>
      <c r="AI26" s="48">
        <v>100531.22</v>
      </c>
      <c r="AJ26" s="48">
        <v>14.039594723868976</v>
      </c>
      <c r="AK26" s="48">
        <v>6933.65</v>
      </c>
      <c r="AL26" s="48">
        <v>93369.013999999996</v>
      </c>
      <c r="AM26" s="48">
        <v>13.466069674702357</v>
      </c>
      <c r="AN26" s="48">
        <v>5145.55</v>
      </c>
      <c r="AO26" s="48">
        <v>84490.349000000002</v>
      </c>
      <c r="AP26" s="48">
        <v>16.420081235242101</v>
      </c>
    </row>
    <row r="27" spans="1:42" x14ac:dyDescent="0.3">
      <c r="A27" t="s">
        <v>173</v>
      </c>
      <c r="B27" s="26" t="s">
        <v>174</v>
      </c>
      <c r="C27" t="s">
        <v>784</v>
      </c>
      <c r="D27" s="52">
        <v>2485.4700000000003</v>
      </c>
      <c r="E27" s="52">
        <v>2922.6059999999998</v>
      </c>
      <c r="F27" s="52">
        <v>1.1758765947687961</v>
      </c>
      <c r="G27" s="48">
        <v>319.37</v>
      </c>
      <c r="H27" s="48">
        <v>366.03800000000001</v>
      </c>
      <c r="I27" s="48">
        <v>1.1461251839559132</v>
      </c>
      <c r="J27" s="48">
        <v>282.8</v>
      </c>
      <c r="K27" s="48">
        <v>352.15499999999997</v>
      </c>
      <c r="L27" s="48">
        <v>1.2452439886845825</v>
      </c>
      <c r="M27" s="48">
        <v>350.6</v>
      </c>
      <c r="N27" s="48">
        <v>429.08300000000003</v>
      </c>
      <c r="O27" s="48">
        <v>1.2238533941814034</v>
      </c>
      <c r="P27" s="48">
        <v>329.2</v>
      </c>
      <c r="Q27" s="48">
        <v>383.46800000000002</v>
      </c>
      <c r="R27" s="48">
        <v>1.1648481166464157</v>
      </c>
      <c r="S27" s="48"/>
      <c r="T27" s="48"/>
      <c r="U27" s="48"/>
      <c r="V27" s="48"/>
      <c r="W27" s="48"/>
      <c r="X27" s="48"/>
      <c r="Y27" s="48">
        <v>200.7</v>
      </c>
      <c r="Z27" s="48">
        <v>232.322</v>
      </c>
      <c r="AA27" s="48">
        <v>1.1575585450921775</v>
      </c>
      <c r="AB27" s="48">
        <v>357.65</v>
      </c>
      <c r="AC27" s="48">
        <v>425.57299999999998</v>
      </c>
      <c r="AD27" s="48">
        <v>1.1899147210960437</v>
      </c>
      <c r="AE27" s="48">
        <v>166</v>
      </c>
      <c r="AF27" s="48">
        <v>170.01300000000001</v>
      </c>
      <c r="AG27" s="48">
        <v>1.0241746987951807</v>
      </c>
      <c r="AH27" s="48">
        <v>171</v>
      </c>
      <c r="AI27" s="48">
        <v>184.565</v>
      </c>
      <c r="AJ27" s="48">
        <v>1.0793274853801169</v>
      </c>
      <c r="AK27" s="48">
        <v>196.15</v>
      </c>
      <c r="AL27" s="48">
        <v>225.702</v>
      </c>
      <c r="AM27" s="48">
        <v>1.1506602090237064</v>
      </c>
      <c r="AN27" s="48">
        <v>112</v>
      </c>
      <c r="AO27" s="48">
        <v>153.68700000000001</v>
      </c>
      <c r="AP27" s="48">
        <v>1.3722053571428572</v>
      </c>
    </row>
    <row r="28" spans="1:42" x14ac:dyDescent="0.3">
      <c r="A28" t="s">
        <v>171</v>
      </c>
      <c r="B28" s="26" t="s">
        <v>172</v>
      </c>
      <c r="C28" t="s">
        <v>783</v>
      </c>
      <c r="D28" s="52">
        <v>77609.719999999987</v>
      </c>
      <c r="E28" s="52">
        <v>613668.69199999992</v>
      </c>
      <c r="F28" s="52">
        <v>7.9071112742063754</v>
      </c>
      <c r="G28" s="48">
        <v>6113.49</v>
      </c>
      <c r="H28" s="48">
        <v>63974.044999999998</v>
      </c>
      <c r="I28" s="48">
        <v>10.464406582819306</v>
      </c>
      <c r="J28" s="48">
        <v>7780.75</v>
      </c>
      <c r="K28" s="48">
        <v>113247.068</v>
      </c>
      <c r="L28" s="48">
        <v>14.554775310863349</v>
      </c>
      <c r="M28" s="48">
        <v>6111.15</v>
      </c>
      <c r="N28" s="48">
        <v>74209.819000000003</v>
      </c>
      <c r="O28" s="48">
        <v>12.143347651424037</v>
      </c>
      <c r="P28" s="48">
        <v>5361.9</v>
      </c>
      <c r="Q28" s="48">
        <v>70368.793000000005</v>
      </c>
      <c r="R28" s="48">
        <v>13.123854044275353</v>
      </c>
      <c r="S28" s="48"/>
      <c r="T28" s="48"/>
      <c r="U28" s="48"/>
      <c r="V28" s="48"/>
      <c r="W28" s="48"/>
      <c r="X28" s="48"/>
      <c r="Y28" s="48">
        <v>10326.1</v>
      </c>
      <c r="Z28" s="48">
        <v>74433.324999999997</v>
      </c>
      <c r="AA28" s="48">
        <v>7.2082707895526861</v>
      </c>
      <c r="AB28" s="48">
        <v>9175.6</v>
      </c>
      <c r="AC28" s="48">
        <v>63072.826000000001</v>
      </c>
      <c r="AD28" s="48">
        <v>6.8739729282008808</v>
      </c>
      <c r="AE28" s="48">
        <v>9022.2999999999993</v>
      </c>
      <c r="AF28" s="48">
        <v>46031.06</v>
      </c>
      <c r="AG28" s="48">
        <v>5.1019207962492938</v>
      </c>
      <c r="AH28" s="48">
        <v>9396.1</v>
      </c>
      <c r="AI28" s="48">
        <v>39110.347999999998</v>
      </c>
      <c r="AJ28" s="48">
        <v>4.1624022732835959</v>
      </c>
      <c r="AK28" s="48">
        <v>8498.52</v>
      </c>
      <c r="AL28" s="48">
        <v>34954.040999999997</v>
      </c>
      <c r="AM28" s="48">
        <v>4.1129562559127937</v>
      </c>
      <c r="AN28" s="48">
        <v>5823.81</v>
      </c>
      <c r="AO28" s="48">
        <v>34267.366999999998</v>
      </c>
      <c r="AP28" s="48">
        <v>5.8840118410456377</v>
      </c>
    </row>
    <row r="29" spans="1:42" x14ac:dyDescent="0.3">
      <c r="A29" t="s">
        <v>412</v>
      </c>
      <c r="B29" s="26" t="s">
        <v>413</v>
      </c>
      <c r="C29" t="s">
        <v>930</v>
      </c>
      <c r="D29" s="52">
        <v>3.8</v>
      </c>
      <c r="E29" s="52">
        <v>2.7320000000000002</v>
      </c>
      <c r="F29" s="52">
        <v>0.71894736842105267</v>
      </c>
      <c r="G29" s="48">
        <v>2.65</v>
      </c>
      <c r="H29" s="48">
        <v>1.3520000000000001</v>
      </c>
      <c r="I29" s="48">
        <v>0.51018867924528311</v>
      </c>
      <c r="J29" s="48"/>
      <c r="K29" s="48"/>
      <c r="L29" s="48"/>
      <c r="M29" s="48">
        <v>1.1499999999999999</v>
      </c>
      <c r="N29" s="48">
        <v>1.38</v>
      </c>
      <c r="O29" s="48">
        <v>1.2</v>
      </c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3">
      <c r="A30" t="s">
        <v>27</v>
      </c>
      <c r="B30" s="26" t="s">
        <v>28</v>
      </c>
      <c r="C30" t="s">
        <v>704</v>
      </c>
      <c r="D30" s="52">
        <v>21110.01</v>
      </c>
      <c r="E30" s="52">
        <v>47626.321000000004</v>
      </c>
      <c r="F30" s="52">
        <v>2.256101299809901</v>
      </c>
      <c r="G30" s="48">
        <v>1465.86</v>
      </c>
      <c r="H30" s="48">
        <v>2509.777</v>
      </c>
      <c r="I30" s="48">
        <v>1.7121532752104569</v>
      </c>
      <c r="J30" s="48">
        <v>1969.15</v>
      </c>
      <c r="K30" s="48">
        <v>6799.9489999999996</v>
      </c>
      <c r="L30" s="48">
        <v>3.4532407383896602</v>
      </c>
      <c r="M30" s="48">
        <v>689.4</v>
      </c>
      <c r="N30" s="48">
        <v>1754.856</v>
      </c>
      <c r="O30" s="48">
        <v>2.5454830287206267</v>
      </c>
      <c r="P30" s="48">
        <v>2640.65</v>
      </c>
      <c r="Q30" s="48">
        <v>5272.4290000000001</v>
      </c>
      <c r="R30" s="48">
        <v>1.9966405998523091</v>
      </c>
      <c r="S30" s="48">
        <v>1226.7</v>
      </c>
      <c r="T30" s="48">
        <v>3454.2840000000001</v>
      </c>
      <c r="U30" s="48">
        <v>2.8159158718513084</v>
      </c>
      <c r="V30" s="48">
        <v>35.6</v>
      </c>
      <c r="W30" s="48">
        <v>291.80799999999999</v>
      </c>
      <c r="X30" s="48">
        <v>8.1968539325842684</v>
      </c>
      <c r="Y30" s="48">
        <v>4100</v>
      </c>
      <c r="Z30" s="48">
        <v>6822.6350000000002</v>
      </c>
      <c r="AA30" s="48">
        <v>1.6640573170731707</v>
      </c>
      <c r="AB30" s="48">
        <v>3014.8</v>
      </c>
      <c r="AC30" s="48">
        <v>6088.1509999999998</v>
      </c>
      <c r="AD30" s="48">
        <v>2.0194211888019105</v>
      </c>
      <c r="AE30" s="48">
        <v>1731.8</v>
      </c>
      <c r="AF30" s="48">
        <v>3767.107</v>
      </c>
      <c r="AG30" s="48">
        <v>2.1752552257766484</v>
      </c>
      <c r="AH30" s="48">
        <v>1737.05</v>
      </c>
      <c r="AI30" s="48">
        <v>4000.6860000000001</v>
      </c>
      <c r="AJ30" s="48">
        <v>2.3031495927002679</v>
      </c>
      <c r="AK30" s="48">
        <v>1822.95</v>
      </c>
      <c r="AL30" s="48">
        <v>4729.1180000000004</v>
      </c>
      <c r="AM30" s="48">
        <v>2.5942115801311063</v>
      </c>
      <c r="AN30" s="48">
        <v>676.05</v>
      </c>
      <c r="AO30" s="48">
        <v>2135.5210000000002</v>
      </c>
      <c r="AP30" s="48">
        <v>3.1588210931144149</v>
      </c>
    </row>
    <row r="31" spans="1:42" x14ac:dyDescent="0.3">
      <c r="A31" t="s">
        <v>444</v>
      </c>
      <c r="B31" s="26" t="s">
        <v>445</v>
      </c>
      <c r="C31" t="s">
        <v>1277</v>
      </c>
      <c r="D31" s="52">
        <v>209.10999999999999</v>
      </c>
      <c r="E31" s="52">
        <v>387.90600000000001</v>
      </c>
      <c r="F31" s="52">
        <v>1.8550332360958348</v>
      </c>
      <c r="G31" s="48"/>
      <c r="H31" s="48"/>
      <c r="I31" s="48"/>
      <c r="J31" s="48"/>
      <c r="K31" s="48"/>
      <c r="L31" s="48"/>
      <c r="M31" s="48">
        <v>2.2999999999999998</v>
      </c>
      <c r="N31" s="48">
        <v>11.96</v>
      </c>
      <c r="O31" s="48">
        <v>5.2000000000000011</v>
      </c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>
        <v>70</v>
      </c>
      <c r="AF31" s="48">
        <v>42</v>
      </c>
      <c r="AG31" s="48">
        <v>0.6</v>
      </c>
      <c r="AH31" s="48">
        <v>106.86</v>
      </c>
      <c r="AI31" s="48">
        <v>260.76600000000002</v>
      </c>
      <c r="AJ31" s="48">
        <v>2.4402582818641214</v>
      </c>
      <c r="AK31" s="48">
        <v>29.95</v>
      </c>
      <c r="AL31" s="48">
        <v>73.180000000000007</v>
      </c>
      <c r="AM31" s="48">
        <v>2.4434056761268783</v>
      </c>
      <c r="AN31" s="48"/>
      <c r="AO31" s="48"/>
      <c r="AP31" s="48"/>
    </row>
    <row r="32" spans="1:42" x14ac:dyDescent="0.3">
      <c r="A32" t="s">
        <v>25</v>
      </c>
      <c r="B32" s="26" t="s">
        <v>26</v>
      </c>
      <c r="C32" t="s">
        <v>703</v>
      </c>
      <c r="D32" s="52">
        <v>9171.3000000000029</v>
      </c>
      <c r="E32" s="52">
        <v>20864.101999999999</v>
      </c>
      <c r="F32" s="52">
        <v>2.2749339788252474</v>
      </c>
      <c r="G32" s="48">
        <v>1342.7</v>
      </c>
      <c r="H32" s="48">
        <v>2820.3049999999998</v>
      </c>
      <c r="I32" s="48">
        <v>2.1004729276830267</v>
      </c>
      <c r="J32" s="48">
        <v>1546.2</v>
      </c>
      <c r="K32" s="48">
        <v>4191.0609999999997</v>
      </c>
      <c r="L32" s="48">
        <v>2.7105555555555552</v>
      </c>
      <c r="M32" s="48">
        <v>3123.35</v>
      </c>
      <c r="N32" s="48">
        <v>6365.4120000000003</v>
      </c>
      <c r="O32" s="48">
        <v>2.0380079081755169</v>
      </c>
      <c r="P32" s="48">
        <v>807.85</v>
      </c>
      <c r="Q32" s="48">
        <v>1498.7339999999999</v>
      </c>
      <c r="R32" s="48">
        <v>1.8552132202760412</v>
      </c>
      <c r="S32" s="48">
        <v>244.65</v>
      </c>
      <c r="T32" s="48">
        <v>603.20399999999995</v>
      </c>
      <c r="U32" s="48">
        <v>2.4655793991416308</v>
      </c>
      <c r="V32" s="48"/>
      <c r="W32" s="48"/>
      <c r="X32" s="48"/>
      <c r="Y32" s="48">
        <v>508.45</v>
      </c>
      <c r="Z32" s="48">
        <v>1262.136</v>
      </c>
      <c r="AA32" s="48">
        <v>2.4823207788376438</v>
      </c>
      <c r="AB32" s="48">
        <v>592.5</v>
      </c>
      <c r="AC32" s="48">
        <v>1427.963</v>
      </c>
      <c r="AD32" s="48">
        <v>2.4100641350210972</v>
      </c>
      <c r="AE32" s="48">
        <v>120.5</v>
      </c>
      <c r="AF32" s="48">
        <v>343.43200000000002</v>
      </c>
      <c r="AG32" s="48">
        <v>2.8500580912863072</v>
      </c>
      <c r="AH32" s="48">
        <v>71.2</v>
      </c>
      <c r="AI32" s="48">
        <v>171.90600000000001</v>
      </c>
      <c r="AJ32" s="48">
        <v>2.4144101123595507</v>
      </c>
      <c r="AK32" s="48">
        <v>215.45</v>
      </c>
      <c r="AL32" s="48">
        <v>534.45299999999997</v>
      </c>
      <c r="AM32" s="48">
        <v>2.4806358783940587</v>
      </c>
      <c r="AN32" s="48">
        <v>598.45000000000005</v>
      </c>
      <c r="AO32" s="48">
        <v>1645.4960000000001</v>
      </c>
      <c r="AP32" s="48">
        <v>2.7495964575152478</v>
      </c>
    </row>
    <row r="33" spans="1:42" x14ac:dyDescent="0.3">
      <c r="A33" t="s">
        <v>1596</v>
      </c>
      <c r="B33" s="26" t="s">
        <v>1597</v>
      </c>
      <c r="C33" t="s">
        <v>1598</v>
      </c>
      <c r="D33" s="52">
        <v>5369.7199999999993</v>
      </c>
      <c r="E33" s="52">
        <v>13803.005999999999</v>
      </c>
      <c r="F33" s="52">
        <v>2.570526209932734</v>
      </c>
      <c r="G33" s="48">
        <v>383.27</v>
      </c>
      <c r="H33" s="48">
        <v>669.41899999999998</v>
      </c>
      <c r="I33" s="48">
        <v>1.746599003313591</v>
      </c>
      <c r="J33" s="48">
        <v>734.2</v>
      </c>
      <c r="K33" s="48">
        <v>1496.0920000000001</v>
      </c>
      <c r="L33" s="48">
        <v>2.0377172432579678</v>
      </c>
      <c r="M33" s="48">
        <v>514.75</v>
      </c>
      <c r="N33" s="48">
        <v>1018.48</v>
      </c>
      <c r="O33" s="48">
        <v>1.9785915492957746</v>
      </c>
      <c r="P33" s="48">
        <v>559.45000000000005</v>
      </c>
      <c r="Q33" s="48">
        <v>1573.8630000000001</v>
      </c>
      <c r="R33" s="48">
        <v>2.8132326391992133</v>
      </c>
      <c r="S33" s="48"/>
      <c r="T33" s="48"/>
      <c r="U33" s="48"/>
      <c r="V33" s="48"/>
      <c r="W33" s="48"/>
      <c r="X33" s="48"/>
      <c r="Y33" s="48">
        <v>838.4</v>
      </c>
      <c r="Z33" s="48">
        <v>3374.8809999999999</v>
      </c>
      <c r="AA33" s="48">
        <v>4.0253828721374045</v>
      </c>
      <c r="AB33" s="48">
        <v>579.54999999999995</v>
      </c>
      <c r="AC33" s="48">
        <v>2164.808</v>
      </c>
      <c r="AD33" s="48">
        <v>3.7353256837201281</v>
      </c>
      <c r="AE33" s="48">
        <v>597.25</v>
      </c>
      <c r="AF33" s="48">
        <v>1258.1859999999999</v>
      </c>
      <c r="AG33" s="48">
        <v>2.1066320636249474</v>
      </c>
      <c r="AH33" s="48">
        <v>473.2</v>
      </c>
      <c r="AI33" s="48">
        <v>904.34400000000005</v>
      </c>
      <c r="AJ33" s="48">
        <v>1.9111242603550298</v>
      </c>
      <c r="AK33" s="48">
        <v>377.25</v>
      </c>
      <c r="AL33" s="48">
        <v>700.25599999999997</v>
      </c>
      <c r="AM33" s="48">
        <v>1.8562120609675281</v>
      </c>
      <c r="AN33" s="48">
        <v>312.39999999999998</v>
      </c>
      <c r="AO33" s="48">
        <v>642.67700000000002</v>
      </c>
      <c r="AP33" s="48">
        <v>2.0572247119078106</v>
      </c>
    </row>
    <row r="34" spans="1:42" x14ac:dyDescent="0.3">
      <c r="A34" t="s">
        <v>41</v>
      </c>
      <c r="B34" s="26" t="s">
        <v>42</v>
      </c>
      <c r="C34" t="s">
        <v>711</v>
      </c>
      <c r="D34" s="52">
        <v>174.86</v>
      </c>
      <c r="E34" s="52">
        <v>5219.2060000000001</v>
      </c>
      <c r="F34" s="52">
        <v>29.84791261580693</v>
      </c>
      <c r="G34" s="48">
        <v>15.96</v>
      </c>
      <c r="H34" s="48">
        <v>516.48400000000004</v>
      </c>
      <c r="I34" s="48">
        <v>32.361152882205516</v>
      </c>
      <c r="J34" s="48">
        <v>27.45</v>
      </c>
      <c r="K34" s="48">
        <v>796.40200000000004</v>
      </c>
      <c r="L34" s="48">
        <v>29.0128233151184</v>
      </c>
      <c r="M34" s="48">
        <v>5.25</v>
      </c>
      <c r="N34" s="48">
        <v>178.988</v>
      </c>
      <c r="O34" s="48">
        <v>34.092952380952383</v>
      </c>
      <c r="P34" s="48">
        <v>23.8</v>
      </c>
      <c r="Q34" s="48">
        <v>722.76499999999999</v>
      </c>
      <c r="R34" s="48">
        <v>30.36827731092437</v>
      </c>
      <c r="S34" s="48">
        <v>2.95</v>
      </c>
      <c r="T34" s="48">
        <v>106.58799999999999</v>
      </c>
      <c r="U34" s="48">
        <v>36.13152542372881</v>
      </c>
      <c r="V34" s="48">
        <v>19.25</v>
      </c>
      <c r="W34" s="48">
        <v>314.48500000000001</v>
      </c>
      <c r="X34" s="48">
        <v>16.336883116883119</v>
      </c>
      <c r="Y34" s="48"/>
      <c r="Z34" s="48"/>
      <c r="AA34" s="48"/>
      <c r="AB34" s="48">
        <v>9.1999999999999993</v>
      </c>
      <c r="AC34" s="48">
        <v>285.226</v>
      </c>
      <c r="AD34" s="48">
        <v>31.002826086956524</v>
      </c>
      <c r="AE34" s="48">
        <v>10.25</v>
      </c>
      <c r="AF34" s="48">
        <v>306.03800000000001</v>
      </c>
      <c r="AG34" s="48">
        <v>29.857365853658539</v>
      </c>
      <c r="AH34" s="48">
        <v>21.3</v>
      </c>
      <c r="AI34" s="48">
        <v>638.26400000000001</v>
      </c>
      <c r="AJ34" s="48">
        <v>29.96544600938967</v>
      </c>
      <c r="AK34" s="48">
        <v>16.899999999999999</v>
      </c>
      <c r="AL34" s="48">
        <v>568.55600000000004</v>
      </c>
      <c r="AM34" s="48">
        <v>33.64236686390533</v>
      </c>
      <c r="AN34" s="48">
        <v>22.55</v>
      </c>
      <c r="AO34" s="48">
        <v>785.41</v>
      </c>
      <c r="AP34" s="48">
        <v>34.82971175166297</v>
      </c>
    </row>
    <row r="35" spans="1:42" x14ac:dyDescent="0.3">
      <c r="A35" t="s">
        <v>215</v>
      </c>
      <c r="B35" s="26" t="s">
        <v>216</v>
      </c>
      <c r="C35" t="s">
        <v>798</v>
      </c>
      <c r="D35" s="52">
        <v>609.27</v>
      </c>
      <c r="E35" s="52">
        <v>1612.604</v>
      </c>
      <c r="F35" s="52">
        <v>2.6467805734731731</v>
      </c>
      <c r="G35" s="48">
        <v>177.62</v>
      </c>
      <c r="H35" s="48">
        <v>495.94600000000003</v>
      </c>
      <c r="I35" s="48">
        <v>2.7921743046954171</v>
      </c>
      <c r="J35" s="48">
        <v>96.95</v>
      </c>
      <c r="K35" s="48">
        <v>191.77199999999999</v>
      </c>
      <c r="L35" s="48">
        <v>1.9780505415162453</v>
      </c>
      <c r="M35" s="48">
        <v>57.7</v>
      </c>
      <c r="N35" s="48">
        <v>155.13800000000001</v>
      </c>
      <c r="O35" s="48">
        <v>2.6887001733102251</v>
      </c>
      <c r="P35" s="48">
        <v>32.299999999999997</v>
      </c>
      <c r="Q35" s="48">
        <v>89.206000000000003</v>
      </c>
      <c r="R35" s="48">
        <v>2.7617956656346752</v>
      </c>
      <c r="S35" s="48"/>
      <c r="T35" s="48"/>
      <c r="U35" s="48"/>
      <c r="V35" s="48"/>
      <c r="W35" s="48"/>
      <c r="X35" s="48"/>
      <c r="Y35" s="48">
        <v>128.69999999999999</v>
      </c>
      <c r="Z35" s="48">
        <v>276.55200000000002</v>
      </c>
      <c r="AA35" s="48">
        <v>2.1488111888111892</v>
      </c>
      <c r="AB35" s="48">
        <v>109.75</v>
      </c>
      <c r="AC35" s="48">
        <v>391.14600000000002</v>
      </c>
      <c r="AD35" s="48">
        <v>3.5639726651480639</v>
      </c>
      <c r="AE35" s="48">
        <v>3.8</v>
      </c>
      <c r="AF35" s="48">
        <v>3.5339999999999998</v>
      </c>
      <c r="AG35" s="48">
        <v>0.92999999999999994</v>
      </c>
      <c r="AH35" s="48"/>
      <c r="AI35" s="48"/>
      <c r="AJ35" s="48"/>
      <c r="AK35" s="48">
        <v>2.4500000000000002</v>
      </c>
      <c r="AL35" s="48">
        <v>9.31</v>
      </c>
      <c r="AM35" s="48">
        <v>3.8</v>
      </c>
      <c r="AN35" s="48"/>
      <c r="AO35" s="48"/>
      <c r="AP35" s="48"/>
    </row>
    <row r="36" spans="1:42" x14ac:dyDescent="0.3">
      <c r="A36" t="s">
        <v>217</v>
      </c>
      <c r="B36" s="26" t="s">
        <v>218</v>
      </c>
      <c r="C36" t="s">
        <v>1282</v>
      </c>
      <c r="D36" s="52">
        <v>1249.1200000000001</v>
      </c>
      <c r="E36" s="52">
        <v>5244.759</v>
      </c>
      <c r="F36" s="52">
        <v>4.1987631292429866</v>
      </c>
      <c r="G36" s="48">
        <v>230.02</v>
      </c>
      <c r="H36" s="48">
        <v>912.87099999999998</v>
      </c>
      <c r="I36" s="48">
        <v>3.9686592470219977</v>
      </c>
      <c r="J36" s="48">
        <v>398.7</v>
      </c>
      <c r="K36" s="48">
        <v>1246.4829999999999</v>
      </c>
      <c r="L36" s="48">
        <v>3.1263681966390768</v>
      </c>
      <c r="M36" s="48">
        <v>148.55000000000001</v>
      </c>
      <c r="N36" s="48">
        <v>482.46199999999999</v>
      </c>
      <c r="O36" s="48">
        <v>3.2478088185796024</v>
      </c>
      <c r="P36" s="48">
        <v>114.35</v>
      </c>
      <c r="Q36" s="48">
        <v>618.601</v>
      </c>
      <c r="R36" s="48">
        <v>5.4097157848710102</v>
      </c>
      <c r="S36" s="48">
        <v>8.8000000000000007</v>
      </c>
      <c r="T36" s="48">
        <v>53.213000000000001</v>
      </c>
      <c r="U36" s="48">
        <v>6.0469318181818181</v>
      </c>
      <c r="V36" s="48">
        <v>4.7</v>
      </c>
      <c r="W36" s="48">
        <v>45.865000000000002</v>
      </c>
      <c r="X36" s="48">
        <v>9.7585106382978726</v>
      </c>
      <c r="Y36" s="48">
        <v>81.900000000000006</v>
      </c>
      <c r="Z36" s="48">
        <v>372.48200000000003</v>
      </c>
      <c r="AA36" s="48">
        <v>4.5480097680097682</v>
      </c>
      <c r="AB36" s="48">
        <v>76</v>
      </c>
      <c r="AC36" s="48">
        <v>396.53399999999999</v>
      </c>
      <c r="AD36" s="48">
        <v>5.2175526315789469</v>
      </c>
      <c r="AE36" s="48">
        <v>93.9</v>
      </c>
      <c r="AF36" s="48">
        <v>422.87700000000001</v>
      </c>
      <c r="AG36" s="48">
        <v>4.5034824281150154</v>
      </c>
      <c r="AH36" s="48">
        <v>13.55</v>
      </c>
      <c r="AI36" s="48">
        <v>110.30500000000001</v>
      </c>
      <c r="AJ36" s="48">
        <v>8.1405904059040584</v>
      </c>
      <c r="AK36" s="48">
        <v>28.2</v>
      </c>
      <c r="AL36" s="48">
        <v>177.15899999999999</v>
      </c>
      <c r="AM36" s="48">
        <v>6.2822340425531911</v>
      </c>
      <c r="AN36" s="48">
        <v>50.45</v>
      </c>
      <c r="AO36" s="48">
        <v>405.90699999999998</v>
      </c>
      <c r="AP36" s="48">
        <v>8.0457284440039629</v>
      </c>
    </row>
    <row r="37" spans="1:42" x14ac:dyDescent="0.3">
      <c r="A37" t="s">
        <v>33</v>
      </c>
      <c r="B37" s="26" t="s">
        <v>34</v>
      </c>
      <c r="C37" t="s">
        <v>1286</v>
      </c>
      <c r="D37" s="52">
        <v>80258.98000000001</v>
      </c>
      <c r="E37" s="52">
        <v>709516.73499999999</v>
      </c>
      <c r="F37" s="52">
        <v>8.8403407942637688</v>
      </c>
      <c r="G37" s="48">
        <v>14267.43</v>
      </c>
      <c r="H37" s="48">
        <v>81944.645999999993</v>
      </c>
      <c r="I37" s="48">
        <v>5.7434762953103675</v>
      </c>
      <c r="J37" s="48">
        <v>11086.75</v>
      </c>
      <c r="K37" s="48">
        <v>82730.721000000005</v>
      </c>
      <c r="L37" s="48">
        <v>7.4621256003788314</v>
      </c>
      <c r="M37" s="48">
        <v>5825.61</v>
      </c>
      <c r="N37" s="48">
        <v>49686.016000000003</v>
      </c>
      <c r="O37" s="48">
        <v>8.5288949998369272</v>
      </c>
      <c r="P37" s="48">
        <v>4205.3999999999996</v>
      </c>
      <c r="Q37" s="48">
        <v>41604.839999999997</v>
      </c>
      <c r="R37" s="48">
        <v>9.8931944642602367</v>
      </c>
      <c r="S37" s="48">
        <v>1564.75</v>
      </c>
      <c r="T37" s="48">
        <v>21658.562000000002</v>
      </c>
      <c r="U37" s="48">
        <v>13.841547851094425</v>
      </c>
      <c r="V37" s="48">
        <v>411.15</v>
      </c>
      <c r="W37" s="48">
        <v>5716.8609999999999</v>
      </c>
      <c r="X37" s="48">
        <v>13.904562811625928</v>
      </c>
      <c r="Y37" s="48">
        <v>9458.73</v>
      </c>
      <c r="Z37" s="48">
        <v>89648.239000000001</v>
      </c>
      <c r="AA37" s="48">
        <v>9.4778304275521137</v>
      </c>
      <c r="AB37" s="48">
        <v>7924.65</v>
      </c>
      <c r="AC37" s="48">
        <v>77558.399999999994</v>
      </c>
      <c r="AD37" s="48">
        <v>9.7869811285040971</v>
      </c>
      <c r="AE37" s="48">
        <v>7685.4</v>
      </c>
      <c r="AF37" s="48">
        <v>70625.620999999999</v>
      </c>
      <c r="AG37" s="48">
        <v>9.1895829755120104</v>
      </c>
      <c r="AH37" s="48">
        <v>7479.06</v>
      </c>
      <c r="AI37" s="48">
        <v>75082.225000000006</v>
      </c>
      <c r="AJ37" s="48">
        <v>10.038992199554489</v>
      </c>
      <c r="AK37" s="48">
        <v>5870.5</v>
      </c>
      <c r="AL37" s="48">
        <v>61076.978999999999</v>
      </c>
      <c r="AM37" s="48">
        <v>10.404050591942765</v>
      </c>
      <c r="AN37" s="48">
        <v>4479.55</v>
      </c>
      <c r="AO37" s="48">
        <v>52183.625</v>
      </c>
      <c r="AP37" s="48">
        <v>11.649300711008918</v>
      </c>
    </row>
    <row r="38" spans="1:42" x14ac:dyDescent="0.3">
      <c r="A38" t="s">
        <v>203</v>
      </c>
      <c r="B38" s="26" t="s">
        <v>204</v>
      </c>
      <c r="C38" t="s">
        <v>790</v>
      </c>
      <c r="D38" s="52">
        <v>41515.65</v>
      </c>
      <c r="E38" s="52">
        <v>33871.921000000002</v>
      </c>
      <c r="F38" s="52">
        <v>0.81588319103759666</v>
      </c>
      <c r="G38" s="48">
        <v>5577.68</v>
      </c>
      <c r="H38" s="48">
        <v>4591.9290000000001</v>
      </c>
      <c r="I38" s="48">
        <v>0.82326863498802372</v>
      </c>
      <c r="J38" s="48">
        <v>6222.45</v>
      </c>
      <c r="K38" s="48">
        <v>5266.598</v>
      </c>
      <c r="L38" s="48">
        <v>0.8463865519208672</v>
      </c>
      <c r="M38" s="48">
        <v>6079.75</v>
      </c>
      <c r="N38" s="48">
        <v>5449.6419999999998</v>
      </c>
      <c r="O38" s="48">
        <v>0.89635955425798752</v>
      </c>
      <c r="P38" s="48">
        <v>3795.03</v>
      </c>
      <c r="Q38" s="48">
        <v>3624.944</v>
      </c>
      <c r="R38" s="48">
        <v>0.95518190897041655</v>
      </c>
      <c r="S38" s="48">
        <v>50.15</v>
      </c>
      <c r="T38" s="48">
        <v>125.821</v>
      </c>
      <c r="U38" s="48">
        <v>2.5088933200398804</v>
      </c>
      <c r="V38" s="48">
        <v>18.95</v>
      </c>
      <c r="W38" s="48">
        <v>58.484000000000002</v>
      </c>
      <c r="X38" s="48">
        <v>3.0862269129287601</v>
      </c>
      <c r="Y38" s="48">
        <v>2288.79</v>
      </c>
      <c r="Z38" s="48">
        <v>1786.1220000000001</v>
      </c>
      <c r="AA38" s="48">
        <v>0.78037827847902175</v>
      </c>
      <c r="AB38" s="48">
        <v>2726.45</v>
      </c>
      <c r="AC38" s="48">
        <v>1218.271</v>
      </c>
      <c r="AD38" s="48">
        <v>0.44683416163876105</v>
      </c>
      <c r="AE38" s="48">
        <v>2921.3</v>
      </c>
      <c r="AF38" s="48">
        <v>1875.269</v>
      </c>
      <c r="AG38" s="48">
        <v>0.64192962037449075</v>
      </c>
      <c r="AH38" s="48">
        <v>4267.1000000000004</v>
      </c>
      <c r="AI38" s="48">
        <v>3414.3409999999999</v>
      </c>
      <c r="AJ38" s="48">
        <v>0.80015490614234486</v>
      </c>
      <c r="AK38" s="48">
        <v>3934.1</v>
      </c>
      <c r="AL38" s="48">
        <v>3237.32</v>
      </c>
      <c r="AM38" s="48">
        <v>0.82288706438575543</v>
      </c>
      <c r="AN38" s="48">
        <v>3633.9</v>
      </c>
      <c r="AO38" s="48">
        <v>3223.18</v>
      </c>
      <c r="AP38" s="48">
        <v>0.88697542585101397</v>
      </c>
    </row>
    <row r="39" spans="1:42" x14ac:dyDescent="0.3">
      <c r="A39" t="s">
        <v>155</v>
      </c>
      <c r="B39" s="26" t="s">
        <v>156</v>
      </c>
      <c r="C39" t="s">
        <v>1092</v>
      </c>
      <c r="D39" s="52">
        <v>23365.09</v>
      </c>
      <c r="E39" s="52">
        <v>67789.371000000014</v>
      </c>
      <c r="F39" s="52">
        <v>2.9013100741319642</v>
      </c>
      <c r="G39" s="48">
        <v>2328.19</v>
      </c>
      <c r="H39" s="48">
        <v>5046.4560000000001</v>
      </c>
      <c r="I39" s="48">
        <v>2.1675447450594669</v>
      </c>
      <c r="J39" s="48">
        <v>3077.05</v>
      </c>
      <c r="K39" s="48">
        <v>5463.0140000000001</v>
      </c>
      <c r="L39" s="48">
        <v>1.7754063144895273</v>
      </c>
      <c r="M39" s="48">
        <v>2992.85</v>
      </c>
      <c r="N39" s="48">
        <v>6156.0739999999996</v>
      </c>
      <c r="O39" s="48">
        <v>2.0569270093723375</v>
      </c>
      <c r="P39" s="48">
        <v>3465.2</v>
      </c>
      <c r="Q39" s="48">
        <v>7246.7370000000001</v>
      </c>
      <c r="R39" s="48">
        <v>2.0912896802493366</v>
      </c>
      <c r="S39" s="48">
        <v>1117.7</v>
      </c>
      <c r="T39" s="48">
        <v>2184.2600000000002</v>
      </c>
      <c r="U39" s="48">
        <v>1.9542453252214369</v>
      </c>
      <c r="V39" s="48"/>
      <c r="W39" s="48"/>
      <c r="X39" s="48"/>
      <c r="Y39" s="48">
        <v>2412.85</v>
      </c>
      <c r="Z39" s="48">
        <v>10759.741</v>
      </c>
      <c r="AA39" s="48">
        <v>4.4593493171975052</v>
      </c>
      <c r="AB39" s="48">
        <v>2066.6999999999998</v>
      </c>
      <c r="AC39" s="48">
        <v>10431.986999999999</v>
      </c>
      <c r="AD39" s="48">
        <v>5.0476542313833646</v>
      </c>
      <c r="AE39" s="48">
        <v>1507.25</v>
      </c>
      <c r="AF39" s="48">
        <v>6595.3190000000004</v>
      </c>
      <c r="AG39" s="48">
        <v>4.3757299718029525</v>
      </c>
      <c r="AH39" s="48">
        <v>1473.4</v>
      </c>
      <c r="AI39" s="48">
        <v>5540.9359999999997</v>
      </c>
      <c r="AJ39" s="48">
        <v>3.7606461246097456</v>
      </c>
      <c r="AK39" s="48">
        <v>2242.5500000000002</v>
      </c>
      <c r="AL39" s="48">
        <v>5391.1909999999998</v>
      </c>
      <c r="AM39" s="48">
        <v>2.4040449488305722</v>
      </c>
      <c r="AN39" s="48">
        <v>681.35</v>
      </c>
      <c r="AO39" s="48">
        <v>2973.6559999999999</v>
      </c>
      <c r="AP39" s="48">
        <v>4.3643589931753137</v>
      </c>
    </row>
    <row r="40" spans="1:42" x14ac:dyDescent="0.3">
      <c r="A40" t="s">
        <v>35</v>
      </c>
      <c r="B40" s="26" t="s">
        <v>36</v>
      </c>
      <c r="C40" t="s">
        <v>1293</v>
      </c>
      <c r="D40" s="52">
        <v>346.51</v>
      </c>
      <c r="E40" s="52">
        <v>8736.5730000000003</v>
      </c>
      <c r="F40" s="52">
        <v>25.213047242503826</v>
      </c>
      <c r="G40" s="48">
        <v>6.15</v>
      </c>
      <c r="H40" s="48">
        <v>101.28100000000001</v>
      </c>
      <c r="I40" s="48">
        <v>16.468455284552846</v>
      </c>
      <c r="J40" s="48">
        <v>13.5</v>
      </c>
      <c r="K40" s="48">
        <v>310.88900000000001</v>
      </c>
      <c r="L40" s="48">
        <v>23.028814814814815</v>
      </c>
      <c r="M40" s="48">
        <v>10.7</v>
      </c>
      <c r="N40" s="48">
        <v>254.93799999999999</v>
      </c>
      <c r="O40" s="48">
        <v>23.825981308411215</v>
      </c>
      <c r="P40" s="48">
        <v>31.21</v>
      </c>
      <c r="Q40" s="48">
        <v>799.12099999999998</v>
      </c>
      <c r="R40" s="48">
        <v>25.604645946811917</v>
      </c>
      <c r="S40" s="48">
        <v>4.25</v>
      </c>
      <c r="T40" s="48">
        <v>99.721000000000004</v>
      </c>
      <c r="U40" s="48">
        <v>23.463764705882355</v>
      </c>
      <c r="V40" s="48">
        <v>6.8</v>
      </c>
      <c r="W40" s="48">
        <v>180.52500000000001</v>
      </c>
      <c r="X40" s="48">
        <v>26.547794117647062</v>
      </c>
      <c r="Y40" s="48">
        <v>54</v>
      </c>
      <c r="Z40" s="48">
        <v>1269.114</v>
      </c>
      <c r="AA40" s="48">
        <v>23.502111111111113</v>
      </c>
      <c r="AB40" s="48">
        <v>87.5</v>
      </c>
      <c r="AC40" s="48">
        <v>2457.1559999999999</v>
      </c>
      <c r="AD40" s="48">
        <v>28.081782857142855</v>
      </c>
      <c r="AE40" s="48">
        <v>84.35</v>
      </c>
      <c r="AF40" s="48">
        <v>2120.41</v>
      </c>
      <c r="AG40" s="48">
        <v>25.138233550681683</v>
      </c>
      <c r="AH40" s="48">
        <v>34.950000000000003</v>
      </c>
      <c r="AI40" s="48">
        <v>804.51400000000001</v>
      </c>
      <c r="AJ40" s="48">
        <v>23.018998569384834</v>
      </c>
      <c r="AK40" s="48">
        <v>7.15</v>
      </c>
      <c r="AL40" s="48">
        <v>180.358</v>
      </c>
      <c r="AM40" s="48">
        <v>25.224895104895104</v>
      </c>
      <c r="AN40" s="48">
        <v>5.95</v>
      </c>
      <c r="AO40" s="48">
        <v>158.54599999999999</v>
      </c>
      <c r="AP40" s="48">
        <v>26.646386554621845</v>
      </c>
    </row>
    <row r="41" spans="1:42" x14ac:dyDescent="0.3">
      <c r="A41" t="s">
        <v>151</v>
      </c>
      <c r="B41" s="26" t="s">
        <v>152</v>
      </c>
      <c r="C41" t="s">
        <v>1299</v>
      </c>
      <c r="D41" s="52">
        <v>67.149999999999991</v>
      </c>
      <c r="E41" s="52">
        <v>2066.7539999999999</v>
      </c>
      <c r="F41" s="52">
        <v>30.778168279970217</v>
      </c>
      <c r="G41" s="48">
        <v>3.5</v>
      </c>
      <c r="H41" s="48">
        <v>95.1</v>
      </c>
      <c r="I41" s="48">
        <v>27.171428571428571</v>
      </c>
      <c r="J41" s="48">
        <v>2.35</v>
      </c>
      <c r="K41" s="48">
        <v>53.375</v>
      </c>
      <c r="L41" s="48">
        <v>22.712765957446809</v>
      </c>
      <c r="M41" s="48">
        <v>3.45</v>
      </c>
      <c r="N41" s="48">
        <v>104.85</v>
      </c>
      <c r="O41" s="48">
        <v>30.391304347826082</v>
      </c>
      <c r="P41" s="48">
        <v>2.75</v>
      </c>
      <c r="Q41" s="48">
        <v>103.95</v>
      </c>
      <c r="R41" s="48">
        <v>37.800000000000004</v>
      </c>
      <c r="S41" s="48">
        <v>2.65</v>
      </c>
      <c r="T41" s="48">
        <v>81.45</v>
      </c>
      <c r="U41" s="48">
        <v>30.735849056603776</v>
      </c>
      <c r="V41" s="48">
        <v>6.8</v>
      </c>
      <c r="W41" s="48">
        <v>215.988</v>
      </c>
      <c r="X41" s="48">
        <v>31.762941176470591</v>
      </c>
      <c r="Y41" s="48">
        <v>16.649999999999999</v>
      </c>
      <c r="Z41" s="48">
        <v>511.27699999999999</v>
      </c>
      <c r="AA41" s="48">
        <v>30.707327327327331</v>
      </c>
      <c r="AB41" s="48">
        <v>1.9</v>
      </c>
      <c r="AC41" s="48">
        <v>68.75</v>
      </c>
      <c r="AD41" s="48">
        <v>36.184210526315795</v>
      </c>
      <c r="AE41" s="48">
        <v>16.55</v>
      </c>
      <c r="AF41" s="48">
        <v>499.67599999999999</v>
      </c>
      <c r="AG41" s="48">
        <v>30.191903323262839</v>
      </c>
      <c r="AH41" s="48">
        <v>4.9000000000000004</v>
      </c>
      <c r="AI41" s="48">
        <v>125.27500000000001</v>
      </c>
      <c r="AJ41" s="48">
        <v>25.566326530612244</v>
      </c>
      <c r="AK41" s="48">
        <v>0.8</v>
      </c>
      <c r="AL41" s="48">
        <v>22.8</v>
      </c>
      <c r="AM41" s="48">
        <v>28.5</v>
      </c>
      <c r="AN41" s="48">
        <v>4.8499999999999996</v>
      </c>
      <c r="AO41" s="48">
        <v>184.26300000000001</v>
      </c>
      <c r="AP41" s="48">
        <v>37.992371134020622</v>
      </c>
    </row>
    <row r="42" spans="1:42" x14ac:dyDescent="0.3">
      <c r="A42" t="s">
        <v>272</v>
      </c>
      <c r="B42" s="26" t="s">
        <v>273</v>
      </c>
      <c r="C42" t="s">
        <v>829</v>
      </c>
      <c r="D42" s="52">
        <v>737.45</v>
      </c>
      <c r="E42" s="52">
        <v>3795.4009999999998</v>
      </c>
      <c r="F42" s="52">
        <v>5.1466553664655228</v>
      </c>
      <c r="G42" s="48">
        <v>2.5499999999999998</v>
      </c>
      <c r="H42" s="48">
        <v>13.132999999999999</v>
      </c>
      <c r="I42" s="48">
        <v>5.1501960784313727</v>
      </c>
      <c r="J42" s="48"/>
      <c r="K42" s="48"/>
      <c r="L42" s="48"/>
      <c r="M42" s="48">
        <v>121.45</v>
      </c>
      <c r="N42" s="48">
        <v>1082.2329999999999</v>
      </c>
      <c r="O42" s="48">
        <v>8.9109345409633587</v>
      </c>
      <c r="P42" s="48">
        <v>17.3</v>
      </c>
      <c r="Q42" s="48">
        <v>136.44999999999999</v>
      </c>
      <c r="R42" s="48">
        <v>7.887283236994219</v>
      </c>
      <c r="S42" s="48">
        <v>26.25</v>
      </c>
      <c r="T42" s="48">
        <v>186.02</v>
      </c>
      <c r="U42" s="48">
        <v>7.0864761904761906</v>
      </c>
      <c r="V42" s="48">
        <v>6.8</v>
      </c>
      <c r="W42" s="48">
        <v>67.319999999999993</v>
      </c>
      <c r="X42" s="48">
        <v>9.8999999999999986</v>
      </c>
      <c r="Y42" s="48">
        <v>70.5</v>
      </c>
      <c r="Z42" s="48">
        <v>633.97299999999996</v>
      </c>
      <c r="AA42" s="48">
        <v>8.9925248226950352</v>
      </c>
      <c r="AB42" s="48">
        <v>29.25</v>
      </c>
      <c r="AC42" s="48">
        <v>147.14099999999999</v>
      </c>
      <c r="AD42" s="48">
        <v>5.0304615384615383</v>
      </c>
      <c r="AE42" s="48">
        <v>170.6</v>
      </c>
      <c r="AF42" s="48">
        <v>509.58100000000002</v>
      </c>
      <c r="AG42" s="48">
        <v>2.9869929660023447</v>
      </c>
      <c r="AH42" s="48">
        <v>263.3</v>
      </c>
      <c r="AI42" s="48">
        <v>833.91700000000003</v>
      </c>
      <c r="AJ42" s="48">
        <v>3.1671743258640332</v>
      </c>
      <c r="AK42" s="48">
        <v>26.2</v>
      </c>
      <c r="AL42" s="48">
        <v>165.71799999999999</v>
      </c>
      <c r="AM42" s="48">
        <v>6.3251145038167937</v>
      </c>
      <c r="AN42" s="48">
        <v>3.25</v>
      </c>
      <c r="AO42" s="48">
        <v>19.914999999999999</v>
      </c>
      <c r="AP42" s="48">
        <v>6.1276923076923078</v>
      </c>
    </row>
    <row r="43" spans="1:42" x14ac:dyDescent="0.3">
      <c r="A43" t="s">
        <v>446</v>
      </c>
      <c r="B43" s="26" t="s">
        <v>447</v>
      </c>
      <c r="C43" t="s">
        <v>760</v>
      </c>
      <c r="D43" s="52">
        <v>4510.63</v>
      </c>
      <c r="E43" s="52">
        <v>21745.57</v>
      </c>
      <c r="F43" s="52">
        <v>4.8209607083711141</v>
      </c>
      <c r="G43" s="48">
        <v>336.28</v>
      </c>
      <c r="H43" s="48">
        <v>1642.462</v>
      </c>
      <c r="I43" s="48">
        <v>4.8842095872487219</v>
      </c>
      <c r="J43" s="48">
        <v>386.25</v>
      </c>
      <c r="K43" s="48">
        <v>1809.652</v>
      </c>
      <c r="L43" s="48">
        <v>4.6851831715210359</v>
      </c>
      <c r="M43" s="48">
        <v>402.55</v>
      </c>
      <c r="N43" s="48">
        <v>1561.1949999999999</v>
      </c>
      <c r="O43" s="48">
        <v>3.8782635697428889</v>
      </c>
      <c r="P43" s="48">
        <v>282.05</v>
      </c>
      <c r="Q43" s="48">
        <v>1833.6869999999999</v>
      </c>
      <c r="R43" s="48">
        <v>6.5012834603793648</v>
      </c>
      <c r="S43" s="48"/>
      <c r="T43" s="48"/>
      <c r="U43" s="48"/>
      <c r="V43" s="48"/>
      <c r="W43" s="48"/>
      <c r="X43" s="48"/>
      <c r="Y43" s="48">
        <v>1015.25</v>
      </c>
      <c r="Z43" s="48">
        <v>4931.0150000000003</v>
      </c>
      <c r="AA43" s="48">
        <v>4.8569465648854964</v>
      </c>
      <c r="AB43" s="48">
        <v>654.25</v>
      </c>
      <c r="AC43" s="48">
        <v>3501.1469999999999</v>
      </c>
      <c r="AD43" s="48">
        <v>5.3513901413832627</v>
      </c>
      <c r="AE43" s="48">
        <v>341.95</v>
      </c>
      <c r="AF43" s="48">
        <v>1900.845</v>
      </c>
      <c r="AG43" s="48">
        <v>5.558839011551397</v>
      </c>
      <c r="AH43" s="48">
        <v>518.35</v>
      </c>
      <c r="AI43" s="48">
        <v>2218.7829999999999</v>
      </c>
      <c r="AJ43" s="48">
        <v>4.2804726536124234</v>
      </c>
      <c r="AK43" s="48">
        <v>308.2</v>
      </c>
      <c r="AL43" s="48">
        <v>1242.3340000000001</v>
      </c>
      <c r="AM43" s="48">
        <v>4.0309344581440625</v>
      </c>
      <c r="AN43" s="48">
        <v>265.5</v>
      </c>
      <c r="AO43" s="48">
        <v>1104.45</v>
      </c>
      <c r="AP43" s="48">
        <v>4.1598870056497175</v>
      </c>
    </row>
    <row r="44" spans="1:42" x14ac:dyDescent="0.3">
      <c r="A44" t="s">
        <v>351</v>
      </c>
      <c r="B44" s="26" t="s">
        <v>352</v>
      </c>
      <c r="C44" t="s">
        <v>1300</v>
      </c>
      <c r="D44" s="52">
        <v>2561.0400000000004</v>
      </c>
      <c r="E44" s="52">
        <v>47174.396000000008</v>
      </c>
      <c r="F44" s="52">
        <v>18.420015306281822</v>
      </c>
      <c r="G44" s="48">
        <v>160.49</v>
      </c>
      <c r="H44" s="48">
        <v>2455.5039999999999</v>
      </c>
      <c r="I44" s="48">
        <v>15.300043616424698</v>
      </c>
      <c r="J44" s="48">
        <v>480.95</v>
      </c>
      <c r="K44" s="48">
        <v>8464.8070000000007</v>
      </c>
      <c r="L44" s="48">
        <v>17.600180891984614</v>
      </c>
      <c r="M44" s="48">
        <v>220.55</v>
      </c>
      <c r="N44" s="48">
        <v>3831.616</v>
      </c>
      <c r="O44" s="48">
        <v>17.373003854001361</v>
      </c>
      <c r="P44" s="48">
        <v>355.2</v>
      </c>
      <c r="Q44" s="48">
        <v>6628.3760000000002</v>
      </c>
      <c r="R44" s="48">
        <v>18.660968468468468</v>
      </c>
      <c r="S44" s="48">
        <v>1.1499999999999999</v>
      </c>
      <c r="T44" s="48">
        <v>17.193000000000001</v>
      </c>
      <c r="U44" s="48">
        <v>14.950434782608697</v>
      </c>
      <c r="V44" s="48"/>
      <c r="W44" s="48"/>
      <c r="X44" s="48"/>
      <c r="Y44" s="48">
        <v>205.7</v>
      </c>
      <c r="Z44" s="48">
        <v>4422.8680000000004</v>
      </c>
      <c r="AA44" s="48">
        <v>21.501545940690328</v>
      </c>
      <c r="AB44" s="48">
        <v>154.30000000000001</v>
      </c>
      <c r="AC44" s="48">
        <v>3274.2570000000001</v>
      </c>
      <c r="AD44" s="48">
        <v>21.220071289695397</v>
      </c>
      <c r="AE44" s="48">
        <v>422</v>
      </c>
      <c r="AF44" s="48">
        <v>7754.9139999999998</v>
      </c>
      <c r="AG44" s="48">
        <v>18.37657345971564</v>
      </c>
      <c r="AH44" s="48">
        <v>236.55</v>
      </c>
      <c r="AI44" s="48">
        <v>3488.4830000000002</v>
      </c>
      <c r="AJ44" s="48">
        <v>14.747338829000212</v>
      </c>
      <c r="AK44" s="48">
        <v>198.55</v>
      </c>
      <c r="AL44" s="48">
        <v>3660.7640000000001</v>
      </c>
      <c r="AM44" s="48">
        <v>18.437491815663559</v>
      </c>
      <c r="AN44" s="48">
        <v>125.6</v>
      </c>
      <c r="AO44" s="48">
        <v>3175.614</v>
      </c>
      <c r="AP44" s="48">
        <v>25.283550955414015</v>
      </c>
    </row>
    <row r="45" spans="1:42" x14ac:dyDescent="0.3">
      <c r="A45" t="s">
        <v>113</v>
      </c>
      <c r="B45" s="26" t="s">
        <v>114</v>
      </c>
      <c r="C45" t="s">
        <v>1301</v>
      </c>
      <c r="D45" s="52">
        <v>23589.269999999997</v>
      </c>
      <c r="E45" s="52">
        <v>65908.463000000003</v>
      </c>
      <c r="F45" s="52">
        <v>2.7940018067536645</v>
      </c>
      <c r="G45" s="48">
        <v>24.35</v>
      </c>
      <c r="H45" s="48">
        <v>80.682000000000002</v>
      </c>
      <c r="I45" s="48">
        <v>3.3134291581108828</v>
      </c>
      <c r="J45" s="48">
        <v>10.85</v>
      </c>
      <c r="K45" s="48">
        <v>32.549999999999997</v>
      </c>
      <c r="L45" s="48">
        <v>3</v>
      </c>
      <c r="M45" s="48">
        <v>5.25</v>
      </c>
      <c r="N45" s="48">
        <v>16.013000000000002</v>
      </c>
      <c r="O45" s="48">
        <v>3.0500952380952384</v>
      </c>
      <c r="P45" s="48">
        <v>144</v>
      </c>
      <c r="Q45" s="48">
        <v>488.44299999999998</v>
      </c>
      <c r="R45" s="48">
        <v>3.3919652777777776</v>
      </c>
      <c r="S45" s="48">
        <v>993.7</v>
      </c>
      <c r="T45" s="48">
        <v>2203.8249999999998</v>
      </c>
      <c r="U45" s="48">
        <v>2.2177971218677666</v>
      </c>
      <c r="V45" s="48">
        <v>642.70000000000005</v>
      </c>
      <c r="W45" s="48">
        <v>1302.944</v>
      </c>
      <c r="X45" s="48">
        <v>2.0272973393496185</v>
      </c>
      <c r="Y45" s="48">
        <v>7778.87</v>
      </c>
      <c r="Z45" s="48">
        <v>20682.330000000002</v>
      </c>
      <c r="AA45" s="48">
        <v>2.6587833451388185</v>
      </c>
      <c r="AB45" s="48">
        <v>4127</v>
      </c>
      <c r="AC45" s="48">
        <v>7557.7370000000001</v>
      </c>
      <c r="AD45" s="48">
        <v>1.8312907681124304</v>
      </c>
      <c r="AE45" s="48">
        <v>3514.1</v>
      </c>
      <c r="AF45" s="48">
        <v>12114.282999999999</v>
      </c>
      <c r="AG45" s="48">
        <v>3.4473358754730938</v>
      </c>
      <c r="AH45" s="48">
        <v>6009.1</v>
      </c>
      <c r="AI45" s="48">
        <v>20183.595000000001</v>
      </c>
      <c r="AJ45" s="48">
        <v>3.3588382619693467</v>
      </c>
      <c r="AK45" s="48">
        <v>245.6</v>
      </c>
      <c r="AL45" s="48">
        <v>886.52800000000002</v>
      </c>
      <c r="AM45" s="48">
        <v>3.6096416938110751</v>
      </c>
      <c r="AN45" s="48">
        <v>93.75</v>
      </c>
      <c r="AO45" s="48">
        <v>359.53300000000002</v>
      </c>
      <c r="AP45" s="48">
        <v>3.835018666666667</v>
      </c>
    </row>
    <row r="46" spans="1:42" x14ac:dyDescent="0.3">
      <c r="A46" t="s">
        <v>107</v>
      </c>
      <c r="B46" s="26" t="s">
        <v>108</v>
      </c>
      <c r="C46" t="s">
        <v>745</v>
      </c>
      <c r="D46" s="52">
        <v>2542.21</v>
      </c>
      <c r="E46" s="52">
        <v>6180.2209999999986</v>
      </c>
      <c r="F46" s="52">
        <v>2.4310426754674075</v>
      </c>
      <c r="G46" s="48">
        <v>53.3</v>
      </c>
      <c r="H46" s="48">
        <v>229.08</v>
      </c>
      <c r="I46" s="48">
        <v>4.2979362101313328</v>
      </c>
      <c r="J46" s="48">
        <v>51.05</v>
      </c>
      <c r="K46" s="48">
        <v>257.25700000000001</v>
      </c>
      <c r="L46" s="48">
        <v>5.0393143976493642</v>
      </c>
      <c r="M46" s="48">
        <v>48.2</v>
      </c>
      <c r="N46" s="48">
        <v>218.404</v>
      </c>
      <c r="O46" s="48">
        <v>4.5312033195020742</v>
      </c>
      <c r="P46" s="48">
        <v>1675.66</v>
      </c>
      <c r="Q46" s="48">
        <v>2569.835</v>
      </c>
      <c r="R46" s="48">
        <v>1.5336255564971413</v>
      </c>
      <c r="S46" s="48">
        <v>148.19999999999999</v>
      </c>
      <c r="T46" s="48">
        <v>607.66399999999999</v>
      </c>
      <c r="U46" s="48">
        <v>4.1002968960863697</v>
      </c>
      <c r="V46" s="48">
        <v>93.8</v>
      </c>
      <c r="W46" s="48">
        <v>423.108</v>
      </c>
      <c r="X46" s="48">
        <v>4.5107462686567166</v>
      </c>
      <c r="Y46" s="48">
        <v>75.599999999999994</v>
      </c>
      <c r="Z46" s="48">
        <v>285.94499999999999</v>
      </c>
      <c r="AA46" s="48">
        <v>3.7823412698412699</v>
      </c>
      <c r="AB46" s="48">
        <v>145.6</v>
      </c>
      <c r="AC46" s="48">
        <v>488.58499999999998</v>
      </c>
      <c r="AD46" s="48">
        <v>3.3556662087912086</v>
      </c>
      <c r="AE46" s="48">
        <v>125.65</v>
      </c>
      <c r="AF46" s="48">
        <v>467.01600000000002</v>
      </c>
      <c r="AG46" s="48">
        <v>3.7168006366892161</v>
      </c>
      <c r="AH46" s="48">
        <v>22.9</v>
      </c>
      <c r="AI46" s="48">
        <v>76.994</v>
      </c>
      <c r="AJ46" s="48">
        <v>3.3621834061135374</v>
      </c>
      <c r="AK46" s="48">
        <v>55.35</v>
      </c>
      <c r="AL46" s="48">
        <v>286.58499999999998</v>
      </c>
      <c r="AM46" s="48">
        <v>5.1776874435411013</v>
      </c>
      <c r="AN46" s="48">
        <v>46.9</v>
      </c>
      <c r="AO46" s="48">
        <v>269.74799999999999</v>
      </c>
      <c r="AP46" s="48">
        <v>5.7515565031982945</v>
      </c>
    </row>
    <row r="47" spans="1:42" x14ac:dyDescent="0.3">
      <c r="A47" t="s">
        <v>480</v>
      </c>
      <c r="B47" s="26" t="s">
        <v>496</v>
      </c>
      <c r="C47" t="s">
        <v>841</v>
      </c>
      <c r="D47" s="52">
        <v>5693.73</v>
      </c>
      <c r="E47" s="52">
        <v>5025.7030000000004</v>
      </c>
      <c r="F47" s="52">
        <v>0.88267322124512415</v>
      </c>
      <c r="G47" s="48">
        <v>28.45</v>
      </c>
      <c r="H47" s="48">
        <v>53.287999999999997</v>
      </c>
      <c r="I47" s="48">
        <v>1.8730404217926186</v>
      </c>
      <c r="J47" s="48">
        <v>7.55</v>
      </c>
      <c r="K47" s="48">
        <v>20.626000000000001</v>
      </c>
      <c r="L47" s="48">
        <v>2.7319205298013247</v>
      </c>
      <c r="M47" s="48">
        <v>13.85</v>
      </c>
      <c r="N47" s="48">
        <v>28.024000000000001</v>
      </c>
      <c r="O47" s="48">
        <v>2.0233935018050544</v>
      </c>
      <c r="P47" s="48">
        <v>130.65</v>
      </c>
      <c r="Q47" s="48">
        <v>158.601</v>
      </c>
      <c r="R47" s="48">
        <v>1.2139380022962112</v>
      </c>
      <c r="S47" s="48">
        <v>252.49</v>
      </c>
      <c r="T47" s="48">
        <v>209.02</v>
      </c>
      <c r="U47" s="48">
        <v>0.8278347657332964</v>
      </c>
      <c r="V47" s="48">
        <v>986.56</v>
      </c>
      <c r="W47" s="48">
        <v>1092.617</v>
      </c>
      <c r="X47" s="48">
        <v>1.10750182452157</v>
      </c>
      <c r="Y47" s="48">
        <v>1742.63</v>
      </c>
      <c r="Z47" s="48">
        <v>1899.0740000000001</v>
      </c>
      <c r="AA47" s="48">
        <v>1.0897746509586086</v>
      </c>
      <c r="AB47" s="48">
        <v>2175.65</v>
      </c>
      <c r="AC47" s="48">
        <v>1236.1959999999999</v>
      </c>
      <c r="AD47" s="48">
        <v>0.56819617125916388</v>
      </c>
      <c r="AE47" s="48">
        <v>119.05</v>
      </c>
      <c r="AF47" s="48">
        <v>87.742000000000004</v>
      </c>
      <c r="AG47" s="48">
        <v>0.73701805963880729</v>
      </c>
      <c r="AH47" s="48">
        <v>165.25</v>
      </c>
      <c r="AI47" s="48">
        <v>128.78399999999999</v>
      </c>
      <c r="AJ47" s="48">
        <v>0.77932829046898633</v>
      </c>
      <c r="AK47" s="48">
        <v>42.2</v>
      </c>
      <c r="AL47" s="48">
        <v>62.694000000000003</v>
      </c>
      <c r="AM47" s="48">
        <v>1.4856398104265403</v>
      </c>
      <c r="AN47" s="48">
        <v>29.4</v>
      </c>
      <c r="AO47" s="48">
        <v>49.036999999999999</v>
      </c>
      <c r="AP47" s="48">
        <v>1.6679251700680273</v>
      </c>
    </row>
    <row r="48" spans="1:42" x14ac:dyDescent="0.3">
      <c r="A48" t="s">
        <v>201</v>
      </c>
      <c r="B48" s="26" t="s">
        <v>202</v>
      </c>
      <c r="C48" t="s">
        <v>789</v>
      </c>
      <c r="D48" s="52">
        <v>2992.67</v>
      </c>
      <c r="E48" s="52">
        <v>5533.03</v>
      </c>
      <c r="F48" s="52">
        <v>1.8488607163502824</v>
      </c>
      <c r="G48" s="48">
        <v>93.87</v>
      </c>
      <c r="H48" s="48">
        <v>217.91</v>
      </c>
      <c r="I48" s="48">
        <v>2.321401938851603</v>
      </c>
      <c r="J48" s="48">
        <v>460.65</v>
      </c>
      <c r="K48" s="48">
        <v>1097.691</v>
      </c>
      <c r="L48" s="48">
        <v>2.3829176164115924</v>
      </c>
      <c r="M48" s="48">
        <v>413.25</v>
      </c>
      <c r="N48" s="48">
        <v>888.61300000000006</v>
      </c>
      <c r="O48" s="48">
        <v>2.1503036902601331</v>
      </c>
      <c r="P48" s="48">
        <v>208.3</v>
      </c>
      <c r="Q48" s="48">
        <v>461.11099999999999</v>
      </c>
      <c r="R48" s="48">
        <v>2.2136869899183869</v>
      </c>
      <c r="S48" s="48">
        <v>107.15</v>
      </c>
      <c r="T48" s="48">
        <v>225.321</v>
      </c>
      <c r="U48" s="48">
        <v>2.1028558096126924</v>
      </c>
      <c r="V48" s="48">
        <v>40.5</v>
      </c>
      <c r="W48" s="48">
        <v>70.813000000000002</v>
      </c>
      <c r="X48" s="48">
        <v>1.7484691358024691</v>
      </c>
      <c r="Y48" s="48">
        <v>118.9</v>
      </c>
      <c r="Z48" s="48">
        <v>212.69399999999999</v>
      </c>
      <c r="AA48" s="48">
        <v>1.7888477712363329</v>
      </c>
      <c r="AB48" s="48">
        <v>118.8</v>
      </c>
      <c r="AC48" s="48">
        <v>161.542</v>
      </c>
      <c r="AD48" s="48">
        <v>1.3597811447811448</v>
      </c>
      <c r="AE48" s="48">
        <v>293.35000000000002</v>
      </c>
      <c r="AF48" s="48">
        <v>442.95800000000003</v>
      </c>
      <c r="AG48" s="48">
        <v>1.5099982955513891</v>
      </c>
      <c r="AH48" s="48">
        <v>714.35</v>
      </c>
      <c r="AI48" s="48">
        <v>1001.3869999999999</v>
      </c>
      <c r="AJ48" s="48">
        <v>1.4018156365927066</v>
      </c>
      <c r="AK48" s="48">
        <v>296.14999999999998</v>
      </c>
      <c r="AL48" s="48">
        <v>489.02300000000002</v>
      </c>
      <c r="AM48" s="48">
        <v>1.6512679385446567</v>
      </c>
      <c r="AN48" s="48">
        <v>127.4</v>
      </c>
      <c r="AO48" s="48">
        <v>263.96699999999998</v>
      </c>
      <c r="AP48" s="48">
        <v>2.071954474097331</v>
      </c>
    </row>
    <row r="49" spans="1:42" x14ac:dyDescent="0.3">
      <c r="A49" t="s">
        <v>139</v>
      </c>
      <c r="B49" s="26" t="s">
        <v>140</v>
      </c>
      <c r="C49" t="s">
        <v>763</v>
      </c>
      <c r="D49" s="52">
        <v>28912.940000000002</v>
      </c>
      <c r="E49" s="52">
        <v>254782.04100000003</v>
      </c>
      <c r="F49" s="52">
        <v>8.8120419784359534</v>
      </c>
      <c r="G49" s="48">
        <v>3785.93</v>
      </c>
      <c r="H49" s="48">
        <v>28853.401999999998</v>
      </c>
      <c r="I49" s="48">
        <v>7.6212190927988628</v>
      </c>
      <c r="J49" s="48">
        <v>4525.25</v>
      </c>
      <c r="K49" s="48">
        <v>35388.868000000002</v>
      </c>
      <c r="L49" s="48">
        <v>7.8203122479421028</v>
      </c>
      <c r="M49" s="48">
        <v>3500.9</v>
      </c>
      <c r="N49" s="48">
        <v>27533.669000000002</v>
      </c>
      <c r="O49" s="48">
        <v>7.8647402096603729</v>
      </c>
      <c r="P49" s="48">
        <v>2147.65</v>
      </c>
      <c r="Q49" s="48">
        <v>19568.166000000001</v>
      </c>
      <c r="R49" s="48">
        <v>9.1114315647335467</v>
      </c>
      <c r="S49" s="48">
        <v>137.9</v>
      </c>
      <c r="T49" s="48">
        <v>1159.614</v>
      </c>
      <c r="U49" s="48">
        <v>8.4090935460478615</v>
      </c>
      <c r="V49" s="48">
        <v>9.6999999999999993</v>
      </c>
      <c r="W49" s="48">
        <v>120.43</v>
      </c>
      <c r="X49" s="48">
        <v>12.415463917525775</v>
      </c>
      <c r="Y49" s="48">
        <v>3282.3</v>
      </c>
      <c r="Z49" s="48">
        <v>30219.575000000001</v>
      </c>
      <c r="AA49" s="48">
        <v>9.2068290527983425</v>
      </c>
      <c r="AB49" s="48">
        <v>2601.85</v>
      </c>
      <c r="AC49" s="48">
        <v>26658.94</v>
      </c>
      <c r="AD49" s="48">
        <v>10.246147933201376</v>
      </c>
      <c r="AE49" s="48">
        <v>2469.15</v>
      </c>
      <c r="AF49" s="48">
        <v>23772.95</v>
      </c>
      <c r="AG49" s="48">
        <v>9.6279893890610122</v>
      </c>
      <c r="AH49" s="48">
        <v>2747.3</v>
      </c>
      <c r="AI49" s="48">
        <v>23741.097000000002</v>
      </c>
      <c r="AJ49" s="48">
        <v>8.6416106722964372</v>
      </c>
      <c r="AK49" s="48">
        <v>2017.9</v>
      </c>
      <c r="AL49" s="48">
        <v>19019.208999999999</v>
      </c>
      <c r="AM49" s="48">
        <v>9.4252485256950287</v>
      </c>
      <c r="AN49" s="48">
        <v>1687.11</v>
      </c>
      <c r="AO49" s="48">
        <v>18746.120999999999</v>
      </c>
      <c r="AP49" s="48">
        <v>11.111380407916496</v>
      </c>
    </row>
    <row r="50" spans="1:42" x14ac:dyDescent="0.3">
      <c r="A50" t="s">
        <v>141</v>
      </c>
      <c r="B50" s="26" t="s">
        <v>142</v>
      </c>
      <c r="C50" t="s">
        <v>764</v>
      </c>
      <c r="D50" s="52">
        <v>11874.6</v>
      </c>
      <c r="E50" s="52">
        <v>81932.864000000001</v>
      </c>
      <c r="F50" s="52">
        <v>6.899842015731056</v>
      </c>
      <c r="G50" s="48">
        <v>2205.6999999999998</v>
      </c>
      <c r="H50" s="48">
        <v>12424.476000000001</v>
      </c>
      <c r="I50" s="48">
        <v>5.6328947726345389</v>
      </c>
      <c r="J50" s="48">
        <v>1630.15</v>
      </c>
      <c r="K50" s="48">
        <v>12943.731</v>
      </c>
      <c r="L50" s="48">
        <v>7.9402085697635183</v>
      </c>
      <c r="M50" s="48">
        <v>1142</v>
      </c>
      <c r="N50" s="48">
        <v>9356.2749999999996</v>
      </c>
      <c r="O50" s="48">
        <v>8.1928852889667247</v>
      </c>
      <c r="P50" s="48">
        <v>680.25</v>
      </c>
      <c r="Q50" s="48">
        <v>6420.45</v>
      </c>
      <c r="R50" s="48">
        <v>9.438368246968027</v>
      </c>
      <c r="S50" s="48">
        <v>4</v>
      </c>
      <c r="T50" s="48">
        <v>40.695</v>
      </c>
      <c r="U50" s="48">
        <v>10.17375</v>
      </c>
      <c r="V50" s="48">
        <v>2.1</v>
      </c>
      <c r="W50" s="48">
        <v>22.225000000000001</v>
      </c>
      <c r="X50" s="48">
        <v>10.583333333333334</v>
      </c>
      <c r="Y50" s="48">
        <v>491.8</v>
      </c>
      <c r="Z50" s="48">
        <v>4221.9849999999997</v>
      </c>
      <c r="AA50" s="48">
        <v>8.5847600650670994</v>
      </c>
      <c r="AB50" s="48">
        <v>491.15</v>
      </c>
      <c r="AC50" s="48">
        <v>4875.1409999999996</v>
      </c>
      <c r="AD50" s="48">
        <v>9.9259716990736031</v>
      </c>
      <c r="AE50" s="48">
        <v>1440.3</v>
      </c>
      <c r="AF50" s="48">
        <v>8781.8989999999994</v>
      </c>
      <c r="AG50" s="48">
        <v>6.0972707074914947</v>
      </c>
      <c r="AH50" s="48">
        <v>1243.25</v>
      </c>
      <c r="AI50" s="48">
        <v>6473.3019999999997</v>
      </c>
      <c r="AJ50" s="48">
        <v>5.2067580937060125</v>
      </c>
      <c r="AK50" s="48">
        <v>1277.9000000000001</v>
      </c>
      <c r="AL50" s="48">
        <v>7634.451</v>
      </c>
      <c r="AM50" s="48">
        <v>5.9742162923546438</v>
      </c>
      <c r="AN50" s="48">
        <v>1266</v>
      </c>
      <c r="AO50" s="48">
        <v>8738.2340000000004</v>
      </c>
      <c r="AP50" s="48">
        <v>6.9022385466034759</v>
      </c>
    </row>
    <row r="51" spans="1:42" x14ac:dyDescent="0.3">
      <c r="A51" t="s">
        <v>93</v>
      </c>
      <c r="B51" s="26" t="s">
        <v>94</v>
      </c>
      <c r="C51" t="s">
        <v>737</v>
      </c>
      <c r="D51" s="52">
        <v>37846.49</v>
      </c>
      <c r="E51" s="52">
        <v>236395.53699999998</v>
      </c>
      <c r="F51" s="52">
        <v>6.246168059442236</v>
      </c>
      <c r="G51" s="48">
        <v>4420.8900000000003</v>
      </c>
      <c r="H51" s="48">
        <v>26504.495999999999</v>
      </c>
      <c r="I51" s="48">
        <v>5.9952851122737725</v>
      </c>
      <c r="J51" s="48">
        <v>2451.25</v>
      </c>
      <c r="K51" s="48">
        <v>18001.303</v>
      </c>
      <c r="L51" s="48">
        <v>7.343723814380418</v>
      </c>
      <c r="M51" s="48">
        <v>2677.25</v>
      </c>
      <c r="N51" s="48">
        <v>21005.257000000001</v>
      </c>
      <c r="O51" s="48">
        <v>7.8458332243906996</v>
      </c>
      <c r="P51" s="48">
        <v>4790.55</v>
      </c>
      <c r="Q51" s="48">
        <v>34670.476999999999</v>
      </c>
      <c r="R51" s="48">
        <v>7.2372644059659113</v>
      </c>
      <c r="S51" s="48">
        <v>29.75</v>
      </c>
      <c r="T51" s="48">
        <v>294.87</v>
      </c>
      <c r="U51" s="48">
        <v>9.9115966386554621</v>
      </c>
      <c r="V51" s="48">
        <v>155.9</v>
      </c>
      <c r="W51" s="48">
        <v>1481.431</v>
      </c>
      <c r="X51" s="48">
        <v>9.5024438742783843</v>
      </c>
      <c r="Y51" s="48">
        <v>5371.55</v>
      </c>
      <c r="Z51" s="48">
        <v>42566.129000000001</v>
      </c>
      <c r="AA51" s="48">
        <v>7.9243661512971117</v>
      </c>
      <c r="AB51" s="48">
        <v>4482.3</v>
      </c>
      <c r="AC51" s="48">
        <v>36939.686999999998</v>
      </c>
      <c r="AD51" s="48">
        <v>8.2412348571046099</v>
      </c>
      <c r="AE51" s="48">
        <v>3925.85</v>
      </c>
      <c r="AF51" s="48">
        <v>16610.516</v>
      </c>
      <c r="AG51" s="48">
        <v>4.2310623177146347</v>
      </c>
      <c r="AH51" s="48">
        <v>3393.65</v>
      </c>
      <c r="AI51" s="48">
        <v>14095.061</v>
      </c>
      <c r="AJ51" s="48">
        <v>4.1533631930222619</v>
      </c>
      <c r="AK51" s="48">
        <v>3930.9</v>
      </c>
      <c r="AL51" s="48">
        <v>13765.785</v>
      </c>
      <c r="AM51" s="48">
        <v>3.5019423032893231</v>
      </c>
      <c r="AN51" s="48">
        <v>2216.65</v>
      </c>
      <c r="AO51" s="48">
        <v>10460.525</v>
      </c>
      <c r="AP51" s="48">
        <v>4.719069316310649</v>
      </c>
    </row>
    <row r="52" spans="1:42" x14ac:dyDescent="0.3">
      <c r="A52" t="s">
        <v>149</v>
      </c>
      <c r="B52" s="26" t="s">
        <v>150</v>
      </c>
      <c r="C52" t="s">
        <v>771</v>
      </c>
      <c r="D52" s="52">
        <v>20696.350000000002</v>
      </c>
      <c r="E52" s="52">
        <v>528960.47700000007</v>
      </c>
      <c r="F52" s="52">
        <v>25.558152862702844</v>
      </c>
      <c r="G52" s="48">
        <v>1905.45</v>
      </c>
      <c r="H52" s="48">
        <v>51481.163999999997</v>
      </c>
      <c r="I52" s="48">
        <v>27.017850901361882</v>
      </c>
      <c r="J52" s="48">
        <v>869.4</v>
      </c>
      <c r="K52" s="48">
        <v>31008.291000000001</v>
      </c>
      <c r="L52" s="48">
        <v>35.666311249137337</v>
      </c>
      <c r="M52" s="48">
        <v>582.6</v>
      </c>
      <c r="N52" s="48">
        <v>17405.093000000001</v>
      </c>
      <c r="O52" s="48">
        <v>29.874859251630621</v>
      </c>
      <c r="P52" s="48">
        <v>2606.25</v>
      </c>
      <c r="Q52" s="48">
        <v>58169.08</v>
      </c>
      <c r="R52" s="48">
        <v>22.319071462829736</v>
      </c>
      <c r="S52" s="48">
        <v>5.55</v>
      </c>
      <c r="T52" s="48">
        <v>114.679</v>
      </c>
      <c r="U52" s="48">
        <v>20.662882882882883</v>
      </c>
      <c r="V52" s="48"/>
      <c r="W52" s="48"/>
      <c r="X52" s="48"/>
      <c r="Y52" s="48">
        <v>7523.85</v>
      </c>
      <c r="Z52" s="48">
        <v>142230.63</v>
      </c>
      <c r="AA52" s="48">
        <v>18.90396937737993</v>
      </c>
      <c r="AB52" s="48">
        <v>3176.15</v>
      </c>
      <c r="AC52" s="48">
        <v>88993.933999999994</v>
      </c>
      <c r="AD52" s="48">
        <v>28.0194367394487</v>
      </c>
      <c r="AE52" s="48">
        <v>1156.5</v>
      </c>
      <c r="AF52" s="48">
        <v>36024.885999999999</v>
      </c>
      <c r="AG52" s="48">
        <v>31.149923043666234</v>
      </c>
      <c r="AH52" s="48">
        <v>1195.7</v>
      </c>
      <c r="AI52" s="48">
        <v>35840.008000000002</v>
      </c>
      <c r="AJ52" s="48">
        <v>29.97408045496362</v>
      </c>
      <c r="AK52" s="48">
        <v>803.2</v>
      </c>
      <c r="AL52" s="48">
        <v>25265.481</v>
      </c>
      <c r="AM52" s="48">
        <v>31.456027141434262</v>
      </c>
      <c r="AN52" s="48">
        <v>871.7</v>
      </c>
      <c r="AO52" s="48">
        <v>42427.231</v>
      </c>
      <c r="AP52" s="48">
        <v>48.671826316393251</v>
      </c>
    </row>
    <row r="53" spans="1:42" x14ac:dyDescent="0.3">
      <c r="A53" t="s">
        <v>1533</v>
      </c>
      <c r="B53" s="26" t="s">
        <v>1565</v>
      </c>
      <c r="C53" t="s">
        <v>1566</v>
      </c>
      <c r="D53" s="52">
        <v>3.1</v>
      </c>
      <c r="E53" s="52">
        <v>21.39</v>
      </c>
      <c r="F53" s="52">
        <v>6.9</v>
      </c>
      <c r="G53" s="48">
        <v>3.1</v>
      </c>
      <c r="H53" s="48">
        <v>21.39</v>
      </c>
      <c r="I53" s="48">
        <v>6.9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169</v>
      </c>
      <c r="B54" s="26" t="s">
        <v>170</v>
      </c>
      <c r="C54" t="s">
        <v>1313</v>
      </c>
      <c r="D54" s="52">
        <v>31211.859999999997</v>
      </c>
      <c r="E54" s="52">
        <v>226664.70899999997</v>
      </c>
      <c r="F54" s="52">
        <v>7.2621339772765863</v>
      </c>
      <c r="G54" s="48">
        <v>5173.46</v>
      </c>
      <c r="H54" s="48">
        <v>33512.411</v>
      </c>
      <c r="I54" s="48">
        <v>6.4777558925747956</v>
      </c>
      <c r="J54" s="48">
        <v>2916.55</v>
      </c>
      <c r="K54" s="48">
        <v>21244.54</v>
      </c>
      <c r="L54" s="48">
        <v>7.2841336510603281</v>
      </c>
      <c r="M54" s="48">
        <v>3600.75</v>
      </c>
      <c r="N54" s="48">
        <v>25233.866000000002</v>
      </c>
      <c r="O54" s="48">
        <v>7.0079472332153028</v>
      </c>
      <c r="P54" s="48">
        <v>3833</v>
      </c>
      <c r="Q54" s="48">
        <v>28001.291000000001</v>
      </c>
      <c r="R54" s="48">
        <v>7.3053198539003397</v>
      </c>
      <c r="S54" s="48">
        <v>4905.45</v>
      </c>
      <c r="T54" s="48">
        <v>36794.724000000002</v>
      </c>
      <c r="U54" s="48">
        <v>7.5007846374950313</v>
      </c>
      <c r="V54" s="48">
        <v>3367.45</v>
      </c>
      <c r="W54" s="48">
        <v>23695.164000000001</v>
      </c>
      <c r="X54" s="48">
        <v>7.0365303122540803</v>
      </c>
      <c r="Y54" s="48">
        <v>1335</v>
      </c>
      <c r="Z54" s="48">
        <v>10030.437</v>
      </c>
      <c r="AA54" s="48">
        <v>7.5134359550561793</v>
      </c>
      <c r="AB54" s="48">
        <v>517.6</v>
      </c>
      <c r="AC54" s="48">
        <v>4281.3490000000002</v>
      </c>
      <c r="AD54" s="48">
        <v>8.2715397990726434</v>
      </c>
      <c r="AE54" s="48">
        <v>441.55</v>
      </c>
      <c r="AF54" s="48">
        <v>3788.2750000000001</v>
      </c>
      <c r="AG54" s="48">
        <v>8.5794926961838982</v>
      </c>
      <c r="AH54" s="48">
        <v>1439.6</v>
      </c>
      <c r="AI54" s="48">
        <v>10762.733</v>
      </c>
      <c r="AJ54" s="48">
        <v>7.4761968602389555</v>
      </c>
      <c r="AK54" s="48">
        <v>1932</v>
      </c>
      <c r="AL54" s="48">
        <v>14640.21</v>
      </c>
      <c r="AM54" s="48">
        <v>7.5777484472049688</v>
      </c>
      <c r="AN54" s="48">
        <v>1749.45</v>
      </c>
      <c r="AO54" s="48">
        <v>14679.709000000001</v>
      </c>
      <c r="AP54" s="48">
        <v>8.3910423275886714</v>
      </c>
    </row>
    <row r="55" spans="1:42" x14ac:dyDescent="0.3">
      <c r="A55" t="s">
        <v>361</v>
      </c>
      <c r="B55" s="26" t="s">
        <v>362</v>
      </c>
      <c r="C55" t="s">
        <v>870</v>
      </c>
      <c r="D55" s="52">
        <v>183.40000000000003</v>
      </c>
      <c r="E55" s="52">
        <v>100.634</v>
      </c>
      <c r="F55" s="52">
        <v>0.54871319520174477</v>
      </c>
      <c r="G55" s="48"/>
      <c r="H55" s="48"/>
      <c r="I55" s="48"/>
      <c r="J55" s="48">
        <v>3.05</v>
      </c>
      <c r="K55" s="48">
        <v>4.13</v>
      </c>
      <c r="L55" s="48">
        <v>1.3540983606557377</v>
      </c>
      <c r="M55" s="48">
        <v>4.55</v>
      </c>
      <c r="N55" s="48">
        <v>1.621</v>
      </c>
      <c r="O55" s="48">
        <v>0.35626373626373625</v>
      </c>
      <c r="P55" s="48">
        <v>2.1</v>
      </c>
      <c r="Q55" s="48">
        <v>1.2390000000000001</v>
      </c>
      <c r="R55" s="48">
        <v>0.59</v>
      </c>
      <c r="S55" s="48"/>
      <c r="T55" s="48"/>
      <c r="U55" s="48"/>
      <c r="V55" s="48"/>
      <c r="W55" s="48"/>
      <c r="X55" s="48"/>
      <c r="Y55" s="48">
        <v>23.4</v>
      </c>
      <c r="Z55" s="48">
        <v>13.504</v>
      </c>
      <c r="AA55" s="48">
        <v>0.57709401709401709</v>
      </c>
      <c r="AB55" s="48">
        <v>101</v>
      </c>
      <c r="AC55" s="48">
        <v>57.707999999999998</v>
      </c>
      <c r="AD55" s="48">
        <v>0.57136633663366332</v>
      </c>
      <c r="AE55" s="48">
        <v>26.9</v>
      </c>
      <c r="AF55" s="48">
        <v>12.108000000000001</v>
      </c>
      <c r="AG55" s="48">
        <v>0.45011152416356881</v>
      </c>
      <c r="AH55" s="48">
        <v>4.55</v>
      </c>
      <c r="AI55" s="48">
        <v>2.036</v>
      </c>
      <c r="AJ55" s="48">
        <v>0.44747252747252747</v>
      </c>
      <c r="AK55" s="48">
        <v>9.3000000000000007</v>
      </c>
      <c r="AL55" s="48">
        <v>3.77</v>
      </c>
      <c r="AM55" s="48">
        <v>0.40537634408602147</v>
      </c>
      <c r="AN55" s="48">
        <v>8.5500000000000007</v>
      </c>
      <c r="AO55" s="48">
        <v>4.5179999999999998</v>
      </c>
      <c r="AP55" s="48">
        <v>0.5284210526315789</v>
      </c>
    </row>
    <row r="56" spans="1:42" x14ac:dyDescent="0.3">
      <c r="A56" t="s">
        <v>912</v>
      </c>
      <c r="B56" s="26" t="s">
        <v>913</v>
      </c>
      <c r="C56" t="s">
        <v>1541</v>
      </c>
      <c r="D56" s="52">
        <v>4106.22</v>
      </c>
      <c r="E56" s="52">
        <v>90196.714999999997</v>
      </c>
      <c r="F56" s="52">
        <v>21.965874940943248</v>
      </c>
      <c r="G56" s="48">
        <v>311.87</v>
      </c>
      <c r="H56" s="48">
        <v>6367.6139999999996</v>
      </c>
      <c r="I56" s="48">
        <v>20.417526533491518</v>
      </c>
      <c r="J56" s="48">
        <v>250.85</v>
      </c>
      <c r="K56" s="48">
        <v>6393.1329999999998</v>
      </c>
      <c r="L56" s="48">
        <v>25.485880007972892</v>
      </c>
      <c r="M56" s="48">
        <v>206.15</v>
      </c>
      <c r="N56" s="48">
        <v>5584.9139999999998</v>
      </c>
      <c r="O56" s="48">
        <v>27.091506184816879</v>
      </c>
      <c r="P56" s="48">
        <v>98.7</v>
      </c>
      <c r="Q56" s="48">
        <v>2817.8620000000001</v>
      </c>
      <c r="R56" s="48">
        <v>28.549766970618034</v>
      </c>
      <c r="S56" s="48"/>
      <c r="T56" s="48"/>
      <c r="U56" s="48"/>
      <c r="V56" s="48"/>
      <c r="W56" s="48"/>
      <c r="X56" s="48"/>
      <c r="Y56" s="48">
        <v>333.3</v>
      </c>
      <c r="Z56" s="48">
        <v>10622.387000000001</v>
      </c>
      <c r="AA56" s="48">
        <v>31.870348034803481</v>
      </c>
      <c r="AB56" s="48">
        <v>387.5</v>
      </c>
      <c r="AC56" s="48">
        <v>10336.477000000001</v>
      </c>
      <c r="AD56" s="48">
        <v>26.674779354838712</v>
      </c>
      <c r="AE56" s="48">
        <v>859.5</v>
      </c>
      <c r="AF56" s="48">
        <v>15973.985000000001</v>
      </c>
      <c r="AG56" s="48">
        <v>18.58520651541594</v>
      </c>
      <c r="AH56" s="48">
        <v>882.9</v>
      </c>
      <c r="AI56" s="48">
        <v>16991.731</v>
      </c>
      <c r="AJ56" s="48">
        <v>19.245363008268207</v>
      </c>
      <c r="AK56" s="48">
        <v>645</v>
      </c>
      <c r="AL56" s="48">
        <v>11999.302</v>
      </c>
      <c r="AM56" s="48">
        <v>18.603568992248061</v>
      </c>
      <c r="AN56" s="48">
        <v>130.44999999999999</v>
      </c>
      <c r="AO56" s="48">
        <v>3109.31</v>
      </c>
      <c r="AP56" s="48">
        <v>23.835262552702186</v>
      </c>
    </row>
    <row r="57" spans="1:42" x14ac:dyDescent="0.3">
      <c r="A57" t="s">
        <v>67</v>
      </c>
      <c r="B57" s="26" t="s">
        <v>68</v>
      </c>
      <c r="C57" t="s">
        <v>1033</v>
      </c>
      <c r="D57" s="52">
        <v>12816.130000000001</v>
      </c>
      <c r="E57" s="52">
        <v>29825.416999999994</v>
      </c>
      <c r="F57" s="52">
        <v>2.3271780951035916</v>
      </c>
      <c r="G57" s="48">
        <v>780.28</v>
      </c>
      <c r="H57" s="48">
        <v>1967.2070000000001</v>
      </c>
      <c r="I57" s="48">
        <v>2.5211552263290105</v>
      </c>
      <c r="J57" s="48">
        <v>618.95000000000005</v>
      </c>
      <c r="K57" s="48">
        <v>2334.2959999999998</v>
      </c>
      <c r="L57" s="48">
        <v>3.7713805638581461</v>
      </c>
      <c r="M57" s="48">
        <v>1142.9000000000001</v>
      </c>
      <c r="N57" s="48">
        <v>3206.3789999999999</v>
      </c>
      <c r="O57" s="48">
        <v>2.8054764196342634</v>
      </c>
      <c r="P57" s="48">
        <v>3174.25</v>
      </c>
      <c r="Q57" s="48">
        <v>5053.9449999999997</v>
      </c>
      <c r="R57" s="48">
        <v>1.5921698038906829</v>
      </c>
      <c r="S57" s="48">
        <v>425.85</v>
      </c>
      <c r="T57" s="48">
        <v>2506.7109999999998</v>
      </c>
      <c r="U57" s="48">
        <v>5.8863707878360918</v>
      </c>
      <c r="V57" s="48">
        <v>311.39999999999998</v>
      </c>
      <c r="W57" s="48">
        <v>2231.2199999999998</v>
      </c>
      <c r="X57" s="48">
        <v>7.1651252408477841</v>
      </c>
      <c r="Y57" s="48">
        <v>2190.5500000000002</v>
      </c>
      <c r="Z57" s="48">
        <v>4104.28</v>
      </c>
      <c r="AA57" s="48">
        <v>1.8736299102965006</v>
      </c>
      <c r="AB57" s="48">
        <v>569</v>
      </c>
      <c r="AC57" s="48">
        <v>1309.021</v>
      </c>
      <c r="AD57" s="48">
        <v>2.3005641476274166</v>
      </c>
      <c r="AE57" s="48">
        <v>776.85</v>
      </c>
      <c r="AF57" s="48">
        <v>1249.58</v>
      </c>
      <c r="AG57" s="48">
        <v>1.6085215936152408</v>
      </c>
      <c r="AH57" s="48">
        <v>963.9</v>
      </c>
      <c r="AI57" s="48">
        <v>1675.7739999999999</v>
      </c>
      <c r="AJ57" s="48">
        <v>1.7385351177508039</v>
      </c>
      <c r="AK57" s="48">
        <v>1120.75</v>
      </c>
      <c r="AL57" s="48">
        <v>2673.2069999999999</v>
      </c>
      <c r="AM57" s="48">
        <v>2.3851947356680792</v>
      </c>
      <c r="AN57" s="48">
        <v>741.45</v>
      </c>
      <c r="AO57" s="48">
        <v>1513.797</v>
      </c>
      <c r="AP57" s="48">
        <v>2.0416710499696538</v>
      </c>
    </row>
    <row r="58" spans="1:42" x14ac:dyDescent="0.3">
      <c r="A58" t="s">
        <v>17</v>
      </c>
      <c r="B58" s="26" t="s">
        <v>18</v>
      </c>
      <c r="C58" t="s">
        <v>699</v>
      </c>
      <c r="D58" s="52">
        <v>269298.99</v>
      </c>
      <c r="E58" s="52">
        <v>574940.83200000005</v>
      </c>
      <c r="F58" s="52">
        <v>2.1349535399297266</v>
      </c>
      <c r="G58" s="48"/>
      <c r="H58" s="48"/>
      <c r="I58" s="48"/>
      <c r="J58" s="48">
        <v>3063.71</v>
      </c>
      <c r="K58" s="48">
        <v>7019.5349999999999</v>
      </c>
      <c r="L58" s="48">
        <v>2.2911878082455583</v>
      </c>
      <c r="M58" s="48">
        <v>41047.730000000003</v>
      </c>
      <c r="N58" s="48">
        <v>65121.411</v>
      </c>
      <c r="O58" s="48">
        <v>1.5864802024375038</v>
      </c>
      <c r="P58" s="48">
        <v>43758.89</v>
      </c>
      <c r="Q58" s="48">
        <v>93913.891000000003</v>
      </c>
      <c r="R58" s="48">
        <v>2.146167121698014</v>
      </c>
      <c r="S58" s="48">
        <v>32682.63</v>
      </c>
      <c r="T58" s="48">
        <v>74223.366999999998</v>
      </c>
      <c r="U58" s="48">
        <v>2.2710340936454623</v>
      </c>
      <c r="V58" s="48">
        <v>45332.75</v>
      </c>
      <c r="W58" s="48">
        <v>104927.61</v>
      </c>
      <c r="X58" s="48">
        <v>2.3146094159299846</v>
      </c>
      <c r="Y58" s="48">
        <v>9124.2999999999993</v>
      </c>
      <c r="Z58" s="48">
        <v>21632.3</v>
      </c>
      <c r="AA58" s="48">
        <v>2.370844886731037</v>
      </c>
      <c r="AB58" s="48">
        <v>20831.91</v>
      </c>
      <c r="AC58" s="48">
        <v>48929.552000000003</v>
      </c>
      <c r="AD58" s="48">
        <v>2.3487789645788602</v>
      </c>
      <c r="AE58" s="48">
        <v>27110.29</v>
      </c>
      <c r="AF58" s="48">
        <v>52257.256999999998</v>
      </c>
      <c r="AG58" s="48">
        <v>1.9275801549891203</v>
      </c>
      <c r="AH58" s="48">
        <v>3474</v>
      </c>
      <c r="AI58" s="48">
        <v>6762.8980000000001</v>
      </c>
      <c r="AJ58" s="48">
        <v>1.9467179044329304</v>
      </c>
      <c r="AK58" s="48">
        <v>31481.9</v>
      </c>
      <c r="AL58" s="48">
        <v>74029.572</v>
      </c>
      <c r="AM58" s="48">
        <v>2.3514963201077443</v>
      </c>
      <c r="AN58" s="48">
        <v>11390.88</v>
      </c>
      <c r="AO58" s="48">
        <v>26123.438999999998</v>
      </c>
      <c r="AP58" s="48">
        <v>2.2933644283848134</v>
      </c>
    </row>
    <row r="59" spans="1:42" x14ac:dyDescent="0.3">
      <c r="A59" t="s">
        <v>57</v>
      </c>
      <c r="B59" s="26" t="s">
        <v>58</v>
      </c>
      <c r="C59" t="s">
        <v>1319</v>
      </c>
      <c r="D59" s="52">
        <v>211.95000000000002</v>
      </c>
      <c r="E59" s="52">
        <v>1362.2850000000001</v>
      </c>
      <c r="F59" s="52">
        <v>6.4273885350318469</v>
      </c>
      <c r="G59" s="48">
        <v>2.2999999999999998</v>
      </c>
      <c r="H59" s="48">
        <v>7.9349999999999996</v>
      </c>
      <c r="I59" s="48">
        <v>3.45</v>
      </c>
      <c r="J59" s="48">
        <v>2.75</v>
      </c>
      <c r="K59" s="48">
        <v>17.187999999999999</v>
      </c>
      <c r="L59" s="48">
        <v>6.2501818181818178</v>
      </c>
      <c r="M59" s="48">
        <v>1.6</v>
      </c>
      <c r="N59" s="48">
        <v>11.04</v>
      </c>
      <c r="O59" s="48">
        <v>6.8999999999999995</v>
      </c>
      <c r="P59" s="48">
        <v>1.1000000000000001</v>
      </c>
      <c r="Q59" s="48">
        <v>6.27</v>
      </c>
      <c r="R59" s="48">
        <v>5.6999999999999993</v>
      </c>
      <c r="S59" s="48">
        <v>3.65</v>
      </c>
      <c r="T59" s="48">
        <v>35.953000000000003</v>
      </c>
      <c r="U59" s="48">
        <v>9.8501369863013704</v>
      </c>
      <c r="V59" s="48">
        <v>14.9</v>
      </c>
      <c r="W59" s="48">
        <v>122.18</v>
      </c>
      <c r="X59" s="48">
        <v>8.2000000000000011</v>
      </c>
      <c r="Y59" s="48">
        <v>14.6</v>
      </c>
      <c r="Z59" s="48">
        <v>90.048000000000002</v>
      </c>
      <c r="AA59" s="48">
        <v>6.1676712328767129</v>
      </c>
      <c r="AB59" s="48">
        <v>57.5</v>
      </c>
      <c r="AC59" s="48">
        <v>409.91399999999999</v>
      </c>
      <c r="AD59" s="48">
        <v>7.128939130434782</v>
      </c>
      <c r="AE59" s="48">
        <v>69</v>
      </c>
      <c r="AF59" s="48">
        <v>382.14400000000001</v>
      </c>
      <c r="AG59" s="48">
        <v>5.5383188405797101</v>
      </c>
      <c r="AH59" s="48">
        <v>25</v>
      </c>
      <c r="AI59" s="48">
        <v>152.51499999999999</v>
      </c>
      <c r="AJ59" s="48">
        <v>6.1005999999999991</v>
      </c>
      <c r="AK59" s="48">
        <v>17.05</v>
      </c>
      <c r="AL59" s="48">
        <v>111.708</v>
      </c>
      <c r="AM59" s="48">
        <v>6.5517888563049853</v>
      </c>
      <c r="AN59" s="48">
        <v>2.5</v>
      </c>
      <c r="AO59" s="48">
        <v>15.39</v>
      </c>
      <c r="AP59" s="48">
        <v>6.1560000000000006</v>
      </c>
    </row>
    <row r="60" spans="1:42" x14ac:dyDescent="0.3">
      <c r="A60" t="s">
        <v>258</v>
      </c>
      <c r="B60" s="26" t="s">
        <v>259</v>
      </c>
      <c r="C60" t="s">
        <v>1320</v>
      </c>
      <c r="D60" s="52">
        <v>27866.649999999998</v>
      </c>
      <c r="E60" s="52">
        <v>56408.170000000006</v>
      </c>
      <c r="F60" s="52">
        <v>2.0242178374508599</v>
      </c>
      <c r="G60" s="48">
        <v>4800.8999999999996</v>
      </c>
      <c r="H60" s="48">
        <v>6363.0959999999995</v>
      </c>
      <c r="I60" s="48">
        <v>1.3253964881584703</v>
      </c>
      <c r="J60" s="48">
        <v>3281.5</v>
      </c>
      <c r="K60" s="48">
        <v>5639.6450000000004</v>
      </c>
      <c r="L60" s="48">
        <v>1.7186180100563768</v>
      </c>
      <c r="M60" s="48">
        <v>2516.1999999999998</v>
      </c>
      <c r="N60" s="48">
        <v>4446.3429999999998</v>
      </c>
      <c r="O60" s="48">
        <v>1.7670864796121135</v>
      </c>
      <c r="P60" s="48">
        <v>1631.35</v>
      </c>
      <c r="Q60" s="48">
        <v>3985.9720000000002</v>
      </c>
      <c r="R60" s="48">
        <v>2.443357955067889</v>
      </c>
      <c r="S60" s="48"/>
      <c r="T60" s="48"/>
      <c r="U60" s="48"/>
      <c r="V60" s="48">
        <v>1.1499999999999999</v>
      </c>
      <c r="W60" s="48">
        <v>6.7850000000000001</v>
      </c>
      <c r="X60" s="48">
        <v>5.9</v>
      </c>
      <c r="Y60" s="48">
        <v>1353</v>
      </c>
      <c r="Z60" s="48">
        <v>4968.3739999999998</v>
      </c>
      <c r="AA60" s="48">
        <v>3.6721167775314116</v>
      </c>
      <c r="AB60" s="48">
        <v>2516.65</v>
      </c>
      <c r="AC60" s="48">
        <v>8372.4279999999999</v>
      </c>
      <c r="AD60" s="48">
        <v>3.326814614666322</v>
      </c>
      <c r="AE60" s="48">
        <v>2967.95</v>
      </c>
      <c r="AF60" s="48">
        <v>5997.1729999999998</v>
      </c>
      <c r="AG60" s="48">
        <v>2.0206448895702422</v>
      </c>
      <c r="AH60" s="48">
        <v>2978.25</v>
      </c>
      <c r="AI60" s="48">
        <v>5773.1940000000004</v>
      </c>
      <c r="AJ60" s="48">
        <v>1.9384517753714432</v>
      </c>
      <c r="AK60" s="48">
        <v>3492.15</v>
      </c>
      <c r="AL60" s="48">
        <v>6562.1270000000004</v>
      </c>
      <c r="AM60" s="48">
        <v>1.8791079993700157</v>
      </c>
      <c r="AN60" s="48">
        <v>2327.5500000000002</v>
      </c>
      <c r="AO60" s="48">
        <v>4293.0330000000004</v>
      </c>
      <c r="AP60" s="48">
        <v>1.8444428691112973</v>
      </c>
    </row>
    <row r="61" spans="1:42" x14ac:dyDescent="0.3">
      <c r="A61" t="s">
        <v>438</v>
      </c>
      <c r="B61" s="26" t="s">
        <v>439</v>
      </c>
      <c r="C61" t="s">
        <v>1116</v>
      </c>
      <c r="D61" s="52">
        <v>452.29999999999995</v>
      </c>
      <c r="E61" s="52">
        <v>2516.547</v>
      </c>
      <c r="F61" s="52">
        <v>5.5638890117178867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>
        <v>76.95</v>
      </c>
      <c r="T61" s="48">
        <v>306.33999999999997</v>
      </c>
      <c r="U61" s="48">
        <v>3.9810266406757631</v>
      </c>
      <c r="V61" s="48">
        <v>26.8</v>
      </c>
      <c r="W61" s="48">
        <v>136.13999999999999</v>
      </c>
      <c r="X61" s="48">
        <v>5.0798507462686562</v>
      </c>
      <c r="Y61" s="48">
        <v>43.75</v>
      </c>
      <c r="Z61" s="48">
        <v>250.33799999999999</v>
      </c>
      <c r="AA61" s="48">
        <v>5.7220114285714283</v>
      </c>
      <c r="AB61" s="48">
        <v>57.6</v>
      </c>
      <c r="AC61" s="48">
        <v>347.35</v>
      </c>
      <c r="AD61" s="48">
        <v>6.0303819444444446</v>
      </c>
      <c r="AE61" s="48">
        <v>12.7</v>
      </c>
      <c r="AF61" s="48">
        <v>58.42</v>
      </c>
      <c r="AG61" s="48">
        <v>4.6000000000000005</v>
      </c>
      <c r="AH61" s="48"/>
      <c r="AI61" s="48"/>
      <c r="AJ61" s="48"/>
      <c r="AK61" s="48">
        <v>164</v>
      </c>
      <c r="AL61" s="48">
        <v>1000.631</v>
      </c>
      <c r="AM61" s="48">
        <v>6.1014085365853656</v>
      </c>
      <c r="AN61" s="48">
        <v>70.5</v>
      </c>
      <c r="AO61" s="48">
        <v>417.32799999999997</v>
      </c>
      <c r="AP61" s="48">
        <v>5.9195460992907796</v>
      </c>
    </row>
    <row r="62" spans="1:42" x14ac:dyDescent="0.3">
      <c r="A62" t="s">
        <v>83</v>
      </c>
      <c r="B62" s="26" t="s">
        <v>84</v>
      </c>
      <c r="C62" t="s">
        <v>1047</v>
      </c>
      <c r="D62" s="52">
        <v>1232.4000000000001</v>
      </c>
      <c r="E62" s="52">
        <v>19511.756000000001</v>
      </c>
      <c r="F62" s="52">
        <v>15.832323920804933</v>
      </c>
      <c r="G62" s="48">
        <v>27.5</v>
      </c>
      <c r="H62" s="48">
        <v>212.733</v>
      </c>
      <c r="I62" s="48">
        <v>7.7357454545454543</v>
      </c>
      <c r="J62" s="48">
        <v>266.14999999999998</v>
      </c>
      <c r="K62" s="48">
        <v>4267.6270000000004</v>
      </c>
      <c r="L62" s="48">
        <v>16.034668420063877</v>
      </c>
      <c r="M62" s="48">
        <v>86.5</v>
      </c>
      <c r="N62" s="48">
        <v>823.596</v>
      </c>
      <c r="O62" s="48">
        <v>9.5213410404624277</v>
      </c>
      <c r="P62" s="48">
        <v>404.2</v>
      </c>
      <c r="Q62" s="48">
        <v>7001.8370000000004</v>
      </c>
      <c r="R62" s="48">
        <v>17.322704106877787</v>
      </c>
      <c r="S62" s="48">
        <v>14.25</v>
      </c>
      <c r="T62" s="48">
        <v>66.108000000000004</v>
      </c>
      <c r="U62" s="48">
        <v>4.6391578947368428</v>
      </c>
      <c r="V62" s="48">
        <v>343.15</v>
      </c>
      <c r="W62" s="48">
        <v>6765.9570000000003</v>
      </c>
      <c r="X62" s="48">
        <v>19.717199475448059</v>
      </c>
      <c r="Y62" s="48"/>
      <c r="Z62" s="48"/>
      <c r="AA62" s="48"/>
      <c r="AB62" s="48">
        <v>3.5</v>
      </c>
      <c r="AC62" s="48">
        <v>22.138000000000002</v>
      </c>
      <c r="AD62" s="48">
        <v>6.3251428571428576</v>
      </c>
      <c r="AE62" s="48">
        <v>3.8</v>
      </c>
      <c r="AF62" s="48">
        <v>12.858000000000001</v>
      </c>
      <c r="AG62" s="48">
        <v>3.3836842105263161</v>
      </c>
      <c r="AH62" s="48">
        <v>12.25</v>
      </c>
      <c r="AI62" s="48">
        <v>55.526000000000003</v>
      </c>
      <c r="AJ62" s="48">
        <v>4.5327346938775515</v>
      </c>
      <c r="AK62" s="48">
        <v>66.7</v>
      </c>
      <c r="AL62" s="48">
        <v>263.69600000000003</v>
      </c>
      <c r="AM62" s="48">
        <v>3.9534632683658173</v>
      </c>
      <c r="AN62" s="48">
        <v>4.4000000000000004</v>
      </c>
      <c r="AO62" s="48">
        <v>19.68</v>
      </c>
      <c r="AP62" s="48">
        <v>4.4727272727272727</v>
      </c>
    </row>
    <row r="63" spans="1:42" x14ac:dyDescent="0.3">
      <c r="A63" t="s">
        <v>213</v>
      </c>
      <c r="B63" s="26" t="s">
        <v>214</v>
      </c>
      <c r="C63" t="s">
        <v>1328</v>
      </c>
      <c r="D63" s="52">
        <v>946.48</v>
      </c>
      <c r="E63" s="52">
        <v>10324.101000000001</v>
      </c>
      <c r="F63" s="52">
        <v>10.907891344772208</v>
      </c>
      <c r="G63" s="48">
        <v>58.86</v>
      </c>
      <c r="H63" s="48">
        <v>544.01800000000003</v>
      </c>
      <c r="I63" s="48">
        <v>9.2425756031260633</v>
      </c>
      <c r="J63" s="48">
        <v>68.650000000000006</v>
      </c>
      <c r="K63" s="48">
        <v>943.49599999999998</v>
      </c>
      <c r="L63" s="48">
        <v>13.743568827385285</v>
      </c>
      <c r="M63" s="48">
        <v>49.35</v>
      </c>
      <c r="N63" s="48">
        <v>657.02300000000002</v>
      </c>
      <c r="O63" s="48">
        <v>13.31353596757852</v>
      </c>
      <c r="P63" s="48">
        <v>95.8</v>
      </c>
      <c r="Q63" s="48">
        <v>1722.68</v>
      </c>
      <c r="R63" s="48">
        <v>17.982045929018792</v>
      </c>
      <c r="S63" s="48">
        <v>29.85</v>
      </c>
      <c r="T63" s="48">
        <v>273.28199999999998</v>
      </c>
      <c r="U63" s="48">
        <v>9.1551758793969835</v>
      </c>
      <c r="V63" s="48">
        <v>106.65</v>
      </c>
      <c r="W63" s="48">
        <v>1533.4939999999999</v>
      </c>
      <c r="X63" s="48">
        <v>14.378752930145334</v>
      </c>
      <c r="Y63" s="48">
        <v>111.6</v>
      </c>
      <c r="Z63" s="48">
        <v>904.23500000000001</v>
      </c>
      <c r="AA63" s="48">
        <v>8.102464157706093</v>
      </c>
      <c r="AB63" s="48">
        <v>134.25</v>
      </c>
      <c r="AC63" s="48">
        <v>946.55899999999997</v>
      </c>
      <c r="AD63" s="48">
        <v>7.0507188081936683</v>
      </c>
      <c r="AE63" s="48">
        <v>117.05</v>
      </c>
      <c r="AF63" s="48">
        <v>918.97299999999996</v>
      </c>
      <c r="AG63" s="48">
        <v>7.8511149081589062</v>
      </c>
      <c r="AH63" s="48">
        <v>35.22</v>
      </c>
      <c r="AI63" s="48">
        <v>392.97800000000001</v>
      </c>
      <c r="AJ63" s="48">
        <v>11.157808063600228</v>
      </c>
      <c r="AK63" s="48">
        <v>58.55</v>
      </c>
      <c r="AL63" s="48">
        <v>607.62</v>
      </c>
      <c r="AM63" s="48">
        <v>10.377796754910333</v>
      </c>
      <c r="AN63" s="48">
        <v>80.650000000000006</v>
      </c>
      <c r="AO63" s="48">
        <v>879.74300000000005</v>
      </c>
      <c r="AP63" s="48">
        <v>10.908158710477371</v>
      </c>
    </row>
    <row r="64" spans="1:42" x14ac:dyDescent="0.3">
      <c r="A64" t="s">
        <v>15</v>
      </c>
      <c r="B64" s="26" t="s">
        <v>16</v>
      </c>
      <c r="C64" t="s">
        <v>698</v>
      </c>
      <c r="D64" s="52">
        <v>27524</v>
      </c>
      <c r="E64" s="52">
        <v>9986.92</v>
      </c>
      <c r="F64" s="52">
        <v>0.36284406336288333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>
        <v>1432</v>
      </c>
      <c r="AC64" s="48">
        <v>581.44000000000005</v>
      </c>
      <c r="AD64" s="48">
        <v>0.40603351955307265</v>
      </c>
      <c r="AE64" s="48"/>
      <c r="AF64" s="48"/>
      <c r="AG64" s="48"/>
      <c r="AH64" s="48">
        <v>534</v>
      </c>
      <c r="AI64" s="48">
        <v>176.22</v>
      </c>
      <c r="AJ64" s="48">
        <v>0.33</v>
      </c>
      <c r="AK64" s="48">
        <v>25558</v>
      </c>
      <c r="AL64" s="48">
        <v>9229.26</v>
      </c>
      <c r="AM64" s="48">
        <v>0.36111041552547146</v>
      </c>
      <c r="AN64" s="48"/>
      <c r="AO64" s="48"/>
      <c r="AP64" s="48"/>
    </row>
    <row r="65" spans="1:42" x14ac:dyDescent="0.3">
      <c r="A65" t="s">
        <v>69</v>
      </c>
      <c r="B65" s="26" t="s">
        <v>70</v>
      </c>
      <c r="C65" t="s">
        <v>990</v>
      </c>
      <c r="D65" s="52">
        <v>6797.75</v>
      </c>
      <c r="E65" s="52">
        <v>11162.219000000001</v>
      </c>
      <c r="F65" s="52">
        <v>1.6420461182008754</v>
      </c>
      <c r="G65" s="48">
        <v>308.85000000000002</v>
      </c>
      <c r="H65" s="48">
        <v>483.10500000000002</v>
      </c>
      <c r="I65" s="48">
        <v>1.5642059252064109</v>
      </c>
      <c r="J65" s="48">
        <v>125</v>
      </c>
      <c r="K65" s="48">
        <v>352.36900000000003</v>
      </c>
      <c r="L65" s="48">
        <v>2.8189520000000003</v>
      </c>
      <c r="M65" s="48">
        <v>263.64999999999998</v>
      </c>
      <c r="N65" s="48">
        <v>395.55200000000002</v>
      </c>
      <c r="O65" s="48">
        <v>1.5002920538592834</v>
      </c>
      <c r="P65" s="48">
        <v>400.35</v>
      </c>
      <c r="Q65" s="48">
        <v>1665.51</v>
      </c>
      <c r="R65" s="48">
        <v>4.1601348819782684</v>
      </c>
      <c r="S65" s="48">
        <v>177.15</v>
      </c>
      <c r="T65" s="48">
        <v>2953.1060000000002</v>
      </c>
      <c r="U65" s="48">
        <v>16.670087496471918</v>
      </c>
      <c r="V65" s="48">
        <v>58.65</v>
      </c>
      <c r="W65" s="48">
        <v>461.42599999999999</v>
      </c>
      <c r="X65" s="48">
        <v>7.8674509803921566</v>
      </c>
      <c r="Y65" s="48">
        <v>490.7</v>
      </c>
      <c r="Z65" s="48">
        <v>591.61300000000006</v>
      </c>
      <c r="AA65" s="48">
        <v>1.2056511106582435</v>
      </c>
      <c r="AB65" s="48">
        <v>677.4</v>
      </c>
      <c r="AC65" s="48">
        <v>525.45600000000002</v>
      </c>
      <c r="AD65" s="48">
        <v>0.77569530558015953</v>
      </c>
      <c r="AE65" s="48">
        <v>1558</v>
      </c>
      <c r="AF65" s="48">
        <v>771.72199999999998</v>
      </c>
      <c r="AG65" s="48">
        <v>0.49532862644415915</v>
      </c>
      <c r="AH65" s="48">
        <v>1601.6</v>
      </c>
      <c r="AI65" s="48">
        <v>1415.287</v>
      </c>
      <c r="AJ65" s="48">
        <v>0.88367070429570438</v>
      </c>
      <c r="AK65" s="48">
        <v>574.95000000000005</v>
      </c>
      <c r="AL65" s="48">
        <v>698.05600000000004</v>
      </c>
      <c r="AM65" s="48">
        <v>1.2141160100878337</v>
      </c>
      <c r="AN65" s="48">
        <v>561.45000000000005</v>
      </c>
      <c r="AO65" s="48">
        <v>849.01700000000005</v>
      </c>
      <c r="AP65" s="48">
        <v>1.5121863033217562</v>
      </c>
    </row>
    <row r="66" spans="1:42" x14ac:dyDescent="0.3">
      <c r="A66" t="s">
        <v>85</v>
      </c>
      <c r="B66" s="26" t="s">
        <v>86</v>
      </c>
      <c r="C66" t="s">
        <v>733</v>
      </c>
      <c r="D66" s="52">
        <v>2384.4499999999998</v>
      </c>
      <c r="E66" s="52">
        <v>29584.764999999999</v>
      </c>
      <c r="F66" s="52">
        <v>12.407374866321375</v>
      </c>
      <c r="G66" s="48">
        <v>126.55</v>
      </c>
      <c r="H66" s="48">
        <v>1419.703</v>
      </c>
      <c r="I66" s="48">
        <v>11.218514421177399</v>
      </c>
      <c r="J66" s="48">
        <v>74.55</v>
      </c>
      <c r="K66" s="48">
        <v>1083.5419999999999</v>
      </c>
      <c r="L66" s="48">
        <v>14.534433266264251</v>
      </c>
      <c r="M66" s="48">
        <v>146.55000000000001</v>
      </c>
      <c r="N66" s="48">
        <v>1676.3420000000001</v>
      </c>
      <c r="O66" s="48">
        <v>11.438703514158989</v>
      </c>
      <c r="P66" s="48">
        <v>118.7</v>
      </c>
      <c r="Q66" s="48">
        <v>926.03800000000001</v>
      </c>
      <c r="R66" s="48">
        <v>7.8014995787700085</v>
      </c>
      <c r="S66" s="48">
        <v>79.45</v>
      </c>
      <c r="T66" s="48">
        <v>783.23199999999997</v>
      </c>
      <c r="U66" s="48">
        <v>9.8581749528005034</v>
      </c>
      <c r="V66" s="48">
        <v>16.350000000000001</v>
      </c>
      <c r="W66" s="48">
        <v>268.85500000000002</v>
      </c>
      <c r="X66" s="48">
        <v>16.443730886850151</v>
      </c>
      <c r="Y66" s="48">
        <v>185.4</v>
      </c>
      <c r="Z66" s="48">
        <v>3049.511</v>
      </c>
      <c r="AA66" s="48">
        <v>16.448279395900755</v>
      </c>
      <c r="AB66" s="48">
        <v>95.45</v>
      </c>
      <c r="AC66" s="48">
        <v>1857.74</v>
      </c>
      <c r="AD66" s="48">
        <v>19.462964903090622</v>
      </c>
      <c r="AE66" s="48">
        <v>134.94999999999999</v>
      </c>
      <c r="AF66" s="48">
        <v>1561.598</v>
      </c>
      <c r="AG66" s="48">
        <v>11.571678399407189</v>
      </c>
      <c r="AH66" s="48">
        <v>297.75</v>
      </c>
      <c r="AI66" s="48">
        <v>2860.5039999999999</v>
      </c>
      <c r="AJ66" s="48">
        <v>9.6070663308144422</v>
      </c>
      <c r="AK66" s="48">
        <v>923.8</v>
      </c>
      <c r="AL66" s="48">
        <v>12015.859</v>
      </c>
      <c r="AM66" s="48">
        <v>13.006991773111064</v>
      </c>
      <c r="AN66" s="48">
        <v>184.95</v>
      </c>
      <c r="AO66" s="48">
        <v>2081.8409999999999</v>
      </c>
      <c r="AP66" s="48">
        <v>11.256236820762368</v>
      </c>
    </row>
    <row r="67" spans="1:42" x14ac:dyDescent="0.3">
      <c r="A67" t="s">
        <v>284</v>
      </c>
      <c r="B67" s="26" t="s">
        <v>285</v>
      </c>
      <c r="C67" t="s">
        <v>835</v>
      </c>
      <c r="D67" s="52">
        <v>53.9</v>
      </c>
      <c r="E67" s="52">
        <v>106.087</v>
      </c>
      <c r="F67" s="52">
        <v>1.9682189239332097</v>
      </c>
      <c r="G67" s="48"/>
      <c r="H67" s="48"/>
      <c r="I67" s="48"/>
      <c r="J67" s="48">
        <v>7</v>
      </c>
      <c r="K67" s="48">
        <v>19.95</v>
      </c>
      <c r="L67" s="48">
        <v>2.85</v>
      </c>
      <c r="M67" s="48">
        <v>5.6</v>
      </c>
      <c r="N67" s="48">
        <v>9.76</v>
      </c>
      <c r="O67" s="48">
        <v>1.7428571428571429</v>
      </c>
      <c r="P67" s="48">
        <v>4.55</v>
      </c>
      <c r="Q67" s="48">
        <v>5.9379999999999997</v>
      </c>
      <c r="R67" s="48">
        <v>1.3050549450549451</v>
      </c>
      <c r="S67" s="48">
        <v>11.85</v>
      </c>
      <c r="T67" s="48">
        <v>26.388000000000002</v>
      </c>
      <c r="U67" s="48">
        <v>2.2268354430379751</v>
      </c>
      <c r="V67" s="48"/>
      <c r="W67" s="48"/>
      <c r="X67" s="48"/>
      <c r="Y67" s="48">
        <v>1.55</v>
      </c>
      <c r="Z67" s="48">
        <v>6.1230000000000002</v>
      </c>
      <c r="AA67" s="48">
        <v>3.9503225806451612</v>
      </c>
      <c r="AB67" s="48">
        <v>1.75</v>
      </c>
      <c r="AC67" s="48">
        <v>2.5379999999999998</v>
      </c>
      <c r="AD67" s="48">
        <v>1.4502857142857142</v>
      </c>
      <c r="AE67" s="48">
        <v>12.95</v>
      </c>
      <c r="AF67" s="48">
        <v>19.292000000000002</v>
      </c>
      <c r="AG67" s="48">
        <v>1.4897297297297298</v>
      </c>
      <c r="AH67" s="48">
        <v>8.65</v>
      </c>
      <c r="AI67" s="48">
        <v>16.097999999999999</v>
      </c>
      <c r="AJ67" s="48">
        <v>1.8610404624277455</v>
      </c>
      <c r="AK67" s="48"/>
      <c r="AL67" s="48"/>
      <c r="AM67" s="48"/>
      <c r="AN67" s="48"/>
      <c r="AO67" s="48"/>
      <c r="AP67" s="48"/>
    </row>
    <row r="68" spans="1:42" x14ac:dyDescent="0.3">
      <c r="A68" t="s">
        <v>653</v>
      </c>
      <c r="B68" s="26" t="s">
        <v>654</v>
      </c>
      <c r="C68" t="s">
        <v>1206</v>
      </c>
      <c r="D68" s="52">
        <v>126.69999999999999</v>
      </c>
      <c r="E68" s="52">
        <v>970.3839999999999</v>
      </c>
      <c r="F68" s="52">
        <v>7.6589108129439616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>
        <v>19.25</v>
      </c>
      <c r="T68" s="48">
        <v>150.23599999999999</v>
      </c>
      <c r="U68" s="48">
        <v>7.8044675324675321</v>
      </c>
      <c r="V68" s="48"/>
      <c r="W68" s="48"/>
      <c r="X68" s="48"/>
      <c r="Y68" s="48">
        <v>11.2</v>
      </c>
      <c r="Z68" s="48">
        <v>58.8</v>
      </c>
      <c r="AA68" s="48">
        <v>5.25</v>
      </c>
      <c r="AB68" s="48">
        <v>74.849999999999994</v>
      </c>
      <c r="AC68" s="48">
        <v>596.46799999999996</v>
      </c>
      <c r="AD68" s="48">
        <v>7.9688443553774215</v>
      </c>
      <c r="AE68" s="48"/>
      <c r="AF68" s="48"/>
      <c r="AG68" s="48"/>
      <c r="AH68" s="48">
        <v>18.399999999999999</v>
      </c>
      <c r="AI68" s="48">
        <v>144.285</v>
      </c>
      <c r="AJ68" s="48">
        <v>7.8415760869565219</v>
      </c>
      <c r="AK68" s="48">
        <v>3</v>
      </c>
      <c r="AL68" s="48">
        <v>20.594999999999999</v>
      </c>
      <c r="AM68" s="48">
        <v>6.8649999999999993</v>
      </c>
      <c r="AN68" s="48"/>
      <c r="AO68" s="48"/>
      <c r="AP68" s="48"/>
    </row>
    <row r="69" spans="1:42" x14ac:dyDescent="0.3">
      <c r="A69" t="s">
        <v>325</v>
      </c>
      <c r="B69" s="26" t="s">
        <v>326</v>
      </c>
      <c r="C69" t="s">
        <v>1334</v>
      </c>
      <c r="D69" s="52">
        <v>6306.87</v>
      </c>
      <c r="E69" s="52">
        <v>29498.749999999996</v>
      </c>
      <c r="F69" s="52">
        <v>4.6772408500571592</v>
      </c>
      <c r="G69" s="48">
        <v>458.77</v>
      </c>
      <c r="H69" s="48">
        <v>1931.5340000000001</v>
      </c>
      <c r="I69" s="48">
        <v>4.210244784968503</v>
      </c>
      <c r="J69" s="48">
        <v>791.75</v>
      </c>
      <c r="K69" s="48">
        <v>3669.5749999999998</v>
      </c>
      <c r="L69" s="48">
        <v>4.6347647616040417</v>
      </c>
      <c r="M69" s="48">
        <v>662.9</v>
      </c>
      <c r="N69" s="48">
        <v>3130.9029999999998</v>
      </c>
      <c r="O69" s="48">
        <v>4.7230396741589979</v>
      </c>
      <c r="P69" s="48">
        <v>808.35</v>
      </c>
      <c r="Q69" s="48">
        <v>3582.8829999999998</v>
      </c>
      <c r="R69" s="48">
        <v>4.432341188841467</v>
      </c>
      <c r="S69" s="48">
        <v>839.25</v>
      </c>
      <c r="T69" s="48">
        <v>3893.3069999999998</v>
      </c>
      <c r="U69" s="48">
        <v>4.63903127792672</v>
      </c>
      <c r="V69" s="48">
        <v>20.55</v>
      </c>
      <c r="W69" s="48">
        <v>124.377</v>
      </c>
      <c r="X69" s="48">
        <v>6.0524087591240869</v>
      </c>
      <c r="Y69" s="48">
        <v>277.35000000000002</v>
      </c>
      <c r="Z69" s="48">
        <v>1535.43</v>
      </c>
      <c r="AA69" s="48">
        <v>5.5360735532720389</v>
      </c>
      <c r="AB69" s="48">
        <v>515.65</v>
      </c>
      <c r="AC69" s="48">
        <v>2773.7469999999998</v>
      </c>
      <c r="AD69" s="48">
        <v>5.3791273150392707</v>
      </c>
      <c r="AE69" s="48">
        <v>443.5</v>
      </c>
      <c r="AF69" s="48">
        <v>2262.3119999999999</v>
      </c>
      <c r="AG69" s="48">
        <v>5.1010417136414876</v>
      </c>
      <c r="AH69" s="48">
        <v>579.65</v>
      </c>
      <c r="AI69" s="48">
        <v>2524.634</v>
      </c>
      <c r="AJ69" s="48">
        <v>4.3554455274734751</v>
      </c>
      <c r="AK69" s="48">
        <v>678.05</v>
      </c>
      <c r="AL69" s="48">
        <v>2737.1370000000002</v>
      </c>
      <c r="AM69" s="48">
        <v>4.0367775237814323</v>
      </c>
      <c r="AN69" s="48">
        <v>231.1</v>
      </c>
      <c r="AO69" s="48">
        <v>1332.9110000000001</v>
      </c>
      <c r="AP69" s="48">
        <v>5.767680657723929</v>
      </c>
    </row>
    <row r="70" spans="1:42" x14ac:dyDescent="0.3">
      <c r="A70" t="s">
        <v>77</v>
      </c>
      <c r="B70" s="26" t="s">
        <v>78</v>
      </c>
      <c r="C70" t="s">
        <v>729</v>
      </c>
      <c r="D70" s="52">
        <v>14.75</v>
      </c>
      <c r="E70" s="52">
        <v>68.180999999999997</v>
      </c>
      <c r="F70" s="52">
        <v>4.6224406779661011</v>
      </c>
      <c r="G70" s="48"/>
      <c r="H70" s="48"/>
      <c r="I70" s="48"/>
      <c r="J70" s="48">
        <v>2.0499999999999998</v>
      </c>
      <c r="K70" s="48">
        <v>20.100000000000001</v>
      </c>
      <c r="L70" s="48">
        <v>9.8048780487804894</v>
      </c>
      <c r="M70" s="48">
        <v>2</v>
      </c>
      <c r="N70" s="48">
        <v>5.6</v>
      </c>
      <c r="O70" s="48">
        <v>2.8</v>
      </c>
      <c r="P70" s="48">
        <v>3.05</v>
      </c>
      <c r="Q70" s="48">
        <v>4.5830000000000002</v>
      </c>
      <c r="R70" s="48">
        <v>1.5026229508196722</v>
      </c>
      <c r="S70" s="48">
        <v>1.85</v>
      </c>
      <c r="T70" s="48">
        <v>19.055</v>
      </c>
      <c r="U70" s="48">
        <v>10.299999999999999</v>
      </c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>
        <v>5.8</v>
      </c>
      <c r="AI70" s="48">
        <v>18.843</v>
      </c>
      <c r="AJ70" s="48">
        <v>3.2487931034482758</v>
      </c>
      <c r="AK70" s="48"/>
      <c r="AL70" s="48"/>
      <c r="AM70" s="48"/>
      <c r="AN70" s="48"/>
      <c r="AO70" s="48"/>
      <c r="AP70" s="48"/>
    </row>
    <row r="71" spans="1:42" x14ac:dyDescent="0.3">
      <c r="A71" t="s">
        <v>9</v>
      </c>
      <c r="B71" s="26" t="s">
        <v>10</v>
      </c>
      <c r="C71" t="s">
        <v>696</v>
      </c>
      <c r="D71" s="52">
        <v>779.55</v>
      </c>
      <c r="E71" s="52">
        <v>2891.2</v>
      </c>
      <c r="F71" s="52">
        <v>3.7088063626451158</v>
      </c>
      <c r="G71" s="48">
        <v>23.75</v>
      </c>
      <c r="H71" s="48">
        <v>126.297</v>
      </c>
      <c r="I71" s="48">
        <v>5.317768421052631</v>
      </c>
      <c r="J71" s="48">
        <v>79.150000000000006</v>
      </c>
      <c r="K71" s="48">
        <v>395.11200000000002</v>
      </c>
      <c r="L71" s="48">
        <v>4.9919393556538214</v>
      </c>
      <c r="M71" s="48">
        <v>20.8</v>
      </c>
      <c r="N71" s="48">
        <v>124.498</v>
      </c>
      <c r="O71" s="48">
        <v>5.9854807692307697</v>
      </c>
      <c r="P71" s="48">
        <v>143.75</v>
      </c>
      <c r="Q71" s="48">
        <v>618.97900000000004</v>
      </c>
      <c r="R71" s="48">
        <v>4.3059408695652177</v>
      </c>
      <c r="S71" s="48">
        <v>8.75</v>
      </c>
      <c r="T71" s="48">
        <v>46.459000000000003</v>
      </c>
      <c r="U71" s="48">
        <v>5.3096000000000005</v>
      </c>
      <c r="V71" s="48">
        <v>74.2</v>
      </c>
      <c r="W71" s="48">
        <v>234.482</v>
      </c>
      <c r="X71" s="48">
        <v>3.1601347708894876</v>
      </c>
      <c r="Y71" s="48">
        <v>33.799999999999997</v>
      </c>
      <c r="Z71" s="48">
        <v>209.666</v>
      </c>
      <c r="AA71" s="48">
        <v>6.2031360946745568</v>
      </c>
      <c r="AB71" s="48">
        <v>104.1</v>
      </c>
      <c r="AC71" s="48">
        <v>337.57499999999999</v>
      </c>
      <c r="AD71" s="48">
        <v>3.2427953890489913</v>
      </c>
      <c r="AE71" s="48">
        <v>131.65</v>
      </c>
      <c r="AF71" s="48">
        <v>318.82799999999997</v>
      </c>
      <c r="AG71" s="48">
        <v>2.4217850360805162</v>
      </c>
      <c r="AH71" s="48">
        <v>104.55</v>
      </c>
      <c r="AI71" s="48">
        <v>251.40299999999999</v>
      </c>
      <c r="AJ71" s="48">
        <v>2.404619799139168</v>
      </c>
      <c r="AK71" s="48">
        <v>25.85</v>
      </c>
      <c r="AL71" s="48">
        <v>106.119</v>
      </c>
      <c r="AM71" s="48">
        <v>4.105183752417795</v>
      </c>
      <c r="AN71" s="48">
        <v>29.2</v>
      </c>
      <c r="AO71" s="48">
        <v>121.782</v>
      </c>
      <c r="AP71" s="48">
        <v>4.1706164383561646</v>
      </c>
    </row>
    <row r="72" spans="1:42" x14ac:dyDescent="0.3">
      <c r="A72" t="s">
        <v>374</v>
      </c>
      <c r="B72" s="26" t="s">
        <v>375</v>
      </c>
      <c r="C72" t="s">
        <v>1060</v>
      </c>
      <c r="D72" s="52">
        <v>753.1099999999999</v>
      </c>
      <c r="E72" s="52">
        <v>1244.8840000000002</v>
      </c>
      <c r="F72" s="52">
        <v>1.652990930939704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>
        <v>730.56</v>
      </c>
      <c r="W72" s="48">
        <v>1139.4590000000001</v>
      </c>
      <c r="X72" s="48">
        <v>1.5597062527376262</v>
      </c>
      <c r="Y72" s="48">
        <v>12</v>
      </c>
      <c r="Z72" s="48">
        <v>47.4</v>
      </c>
      <c r="AA72" s="48">
        <v>3.9499999999999997</v>
      </c>
      <c r="AB72" s="48">
        <v>10.55</v>
      </c>
      <c r="AC72" s="48">
        <v>58.024999999999999</v>
      </c>
      <c r="AD72" s="48">
        <v>5.4999999999999991</v>
      </c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3">
      <c r="A73" t="s">
        <v>91</v>
      </c>
      <c r="B73" s="26" t="s">
        <v>92</v>
      </c>
      <c r="C73" t="s">
        <v>736</v>
      </c>
      <c r="D73" s="52">
        <v>204.60000000000002</v>
      </c>
      <c r="E73" s="52">
        <v>248.18700000000001</v>
      </c>
      <c r="F73" s="52">
        <v>1.2130351906158356</v>
      </c>
      <c r="G73" s="48">
        <v>15.15</v>
      </c>
      <c r="H73" s="48">
        <v>25.18</v>
      </c>
      <c r="I73" s="48">
        <v>1.662046204620462</v>
      </c>
      <c r="J73" s="48">
        <v>2.5</v>
      </c>
      <c r="K73" s="48">
        <v>4.875</v>
      </c>
      <c r="L73" s="48">
        <v>1.95</v>
      </c>
      <c r="M73" s="48">
        <v>14.2</v>
      </c>
      <c r="N73" s="48">
        <v>21.698</v>
      </c>
      <c r="O73" s="48">
        <v>1.5280281690140847</v>
      </c>
      <c r="P73" s="48">
        <v>21.85</v>
      </c>
      <c r="Q73" s="48">
        <v>26.295999999999999</v>
      </c>
      <c r="R73" s="48">
        <v>1.2034782608695651</v>
      </c>
      <c r="S73" s="48">
        <v>16.7</v>
      </c>
      <c r="T73" s="48">
        <v>25.361999999999998</v>
      </c>
      <c r="U73" s="48">
        <v>1.5186826347305389</v>
      </c>
      <c r="V73" s="48"/>
      <c r="W73" s="48"/>
      <c r="X73" s="48"/>
      <c r="Y73" s="48">
        <v>28</v>
      </c>
      <c r="Z73" s="48">
        <v>28.971</v>
      </c>
      <c r="AA73" s="48">
        <v>1.0346785714285713</v>
      </c>
      <c r="AB73" s="48"/>
      <c r="AC73" s="48"/>
      <c r="AD73" s="48"/>
      <c r="AE73" s="48">
        <v>5.55</v>
      </c>
      <c r="AF73" s="48">
        <v>6.5229999999999997</v>
      </c>
      <c r="AG73" s="48">
        <v>1.1753153153153153</v>
      </c>
      <c r="AH73" s="48">
        <v>52.6</v>
      </c>
      <c r="AI73" s="48">
        <v>50.347000000000001</v>
      </c>
      <c r="AJ73" s="48">
        <v>0.95716730038022813</v>
      </c>
      <c r="AK73" s="48">
        <v>17.5</v>
      </c>
      <c r="AL73" s="48">
        <v>21.45</v>
      </c>
      <c r="AM73" s="48">
        <v>1.2257142857142858</v>
      </c>
      <c r="AN73" s="48">
        <v>30.55</v>
      </c>
      <c r="AO73" s="48">
        <v>37.484999999999999</v>
      </c>
      <c r="AP73" s="48">
        <v>1.2270049099836333</v>
      </c>
    </row>
    <row r="74" spans="1:42" x14ac:dyDescent="0.3">
      <c r="A74" t="s">
        <v>147</v>
      </c>
      <c r="B74" s="26" t="s">
        <v>148</v>
      </c>
      <c r="C74" t="s">
        <v>770</v>
      </c>
      <c r="D74" s="52">
        <v>151.39000000000001</v>
      </c>
      <c r="E74" s="52">
        <v>6632.723</v>
      </c>
      <c r="F74" s="52">
        <v>43.812160644692511</v>
      </c>
      <c r="G74" s="48">
        <v>3.35</v>
      </c>
      <c r="H74" s="48">
        <v>143.26300000000001</v>
      </c>
      <c r="I74" s="48">
        <v>42.765074626865669</v>
      </c>
      <c r="J74" s="48">
        <v>7.15</v>
      </c>
      <c r="K74" s="48">
        <v>267.31299999999999</v>
      </c>
      <c r="L74" s="48">
        <v>37.38643356643356</v>
      </c>
      <c r="M74" s="48">
        <v>40.15</v>
      </c>
      <c r="N74" s="48">
        <v>1652.154</v>
      </c>
      <c r="O74" s="48">
        <v>41.149539227895396</v>
      </c>
      <c r="P74" s="48">
        <v>21.25</v>
      </c>
      <c r="Q74" s="48">
        <v>890.73099999999999</v>
      </c>
      <c r="R74" s="48">
        <v>41.916752941176469</v>
      </c>
      <c r="S74" s="48">
        <v>7.15</v>
      </c>
      <c r="T74" s="48">
        <v>292.07499999999999</v>
      </c>
      <c r="U74" s="48">
        <v>40.849650349650346</v>
      </c>
      <c r="V74" s="48">
        <v>3.6</v>
      </c>
      <c r="W74" s="48">
        <v>147.90100000000001</v>
      </c>
      <c r="X74" s="48">
        <v>41.083611111111111</v>
      </c>
      <c r="Y74" s="48">
        <v>13.05</v>
      </c>
      <c r="Z74" s="48">
        <v>572.12300000000005</v>
      </c>
      <c r="AA74" s="48">
        <v>43.840842911877395</v>
      </c>
      <c r="AB74" s="48">
        <v>12.65</v>
      </c>
      <c r="AC74" s="48">
        <v>605.64499999999998</v>
      </c>
      <c r="AD74" s="48">
        <v>47.877075098814224</v>
      </c>
      <c r="AE74" s="48">
        <v>29.75</v>
      </c>
      <c r="AF74" s="48">
        <v>1405.0920000000001</v>
      </c>
      <c r="AG74" s="48">
        <v>47.229983193277313</v>
      </c>
      <c r="AH74" s="48">
        <v>7.19</v>
      </c>
      <c r="AI74" s="48">
        <v>318.07499999999999</v>
      </c>
      <c r="AJ74" s="48">
        <v>44.238525730180804</v>
      </c>
      <c r="AK74" s="48">
        <v>2.5</v>
      </c>
      <c r="AL74" s="48">
        <v>113.45</v>
      </c>
      <c r="AM74" s="48">
        <v>45.38</v>
      </c>
      <c r="AN74" s="48">
        <v>3.6</v>
      </c>
      <c r="AO74" s="48">
        <v>224.90100000000001</v>
      </c>
      <c r="AP74" s="48">
        <v>62.472500000000004</v>
      </c>
    </row>
    <row r="75" spans="1:42" x14ac:dyDescent="0.3">
      <c r="A75" t="s">
        <v>127</v>
      </c>
      <c r="B75" s="26" t="s">
        <v>128</v>
      </c>
      <c r="C75" t="s">
        <v>757</v>
      </c>
      <c r="D75" s="52">
        <v>1994.04</v>
      </c>
      <c r="E75" s="52">
        <v>47992.896000000001</v>
      </c>
      <c r="F75" s="52">
        <v>24.06817115002708</v>
      </c>
      <c r="G75" s="48">
        <v>96.64</v>
      </c>
      <c r="H75" s="48">
        <v>2352.8009999999999</v>
      </c>
      <c r="I75" s="48">
        <v>24.346036837748343</v>
      </c>
      <c r="J75" s="48">
        <v>282.25</v>
      </c>
      <c r="K75" s="48">
        <v>6492.5460000000003</v>
      </c>
      <c r="L75" s="48">
        <v>23.002820194862711</v>
      </c>
      <c r="M75" s="48">
        <v>79.25</v>
      </c>
      <c r="N75" s="48">
        <v>2052.7139999999999</v>
      </c>
      <c r="O75" s="48">
        <v>25.901753943217663</v>
      </c>
      <c r="P75" s="48">
        <v>117.05</v>
      </c>
      <c r="Q75" s="48">
        <v>2445.3690000000001</v>
      </c>
      <c r="R75" s="48">
        <v>20.891661683041438</v>
      </c>
      <c r="S75" s="48">
        <v>169.25</v>
      </c>
      <c r="T75" s="48">
        <v>2944.2310000000002</v>
      </c>
      <c r="U75" s="48">
        <v>17.395751846381096</v>
      </c>
      <c r="V75" s="48">
        <v>74.25</v>
      </c>
      <c r="W75" s="48">
        <v>1871.325</v>
      </c>
      <c r="X75" s="48">
        <v>25.203030303030303</v>
      </c>
      <c r="Y75" s="48">
        <v>164.85</v>
      </c>
      <c r="Z75" s="48">
        <v>4565.74</v>
      </c>
      <c r="AA75" s="48">
        <v>27.696329996966938</v>
      </c>
      <c r="AB75" s="48">
        <v>137.94999999999999</v>
      </c>
      <c r="AC75" s="48">
        <v>3703.4290000000001</v>
      </c>
      <c r="AD75" s="48">
        <v>26.846168901776007</v>
      </c>
      <c r="AE75" s="48">
        <v>429.25</v>
      </c>
      <c r="AF75" s="48">
        <v>10061.763999999999</v>
      </c>
      <c r="AG75" s="48">
        <v>23.440335468840999</v>
      </c>
      <c r="AH75" s="48">
        <v>157.05000000000001</v>
      </c>
      <c r="AI75" s="48">
        <v>3651.3389999999999</v>
      </c>
      <c r="AJ75" s="48">
        <v>23.249531996179559</v>
      </c>
      <c r="AK75" s="48">
        <v>109.1</v>
      </c>
      <c r="AL75" s="48">
        <v>2996.79</v>
      </c>
      <c r="AM75" s="48">
        <v>27.468285976168655</v>
      </c>
      <c r="AN75" s="48">
        <v>177.15</v>
      </c>
      <c r="AO75" s="48">
        <v>4854.848</v>
      </c>
      <c r="AP75" s="48">
        <v>27.405294947784363</v>
      </c>
    </row>
    <row r="76" spans="1:42" x14ac:dyDescent="0.3">
      <c r="A76" t="s">
        <v>290</v>
      </c>
      <c r="B76" s="26" t="s">
        <v>291</v>
      </c>
      <c r="C76" t="s">
        <v>837</v>
      </c>
      <c r="D76" s="52">
        <v>1018.3</v>
      </c>
      <c r="E76" s="52">
        <v>597.72699999999998</v>
      </c>
      <c r="F76" s="52">
        <v>0.58698517136403805</v>
      </c>
      <c r="G76" s="48">
        <v>47.8</v>
      </c>
      <c r="H76" s="48">
        <v>40.027000000000001</v>
      </c>
      <c r="I76" s="48">
        <v>0.83738493723849383</v>
      </c>
      <c r="J76" s="48">
        <v>137.94999999999999</v>
      </c>
      <c r="K76" s="48">
        <v>103.411</v>
      </c>
      <c r="L76" s="48">
        <v>0.74962667633200442</v>
      </c>
      <c r="M76" s="48">
        <v>70.95</v>
      </c>
      <c r="N76" s="48">
        <v>41.76</v>
      </c>
      <c r="O76" s="48">
        <v>0.58858350951374205</v>
      </c>
      <c r="P76" s="48">
        <v>78.95</v>
      </c>
      <c r="Q76" s="48">
        <v>49.164000000000001</v>
      </c>
      <c r="R76" s="48">
        <v>0.62272324255858136</v>
      </c>
      <c r="S76" s="48"/>
      <c r="T76" s="48"/>
      <c r="U76" s="48"/>
      <c r="V76" s="48"/>
      <c r="W76" s="48"/>
      <c r="X76" s="48"/>
      <c r="Y76" s="48">
        <v>197.9</v>
      </c>
      <c r="Z76" s="48">
        <v>142.16999999999999</v>
      </c>
      <c r="AA76" s="48">
        <v>0.71839312784234455</v>
      </c>
      <c r="AB76" s="48">
        <v>130.15</v>
      </c>
      <c r="AC76" s="48">
        <v>49.761000000000003</v>
      </c>
      <c r="AD76" s="48">
        <v>0.38233576642335765</v>
      </c>
      <c r="AE76" s="48">
        <v>95.6</v>
      </c>
      <c r="AF76" s="48">
        <v>45.003999999999998</v>
      </c>
      <c r="AG76" s="48">
        <v>0.47075313807531383</v>
      </c>
      <c r="AH76" s="48">
        <v>94.8</v>
      </c>
      <c r="AI76" s="48">
        <v>39.069000000000003</v>
      </c>
      <c r="AJ76" s="48">
        <v>0.41212025316455703</v>
      </c>
      <c r="AK76" s="48">
        <v>153.19999999999999</v>
      </c>
      <c r="AL76" s="48">
        <v>77.256</v>
      </c>
      <c r="AM76" s="48">
        <v>0.50428198433420368</v>
      </c>
      <c r="AN76" s="48">
        <v>11</v>
      </c>
      <c r="AO76" s="48">
        <v>10.105</v>
      </c>
      <c r="AP76" s="48">
        <v>0.9186363636363637</v>
      </c>
    </row>
    <row r="77" spans="1:42" x14ac:dyDescent="0.3">
      <c r="A77" t="s">
        <v>165</v>
      </c>
      <c r="B77" s="26" t="s">
        <v>166</v>
      </c>
      <c r="C77" t="s">
        <v>1340</v>
      </c>
      <c r="D77" s="52">
        <v>33393.060000000005</v>
      </c>
      <c r="E77" s="52">
        <v>123611.777</v>
      </c>
      <c r="F77" s="52">
        <v>3.7017205670878912</v>
      </c>
      <c r="G77" s="48">
        <v>1534.66</v>
      </c>
      <c r="H77" s="48">
        <v>6948.4179999999997</v>
      </c>
      <c r="I77" s="48">
        <v>4.5276595467399945</v>
      </c>
      <c r="J77" s="48">
        <v>1411.4</v>
      </c>
      <c r="K77" s="48">
        <v>7109.2439999999997</v>
      </c>
      <c r="L77" s="48">
        <v>5.0370157290633406</v>
      </c>
      <c r="M77" s="48">
        <v>2667.75</v>
      </c>
      <c r="N77" s="48">
        <v>10482.215</v>
      </c>
      <c r="O77" s="48">
        <v>3.9292343735357513</v>
      </c>
      <c r="P77" s="48">
        <v>3153.15</v>
      </c>
      <c r="Q77" s="48">
        <v>12234.56</v>
      </c>
      <c r="R77" s="48">
        <v>3.8801071943929082</v>
      </c>
      <c r="S77" s="48">
        <v>248.7</v>
      </c>
      <c r="T77" s="48">
        <v>1123.9449999999999</v>
      </c>
      <c r="U77" s="48">
        <v>4.5192802573381581</v>
      </c>
      <c r="V77" s="48"/>
      <c r="W77" s="48"/>
      <c r="X77" s="48"/>
      <c r="Y77" s="48">
        <v>1469.6</v>
      </c>
      <c r="Z77" s="48">
        <v>7336.527</v>
      </c>
      <c r="AA77" s="48">
        <v>4.9921931137724558</v>
      </c>
      <c r="AB77" s="48">
        <v>8327.0499999999993</v>
      </c>
      <c r="AC77" s="48">
        <v>23918.399000000001</v>
      </c>
      <c r="AD77" s="48">
        <v>2.8723736497318981</v>
      </c>
      <c r="AE77" s="48">
        <v>7004.6</v>
      </c>
      <c r="AF77" s="48">
        <v>23137.545999999998</v>
      </c>
      <c r="AG77" s="48">
        <v>3.3031930445707105</v>
      </c>
      <c r="AH77" s="48">
        <v>3983.4</v>
      </c>
      <c r="AI77" s="48">
        <v>15518.184999999999</v>
      </c>
      <c r="AJ77" s="48">
        <v>3.8957134608625794</v>
      </c>
      <c r="AK77" s="48">
        <v>2294.35</v>
      </c>
      <c r="AL77" s="48">
        <v>9889.1679999999997</v>
      </c>
      <c r="AM77" s="48">
        <v>4.3102264257850811</v>
      </c>
      <c r="AN77" s="48">
        <v>1298.4000000000001</v>
      </c>
      <c r="AO77" s="48">
        <v>5913.57</v>
      </c>
      <c r="AP77" s="48">
        <v>4.5545055452865055</v>
      </c>
    </row>
    <row r="78" spans="1:42" x14ac:dyDescent="0.3">
      <c r="A78" t="s">
        <v>163</v>
      </c>
      <c r="B78" s="26" t="s">
        <v>164</v>
      </c>
      <c r="C78" t="s">
        <v>1341</v>
      </c>
      <c r="D78" s="52">
        <v>2154.9</v>
      </c>
      <c r="E78" s="52">
        <v>46345.529999999992</v>
      </c>
      <c r="F78" s="52">
        <v>21.507044410413471</v>
      </c>
      <c r="G78" s="48">
        <v>485.07</v>
      </c>
      <c r="H78" s="48">
        <v>9207.259</v>
      </c>
      <c r="I78" s="48">
        <v>18.981299606242398</v>
      </c>
      <c r="J78" s="48">
        <v>248</v>
      </c>
      <c r="K78" s="48">
        <v>5882.3379999999997</v>
      </c>
      <c r="L78" s="48">
        <v>23.719104838709676</v>
      </c>
      <c r="M78" s="48">
        <v>88.38</v>
      </c>
      <c r="N78" s="48">
        <v>2179.6550000000002</v>
      </c>
      <c r="O78" s="48">
        <v>24.662310477483597</v>
      </c>
      <c r="P78" s="48">
        <v>77.099999999999994</v>
      </c>
      <c r="Q78" s="48">
        <v>2035.2270000000001</v>
      </c>
      <c r="R78" s="48">
        <v>26.397237354085608</v>
      </c>
      <c r="S78" s="48">
        <v>33</v>
      </c>
      <c r="T78" s="48">
        <v>885.399</v>
      </c>
      <c r="U78" s="48">
        <v>26.830272727272728</v>
      </c>
      <c r="V78" s="48">
        <v>12.6</v>
      </c>
      <c r="W78" s="48">
        <v>344.52600000000001</v>
      </c>
      <c r="X78" s="48">
        <v>27.343333333333334</v>
      </c>
      <c r="Y78" s="48">
        <v>8.9</v>
      </c>
      <c r="Z78" s="48">
        <v>242.376</v>
      </c>
      <c r="AA78" s="48">
        <v>27.233258426966291</v>
      </c>
      <c r="AB78" s="48">
        <v>43.2</v>
      </c>
      <c r="AC78" s="48">
        <v>1227.385</v>
      </c>
      <c r="AD78" s="48">
        <v>28.411689814814814</v>
      </c>
      <c r="AE78" s="48">
        <v>391.8</v>
      </c>
      <c r="AF78" s="48">
        <v>8366.1919999999991</v>
      </c>
      <c r="AG78" s="48">
        <v>21.353221031138332</v>
      </c>
      <c r="AH78" s="48">
        <v>381.2</v>
      </c>
      <c r="AI78" s="48">
        <v>7475.97</v>
      </c>
      <c r="AJ78" s="48">
        <v>19.611673662119625</v>
      </c>
      <c r="AK78" s="48">
        <v>223.4</v>
      </c>
      <c r="AL78" s="48">
        <v>4458.8909999999996</v>
      </c>
      <c r="AM78" s="48">
        <v>19.959225604297224</v>
      </c>
      <c r="AN78" s="48">
        <v>162.25</v>
      </c>
      <c r="AO78" s="48">
        <v>4040.3119999999999</v>
      </c>
      <c r="AP78" s="48">
        <v>24.901768875192602</v>
      </c>
    </row>
    <row r="79" spans="1:42" x14ac:dyDescent="0.3">
      <c r="A79" t="s">
        <v>89</v>
      </c>
      <c r="B79" s="26" t="s">
        <v>90</v>
      </c>
      <c r="C79" t="s">
        <v>993</v>
      </c>
      <c r="D79" s="52">
        <v>1078.0999999999999</v>
      </c>
      <c r="E79" s="52">
        <v>4507.9639999999999</v>
      </c>
      <c r="F79" s="52">
        <v>4.1813969019571475</v>
      </c>
      <c r="G79" s="48">
        <v>30.25</v>
      </c>
      <c r="H79" s="48">
        <v>123.71899999999999</v>
      </c>
      <c r="I79" s="48">
        <v>4.0898842975206611</v>
      </c>
      <c r="J79" s="48">
        <v>109.6</v>
      </c>
      <c r="K79" s="48">
        <v>453.13299999999998</v>
      </c>
      <c r="L79" s="48">
        <v>4.1344251824817517</v>
      </c>
      <c r="M79" s="48">
        <v>119.35</v>
      </c>
      <c r="N79" s="48">
        <v>491.77</v>
      </c>
      <c r="O79" s="48">
        <v>4.1204021784666942</v>
      </c>
      <c r="P79" s="48">
        <v>134.9</v>
      </c>
      <c r="Q79" s="48">
        <v>485.48700000000002</v>
      </c>
      <c r="R79" s="48">
        <v>3.5988658265381765</v>
      </c>
      <c r="S79" s="48">
        <v>136.85</v>
      </c>
      <c r="T79" s="48">
        <v>583.11900000000003</v>
      </c>
      <c r="U79" s="48">
        <v>4.2610084033613447</v>
      </c>
      <c r="V79" s="48">
        <v>127.5</v>
      </c>
      <c r="W79" s="48">
        <v>626.26800000000003</v>
      </c>
      <c r="X79" s="48">
        <v>4.9119058823529418</v>
      </c>
      <c r="Y79" s="48">
        <v>201</v>
      </c>
      <c r="Z79" s="48">
        <v>953.75699999999995</v>
      </c>
      <c r="AA79" s="48">
        <v>4.7450597014925373</v>
      </c>
      <c r="AB79" s="48">
        <v>70.8</v>
      </c>
      <c r="AC79" s="48">
        <v>292.76600000000002</v>
      </c>
      <c r="AD79" s="48">
        <v>4.1351129943502833</v>
      </c>
      <c r="AE79" s="48">
        <v>52.05</v>
      </c>
      <c r="AF79" s="48">
        <v>176.352</v>
      </c>
      <c r="AG79" s="48">
        <v>3.3881268011527381</v>
      </c>
      <c r="AH79" s="48">
        <v>50.85</v>
      </c>
      <c r="AI79" s="48">
        <v>136.60300000000001</v>
      </c>
      <c r="AJ79" s="48">
        <v>2.6863913470993119</v>
      </c>
      <c r="AK79" s="48">
        <v>26.75</v>
      </c>
      <c r="AL79" s="48">
        <v>116.142</v>
      </c>
      <c r="AM79" s="48">
        <v>4.3417570093457947</v>
      </c>
      <c r="AN79" s="48">
        <v>18.2</v>
      </c>
      <c r="AO79" s="48">
        <v>68.847999999999999</v>
      </c>
      <c r="AP79" s="48">
        <v>3.7828571428571429</v>
      </c>
    </row>
    <row r="80" spans="1:42" x14ac:dyDescent="0.3">
      <c r="A80" t="s">
        <v>562</v>
      </c>
      <c r="B80" s="26" t="s">
        <v>569</v>
      </c>
      <c r="C80" t="s">
        <v>1099</v>
      </c>
      <c r="D80" s="52">
        <v>13.3</v>
      </c>
      <c r="E80" s="52">
        <v>4.2590000000000003</v>
      </c>
      <c r="F80" s="52">
        <v>0.32022556390977447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>
        <v>13.3</v>
      </c>
      <c r="AI80" s="48">
        <v>4.2590000000000003</v>
      </c>
      <c r="AJ80" s="48">
        <v>0.32022556390977447</v>
      </c>
      <c r="AK80" s="48"/>
      <c r="AL80" s="48"/>
      <c r="AM80" s="48"/>
      <c r="AN80" s="48"/>
      <c r="AO80" s="48"/>
      <c r="AP80" s="48"/>
    </row>
    <row r="81" spans="1:42" x14ac:dyDescent="0.3">
      <c r="A81" t="s">
        <v>73</v>
      </c>
      <c r="B81" s="26" t="s">
        <v>74</v>
      </c>
      <c r="C81" t="s">
        <v>727</v>
      </c>
      <c r="D81" s="52">
        <v>2191.77</v>
      </c>
      <c r="E81" s="52">
        <v>11672.154999999999</v>
      </c>
      <c r="F81" s="52">
        <v>5.3254470131446272</v>
      </c>
      <c r="G81" s="48">
        <v>126.27</v>
      </c>
      <c r="H81" s="48">
        <v>634.01700000000005</v>
      </c>
      <c r="I81" s="48">
        <v>5.0211214065098604</v>
      </c>
      <c r="J81" s="48">
        <v>161.1</v>
      </c>
      <c r="K81" s="48">
        <v>1063.8399999999999</v>
      </c>
      <c r="L81" s="48">
        <v>6.6036002482929854</v>
      </c>
      <c r="M81" s="48">
        <v>227.2</v>
      </c>
      <c r="N81" s="48">
        <v>1585.0029999999999</v>
      </c>
      <c r="O81" s="48">
        <v>6.9762455985915492</v>
      </c>
      <c r="P81" s="48">
        <v>368.75</v>
      </c>
      <c r="Q81" s="48">
        <v>2097.3319999999999</v>
      </c>
      <c r="R81" s="48">
        <v>5.6876799999999994</v>
      </c>
      <c r="S81" s="48">
        <v>77.95</v>
      </c>
      <c r="T81" s="48">
        <v>413.90899999999999</v>
      </c>
      <c r="U81" s="48">
        <v>5.3099294419499676</v>
      </c>
      <c r="V81" s="48">
        <v>51.7</v>
      </c>
      <c r="W81" s="48">
        <v>224.29400000000001</v>
      </c>
      <c r="X81" s="48">
        <v>4.338375241779497</v>
      </c>
      <c r="Y81" s="48">
        <v>72.650000000000006</v>
      </c>
      <c r="Z81" s="48">
        <v>467.46100000000001</v>
      </c>
      <c r="AA81" s="48">
        <v>6.4344253269098415</v>
      </c>
      <c r="AB81" s="48">
        <v>29</v>
      </c>
      <c r="AC81" s="48">
        <v>225.12700000000001</v>
      </c>
      <c r="AD81" s="48">
        <v>7.7629999999999999</v>
      </c>
      <c r="AE81" s="48">
        <v>101.85</v>
      </c>
      <c r="AF81" s="48">
        <v>527.90300000000002</v>
      </c>
      <c r="AG81" s="48">
        <v>5.1831418753068244</v>
      </c>
      <c r="AH81" s="48">
        <v>425.35</v>
      </c>
      <c r="AI81" s="48">
        <v>1956.9290000000001</v>
      </c>
      <c r="AJ81" s="48">
        <v>4.6007499706124371</v>
      </c>
      <c r="AK81" s="48">
        <v>421</v>
      </c>
      <c r="AL81" s="48">
        <v>1926.7439999999999</v>
      </c>
      <c r="AM81" s="48">
        <v>4.5765890736342039</v>
      </c>
      <c r="AN81" s="48">
        <v>128.94999999999999</v>
      </c>
      <c r="AO81" s="48">
        <v>549.596</v>
      </c>
      <c r="AP81" s="48">
        <v>4.262086079875921</v>
      </c>
    </row>
    <row r="82" spans="1:42" x14ac:dyDescent="0.3">
      <c r="A82" t="s">
        <v>117</v>
      </c>
      <c r="B82" s="26" t="s">
        <v>118</v>
      </c>
      <c r="C82" t="s">
        <v>751</v>
      </c>
      <c r="D82" s="52">
        <v>57899.840000000004</v>
      </c>
      <c r="E82" s="52">
        <v>456403.28400000004</v>
      </c>
      <c r="F82" s="52">
        <v>7.8826346324963943</v>
      </c>
      <c r="G82" s="48">
        <v>2342.56</v>
      </c>
      <c r="H82" s="48">
        <v>19964.942999999999</v>
      </c>
      <c r="I82" s="48">
        <v>8.5227029403729251</v>
      </c>
      <c r="J82" s="48"/>
      <c r="K82" s="48"/>
      <c r="L82" s="48"/>
      <c r="M82" s="48"/>
      <c r="N82" s="48"/>
      <c r="O82" s="48"/>
      <c r="P82" s="48">
        <v>12.25</v>
      </c>
      <c r="Q82" s="48">
        <v>160.47499999999999</v>
      </c>
      <c r="R82" s="48">
        <v>13.1</v>
      </c>
      <c r="S82" s="48">
        <v>2200.1999999999998</v>
      </c>
      <c r="T82" s="48">
        <v>21447.118999999999</v>
      </c>
      <c r="U82" s="48">
        <v>9.7478042905190438</v>
      </c>
      <c r="V82" s="48">
        <v>295.14999999999998</v>
      </c>
      <c r="W82" s="48">
        <v>3755.165</v>
      </c>
      <c r="X82" s="48">
        <v>12.722903608334747</v>
      </c>
      <c r="Y82" s="48">
        <v>2315.0500000000002</v>
      </c>
      <c r="Z82" s="48">
        <v>23985.342000000001</v>
      </c>
      <c r="AA82" s="48">
        <v>10.36061510550528</v>
      </c>
      <c r="AB82" s="48">
        <v>9142.6299999999992</v>
      </c>
      <c r="AC82" s="48">
        <v>71410.471999999994</v>
      </c>
      <c r="AD82" s="48">
        <v>7.8107144224364324</v>
      </c>
      <c r="AE82" s="48">
        <v>15552.3</v>
      </c>
      <c r="AF82" s="48">
        <v>109938.148</v>
      </c>
      <c r="AG82" s="48">
        <v>7.0689317978691255</v>
      </c>
      <c r="AH82" s="48">
        <v>14496.65</v>
      </c>
      <c r="AI82" s="48">
        <v>97909.388000000006</v>
      </c>
      <c r="AJ82" s="48">
        <v>6.7539319773878796</v>
      </c>
      <c r="AK82" s="48">
        <v>5726.9</v>
      </c>
      <c r="AL82" s="48">
        <v>51052.036</v>
      </c>
      <c r="AM82" s="48">
        <v>8.9144277008503732</v>
      </c>
      <c r="AN82" s="48">
        <v>5816.15</v>
      </c>
      <c r="AO82" s="48">
        <v>56780.196000000004</v>
      </c>
      <c r="AP82" s="48">
        <v>9.7625054374457338</v>
      </c>
    </row>
    <row r="83" spans="1:42" x14ac:dyDescent="0.3">
      <c r="A83" t="s">
        <v>143</v>
      </c>
      <c r="B83" s="26" t="s">
        <v>144</v>
      </c>
      <c r="C83" t="s">
        <v>1342</v>
      </c>
      <c r="D83" s="52">
        <v>136.60999999999999</v>
      </c>
      <c r="E83" s="52">
        <v>4188.2759999999998</v>
      </c>
      <c r="F83" s="52">
        <v>30.658634067784206</v>
      </c>
      <c r="G83" s="48">
        <v>42.51</v>
      </c>
      <c r="H83" s="48">
        <v>1327.3920000000001</v>
      </c>
      <c r="I83" s="48">
        <v>31.225405786873679</v>
      </c>
      <c r="J83" s="48">
        <v>3.35</v>
      </c>
      <c r="K83" s="48">
        <v>130.52500000000001</v>
      </c>
      <c r="L83" s="48">
        <v>38.962686567164177</v>
      </c>
      <c r="M83" s="48">
        <v>3.2</v>
      </c>
      <c r="N83" s="48">
        <v>119.43899999999999</v>
      </c>
      <c r="O83" s="48">
        <v>37.324687499999996</v>
      </c>
      <c r="P83" s="48">
        <v>1.4</v>
      </c>
      <c r="Q83" s="48">
        <v>36</v>
      </c>
      <c r="R83" s="48">
        <v>25.714285714285715</v>
      </c>
      <c r="S83" s="48"/>
      <c r="T83" s="48"/>
      <c r="U83" s="48"/>
      <c r="V83" s="48"/>
      <c r="W83" s="48"/>
      <c r="X83" s="48"/>
      <c r="Y83" s="48">
        <v>2.4</v>
      </c>
      <c r="Z83" s="48">
        <v>59.430999999999997</v>
      </c>
      <c r="AA83" s="48">
        <v>24.762916666666666</v>
      </c>
      <c r="AB83" s="48">
        <v>5.35</v>
      </c>
      <c r="AC83" s="48">
        <v>172.995</v>
      </c>
      <c r="AD83" s="48">
        <v>32.33551401869159</v>
      </c>
      <c r="AE83" s="48">
        <v>11.85</v>
      </c>
      <c r="AF83" s="48">
        <v>334.11599999999999</v>
      </c>
      <c r="AG83" s="48">
        <v>28.195443037974684</v>
      </c>
      <c r="AH83" s="48">
        <v>29.3</v>
      </c>
      <c r="AI83" s="48">
        <v>840.83</v>
      </c>
      <c r="AJ83" s="48">
        <v>28.69726962457338</v>
      </c>
      <c r="AK83" s="48">
        <v>26.8</v>
      </c>
      <c r="AL83" s="48">
        <v>753.72199999999998</v>
      </c>
      <c r="AM83" s="48">
        <v>28.123955223880596</v>
      </c>
      <c r="AN83" s="48">
        <v>10.45</v>
      </c>
      <c r="AO83" s="48">
        <v>413.82600000000002</v>
      </c>
      <c r="AP83" s="48">
        <v>39.600574162679429</v>
      </c>
    </row>
    <row r="84" spans="1:42" x14ac:dyDescent="0.3">
      <c r="A84" t="s">
        <v>951</v>
      </c>
      <c r="B84" s="26" t="s">
        <v>952</v>
      </c>
      <c r="C84" t="s">
        <v>1542</v>
      </c>
      <c r="D84" s="52">
        <v>4391.62</v>
      </c>
      <c r="E84" s="52">
        <v>9860.7389999999996</v>
      </c>
      <c r="F84" s="52">
        <v>2.2453534231103784</v>
      </c>
      <c r="G84" s="48">
        <v>564.62</v>
      </c>
      <c r="H84" s="48">
        <v>821.77599999999995</v>
      </c>
      <c r="I84" s="48">
        <v>1.4554496829726187</v>
      </c>
      <c r="J84" s="48">
        <v>593.85</v>
      </c>
      <c r="K84" s="48">
        <v>682.60199999999998</v>
      </c>
      <c r="L84" s="48">
        <v>1.1494518817883304</v>
      </c>
      <c r="M84" s="48">
        <v>469.2</v>
      </c>
      <c r="N84" s="48">
        <v>595.83299999999997</v>
      </c>
      <c r="O84" s="48">
        <v>1.2698913043478262</v>
      </c>
      <c r="P84" s="48">
        <v>255.6</v>
      </c>
      <c r="Q84" s="48">
        <v>424.30200000000002</v>
      </c>
      <c r="R84" s="48">
        <v>1.6600234741784039</v>
      </c>
      <c r="S84" s="48"/>
      <c r="T84" s="48"/>
      <c r="U84" s="48"/>
      <c r="V84" s="48"/>
      <c r="W84" s="48"/>
      <c r="X84" s="48"/>
      <c r="Y84" s="48">
        <v>434.65</v>
      </c>
      <c r="Z84" s="48">
        <v>1395.008</v>
      </c>
      <c r="AA84" s="48">
        <v>3.2094972966754862</v>
      </c>
      <c r="AB84" s="48">
        <v>287.5</v>
      </c>
      <c r="AC84" s="48">
        <v>1132.1500000000001</v>
      </c>
      <c r="AD84" s="48">
        <v>3.937913043478261</v>
      </c>
      <c r="AE84" s="48">
        <v>179.15</v>
      </c>
      <c r="AF84" s="48">
        <v>480.21300000000002</v>
      </c>
      <c r="AG84" s="48">
        <v>2.6805079542283003</v>
      </c>
      <c r="AH84" s="48">
        <v>514.35</v>
      </c>
      <c r="AI84" s="48">
        <v>1085.1569999999999</v>
      </c>
      <c r="AJ84" s="48">
        <v>2.109763779527559</v>
      </c>
      <c r="AK84" s="48">
        <v>399.5</v>
      </c>
      <c r="AL84" s="48">
        <v>1033.7439999999999</v>
      </c>
      <c r="AM84" s="48">
        <v>2.5875944931163954</v>
      </c>
      <c r="AN84" s="48">
        <v>693.2</v>
      </c>
      <c r="AO84" s="48">
        <v>2209.9540000000002</v>
      </c>
      <c r="AP84" s="48">
        <v>3.1880467397576457</v>
      </c>
    </row>
    <row r="85" spans="1:42" x14ac:dyDescent="0.3">
      <c r="A85" t="s">
        <v>276</v>
      </c>
      <c r="B85" s="26" t="s">
        <v>277</v>
      </c>
      <c r="C85" t="s">
        <v>831</v>
      </c>
      <c r="D85" s="52">
        <v>625.9</v>
      </c>
      <c r="E85" s="52">
        <v>6493.545000000001</v>
      </c>
      <c r="F85" s="52">
        <v>10.374732385365077</v>
      </c>
      <c r="G85" s="48">
        <v>15.85</v>
      </c>
      <c r="H85" s="48">
        <v>152.39699999999999</v>
      </c>
      <c r="I85" s="48">
        <v>9.6149526813880115</v>
      </c>
      <c r="J85" s="48">
        <v>28.45</v>
      </c>
      <c r="K85" s="48">
        <v>348.25200000000001</v>
      </c>
      <c r="L85" s="48">
        <v>12.240843585237259</v>
      </c>
      <c r="M85" s="48">
        <v>44.7</v>
      </c>
      <c r="N85" s="48">
        <v>622.73699999999997</v>
      </c>
      <c r="O85" s="48">
        <v>13.931476510067112</v>
      </c>
      <c r="P85" s="48">
        <v>138.6</v>
      </c>
      <c r="Q85" s="48">
        <v>1864.393</v>
      </c>
      <c r="R85" s="48">
        <v>13.451608946608948</v>
      </c>
      <c r="S85" s="48">
        <v>49.75</v>
      </c>
      <c r="T85" s="48">
        <v>398.49900000000002</v>
      </c>
      <c r="U85" s="48">
        <v>8.010030150753769</v>
      </c>
      <c r="V85" s="48">
        <v>43.9</v>
      </c>
      <c r="W85" s="48">
        <v>448.76400000000001</v>
      </c>
      <c r="X85" s="48">
        <v>10.222414578587699</v>
      </c>
      <c r="Y85" s="48">
        <v>57.65</v>
      </c>
      <c r="Z85" s="48">
        <v>437.95299999999997</v>
      </c>
      <c r="AA85" s="48">
        <v>7.5967562879444923</v>
      </c>
      <c r="AB85" s="48">
        <v>10.050000000000001</v>
      </c>
      <c r="AC85" s="48">
        <v>47.938000000000002</v>
      </c>
      <c r="AD85" s="48">
        <v>4.7699502487562189</v>
      </c>
      <c r="AE85" s="48">
        <v>60.85</v>
      </c>
      <c r="AF85" s="48">
        <v>336.286</v>
      </c>
      <c r="AG85" s="48">
        <v>5.526474938373048</v>
      </c>
      <c r="AH85" s="48">
        <v>47.3</v>
      </c>
      <c r="AI85" s="48">
        <v>376.69200000000001</v>
      </c>
      <c r="AJ85" s="48">
        <v>7.9638900634249481</v>
      </c>
      <c r="AK85" s="48">
        <v>83.5</v>
      </c>
      <c r="AL85" s="48">
        <v>965.30100000000004</v>
      </c>
      <c r="AM85" s="48">
        <v>11.560491017964072</v>
      </c>
      <c r="AN85" s="48">
        <v>45.3</v>
      </c>
      <c r="AO85" s="48">
        <v>494.33300000000003</v>
      </c>
      <c r="AP85" s="48">
        <v>10.912428256070642</v>
      </c>
    </row>
    <row r="86" spans="1:42" x14ac:dyDescent="0.3">
      <c r="A86" t="s">
        <v>101</v>
      </c>
      <c r="B86" s="26" t="s">
        <v>102</v>
      </c>
      <c r="C86" t="s">
        <v>1347</v>
      </c>
      <c r="D86" s="52">
        <v>2165.4700000000003</v>
      </c>
      <c r="E86" s="52">
        <v>10849.269999999999</v>
      </c>
      <c r="F86" s="52">
        <v>5.0101225138191694</v>
      </c>
      <c r="G86" s="48">
        <v>227.39</v>
      </c>
      <c r="H86" s="48">
        <v>1158.27</v>
      </c>
      <c r="I86" s="48">
        <v>5.093759620036062</v>
      </c>
      <c r="J86" s="48">
        <v>128.80000000000001</v>
      </c>
      <c r="K86" s="48">
        <v>681.72799999999995</v>
      </c>
      <c r="L86" s="48">
        <v>5.2929192546583845</v>
      </c>
      <c r="M86" s="48">
        <v>181.73</v>
      </c>
      <c r="N86" s="48">
        <v>872.79499999999996</v>
      </c>
      <c r="O86" s="48">
        <v>4.802701810378033</v>
      </c>
      <c r="P86" s="48">
        <v>156.80000000000001</v>
      </c>
      <c r="Q86" s="48">
        <v>775.73299999999995</v>
      </c>
      <c r="R86" s="48">
        <v>4.9472767857142852</v>
      </c>
      <c r="S86" s="48">
        <v>57.55</v>
      </c>
      <c r="T86" s="48">
        <v>341.476</v>
      </c>
      <c r="U86" s="48">
        <v>5.9335534317984369</v>
      </c>
      <c r="V86" s="48">
        <v>49.15</v>
      </c>
      <c r="W86" s="48">
        <v>300.44299999999998</v>
      </c>
      <c r="X86" s="48">
        <v>6.1127772126144455</v>
      </c>
      <c r="Y86" s="48">
        <v>378.15</v>
      </c>
      <c r="Z86" s="48">
        <v>1778.9159999999999</v>
      </c>
      <c r="AA86" s="48">
        <v>4.7042602142007137</v>
      </c>
      <c r="AB86" s="48">
        <v>268.60000000000002</v>
      </c>
      <c r="AC86" s="48">
        <v>1386.001</v>
      </c>
      <c r="AD86" s="48">
        <v>5.1600930752047649</v>
      </c>
      <c r="AE86" s="48">
        <v>223.75</v>
      </c>
      <c r="AF86" s="48">
        <v>978.29499999999996</v>
      </c>
      <c r="AG86" s="48">
        <v>4.3722681564245809</v>
      </c>
      <c r="AH86" s="48">
        <v>164.7</v>
      </c>
      <c r="AI86" s="48">
        <v>771.63</v>
      </c>
      <c r="AJ86" s="48">
        <v>4.685063752276867</v>
      </c>
      <c r="AK86" s="48">
        <v>174.8</v>
      </c>
      <c r="AL86" s="48">
        <v>881.01300000000003</v>
      </c>
      <c r="AM86" s="48">
        <v>5.0401201372997706</v>
      </c>
      <c r="AN86" s="48">
        <v>154.05000000000001</v>
      </c>
      <c r="AO86" s="48">
        <v>922.97</v>
      </c>
      <c r="AP86" s="48">
        <v>5.9913664394677051</v>
      </c>
    </row>
    <row r="87" spans="1:42" x14ac:dyDescent="0.3">
      <c r="A87" t="s">
        <v>99</v>
      </c>
      <c r="B87" s="26" t="s">
        <v>100</v>
      </c>
      <c r="C87" t="s">
        <v>1350</v>
      </c>
      <c r="D87" s="52">
        <v>3292.1000000000004</v>
      </c>
      <c r="E87" s="52">
        <v>9296.1229999999996</v>
      </c>
      <c r="F87" s="52">
        <v>2.8237668965098259</v>
      </c>
      <c r="G87" s="48">
        <v>446.35</v>
      </c>
      <c r="H87" s="48">
        <v>1196.6990000000001</v>
      </c>
      <c r="I87" s="48">
        <v>2.6810776296628207</v>
      </c>
      <c r="J87" s="48">
        <v>213.65</v>
      </c>
      <c r="K87" s="48">
        <v>474.50900000000001</v>
      </c>
      <c r="L87" s="48">
        <v>2.2209641937748654</v>
      </c>
      <c r="M87" s="48">
        <v>329</v>
      </c>
      <c r="N87" s="48">
        <v>715.73500000000001</v>
      </c>
      <c r="O87" s="48">
        <v>2.17548632218845</v>
      </c>
      <c r="P87" s="48">
        <v>175.15</v>
      </c>
      <c r="Q87" s="48">
        <v>463.209</v>
      </c>
      <c r="R87" s="48">
        <v>2.6446417356551528</v>
      </c>
      <c r="S87" s="48">
        <v>25.15</v>
      </c>
      <c r="T87" s="48">
        <v>117.854</v>
      </c>
      <c r="U87" s="48">
        <v>4.6860437375745532</v>
      </c>
      <c r="V87" s="48">
        <v>26.55</v>
      </c>
      <c r="W87" s="48">
        <v>128.29599999999999</v>
      </c>
      <c r="X87" s="48">
        <v>4.8322410546139354</v>
      </c>
      <c r="Y87" s="48">
        <v>546.4</v>
      </c>
      <c r="Z87" s="48">
        <v>1452.252</v>
      </c>
      <c r="AA87" s="48">
        <v>2.6578550512445096</v>
      </c>
      <c r="AB87" s="48">
        <v>307.5</v>
      </c>
      <c r="AC87" s="48">
        <v>1118.586</v>
      </c>
      <c r="AD87" s="48">
        <v>3.6376780487804878</v>
      </c>
      <c r="AE87" s="48">
        <v>478.3</v>
      </c>
      <c r="AF87" s="48">
        <v>1260.096</v>
      </c>
      <c r="AG87" s="48">
        <v>2.6345306293121471</v>
      </c>
      <c r="AH87" s="48">
        <v>391.9</v>
      </c>
      <c r="AI87" s="48">
        <v>1097.2950000000001</v>
      </c>
      <c r="AJ87" s="48">
        <v>2.7999362082163821</v>
      </c>
      <c r="AK87" s="48">
        <v>147.65</v>
      </c>
      <c r="AL87" s="48">
        <v>472.88099999999997</v>
      </c>
      <c r="AM87" s="48">
        <v>3.2027158821537416</v>
      </c>
      <c r="AN87" s="48">
        <v>204.5</v>
      </c>
      <c r="AO87" s="48">
        <v>798.71100000000001</v>
      </c>
      <c r="AP87" s="48">
        <v>3.9056772616136919</v>
      </c>
    </row>
    <row r="88" spans="1:42" x14ac:dyDescent="0.3">
      <c r="A88" t="s">
        <v>31</v>
      </c>
      <c r="B88" s="26" t="s">
        <v>32</v>
      </c>
      <c r="C88" t="s">
        <v>706</v>
      </c>
      <c r="D88" s="52">
        <v>31218.89</v>
      </c>
      <c r="E88" s="52">
        <v>87207.992999999988</v>
      </c>
      <c r="F88" s="52">
        <v>2.793436698101694</v>
      </c>
      <c r="G88" s="48">
        <v>3795.09</v>
      </c>
      <c r="H88" s="48">
        <v>10745.91</v>
      </c>
      <c r="I88" s="48">
        <v>2.8315296870429947</v>
      </c>
      <c r="J88" s="48">
        <v>4089.2</v>
      </c>
      <c r="K88" s="48">
        <v>14939.607</v>
      </c>
      <c r="L88" s="48">
        <v>3.6534302553066618</v>
      </c>
      <c r="M88" s="48">
        <v>3666.7</v>
      </c>
      <c r="N88" s="48">
        <v>11899.218000000001</v>
      </c>
      <c r="O88" s="48">
        <v>3.2452117708020838</v>
      </c>
      <c r="P88" s="48">
        <v>4169.25</v>
      </c>
      <c r="Q88" s="48">
        <v>9525.1939999999995</v>
      </c>
      <c r="R88" s="48">
        <v>2.2846300893446063</v>
      </c>
      <c r="S88" s="48">
        <v>165.35</v>
      </c>
      <c r="T88" s="48">
        <v>616.69799999999998</v>
      </c>
      <c r="U88" s="48">
        <v>3.7296522527970972</v>
      </c>
      <c r="V88" s="48"/>
      <c r="W88" s="48"/>
      <c r="X88" s="48"/>
      <c r="Y88" s="48">
        <v>6076.3</v>
      </c>
      <c r="Z88" s="48">
        <v>12479.588</v>
      </c>
      <c r="AA88" s="48">
        <v>2.0538136695028224</v>
      </c>
      <c r="AB88" s="48">
        <v>1403.55</v>
      </c>
      <c r="AC88" s="48">
        <v>4552.3509999999997</v>
      </c>
      <c r="AD88" s="48">
        <v>3.2434548110149262</v>
      </c>
      <c r="AE88" s="48">
        <v>2178.85</v>
      </c>
      <c r="AF88" s="48">
        <v>5151.4870000000001</v>
      </c>
      <c r="AG88" s="48">
        <v>2.3643146614039519</v>
      </c>
      <c r="AH88" s="48">
        <v>3786.75</v>
      </c>
      <c r="AI88" s="48">
        <v>9074.9529999999995</v>
      </c>
      <c r="AJ88" s="48">
        <v>2.3965017495213572</v>
      </c>
      <c r="AK88" s="48">
        <v>1288.1500000000001</v>
      </c>
      <c r="AL88" s="48">
        <v>5421.4</v>
      </c>
      <c r="AM88" s="48">
        <v>4.2086713503862123</v>
      </c>
      <c r="AN88" s="48">
        <v>599.70000000000005</v>
      </c>
      <c r="AO88" s="48">
        <v>2801.587</v>
      </c>
      <c r="AP88" s="48">
        <v>4.6716474904118721</v>
      </c>
    </row>
    <row r="89" spans="1:42" x14ac:dyDescent="0.3">
      <c r="A89" t="s">
        <v>268</v>
      </c>
      <c r="B89" s="26" t="s">
        <v>269</v>
      </c>
      <c r="C89" t="s">
        <v>824</v>
      </c>
      <c r="D89" s="52">
        <v>42.150000000000006</v>
      </c>
      <c r="E89" s="52">
        <v>568.55999999999995</v>
      </c>
      <c r="F89" s="52">
        <v>13.488967971530245</v>
      </c>
      <c r="G89" s="48"/>
      <c r="H89" s="48"/>
      <c r="I89" s="48"/>
      <c r="J89" s="48"/>
      <c r="K89" s="48"/>
      <c r="L89" s="48"/>
      <c r="M89" s="48">
        <v>2.5499999999999998</v>
      </c>
      <c r="N89" s="48">
        <v>8.16</v>
      </c>
      <c r="O89" s="48">
        <v>3.2</v>
      </c>
      <c r="P89" s="48"/>
      <c r="Q89" s="48"/>
      <c r="R89" s="48"/>
      <c r="S89" s="48">
        <v>26.85</v>
      </c>
      <c r="T89" s="48">
        <v>241.65</v>
      </c>
      <c r="U89" s="48">
        <v>9</v>
      </c>
      <c r="V89" s="48">
        <v>12.75</v>
      </c>
      <c r="W89" s="48">
        <v>318.75</v>
      </c>
      <c r="X89" s="48">
        <v>25</v>
      </c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3">
      <c r="A90" t="s">
        <v>119</v>
      </c>
      <c r="B90" s="26" t="s">
        <v>120</v>
      </c>
      <c r="C90" t="s">
        <v>752</v>
      </c>
      <c r="D90" s="52">
        <v>85.25</v>
      </c>
      <c r="E90" s="52">
        <v>182.92699999999999</v>
      </c>
      <c r="F90" s="52">
        <v>2.1457712609970674</v>
      </c>
      <c r="G90" s="48">
        <v>6.4</v>
      </c>
      <c r="H90" s="48">
        <v>8.4920000000000009</v>
      </c>
      <c r="I90" s="48">
        <v>1.326875</v>
      </c>
      <c r="J90" s="48"/>
      <c r="K90" s="48"/>
      <c r="L90" s="48"/>
      <c r="M90" s="48"/>
      <c r="N90" s="48"/>
      <c r="O90" s="48"/>
      <c r="P90" s="48"/>
      <c r="Q90" s="48"/>
      <c r="R90" s="48"/>
      <c r="S90" s="48">
        <v>9.85</v>
      </c>
      <c r="T90" s="48">
        <v>33.753</v>
      </c>
      <c r="U90" s="48">
        <v>3.4267005076142132</v>
      </c>
      <c r="V90" s="48">
        <v>5.4</v>
      </c>
      <c r="W90" s="48">
        <v>25.92</v>
      </c>
      <c r="X90" s="48">
        <v>4.8</v>
      </c>
      <c r="Y90" s="48">
        <v>7.2</v>
      </c>
      <c r="Z90" s="48">
        <v>24.388000000000002</v>
      </c>
      <c r="AA90" s="48">
        <v>3.3872222222222224</v>
      </c>
      <c r="AB90" s="48">
        <v>19.75</v>
      </c>
      <c r="AC90" s="48">
        <v>28.791</v>
      </c>
      <c r="AD90" s="48">
        <v>1.4577721518987341</v>
      </c>
      <c r="AE90" s="48">
        <v>20.95</v>
      </c>
      <c r="AF90" s="48">
        <v>25.895</v>
      </c>
      <c r="AG90" s="48">
        <v>1.2360381861575178</v>
      </c>
      <c r="AH90" s="48">
        <v>5.65</v>
      </c>
      <c r="AI90" s="48">
        <v>11.925000000000001</v>
      </c>
      <c r="AJ90" s="48">
        <v>2.1106194690265485</v>
      </c>
      <c r="AK90" s="48">
        <v>6</v>
      </c>
      <c r="AL90" s="48">
        <v>9.61</v>
      </c>
      <c r="AM90" s="48">
        <v>1.6016666666666666</v>
      </c>
      <c r="AN90" s="48">
        <v>4.05</v>
      </c>
      <c r="AO90" s="48">
        <v>14.153</v>
      </c>
      <c r="AP90" s="48">
        <v>3.4945679012345683</v>
      </c>
    </row>
    <row r="91" spans="1:42" x14ac:dyDescent="0.3">
      <c r="B91" s="26"/>
      <c r="C91" s="7" t="s">
        <v>786</v>
      </c>
      <c r="D91" s="52">
        <v>2937612.98</v>
      </c>
      <c r="E91" s="52">
        <v>10765250.897999996</v>
      </c>
      <c r="F91" s="52">
        <v>3.6646253169809988</v>
      </c>
      <c r="G91" s="52">
        <v>85956.87000000001</v>
      </c>
      <c r="H91" s="52">
        <v>609357.05799999996</v>
      </c>
      <c r="I91" s="52">
        <v>7.0891024533582936</v>
      </c>
      <c r="J91" s="52">
        <v>208858.91</v>
      </c>
      <c r="K91" s="52">
        <v>1005558.7669999995</v>
      </c>
      <c r="L91" s="52">
        <v>4.8145361239316991</v>
      </c>
      <c r="M91" s="52">
        <v>372920.33999999997</v>
      </c>
      <c r="N91" s="52">
        <v>1259448.3510000005</v>
      </c>
      <c r="O91" s="52">
        <v>3.3772584005474213</v>
      </c>
      <c r="P91" s="52">
        <v>288668.62999999983</v>
      </c>
      <c r="Q91" s="52">
        <v>1070055.8969999996</v>
      </c>
      <c r="R91" s="52">
        <v>3.7068658863278641</v>
      </c>
      <c r="S91" s="52">
        <v>367923.61000000022</v>
      </c>
      <c r="T91" s="52">
        <v>852627.59399999969</v>
      </c>
      <c r="U91" s="52">
        <v>2.3174038600023499</v>
      </c>
      <c r="V91" s="52">
        <v>314940.25000000012</v>
      </c>
      <c r="W91" s="52">
        <v>637971.82299999997</v>
      </c>
      <c r="X91" s="52">
        <v>2.0256916129329285</v>
      </c>
      <c r="Y91" s="52">
        <v>327000.92</v>
      </c>
      <c r="Z91" s="52">
        <v>1110553.6699999992</v>
      </c>
      <c r="AA91" s="52">
        <v>3.3961790382730399</v>
      </c>
      <c r="AB91" s="52">
        <v>254728.9199999999</v>
      </c>
      <c r="AC91" s="52">
        <v>1106747.7399999993</v>
      </c>
      <c r="AD91" s="52">
        <v>4.3448060000411406</v>
      </c>
      <c r="AE91" s="52">
        <v>148252.96000000008</v>
      </c>
      <c r="AF91" s="52">
        <v>833537.13099999959</v>
      </c>
      <c r="AG91" s="52">
        <v>5.6223979001835724</v>
      </c>
      <c r="AH91" s="52">
        <v>146412.16</v>
      </c>
      <c r="AI91" s="52">
        <v>746708.57900000014</v>
      </c>
      <c r="AJ91" s="52">
        <v>5.1000448255117616</v>
      </c>
      <c r="AK91" s="52">
        <v>231166.92</v>
      </c>
      <c r="AL91" s="52">
        <v>809753.73600000003</v>
      </c>
      <c r="AM91" s="52">
        <v>3.5028962448433365</v>
      </c>
      <c r="AN91" s="52">
        <v>190782.49000000002</v>
      </c>
      <c r="AO91" s="52">
        <v>722930.55200000037</v>
      </c>
      <c r="AP91" s="52">
        <v>3.7892919418338669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C1637-FF87-42F1-B8F2-FB863FF17A91}">
  <dimension ref="A1:AP115"/>
  <sheetViews>
    <sheetView zoomScale="90" zoomScaleNormal="90" workbookViewId="0">
      <selection activeCell="B4" sqref="B4"/>
    </sheetView>
  </sheetViews>
  <sheetFormatPr baseColWidth="10" defaultRowHeight="14.4" x14ac:dyDescent="0.3"/>
  <cols>
    <col min="2" max="2" width="32.33203125" customWidth="1"/>
    <col min="3" max="3" width="39.88671875" customWidth="1"/>
  </cols>
  <sheetData>
    <row r="1" spans="1:42" s="4" customFormat="1" x14ac:dyDescent="0.3">
      <c r="A1" s="292" t="s">
        <v>1515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34">
        <v>1352.9499999999998</v>
      </c>
      <c r="E4" s="34">
        <v>12728.320999999998</v>
      </c>
      <c r="F4" s="34">
        <v>9.4078280793820905</v>
      </c>
      <c r="G4" s="33">
        <v>166.25</v>
      </c>
      <c r="H4" s="33">
        <v>2167.7829999999999</v>
      </c>
      <c r="I4" s="33">
        <v>13.039296240601503</v>
      </c>
      <c r="J4" s="33">
        <v>31.65</v>
      </c>
      <c r="K4" s="33">
        <v>357.64499999999998</v>
      </c>
      <c r="L4" s="33">
        <v>11.3</v>
      </c>
      <c r="M4" s="33">
        <v>66.45</v>
      </c>
      <c r="N4" s="33">
        <v>859.18</v>
      </c>
      <c r="O4" s="33">
        <v>12.929721595184349</v>
      </c>
      <c r="P4" s="33"/>
      <c r="Q4" s="33"/>
      <c r="R4" s="33"/>
      <c r="S4" s="33">
        <v>4.5999999999999996</v>
      </c>
      <c r="T4" s="33">
        <v>33.872999999999998</v>
      </c>
      <c r="U4" s="33">
        <v>7.363695652173913</v>
      </c>
      <c r="V4" s="33">
        <v>3.15</v>
      </c>
      <c r="W4" s="33">
        <v>25.805</v>
      </c>
      <c r="X4" s="33">
        <v>8.1920634920634914</v>
      </c>
      <c r="Y4" s="33">
        <v>266.39999999999998</v>
      </c>
      <c r="Z4" s="33">
        <v>3330.38</v>
      </c>
      <c r="AA4" s="33">
        <v>12.501426426426429</v>
      </c>
      <c r="AB4" s="33"/>
      <c r="AC4" s="33"/>
      <c r="AD4" s="33"/>
      <c r="AE4" s="33">
        <v>52.3</v>
      </c>
      <c r="AF4" s="33">
        <v>350.63799999999998</v>
      </c>
      <c r="AG4" s="33">
        <v>6.7043594646271512</v>
      </c>
      <c r="AH4" s="33">
        <v>473.7</v>
      </c>
      <c r="AI4" s="33">
        <v>3479.48</v>
      </c>
      <c r="AJ4" s="33">
        <v>7.3453240447540642</v>
      </c>
      <c r="AK4" s="33">
        <v>277.35000000000002</v>
      </c>
      <c r="AL4" s="33">
        <v>2021.2280000000001</v>
      </c>
      <c r="AM4" s="33">
        <v>7.2876437714079678</v>
      </c>
      <c r="AN4" s="33">
        <v>11.1</v>
      </c>
      <c r="AO4" s="33">
        <v>102.309</v>
      </c>
      <c r="AP4" s="33">
        <v>9.2170270270270276</v>
      </c>
    </row>
    <row r="5" spans="1:42" x14ac:dyDescent="0.3">
      <c r="A5" t="s">
        <v>19</v>
      </c>
      <c r="B5" s="26" t="s">
        <v>20</v>
      </c>
      <c r="C5" t="s">
        <v>1009</v>
      </c>
      <c r="D5" s="34">
        <v>247483.24000000002</v>
      </c>
      <c r="E5" s="34">
        <v>379913.00899999996</v>
      </c>
      <c r="F5" s="34">
        <v>1.5351060096029125</v>
      </c>
      <c r="G5" s="33">
        <v>751.65</v>
      </c>
      <c r="H5" s="33">
        <v>1285.28</v>
      </c>
      <c r="I5" s="33">
        <v>1.7099447881327745</v>
      </c>
      <c r="J5" s="33">
        <v>6694.83</v>
      </c>
      <c r="K5" s="33">
        <v>8079.03</v>
      </c>
      <c r="L5" s="33">
        <v>1.2067565569252692</v>
      </c>
      <c r="M5" s="33">
        <v>37049.199999999997</v>
      </c>
      <c r="N5" s="33">
        <v>54728.612999999998</v>
      </c>
      <c r="O5" s="33">
        <v>1.4771874426438358</v>
      </c>
      <c r="P5" s="33">
        <v>22688.799999999999</v>
      </c>
      <c r="Q5" s="33">
        <v>29771.48</v>
      </c>
      <c r="R5" s="33">
        <v>1.3121663552060929</v>
      </c>
      <c r="S5" s="33">
        <v>54717.16</v>
      </c>
      <c r="T5" s="33">
        <v>84569.312000000005</v>
      </c>
      <c r="U5" s="33">
        <v>1.5455720289576433</v>
      </c>
      <c r="V5" s="33">
        <v>36516</v>
      </c>
      <c r="W5" s="33">
        <v>65119.98</v>
      </c>
      <c r="X5" s="33">
        <v>1.7833273085770622</v>
      </c>
      <c r="Y5" s="33">
        <v>27045.1</v>
      </c>
      <c r="Z5" s="33">
        <v>45712.343999999997</v>
      </c>
      <c r="AA5" s="33">
        <v>1.6902264735571324</v>
      </c>
      <c r="AB5" s="33">
        <v>18965.25</v>
      </c>
      <c r="AC5" s="33">
        <v>31287.195</v>
      </c>
      <c r="AD5" s="33">
        <v>1.6497117095740894</v>
      </c>
      <c r="AE5" s="33">
        <v>2317.6</v>
      </c>
      <c r="AF5" s="33">
        <v>3076.3919999999998</v>
      </c>
      <c r="AG5" s="33">
        <v>1.3274042112530204</v>
      </c>
      <c r="AH5" s="33">
        <v>1097.6500000000001</v>
      </c>
      <c r="AI5" s="33">
        <v>1579.9480000000001</v>
      </c>
      <c r="AJ5" s="33">
        <v>1.4393914271397987</v>
      </c>
      <c r="AK5" s="33">
        <v>15784.55</v>
      </c>
      <c r="AL5" s="33">
        <v>20233.182000000001</v>
      </c>
      <c r="AM5" s="33">
        <v>1.2818345787494734</v>
      </c>
      <c r="AN5" s="33">
        <v>23855.45</v>
      </c>
      <c r="AO5" s="33">
        <v>34470.252999999997</v>
      </c>
      <c r="AP5" s="33">
        <v>1.4449634360282448</v>
      </c>
    </row>
    <row r="6" spans="1:42" x14ac:dyDescent="0.3">
      <c r="A6" t="s">
        <v>71</v>
      </c>
      <c r="B6" s="26" t="s">
        <v>72</v>
      </c>
      <c r="C6" t="s">
        <v>726</v>
      </c>
      <c r="D6" s="34">
        <v>1469.45</v>
      </c>
      <c r="E6" s="34">
        <v>954.29500000000007</v>
      </c>
      <c r="F6" s="34">
        <v>0.64942325359828512</v>
      </c>
      <c r="G6" s="33">
        <v>48.85</v>
      </c>
      <c r="H6" s="33">
        <v>35.652999999999999</v>
      </c>
      <c r="I6" s="33">
        <v>0.72984646878198567</v>
      </c>
      <c r="J6" s="33">
        <v>86.1</v>
      </c>
      <c r="K6" s="33">
        <v>69.614999999999995</v>
      </c>
      <c r="L6" s="33">
        <v>0.8085365853658536</v>
      </c>
      <c r="M6" s="33">
        <v>186.7</v>
      </c>
      <c r="N6" s="33">
        <v>134.53399999999999</v>
      </c>
      <c r="O6" s="33">
        <v>0.72058918050348153</v>
      </c>
      <c r="P6" s="33">
        <v>190.75</v>
      </c>
      <c r="Q6" s="33">
        <v>115.366</v>
      </c>
      <c r="R6" s="33">
        <v>0.60480209698558318</v>
      </c>
      <c r="S6" s="33">
        <v>211.75</v>
      </c>
      <c r="T6" s="33">
        <v>154.07499999999999</v>
      </c>
      <c r="U6" s="33">
        <v>0.72762691853600936</v>
      </c>
      <c r="V6" s="33">
        <v>98.95</v>
      </c>
      <c r="W6" s="33">
        <v>59.164000000000001</v>
      </c>
      <c r="X6" s="33">
        <v>0.59791814047498737</v>
      </c>
      <c r="Y6" s="33">
        <v>420.35</v>
      </c>
      <c r="Z6" s="33">
        <v>263.82400000000001</v>
      </c>
      <c r="AA6" s="33">
        <v>0.62762935648864038</v>
      </c>
      <c r="AB6" s="33">
        <v>143.15</v>
      </c>
      <c r="AC6" s="33">
        <v>74.790000000000006</v>
      </c>
      <c r="AD6" s="33">
        <v>0.52245895913377582</v>
      </c>
      <c r="AE6" s="33">
        <v>16.850000000000001</v>
      </c>
      <c r="AF6" s="33">
        <v>9.0370000000000008</v>
      </c>
      <c r="AG6" s="33">
        <v>0.53632047477744804</v>
      </c>
      <c r="AH6" s="33">
        <v>27.5</v>
      </c>
      <c r="AI6" s="33">
        <v>15.657</v>
      </c>
      <c r="AJ6" s="33">
        <v>0.5693454545454546</v>
      </c>
      <c r="AK6" s="33">
        <v>38.5</v>
      </c>
      <c r="AL6" s="33">
        <v>22.58</v>
      </c>
      <c r="AM6" s="33">
        <v>0.5864935064935064</v>
      </c>
      <c r="AN6" s="33"/>
      <c r="AO6" s="33"/>
      <c r="AP6" s="33"/>
    </row>
    <row r="7" spans="1:42" x14ac:dyDescent="0.3">
      <c r="A7" t="s">
        <v>349</v>
      </c>
      <c r="B7" s="26" t="s">
        <v>350</v>
      </c>
      <c r="C7" t="s">
        <v>1249</v>
      </c>
      <c r="D7" s="34">
        <v>63.5</v>
      </c>
      <c r="E7" s="34">
        <v>2783.0789999999997</v>
      </c>
      <c r="F7" s="34">
        <v>43.82801574803149</v>
      </c>
      <c r="G7" s="33"/>
      <c r="H7" s="33"/>
      <c r="I7" s="33"/>
      <c r="J7" s="33"/>
      <c r="K7" s="33"/>
      <c r="L7" s="33"/>
      <c r="M7" s="33"/>
      <c r="N7" s="33"/>
      <c r="O7" s="33"/>
      <c r="P7" s="33">
        <v>1.45</v>
      </c>
      <c r="Q7" s="33">
        <v>48.600999999999999</v>
      </c>
      <c r="R7" s="33">
        <v>33.517931034482757</v>
      </c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>
        <v>47.6</v>
      </c>
      <c r="AF7" s="33">
        <v>2028.0730000000001</v>
      </c>
      <c r="AG7" s="33">
        <v>42.606575630252102</v>
      </c>
      <c r="AH7" s="33"/>
      <c r="AI7" s="33"/>
      <c r="AJ7" s="33"/>
      <c r="AK7" s="33">
        <v>14.45</v>
      </c>
      <c r="AL7" s="33">
        <v>706.40499999999997</v>
      </c>
      <c r="AM7" s="33">
        <v>48.886159169550176</v>
      </c>
      <c r="AN7" s="33"/>
      <c r="AO7" s="33"/>
      <c r="AP7" s="33"/>
    </row>
    <row r="8" spans="1:42" x14ac:dyDescent="0.3">
      <c r="A8" t="s">
        <v>250</v>
      </c>
      <c r="B8" s="26" t="s">
        <v>251</v>
      </c>
      <c r="C8" t="s">
        <v>815</v>
      </c>
      <c r="D8" s="34">
        <v>917.4</v>
      </c>
      <c r="E8" s="34">
        <v>2546.1680000000001</v>
      </c>
      <c r="F8" s="34">
        <v>2.7754174841944628</v>
      </c>
      <c r="G8" s="33">
        <v>166.05</v>
      </c>
      <c r="H8" s="33">
        <v>477.13900000000001</v>
      </c>
      <c r="I8" s="33">
        <v>2.8734658235471242</v>
      </c>
      <c r="J8" s="33">
        <v>422</v>
      </c>
      <c r="K8" s="33">
        <v>1209.116</v>
      </c>
      <c r="L8" s="33">
        <v>2.8652037914691943</v>
      </c>
      <c r="M8" s="33">
        <v>36.049999999999997</v>
      </c>
      <c r="N8" s="33">
        <v>128.517</v>
      </c>
      <c r="O8" s="33">
        <v>3.5649653259361997</v>
      </c>
      <c r="P8" s="33">
        <v>2.2000000000000002</v>
      </c>
      <c r="Q8" s="33">
        <v>7.9349999999999996</v>
      </c>
      <c r="R8" s="33">
        <v>3.6068181818181815</v>
      </c>
      <c r="S8" s="33"/>
      <c r="T8" s="33"/>
      <c r="U8" s="33"/>
      <c r="V8" s="33"/>
      <c r="W8" s="33"/>
      <c r="X8" s="33"/>
      <c r="Y8" s="33">
        <v>30.15</v>
      </c>
      <c r="Z8" s="33">
        <v>68.968000000000004</v>
      </c>
      <c r="AA8" s="33">
        <v>2.2874958540630184</v>
      </c>
      <c r="AB8" s="33">
        <v>58.2</v>
      </c>
      <c r="AC8" s="33">
        <v>202.053</v>
      </c>
      <c r="AD8" s="33">
        <v>3.4717010309278349</v>
      </c>
      <c r="AE8" s="33">
        <v>57.5</v>
      </c>
      <c r="AF8" s="33">
        <v>177.36199999999999</v>
      </c>
      <c r="AG8" s="33">
        <v>3.0845565217391302</v>
      </c>
      <c r="AH8" s="33">
        <v>79.599999999999994</v>
      </c>
      <c r="AI8" s="33">
        <v>120.15300000000001</v>
      </c>
      <c r="AJ8" s="33">
        <v>1.509459798994975</v>
      </c>
      <c r="AK8" s="33">
        <v>40.1</v>
      </c>
      <c r="AL8" s="33">
        <v>89.504999999999995</v>
      </c>
      <c r="AM8" s="33">
        <v>2.2320448877805483</v>
      </c>
      <c r="AN8" s="33">
        <v>25.55</v>
      </c>
      <c r="AO8" s="33">
        <v>65.42</v>
      </c>
      <c r="AP8" s="33">
        <v>2.5604696673189822</v>
      </c>
    </row>
    <row r="9" spans="1:42" x14ac:dyDescent="0.3">
      <c r="A9" t="s">
        <v>61</v>
      </c>
      <c r="B9" s="26" t="s">
        <v>62</v>
      </c>
      <c r="C9" t="s">
        <v>1096</v>
      </c>
      <c r="D9" s="34">
        <v>86.199999999999989</v>
      </c>
      <c r="E9" s="34">
        <v>89.453000000000017</v>
      </c>
      <c r="F9" s="34">
        <v>1.0377378190255224</v>
      </c>
      <c r="G9" s="33"/>
      <c r="H9" s="33"/>
      <c r="I9" s="33"/>
      <c r="J9" s="33">
        <v>10.9</v>
      </c>
      <c r="K9" s="33">
        <v>13.864000000000001</v>
      </c>
      <c r="L9" s="33">
        <v>1.2719266055045872</v>
      </c>
      <c r="M9" s="33">
        <v>14.2</v>
      </c>
      <c r="N9" s="33">
        <v>16.689</v>
      </c>
      <c r="O9" s="33">
        <v>1.1752816901408452</v>
      </c>
      <c r="P9" s="33">
        <v>13.75</v>
      </c>
      <c r="Q9" s="33">
        <v>12.183</v>
      </c>
      <c r="R9" s="33">
        <v>0.88603636363636362</v>
      </c>
      <c r="S9" s="33">
        <v>1.5</v>
      </c>
      <c r="T9" s="33">
        <v>1.1850000000000001</v>
      </c>
      <c r="U9" s="33">
        <v>0.79</v>
      </c>
      <c r="V9" s="33">
        <v>5.3</v>
      </c>
      <c r="W9" s="33">
        <v>5.5430000000000001</v>
      </c>
      <c r="X9" s="33">
        <v>1.0458490566037737</v>
      </c>
      <c r="Y9" s="33"/>
      <c r="Z9" s="33"/>
      <c r="AA9" s="33"/>
      <c r="AB9" s="33">
        <v>6.15</v>
      </c>
      <c r="AC9" s="33">
        <v>7.0250000000000004</v>
      </c>
      <c r="AD9" s="33">
        <v>1.1422764227642277</v>
      </c>
      <c r="AE9" s="33">
        <v>13.55</v>
      </c>
      <c r="AF9" s="33">
        <v>12.661</v>
      </c>
      <c r="AG9" s="33">
        <v>0.93439114391143907</v>
      </c>
      <c r="AH9" s="33">
        <v>14.2</v>
      </c>
      <c r="AI9" s="33">
        <v>11.756</v>
      </c>
      <c r="AJ9" s="33">
        <v>0.82788732394366205</v>
      </c>
      <c r="AK9" s="33">
        <v>5.3</v>
      </c>
      <c r="AL9" s="33">
        <v>7.2510000000000003</v>
      </c>
      <c r="AM9" s="33">
        <v>1.36811320754717</v>
      </c>
      <c r="AN9" s="33">
        <v>1.35</v>
      </c>
      <c r="AO9" s="33">
        <v>1.296</v>
      </c>
      <c r="AP9" s="33">
        <v>0.96</v>
      </c>
    </row>
    <row r="10" spans="1:42" x14ac:dyDescent="0.3">
      <c r="A10" t="s">
        <v>135</v>
      </c>
      <c r="B10" s="26" t="s">
        <v>136</v>
      </c>
      <c r="C10" t="s">
        <v>761</v>
      </c>
      <c r="D10" s="34">
        <v>695.19999999999982</v>
      </c>
      <c r="E10" s="34">
        <v>16571.517</v>
      </c>
      <c r="F10" s="34">
        <v>23.83704976985041</v>
      </c>
      <c r="G10" s="33">
        <v>195</v>
      </c>
      <c r="H10" s="33">
        <v>3675.6889999999999</v>
      </c>
      <c r="I10" s="33">
        <v>18.84968717948718</v>
      </c>
      <c r="J10" s="33">
        <v>109.7</v>
      </c>
      <c r="K10" s="33">
        <v>2324.1990000000001</v>
      </c>
      <c r="L10" s="33">
        <v>21.186864175022791</v>
      </c>
      <c r="M10" s="33">
        <v>59.9</v>
      </c>
      <c r="N10" s="33">
        <v>1345.5840000000001</v>
      </c>
      <c r="O10" s="33">
        <v>22.463839732888147</v>
      </c>
      <c r="P10" s="33">
        <v>23.95</v>
      </c>
      <c r="Q10" s="33">
        <v>624.33100000000002</v>
      </c>
      <c r="R10" s="33">
        <v>26.068100208768268</v>
      </c>
      <c r="S10" s="33">
        <v>0.7</v>
      </c>
      <c r="T10" s="33">
        <v>16.975000000000001</v>
      </c>
      <c r="U10" s="33">
        <v>24.250000000000004</v>
      </c>
      <c r="V10" s="33">
        <v>0.45</v>
      </c>
      <c r="W10" s="33">
        <v>7.5830000000000002</v>
      </c>
      <c r="X10" s="33">
        <v>16.851111111111113</v>
      </c>
      <c r="Y10" s="33">
        <v>57.5</v>
      </c>
      <c r="Z10" s="33">
        <v>1667.9939999999999</v>
      </c>
      <c r="AA10" s="33">
        <v>29.008591304347824</v>
      </c>
      <c r="AB10" s="33">
        <v>59</v>
      </c>
      <c r="AC10" s="33">
        <v>1991.174</v>
      </c>
      <c r="AD10" s="33">
        <v>33.748711864406779</v>
      </c>
      <c r="AE10" s="33">
        <v>61.65</v>
      </c>
      <c r="AF10" s="33">
        <v>1649.0730000000001</v>
      </c>
      <c r="AG10" s="33">
        <v>26.748953771289539</v>
      </c>
      <c r="AH10" s="33">
        <v>16.3</v>
      </c>
      <c r="AI10" s="33">
        <v>424.41399999999999</v>
      </c>
      <c r="AJ10" s="33">
        <v>26.03766871165644</v>
      </c>
      <c r="AK10" s="33">
        <v>24.25</v>
      </c>
      <c r="AL10" s="33">
        <v>602.42399999999998</v>
      </c>
      <c r="AM10" s="33">
        <v>24.842226804123712</v>
      </c>
      <c r="AN10" s="33">
        <v>86.8</v>
      </c>
      <c r="AO10" s="33">
        <v>2242.0770000000002</v>
      </c>
      <c r="AP10" s="33">
        <v>25.830380184331801</v>
      </c>
    </row>
    <row r="11" spans="1:42" x14ac:dyDescent="0.3">
      <c r="A11" t="s">
        <v>47</v>
      </c>
      <c r="B11" s="26" t="s">
        <v>48</v>
      </c>
      <c r="C11" t="s">
        <v>1254</v>
      </c>
      <c r="D11" s="34">
        <v>369.75</v>
      </c>
      <c r="E11" s="34">
        <v>1179.7370000000001</v>
      </c>
      <c r="F11" s="34">
        <v>3.1906342123056119</v>
      </c>
      <c r="G11" s="33">
        <v>5.45</v>
      </c>
      <c r="H11" s="33">
        <v>27.613</v>
      </c>
      <c r="I11" s="33">
        <v>5.0666055045871561</v>
      </c>
      <c r="J11" s="33">
        <v>2.4500000000000002</v>
      </c>
      <c r="K11" s="33">
        <v>12.25</v>
      </c>
      <c r="L11" s="33">
        <v>5</v>
      </c>
      <c r="M11" s="33"/>
      <c r="N11" s="33"/>
      <c r="O11" s="33"/>
      <c r="P11" s="33">
        <v>25.7</v>
      </c>
      <c r="Q11" s="33">
        <v>120.869</v>
      </c>
      <c r="R11" s="33">
        <v>4.7030739299610893</v>
      </c>
      <c r="S11" s="33">
        <v>13.75</v>
      </c>
      <c r="T11" s="33">
        <v>46.39</v>
      </c>
      <c r="U11" s="33">
        <v>3.3738181818181818</v>
      </c>
      <c r="V11" s="33">
        <v>12.8</v>
      </c>
      <c r="W11" s="33">
        <v>43.008000000000003</v>
      </c>
      <c r="X11" s="33">
        <v>3.36</v>
      </c>
      <c r="Y11" s="33">
        <v>36.9</v>
      </c>
      <c r="Z11" s="33">
        <v>215.232</v>
      </c>
      <c r="AA11" s="33">
        <v>5.8328455284552847</v>
      </c>
      <c r="AB11" s="33">
        <v>8.5</v>
      </c>
      <c r="AC11" s="33">
        <v>33.770000000000003</v>
      </c>
      <c r="AD11" s="33">
        <v>3.9729411764705884</v>
      </c>
      <c r="AE11" s="33">
        <v>152.05000000000001</v>
      </c>
      <c r="AF11" s="33">
        <v>324.05099999999999</v>
      </c>
      <c r="AG11" s="33">
        <v>2.1312134166392633</v>
      </c>
      <c r="AH11" s="33">
        <v>56.5</v>
      </c>
      <c r="AI11" s="33">
        <v>166.315</v>
      </c>
      <c r="AJ11" s="33">
        <v>2.9436283185840706</v>
      </c>
      <c r="AK11" s="33">
        <v>45.7</v>
      </c>
      <c r="AL11" s="33">
        <v>152.77799999999999</v>
      </c>
      <c r="AM11" s="33">
        <v>3.3430634573304152</v>
      </c>
      <c r="AN11" s="33">
        <v>9.9499999999999993</v>
      </c>
      <c r="AO11" s="33">
        <v>37.460999999999999</v>
      </c>
      <c r="AP11" s="33">
        <v>3.764924623115578</v>
      </c>
    </row>
    <row r="12" spans="1:42" x14ac:dyDescent="0.3">
      <c r="A12" t="s">
        <v>87</v>
      </c>
      <c r="B12" s="26" t="s">
        <v>88</v>
      </c>
      <c r="C12" t="s">
        <v>734</v>
      </c>
      <c r="D12" s="34">
        <v>3481.45</v>
      </c>
      <c r="E12" s="34">
        <v>2236.2909999999993</v>
      </c>
      <c r="F12" s="34">
        <v>0.6423447126915508</v>
      </c>
      <c r="G12" s="33">
        <v>1123.5999999999999</v>
      </c>
      <c r="H12" s="33">
        <v>787.07799999999997</v>
      </c>
      <c r="I12" s="33">
        <v>0.70049661801352803</v>
      </c>
      <c r="J12" s="33">
        <v>861.35</v>
      </c>
      <c r="K12" s="33">
        <v>531.88400000000001</v>
      </c>
      <c r="L12" s="33">
        <v>0.61750043536309285</v>
      </c>
      <c r="M12" s="33">
        <v>567.25</v>
      </c>
      <c r="N12" s="33">
        <v>366.31099999999998</v>
      </c>
      <c r="O12" s="33">
        <v>0.64576641692375492</v>
      </c>
      <c r="P12" s="33">
        <v>591.5</v>
      </c>
      <c r="Q12" s="33">
        <v>323.01299999999998</v>
      </c>
      <c r="R12" s="33">
        <v>0.54609129332206252</v>
      </c>
      <c r="S12" s="33"/>
      <c r="T12" s="33"/>
      <c r="U12" s="33"/>
      <c r="V12" s="33"/>
      <c r="W12" s="33"/>
      <c r="X12" s="33"/>
      <c r="Y12" s="33">
        <v>45.9</v>
      </c>
      <c r="Z12" s="33">
        <v>37.787999999999997</v>
      </c>
      <c r="AA12" s="33">
        <v>0.82326797385620909</v>
      </c>
      <c r="AB12" s="33">
        <v>2.85</v>
      </c>
      <c r="AC12" s="33">
        <v>1.1399999999999999</v>
      </c>
      <c r="AD12" s="33">
        <v>0.39999999999999997</v>
      </c>
      <c r="AE12" s="33">
        <v>78.099999999999994</v>
      </c>
      <c r="AF12" s="33">
        <v>40.673000000000002</v>
      </c>
      <c r="AG12" s="33">
        <v>0.52078104993597962</v>
      </c>
      <c r="AH12" s="33">
        <v>79.849999999999994</v>
      </c>
      <c r="AI12" s="33">
        <v>57.95</v>
      </c>
      <c r="AJ12" s="33">
        <v>0.72573575453976213</v>
      </c>
      <c r="AK12" s="33">
        <v>56.9</v>
      </c>
      <c r="AL12" s="33">
        <v>41.868000000000002</v>
      </c>
      <c r="AM12" s="33">
        <v>0.73581722319859411</v>
      </c>
      <c r="AN12" s="33">
        <v>74.150000000000006</v>
      </c>
      <c r="AO12" s="33">
        <v>48.585999999999999</v>
      </c>
      <c r="AP12" s="33">
        <v>0.6552393796358732</v>
      </c>
    </row>
    <row r="13" spans="1:42" x14ac:dyDescent="0.3">
      <c r="A13" t="s">
        <v>105</v>
      </c>
      <c r="B13" s="26" t="s">
        <v>106</v>
      </c>
      <c r="C13" t="s">
        <v>1031</v>
      </c>
      <c r="D13" s="34">
        <v>4230.62</v>
      </c>
      <c r="E13" s="34">
        <v>20953.412000000004</v>
      </c>
      <c r="F13" s="34">
        <v>4.9527993532862808</v>
      </c>
      <c r="G13" s="33">
        <v>174.25</v>
      </c>
      <c r="H13" s="33">
        <v>1017.641</v>
      </c>
      <c r="I13" s="33">
        <v>5.8401205164992822</v>
      </c>
      <c r="J13" s="33">
        <v>28.05</v>
      </c>
      <c r="K13" s="33">
        <v>185.01300000000001</v>
      </c>
      <c r="L13" s="33">
        <v>6.5958288770053475</v>
      </c>
      <c r="M13" s="33">
        <v>114.57</v>
      </c>
      <c r="N13" s="33">
        <v>719.36800000000005</v>
      </c>
      <c r="O13" s="33">
        <v>6.2788513572488442</v>
      </c>
      <c r="P13" s="33">
        <v>442.3</v>
      </c>
      <c r="Q13" s="33">
        <v>2860.578</v>
      </c>
      <c r="R13" s="33">
        <v>6.4675062174994347</v>
      </c>
      <c r="S13" s="33">
        <v>230.95</v>
      </c>
      <c r="T13" s="33">
        <v>1582.335</v>
      </c>
      <c r="U13" s="33">
        <v>6.8514180558562465</v>
      </c>
      <c r="V13" s="33">
        <v>140.05000000000001</v>
      </c>
      <c r="W13" s="33">
        <v>970.74400000000003</v>
      </c>
      <c r="X13" s="33">
        <v>6.9314102106390569</v>
      </c>
      <c r="Y13" s="33">
        <v>5.75</v>
      </c>
      <c r="Z13" s="33">
        <v>52.16</v>
      </c>
      <c r="AA13" s="33">
        <v>9.0713043478260857</v>
      </c>
      <c r="AB13" s="33">
        <v>190.75</v>
      </c>
      <c r="AC13" s="33">
        <v>366.714</v>
      </c>
      <c r="AD13" s="33">
        <v>1.9224849279161205</v>
      </c>
      <c r="AE13" s="33">
        <v>111.05</v>
      </c>
      <c r="AF13" s="33">
        <v>272.85500000000002</v>
      </c>
      <c r="AG13" s="33">
        <v>2.4570463755065286</v>
      </c>
      <c r="AH13" s="33">
        <v>215.55</v>
      </c>
      <c r="AI13" s="33">
        <v>1140.665</v>
      </c>
      <c r="AJ13" s="33">
        <v>5.2918812340524237</v>
      </c>
      <c r="AK13" s="33">
        <v>1792.95</v>
      </c>
      <c r="AL13" s="33">
        <v>7663.4560000000001</v>
      </c>
      <c r="AM13" s="33">
        <v>4.2742162358124878</v>
      </c>
      <c r="AN13" s="33">
        <v>784.4</v>
      </c>
      <c r="AO13" s="33">
        <v>4121.8829999999998</v>
      </c>
      <c r="AP13" s="33">
        <v>5.2548227944926058</v>
      </c>
    </row>
    <row r="14" spans="1:42" x14ac:dyDescent="0.3">
      <c r="A14" t="s">
        <v>157</v>
      </c>
      <c r="B14" s="26" t="s">
        <v>158</v>
      </c>
      <c r="C14" t="s">
        <v>1255</v>
      </c>
      <c r="D14" s="34">
        <v>1030.7</v>
      </c>
      <c r="E14" s="34">
        <v>17780.751</v>
      </c>
      <c r="F14" s="34">
        <v>17.251140972154847</v>
      </c>
      <c r="G14" s="33">
        <v>9.35</v>
      </c>
      <c r="H14" s="33">
        <v>145.80600000000001</v>
      </c>
      <c r="I14" s="33">
        <v>15.594224598930483</v>
      </c>
      <c r="J14" s="33">
        <v>27.05</v>
      </c>
      <c r="K14" s="33">
        <v>501.61599999999999</v>
      </c>
      <c r="L14" s="33">
        <v>18.544029574861366</v>
      </c>
      <c r="M14" s="33">
        <v>141.65</v>
      </c>
      <c r="N14" s="33">
        <v>2313.2530000000002</v>
      </c>
      <c r="O14" s="33">
        <v>16.330765972467351</v>
      </c>
      <c r="P14" s="33">
        <v>161.9</v>
      </c>
      <c r="Q14" s="33">
        <v>2446.7570000000001</v>
      </c>
      <c r="R14" s="33">
        <v>15.112767140210005</v>
      </c>
      <c r="S14" s="33">
        <v>3.65</v>
      </c>
      <c r="T14" s="33">
        <v>54.192999999999998</v>
      </c>
      <c r="U14" s="33">
        <v>14.847397260273972</v>
      </c>
      <c r="V14" s="33">
        <v>3.3</v>
      </c>
      <c r="W14" s="33">
        <v>40.692999999999998</v>
      </c>
      <c r="X14" s="33">
        <v>12.331212121212122</v>
      </c>
      <c r="Y14" s="33">
        <v>227.1</v>
      </c>
      <c r="Z14" s="33">
        <v>3709.895</v>
      </c>
      <c r="AA14" s="33">
        <v>16.335953324526642</v>
      </c>
      <c r="AB14" s="33">
        <v>226</v>
      </c>
      <c r="AC14" s="33">
        <v>4630.5230000000001</v>
      </c>
      <c r="AD14" s="33">
        <v>20.489039823008849</v>
      </c>
      <c r="AE14" s="33">
        <v>117.65</v>
      </c>
      <c r="AF14" s="33">
        <v>2090.2150000000001</v>
      </c>
      <c r="AG14" s="33">
        <v>17.766383340416489</v>
      </c>
      <c r="AH14" s="33">
        <v>88.6</v>
      </c>
      <c r="AI14" s="33">
        <v>1446.473</v>
      </c>
      <c r="AJ14" s="33">
        <v>16.325880361173816</v>
      </c>
      <c r="AK14" s="33">
        <v>14.2</v>
      </c>
      <c r="AL14" s="33">
        <v>190.04</v>
      </c>
      <c r="AM14" s="33">
        <v>13.383098591549295</v>
      </c>
      <c r="AN14" s="33">
        <v>10.25</v>
      </c>
      <c r="AO14" s="33">
        <v>211.28700000000001</v>
      </c>
      <c r="AP14" s="33">
        <v>20.613365853658536</v>
      </c>
    </row>
    <row r="15" spans="1:42" x14ac:dyDescent="0.3">
      <c r="A15" t="s">
        <v>81</v>
      </c>
      <c r="B15" s="26" t="s">
        <v>82</v>
      </c>
      <c r="C15" t="s">
        <v>731</v>
      </c>
      <c r="D15" s="34">
        <v>191.75000000000003</v>
      </c>
      <c r="E15" s="34">
        <v>288.81100000000004</v>
      </c>
      <c r="F15" s="34">
        <v>1.5061851368970012</v>
      </c>
      <c r="G15" s="33"/>
      <c r="H15" s="33"/>
      <c r="I15" s="33"/>
      <c r="J15" s="33">
        <v>7.2</v>
      </c>
      <c r="K15" s="33">
        <v>14.529</v>
      </c>
      <c r="L15" s="33">
        <v>2.0179166666666668</v>
      </c>
      <c r="M15" s="33">
        <v>29.15</v>
      </c>
      <c r="N15" s="33">
        <v>63.793999999999997</v>
      </c>
      <c r="O15" s="33">
        <v>2.1884734133790738</v>
      </c>
      <c r="P15" s="33">
        <v>100.45</v>
      </c>
      <c r="Q15" s="33">
        <v>114.648</v>
      </c>
      <c r="R15" s="33">
        <v>1.1413439522150324</v>
      </c>
      <c r="S15" s="33">
        <v>3.65</v>
      </c>
      <c r="T15" s="33">
        <v>6.3330000000000002</v>
      </c>
      <c r="U15" s="33">
        <v>1.735068493150685</v>
      </c>
      <c r="V15" s="33"/>
      <c r="W15" s="33"/>
      <c r="X15" s="33"/>
      <c r="Y15" s="33">
        <v>24.9</v>
      </c>
      <c r="Z15" s="33">
        <v>49.9</v>
      </c>
      <c r="AA15" s="33">
        <v>2.0040160642570282</v>
      </c>
      <c r="AB15" s="33"/>
      <c r="AC15" s="33"/>
      <c r="AD15" s="33"/>
      <c r="AE15" s="33">
        <v>2.85</v>
      </c>
      <c r="AF15" s="33">
        <v>2.0289999999999999</v>
      </c>
      <c r="AG15" s="33">
        <v>0.71192982456140341</v>
      </c>
      <c r="AH15" s="33"/>
      <c r="AI15" s="33"/>
      <c r="AJ15" s="33"/>
      <c r="AK15" s="33">
        <v>3.05</v>
      </c>
      <c r="AL15" s="33">
        <v>1.292</v>
      </c>
      <c r="AM15" s="33">
        <v>0.42360655737704922</v>
      </c>
      <c r="AN15" s="33">
        <v>20.5</v>
      </c>
      <c r="AO15" s="33">
        <v>36.286000000000001</v>
      </c>
      <c r="AP15" s="33">
        <v>1.7700487804878049</v>
      </c>
    </row>
    <row r="16" spans="1:42" x14ac:dyDescent="0.3">
      <c r="A16" t="s">
        <v>123</v>
      </c>
      <c r="B16" s="26" t="s">
        <v>124</v>
      </c>
      <c r="C16" t="s">
        <v>1257</v>
      </c>
      <c r="D16" s="34">
        <v>97</v>
      </c>
      <c r="E16" s="34">
        <v>340.19299999999998</v>
      </c>
      <c r="F16" s="34">
        <v>3.5071443298969069</v>
      </c>
      <c r="G16" s="33">
        <v>58.15</v>
      </c>
      <c r="H16" s="33">
        <v>240.9</v>
      </c>
      <c r="I16" s="33">
        <v>4.1427343078245915</v>
      </c>
      <c r="J16" s="33">
        <v>38.85</v>
      </c>
      <c r="K16" s="33">
        <v>99.293000000000006</v>
      </c>
      <c r="L16" s="33">
        <v>2.5558043758043758</v>
      </c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</row>
    <row r="17" spans="1:42" x14ac:dyDescent="0.3">
      <c r="A17" t="s">
        <v>232</v>
      </c>
      <c r="B17" s="26" t="s">
        <v>233</v>
      </c>
      <c r="C17" t="s">
        <v>806</v>
      </c>
      <c r="D17" s="34">
        <v>4.5999999999999996</v>
      </c>
      <c r="E17" s="34">
        <v>6.21</v>
      </c>
      <c r="F17" s="34">
        <v>1.35</v>
      </c>
      <c r="G17" s="33"/>
      <c r="H17" s="33"/>
      <c r="I17" s="33"/>
      <c r="J17" s="33">
        <v>4.5999999999999996</v>
      </c>
      <c r="K17" s="33">
        <v>6.21</v>
      </c>
      <c r="L17" s="33">
        <v>1.35</v>
      </c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x14ac:dyDescent="0.3">
      <c r="A18" t="s">
        <v>45</v>
      </c>
      <c r="B18" s="26" t="s">
        <v>46</v>
      </c>
      <c r="C18" t="s">
        <v>713</v>
      </c>
      <c r="D18" s="34">
        <v>731.2</v>
      </c>
      <c r="E18" s="34">
        <v>11459.962000000003</v>
      </c>
      <c r="F18" s="34">
        <v>15.672814551422324</v>
      </c>
      <c r="G18" s="33">
        <v>193.45</v>
      </c>
      <c r="H18" s="33">
        <v>2718.1840000000002</v>
      </c>
      <c r="I18" s="33">
        <v>14.051093305763764</v>
      </c>
      <c r="J18" s="33">
        <v>246.55</v>
      </c>
      <c r="K18" s="33">
        <v>3494.4540000000002</v>
      </c>
      <c r="L18" s="33">
        <v>14.173409044818495</v>
      </c>
      <c r="M18" s="33">
        <v>105.6</v>
      </c>
      <c r="N18" s="33">
        <v>1730.3489999999999</v>
      </c>
      <c r="O18" s="33">
        <v>16.385880681818183</v>
      </c>
      <c r="P18" s="33">
        <v>11.65</v>
      </c>
      <c r="Q18" s="33">
        <v>223.42099999999999</v>
      </c>
      <c r="R18" s="33">
        <v>19.177768240343347</v>
      </c>
      <c r="S18" s="33">
        <v>11.25</v>
      </c>
      <c r="T18" s="33">
        <v>182.083</v>
      </c>
      <c r="U18" s="33">
        <v>16.185155555555557</v>
      </c>
      <c r="V18" s="33">
        <v>7.05</v>
      </c>
      <c r="W18" s="33">
        <v>111.79</v>
      </c>
      <c r="X18" s="33">
        <v>15.856737588652484</v>
      </c>
      <c r="Y18" s="33">
        <v>26.3</v>
      </c>
      <c r="Z18" s="33">
        <v>476.13499999999999</v>
      </c>
      <c r="AA18" s="33">
        <v>18.103992395437263</v>
      </c>
      <c r="AB18" s="33">
        <v>15.85</v>
      </c>
      <c r="AC18" s="33">
        <v>310.50700000000001</v>
      </c>
      <c r="AD18" s="33">
        <v>19.590347003154577</v>
      </c>
      <c r="AE18" s="33">
        <v>11.2</v>
      </c>
      <c r="AF18" s="33">
        <v>232.29300000000001</v>
      </c>
      <c r="AG18" s="33">
        <v>20.740446428571431</v>
      </c>
      <c r="AH18" s="33">
        <v>10.199999999999999</v>
      </c>
      <c r="AI18" s="33">
        <v>185.25200000000001</v>
      </c>
      <c r="AJ18" s="33">
        <v>18.161960784313727</v>
      </c>
      <c r="AK18" s="33">
        <v>17.399999999999999</v>
      </c>
      <c r="AL18" s="33">
        <v>293.24799999999999</v>
      </c>
      <c r="AM18" s="33">
        <v>16.853333333333335</v>
      </c>
      <c r="AN18" s="33">
        <v>74.7</v>
      </c>
      <c r="AO18" s="33">
        <v>1502.2460000000001</v>
      </c>
      <c r="AP18" s="33">
        <v>20.110388219544845</v>
      </c>
    </row>
    <row r="19" spans="1:42" x14ac:dyDescent="0.3">
      <c r="A19" t="s">
        <v>95</v>
      </c>
      <c r="B19" s="26" t="s">
        <v>96</v>
      </c>
      <c r="C19" t="s">
        <v>739</v>
      </c>
      <c r="D19" s="34">
        <v>3869.45</v>
      </c>
      <c r="E19" s="34">
        <v>14808.841999999997</v>
      </c>
      <c r="F19" s="34">
        <v>3.8271180658749944</v>
      </c>
      <c r="G19" s="33">
        <v>87.35</v>
      </c>
      <c r="H19" s="33">
        <v>413.52499999999998</v>
      </c>
      <c r="I19" s="33">
        <v>4.734115626788781</v>
      </c>
      <c r="J19" s="33">
        <v>366.45</v>
      </c>
      <c r="K19" s="33">
        <v>1508.172</v>
      </c>
      <c r="L19" s="33">
        <v>4.115628325828899</v>
      </c>
      <c r="M19" s="33">
        <v>368.2</v>
      </c>
      <c r="N19" s="33">
        <v>1452.8879999999999</v>
      </c>
      <c r="O19" s="33">
        <v>3.9459206952743076</v>
      </c>
      <c r="P19" s="33">
        <v>461.75</v>
      </c>
      <c r="Q19" s="33">
        <v>1764.164</v>
      </c>
      <c r="R19" s="33">
        <v>3.8206042230644286</v>
      </c>
      <c r="S19" s="33"/>
      <c r="T19" s="33"/>
      <c r="U19" s="33"/>
      <c r="V19" s="33"/>
      <c r="W19" s="33"/>
      <c r="X19" s="33"/>
      <c r="Y19" s="33">
        <v>1017.75</v>
      </c>
      <c r="Z19" s="33">
        <v>3361.855</v>
      </c>
      <c r="AA19" s="33">
        <v>3.3032227953819699</v>
      </c>
      <c r="AB19" s="33">
        <v>576.6</v>
      </c>
      <c r="AC19" s="33">
        <v>2802.74</v>
      </c>
      <c r="AD19" s="33">
        <v>4.8608047173083584</v>
      </c>
      <c r="AE19" s="33">
        <v>557.65</v>
      </c>
      <c r="AF19" s="33">
        <v>1777.732</v>
      </c>
      <c r="AG19" s="33">
        <v>3.1878992199408231</v>
      </c>
      <c r="AH19" s="33">
        <v>210.75</v>
      </c>
      <c r="AI19" s="33">
        <v>698.97900000000004</v>
      </c>
      <c r="AJ19" s="33">
        <v>3.3166263345195732</v>
      </c>
      <c r="AK19" s="33">
        <v>112.1</v>
      </c>
      <c r="AL19" s="33">
        <v>468.36200000000002</v>
      </c>
      <c r="AM19" s="33">
        <v>4.1780731489741303</v>
      </c>
      <c r="AN19" s="33">
        <v>110.85</v>
      </c>
      <c r="AO19" s="33">
        <v>560.42499999999995</v>
      </c>
      <c r="AP19" s="33">
        <v>5.0557059088858818</v>
      </c>
    </row>
    <row r="20" spans="1:42" x14ac:dyDescent="0.3">
      <c r="A20" t="s">
        <v>63</v>
      </c>
      <c r="B20" s="26" t="s">
        <v>64</v>
      </c>
      <c r="C20" t="s">
        <v>1081</v>
      </c>
      <c r="D20" s="34">
        <v>785.30000000000007</v>
      </c>
      <c r="E20" s="34">
        <v>4093.8709999999996</v>
      </c>
      <c r="F20" s="34">
        <v>5.2131300140073851</v>
      </c>
      <c r="G20" s="33">
        <v>19.45</v>
      </c>
      <c r="H20" s="33">
        <v>125.876</v>
      </c>
      <c r="I20" s="33">
        <v>6.4717737789203094</v>
      </c>
      <c r="J20" s="33">
        <v>42.5</v>
      </c>
      <c r="K20" s="33">
        <v>200.93</v>
      </c>
      <c r="L20" s="33">
        <v>4.7277647058823531</v>
      </c>
      <c r="M20" s="33">
        <v>62.75</v>
      </c>
      <c r="N20" s="33">
        <v>266.95800000000003</v>
      </c>
      <c r="O20" s="33">
        <v>4.2543107569721119</v>
      </c>
      <c r="P20" s="33">
        <v>64.95</v>
      </c>
      <c r="Q20" s="33">
        <v>421.685</v>
      </c>
      <c r="R20" s="33">
        <v>6.4924557351809078</v>
      </c>
      <c r="S20" s="33">
        <v>33.85</v>
      </c>
      <c r="T20" s="33">
        <v>252.52099999999999</v>
      </c>
      <c r="U20" s="33">
        <v>7.4599999999999991</v>
      </c>
      <c r="V20" s="33">
        <v>37.85</v>
      </c>
      <c r="W20" s="33">
        <v>116.36</v>
      </c>
      <c r="X20" s="33">
        <v>3.0742404227212679</v>
      </c>
      <c r="Y20" s="33">
        <v>54.5</v>
      </c>
      <c r="Z20" s="33">
        <v>178.07</v>
      </c>
      <c r="AA20" s="33">
        <v>3.2673394495412844</v>
      </c>
      <c r="AB20" s="33">
        <v>25.45</v>
      </c>
      <c r="AC20" s="33">
        <v>72.942999999999998</v>
      </c>
      <c r="AD20" s="33">
        <v>2.8661296660117879</v>
      </c>
      <c r="AE20" s="33">
        <v>40.65</v>
      </c>
      <c r="AF20" s="33">
        <v>110.32</v>
      </c>
      <c r="AG20" s="33">
        <v>2.71389913899139</v>
      </c>
      <c r="AH20" s="33">
        <v>112.45</v>
      </c>
      <c r="AI20" s="33">
        <v>574.35799999999995</v>
      </c>
      <c r="AJ20" s="33">
        <v>5.1076745220097814</v>
      </c>
      <c r="AK20" s="33">
        <v>217.3</v>
      </c>
      <c r="AL20" s="33">
        <v>1232.5070000000001</v>
      </c>
      <c r="AM20" s="33">
        <v>5.6719144040497005</v>
      </c>
      <c r="AN20" s="33">
        <v>73.599999999999994</v>
      </c>
      <c r="AO20" s="33">
        <v>541.34299999999996</v>
      </c>
      <c r="AP20" s="33">
        <v>7.3552038043478261</v>
      </c>
    </row>
    <row r="21" spans="1:42" x14ac:dyDescent="0.3">
      <c r="A21" t="s">
        <v>266</v>
      </c>
      <c r="B21" s="26" t="s">
        <v>267</v>
      </c>
      <c r="C21" t="s">
        <v>822</v>
      </c>
      <c r="D21" s="34">
        <v>463.1</v>
      </c>
      <c r="E21" s="34">
        <v>1340.4620000000002</v>
      </c>
      <c r="F21" s="34">
        <v>2.8945411358237965</v>
      </c>
      <c r="G21" s="33">
        <v>5.95</v>
      </c>
      <c r="H21" s="33">
        <v>14.512</v>
      </c>
      <c r="I21" s="33">
        <v>2.4389915966386555</v>
      </c>
      <c r="J21" s="33">
        <v>25.3</v>
      </c>
      <c r="K21" s="33">
        <v>49.206000000000003</v>
      </c>
      <c r="L21" s="33">
        <v>1.944901185770751</v>
      </c>
      <c r="M21" s="33">
        <v>28.6</v>
      </c>
      <c r="N21" s="33">
        <v>60.59</v>
      </c>
      <c r="O21" s="33">
        <v>2.1185314685314687</v>
      </c>
      <c r="P21" s="33">
        <v>48.6</v>
      </c>
      <c r="Q21" s="33">
        <v>157.23400000000001</v>
      </c>
      <c r="R21" s="33">
        <v>3.2352674897119345</v>
      </c>
      <c r="S21" s="33">
        <v>9.25</v>
      </c>
      <c r="T21" s="33">
        <v>38.698999999999998</v>
      </c>
      <c r="U21" s="33">
        <v>4.1836756756756754</v>
      </c>
      <c r="V21" s="33">
        <v>21.35</v>
      </c>
      <c r="W21" s="33">
        <v>74.049000000000007</v>
      </c>
      <c r="X21" s="33">
        <v>3.4683372365339578</v>
      </c>
      <c r="Y21" s="33">
        <v>89.6</v>
      </c>
      <c r="Z21" s="33">
        <v>257.56700000000001</v>
      </c>
      <c r="AA21" s="33">
        <v>2.8746316964285716</v>
      </c>
      <c r="AB21" s="33">
        <v>58.1</v>
      </c>
      <c r="AC21" s="33">
        <v>192.23500000000001</v>
      </c>
      <c r="AD21" s="33">
        <v>3.3086919104991397</v>
      </c>
      <c r="AE21" s="33">
        <v>71.25</v>
      </c>
      <c r="AF21" s="33">
        <v>182.839</v>
      </c>
      <c r="AG21" s="33">
        <v>2.5661614035087719</v>
      </c>
      <c r="AH21" s="33">
        <v>81.849999999999994</v>
      </c>
      <c r="AI21" s="33">
        <v>218.81399999999999</v>
      </c>
      <c r="AJ21" s="33">
        <v>2.6733536957849724</v>
      </c>
      <c r="AK21" s="33">
        <v>8.3000000000000007</v>
      </c>
      <c r="AL21" s="33">
        <v>27.731000000000002</v>
      </c>
      <c r="AM21" s="33">
        <v>3.3410843373493977</v>
      </c>
      <c r="AN21" s="33">
        <v>14.95</v>
      </c>
      <c r="AO21" s="33">
        <v>66.986000000000004</v>
      </c>
      <c r="AP21" s="33">
        <v>4.4806688963210703</v>
      </c>
    </row>
    <row r="22" spans="1:42" x14ac:dyDescent="0.3">
      <c r="A22" t="s">
        <v>137</v>
      </c>
      <c r="B22" s="26" t="s">
        <v>138</v>
      </c>
      <c r="C22" t="s">
        <v>1261</v>
      </c>
      <c r="D22" s="34">
        <v>18997.550000000003</v>
      </c>
      <c r="E22" s="34">
        <v>106962.571</v>
      </c>
      <c r="F22" s="34">
        <v>5.6303350168837554</v>
      </c>
      <c r="G22" s="33">
        <v>2055.3000000000002</v>
      </c>
      <c r="H22" s="33">
        <v>10416.82</v>
      </c>
      <c r="I22" s="33">
        <v>5.0682722716878308</v>
      </c>
      <c r="J22" s="33">
        <v>2030.25</v>
      </c>
      <c r="K22" s="33">
        <v>9462.4599999999991</v>
      </c>
      <c r="L22" s="33">
        <v>4.6607363625169311</v>
      </c>
      <c r="M22" s="33">
        <v>1609.55</v>
      </c>
      <c r="N22" s="33">
        <v>8648.4660000000003</v>
      </c>
      <c r="O22" s="33">
        <v>5.3732198440557921</v>
      </c>
      <c r="P22" s="33">
        <v>1360.65</v>
      </c>
      <c r="Q22" s="33">
        <v>7963.509</v>
      </c>
      <c r="R22" s="33">
        <v>5.8527240657038915</v>
      </c>
      <c r="S22" s="33">
        <v>88.25</v>
      </c>
      <c r="T22" s="33">
        <v>936.31500000000005</v>
      </c>
      <c r="U22" s="33">
        <v>10.609801699716714</v>
      </c>
      <c r="V22" s="33">
        <v>69.8</v>
      </c>
      <c r="W22" s="33">
        <v>694.28800000000001</v>
      </c>
      <c r="X22" s="33">
        <v>9.9468194842406881</v>
      </c>
      <c r="Y22" s="33">
        <v>2105.75</v>
      </c>
      <c r="Z22" s="33">
        <v>16600.994999999999</v>
      </c>
      <c r="AA22" s="33">
        <v>7.8836495310459451</v>
      </c>
      <c r="AB22" s="33">
        <v>2686.1</v>
      </c>
      <c r="AC22" s="33">
        <v>19568.727999999999</v>
      </c>
      <c r="AD22" s="33">
        <v>7.2851822344663262</v>
      </c>
      <c r="AE22" s="33">
        <v>2207</v>
      </c>
      <c r="AF22" s="33">
        <v>11017.540999999999</v>
      </c>
      <c r="AG22" s="33">
        <v>4.9920892614408698</v>
      </c>
      <c r="AH22" s="33">
        <v>2026.6</v>
      </c>
      <c r="AI22" s="33">
        <v>8416.6479999999992</v>
      </c>
      <c r="AJ22" s="33">
        <v>4.1530879305240305</v>
      </c>
      <c r="AK22" s="33">
        <v>1676.15</v>
      </c>
      <c r="AL22" s="33">
        <v>7977.6930000000002</v>
      </c>
      <c r="AM22" s="33">
        <v>4.7595340512483961</v>
      </c>
      <c r="AN22" s="33">
        <v>1082.1500000000001</v>
      </c>
      <c r="AO22" s="33">
        <v>5259.1080000000002</v>
      </c>
      <c r="AP22" s="33">
        <v>4.8598697038303378</v>
      </c>
    </row>
    <row r="23" spans="1:42" x14ac:dyDescent="0.3">
      <c r="A23" t="s">
        <v>23</v>
      </c>
      <c r="B23" s="26" t="s">
        <v>24</v>
      </c>
      <c r="C23" t="s">
        <v>1263</v>
      </c>
      <c r="D23" s="34">
        <v>7711.4499999999989</v>
      </c>
      <c r="E23" s="34">
        <v>19612.569</v>
      </c>
      <c r="F23" s="34">
        <v>2.5433049556179452</v>
      </c>
      <c r="G23" s="33">
        <v>618.4</v>
      </c>
      <c r="H23" s="33">
        <v>1287.1079999999999</v>
      </c>
      <c r="I23" s="33">
        <v>2.0813518758085383</v>
      </c>
      <c r="J23" s="33">
        <v>750.25</v>
      </c>
      <c r="K23" s="33">
        <v>1716.9559999999999</v>
      </c>
      <c r="L23" s="33">
        <v>2.2885118293902029</v>
      </c>
      <c r="M23" s="33">
        <v>585.95000000000005</v>
      </c>
      <c r="N23" s="33">
        <v>1497.64</v>
      </c>
      <c r="O23" s="33">
        <v>2.5559177404215379</v>
      </c>
      <c r="P23" s="33">
        <v>407.65</v>
      </c>
      <c r="Q23" s="33">
        <v>1193.5530000000001</v>
      </c>
      <c r="R23" s="33">
        <v>2.927886667484362</v>
      </c>
      <c r="S23" s="33">
        <v>22.45</v>
      </c>
      <c r="T23" s="33">
        <v>100.521</v>
      </c>
      <c r="U23" s="33">
        <v>4.4775501113585747</v>
      </c>
      <c r="V23" s="33">
        <v>13.4</v>
      </c>
      <c r="W23" s="33">
        <v>47.97</v>
      </c>
      <c r="X23" s="33">
        <v>3.5798507462686566</v>
      </c>
      <c r="Y23" s="33">
        <v>1341.35</v>
      </c>
      <c r="Z23" s="33">
        <v>3490.741</v>
      </c>
      <c r="AA23" s="33">
        <v>2.6024087672866889</v>
      </c>
      <c r="AB23" s="33">
        <v>1422.85</v>
      </c>
      <c r="AC23" s="33">
        <v>4300.5929999999998</v>
      </c>
      <c r="AD23" s="33">
        <v>3.0225202937765752</v>
      </c>
      <c r="AE23" s="33">
        <v>805.8</v>
      </c>
      <c r="AF23" s="33">
        <v>1959.2739999999999</v>
      </c>
      <c r="AG23" s="33">
        <v>2.4314643832216429</v>
      </c>
      <c r="AH23" s="33">
        <v>750.9</v>
      </c>
      <c r="AI23" s="33">
        <v>1533.4010000000001</v>
      </c>
      <c r="AJ23" s="33">
        <v>2.0420841656678652</v>
      </c>
      <c r="AK23" s="33">
        <v>533.54999999999995</v>
      </c>
      <c r="AL23" s="33">
        <v>1360.5060000000001</v>
      </c>
      <c r="AM23" s="33">
        <v>2.5499128479055386</v>
      </c>
      <c r="AN23" s="33">
        <v>458.9</v>
      </c>
      <c r="AO23" s="33">
        <v>1124.306</v>
      </c>
      <c r="AP23" s="33">
        <v>2.4500021791239925</v>
      </c>
    </row>
    <row r="24" spans="1:42" x14ac:dyDescent="0.3">
      <c r="A24" t="s">
        <v>153</v>
      </c>
      <c r="B24" s="26" t="s">
        <v>154</v>
      </c>
      <c r="C24" t="s">
        <v>773</v>
      </c>
      <c r="D24" s="34">
        <v>221.7</v>
      </c>
      <c r="E24" s="34">
        <v>728.74400000000003</v>
      </c>
      <c r="F24" s="34">
        <v>3.2870726206585479</v>
      </c>
      <c r="G24" s="33"/>
      <c r="H24" s="33"/>
      <c r="I24" s="33"/>
      <c r="J24" s="33">
        <v>221.5</v>
      </c>
      <c r="K24" s="33">
        <v>728.48400000000004</v>
      </c>
      <c r="L24" s="33">
        <v>3.2888668171557565</v>
      </c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>
        <v>0.2</v>
      </c>
      <c r="AO24" s="33">
        <v>0.26</v>
      </c>
      <c r="AP24" s="33">
        <v>1.3</v>
      </c>
    </row>
    <row r="25" spans="1:42" x14ac:dyDescent="0.3">
      <c r="A25" t="s">
        <v>75</v>
      </c>
      <c r="B25" s="26" t="s">
        <v>76</v>
      </c>
      <c r="C25" t="s">
        <v>728</v>
      </c>
      <c r="D25" s="34">
        <v>2260.15</v>
      </c>
      <c r="E25" s="34">
        <v>3385.8939999999998</v>
      </c>
      <c r="F25" s="34">
        <v>1.4980837555029531</v>
      </c>
      <c r="G25" s="33">
        <v>94</v>
      </c>
      <c r="H25" s="33">
        <v>166.15</v>
      </c>
      <c r="I25" s="33">
        <v>1.7675531914893619</v>
      </c>
      <c r="J25" s="33">
        <v>153.44999999999999</v>
      </c>
      <c r="K25" s="33">
        <v>293.61</v>
      </c>
      <c r="L25" s="33">
        <v>1.9133919843597265</v>
      </c>
      <c r="M25" s="33">
        <v>259.60000000000002</v>
      </c>
      <c r="N25" s="33">
        <v>441.762</v>
      </c>
      <c r="O25" s="33">
        <v>1.7017026194144838</v>
      </c>
      <c r="P25" s="33">
        <v>342.15</v>
      </c>
      <c r="Q25" s="33">
        <v>409.67200000000003</v>
      </c>
      <c r="R25" s="33">
        <v>1.1973461931901215</v>
      </c>
      <c r="S25" s="33">
        <v>20.9</v>
      </c>
      <c r="T25" s="33">
        <v>23.541</v>
      </c>
      <c r="U25" s="33">
        <v>1.1263636363636365</v>
      </c>
      <c r="V25" s="33">
        <v>15.25</v>
      </c>
      <c r="W25" s="33">
        <v>14.907999999999999</v>
      </c>
      <c r="X25" s="33">
        <v>0.97757377049180327</v>
      </c>
      <c r="Y25" s="33">
        <v>188.25</v>
      </c>
      <c r="Z25" s="33">
        <v>306.05700000000002</v>
      </c>
      <c r="AA25" s="33">
        <v>1.625800796812749</v>
      </c>
      <c r="AB25" s="33">
        <v>199.3</v>
      </c>
      <c r="AC25" s="33">
        <v>246.07499999999999</v>
      </c>
      <c r="AD25" s="33">
        <v>1.2346964375313596</v>
      </c>
      <c r="AE25" s="33">
        <v>177.25</v>
      </c>
      <c r="AF25" s="33">
        <v>215.96299999999999</v>
      </c>
      <c r="AG25" s="33">
        <v>1.2184090267983074</v>
      </c>
      <c r="AH25" s="33">
        <v>253.7</v>
      </c>
      <c r="AI25" s="33">
        <v>346.59399999999999</v>
      </c>
      <c r="AJ25" s="33">
        <v>1.3661568782026015</v>
      </c>
      <c r="AK25" s="33">
        <v>415.65</v>
      </c>
      <c r="AL25" s="33">
        <v>680.23900000000003</v>
      </c>
      <c r="AM25" s="33">
        <v>1.636566823048238</v>
      </c>
      <c r="AN25" s="33">
        <v>140.65</v>
      </c>
      <c r="AO25" s="33">
        <v>241.32300000000001</v>
      </c>
      <c r="AP25" s="33">
        <v>1.7157696409527194</v>
      </c>
    </row>
    <row r="26" spans="1:42" x14ac:dyDescent="0.3">
      <c r="A26" t="s">
        <v>159</v>
      </c>
      <c r="B26" s="26" t="s">
        <v>160</v>
      </c>
      <c r="C26" t="s">
        <v>776</v>
      </c>
      <c r="D26" s="34">
        <v>6814.15</v>
      </c>
      <c r="E26" s="34">
        <v>63342.361999999994</v>
      </c>
      <c r="F26" s="34">
        <v>9.2957099564876025</v>
      </c>
      <c r="G26" s="33">
        <v>1080.5999999999999</v>
      </c>
      <c r="H26" s="33">
        <v>10771.135</v>
      </c>
      <c r="I26" s="33">
        <v>9.9677355173052025</v>
      </c>
      <c r="J26" s="33">
        <v>921.3</v>
      </c>
      <c r="K26" s="33">
        <v>9254.0159999999996</v>
      </c>
      <c r="L26" s="33">
        <v>10.044519700423315</v>
      </c>
      <c r="M26" s="33">
        <v>576.70000000000005</v>
      </c>
      <c r="N26" s="33">
        <v>5755.2979999999998</v>
      </c>
      <c r="O26" s="33">
        <v>9.9797086873591105</v>
      </c>
      <c r="P26" s="33">
        <v>386.85</v>
      </c>
      <c r="Q26" s="33">
        <v>4179.8819999999996</v>
      </c>
      <c r="R26" s="33">
        <v>10.804916634354399</v>
      </c>
      <c r="S26" s="33">
        <v>26.05</v>
      </c>
      <c r="T26" s="33">
        <v>370.96499999999997</v>
      </c>
      <c r="U26" s="33">
        <v>14.2404990403071</v>
      </c>
      <c r="V26" s="33">
        <v>91.85</v>
      </c>
      <c r="W26" s="33">
        <v>1295.095</v>
      </c>
      <c r="X26" s="33">
        <v>14.100108873162766</v>
      </c>
      <c r="Y26" s="33">
        <v>146.44999999999999</v>
      </c>
      <c r="Z26" s="33">
        <v>1864.48</v>
      </c>
      <c r="AA26" s="33">
        <v>12.731171048139299</v>
      </c>
      <c r="AB26" s="33">
        <v>96.4</v>
      </c>
      <c r="AC26" s="33">
        <v>1021.7380000000001</v>
      </c>
      <c r="AD26" s="33">
        <v>10.598941908713693</v>
      </c>
      <c r="AE26" s="33">
        <v>226.95</v>
      </c>
      <c r="AF26" s="33">
        <v>1783.338</v>
      </c>
      <c r="AG26" s="33">
        <v>7.8578453403833448</v>
      </c>
      <c r="AH26" s="33">
        <v>1003.9</v>
      </c>
      <c r="AI26" s="33">
        <v>7576.3710000000001</v>
      </c>
      <c r="AJ26" s="33">
        <v>7.5469379420260987</v>
      </c>
      <c r="AK26" s="33">
        <v>1157.55</v>
      </c>
      <c r="AL26" s="33">
        <v>9883.3140000000003</v>
      </c>
      <c r="AM26" s="33">
        <v>8.5381313982117408</v>
      </c>
      <c r="AN26" s="33">
        <v>1099.55</v>
      </c>
      <c r="AO26" s="33">
        <v>9586.73</v>
      </c>
      <c r="AP26" s="33">
        <v>8.7187758628529846</v>
      </c>
    </row>
    <row r="27" spans="1:42" x14ac:dyDescent="0.3">
      <c r="A27" t="s">
        <v>79</v>
      </c>
      <c r="B27" s="26" t="s">
        <v>80</v>
      </c>
      <c r="C27" t="s">
        <v>1266</v>
      </c>
      <c r="D27" s="34">
        <v>743.2</v>
      </c>
      <c r="E27" s="34">
        <v>12262.206000000002</v>
      </c>
      <c r="F27" s="34">
        <v>16.499200753498386</v>
      </c>
      <c r="G27" s="33">
        <v>47.3</v>
      </c>
      <c r="H27" s="33">
        <v>744.56500000000005</v>
      </c>
      <c r="I27" s="33">
        <v>15.741331923890066</v>
      </c>
      <c r="J27" s="33">
        <v>12.15</v>
      </c>
      <c r="K27" s="33">
        <v>198.79499999999999</v>
      </c>
      <c r="L27" s="33">
        <v>16.361728395061728</v>
      </c>
      <c r="M27" s="33">
        <v>67</v>
      </c>
      <c r="N27" s="33">
        <v>1386.4490000000001</v>
      </c>
      <c r="O27" s="33">
        <v>20.69326865671642</v>
      </c>
      <c r="P27" s="33">
        <v>193.3</v>
      </c>
      <c r="Q27" s="33">
        <v>3540.8710000000001</v>
      </c>
      <c r="R27" s="33">
        <v>18.318008277289188</v>
      </c>
      <c r="S27" s="33">
        <v>27.05</v>
      </c>
      <c r="T27" s="33">
        <v>436.17399999999998</v>
      </c>
      <c r="U27" s="33">
        <v>16.124731977818854</v>
      </c>
      <c r="V27" s="33">
        <v>5.35</v>
      </c>
      <c r="W27" s="33">
        <v>94.563000000000002</v>
      </c>
      <c r="X27" s="33">
        <v>17.675327102803738</v>
      </c>
      <c r="Y27" s="33">
        <v>13</v>
      </c>
      <c r="Z27" s="33">
        <v>323.04399999999998</v>
      </c>
      <c r="AA27" s="33">
        <v>24.849538461538462</v>
      </c>
      <c r="AB27" s="33">
        <v>12.8</v>
      </c>
      <c r="AC27" s="33">
        <v>268.99299999999999</v>
      </c>
      <c r="AD27" s="33">
        <v>21.015078124999999</v>
      </c>
      <c r="AE27" s="33">
        <v>12.55</v>
      </c>
      <c r="AF27" s="33">
        <v>213.816</v>
      </c>
      <c r="AG27" s="33">
        <v>17.037131474103585</v>
      </c>
      <c r="AH27" s="33">
        <v>148.94999999999999</v>
      </c>
      <c r="AI27" s="33">
        <v>1823.759</v>
      </c>
      <c r="AJ27" s="33">
        <v>12.244102047667003</v>
      </c>
      <c r="AK27" s="33">
        <v>126.4</v>
      </c>
      <c r="AL27" s="33">
        <v>1667.53</v>
      </c>
      <c r="AM27" s="33">
        <v>13.192484177215189</v>
      </c>
      <c r="AN27" s="33">
        <v>77.349999999999994</v>
      </c>
      <c r="AO27" s="33">
        <v>1563.6469999999999</v>
      </c>
      <c r="AP27" s="33">
        <v>20.215216548157724</v>
      </c>
    </row>
    <row r="28" spans="1:42" x14ac:dyDescent="0.3">
      <c r="A28" t="s">
        <v>59</v>
      </c>
      <c r="B28" s="26" t="s">
        <v>60</v>
      </c>
      <c r="C28" t="s">
        <v>1269</v>
      </c>
      <c r="D28" s="34">
        <v>266.7</v>
      </c>
      <c r="E28" s="34">
        <v>712.26200000000006</v>
      </c>
      <c r="F28" s="34">
        <v>2.6706486689163857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>
        <v>232.25</v>
      </c>
      <c r="AC28" s="33">
        <v>541.86800000000005</v>
      </c>
      <c r="AD28" s="33">
        <v>2.3331237890204521</v>
      </c>
      <c r="AE28" s="33"/>
      <c r="AF28" s="33"/>
      <c r="AG28" s="33"/>
      <c r="AH28" s="33">
        <v>29.25</v>
      </c>
      <c r="AI28" s="33">
        <v>152.119</v>
      </c>
      <c r="AJ28" s="33">
        <v>5.2006495726495725</v>
      </c>
      <c r="AK28" s="33">
        <v>5.2</v>
      </c>
      <c r="AL28" s="33">
        <v>18.274999999999999</v>
      </c>
      <c r="AM28" s="33">
        <v>3.5144230769230766</v>
      </c>
      <c r="AN28" s="33"/>
      <c r="AO28" s="33"/>
      <c r="AP28" s="33"/>
    </row>
    <row r="29" spans="1:42" x14ac:dyDescent="0.3">
      <c r="A29" t="s">
        <v>145</v>
      </c>
      <c r="B29" s="26" t="s">
        <v>146</v>
      </c>
      <c r="C29" t="s">
        <v>766</v>
      </c>
      <c r="D29" s="34">
        <v>20432.25</v>
      </c>
      <c r="E29" s="34">
        <v>221392.24700000003</v>
      </c>
      <c r="F29" s="34">
        <v>10.835431584871957</v>
      </c>
      <c r="G29" s="33">
        <v>1485</v>
      </c>
      <c r="H29" s="33">
        <v>11709.972</v>
      </c>
      <c r="I29" s="33">
        <v>7.8855030303030302</v>
      </c>
      <c r="J29" s="33">
        <v>2195.9499999999998</v>
      </c>
      <c r="K29" s="33">
        <v>18866.967000000001</v>
      </c>
      <c r="L29" s="33">
        <v>8.5917106491495723</v>
      </c>
      <c r="M29" s="33">
        <v>2996.75</v>
      </c>
      <c r="N29" s="33">
        <v>29859.019</v>
      </c>
      <c r="O29" s="33">
        <v>9.9638004504880282</v>
      </c>
      <c r="P29" s="33">
        <v>1961.4</v>
      </c>
      <c r="Q29" s="33">
        <v>19139.588</v>
      </c>
      <c r="R29" s="33">
        <v>9.7581258284898542</v>
      </c>
      <c r="S29" s="33"/>
      <c r="T29" s="33"/>
      <c r="U29" s="33"/>
      <c r="V29" s="33"/>
      <c r="W29" s="33"/>
      <c r="X29" s="33"/>
      <c r="Y29" s="33">
        <v>1388.55</v>
      </c>
      <c r="Z29" s="33">
        <v>18441.471000000001</v>
      </c>
      <c r="AA29" s="33">
        <v>13.281099708328833</v>
      </c>
      <c r="AB29" s="33">
        <v>1751.15</v>
      </c>
      <c r="AC29" s="33">
        <v>24253.873</v>
      </c>
      <c r="AD29" s="33">
        <v>13.850254404248636</v>
      </c>
      <c r="AE29" s="33">
        <v>1445.65</v>
      </c>
      <c r="AF29" s="33">
        <v>19073.887999999999</v>
      </c>
      <c r="AG29" s="33">
        <v>13.19398747968042</v>
      </c>
      <c r="AH29" s="33">
        <v>1954.85</v>
      </c>
      <c r="AI29" s="33">
        <v>23698.598000000002</v>
      </c>
      <c r="AJ29" s="33">
        <v>12.122975164334861</v>
      </c>
      <c r="AK29" s="33">
        <v>2510.1999999999998</v>
      </c>
      <c r="AL29" s="33">
        <v>25971.173999999999</v>
      </c>
      <c r="AM29" s="33">
        <v>10.346256871962394</v>
      </c>
      <c r="AN29" s="33">
        <v>2742.75</v>
      </c>
      <c r="AO29" s="33">
        <v>30377.697</v>
      </c>
      <c r="AP29" s="33">
        <v>11.075634673229423</v>
      </c>
    </row>
    <row r="30" spans="1:42" x14ac:dyDescent="0.3">
      <c r="A30" t="s">
        <v>347</v>
      </c>
      <c r="B30" s="26" t="s">
        <v>348</v>
      </c>
      <c r="C30" t="s">
        <v>849</v>
      </c>
      <c r="D30" s="34">
        <v>7.3</v>
      </c>
      <c r="E30" s="34">
        <v>5.5039999999999996</v>
      </c>
      <c r="F30" s="34">
        <v>0.75397260273972599</v>
      </c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>
        <v>0.3</v>
      </c>
      <c r="AF30" s="33">
        <v>0.216</v>
      </c>
      <c r="AG30" s="33">
        <v>0.72</v>
      </c>
      <c r="AH30" s="33">
        <v>0.95</v>
      </c>
      <c r="AI30" s="33">
        <v>0.52300000000000002</v>
      </c>
      <c r="AJ30" s="33">
        <v>0.55052631578947375</v>
      </c>
      <c r="AK30" s="33">
        <v>3.85</v>
      </c>
      <c r="AL30" s="33">
        <v>1.72</v>
      </c>
      <c r="AM30" s="33">
        <v>0.44675324675324674</v>
      </c>
      <c r="AN30" s="33">
        <v>2.2000000000000002</v>
      </c>
      <c r="AO30" s="33">
        <v>3.0449999999999999</v>
      </c>
      <c r="AP30" s="33">
        <v>1.384090909090909</v>
      </c>
    </row>
    <row r="31" spans="1:42" x14ac:dyDescent="0.3">
      <c r="A31" t="s">
        <v>173</v>
      </c>
      <c r="B31" s="26" t="s">
        <v>174</v>
      </c>
      <c r="C31" t="s">
        <v>784</v>
      </c>
      <c r="D31" s="34">
        <v>2297.1000000000004</v>
      </c>
      <c r="E31" s="34">
        <v>7182.8630000000012</v>
      </c>
      <c r="F31" s="34">
        <v>3.1269265595751166</v>
      </c>
      <c r="G31" s="33">
        <v>323.05</v>
      </c>
      <c r="H31" s="33">
        <v>973.93</v>
      </c>
      <c r="I31" s="33">
        <v>3.014796471134499</v>
      </c>
      <c r="J31" s="33">
        <v>290.05</v>
      </c>
      <c r="K31" s="33">
        <v>861.02099999999996</v>
      </c>
      <c r="L31" s="33">
        <v>2.9685261161868639</v>
      </c>
      <c r="M31" s="33">
        <v>310.95</v>
      </c>
      <c r="N31" s="33">
        <v>947.65200000000004</v>
      </c>
      <c r="O31" s="33">
        <v>3.0476025084418721</v>
      </c>
      <c r="P31" s="33">
        <v>80.3</v>
      </c>
      <c r="Q31" s="33">
        <v>233.01499999999999</v>
      </c>
      <c r="R31" s="33">
        <v>2.9018057285180574</v>
      </c>
      <c r="S31" s="33">
        <v>2.65</v>
      </c>
      <c r="T31" s="33">
        <v>2.7930000000000001</v>
      </c>
      <c r="U31" s="33">
        <v>1.0539622641509434</v>
      </c>
      <c r="V31" s="33"/>
      <c r="W31" s="33"/>
      <c r="X31" s="33"/>
      <c r="Y31" s="33">
        <v>91.15</v>
      </c>
      <c r="Z31" s="33">
        <v>311.66199999999998</v>
      </c>
      <c r="AA31" s="33">
        <v>3.4192210641799226</v>
      </c>
      <c r="AB31" s="33">
        <v>235.4</v>
      </c>
      <c r="AC31" s="33">
        <v>856.50300000000004</v>
      </c>
      <c r="AD31" s="33">
        <v>3.6385004248088362</v>
      </c>
      <c r="AE31" s="33">
        <v>274.35000000000002</v>
      </c>
      <c r="AF31" s="33">
        <v>903.23699999999997</v>
      </c>
      <c r="AG31" s="33">
        <v>3.2922799343903768</v>
      </c>
      <c r="AH31" s="33">
        <v>274.7</v>
      </c>
      <c r="AI31" s="33">
        <v>809.85799999999995</v>
      </c>
      <c r="AJ31" s="33">
        <v>2.9481543502002183</v>
      </c>
      <c r="AK31" s="33">
        <v>290.85000000000002</v>
      </c>
      <c r="AL31" s="33">
        <v>864.28800000000001</v>
      </c>
      <c r="AM31" s="33">
        <v>2.9715936049510057</v>
      </c>
      <c r="AN31" s="33">
        <v>123.65</v>
      </c>
      <c r="AO31" s="33">
        <v>418.904</v>
      </c>
      <c r="AP31" s="33">
        <v>3.3878204609785683</v>
      </c>
    </row>
    <row r="32" spans="1:42" x14ac:dyDescent="0.3">
      <c r="A32" t="s">
        <v>225</v>
      </c>
      <c r="B32" s="26" t="s">
        <v>226</v>
      </c>
      <c r="C32" t="s">
        <v>803</v>
      </c>
      <c r="D32" s="34">
        <v>3436.85</v>
      </c>
      <c r="E32" s="34">
        <v>43866.300999999999</v>
      </c>
      <c r="F32" s="34">
        <v>12.763519210905335</v>
      </c>
      <c r="G32" s="33">
        <v>235.45</v>
      </c>
      <c r="H32" s="33">
        <v>2637.23</v>
      </c>
      <c r="I32" s="33">
        <v>11.200806965385432</v>
      </c>
      <c r="J32" s="33">
        <v>403.25</v>
      </c>
      <c r="K32" s="33">
        <v>4504.3419999999996</v>
      </c>
      <c r="L32" s="33">
        <v>11.170097954122753</v>
      </c>
      <c r="M32" s="33">
        <v>187.3</v>
      </c>
      <c r="N32" s="33">
        <v>2497.9299999999998</v>
      </c>
      <c r="O32" s="33">
        <v>13.336518953550453</v>
      </c>
      <c r="P32" s="33">
        <v>110.15</v>
      </c>
      <c r="Q32" s="33">
        <v>1502.903</v>
      </c>
      <c r="R32" s="33">
        <v>13.644148887880164</v>
      </c>
      <c r="S32" s="33"/>
      <c r="T32" s="33"/>
      <c r="U32" s="33"/>
      <c r="V32" s="33"/>
      <c r="W32" s="33"/>
      <c r="X32" s="33"/>
      <c r="Y32" s="33">
        <v>389.45</v>
      </c>
      <c r="Z32" s="33">
        <v>7209.9880000000003</v>
      </c>
      <c r="AA32" s="33">
        <v>18.51325715752985</v>
      </c>
      <c r="AB32" s="33">
        <v>402.25</v>
      </c>
      <c r="AC32" s="33">
        <v>7140.8050000000003</v>
      </c>
      <c r="AD32" s="33">
        <v>17.752156619018024</v>
      </c>
      <c r="AE32" s="33">
        <v>528.54999999999995</v>
      </c>
      <c r="AF32" s="33">
        <v>5703.7169999999996</v>
      </c>
      <c r="AG32" s="33">
        <v>10.791253429193075</v>
      </c>
      <c r="AH32" s="33">
        <v>494.3</v>
      </c>
      <c r="AI32" s="33">
        <v>4888.9639999999999</v>
      </c>
      <c r="AJ32" s="33">
        <v>9.8906817722031146</v>
      </c>
      <c r="AK32" s="33">
        <v>410.25</v>
      </c>
      <c r="AL32" s="33">
        <v>4189.2030000000004</v>
      </c>
      <c r="AM32" s="33">
        <v>10.211341864716637</v>
      </c>
      <c r="AN32" s="33">
        <v>275.89999999999998</v>
      </c>
      <c r="AO32" s="33">
        <v>3591.2190000000001</v>
      </c>
      <c r="AP32" s="33">
        <v>13.016379122870607</v>
      </c>
    </row>
    <row r="33" spans="1:42" x14ac:dyDescent="0.3">
      <c r="A33" t="s">
        <v>171</v>
      </c>
      <c r="B33" s="26" t="s">
        <v>172</v>
      </c>
      <c r="C33" t="s">
        <v>783</v>
      </c>
      <c r="D33" s="34">
        <v>49714.749999999993</v>
      </c>
      <c r="E33" s="34">
        <v>220981.24400000001</v>
      </c>
      <c r="F33" s="34">
        <v>4.4449835109298554</v>
      </c>
      <c r="G33" s="33">
        <v>3466.5</v>
      </c>
      <c r="H33" s="33">
        <v>13937.579</v>
      </c>
      <c r="I33" s="33">
        <v>4.0206487811914036</v>
      </c>
      <c r="J33" s="33">
        <v>5886.65</v>
      </c>
      <c r="K33" s="33">
        <v>25042.462</v>
      </c>
      <c r="L33" s="33">
        <v>4.2541109119787999</v>
      </c>
      <c r="M33" s="33">
        <v>4084.2</v>
      </c>
      <c r="N33" s="33">
        <v>15981.521000000001</v>
      </c>
      <c r="O33" s="33">
        <v>3.9130113608540231</v>
      </c>
      <c r="P33" s="33">
        <v>2975</v>
      </c>
      <c r="Q33" s="33">
        <v>15078.907999999999</v>
      </c>
      <c r="R33" s="33">
        <v>5.0685405042016809</v>
      </c>
      <c r="S33" s="33"/>
      <c r="T33" s="33"/>
      <c r="U33" s="33"/>
      <c r="V33" s="33"/>
      <c r="W33" s="33"/>
      <c r="X33" s="33"/>
      <c r="Y33" s="33">
        <v>4563.3</v>
      </c>
      <c r="Z33" s="33">
        <v>26940.925999999999</v>
      </c>
      <c r="AA33" s="33">
        <v>5.9038253018648783</v>
      </c>
      <c r="AB33" s="33">
        <v>6212.15</v>
      </c>
      <c r="AC33" s="33">
        <v>32486.141</v>
      </c>
      <c r="AD33" s="33">
        <v>5.2294521220511418</v>
      </c>
      <c r="AE33" s="33">
        <v>6880.25</v>
      </c>
      <c r="AF33" s="33">
        <v>29755.91</v>
      </c>
      <c r="AG33" s="33">
        <v>4.3248297663602342</v>
      </c>
      <c r="AH33" s="33">
        <v>6553.5</v>
      </c>
      <c r="AI33" s="33">
        <v>24568.973999999998</v>
      </c>
      <c r="AJ33" s="33">
        <v>3.7489851224536506</v>
      </c>
      <c r="AK33" s="33">
        <v>5468.45</v>
      </c>
      <c r="AL33" s="33">
        <v>20560.663</v>
      </c>
      <c r="AM33" s="33">
        <v>3.7598703471733308</v>
      </c>
      <c r="AN33" s="33">
        <v>3624.75</v>
      </c>
      <c r="AO33" s="33">
        <v>16628.16</v>
      </c>
      <c r="AP33" s="33">
        <v>4.5873949927581208</v>
      </c>
    </row>
    <row r="34" spans="1:42" x14ac:dyDescent="0.3">
      <c r="A34" t="s">
        <v>121</v>
      </c>
      <c r="B34" s="26" t="s">
        <v>122</v>
      </c>
      <c r="C34" t="s">
        <v>1275</v>
      </c>
      <c r="D34" s="34">
        <v>456.3</v>
      </c>
      <c r="E34" s="34">
        <v>8959.9390000000003</v>
      </c>
      <c r="F34" s="34">
        <v>19.636070567609028</v>
      </c>
      <c r="G34" s="33">
        <v>18.55</v>
      </c>
      <c r="H34" s="33">
        <v>251.804</v>
      </c>
      <c r="I34" s="33">
        <v>13.574339622641508</v>
      </c>
      <c r="J34" s="33">
        <v>44.25</v>
      </c>
      <c r="K34" s="33">
        <v>712.75199999999995</v>
      </c>
      <c r="L34" s="33">
        <v>16.107389830508474</v>
      </c>
      <c r="M34" s="33">
        <v>56.35</v>
      </c>
      <c r="N34" s="33">
        <v>1146.77</v>
      </c>
      <c r="O34" s="33">
        <v>20.350842945874</v>
      </c>
      <c r="P34" s="33">
        <v>22.5</v>
      </c>
      <c r="Q34" s="33">
        <v>391.95400000000001</v>
      </c>
      <c r="R34" s="33">
        <v>17.420177777777777</v>
      </c>
      <c r="S34" s="33">
        <v>22.25</v>
      </c>
      <c r="T34" s="33">
        <v>471.35300000000001</v>
      </c>
      <c r="U34" s="33">
        <v>21.184404494382022</v>
      </c>
      <c r="V34" s="33">
        <v>22.15</v>
      </c>
      <c r="W34" s="33">
        <v>489.22500000000002</v>
      </c>
      <c r="X34" s="33">
        <v>22.086907449209935</v>
      </c>
      <c r="Y34" s="33">
        <v>135.44999999999999</v>
      </c>
      <c r="Z34" s="33">
        <v>3176.5210000000002</v>
      </c>
      <c r="AA34" s="33">
        <v>23.451613141380587</v>
      </c>
      <c r="AB34" s="33">
        <v>43.85</v>
      </c>
      <c r="AC34" s="33">
        <v>960.80899999999997</v>
      </c>
      <c r="AD34" s="33">
        <v>21.911265678449258</v>
      </c>
      <c r="AE34" s="33">
        <v>12.45</v>
      </c>
      <c r="AF34" s="33">
        <v>171.41200000000001</v>
      </c>
      <c r="AG34" s="33">
        <v>13.768032128514058</v>
      </c>
      <c r="AH34" s="33">
        <v>13.75</v>
      </c>
      <c r="AI34" s="33">
        <v>166.78</v>
      </c>
      <c r="AJ34" s="33">
        <v>12.129454545454546</v>
      </c>
      <c r="AK34" s="33">
        <v>24.05</v>
      </c>
      <c r="AL34" s="33">
        <v>341.12200000000001</v>
      </c>
      <c r="AM34" s="33">
        <v>14.183866943866944</v>
      </c>
      <c r="AN34" s="33">
        <v>40.700000000000003</v>
      </c>
      <c r="AO34" s="33">
        <v>679.43700000000001</v>
      </c>
      <c r="AP34" s="33">
        <v>16.693783783783783</v>
      </c>
    </row>
    <row r="35" spans="1:42" x14ac:dyDescent="0.3">
      <c r="A35" t="s">
        <v>1524</v>
      </c>
      <c r="B35" s="26" t="s">
        <v>1548</v>
      </c>
      <c r="C35" t="s">
        <v>1549</v>
      </c>
      <c r="D35" s="34">
        <v>1140</v>
      </c>
      <c r="E35" s="34">
        <v>1016.889</v>
      </c>
      <c r="F35" s="34">
        <v>0.89200789473684217</v>
      </c>
      <c r="G35" s="33">
        <v>14.6</v>
      </c>
      <c r="H35" s="33">
        <v>23.949000000000002</v>
      </c>
      <c r="I35" s="33">
        <v>1.6403424657534249</v>
      </c>
      <c r="J35" s="33">
        <v>40.299999999999997</v>
      </c>
      <c r="K35" s="33">
        <v>65.272000000000006</v>
      </c>
      <c r="L35" s="33">
        <v>1.6196526054590574</v>
      </c>
      <c r="M35" s="33">
        <v>94.25</v>
      </c>
      <c r="N35" s="33">
        <v>93.444999999999993</v>
      </c>
      <c r="O35" s="33">
        <v>0.99145888594164444</v>
      </c>
      <c r="P35" s="33">
        <v>77.099999999999994</v>
      </c>
      <c r="Q35" s="33">
        <v>75.998999999999995</v>
      </c>
      <c r="R35" s="33">
        <v>0.98571984435797666</v>
      </c>
      <c r="S35" s="33"/>
      <c r="T35" s="33"/>
      <c r="U35" s="33"/>
      <c r="V35" s="33"/>
      <c r="W35" s="33"/>
      <c r="X35" s="33"/>
      <c r="Y35" s="33">
        <v>268.35000000000002</v>
      </c>
      <c r="Z35" s="33">
        <v>256.79300000000001</v>
      </c>
      <c r="AA35" s="33">
        <v>0.95693310974473633</v>
      </c>
      <c r="AB35" s="33">
        <v>230.4</v>
      </c>
      <c r="AC35" s="33">
        <v>157.495</v>
      </c>
      <c r="AD35" s="33">
        <v>0.68357204861111109</v>
      </c>
      <c r="AE35" s="33">
        <v>139.69999999999999</v>
      </c>
      <c r="AF35" s="33">
        <v>93.664000000000001</v>
      </c>
      <c r="AG35" s="33">
        <v>0.67046528274874739</v>
      </c>
      <c r="AH35" s="33">
        <v>143.4</v>
      </c>
      <c r="AI35" s="33">
        <v>108.081</v>
      </c>
      <c r="AJ35" s="33">
        <v>0.75370292887029289</v>
      </c>
      <c r="AK35" s="33">
        <v>65.3</v>
      </c>
      <c r="AL35" s="33">
        <v>51.493000000000002</v>
      </c>
      <c r="AM35" s="33">
        <v>0.78856049004594186</v>
      </c>
      <c r="AN35" s="33">
        <v>66.599999999999994</v>
      </c>
      <c r="AO35" s="33">
        <v>90.697999999999993</v>
      </c>
      <c r="AP35" s="33">
        <v>1.3618318318318319</v>
      </c>
    </row>
    <row r="36" spans="1:42" x14ac:dyDescent="0.3">
      <c r="A36" t="s">
        <v>444</v>
      </c>
      <c r="B36" s="26" t="s">
        <v>445</v>
      </c>
      <c r="C36" t="s">
        <v>1277</v>
      </c>
      <c r="D36" s="34">
        <v>16.75</v>
      </c>
      <c r="E36" s="34">
        <v>15.521000000000001</v>
      </c>
      <c r="F36" s="34">
        <v>0.92662686567164188</v>
      </c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>
        <v>11.8</v>
      </c>
      <c r="AC36" s="33">
        <v>9.0860000000000003</v>
      </c>
      <c r="AD36" s="33">
        <v>0.77</v>
      </c>
      <c r="AE36" s="33">
        <v>4.95</v>
      </c>
      <c r="AF36" s="33">
        <v>6.4349999999999996</v>
      </c>
      <c r="AG36" s="33">
        <v>1.2999999999999998</v>
      </c>
      <c r="AH36" s="33"/>
      <c r="AI36" s="33"/>
      <c r="AJ36" s="33"/>
      <c r="AK36" s="33"/>
      <c r="AL36" s="33"/>
      <c r="AM36" s="33"/>
      <c r="AN36" s="33"/>
      <c r="AO36" s="33"/>
      <c r="AP36" s="33"/>
    </row>
    <row r="37" spans="1:42" x14ac:dyDescent="0.3">
      <c r="A37" t="s">
        <v>256</v>
      </c>
      <c r="B37" s="26" t="s">
        <v>257</v>
      </c>
      <c r="C37" t="s">
        <v>1278</v>
      </c>
      <c r="D37" s="34">
        <v>3.55</v>
      </c>
      <c r="E37" s="34">
        <v>2.512</v>
      </c>
      <c r="F37" s="34">
        <v>0.70760563380281694</v>
      </c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>
        <v>3.55</v>
      </c>
      <c r="W37" s="33">
        <v>2.512</v>
      </c>
      <c r="X37" s="33">
        <v>0.70760563380281694</v>
      </c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</row>
    <row r="38" spans="1:42" x14ac:dyDescent="0.3">
      <c r="A38" t="s">
        <v>103</v>
      </c>
      <c r="B38" s="26" t="s">
        <v>104</v>
      </c>
      <c r="C38" t="s">
        <v>795</v>
      </c>
      <c r="D38" s="34">
        <v>290.65000000000003</v>
      </c>
      <c r="E38" s="34">
        <v>937.59</v>
      </c>
      <c r="F38" s="34">
        <v>3.2258386375365555</v>
      </c>
      <c r="G38" s="33">
        <v>13.4</v>
      </c>
      <c r="H38" s="33">
        <v>42.98</v>
      </c>
      <c r="I38" s="33">
        <v>3.207462686567164</v>
      </c>
      <c r="J38" s="33">
        <v>37.75</v>
      </c>
      <c r="K38" s="33">
        <v>103.53700000000001</v>
      </c>
      <c r="L38" s="33">
        <v>2.7427019867549669</v>
      </c>
      <c r="M38" s="33">
        <v>41.35</v>
      </c>
      <c r="N38" s="33">
        <v>108.648</v>
      </c>
      <c r="O38" s="33">
        <v>2.6275211608222491</v>
      </c>
      <c r="P38" s="33">
        <v>44.25</v>
      </c>
      <c r="Q38" s="33">
        <v>124.339</v>
      </c>
      <c r="R38" s="33">
        <v>2.8099209039548021</v>
      </c>
      <c r="S38" s="33"/>
      <c r="T38" s="33"/>
      <c r="U38" s="33"/>
      <c r="V38" s="33"/>
      <c r="W38" s="33"/>
      <c r="X38" s="33"/>
      <c r="Y38" s="33">
        <v>35.65</v>
      </c>
      <c r="Z38" s="33">
        <v>148.97800000000001</v>
      </c>
      <c r="AA38" s="33">
        <v>4.1789060308555408</v>
      </c>
      <c r="AB38" s="33">
        <v>22.85</v>
      </c>
      <c r="AC38" s="33">
        <v>95.501000000000005</v>
      </c>
      <c r="AD38" s="33">
        <v>4.1794748358862144</v>
      </c>
      <c r="AE38" s="33">
        <v>35.700000000000003</v>
      </c>
      <c r="AF38" s="33">
        <v>112.777</v>
      </c>
      <c r="AG38" s="33">
        <v>3.159019607843137</v>
      </c>
      <c r="AH38" s="33">
        <v>25.6</v>
      </c>
      <c r="AI38" s="33">
        <v>80.882000000000005</v>
      </c>
      <c r="AJ38" s="33">
        <v>3.1594531250000002</v>
      </c>
      <c r="AK38" s="33">
        <v>21.35</v>
      </c>
      <c r="AL38" s="33">
        <v>71.744</v>
      </c>
      <c r="AM38" s="33">
        <v>3.360374707259953</v>
      </c>
      <c r="AN38" s="33">
        <v>12.75</v>
      </c>
      <c r="AO38" s="33">
        <v>48.204000000000001</v>
      </c>
      <c r="AP38" s="33">
        <v>3.7807058823529411</v>
      </c>
    </row>
    <row r="39" spans="1:42" x14ac:dyDescent="0.3">
      <c r="A39" t="s">
        <v>25</v>
      </c>
      <c r="B39" s="26" t="s">
        <v>26</v>
      </c>
      <c r="C39" t="s">
        <v>703</v>
      </c>
      <c r="D39" s="34">
        <v>3307.15</v>
      </c>
      <c r="E39" s="34">
        <v>5773.6139999999987</v>
      </c>
      <c r="F39" s="34">
        <v>1.7457974388824209</v>
      </c>
      <c r="G39" s="33">
        <v>340.55</v>
      </c>
      <c r="H39" s="33">
        <v>351.572</v>
      </c>
      <c r="I39" s="33">
        <v>1.0323652914403172</v>
      </c>
      <c r="J39" s="33">
        <v>721.05</v>
      </c>
      <c r="K39" s="33">
        <v>1287.799</v>
      </c>
      <c r="L39" s="33">
        <v>1.7860051314055891</v>
      </c>
      <c r="M39" s="33">
        <v>772.35</v>
      </c>
      <c r="N39" s="33">
        <v>1217.4590000000001</v>
      </c>
      <c r="O39" s="33">
        <v>1.5763047841004727</v>
      </c>
      <c r="P39" s="33">
        <v>514.54999999999995</v>
      </c>
      <c r="Q39" s="33">
        <v>875.83399999999995</v>
      </c>
      <c r="R39" s="33">
        <v>1.7021358468564767</v>
      </c>
      <c r="S39" s="33">
        <v>29.9</v>
      </c>
      <c r="T39" s="33">
        <v>183.91</v>
      </c>
      <c r="U39" s="33">
        <v>6.1508361204013378</v>
      </c>
      <c r="V39" s="33">
        <v>37.049999999999997</v>
      </c>
      <c r="W39" s="33">
        <v>215.91300000000001</v>
      </c>
      <c r="X39" s="33">
        <v>5.8276113360323896</v>
      </c>
      <c r="Y39" s="33">
        <v>413</v>
      </c>
      <c r="Z39" s="33">
        <v>816.93100000000004</v>
      </c>
      <c r="AA39" s="33">
        <v>1.9780411622276031</v>
      </c>
      <c r="AB39" s="33">
        <v>188.05</v>
      </c>
      <c r="AC39" s="33">
        <v>278.85000000000002</v>
      </c>
      <c r="AD39" s="33">
        <v>1.4828503057697422</v>
      </c>
      <c r="AE39" s="33">
        <v>69.2</v>
      </c>
      <c r="AF39" s="33">
        <v>106.038</v>
      </c>
      <c r="AG39" s="33">
        <v>1.5323410404624276</v>
      </c>
      <c r="AH39" s="33">
        <v>56.7</v>
      </c>
      <c r="AI39" s="33">
        <v>50.619</v>
      </c>
      <c r="AJ39" s="33">
        <v>0.89275132275132274</v>
      </c>
      <c r="AK39" s="33">
        <v>71.599999999999994</v>
      </c>
      <c r="AL39" s="33">
        <v>136.96199999999999</v>
      </c>
      <c r="AM39" s="33">
        <v>1.912877094972067</v>
      </c>
      <c r="AN39" s="33">
        <v>93.15</v>
      </c>
      <c r="AO39" s="33">
        <v>251.727</v>
      </c>
      <c r="AP39" s="33">
        <v>2.7023832528180352</v>
      </c>
    </row>
    <row r="40" spans="1:42" x14ac:dyDescent="0.3">
      <c r="A40" t="s">
        <v>41</v>
      </c>
      <c r="B40" s="26" t="s">
        <v>42</v>
      </c>
      <c r="C40" t="s">
        <v>711</v>
      </c>
      <c r="D40" s="34">
        <v>63.950000000000017</v>
      </c>
      <c r="E40" s="34">
        <v>1934.9350000000002</v>
      </c>
      <c r="F40" s="34">
        <v>30.256997654417507</v>
      </c>
      <c r="G40" s="33">
        <v>19.45</v>
      </c>
      <c r="H40" s="33">
        <v>553.54999999999995</v>
      </c>
      <c r="I40" s="33">
        <v>28.460154241645242</v>
      </c>
      <c r="J40" s="33">
        <v>14.5</v>
      </c>
      <c r="K40" s="33">
        <v>438.75099999999998</v>
      </c>
      <c r="L40" s="33">
        <v>30.258689655172411</v>
      </c>
      <c r="M40" s="33">
        <v>3.35</v>
      </c>
      <c r="N40" s="33">
        <v>109.7</v>
      </c>
      <c r="O40" s="33">
        <v>32.746268656716417</v>
      </c>
      <c r="P40" s="33">
        <v>3.7</v>
      </c>
      <c r="Q40" s="33">
        <v>119.163</v>
      </c>
      <c r="R40" s="33">
        <v>32.206216216216212</v>
      </c>
      <c r="S40" s="33">
        <v>0.85</v>
      </c>
      <c r="T40" s="33">
        <v>26.774999999999999</v>
      </c>
      <c r="U40" s="33">
        <v>31.5</v>
      </c>
      <c r="V40" s="33"/>
      <c r="W40" s="33"/>
      <c r="X40" s="33"/>
      <c r="Y40" s="33"/>
      <c r="Z40" s="33"/>
      <c r="AA40" s="33"/>
      <c r="AB40" s="33">
        <v>2.2000000000000002</v>
      </c>
      <c r="AC40" s="33">
        <v>68.62</v>
      </c>
      <c r="AD40" s="33">
        <v>31.190909090909091</v>
      </c>
      <c r="AE40" s="33"/>
      <c r="AF40" s="33"/>
      <c r="AG40" s="33"/>
      <c r="AH40" s="33"/>
      <c r="AI40" s="33"/>
      <c r="AJ40" s="33"/>
      <c r="AK40" s="33">
        <v>4.3499999999999996</v>
      </c>
      <c r="AL40" s="33">
        <v>140.72499999999999</v>
      </c>
      <c r="AM40" s="33">
        <v>32.350574712643677</v>
      </c>
      <c r="AN40" s="33">
        <v>15.55</v>
      </c>
      <c r="AO40" s="33">
        <v>477.65100000000001</v>
      </c>
      <c r="AP40" s="33">
        <v>30.717106109324757</v>
      </c>
    </row>
    <row r="41" spans="1:42" x14ac:dyDescent="0.3">
      <c r="A41" t="s">
        <v>215</v>
      </c>
      <c r="B41" s="26" t="s">
        <v>216</v>
      </c>
      <c r="C41" t="s">
        <v>798</v>
      </c>
      <c r="D41" s="34">
        <v>2010</v>
      </c>
      <c r="E41" s="34">
        <v>5107.0540000000001</v>
      </c>
      <c r="F41" s="34">
        <v>2.5408228855721395</v>
      </c>
      <c r="G41" s="33"/>
      <c r="H41" s="33"/>
      <c r="I41" s="33"/>
      <c r="J41" s="33">
        <v>245.6</v>
      </c>
      <c r="K41" s="33">
        <v>473.45</v>
      </c>
      <c r="L41" s="33">
        <v>1.927728013029316</v>
      </c>
      <c r="M41" s="33">
        <v>238.15</v>
      </c>
      <c r="N41" s="33">
        <v>563.25900000000001</v>
      </c>
      <c r="O41" s="33">
        <v>2.365143816922108</v>
      </c>
      <c r="P41" s="33">
        <v>156.44999999999999</v>
      </c>
      <c r="Q41" s="33">
        <v>422.95699999999999</v>
      </c>
      <c r="R41" s="33">
        <v>2.703464365612017</v>
      </c>
      <c r="S41" s="33"/>
      <c r="T41" s="33"/>
      <c r="U41" s="33"/>
      <c r="V41" s="33"/>
      <c r="W41" s="33"/>
      <c r="X41" s="33"/>
      <c r="Y41" s="33">
        <v>276.05</v>
      </c>
      <c r="Z41" s="33">
        <v>642.779</v>
      </c>
      <c r="AA41" s="33">
        <v>2.3284875928273863</v>
      </c>
      <c r="AB41" s="33">
        <v>357.5</v>
      </c>
      <c r="AC41" s="33">
        <v>1189.8530000000001</v>
      </c>
      <c r="AD41" s="33">
        <v>3.3282601398601401</v>
      </c>
      <c r="AE41" s="33">
        <v>148.35</v>
      </c>
      <c r="AF41" s="33">
        <v>301.678</v>
      </c>
      <c r="AG41" s="33">
        <v>2.0335557802494102</v>
      </c>
      <c r="AH41" s="33">
        <v>283.7</v>
      </c>
      <c r="AI41" s="33">
        <v>577.49699999999996</v>
      </c>
      <c r="AJ41" s="33">
        <v>2.0355904124074726</v>
      </c>
      <c r="AK41" s="33">
        <v>189.4</v>
      </c>
      <c r="AL41" s="33">
        <v>549.44000000000005</v>
      </c>
      <c r="AM41" s="33">
        <v>2.9009503695881733</v>
      </c>
      <c r="AN41" s="33">
        <v>114.8</v>
      </c>
      <c r="AO41" s="33">
        <v>386.14100000000002</v>
      </c>
      <c r="AP41" s="33">
        <v>3.3635975609756099</v>
      </c>
    </row>
    <row r="42" spans="1:42" x14ac:dyDescent="0.3">
      <c r="A42" t="s">
        <v>217</v>
      </c>
      <c r="B42" s="26" t="s">
        <v>218</v>
      </c>
      <c r="C42" t="s">
        <v>1282</v>
      </c>
      <c r="D42" s="34">
        <v>2289.9</v>
      </c>
      <c r="E42" s="34">
        <v>9792.139000000001</v>
      </c>
      <c r="F42" s="34">
        <v>4.2762299663740775</v>
      </c>
      <c r="G42" s="33">
        <v>338.5</v>
      </c>
      <c r="H42" s="33">
        <v>1491.68</v>
      </c>
      <c r="I42" s="33">
        <v>4.4067355982274741</v>
      </c>
      <c r="J42" s="33">
        <v>177.85</v>
      </c>
      <c r="K42" s="33">
        <v>762.24</v>
      </c>
      <c r="L42" s="33">
        <v>4.2858588698341302</v>
      </c>
      <c r="M42" s="33">
        <v>116.7</v>
      </c>
      <c r="N42" s="33">
        <v>469.459</v>
      </c>
      <c r="O42" s="33">
        <v>4.0227849185946871</v>
      </c>
      <c r="P42" s="33">
        <v>145.30000000000001</v>
      </c>
      <c r="Q42" s="33">
        <v>672.68899999999996</v>
      </c>
      <c r="R42" s="33">
        <v>4.6296558843771498</v>
      </c>
      <c r="S42" s="33">
        <v>76.5</v>
      </c>
      <c r="T42" s="33">
        <v>436.39600000000002</v>
      </c>
      <c r="U42" s="33">
        <v>5.7045228758169939</v>
      </c>
      <c r="V42" s="33">
        <v>2.5</v>
      </c>
      <c r="W42" s="33">
        <v>13.62</v>
      </c>
      <c r="X42" s="33">
        <v>5.4479999999999995</v>
      </c>
      <c r="Y42" s="33">
        <v>247.35</v>
      </c>
      <c r="Z42" s="33">
        <v>1032.4010000000001</v>
      </c>
      <c r="AA42" s="33">
        <v>4.1738467758237316</v>
      </c>
      <c r="AB42" s="33">
        <v>348.1</v>
      </c>
      <c r="AC42" s="33">
        <v>1583.6489999999999</v>
      </c>
      <c r="AD42" s="33">
        <v>4.5494082160298754</v>
      </c>
      <c r="AE42" s="33">
        <v>298.60000000000002</v>
      </c>
      <c r="AF42" s="33">
        <v>1074.4280000000001</v>
      </c>
      <c r="AG42" s="33">
        <v>3.5982183523107838</v>
      </c>
      <c r="AH42" s="33">
        <v>225.5</v>
      </c>
      <c r="AI42" s="33">
        <v>804.53700000000003</v>
      </c>
      <c r="AJ42" s="33">
        <v>3.5677915742793793</v>
      </c>
      <c r="AK42" s="33">
        <v>182.7</v>
      </c>
      <c r="AL42" s="33">
        <v>797.86099999999999</v>
      </c>
      <c r="AM42" s="33">
        <v>4.3670552818828687</v>
      </c>
      <c r="AN42" s="33">
        <v>130.30000000000001</v>
      </c>
      <c r="AO42" s="33">
        <v>653.17899999999997</v>
      </c>
      <c r="AP42" s="33">
        <v>5.0128856485034525</v>
      </c>
    </row>
    <row r="43" spans="1:42" x14ac:dyDescent="0.3">
      <c r="A43" t="s">
        <v>387</v>
      </c>
      <c r="B43" s="26" t="s">
        <v>388</v>
      </c>
      <c r="C43" t="s">
        <v>1283</v>
      </c>
      <c r="D43" s="34">
        <v>32753.899999999994</v>
      </c>
      <c r="E43" s="34">
        <v>70758.646000000008</v>
      </c>
      <c r="F43" s="34">
        <v>2.1603120849730879</v>
      </c>
      <c r="G43" s="33">
        <v>3879.35</v>
      </c>
      <c r="H43" s="33">
        <v>7132.2830000000004</v>
      </c>
      <c r="I43" s="33">
        <v>1.8385252684083675</v>
      </c>
      <c r="J43" s="33">
        <v>5152.8999999999996</v>
      </c>
      <c r="K43" s="33">
        <v>8055.9309999999996</v>
      </c>
      <c r="L43" s="33">
        <v>1.5633780977701877</v>
      </c>
      <c r="M43" s="33">
        <v>3557.8</v>
      </c>
      <c r="N43" s="33">
        <v>7565.1009999999997</v>
      </c>
      <c r="O43" s="33">
        <v>2.1263424026083531</v>
      </c>
      <c r="P43" s="33">
        <v>2796.65</v>
      </c>
      <c r="Q43" s="33">
        <v>7723.893</v>
      </c>
      <c r="R43" s="33">
        <v>2.7618375556469346</v>
      </c>
      <c r="S43" s="33"/>
      <c r="T43" s="33"/>
      <c r="U43" s="33"/>
      <c r="V43" s="33"/>
      <c r="W43" s="33"/>
      <c r="X43" s="33"/>
      <c r="Y43" s="33">
        <v>4674</v>
      </c>
      <c r="Z43" s="33">
        <v>11535.368</v>
      </c>
      <c r="AA43" s="33">
        <v>2.4679863072314934</v>
      </c>
      <c r="AB43" s="33">
        <v>3198</v>
      </c>
      <c r="AC43" s="33">
        <v>9274.5300000000007</v>
      </c>
      <c r="AD43" s="33">
        <v>2.9001031894934335</v>
      </c>
      <c r="AE43" s="33">
        <v>2744.85</v>
      </c>
      <c r="AF43" s="33">
        <v>4441.3289999999997</v>
      </c>
      <c r="AG43" s="33">
        <v>1.6180589103229683</v>
      </c>
      <c r="AH43" s="33">
        <v>2377.85</v>
      </c>
      <c r="AI43" s="33">
        <v>4121.2979999999998</v>
      </c>
      <c r="AJ43" s="33">
        <v>1.7332035241920223</v>
      </c>
      <c r="AK43" s="33">
        <v>2378.0500000000002</v>
      </c>
      <c r="AL43" s="33">
        <v>5333.5929999999998</v>
      </c>
      <c r="AM43" s="33">
        <v>2.242843085721494</v>
      </c>
      <c r="AN43" s="33">
        <v>1994.45</v>
      </c>
      <c r="AO43" s="33">
        <v>5575.32</v>
      </c>
      <c r="AP43" s="33">
        <v>2.7954172829602144</v>
      </c>
    </row>
    <row r="44" spans="1:42" x14ac:dyDescent="0.3">
      <c r="A44" t="s">
        <v>1525</v>
      </c>
      <c r="B44" s="26" t="s">
        <v>1550</v>
      </c>
      <c r="C44" t="s">
        <v>947</v>
      </c>
      <c r="D44" s="34">
        <v>148.25</v>
      </c>
      <c r="E44" s="34">
        <v>283.96199999999999</v>
      </c>
      <c r="F44" s="34">
        <v>1.9154266441821246</v>
      </c>
      <c r="G44" s="33"/>
      <c r="H44" s="33"/>
      <c r="I44" s="33"/>
      <c r="J44" s="33">
        <v>68.849999999999994</v>
      </c>
      <c r="K44" s="33">
        <v>117.66500000000001</v>
      </c>
      <c r="L44" s="33">
        <v>1.7090050835148876</v>
      </c>
      <c r="M44" s="33">
        <v>79.400000000000006</v>
      </c>
      <c r="N44" s="33">
        <v>166.297</v>
      </c>
      <c r="O44" s="33">
        <v>2.0944206549118385</v>
      </c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</row>
    <row r="45" spans="1:42" x14ac:dyDescent="0.3">
      <c r="A45" t="s">
        <v>33</v>
      </c>
      <c r="B45" s="26" t="s">
        <v>34</v>
      </c>
      <c r="C45" t="s">
        <v>1286</v>
      </c>
      <c r="D45" s="34">
        <v>90615.200000000012</v>
      </c>
      <c r="E45" s="34">
        <v>729241.0689999999</v>
      </c>
      <c r="F45" s="34">
        <v>8.0476682609540102</v>
      </c>
      <c r="G45" s="33">
        <v>11016.45</v>
      </c>
      <c r="H45" s="33">
        <v>64358.17</v>
      </c>
      <c r="I45" s="33">
        <v>5.8420062724380353</v>
      </c>
      <c r="J45" s="33">
        <v>8599.7999999999993</v>
      </c>
      <c r="K45" s="33">
        <v>50667.646000000001</v>
      </c>
      <c r="L45" s="33">
        <v>5.8917237610176985</v>
      </c>
      <c r="M45" s="33">
        <v>13168.75</v>
      </c>
      <c r="N45" s="33">
        <v>64766.822</v>
      </c>
      <c r="O45" s="33">
        <v>4.9182209397247272</v>
      </c>
      <c r="P45" s="33">
        <v>9712.9500000000007</v>
      </c>
      <c r="Q45" s="33">
        <v>63306.235000000001</v>
      </c>
      <c r="R45" s="33">
        <v>6.5177144945665315</v>
      </c>
      <c r="S45" s="33">
        <v>5686.3</v>
      </c>
      <c r="T45" s="33">
        <v>46588.466</v>
      </c>
      <c r="U45" s="33">
        <v>8.1931072929673068</v>
      </c>
      <c r="V45" s="33">
        <v>3907.25</v>
      </c>
      <c r="W45" s="33">
        <v>33652.550000000003</v>
      </c>
      <c r="X45" s="33">
        <v>8.6128479109348017</v>
      </c>
      <c r="Y45" s="33">
        <v>9315.25</v>
      </c>
      <c r="Z45" s="33">
        <v>97876.879000000001</v>
      </c>
      <c r="AA45" s="33">
        <v>10.507166098601756</v>
      </c>
      <c r="AB45" s="33">
        <v>6470.25</v>
      </c>
      <c r="AC45" s="33">
        <v>76814.387000000002</v>
      </c>
      <c r="AD45" s="33">
        <v>11.871934932962406</v>
      </c>
      <c r="AE45" s="33">
        <v>6847.95</v>
      </c>
      <c r="AF45" s="33">
        <v>66697.270999999993</v>
      </c>
      <c r="AG45" s="33">
        <v>9.7397426967194551</v>
      </c>
      <c r="AH45" s="33">
        <v>7038.35</v>
      </c>
      <c r="AI45" s="33">
        <v>70074.638999999996</v>
      </c>
      <c r="AJ45" s="33">
        <v>9.9561174138825148</v>
      </c>
      <c r="AK45" s="33">
        <v>5373.05</v>
      </c>
      <c r="AL45" s="33">
        <v>56096.09</v>
      </c>
      <c r="AM45" s="33">
        <v>10.440269493118432</v>
      </c>
      <c r="AN45" s="33">
        <v>3478.85</v>
      </c>
      <c r="AO45" s="33">
        <v>38341.913999999997</v>
      </c>
      <c r="AP45" s="33">
        <v>11.021433519697601</v>
      </c>
    </row>
    <row r="46" spans="1:42" x14ac:dyDescent="0.3">
      <c r="A46" t="s">
        <v>51</v>
      </c>
      <c r="B46" s="26" t="s">
        <v>52</v>
      </c>
      <c r="C46" t="s">
        <v>1289</v>
      </c>
      <c r="D46" s="34">
        <v>26.45</v>
      </c>
      <c r="E46" s="34">
        <v>52.506999999999998</v>
      </c>
      <c r="F46" s="34">
        <v>1.9851417769376181</v>
      </c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>
        <v>26.45</v>
      </c>
      <c r="AF46" s="33">
        <v>52.506999999999998</v>
      </c>
      <c r="AG46" s="33">
        <v>1.9851417769376181</v>
      </c>
      <c r="AH46" s="33"/>
      <c r="AI46" s="33"/>
      <c r="AJ46" s="33"/>
      <c r="AK46" s="33"/>
      <c r="AL46" s="33"/>
      <c r="AM46" s="33"/>
      <c r="AN46" s="33"/>
      <c r="AO46" s="33"/>
      <c r="AP46" s="33"/>
    </row>
    <row r="47" spans="1:42" x14ac:dyDescent="0.3">
      <c r="A47" t="s">
        <v>203</v>
      </c>
      <c r="B47" s="26" t="s">
        <v>204</v>
      </c>
      <c r="C47" t="s">
        <v>790</v>
      </c>
      <c r="D47" s="34">
        <v>105945.05</v>
      </c>
      <c r="E47" s="34">
        <v>105525.954</v>
      </c>
      <c r="F47" s="34">
        <v>0.99604421348614203</v>
      </c>
      <c r="G47" s="33">
        <v>15081.25</v>
      </c>
      <c r="H47" s="33">
        <v>13644.424999999999</v>
      </c>
      <c r="I47" s="33">
        <v>0.90472772482387065</v>
      </c>
      <c r="J47" s="33">
        <v>18478.3</v>
      </c>
      <c r="K47" s="33">
        <v>16283.977999999999</v>
      </c>
      <c r="L47" s="33">
        <v>0.88124870794391252</v>
      </c>
      <c r="M47" s="33">
        <v>13941.05</v>
      </c>
      <c r="N47" s="33">
        <v>14749.699000000001</v>
      </c>
      <c r="O47" s="33">
        <v>1.0580048848544408</v>
      </c>
      <c r="P47" s="33">
        <v>11416.7</v>
      </c>
      <c r="Q47" s="33">
        <v>11178.353999999999</v>
      </c>
      <c r="R47" s="33">
        <v>0.97912303905682019</v>
      </c>
      <c r="S47" s="33">
        <v>270.7</v>
      </c>
      <c r="T47" s="33">
        <v>270.154</v>
      </c>
      <c r="U47" s="33">
        <v>0.99798300701884002</v>
      </c>
      <c r="V47" s="33">
        <v>142.85</v>
      </c>
      <c r="W47" s="33">
        <v>189.42099999999999</v>
      </c>
      <c r="X47" s="33">
        <v>1.3260133006650332</v>
      </c>
      <c r="Y47" s="33">
        <v>6655.7</v>
      </c>
      <c r="Z47" s="33">
        <v>10621.329</v>
      </c>
      <c r="AA47" s="33">
        <v>1.595824481271692</v>
      </c>
      <c r="AB47" s="33">
        <v>7826</v>
      </c>
      <c r="AC47" s="33">
        <v>8941.2129999999997</v>
      </c>
      <c r="AD47" s="33">
        <v>1.1425010222335803</v>
      </c>
      <c r="AE47" s="33">
        <v>6827.25</v>
      </c>
      <c r="AF47" s="33">
        <v>5760.31</v>
      </c>
      <c r="AG47" s="33">
        <v>0.84372331465817141</v>
      </c>
      <c r="AH47" s="33">
        <v>6316.8</v>
      </c>
      <c r="AI47" s="33">
        <v>6233.77</v>
      </c>
      <c r="AJ47" s="33">
        <v>0.98685568642350563</v>
      </c>
      <c r="AK47" s="33">
        <v>8394.7000000000007</v>
      </c>
      <c r="AL47" s="33">
        <v>7041.8059999999996</v>
      </c>
      <c r="AM47" s="33">
        <v>0.83883950587870904</v>
      </c>
      <c r="AN47" s="33">
        <v>10593.75</v>
      </c>
      <c r="AO47" s="33">
        <v>10611.495000000001</v>
      </c>
      <c r="AP47" s="33">
        <v>1.0016750442477877</v>
      </c>
    </row>
    <row r="48" spans="1:42" x14ac:dyDescent="0.3">
      <c r="A48" t="s">
        <v>155</v>
      </c>
      <c r="B48" s="26" t="s">
        <v>156</v>
      </c>
      <c r="C48" t="s">
        <v>1092</v>
      </c>
      <c r="D48" s="34">
        <v>4149.9000000000005</v>
      </c>
      <c r="E48" s="34">
        <v>15854.806999999999</v>
      </c>
      <c r="F48" s="34">
        <v>3.8205274825899411</v>
      </c>
      <c r="G48" s="33">
        <v>107</v>
      </c>
      <c r="H48" s="33">
        <v>261.31700000000001</v>
      </c>
      <c r="I48" s="33">
        <v>2.4422149532710282</v>
      </c>
      <c r="J48" s="33">
        <v>278.89999999999998</v>
      </c>
      <c r="K48" s="33">
        <v>532.173</v>
      </c>
      <c r="L48" s="33">
        <v>1.9081140193617785</v>
      </c>
      <c r="M48" s="33">
        <v>56.7</v>
      </c>
      <c r="N48" s="33">
        <v>117.47</v>
      </c>
      <c r="O48" s="33">
        <v>2.0717813051146385</v>
      </c>
      <c r="P48" s="33">
        <v>346.15</v>
      </c>
      <c r="Q48" s="33">
        <v>832.17499999999995</v>
      </c>
      <c r="R48" s="33">
        <v>2.4040878231980356</v>
      </c>
      <c r="S48" s="33"/>
      <c r="T48" s="33"/>
      <c r="U48" s="33"/>
      <c r="V48" s="33">
        <v>6.6</v>
      </c>
      <c r="W48" s="33">
        <v>25.934999999999999</v>
      </c>
      <c r="X48" s="33">
        <v>3.9295454545454547</v>
      </c>
      <c r="Y48" s="33">
        <v>1178.45</v>
      </c>
      <c r="Z48" s="33">
        <v>5072.8140000000003</v>
      </c>
      <c r="AA48" s="33">
        <v>4.3046493275064703</v>
      </c>
      <c r="AB48" s="33">
        <v>689.15</v>
      </c>
      <c r="AC48" s="33">
        <v>3729.1469999999999</v>
      </c>
      <c r="AD48" s="33">
        <v>5.4112268736849742</v>
      </c>
      <c r="AE48" s="33">
        <v>719.9</v>
      </c>
      <c r="AF48" s="33">
        <v>2324.1239999999998</v>
      </c>
      <c r="AG48" s="33">
        <v>3.228398388665092</v>
      </c>
      <c r="AH48" s="33">
        <v>465.1</v>
      </c>
      <c r="AI48" s="33">
        <v>1306.8219999999999</v>
      </c>
      <c r="AJ48" s="33">
        <v>2.8097656417974624</v>
      </c>
      <c r="AK48" s="33">
        <v>190.9</v>
      </c>
      <c r="AL48" s="33">
        <v>923.98299999999995</v>
      </c>
      <c r="AM48" s="33">
        <v>4.8401414353064425</v>
      </c>
      <c r="AN48" s="33">
        <v>111.05</v>
      </c>
      <c r="AO48" s="33">
        <v>728.84699999999998</v>
      </c>
      <c r="AP48" s="33">
        <v>6.5632327780279152</v>
      </c>
    </row>
    <row r="49" spans="1:42" x14ac:dyDescent="0.3">
      <c r="A49" t="s">
        <v>1521</v>
      </c>
      <c r="B49" s="26" t="s">
        <v>1540</v>
      </c>
      <c r="C49" t="s">
        <v>1434</v>
      </c>
      <c r="D49" s="34">
        <v>127</v>
      </c>
      <c r="E49" s="34">
        <v>506.72</v>
      </c>
      <c r="F49" s="34">
        <v>3.9899212598425198</v>
      </c>
      <c r="G49" s="33">
        <v>5.45</v>
      </c>
      <c r="H49" s="33">
        <v>14.38</v>
      </c>
      <c r="I49" s="33">
        <v>2.6385321100917434</v>
      </c>
      <c r="J49" s="33">
        <v>7.7</v>
      </c>
      <c r="K49" s="33">
        <v>20.126000000000001</v>
      </c>
      <c r="L49" s="33">
        <v>2.613766233766234</v>
      </c>
      <c r="M49" s="33">
        <v>8.15</v>
      </c>
      <c r="N49" s="33">
        <v>18.390999999999998</v>
      </c>
      <c r="O49" s="33">
        <v>2.256564417177914</v>
      </c>
      <c r="P49" s="33">
        <v>7.5</v>
      </c>
      <c r="Q49" s="33">
        <v>40.478000000000002</v>
      </c>
      <c r="R49" s="33">
        <v>5.3970666666666665</v>
      </c>
      <c r="S49" s="33"/>
      <c r="T49" s="33"/>
      <c r="U49" s="33"/>
      <c r="V49" s="33"/>
      <c r="W49" s="33"/>
      <c r="X49" s="33"/>
      <c r="Y49" s="33">
        <v>23.3</v>
      </c>
      <c r="Z49" s="33">
        <v>163.33699999999999</v>
      </c>
      <c r="AA49" s="33">
        <v>7.0101716738197419</v>
      </c>
      <c r="AB49" s="33">
        <v>34.65</v>
      </c>
      <c r="AC49" s="33">
        <v>113.462</v>
      </c>
      <c r="AD49" s="33">
        <v>3.2745165945165948</v>
      </c>
      <c r="AE49" s="33">
        <v>21.6</v>
      </c>
      <c r="AF49" s="33">
        <v>84.891999999999996</v>
      </c>
      <c r="AG49" s="33">
        <v>3.9301851851851848</v>
      </c>
      <c r="AH49" s="33">
        <v>8.8000000000000007</v>
      </c>
      <c r="AI49" s="33">
        <v>16.088000000000001</v>
      </c>
      <c r="AJ49" s="33">
        <v>1.8281818181818181</v>
      </c>
      <c r="AK49" s="33">
        <v>0.7</v>
      </c>
      <c r="AL49" s="33">
        <v>2.31</v>
      </c>
      <c r="AM49" s="33">
        <v>3.3000000000000003</v>
      </c>
      <c r="AN49" s="33">
        <v>9.15</v>
      </c>
      <c r="AO49" s="33">
        <v>33.256</v>
      </c>
      <c r="AP49" s="33">
        <v>3.634535519125683</v>
      </c>
    </row>
    <row r="50" spans="1:42" x14ac:dyDescent="0.3">
      <c r="A50" t="s">
        <v>175</v>
      </c>
      <c r="B50" s="26" t="s">
        <v>176</v>
      </c>
      <c r="C50" t="s">
        <v>785</v>
      </c>
      <c r="D50" s="34">
        <v>51.100000000000009</v>
      </c>
      <c r="E50" s="34">
        <v>3959.8249999999998</v>
      </c>
      <c r="F50" s="34">
        <v>77.491682974559666</v>
      </c>
      <c r="G50" s="33">
        <v>8.1</v>
      </c>
      <c r="H50" s="33">
        <v>703.75</v>
      </c>
      <c r="I50" s="33">
        <v>86.882716049382722</v>
      </c>
      <c r="J50" s="33">
        <v>28.75</v>
      </c>
      <c r="K50" s="33">
        <v>2163.7249999999999</v>
      </c>
      <c r="L50" s="33">
        <v>75.259999999999991</v>
      </c>
      <c r="M50" s="33">
        <v>2.85</v>
      </c>
      <c r="N50" s="33">
        <v>218.65</v>
      </c>
      <c r="O50" s="33">
        <v>76.719298245614041</v>
      </c>
      <c r="P50" s="33">
        <v>0.85</v>
      </c>
      <c r="Q50" s="33">
        <v>61.85</v>
      </c>
      <c r="R50" s="33">
        <v>72.764705882352942</v>
      </c>
      <c r="S50" s="33"/>
      <c r="T50" s="33"/>
      <c r="U50" s="33"/>
      <c r="V50" s="33"/>
      <c r="W50" s="33"/>
      <c r="X50" s="33"/>
      <c r="Y50" s="33">
        <v>4.4000000000000004</v>
      </c>
      <c r="Z50" s="33">
        <v>336.2</v>
      </c>
      <c r="AA50" s="33">
        <v>76.409090909090907</v>
      </c>
      <c r="AB50" s="33">
        <v>1.6</v>
      </c>
      <c r="AC50" s="33">
        <v>123.77500000000001</v>
      </c>
      <c r="AD50" s="33">
        <v>77.359375</v>
      </c>
      <c r="AE50" s="33">
        <v>0.35</v>
      </c>
      <c r="AF50" s="33">
        <v>22.324999999999999</v>
      </c>
      <c r="AG50" s="33">
        <v>63.785714285714285</v>
      </c>
      <c r="AH50" s="33">
        <v>0.7</v>
      </c>
      <c r="AI50" s="33">
        <v>52.05</v>
      </c>
      <c r="AJ50" s="33">
        <v>74.357142857142861</v>
      </c>
      <c r="AK50" s="33">
        <v>2.4</v>
      </c>
      <c r="AL50" s="33">
        <v>191.4</v>
      </c>
      <c r="AM50" s="33">
        <v>79.75</v>
      </c>
      <c r="AN50" s="33">
        <v>1.1000000000000001</v>
      </c>
      <c r="AO50" s="33">
        <v>86.1</v>
      </c>
      <c r="AP50" s="33">
        <v>78.272727272727266</v>
      </c>
    </row>
    <row r="51" spans="1:42" x14ac:dyDescent="0.3">
      <c r="A51" t="s">
        <v>35</v>
      </c>
      <c r="B51" s="26" t="s">
        <v>36</v>
      </c>
      <c r="C51" t="s">
        <v>1293</v>
      </c>
      <c r="D51" s="34">
        <v>491</v>
      </c>
      <c r="E51" s="34">
        <v>12045.722999999998</v>
      </c>
      <c r="F51" s="34">
        <v>24.533040733197552</v>
      </c>
      <c r="G51" s="33">
        <v>17.05</v>
      </c>
      <c r="H51" s="33">
        <v>359.65899999999999</v>
      </c>
      <c r="I51" s="33">
        <v>21.094369501466275</v>
      </c>
      <c r="J51" s="33">
        <v>57.7</v>
      </c>
      <c r="K51" s="33">
        <v>1290.2719999999999</v>
      </c>
      <c r="L51" s="33">
        <v>22.36173310225303</v>
      </c>
      <c r="M51" s="33">
        <v>34.049999999999997</v>
      </c>
      <c r="N51" s="33">
        <v>766.44899999999996</v>
      </c>
      <c r="O51" s="33">
        <v>22.509515418502204</v>
      </c>
      <c r="P51" s="33">
        <v>42.7</v>
      </c>
      <c r="Q51" s="33">
        <v>1032.1420000000001</v>
      </c>
      <c r="R51" s="33">
        <v>24.171943793911005</v>
      </c>
      <c r="S51" s="33">
        <v>1.3</v>
      </c>
      <c r="T51" s="33">
        <v>36.725000000000001</v>
      </c>
      <c r="U51" s="33">
        <v>28.25</v>
      </c>
      <c r="V51" s="33">
        <v>1.6</v>
      </c>
      <c r="W51" s="33">
        <v>44</v>
      </c>
      <c r="X51" s="33">
        <v>27.5</v>
      </c>
      <c r="Y51" s="33">
        <v>110.35</v>
      </c>
      <c r="Z51" s="33">
        <v>2957.607</v>
      </c>
      <c r="AA51" s="33">
        <v>26.802057091073856</v>
      </c>
      <c r="AB51" s="33">
        <v>54.3</v>
      </c>
      <c r="AC51" s="33">
        <v>1666.9069999999999</v>
      </c>
      <c r="AD51" s="33">
        <v>30.698103130755065</v>
      </c>
      <c r="AE51" s="33">
        <v>54.5</v>
      </c>
      <c r="AF51" s="33">
        <v>1218.915</v>
      </c>
      <c r="AG51" s="33">
        <v>22.365412844036697</v>
      </c>
      <c r="AH51" s="33">
        <v>42.05</v>
      </c>
      <c r="AI51" s="33">
        <v>974.79899999999998</v>
      </c>
      <c r="AJ51" s="33">
        <v>23.181902497027348</v>
      </c>
      <c r="AK51" s="33">
        <v>43.75</v>
      </c>
      <c r="AL51" s="33">
        <v>934.25699999999995</v>
      </c>
      <c r="AM51" s="33">
        <v>21.354445714285713</v>
      </c>
      <c r="AN51" s="33">
        <v>31.65</v>
      </c>
      <c r="AO51" s="33">
        <v>763.99099999999999</v>
      </c>
      <c r="AP51" s="33">
        <v>24.138736176935229</v>
      </c>
    </row>
    <row r="52" spans="1:42" x14ac:dyDescent="0.3">
      <c r="A52" t="s">
        <v>320</v>
      </c>
      <c r="B52" s="26" t="s">
        <v>321</v>
      </c>
      <c r="C52" t="s">
        <v>869</v>
      </c>
      <c r="D52" s="34">
        <v>14.599999999999998</v>
      </c>
      <c r="E52" s="34">
        <v>48.243999999999993</v>
      </c>
      <c r="F52" s="34">
        <v>3.3043835616438355</v>
      </c>
      <c r="G52" s="33">
        <v>1.1000000000000001</v>
      </c>
      <c r="H52" s="33">
        <v>0.73699999999999999</v>
      </c>
      <c r="I52" s="33">
        <v>0.66999999999999993</v>
      </c>
      <c r="J52" s="33">
        <v>0.85</v>
      </c>
      <c r="K52" s="33">
        <v>0.93500000000000005</v>
      </c>
      <c r="L52" s="33">
        <v>1.1000000000000001</v>
      </c>
      <c r="M52" s="33">
        <v>1.4</v>
      </c>
      <c r="N52" s="33">
        <v>2.7509999999999999</v>
      </c>
      <c r="O52" s="33">
        <v>1.9650000000000001</v>
      </c>
      <c r="P52" s="33">
        <v>0.95</v>
      </c>
      <c r="Q52" s="33">
        <v>2.1379999999999999</v>
      </c>
      <c r="R52" s="33">
        <v>2.2505263157894735</v>
      </c>
      <c r="S52" s="33"/>
      <c r="T52" s="33"/>
      <c r="U52" s="33"/>
      <c r="V52" s="33"/>
      <c r="W52" s="33"/>
      <c r="X52" s="33"/>
      <c r="Y52" s="33">
        <v>1.85</v>
      </c>
      <c r="Z52" s="33">
        <v>8.8800000000000008</v>
      </c>
      <c r="AA52" s="33">
        <v>4.8</v>
      </c>
      <c r="AB52" s="33">
        <v>5.05</v>
      </c>
      <c r="AC52" s="33">
        <v>28.024999999999999</v>
      </c>
      <c r="AD52" s="33">
        <v>5.5495049504950495</v>
      </c>
      <c r="AE52" s="33">
        <v>0.85</v>
      </c>
      <c r="AF52" s="33">
        <v>1.913</v>
      </c>
      <c r="AG52" s="33">
        <v>2.2505882352941176</v>
      </c>
      <c r="AH52" s="33">
        <v>0.6</v>
      </c>
      <c r="AI52" s="33">
        <v>0.69</v>
      </c>
      <c r="AJ52" s="33">
        <v>1.1499999999999999</v>
      </c>
      <c r="AK52" s="33"/>
      <c r="AL52" s="33"/>
      <c r="AM52" s="33"/>
      <c r="AN52" s="33">
        <v>1.95</v>
      </c>
      <c r="AO52" s="33">
        <v>2.1749999999999998</v>
      </c>
      <c r="AP52" s="33">
        <v>1.1153846153846154</v>
      </c>
    </row>
    <row r="53" spans="1:42" x14ac:dyDescent="0.3">
      <c r="A53" t="s">
        <v>151</v>
      </c>
      <c r="B53" s="26" t="s">
        <v>152</v>
      </c>
      <c r="C53" t="s">
        <v>1299</v>
      </c>
      <c r="D53" s="34">
        <v>76.400000000000006</v>
      </c>
      <c r="E53" s="34">
        <v>1839.203</v>
      </c>
      <c r="F53" s="34">
        <v>24.073337696335077</v>
      </c>
      <c r="G53" s="33">
        <v>3.05</v>
      </c>
      <c r="H53" s="33">
        <v>70.013000000000005</v>
      </c>
      <c r="I53" s="33">
        <v>22.955081967213118</v>
      </c>
      <c r="J53" s="33">
        <v>9.85</v>
      </c>
      <c r="K53" s="33">
        <v>238.03800000000001</v>
      </c>
      <c r="L53" s="33">
        <v>24.166294416243655</v>
      </c>
      <c r="M53" s="33">
        <v>15.25</v>
      </c>
      <c r="N53" s="33">
        <v>387.863</v>
      </c>
      <c r="O53" s="33">
        <v>25.433639344262296</v>
      </c>
      <c r="P53" s="33">
        <v>4.0999999999999996</v>
      </c>
      <c r="Q53" s="33">
        <v>114.77500000000001</v>
      </c>
      <c r="R53" s="33">
        <v>27.993902439024396</v>
      </c>
      <c r="S53" s="33">
        <v>10.15</v>
      </c>
      <c r="T53" s="33">
        <v>213.5</v>
      </c>
      <c r="U53" s="33">
        <v>21.03448275862069</v>
      </c>
      <c r="V53" s="33">
        <v>0.6</v>
      </c>
      <c r="W53" s="33">
        <v>11.79</v>
      </c>
      <c r="X53" s="33">
        <v>19.649999999999999</v>
      </c>
      <c r="Y53" s="33">
        <v>15.95</v>
      </c>
      <c r="Z53" s="33">
        <v>395.88900000000001</v>
      </c>
      <c r="AA53" s="33">
        <v>24.820626959247651</v>
      </c>
      <c r="AB53" s="33">
        <v>7.1</v>
      </c>
      <c r="AC53" s="33">
        <v>148.37100000000001</v>
      </c>
      <c r="AD53" s="33">
        <v>20.897323943661974</v>
      </c>
      <c r="AE53" s="33">
        <v>7.5</v>
      </c>
      <c r="AF53" s="33">
        <v>183.589</v>
      </c>
      <c r="AG53" s="33">
        <v>24.478533333333335</v>
      </c>
      <c r="AH53" s="33">
        <v>0.9</v>
      </c>
      <c r="AI53" s="33">
        <v>21.824999999999999</v>
      </c>
      <c r="AJ53" s="33">
        <v>24.25</v>
      </c>
      <c r="AK53" s="33">
        <v>1.2</v>
      </c>
      <c r="AL53" s="33">
        <v>28.8</v>
      </c>
      <c r="AM53" s="33">
        <v>24</v>
      </c>
      <c r="AN53" s="33">
        <v>0.75</v>
      </c>
      <c r="AO53" s="33">
        <v>24.75</v>
      </c>
      <c r="AP53" s="33">
        <v>33</v>
      </c>
    </row>
    <row r="54" spans="1:42" x14ac:dyDescent="0.3">
      <c r="A54" t="s">
        <v>272</v>
      </c>
      <c r="B54" s="26" t="s">
        <v>273</v>
      </c>
      <c r="C54" t="s">
        <v>829</v>
      </c>
      <c r="D54" s="34">
        <v>197.10000000000002</v>
      </c>
      <c r="E54" s="34">
        <v>1277.67</v>
      </c>
      <c r="F54" s="34">
        <v>6.4823439878234392</v>
      </c>
      <c r="G54" s="33">
        <v>28.75</v>
      </c>
      <c r="H54" s="33">
        <v>210.63300000000001</v>
      </c>
      <c r="I54" s="33">
        <v>7.326365217391305</v>
      </c>
      <c r="J54" s="33"/>
      <c r="K54" s="33"/>
      <c r="L54" s="33"/>
      <c r="M54" s="33"/>
      <c r="N54" s="33"/>
      <c r="O54" s="33"/>
      <c r="P54" s="33">
        <v>25.3</v>
      </c>
      <c r="Q54" s="33">
        <v>260.38299999999998</v>
      </c>
      <c r="R54" s="33">
        <v>10.291818181818181</v>
      </c>
      <c r="S54" s="33"/>
      <c r="T54" s="33"/>
      <c r="U54" s="33"/>
      <c r="V54" s="33">
        <v>1.05</v>
      </c>
      <c r="W54" s="33">
        <v>3.6749999999999998</v>
      </c>
      <c r="X54" s="33">
        <v>3.4999999999999996</v>
      </c>
      <c r="Y54" s="33">
        <v>2.4500000000000002</v>
      </c>
      <c r="Z54" s="33">
        <v>5.3250000000000002</v>
      </c>
      <c r="AA54" s="33">
        <v>2.1734693877551021</v>
      </c>
      <c r="AB54" s="33">
        <v>5.35</v>
      </c>
      <c r="AC54" s="33">
        <v>8.8629999999999995</v>
      </c>
      <c r="AD54" s="33">
        <v>1.6566355140186917</v>
      </c>
      <c r="AE54" s="33">
        <v>18.850000000000001</v>
      </c>
      <c r="AF54" s="33">
        <v>111.29</v>
      </c>
      <c r="AG54" s="33">
        <v>5.9039787798408483</v>
      </c>
      <c r="AH54" s="33">
        <v>23.25</v>
      </c>
      <c r="AI54" s="33">
        <v>95.302999999999997</v>
      </c>
      <c r="AJ54" s="33">
        <v>4.0990537634408604</v>
      </c>
      <c r="AK54" s="33">
        <v>85.55</v>
      </c>
      <c r="AL54" s="33">
        <v>548.65300000000002</v>
      </c>
      <c r="AM54" s="33">
        <v>6.4132437171244892</v>
      </c>
      <c r="AN54" s="33">
        <v>6.55</v>
      </c>
      <c r="AO54" s="33">
        <v>33.545000000000002</v>
      </c>
      <c r="AP54" s="33">
        <v>5.1213740458015273</v>
      </c>
    </row>
    <row r="55" spans="1:42" x14ac:dyDescent="0.3">
      <c r="A55" t="s">
        <v>446</v>
      </c>
      <c r="B55" s="26" t="s">
        <v>447</v>
      </c>
      <c r="C55" t="s">
        <v>760</v>
      </c>
      <c r="D55" s="34">
        <v>861.94999999999993</v>
      </c>
      <c r="E55" s="34">
        <v>3673.127</v>
      </c>
      <c r="F55" s="34">
        <v>4.2614153953245548</v>
      </c>
      <c r="G55" s="33">
        <v>58.55</v>
      </c>
      <c r="H55" s="33">
        <v>191.68600000000001</v>
      </c>
      <c r="I55" s="33">
        <v>3.2738855678906922</v>
      </c>
      <c r="J55" s="33">
        <v>317.85000000000002</v>
      </c>
      <c r="K55" s="33">
        <v>1504.902</v>
      </c>
      <c r="L55" s="33">
        <v>4.7346295422369042</v>
      </c>
      <c r="M55" s="33">
        <v>103.55</v>
      </c>
      <c r="N55" s="33">
        <v>438.55099999999999</v>
      </c>
      <c r="O55" s="33">
        <v>4.235161757605022</v>
      </c>
      <c r="P55" s="33">
        <v>44.45</v>
      </c>
      <c r="Q55" s="33">
        <v>121.524</v>
      </c>
      <c r="R55" s="33">
        <v>2.7339482564679414</v>
      </c>
      <c r="S55" s="33"/>
      <c r="T55" s="33"/>
      <c r="U55" s="33"/>
      <c r="V55" s="33"/>
      <c r="W55" s="33"/>
      <c r="X55" s="33"/>
      <c r="Y55" s="33">
        <v>153.85</v>
      </c>
      <c r="Z55" s="33">
        <v>797.08199999999999</v>
      </c>
      <c r="AA55" s="33">
        <v>5.1809034774130645</v>
      </c>
      <c r="AB55" s="33">
        <v>75.8</v>
      </c>
      <c r="AC55" s="33">
        <v>308.58999999999997</v>
      </c>
      <c r="AD55" s="33">
        <v>4.0711081794195252</v>
      </c>
      <c r="AE55" s="33">
        <v>27.3</v>
      </c>
      <c r="AF55" s="33">
        <v>95.733000000000004</v>
      </c>
      <c r="AG55" s="33">
        <v>3.5067032967032969</v>
      </c>
      <c r="AH55" s="33">
        <v>13.5</v>
      </c>
      <c r="AI55" s="33">
        <v>26.582000000000001</v>
      </c>
      <c r="AJ55" s="33">
        <v>1.9690370370370371</v>
      </c>
      <c r="AK55" s="33">
        <v>22.8</v>
      </c>
      <c r="AL55" s="33">
        <v>68.814999999999998</v>
      </c>
      <c r="AM55" s="33">
        <v>3.0182017543859647</v>
      </c>
      <c r="AN55" s="33">
        <v>44.3</v>
      </c>
      <c r="AO55" s="33">
        <v>119.66200000000001</v>
      </c>
      <c r="AP55" s="33">
        <v>2.7011738148984201</v>
      </c>
    </row>
    <row r="56" spans="1:42" x14ac:dyDescent="0.3">
      <c r="A56" t="s">
        <v>645</v>
      </c>
      <c r="B56" s="26" t="s">
        <v>649</v>
      </c>
      <c r="C56" t="s">
        <v>1202</v>
      </c>
      <c r="D56" s="34">
        <v>2570.1</v>
      </c>
      <c r="E56" s="34">
        <v>4674.2610000000004</v>
      </c>
      <c r="F56" s="34">
        <v>1.8187078323800632</v>
      </c>
      <c r="G56" s="33">
        <v>663.45</v>
      </c>
      <c r="H56" s="33">
        <v>1464.7940000000001</v>
      </c>
      <c r="I56" s="33">
        <v>2.2078438465596504</v>
      </c>
      <c r="J56" s="33">
        <v>685.6</v>
      </c>
      <c r="K56" s="33">
        <v>1109.8510000000001</v>
      </c>
      <c r="L56" s="33">
        <v>1.6188025087514586</v>
      </c>
      <c r="M56" s="33">
        <v>708.2</v>
      </c>
      <c r="N56" s="33">
        <v>1230.923</v>
      </c>
      <c r="O56" s="33">
        <v>1.7381008189776899</v>
      </c>
      <c r="P56" s="33">
        <v>512.85</v>
      </c>
      <c r="Q56" s="33">
        <v>868.69299999999998</v>
      </c>
      <c r="R56" s="33">
        <v>1.6938539533976795</v>
      </c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</row>
    <row r="57" spans="1:42" x14ac:dyDescent="0.3">
      <c r="A57" t="s">
        <v>351</v>
      </c>
      <c r="B57" s="26" t="s">
        <v>352</v>
      </c>
      <c r="C57" t="s">
        <v>1300</v>
      </c>
      <c r="D57" s="34">
        <v>17.100000000000001</v>
      </c>
      <c r="E57" s="34">
        <v>244.203</v>
      </c>
      <c r="F57" s="34">
        <v>14.280877192982455</v>
      </c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>
        <v>17.100000000000001</v>
      </c>
      <c r="AL57" s="33">
        <v>244.203</v>
      </c>
      <c r="AM57" s="33">
        <v>14.280877192982455</v>
      </c>
      <c r="AN57" s="33"/>
      <c r="AO57" s="33"/>
      <c r="AP57" s="33"/>
    </row>
    <row r="58" spans="1:42" x14ac:dyDescent="0.3">
      <c r="A58" t="s">
        <v>113</v>
      </c>
      <c r="B58" s="26" t="s">
        <v>114</v>
      </c>
      <c r="C58" t="s">
        <v>1301</v>
      </c>
      <c r="D58" s="34">
        <v>235.54999999999998</v>
      </c>
      <c r="E58" s="34">
        <v>671.48599999999999</v>
      </c>
      <c r="F58" s="34">
        <v>2.8507153470600723</v>
      </c>
      <c r="G58" s="33">
        <v>15.25</v>
      </c>
      <c r="H58" s="33">
        <v>33.258000000000003</v>
      </c>
      <c r="I58" s="33">
        <v>2.1808524590163936</v>
      </c>
      <c r="J58" s="33"/>
      <c r="K58" s="33"/>
      <c r="L58" s="33"/>
      <c r="M58" s="33"/>
      <c r="N58" s="33"/>
      <c r="O58" s="33"/>
      <c r="P58" s="33">
        <v>1.65</v>
      </c>
      <c r="Q58" s="33">
        <v>4.7629999999999999</v>
      </c>
      <c r="R58" s="33">
        <v>2.8866666666666667</v>
      </c>
      <c r="S58" s="33">
        <v>8.5500000000000007</v>
      </c>
      <c r="T58" s="33">
        <v>33.345999999999997</v>
      </c>
      <c r="U58" s="33">
        <v>3.9001169590643268</v>
      </c>
      <c r="V58" s="33">
        <v>29.65</v>
      </c>
      <c r="W58" s="33">
        <v>106.62</v>
      </c>
      <c r="X58" s="33">
        <v>3.5959527824620579</v>
      </c>
      <c r="Y58" s="33">
        <v>66.349999999999994</v>
      </c>
      <c r="Z58" s="33">
        <v>221.68700000000001</v>
      </c>
      <c r="AA58" s="33">
        <v>3.3411755840241151</v>
      </c>
      <c r="AB58" s="33">
        <v>44.45</v>
      </c>
      <c r="AC58" s="33">
        <v>82.938000000000002</v>
      </c>
      <c r="AD58" s="33">
        <v>1.8658717660292463</v>
      </c>
      <c r="AE58" s="33"/>
      <c r="AF58" s="33"/>
      <c r="AG58" s="33"/>
      <c r="AH58" s="33">
        <v>38.549999999999997</v>
      </c>
      <c r="AI58" s="33">
        <v>93.688000000000002</v>
      </c>
      <c r="AJ58" s="33">
        <v>2.4302983138780805</v>
      </c>
      <c r="AK58" s="33">
        <v>31.1</v>
      </c>
      <c r="AL58" s="33">
        <v>95.186000000000007</v>
      </c>
      <c r="AM58" s="33">
        <v>3.0606430868167203</v>
      </c>
      <c r="AN58" s="33"/>
      <c r="AO58" s="33"/>
      <c r="AP58" s="33"/>
    </row>
    <row r="59" spans="1:42" x14ac:dyDescent="0.3">
      <c r="A59" t="s">
        <v>107</v>
      </c>
      <c r="B59" s="26" t="s">
        <v>108</v>
      </c>
      <c r="C59" t="s">
        <v>745</v>
      </c>
      <c r="D59" s="34">
        <v>13002.500000000002</v>
      </c>
      <c r="E59" s="34">
        <v>33585.826000000001</v>
      </c>
      <c r="F59" s="34">
        <v>2.5830283407037107</v>
      </c>
      <c r="G59" s="33">
        <v>580.35</v>
      </c>
      <c r="H59" s="33">
        <v>2322.46</v>
      </c>
      <c r="I59" s="33">
        <v>4.0018264840182649</v>
      </c>
      <c r="J59" s="33">
        <v>1995.15</v>
      </c>
      <c r="K59" s="33">
        <v>5450.7889999999998</v>
      </c>
      <c r="L59" s="33">
        <v>2.7320196476455401</v>
      </c>
      <c r="M59" s="33">
        <v>3020.5</v>
      </c>
      <c r="N59" s="33">
        <v>5279.9489999999996</v>
      </c>
      <c r="O59" s="33">
        <v>1.748038073166694</v>
      </c>
      <c r="P59" s="33">
        <v>1863.15</v>
      </c>
      <c r="Q59" s="33">
        <v>2858.22</v>
      </c>
      <c r="R59" s="33">
        <v>1.5340793816922951</v>
      </c>
      <c r="S59" s="33">
        <v>605.45000000000005</v>
      </c>
      <c r="T59" s="33">
        <v>1318.008</v>
      </c>
      <c r="U59" s="33">
        <v>2.1769064332314807</v>
      </c>
      <c r="V59" s="33">
        <v>1198.6500000000001</v>
      </c>
      <c r="W59" s="33">
        <v>2520.078</v>
      </c>
      <c r="X59" s="33">
        <v>2.1024302340132648</v>
      </c>
      <c r="Y59" s="33">
        <v>1145.3</v>
      </c>
      <c r="Z59" s="33">
        <v>4423.1729999999998</v>
      </c>
      <c r="AA59" s="33">
        <v>3.8620213044617131</v>
      </c>
      <c r="AB59" s="33">
        <v>381.35</v>
      </c>
      <c r="AC59" s="33">
        <v>1703.232</v>
      </c>
      <c r="AD59" s="33">
        <v>4.4663222761242949</v>
      </c>
      <c r="AE59" s="33">
        <v>799.5</v>
      </c>
      <c r="AF59" s="33">
        <v>2413.0680000000002</v>
      </c>
      <c r="AG59" s="33">
        <v>3.01822138836773</v>
      </c>
      <c r="AH59" s="33">
        <v>536.45000000000005</v>
      </c>
      <c r="AI59" s="33">
        <v>1832.6410000000001</v>
      </c>
      <c r="AJ59" s="33">
        <v>3.4162382328269176</v>
      </c>
      <c r="AK59" s="33">
        <v>563.45000000000005</v>
      </c>
      <c r="AL59" s="33">
        <v>2084.4639999999999</v>
      </c>
      <c r="AM59" s="33">
        <v>3.6994657911083499</v>
      </c>
      <c r="AN59" s="33">
        <v>313.2</v>
      </c>
      <c r="AO59" s="33">
        <v>1379.7439999999999</v>
      </c>
      <c r="AP59" s="33">
        <v>4.4053128991060024</v>
      </c>
    </row>
    <row r="60" spans="1:42" x14ac:dyDescent="0.3">
      <c r="A60" t="s">
        <v>480</v>
      </c>
      <c r="B60" s="26" t="s">
        <v>496</v>
      </c>
      <c r="C60" t="s">
        <v>841</v>
      </c>
      <c r="D60" s="34">
        <v>25405.549999999996</v>
      </c>
      <c r="E60" s="34">
        <v>21393.707999999999</v>
      </c>
      <c r="F60" s="34">
        <v>0.84208796896741078</v>
      </c>
      <c r="G60" s="33">
        <v>802.5</v>
      </c>
      <c r="H60" s="33">
        <v>1614.692</v>
      </c>
      <c r="I60" s="33">
        <v>2.0120772585669782</v>
      </c>
      <c r="J60" s="33">
        <v>390.7</v>
      </c>
      <c r="K60" s="33">
        <v>470.30399999999997</v>
      </c>
      <c r="L60" s="33">
        <v>1.2037471205528538</v>
      </c>
      <c r="M60" s="33">
        <v>104.5</v>
      </c>
      <c r="N60" s="33">
        <v>113.723</v>
      </c>
      <c r="O60" s="33">
        <v>1.0882583732057416</v>
      </c>
      <c r="P60" s="33">
        <v>434.45</v>
      </c>
      <c r="Q60" s="33">
        <v>269.00099999999998</v>
      </c>
      <c r="R60" s="33">
        <v>0.61917596961675681</v>
      </c>
      <c r="S60" s="33">
        <v>266.64999999999998</v>
      </c>
      <c r="T60" s="33">
        <v>197.84700000000001</v>
      </c>
      <c r="U60" s="33">
        <v>0.74197262328895563</v>
      </c>
      <c r="V60" s="33">
        <v>1407.2</v>
      </c>
      <c r="W60" s="33">
        <v>795.72500000000002</v>
      </c>
      <c r="X60" s="33">
        <v>0.56546688459351901</v>
      </c>
      <c r="Y60" s="33">
        <v>1829.6</v>
      </c>
      <c r="Z60" s="33">
        <v>1427.068</v>
      </c>
      <c r="AA60" s="33">
        <v>0.77998906864888506</v>
      </c>
      <c r="AB60" s="33">
        <v>11657</v>
      </c>
      <c r="AC60" s="33">
        <v>8852.0139999999992</v>
      </c>
      <c r="AD60" s="33">
        <v>0.75937325212318774</v>
      </c>
      <c r="AE60" s="33">
        <v>6030.1</v>
      </c>
      <c r="AF60" s="33">
        <v>5233.2790000000005</v>
      </c>
      <c r="AG60" s="33">
        <v>0.86785940531666139</v>
      </c>
      <c r="AH60" s="33">
        <v>631.35</v>
      </c>
      <c r="AI60" s="33">
        <v>539.91399999999999</v>
      </c>
      <c r="AJ60" s="33">
        <v>0.85517383384810319</v>
      </c>
      <c r="AK60" s="33">
        <v>1595.05</v>
      </c>
      <c r="AL60" s="33">
        <v>1652.559</v>
      </c>
      <c r="AM60" s="33">
        <v>1.0360546691326291</v>
      </c>
      <c r="AN60" s="33">
        <v>256.45</v>
      </c>
      <c r="AO60" s="33">
        <v>227.58199999999999</v>
      </c>
      <c r="AP60" s="33">
        <v>0.88743224800155973</v>
      </c>
    </row>
    <row r="61" spans="1:42" x14ac:dyDescent="0.3">
      <c r="A61" t="s">
        <v>476</v>
      </c>
      <c r="B61" s="26" t="s">
        <v>492</v>
      </c>
      <c r="C61" t="s">
        <v>1304</v>
      </c>
      <c r="D61" s="34">
        <v>603.30000000000007</v>
      </c>
      <c r="E61" s="34">
        <v>522.00700000000006</v>
      </c>
      <c r="F61" s="34">
        <v>0.86525277639648601</v>
      </c>
      <c r="G61" s="33">
        <v>14.05</v>
      </c>
      <c r="H61" s="33">
        <v>19.809000000000001</v>
      </c>
      <c r="I61" s="33">
        <v>1.4098932384341638</v>
      </c>
      <c r="J61" s="33">
        <v>20.7</v>
      </c>
      <c r="K61" s="33">
        <v>29.3</v>
      </c>
      <c r="L61" s="33">
        <v>1.4154589371980677</v>
      </c>
      <c r="M61" s="33">
        <v>51.7</v>
      </c>
      <c r="N61" s="33">
        <v>64.766000000000005</v>
      </c>
      <c r="O61" s="33">
        <v>1.2527272727272727</v>
      </c>
      <c r="P61" s="33">
        <v>46.25</v>
      </c>
      <c r="Q61" s="33">
        <v>52.750999999999998</v>
      </c>
      <c r="R61" s="33">
        <v>1.1405621621621622</v>
      </c>
      <c r="S61" s="33">
        <v>1.1000000000000001</v>
      </c>
      <c r="T61" s="33">
        <v>0.66</v>
      </c>
      <c r="U61" s="33">
        <v>0.6</v>
      </c>
      <c r="V61" s="33"/>
      <c r="W61" s="33"/>
      <c r="X61" s="33"/>
      <c r="Y61" s="33">
        <v>100.95</v>
      </c>
      <c r="Z61" s="33">
        <v>119.712</v>
      </c>
      <c r="AA61" s="33">
        <v>1.1858543833580981</v>
      </c>
      <c r="AB61" s="33">
        <v>142.35</v>
      </c>
      <c r="AC61" s="33">
        <v>75.090999999999994</v>
      </c>
      <c r="AD61" s="33">
        <v>0.52750965929048121</v>
      </c>
      <c r="AE61" s="33">
        <v>136</v>
      </c>
      <c r="AF61" s="33">
        <v>85.76</v>
      </c>
      <c r="AG61" s="33">
        <v>0.63058823529411767</v>
      </c>
      <c r="AH61" s="33">
        <v>54</v>
      </c>
      <c r="AI61" s="33">
        <v>44.237000000000002</v>
      </c>
      <c r="AJ61" s="33">
        <v>0.81920370370370377</v>
      </c>
      <c r="AK61" s="33">
        <v>30.85</v>
      </c>
      <c r="AL61" s="33">
        <v>24.058</v>
      </c>
      <c r="AM61" s="33">
        <v>0.77983792544570496</v>
      </c>
      <c r="AN61" s="33">
        <v>5.35</v>
      </c>
      <c r="AO61" s="33">
        <v>5.8630000000000004</v>
      </c>
      <c r="AP61" s="33">
        <v>1.09588785046729</v>
      </c>
    </row>
    <row r="62" spans="1:42" x14ac:dyDescent="0.3">
      <c r="A62" t="s">
        <v>21</v>
      </c>
      <c r="B62" s="26" t="s">
        <v>22</v>
      </c>
      <c r="C62" t="s">
        <v>701</v>
      </c>
      <c r="D62" s="34">
        <v>25</v>
      </c>
      <c r="E62" s="34">
        <v>38.082000000000001</v>
      </c>
      <c r="F62" s="34">
        <v>1.52328</v>
      </c>
      <c r="G62" s="33"/>
      <c r="H62" s="33"/>
      <c r="I62" s="33"/>
      <c r="J62" s="33">
        <v>10.65</v>
      </c>
      <c r="K62" s="33">
        <v>12.455</v>
      </c>
      <c r="L62" s="33">
        <v>1.1694835680751174</v>
      </c>
      <c r="M62" s="33">
        <v>3.75</v>
      </c>
      <c r="N62" s="33">
        <v>7.74</v>
      </c>
      <c r="O62" s="33">
        <v>2.0640000000000001</v>
      </c>
      <c r="P62" s="33">
        <v>7.4</v>
      </c>
      <c r="Q62" s="33">
        <v>13.6</v>
      </c>
      <c r="R62" s="33">
        <v>1.8378378378378377</v>
      </c>
      <c r="S62" s="33">
        <v>0.7</v>
      </c>
      <c r="T62" s="33">
        <v>0.28699999999999998</v>
      </c>
      <c r="U62" s="33">
        <v>0.41</v>
      </c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>
        <v>2.5</v>
      </c>
      <c r="AO62" s="33">
        <v>4</v>
      </c>
      <c r="AP62" s="33">
        <v>1.6</v>
      </c>
    </row>
    <row r="63" spans="1:42" x14ac:dyDescent="0.3">
      <c r="A63" t="s">
        <v>399</v>
      </c>
      <c r="B63" s="26" t="s">
        <v>400</v>
      </c>
      <c r="C63" t="s">
        <v>1005</v>
      </c>
      <c r="D63" s="34">
        <v>26124.800000000003</v>
      </c>
      <c r="E63" s="34">
        <v>185987.361</v>
      </c>
      <c r="F63" s="34">
        <v>7.1191879363669761</v>
      </c>
      <c r="G63" s="33">
        <v>2405.9499999999998</v>
      </c>
      <c r="H63" s="33">
        <v>15474.92</v>
      </c>
      <c r="I63" s="33">
        <v>6.4319374883102318</v>
      </c>
      <c r="J63" s="33">
        <v>2970.15</v>
      </c>
      <c r="K63" s="33">
        <v>16161.456</v>
      </c>
      <c r="L63" s="33">
        <v>5.4412928639967681</v>
      </c>
      <c r="M63" s="33">
        <v>2871.7</v>
      </c>
      <c r="N63" s="33">
        <v>16898.621999999999</v>
      </c>
      <c r="O63" s="33">
        <v>5.8845359891353555</v>
      </c>
      <c r="P63" s="33">
        <v>1877.45</v>
      </c>
      <c r="Q63" s="33">
        <v>12892.109</v>
      </c>
      <c r="R63" s="33">
        <v>6.8668188234040857</v>
      </c>
      <c r="S63" s="33">
        <v>11.05</v>
      </c>
      <c r="T63" s="33">
        <v>126.78</v>
      </c>
      <c r="U63" s="33">
        <v>11.473303167420815</v>
      </c>
      <c r="V63" s="33">
        <v>14.75</v>
      </c>
      <c r="W63" s="33">
        <v>156.36600000000001</v>
      </c>
      <c r="X63" s="33">
        <v>10.601084745762712</v>
      </c>
      <c r="Y63" s="33">
        <v>2869.8</v>
      </c>
      <c r="Z63" s="33">
        <v>21445.902999999998</v>
      </c>
      <c r="AA63" s="33">
        <v>7.4729608335075604</v>
      </c>
      <c r="AB63" s="33">
        <v>3028.65</v>
      </c>
      <c r="AC63" s="33">
        <v>27538.686000000002</v>
      </c>
      <c r="AD63" s="33">
        <v>9.0927264622851762</v>
      </c>
      <c r="AE63" s="33">
        <v>3539</v>
      </c>
      <c r="AF63" s="33">
        <v>25556.651999999998</v>
      </c>
      <c r="AG63" s="33">
        <v>7.2214331732127715</v>
      </c>
      <c r="AH63" s="33">
        <v>2923.4</v>
      </c>
      <c r="AI63" s="33">
        <v>19600.295999999998</v>
      </c>
      <c r="AJ63" s="33">
        <v>6.7046233837312714</v>
      </c>
      <c r="AK63" s="33">
        <v>1935.5</v>
      </c>
      <c r="AL63" s="33">
        <v>15169.169</v>
      </c>
      <c r="AM63" s="33">
        <v>7.8373386721777321</v>
      </c>
      <c r="AN63" s="33">
        <v>1677.4</v>
      </c>
      <c r="AO63" s="33">
        <v>14966.402</v>
      </c>
      <c r="AP63" s="33">
        <v>8.9223810659353759</v>
      </c>
    </row>
    <row r="64" spans="1:42" x14ac:dyDescent="0.3">
      <c r="A64" t="s">
        <v>139</v>
      </c>
      <c r="B64" s="26" t="s">
        <v>140</v>
      </c>
      <c r="C64" t="s">
        <v>763</v>
      </c>
      <c r="D64" s="34">
        <v>4141.3999999999996</v>
      </c>
      <c r="E64" s="34">
        <v>29902.81</v>
      </c>
      <c r="F64" s="34">
        <v>7.220459264982857</v>
      </c>
      <c r="G64" s="33">
        <v>130</v>
      </c>
      <c r="H64" s="33">
        <v>940.83100000000002</v>
      </c>
      <c r="I64" s="33">
        <v>7.2371615384615389</v>
      </c>
      <c r="J64" s="33">
        <v>1015.95</v>
      </c>
      <c r="K64" s="33">
        <v>6139.2049999999999</v>
      </c>
      <c r="L64" s="33">
        <v>6.0428219892711255</v>
      </c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>
        <v>2667.8</v>
      </c>
      <c r="Z64" s="33">
        <v>20177.128000000001</v>
      </c>
      <c r="AA64" s="33">
        <v>7.5632086363295601</v>
      </c>
      <c r="AB64" s="33">
        <v>327.64999999999998</v>
      </c>
      <c r="AC64" s="33">
        <v>2645.6460000000002</v>
      </c>
      <c r="AD64" s="33">
        <v>8.0746101022432484</v>
      </c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</row>
    <row r="65" spans="1:42" x14ac:dyDescent="0.3">
      <c r="A65" t="s">
        <v>141</v>
      </c>
      <c r="B65" s="26" t="s">
        <v>142</v>
      </c>
      <c r="C65" t="s">
        <v>764</v>
      </c>
      <c r="D65" s="34">
        <v>23386.799999999999</v>
      </c>
      <c r="E65" s="34">
        <v>118496.507</v>
      </c>
      <c r="F65" s="34">
        <v>5.0668114919527252</v>
      </c>
      <c r="G65" s="33">
        <v>3986.55</v>
      </c>
      <c r="H65" s="33">
        <v>17890.187000000002</v>
      </c>
      <c r="I65" s="33">
        <v>4.487636427487427</v>
      </c>
      <c r="J65" s="33">
        <v>3619.4</v>
      </c>
      <c r="K65" s="33">
        <v>22379.221000000001</v>
      </c>
      <c r="L65" s="33">
        <v>6.1831300768083111</v>
      </c>
      <c r="M65" s="33">
        <v>2585.9</v>
      </c>
      <c r="N65" s="33">
        <v>14052.8</v>
      </c>
      <c r="O65" s="33">
        <v>5.4343942147801538</v>
      </c>
      <c r="P65" s="33">
        <v>1994.85</v>
      </c>
      <c r="Q65" s="33">
        <v>13274.593999999999</v>
      </c>
      <c r="R65" s="33">
        <v>6.6544321628192593</v>
      </c>
      <c r="S65" s="33"/>
      <c r="T65" s="33"/>
      <c r="U65" s="33"/>
      <c r="V65" s="33"/>
      <c r="W65" s="33"/>
      <c r="X65" s="33"/>
      <c r="Y65" s="33">
        <v>889.05</v>
      </c>
      <c r="Z65" s="33">
        <v>6662.2340000000004</v>
      </c>
      <c r="AA65" s="33">
        <v>7.4936550250267144</v>
      </c>
      <c r="AB65" s="33">
        <v>1866.65</v>
      </c>
      <c r="AC65" s="33">
        <v>11262.013000000001</v>
      </c>
      <c r="AD65" s="33">
        <v>6.0332751185278441</v>
      </c>
      <c r="AE65" s="33">
        <v>2424.3000000000002</v>
      </c>
      <c r="AF65" s="33">
        <v>8603.2119999999995</v>
      </c>
      <c r="AG65" s="33">
        <v>3.5487406674091484</v>
      </c>
      <c r="AH65" s="33">
        <v>2604.6999999999998</v>
      </c>
      <c r="AI65" s="33">
        <v>9075.82</v>
      </c>
      <c r="AJ65" s="33">
        <v>3.4844012746189583</v>
      </c>
      <c r="AK65" s="33">
        <v>1664.1</v>
      </c>
      <c r="AL65" s="33">
        <v>7352.4160000000002</v>
      </c>
      <c r="AM65" s="33">
        <v>4.4182537107145006</v>
      </c>
      <c r="AN65" s="33">
        <v>1751.3</v>
      </c>
      <c r="AO65" s="33">
        <v>7944.01</v>
      </c>
      <c r="AP65" s="33">
        <v>4.5360646376977103</v>
      </c>
    </row>
    <row r="66" spans="1:42" x14ac:dyDescent="0.3">
      <c r="A66" t="s">
        <v>39</v>
      </c>
      <c r="B66" s="26" t="s">
        <v>40</v>
      </c>
      <c r="C66" t="s">
        <v>710</v>
      </c>
      <c r="D66" s="34">
        <v>3189.5999999999995</v>
      </c>
      <c r="E66" s="34">
        <v>5624.9709999999995</v>
      </c>
      <c r="F66" s="34">
        <v>1.7635349260095312</v>
      </c>
      <c r="G66" s="33">
        <v>122.7</v>
      </c>
      <c r="H66" s="33">
        <v>290.97500000000002</v>
      </c>
      <c r="I66" s="33">
        <v>2.3714343928280361</v>
      </c>
      <c r="J66" s="33">
        <v>245.9</v>
      </c>
      <c r="K66" s="33">
        <v>594.08500000000004</v>
      </c>
      <c r="L66" s="33">
        <v>2.4159617730784873</v>
      </c>
      <c r="M66" s="33">
        <v>103.7</v>
      </c>
      <c r="N66" s="33">
        <v>252.37700000000001</v>
      </c>
      <c r="O66" s="33">
        <v>2.4337222757955641</v>
      </c>
      <c r="P66" s="33">
        <v>145.6</v>
      </c>
      <c r="Q66" s="33">
        <v>339.54300000000001</v>
      </c>
      <c r="R66" s="33">
        <v>2.3320260989010992</v>
      </c>
      <c r="S66" s="33">
        <v>28.65</v>
      </c>
      <c r="T66" s="33">
        <v>40.673999999999999</v>
      </c>
      <c r="U66" s="33">
        <v>1.4196858638743457</v>
      </c>
      <c r="V66" s="33">
        <v>12.65</v>
      </c>
      <c r="W66" s="33">
        <v>15.423</v>
      </c>
      <c r="X66" s="33">
        <v>1.2192094861660079</v>
      </c>
      <c r="Y66" s="33">
        <v>705</v>
      </c>
      <c r="Z66" s="33">
        <v>1117.3140000000001</v>
      </c>
      <c r="AA66" s="33">
        <v>1.5848425531914894</v>
      </c>
      <c r="AB66" s="33">
        <v>736.95</v>
      </c>
      <c r="AC66" s="33">
        <v>1134.2950000000001</v>
      </c>
      <c r="AD66" s="33">
        <v>1.5391749779496573</v>
      </c>
      <c r="AE66" s="33">
        <v>157.65</v>
      </c>
      <c r="AF66" s="33">
        <v>250.04499999999999</v>
      </c>
      <c r="AG66" s="33">
        <v>1.5860767522993973</v>
      </c>
      <c r="AH66" s="33">
        <v>548.54999999999995</v>
      </c>
      <c r="AI66" s="33">
        <v>880.67899999999997</v>
      </c>
      <c r="AJ66" s="33">
        <v>1.6054671406435148</v>
      </c>
      <c r="AK66" s="33">
        <v>333.3</v>
      </c>
      <c r="AL66" s="33">
        <v>586.19399999999996</v>
      </c>
      <c r="AM66" s="33">
        <v>1.7587578757875786</v>
      </c>
      <c r="AN66" s="33">
        <v>48.95</v>
      </c>
      <c r="AO66" s="33">
        <v>123.367</v>
      </c>
      <c r="AP66" s="33">
        <v>2.5202655771195097</v>
      </c>
    </row>
    <row r="67" spans="1:42" x14ac:dyDescent="0.3">
      <c r="A67" t="s">
        <v>207</v>
      </c>
      <c r="B67" s="26" t="s">
        <v>208</v>
      </c>
      <c r="C67" t="s">
        <v>793</v>
      </c>
      <c r="D67" s="34">
        <v>409.40000000000003</v>
      </c>
      <c r="E67" s="34">
        <v>5878.237000000001</v>
      </c>
      <c r="F67" s="34">
        <v>14.358175378602835</v>
      </c>
      <c r="G67" s="33">
        <v>19.850000000000001</v>
      </c>
      <c r="H67" s="33">
        <v>204.86</v>
      </c>
      <c r="I67" s="33">
        <v>10.320403022670025</v>
      </c>
      <c r="J67" s="33">
        <v>69.400000000000006</v>
      </c>
      <c r="K67" s="33">
        <v>925.48500000000001</v>
      </c>
      <c r="L67" s="33">
        <v>13.335518731988472</v>
      </c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>
        <v>270.45</v>
      </c>
      <c r="Z67" s="33">
        <v>4210.6310000000003</v>
      </c>
      <c r="AA67" s="33">
        <v>15.568981327417269</v>
      </c>
      <c r="AB67" s="33">
        <v>19.350000000000001</v>
      </c>
      <c r="AC67" s="33">
        <v>304.8</v>
      </c>
      <c r="AD67" s="33">
        <v>15.751937984496124</v>
      </c>
      <c r="AE67" s="33"/>
      <c r="AF67" s="33"/>
      <c r="AG67" s="33"/>
      <c r="AH67" s="33"/>
      <c r="AI67" s="33"/>
      <c r="AJ67" s="33"/>
      <c r="AK67" s="33">
        <v>30.35</v>
      </c>
      <c r="AL67" s="33">
        <v>232.46100000000001</v>
      </c>
      <c r="AM67" s="33">
        <v>7.6593410214168038</v>
      </c>
      <c r="AN67" s="33"/>
      <c r="AO67" s="33"/>
      <c r="AP67" s="33"/>
    </row>
    <row r="68" spans="1:42" x14ac:dyDescent="0.3">
      <c r="A68" t="s">
        <v>93</v>
      </c>
      <c r="B68" s="26" t="s">
        <v>94</v>
      </c>
      <c r="C68" t="s">
        <v>737</v>
      </c>
      <c r="D68" s="34">
        <v>8274.9</v>
      </c>
      <c r="E68" s="34">
        <v>62833.483999999989</v>
      </c>
      <c r="F68" s="34">
        <v>7.5932620333780463</v>
      </c>
      <c r="G68" s="33">
        <v>349.15</v>
      </c>
      <c r="H68" s="33">
        <v>2431.6089999999999</v>
      </c>
      <c r="I68" s="33">
        <v>6.9643677502506085</v>
      </c>
      <c r="J68" s="33">
        <v>1654.4</v>
      </c>
      <c r="K68" s="33">
        <v>11150.48</v>
      </c>
      <c r="L68" s="33">
        <v>6.7398936170212762</v>
      </c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>
        <v>5135.25</v>
      </c>
      <c r="Z68" s="33">
        <v>40773.911999999997</v>
      </c>
      <c r="AA68" s="33">
        <v>7.9400052577771278</v>
      </c>
      <c r="AB68" s="33">
        <v>949.05</v>
      </c>
      <c r="AC68" s="33">
        <v>7785.107</v>
      </c>
      <c r="AD68" s="33">
        <v>8.2030525262104206</v>
      </c>
      <c r="AE68" s="33"/>
      <c r="AF68" s="33"/>
      <c r="AG68" s="33"/>
      <c r="AH68" s="33"/>
      <c r="AI68" s="33"/>
      <c r="AJ68" s="33"/>
      <c r="AK68" s="33">
        <v>187.05</v>
      </c>
      <c r="AL68" s="33">
        <v>692.37599999999998</v>
      </c>
      <c r="AM68" s="33">
        <v>3.7015557337610261</v>
      </c>
      <c r="AN68" s="33"/>
      <c r="AO68" s="33"/>
      <c r="AP68" s="33"/>
    </row>
    <row r="69" spans="1:42" x14ac:dyDescent="0.3">
      <c r="A69" t="s">
        <v>477</v>
      </c>
      <c r="B69" s="26" t="s">
        <v>493</v>
      </c>
      <c r="C69" t="s">
        <v>1309</v>
      </c>
      <c r="D69" s="34">
        <v>66564.100000000006</v>
      </c>
      <c r="E69" s="34">
        <v>433214.40900000004</v>
      </c>
      <c r="F69" s="34">
        <v>6.5082290453863267</v>
      </c>
      <c r="G69" s="33">
        <v>5731.6</v>
      </c>
      <c r="H69" s="33">
        <v>35613.127</v>
      </c>
      <c r="I69" s="33">
        <v>6.2134704096587337</v>
      </c>
      <c r="J69" s="33">
        <v>4998.1000000000004</v>
      </c>
      <c r="K69" s="33">
        <v>34341.275999999998</v>
      </c>
      <c r="L69" s="33">
        <v>6.8708661291290678</v>
      </c>
      <c r="M69" s="33">
        <v>4650.7</v>
      </c>
      <c r="N69" s="33">
        <v>40376.216</v>
      </c>
      <c r="O69" s="33">
        <v>8.6817502741522787</v>
      </c>
      <c r="P69" s="33">
        <v>5801.15</v>
      </c>
      <c r="Q69" s="33">
        <v>44393.27</v>
      </c>
      <c r="R69" s="33">
        <v>7.6524947639692131</v>
      </c>
      <c r="S69" s="33">
        <v>466.25</v>
      </c>
      <c r="T69" s="33">
        <v>4057.828</v>
      </c>
      <c r="U69" s="33">
        <v>8.703116353887399</v>
      </c>
      <c r="V69" s="33">
        <v>278.64999999999998</v>
      </c>
      <c r="W69" s="33">
        <v>2299.779</v>
      </c>
      <c r="X69" s="33">
        <v>8.2532890723129384</v>
      </c>
      <c r="Y69" s="33">
        <v>6760.75</v>
      </c>
      <c r="Z69" s="33">
        <v>54917.925000000003</v>
      </c>
      <c r="AA69" s="33">
        <v>8.1230521761638883</v>
      </c>
      <c r="AB69" s="33">
        <v>13321.75</v>
      </c>
      <c r="AC69" s="33">
        <v>109160.526</v>
      </c>
      <c r="AD69" s="33">
        <v>8.1941581248709809</v>
      </c>
      <c r="AE69" s="33">
        <v>7645.05</v>
      </c>
      <c r="AF69" s="33">
        <v>37231.425000000003</v>
      </c>
      <c r="AG69" s="33">
        <v>4.8700041203131441</v>
      </c>
      <c r="AH69" s="33">
        <v>7163.45</v>
      </c>
      <c r="AI69" s="33">
        <v>29212.985000000001</v>
      </c>
      <c r="AJ69" s="33">
        <v>4.0780608505678133</v>
      </c>
      <c r="AK69" s="33">
        <v>5671.25</v>
      </c>
      <c r="AL69" s="33">
        <v>21191.923999999999</v>
      </c>
      <c r="AM69" s="33">
        <v>3.7367289398280801</v>
      </c>
      <c r="AN69" s="33">
        <v>4075.4</v>
      </c>
      <c r="AO69" s="33">
        <v>20418.128000000001</v>
      </c>
      <c r="AP69" s="33">
        <v>5.010091770132993</v>
      </c>
    </row>
    <row r="70" spans="1:42" x14ac:dyDescent="0.3">
      <c r="A70" t="s">
        <v>11</v>
      </c>
      <c r="B70" s="26" t="s">
        <v>12</v>
      </c>
      <c r="C70" t="s">
        <v>1310</v>
      </c>
      <c r="D70" s="34">
        <v>48.5</v>
      </c>
      <c r="E70" s="34">
        <v>21.609000000000002</v>
      </c>
      <c r="F70" s="34">
        <v>0.44554639175257738</v>
      </c>
      <c r="G70" s="33"/>
      <c r="H70" s="33"/>
      <c r="I70" s="33"/>
      <c r="J70" s="33">
        <v>13.05</v>
      </c>
      <c r="K70" s="33">
        <v>5.6120000000000001</v>
      </c>
      <c r="L70" s="33">
        <v>0.43003831417624522</v>
      </c>
      <c r="M70" s="33"/>
      <c r="N70" s="33"/>
      <c r="O70" s="33"/>
      <c r="P70" s="33">
        <v>17.55</v>
      </c>
      <c r="Q70" s="33">
        <v>8.1389999999999993</v>
      </c>
      <c r="R70" s="33">
        <v>0.46376068376068369</v>
      </c>
      <c r="S70" s="33"/>
      <c r="T70" s="33"/>
      <c r="U70" s="33"/>
      <c r="V70" s="33"/>
      <c r="W70" s="33"/>
      <c r="X70" s="33"/>
      <c r="Y70" s="33">
        <v>1.05</v>
      </c>
      <c r="Z70" s="33">
        <v>0.42</v>
      </c>
      <c r="AA70" s="33">
        <v>0.39999999999999997</v>
      </c>
      <c r="AB70" s="33">
        <v>7.35</v>
      </c>
      <c r="AC70" s="33">
        <v>2.94</v>
      </c>
      <c r="AD70" s="33">
        <v>0.4</v>
      </c>
      <c r="AE70" s="33"/>
      <c r="AF70" s="33"/>
      <c r="AG70" s="33"/>
      <c r="AH70" s="33">
        <v>9.5</v>
      </c>
      <c r="AI70" s="33">
        <v>4.4980000000000002</v>
      </c>
      <c r="AJ70" s="33">
        <v>0.47347368421052632</v>
      </c>
      <c r="AK70" s="33"/>
      <c r="AL70" s="33"/>
      <c r="AM70" s="33"/>
      <c r="AN70" s="33"/>
      <c r="AO70" s="33"/>
      <c r="AP70" s="33"/>
    </row>
    <row r="71" spans="1:42" x14ac:dyDescent="0.3">
      <c r="A71" t="s">
        <v>1522</v>
      </c>
      <c r="B71" s="26" t="s">
        <v>1543</v>
      </c>
      <c r="C71" t="s">
        <v>1544</v>
      </c>
      <c r="D71" s="34">
        <v>694.59999999999991</v>
      </c>
      <c r="E71" s="34">
        <v>2902.6519999999996</v>
      </c>
      <c r="F71" s="34">
        <v>4.1788828102505038</v>
      </c>
      <c r="G71" s="33">
        <v>6.9</v>
      </c>
      <c r="H71" s="33">
        <v>37.536000000000001</v>
      </c>
      <c r="I71" s="33">
        <v>5.4399999999999995</v>
      </c>
      <c r="J71" s="33">
        <v>56.4</v>
      </c>
      <c r="K71" s="33">
        <v>216.40100000000001</v>
      </c>
      <c r="L71" s="33">
        <v>3.8368971631205677</v>
      </c>
      <c r="M71" s="33">
        <v>25.85</v>
      </c>
      <c r="N71" s="33">
        <v>106.89100000000001</v>
      </c>
      <c r="O71" s="33">
        <v>4.1350483558994195</v>
      </c>
      <c r="P71" s="33">
        <v>19.3</v>
      </c>
      <c r="Q71" s="33">
        <v>95.463999999999999</v>
      </c>
      <c r="R71" s="33">
        <v>4.9463212435233155</v>
      </c>
      <c r="S71" s="33">
        <v>15.05</v>
      </c>
      <c r="T71" s="33">
        <v>74.298000000000002</v>
      </c>
      <c r="U71" s="33">
        <v>4.9367441860465116</v>
      </c>
      <c r="V71" s="33">
        <v>92.9</v>
      </c>
      <c r="W71" s="33">
        <v>427.70400000000001</v>
      </c>
      <c r="X71" s="33">
        <v>4.6039181916038752</v>
      </c>
      <c r="Y71" s="33">
        <v>213.1</v>
      </c>
      <c r="Z71" s="33">
        <v>810.39099999999996</v>
      </c>
      <c r="AA71" s="33">
        <v>3.8028671984983573</v>
      </c>
      <c r="AB71" s="33">
        <v>138.80000000000001</v>
      </c>
      <c r="AC71" s="33">
        <v>595.11400000000003</v>
      </c>
      <c r="AD71" s="33">
        <v>4.2875648414985585</v>
      </c>
      <c r="AE71" s="33">
        <v>76.650000000000006</v>
      </c>
      <c r="AF71" s="33">
        <v>302.90199999999999</v>
      </c>
      <c r="AG71" s="33">
        <v>3.9517547292889752</v>
      </c>
      <c r="AH71" s="33">
        <v>27</v>
      </c>
      <c r="AI71" s="33">
        <v>110.06399999999999</v>
      </c>
      <c r="AJ71" s="33">
        <v>4.0764444444444443</v>
      </c>
      <c r="AK71" s="33">
        <v>14.55</v>
      </c>
      <c r="AL71" s="33">
        <v>78.254000000000005</v>
      </c>
      <c r="AM71" s="33">
        <v>5.3782817869415807</v>
      </c>
      <c r="AN71" s="33">
        <v>8.1</v>
      </c>
      <c r="AO71" s="33">
        <v>47.633000000000003</v>
      </c>
      <c r="AP71" s="33">
        <v>5.8806172839506177</v>
      </c>
    </row>
    <row r="72" spans="1:42" x14ac:dyDescent="0.3">
      <c r="A72" t="s">
        <v>149</v>
      </c>
      <c r="B72" s="26" t="s">
        <v>150</v>
      </c>
      <c r="C72" t="s">
        <v>771</v>
      </c>
      <c r="D72" s="34">
        <v>682.25</v>
      </c>
      <c r="E72" s="34">
        <v>16281.058999999999</v>
      </c>
      <c r="F72" s="34">
        <v>23.863772810553314</v>
      </c>
      <c r="G72" s="33">
        <v>6.8</v>
      </c>
      <c r="H72" s="33">
        <v>212.672</v>
      </c>
      <c r="I72" s="33">
        <v>31.275294117647061</v>
      </c>
      <c r="J72" s="33">
        <v>61.4</v>
      </c>
      <c r="K72" s="33">
        <v>1832.71</v>
      </c>
      <c r="L72" s="33">
        <v>29.848697068403911</v>
      </c>
      <c r="M72" s="33">
        <v>152.55000000000001</v>
      </c>
      <c r="N72" s="33">
        <v>3397.0790000000002</v>
      </c>
      <c r="O72" s="33">
        <v>22.268626679777121</v>
      </c>
      <c r="P72" s="33">
        <v>118.35</v>
      </c>
      <c r="Q72" s="33">
        <v>2309.1610000000001</v>
      </c>
      <c r="R72" s="33">
        <v>19.511288550908326</v>
      </c>
      <c r="S72" s="33"/>
      <c r="T72" s="33"/>
      <c r="U72" s="33"/>
      <c r="V72" s="33"/>
      <c r="W72" s="33"/>
      <c r="X72" s="33"/>
      <c r="Y72" s="33">
        <v>198.75</v>
      </c>
      <c r="Z72" s="33">
        <v>4536.96</v>
      </c>
      <c r="AA72" s="33">
        <v>22.827471698113207</v>
      </c>
      <c r="AB72" s="33">
        <v>58.65</v>
      </c>
      <c r="AC72" s="33">
        <v>1793.606</v>
      </c>
      <c r="AD72" s="33">
        <v>30.581517476555842</v>
      </c>
      <c r="AE72" s="33">
        <v>21.1</v>
      </c>
      <c r="AF72" s="33">
        <v>436.72199999999998</v>
      </c>
      <c r="AG72" s="33">
        <v>20.697725118483412</v>
      </c>
      <c r="AH72" s="33">
        <v>15.9</v>
      </c>
      <c r="AI72" s="33">
        <v>386.56099999999998</v>
      </c>
      <c r="AJ72" s="33">
        <v>24.312012578616351</v>
      </c>
      <c r="AK72" s="33">
        <v>21.55</v>
      </c>
      <c r="AL72" s="33">
        <v>649.16600000000005</v>
      </c>
      <c r="AM72" s="33">
        <v>30.123712296983761</v>
      </c>
      <c r="AN72" s="33">
        <v>27.2</v>
      </c>
      <c r="AO72" s="33">
        <v>726.42200000000003</v>
      </c>
      <c r="AP72" s="33">
        <v>26.706691176470589</v>
      </c>
    </row>
    <row r="73" spans="1:42" x14ac:dyDescent="0.3">
      <c r="A73" t="s">
        <v>169</v>
      </c>
      <c r="B73" s="26" t="s">
        <v>170</v>
      </c>
      <c r="C73" t="s">
        <v>1313</v>
      </c>
      <c r="D73" s="34">
        <v>20267.400000000001</v>
      </c>
      <c r="E73" s="34">
        <v>145989.557</v>
      </c>
      <c r="F73" s="34">
        <v>7.2031714477436664</v>
      </c>
      <c r="G73" s="33">
        <v>4385.7</v>
      </c>
      <c r="H73" s="33">
        <v>28612.919000000002</v>
      </c>
      <c r="I73" s="33">
        <v>6.5241395900312389</v>
      </c>
      <c r="J73" s="33">
        <v>2848.35</v>
      </c>
      <c r="K73" s="33">
        <v>19796.059000000001</v>
      </c>
      <c r="L73" s="33">
        <v>6.9500093036319281</v>
      </c>
      <c r="M73" s="33">
        <v>3358.9</v>
      </c>
      <c r="N73" s="33">
        <v>24017.018</v>
      </c>
      <c r="O73" s="33">
        <v>7.1502628836821573</v>
      </c>
      <c r="P73" s="33">
        <v>2971.4</v>
      </c>
      <c r="Q73" s="33">
        <v>20923.64</v>
      </c>
      <c r="R73" s="33">
        <v>7.0416773238204211</v>
      </c>
      <c r="S73" s="33">
        <v>1057.7</v>
      </c>
      <c r="T73" s="33">
        <v>7633.94</v>
      </c>
      <c r="U73" s="33">
        <v>7.2174907818852221</v>
      </c>
      <c r="V73" s="33">
        <v>1344.8</v>
      </c>
      <c r="W73" s="33">
        <v>8635.0949999999993</v>
      </c>
      <c r="X73" s="33">
        <v>6.421099791790601</v>
      </c>
      <c r="Y73" s="33">
        <v>1436.25</v>
      </c>
      <c r="Z73" s="33">
        <v>10848.147000000001</v>
      </c>
      <c r="AA73" s="33">
        <v>7.5531049608355101</v>
      </c>
      <c r="AB73" s="33">
        <v>652.70000000000005</v>
      </c>
      <c r="AC73" s="33">
        <v>6288.1109999999999</v>
      </c>
      <c r="AD73" s="33">
        <v>9.6339987743220465</v>
      </c>
      <c r="AE73" s="33">
        <v>380.75</v>
      </c>
      <c r="AF73" s="33">
        <v>3626.232</v>
      </c>
      <c r="AG73" s="33">
        <v>9.5239185817465533</v>
      </c>
      <c r="AH73" s="33">
        <v>552.9</v>
      </c>
      <c r="AI73" s="33">
        <v>4358.7209999999995</v>
      </c>
      <c r="AJ73" s="33">
        <v>7.8833803581117738</v>
      </c>
      <c r="AK73" s="33">
        <v>661.55</v>
      </c>
      <c r="AL73" s="33">
        <v>5236.62</v>
      </c>
      <c r="AM73" s="33">
        <v>7.9156828659965237</v>
      </c>
      <c r="AN73" s="33">
        <v>616.4</v>
      </c>
      <c r="AO73" s="33">
        <v>6013.0550000000003</v>
      </c>
      <c r="AP73" s="33">
        <v>9.7551184295911746</v>
      </c>
    </row>
    <row r="74" spans="1:42" x14ac:dyDescent="0.3">
      <c r="A74" t="s">
        <v>167</v>
      </c>
      <c r="B74" s="26" t="s">
        <v>168</v>
      </c>
      <c r="C74" t="s">
        <v>781</v>
      </c>
      <c r="D74" s="34">
        <v>1644.15</v>
      </c>
      <c r="E74" s="34">
        <v>2752.9949999999999</v>
      </c>
      <c r="F74" s="34">
        <v>1.6744183924824376</v>
      </c>
      <c r="G74" s="33">
        <v>195.25</v>
      </c>
      <c r="H74" s="33">
        <v>350.91399999999999</v>
      </c>
      <c r="I74" s="33">
        <v>1.7972548015364915</v>
      </c>
      <c r="J74" s="33">
        <v>248.7</v>
      </c>
      <c r="K74" s="33">
        <v>478.73700000000002</v>
      </c>
      <c r="L74" s="33">
        <v>1.9249577804583837</v>
      </c>
      <c r="M74" s="33">
        <v>278.25</v>
      </c>
      <c r="N74" s="33">
        <v>526.95399999999995</v>
      </c>
      <c r="O74" s="33">
        <v>1.8938149146451031</v>
      </c>
      <c r="P74" s="33">
        <v>196.1</v>
      </c>
      <c r="Q74" s="33">
        <v>395.76600000000002</v>
      </c>
      <c r="R74" s="33">
        <v>2.0181845996940337</v>
      </c>
      <c r="S74" s="33"/>
      <c r="T74" s="33"/>
      <c r="U74" s="33"/>
      <c r="V74" s="33"/>
      <c r="W74" s="33"/>
      <c r="X74" s="33"/>
      <c r="Y74" s="33">
        <v>53.6</v>
      </c>
      <c r="Z74" s="33">
        <v>58.779000000000003</v>
      </c>
      <c r="AA74" s="33">
        <v>1.0966231343283583</v>
      </c>
      <c r="AB74" s="33">
        <v>91.8</v>
      </c>
      <c r="AC74" s="33">
        <v>87.427999999999997</v>
      </c>
      <c r="AD74" s="33">
        <v>0.95237472766884534</v>
      </c>
      <c r="AE74" s="33">
        <v>135.15</v>
      </c>
      <c r="AF74" s="33">
        <v>135.36799999999999</v>
      </c>
      <c r="AG74" s="33">
        <v>1.0016130225675175</v>
      </c>
      <c r="AH74" s="33">
        <v>135.69999999999999</v>
      </c>
      <c r="AI74" s="33">
        <v>190.55099999999999</v>
      </c>
      <c r="AJ74" s="33">
        <v>1.404207811348563</v>
      </c>
      <c r="AK74" s="33">
        <v>190</v>
      </c>
      <c r="AL74" s="33">
        <v>339.10399999999998</v>
      </c>
      <c r="AM74" s="33">
        <v>1.7847578947368421</v>
      </c>
      <c r="AN74" s="33">
        <v>119.6</v>
      </c>
      <c r="AO74" s="33">
        <v>189.39400000000001</v>
      </c>
      <c r="AP74" s="33">
        <v>1.5835618729096992</v>
      </c>
    </row>
    <row r="75" spans="1:42" x14ac:dyDescent="0.3">
      <c r="A75" t="s">
        <v>361</v>
      </c>
      <c r="B75" s="26" t="s">
        <v>362</v>
      </c>
      <c r="C75" t="s">
        <v>870</v>
      </c>
      <c r="D75" s="34">
        <v>2.8</v>
      </c>
      <c r="E75" s="34">
        <v>2.7800000000000002</v>
      </c>
      <c r="F75" s="34">
        <v>0.99285714285714299</v>
      </c>
      <c r="G75" s="33"/>
      <c r="H75" s="33"/>
      <c r="I75" s="33"/>
      <c r="J75" s="33">
        <v>0.3</v>
      </c>
      <c r="K75" s="33">
        <v>0.40500000000000003</v>
      </c>
      <c r="L75" s="33">
        <v>1.35</v>
      </c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>
        <v>1.1000000000000001</v>
      </c>
      <c r="AF75" s="33">
        <v>1.54</v>
      </c>
      <c r="AG75" s="33">
        <v>1.4</v>
      </c>
      <c r="AH75" s="33"/>
      <c r="AI75" s="33"/>
      <c r="AJ75" s="33"/>
      <c r="AK75" s="33">
        <v>1.1000000000000001</v>
      </c>
      <c r="AL75" s="33">
        <v>0.71499999999999997</v>
      </c>
      <c r="AM75" s="33">
        <v>0.64999999999999991</v>
      </c>
      <c r="AN75" s="33">
        <v>0.3</v>
      </c>
      <c r="AO75" s="33">
        <v>0.12</v>
      </c>
      <c r="AP75" s="33">
        <v>0.4</v>
      </c>
    </row>
    <row r="76" spans="1:42" x14ac:dyDescent="0.3">
      <c r="A76" t="s">
        <v>912</v>
      </c>
      <c r="B76" s="26" t="s">
        <v>913</v>
      </c>
      <c r="C76" t="s">
        <v>1541</v>
      </c>
      <c r="D76" s="34">
        <v>5174.8499999999995</v>
      </c>
      <c r="E76" s="34">
        <v>122045.319</v>
      </c>
      <c r="F76" s="34">
        <v>23.584320125221023</v>
      </c>
      <c r="G76" s="33">
        <v>351.45</v>
      </c>
      <c r="H76" s="33">
        <v>7158.3789999999999</v>
      </c>
      <c r="I76" s="33">
        <v>20.368129179115094</v>
      </c>
      <c r="J76" s="33">
        <v>235.4</v>
      </c>
      <c r="K76" s="33">
        <v>5570.7349999999997</v>
      </c>
      <c r="L76" s="33">
        <v>23.664974511469836</v>
      </c>
      <c r="M76" s="33">
        <v>220.8</v>
      </c>
      <c r="N76" s="33">
        <v>6465.6059999999998</v>
      </c>
      <c r="O76" s="33">
        <v>29.282635869565215</v>
      </c>
      <c r="P76" s="33">
        <v>114.1</v>
      </c>
      <c r="Q76" s="33">
        <v>3797.4670000000001</v>
      </c>
      <c r="R76" s="33">
        <v>33.281919368974584</v>
      </c>
      <c r="S76" s="33"/>
      <c r="T76" s="33"/>
      <c r="U76" s="33"/>
      <c r="V76" s="33"/>
      <c r="W76" s="33"/>
      <c r="X76" s="33"/>
      <c r="Y76" s="33">
        <v>316.75</v>
      </c>
      <c r="Z76" s="33">
        <v>12035.348</v>
      </c>
      <c r="AA76" s="33">
        <v>37.99636306235201</v>
      </c>
      <c r="AB76" s="33">
        <v>568.75</v>
      </c>
      <c r="AC76" s="33">
        <v>17301.777999999998</v>
      </c>
      <c r="AD76" s="33">
        <v>30.42070857142857</v>
      </c>
      <c r="AE76" s="33">
        <v>1074.2</v>
      </c>
      <c r="AF76" s="33">
        <v>23072.734</v>
      </c>
      <c r="AG76" s="33">
        <v>21.478992738782349</v>
      </c>
      <c r="AH76" s="33">
        <v>1088.95</v>
      </c>
      <c r="AI76" s="33">
        <v>23347.262999999999</v>
      </c>
      <c r="AJ76" s="33">
        <v>21.440160705266539</v>
      </c>
      <c r="AK76" s="33">
        <v>912.45</v>
      </c>
      <c r="AL76" s="33">
        <v>17148.367999999999</v>
      </c>
      <c r="AM76" s="33">
        <v>18.79376184996438</v>
      </c>
      <c r="AN76" s="33">
        <v>292</v>
      </c>
      <c r="AO76" s="33">
        <v>6147.6409999999996</v>
      </c>
      <c r="AP76" s="33">
        <v>21.05356506849315</v>
      </c>
    </row>
    <row r="77" spans="1:42" x14ac:dyDescent="0.3">
      <c r="A77" t="s">
        <v>1526</v>
      </c>
      <c r="B77" s="26" t="s">
        <v>1551</v>
      </c>
      <c r="C77" t="s">
        <v>1552</v>
      </c>
      <c r="D77" s="34">
        <v>1.45</v>
      </c>
      <c r="E77" s="34">
        <v>1.349</v>
      </c>
      <c r="F77" s="34">
        <v>0.93034482758620696</v>
      </c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>
        <v>1.45</v>
      </c>
      <c r="AF77" s="33">
        <v>1.349</v>
      </c>
      <c r="AG77" s="33">
        <v>0.93034482758620696</v>
      </c>
      <c r="AH77" s="33"/>
      <c r="AI77" s="33"/>
      <c r="AJ77" s="33"/>
      <c r="AK77" s="33"/>
      <c r="AL77" s="33"/>
      <c r="AM77" s="33"/>
      <c r="AN77" s="33"/>
      <c r="AO77" s="33"/>
      <c r="AP77" s="33"/>
    </row>
    <row r="78" spans="1:42" x14ac:dyDescent="0.3">
      <c r="A78" t="s">
        <v>67</v>
      </c>
      <c r="B78" s="26" t="s">
        <v>68</v>
      </c>
      <c r="C78" t="s">
        <v>1033</v>
      </c>
      <c r="D78" s="34">
        <v>38148.649999999994</v>
      </c>
      <c r="E78" s="34">
        <v>91974.992999999988</v>
      </c>
      <c r="F78" s="34">
        <v>2.4109632450951737</v>
      </c>
      <c r="G78" s="33">
        <v>1345</v>
      </c>
      <c r="H78" s="33">
        <v>5413.4430000000002</v>
      </c>
      <c r="I78" s="33">
        <v>4.0248646840148696</v>
      </c>
      <c r="J78" s="33">
        <v>1656.2</v>
      </c>
      <c r="K78" s="33">
        <v>6304.0609999999997</v>
      </c>
      <c r="L78" s="33">
        <v>3.8063404178239342</v>
      </c>
      <c r="M78" s="33">
        <v>5316.8</v>
      </c>
      <c r="N78" s="33">
        <v>18799.473000000002</v>
      </c>
      <c r="O78" s="33">
        <v>3.5358623608185376</v>
      </c>
      <c r="P78" s="33">
        <v>9019.7999999999993</v>
      </c>
      <c r="Q78" s="33">
        <v>15286.712</v>
      </c>
      <c r="R78" s="33">
        <v>1.694795006541165</v>
      </c>
      <c r="S78" s="33">
        <v>1445</v>
      </c>
      <c r="T78" s="33">
        <v>2064.3380000000002</v>
      </c>
      <c r="U78" s="33">
        <v>1.4286076124567475</v>
      </c>
      <c r="V78" s="33">
        <v>664</v>
      </c>
      <c r="W78" s="33">
        <v>863.86199999999997</v>
      </c>
      <c r="X78" s="33">
        <v>1.3009969879518071</v>
      </c>
      <c r="Y78" s="33">
        <v>6391.05</v>
      </c>
      <c r="Z78" s="33">
        <v>14732.477000000001</v>
      </c>
      <c r="AA78" s="33">
        <v>2.3051731718575197</v>
      </c>
      <c r="AB78" s="33">
        <v>3959.9</v>
      </c>
      <c r="AC78" s="33">
        <v>11069.352000000001</v>
      </c>
      <c r="AD78" s="33">
        <v>2.7953614990277535</v>
      </c>
      <c r="AE78" s="33">
        <v>2744.1</v>
      </c>
      <c r="AF78" s="33">
        <v>4429.5590000000002</v>
      </c>
      <c r="AG78" s="33">
        <v>1.6142119456288038</v>
      </c>
      <c r="AH78" s="33">
        <v>2822.45</v>
      </c>
      <c r="AI78" s="33">
        <v>4795.4759999999997</v>
      </c>
      <c r="AJ78" s="33">
        <v>1.6990472816170348</v>
      </c>
      <c r="AK78" s="33">
        <v>1529.2</v>
      </c>
      <c r="AL78" s="33">
        <v>4586.4719999999998</v>
      </c>
      <c r="AM78" s="33">
        <v>2.9992623594036094</v>
      </c>
      <c r="AN78" s="33">
        <v>1255.1500000000001</v>
      </c>
      <c r="AO78" s="33">
        <v>3629.768</v>
      </c>
      <c r="AP78" s="33">
        <v>2.8918997729355054</v>
      </c>
    </row>
    <row r="79" spans="1:42" x14ac:dyDescent="0.3">
      <c r="A79" t="s">
        <v>17</v>
      </c>
      <c r="B79" s="26" t="s">
        <v>18</v>
      </c>
      <c r="C79" t="s">
        <v>699</v>
      </c>
      <c r="D79" s="34">
        <v>46529.299999999988</v>
      </c>
      <c r="E79" s="34">
        <v>95270.312000000005</v>
      </c>
      <c r="F79" s="34">
        <v>2.0475337475526181</v>
      </c>
      <c r="G79" s="33">
        <v>16.95</v>
      </c>
      <c r="H79" s="33">
        <v>20.7</v>
      </c>
      <c r="I79" s="33">
        <v>1.2212389380530972</v>
      </c>
      <c r="J79" s="33">
        <v>122.8</v>
      </c>
      <c r="K79" s="33">
        <v>318.12299999999999</v>
      </c>
      <c r="L79" s="33">
        <v>2.5905781758957653</v>
      </c>
      <c r="M79" s="33">
        <v>7336</v>
      </c>
      <c r="N79" s="33">
        <v>11809.6</v>
      </c>
      <c r="O79" s="33">
        <v>1.6098146128680479</v>
      </c>
      <c r="P79" s="33">
        <v>9470.5</v>
      </c>
      <c r="Q79" s="33">
        <v>19265.875</v>
      </c>
      <c r="R79" s="33">
        <v>2.0343038910300408</v>
      </c>
      <c r="S79" s="33">
        <v>4426</v>
      </c>
      <c r="T79" s="33">
        <v>9408.36</v>
      </c>
      <c r="U79" s="33">
        <v>2.1257026660641665</v>
      </c>
      <c r="V79" s="33">
        <v>9648</v>
      </c>
      <c r="W79" s="33">
        <v>24141.06</v>
      </c>
      <c r="X79" s="33">
        <v>2.5021828358208955</v>
      </c>
      <c r="Y79" s="33">
        <v>473.85</v>
      </c>
      <c r="Z79" s="33">
        <v>797.10599999999999</v>
      </c>
      <c r="AA79" s="33">
        <v>1.682190566635011</v>
      </c>
      <c r="AB79" s="33">
        <v>2742.95</v>
      </c>
      <c r="AC79" s="33">
        <v>6805.6859999999997</v>
      </c>
      <c r="AD79" s="33">
        <v>2.4811556900417435</v>
      </c>
      <c r="AE79" s="33">
        <v>4092.1</v>
      </c>
      <c r="AF79" s="33">
        <v>9168.6929999999993</v>
      </c>
      <c r="AG79" s="33">
        <v>2.2405838078248332</v>
      </c>
      <c r="AH79" s="33">
        <v>649.85</v>
      </c>
      <c r="AI79" s="33">
        <v>1033.4639999999999</v>
      </c>
      <c r="AJ79" s="33">
        <v>1.5903116103716242</v>
      </c>
      <c r="AK79" s="33">
        <v>5182.45</v>
      </c>
      <c r="AL79" s="33">
        <v>7634.1049999999996</v>
      </c>
      <c r="AM79" s="33">
        <v>1.4730687223224537</v>
      </c>
      <c r="AN79" s="33">
        <v>2367.85</v>
      </c>
      <c r="AO79" s="33">
        <v>4867.54</v>
      </c>
      <c r="AP79" s="33">
        <v>2.0556792026521951</v>
      </c>
    </row>
    <row r="80" spans="1:42" x14ac:dyDescent="0.3">
      <c r="A80" t="s">
        <v>57</v>
      </c>
      <c r="B80" s="26" t="s">
        <v>58</v>
      </c>
      <c r="C80" t="s">
        <v>1319</v>
      </c>
      <c r="D80" s="34">
        <v>29.5</v>
      </c>
      <c r="E80" s="34">
        <v>175.47499999999999</v>
      </c>
      <c r="F80" s="34">
        <v>5.9483050847457628</v>
      </c>
      <c r="G80" s="33"/>
      <c r="H80" s="33"/>
      <c r="I80" s="33"/>
      <c r="J80" s="33">
        <v>1.45</v>
      </c>
      <c r="K80" s="33">
        <v>7.9029999999999996</v>
      </c>
      <c r="L80" s="33">
        <v>5.450344827586207</v>
      </c>
      <c r="M80" s="33"/>
      <c r="N80" s="33"/>
      <c r="O80" s="33"/>
      <c r="P80" s="33">
        <v>15.9</v>
      </c>
      <c r="Q80" s="33">
        <v>110.746</v>
      </c>
      <c r="R80" s="33">
        <v>6.965157232704402</v>
      </c>
      <c r="S80" s="33"/>
      <c r="T80" s="33"/>
      <c r="U80" s="33"/>
      <c r="V80" s="33"/>
      <c r="W80" s="33"/>
      <c r="X80" s="33"/>
      <c r="Y80" s="33">
        <v>1.95</v>
      </c>
      <c r="Z80" s="33">
        <v>12.188000000000001</v>
      </c>
      <c r="AA80" s="33">
        <v>6.2502564102564104</v>
      </c>
      <c r="AB80" s="33">
        <v>1.95</v>
      </c>
      <c r="AC80" s="33">
        <v>7.3479999999999999</v>
      </c>
      <c r="AD80" s="33">
        <v>3.7682051282051283</v>
      </c>
      <c r="AE80" s="33">
        <v>1.5</v>
      </c>
      <c r="AF80" s="33">
        <v>5.0250000000000004</v>
      </c>
      <c r="AG80" s="33">
        <v>3.35</v>
      </c>
      <c r="AH80" s="33">
        <v>4.95</v>
      </c>
      <c r="AI80" s="33">
        <v>30.195</v>
      </c>
      <c r="AJ80" s="33">
        <v>6.1</v>
      </c>
      <c r="AK80" s="33">
        <v>1.8</v>
      </c>
      <c r="AL80" s="33">
        <v>2.0699999999999998</v>
      </c>
      <c r="AM80" s="33">
        <v>1.1499999999999999</v>
      </c>
      <c r="AN80" s="33"/>
      <c r="AO80" s="33"/>
      <c r="AP80" s="33"/>
    </row>
    <row r="81" spans="1:42" x14ac:dyDescent="0.3">
      <c r="A81" t="s">
        <v>258</v>
      </c>
      <c r="B81" s="26" t="s">
        <v>259</v>
      </c>
      <c r="C81" t="s">
        <v>1320</v>
      </c>
      <c r="D81" s="34">
        <v>38876.850000000006</v>
      </c>
      <c r="E81" s="34">
        <v>77584.136000000013</v>
      </c>
      <c r="F81" s="34">
        <v>1.9956384326405046</v>
      </c>
      <c r="G81" s="33">
        <v>6929.5</v>
      </c>
      <c r="H81" s="33">
        <v>8725.4879999999994</v>
      </c>
      <c r="I81" s="33">
        <v>1.2591800274190057</v>
      </c>
      <c r="J81" s="33">
        <v>4713.75</v>
      </c>
      <c r="K81" s="33">
        <v>7142.2860000000001</v>
      </c>
      <c r="L81" s="33">
        <v>1.5152025457438345</v>
      </c>
      <c r="M81" s="33">
        <v>4154.6000000000004</v>
      </c>
      <c r="N81" s="33">
        <v>7925.6989999999996</v>
      </c>
      <c r="O81" s="33">
        <v>1.9076924372984159</v>
      </c>
      <c r="P81" s="33">
        <v>2900.15</v>
      </c>
      <c r="Q81" s="33">
        <v>8371.2119999999995</v>
      </c>
      <c r="R81" s="33">
        <v>2.886475527127907</v>
      </c>
      <c r="S81" s="33">
        <v>40.049999999999997</v>
      </c>
      <c r="T81" s="33">
        <v>208.90100000000001</v>
      </c>
      <c r="U81" s="33">
        <v>5.216004993757803</v>
      </c>
      <c r="V81" s="33">
        <v>23.75</v>
      </c>
      <c r="W81" s="33">
        <v>124.116</v>
      </c>
      <c r="X81" s="33">
        <v>5.2259368421052628</v>
      </c>
      <c r="Y81" s="33">
        <v>3025.4</v>
      </c>
      <c r="Z81" s="33">
        <v>9258.1820000000007</v>
      </c>
      <c r="AA81" s="33">
        <v>3.0601513849408346</v>
      </c>
      <c r="AB81" s="33">
        <v>2329.6999999999998</v>
      </c>
      <c r="AC81" s="33">
        <v>7396.8109999999997</v>
      </c>
      <c r="AD81" s="33">
        <v>3.1750057947375199</v>
      </c>
      <c r="AE81" s="33">
        <v>3463.85</v>
      </c>
      <c r="AF81" s="33">
        <v>6702.7749999999996</v>
      </c>
      <c r="AG81" s="33">
        <v>1.9350650287974362</v>
      </c>
      <c r="AH81" s="33">
        <v>3415.3</v>
      </c>
      <c r="AI81" s="33">
        <v>6470.3720000000003</v>
      </c>
      <c r="AJ81" s="33">
        <v>1.8945252247240358</v>
      </c>
      <c r="AK81" s="33">
        <v>4447</v>
      </c>
      <c r="AL81" s="33">
        <v>9235.14</v>
      </c>
      <c r="AM81" s="33">
        <v>2.0767123903755338</v>
      </c>
      <c r="AN81" s="33">
        <v>3433.8</v>
      </c>
      <c r="AO81" s="33">
        <v>6023.1540000000005</v>
      </c>
      <c r="AP81" s="33">
        <v>1.7540782806220514</v>
      </c>
    </row>
    <row r="82" spans="1:42" x14ac:dyDescent="0.3">
      <c r="A82" t="s">
        <v>83</v>
      </c>
      <c r="B82" s="26" t="s">
        <v>84</v>
      </c>
      <c r="C82" t="s">
        <v>1047</v>
      </c>
      <c r="D82" s="34">
        <v>217.3</v>
      </c>
      <c r="E82" s="34">
        <v>649.8610000000001</v>
      </c>
      <c r="F82" s="34">
        <v>2.9906166589967791</v>
      </c>
      <c r="G82" s="33">
        <v>21</v>
      </c>
      <c r="H82" s="33">
        <v>95.241</v>
      </c>
      <c r="I82" s="33">
        <v>4.5352857142857141</v>
      </c>
      <c r="J82" s="33">
        <v>20.5</v>
      </c>
      <c r="K82" s="33">
        <v>80.212999999999994</v>
      </c>
      <c r="L82" s="33">
        <v>3.9128292682926826</v>
      </c>
      <c r="M82" s="33">
        <v>46.35</v>
      </c>
      <c r="N82" s="33">
        <v>148.5</v>
      </c>
      <c r="O82" s="33">
        <v>3.203883495145631</v>
      </c>
      <c r="P82" s="33">
        <v>79.7</v>
      </c>
      <c r="Q82" s="33">
        <v>196.227</v>
      </c>
      <c r="R82" s="33">
        <v>2.4620702634880804</v>
      </c>
      <c r="S82" s="33">
        <v>3</v>
      </c>
      <c r="T82" s="33">
        <v>11.97</v>
      </c>
      <c r="U82" s="33">
        <v>3.99</v>
      </c>
      <c r="V82" s="33">
        <v>1.2</v>
      </c>
      <c r="W82" s="33">
        <v>0.97199999999999998</v>
      </c>
      <c r="X82" s="33">
        <v>0.81</v>
      </c>
      <c r="Y82" s="33">
        <v>3.65</v>
      </c>
      <c r="Z82" s="33">
        <v>32.936999999999998</v>
      </c>
      <c r="AA82" s="33">
        <v>9.0238356164383564</v>
      </c>
      <c r="AB82" s="33"/>
      <c r="AC82" s="33"/>
      <c r="AD82" s="33"/>
      <c r="AE82" s="33">
        <v>6.25</v>
      </c>
      <c r="AF82" s="33">
        <v>11.340999999999999</v>
      </c>
      <c r="AG82" s="33">
        <v>1.81456</v>
      </c>
      <c r="AH82" s="33">
        <v>17.600000000000001</v>
      </c>
      <c r="AI82" s="33">
        <v>31.196000000000002</v>
      </c>
      <c r="AJ82" s="33">
        <v>1.7725</v>
      </c>
      <c r="AK82" s="33">
        <v>12.55</v>
      </c>
      <c r="AL82" s="33">
        <v>23.838999999999999</v>
      </c>
      <c r="AM82" s="33">
        <v>1.8995219123505973</v>
      </c>
      <c r="AN82" s="33">
        <v>5.5</v>
      </c>
      <c r="AO82" s="33">
        <v>17.425000000000001</v>
      </c>
      <c r="AP82" s="33">
        <v>3.1681818181818184</v>
      </c>
    </row>
    <row r="83" spans="1:42" x14ac:dyDescent="0.3">
      <c r="A83" t="s">
        <v>1527</v>
      </c>
      <c r="B83" s="26" t="s">
        <v>1553</v>
      </c>
      <c r="C83" t="s">
        <v>1554</v>
      </c>
      <c r="D83" s="34">
        <v>128.60000000000002</v>
      </c>
      <c r="E83" s="34">
        <v>64.870999999999995</v>
      </c>
      <c r="F83" s="34">
        <v>0.50444012441679609</v>
      </c>
      <c r="G83" s="33"/>
      <c r="H83" s="33"/>
      <c r="I83" s="33"/>
      <c r="J83" s="33"/>
      <c r="K83" s="33"/>
      <c r="L83" s="33"/>
      <c r="M83" s="33">
        <v>80.150000000000006</v>
      </c>
      <c r="N83" s="33">
        <v>34.378999999999998</v>
      </c>
      <c r="O83" s="33">
        <v>0.42893325015595751</v>
      </c>
      <c r="P83" s="33"/>
      <c r="Q83" s="33"/>
      <c r="R83" s="33"/>
      <c r="S83" s="33"/>
      <c r="T83" s="33"/>
      <c r="U83" s="33"/>
      <c r="V83" s="33">
        <v>17.2</v>
      </c>
      <c r="W83" s="33">
        <v>16.495000000000001</v>
      </c>
      <c r="X83" s="33">
        <v>0.9590116279069768</v>
      </c>
      <c r="Y83" s="33"/>
      <c r="Z83" s="33"/>
      <c r="AA83" s="33"/>
      <c r="AB83" s="33"/>
      <c r="AC83" s="33"/>
      <c r="AD83" s="33"/>
      <c r="AE83" s="33">
        <v>27.95</v>
      </c>
      <c r="AF83" s="33">
        <v>12.545</v>
      </c>
      <c r="AG83" s="33">
        <v>0.44883720930232557</v>
      </c>
      <c r="AH83" s="33"/>
      <c r="AI83" s="33"/>
      <c r="AJ83" s="33"/>
      <c r="AK83" s="33"/>
      <c r="AL83" s="33"/>
      <c r="AM83" s="33"/>
      <c r="AN83" s="33">
        <v>3.3</v>
      </c>
      <c r="AO83" s="33">
        <v>1.452</v>
      </c>
      <c r="AP83" s="33">
        <v>0.44</v>
      </c>
    </row>
    <row r="84" spans="1:42" x14ac:dyDescent="0.3">
      <c r="A84" t="s">
        <v>15</v>
      </c>
      <c r="B84" s="26" t="s">
        <v>16</v>
      </c>
      <c r="C84" t="s">
        <v>698</v>
      </c>
      <c r="D84" s="34">
        <v>53659.8</v>
      </c>
      <c r="E84" s="34">
        <v>26277.192000000003</v>
      </c>
      <c r="F84" s="34">
        <v>0.48969977525074637</v>
      </c>
      <c r="G84" s="33">
        <v>547.79999999999995</v>
      </c>
      <c r="H84" s="33">
        <v>254.358</v>
      </c>
      <c r="I84" s="33">
        <v>0.46432639649507124</v>
      </c>
      <c r="J84" s="33">
        <v>8.6999999999999993</v>
      </c>
      <c r="K84" s="33">
        <v>11.744999999999999</v>
      </c>
      <c r="L84" s="33">
        <v>1.35</v>
      </c>
      <c r="M84" s="33"/>
      <c r="N84" s="33"/>
      <c r="O84" s="33"/>
      <c r="P84" s="33">
        <v>41.75</v>
      </c>
      <c r="Q84" s="33">
        <v>19.488</v>
      </c>
      <c r="R84" s="33">
        <v>0.46677844311377242</v>
      </c>
      <c r="S84" s="33"/>
      <c r="T84" s="33"/>
      <c r="U84" s="33"/>
      <c r="V84" s="33"/>
      <c r="W84" s="33"/>
      <c r="X84" s="33"/>
      <c r="Y84" s="33">
        <v>775.55</v>
      </c>
      <c r="Z84" s="33">
        <v>605.63599999999997</v>
      </c>
      <c r="AA84" s="33">
        <v>0.78091161111469276</v>
      </c>
      <c r="AB84" s="33">
        <v>12992.7</v>
      </c>
      <c r="AC84" s="33">
        <v>4499.1350000000002</v>
      </c>
      <c r="AD84" s="33">
        <v>0.34628175821807627</v>
      </c>
      <c r="AE84" s="33">
        <v>6761</v>
      </c>
      <c r="AF84" s="33">
        <v>1989</v>
      </c>
      <c r="AG84" s="33">
        <v>0.29418725040674454</v>
      </c>
      <c r="AH84" s="33">
        <v>2355</v>
      </c>
      <c r="AI84" s="33">
        <v>1118.9000000000001</v>
      </c>
      <c r="AJ84" s="33">
        <v>0.47511677282377923</v>
      </c>
      <c r="AK84" s="33">
        <v>28269.3</v>
      </c>
      <c r="AL84" s="33">
        <v>16988.53</v>
      </c>
      <c r="AM84" s="33">
        <v>0.60095333099864512</v>
      </c>
      <c r="AN84" s="33">
        <v>1908</v>
      </c>
      <c r="AO84" s="33">
        <v>790.4</v>
      </c>
      <c r="AP84" s="33">
        <v>0.41425576519916141</v>
      </c>
    </row>
    <row r="85" spans="1:42" x14ac:dyDescent="0.3">
      <c r="A85" t="s">
        <v>69</v>
      </c>
      <c r="B85" s="26" t="s">
        <v>70</v>
      </c>
      <c r="C85" t="s">
        <v>990</v>
      </c>
      <c r="D85" s="34">
        <v>14395.8</v>
      </c>
      <c r="E85" s="34">
        <v>14600.491000000004</v>
      </c>
      <c r="F85" s="34">
        <v>1.014218799927757</v>
      </c>
      <c r="G85" s="33">
        <v>343.25</v>
      </c>
      <c r="H85" s="33">
        <v>520.24300000000005</v>
      </c>
      <c r="I85" s="33">
        <v>1.5156387472687547</v>
      </c>
      <c r="J85" s="33">
        <v>198.6</v>
      </c>
      <c r="K85" s="33">
        <v>398.63</v>
      </c>
      <c r="L85" s="33">
        <v>2.0072004028197381</v>
      </c>
      <c r="M85" s="33">
        <v>580</v>
      </c>
      <c r="N85" s="33">
        <v>1101.7560000000001</v>
      </c>
      <c r="O85" s="33">
        <v>1.8995793103448277</v>
      </c>
      <c r="P85" s="33">
        <v>779.9</v>
      </c>
      <c r="Q85" s="33">
        <v>1670.913</v>
      </c>
      <c r="R85" s="33">
        <v>2.1424708295935377</v>
      </c>
      <c r="S85" s="33">
        <v>11.65</v>
      </c>
      <c r="T85" s="33">
        <v>17.503</v>
      </c>
      <c r="U85" s="33">
        <v>1.5024034334763947</v>
      </c>
      <c r="V85" s="33">
        <v>98.4</v>
      </c>
      <c r="W85" s="33">
        <v>125.18300000000001</v>
      </c>
      <c r="X85" s="33">
        <v>1.2721849593495935</v>
      </c>
      <c r="Y85" s="33">
        <v>2391.0500000000002</v>
      </c>
      <c r="Z85" s="33">
        <v>2985.1080000000002</v>
      </c>
      <c r="AA85" s="33">
        <v>1.2484506806633069</v>
      </c>
      <c r="AB85" s="33">
        <v>3931.2</v>
      </c>
      <c r="AC85" s="33">
        <v>2570.3339999999998</v>
      </c>
      <c r="AD85" s="33">
        <v>0.65382936507936507</v>
      </c>
      <c r="AE85" s="33">
        <v>2752.85</v>
      </c>
      <c r="AF85" s="33">
        <v>1668.768</v>
      </c>
      <c r="AG85" s="33">
        <v>0.60619648727682218</v>
      </c>
      <c r="AH85" s="33">
        <v>1994.55</v>
      </c>
      <c r="AI85" s="33">
        <v>1766.787</v>
      </c>
      <c r="AJ85" s="33">
        <v>0.88580732496051739</v>
      </c>
      <c r="AK85" s="33">
        <v>960.2</v>
      </c>
      <c r="AL85" s="33">
        <v>1224.915</v>
      </c>
      <c r="AM85" s="33">
        <v>1.2756873568006664</v>
      </c>
      <c r="AN85" s="33">
        <v>354.15</v>
      </c>
      <c r="AO85" s="33">
        <v>550.351</v>
      </c>
      <c r="AP85" s="33">
        <v>1.5540053649583512</v>
      </c>
    </row>
    <row r="86" spans="1:42" x14ac:dyDescent="0.3">
      <c r="A86" t="s">
        <v>85</v>
      </c>
      <c r="B86" s="59" t="s">
        <v>86</v>
      </c>
      <c r="C86" t="s">
        <v>733</v>
      </c>
      <c r="D86" s="34">
        <v>2762.8</v>
      </c>
      <c r="E86" s="34">
        <v>17237.035</v>
      </c>
      <c r="F86" s="34">
        <v>6.2389731431880699</v>
      </c>
      <c r="G86" s="33">
        <v>133.05000000000001</v>
      </c>
      <c r="H86" s="33">
        <v>782.75400000000002</v>
      </c>
      <c r="I86" s="33">
        <v>5.8831567080045089</v>
      </c>
      <c r="J86" s="33">
        <v>51.75</v>
      </c>
      <c r="K86" s="33">
        <v>331.60199999999998</v>
      </c>
      <c r="L86" s="33">
        <v>6.4077681159420283</v>
      </c>
      <c r="M86" s="33">
        <v>173.95</v>
      </c>
      <c r="N86" s="33">
        <v>802.87400000000002</v>
      </c>
      <c r="O86" s="33">
        <v>4.6155446967519405</v>
      </c>
      <c r="P86" s="33">
        <v>192.25</v>
      </c>
      <c r="Q86" s="33">
        <v>1145.587</v>
      </c>
      <c r="R86" s="33">
        <v>5.9588400520156046</v>
      </c>
      <c r="S86" s="33">
        <v>9.4499999999999993</v>
      </c>
      <c r="T86" s="33">
        <v>79.256</v>
      </c>
      <c r="U86" s="33">
        <v>8.386878306878307</v>
      </c>
      <c r="V86" s="33">
        <v>17.600000000000001</v>
      </c>
      <c r="W86" s="33">
        <v>21.51</v>
      </c>
      <c r="X86" s="33">
        <v>1.2221590909090909</v>
      </c>
      <c r="Y86" s="33">
        <v>174.35</v>
      </c>
      <c r="Z86" s="33">
        <v>906.55</v>
      </c>
      <c r="AA86" s="33">
        <v>5.1995985087467735</v>
      </c>
      <c r="AB86" s="33">
        <v>68.5</v>
      </c>
      <c r="AC86" s="33">
        <v>498.48200000000003</v>
      </c>
      <c r="AD86" s="33">
        <v>7.277109489051095</v>
      </c>
      <c r="AE86" s="33">
        <v>116.2</v>
      </c>
      <c r="AF86" s="33">
        <v>504.09800000000001</v>
      </c>
      <c r="AG86" s="33">
        <v>4.3381927710843371</v>
      </c>
      <c r="AH86" s="33">
        <v>408.9</v>
      </c>
      <c r="AI86" s="33">
        <v>1617.241</v>
      </c>
      <c r="AJ86" s="33">
        <v>3.9551014918072882</v>
      </c>
      <c r="AK86" s="33">
        <v>1245.4000000000001</v>
      </c>
      <c r="AL86" s="33">
        <v>8949.0210000000006</v>
      </c>
      <c r="AM86" s="33">
        <v>7.1856600289063755</v>
      </c>
      <c r="AN86" s="33">
        <v>171.4</v>
      </c>
      <c r="AO86" s="33">
        <v>1598.06</v>
      </c>
      <c r="AP86" s="33">
        <v>9.3235705950991825</v>
      </c>
    </row>
    <row r="87" spans="1:42" x14ac:dyDescent="0.3">
      <c r="A87" t="s">
        <v>284</v>
      </c>
      <c r="B87" s="26" t="s">
        <v>285</v>
      </c>
      <c r="C87" t="s">
        <v>835</v>
      </c>
      <c r="D87" s="34">
        <v>581.19999999999993</v>
      </c>
      <c r="E87" s="34">
        <v>1675.8740000000003</v>
      </c>
      <c r="F87" s="34">
        <v>2.8834721266345498</v>
      </c>
      <c r="G87" s="33">
        <v>3.65</v>
      </c>
      <c r="H87" s="33">
        <v>9.6329999999999991</v>
      </c>
      <c r="I87" s="33">
        <v>2.6391780821917807</v>
      </c>
      <c r="J87" s="33">
        <v>167.15</v>
      </c>
      <c r="K87" s="33">
        <v>549.447</v>
      </c>
      <c r="L87" s="33">
        <v>3.2871492671253364</v>
      </c>
      <c r="M87" s="33">
        <v>137</v>
      </c>
      <c r="N87" s="33">
        <v>461.98200000000003</v>
      </c>
      <c r="O87" s="33">
        <v>3.3721313868613141</v>
      </c>
      <c r="P87" s="33">
        <v>54.15</v>
      </c>
      <c r="Q87" s="33">
        <v>174.49700000000001</v>
      </c>
      <c r="R87" s="33">
        <v>3.2224746075715607</v>
      </c>
      <c r="S87" s="33">
        <v>102.45</v>
      </c>
      <c r="T87" s="33">
        <v>199.38900000000001</v>
      </c>
      <c r="U87" s="33">
        <v>1.946207906295754</v>
      </c>
      <c r="V87" s="33"/>
      <c r="W87" s="33"/>
      <c r="X87" s="33"/>
      <c r="Y87" s="33">
        <v>11.2</v>
      </c>
      <c r="Z87" s="33">
        <v>27.210999999999999</v>
      </c>
      <c r="AA87" s="33">
        <v>2.4295535714285714</v>
      </c>
      <c r="AB87" s="33">
        <v>10.25</v>
      </c>
      <c r="AC87" s="33">
        <v>22.573</v>
      </c>
      <c r="AD87" s="33">
        <v>2.2022439024390246</v>
      </c>
      <c r="AE87" s="33">
        <v>6.55</v>
      </c>
      <c r="AF87" s="33">
        <v>11.79</v>
      </c>
      <c r="AG87" s="33">
        <v>1.7999999999999998</v>
      </c>
      <c r="AH87" s="33">
        <v>14.45</v>
      </c>
      <c r="AI87" s="33">
        <v>23.263000000000002</v>
      </c>
      <c r="AJ87" s="33">
        <v>1.6098961937716265</v>
      </c>
      <c r="AK87" s="33">
        <v>30.35</v>
      </c>
      <c r="AL87" s="33">
        <v>72.061999999999998</v>
      </c>
      <c r="AM87" s="33">
        <v>2.3743657331136738</v>
      </c>
      <c r="AN87" s="33">
        <v>44</v>
      </c>
      <c r="AO87" s="33">
        <v>124.027</v>
      </c>
      <c r="AP87" s="33">
        <v>2.8187954545454548</v>
      </c>
    </row>
    <row r="88" spans="1:42" x14ac:dyDescent="0.3">
      <c r="A88" t="s">
        <v>282</v>
      </c>
      <c r="B88" s="26" t="s">
        <v>283</v>
      </c>
      <c r="C88" t="s">
        <v>834</v>
      </c>
      <c r="D88" s="34">
        <v>40.849999999999994</v>
      </c>
      <c r="E88" s="34">
        <v>648.36700000000008</v>
      </c>
      <c r="F88" s="34">
        <v>15.871897184822526</v>
      </c>
      <c r="G88" s="33"/>
      <c r="H88" s="33"/>
      <c r="I88" s="33"/>
      <c r="J88" s="33"/>
      <c r="K88" s="33"/>
      <c r="L88" s="33"/>
      <c r="M88" s="33"/>
      <c r="N88" s="33"/>
      <c r="O88" s="33"/>
      <c r="P88" s="33">
        <v>15.25</v>
      </c>
      <c r="Q88" s="33">
        <v>207.16300000000001</v>
      </c>
      <c r="R88" s="33">
        <v>13.584459016393444</v>
      </c>
      <c r="S88" s="33">
        <v>3.35</v>
      </c>
      <c r="T88" s="33">
        <v>52.93</v>
      </c>
      <c r="U88" s="33">
        <v>15.799999999999999</v>
      </c>
      <c r="V88" s="33"/>
      <c r="W88" s="33"/>
      <c r="X88" s="33"/>
      <c r="Y88" s="33"/>
      <c r="Z88" s="33"/>
      <c r="AA88" s="33"/>
      <c r="AB88" s="33">
        <v>4.2</v>
      </c>
      <c r="AC88" s="33">
        <v>81.352999999999994</v>
      </c>
      <c r="AD88" s="33">
        <v>19.369761904761901</v>
      </c>
      <c r="AE88" s="33"/>
      <c r="AF88" s="33"/>
      <c r="AG88" s="33"/>
      <c r="AH88" s="33">
        <v>7.2</v>
      </c>
      <c r="AI88" s="33">
        <v>115.101</v>
      </c>
      <c r="AJ88" s="33">
        <v>15.98625</v>
      </c>
      <c r="AK88" s="33">
        <v>3.55</v>
      </c>
      <c r="AL88" s="33">
        <v>50.878999999999998</v>
      </c>
      <c r="AM88" s="33">
        <v>14.332112676056338</v>
      </c>
      <c r="AN88" s="33">
        <v>7.3</v>
      </c>
      <c r="AO88" s="33">
        <v>140.941</v>
      </c>
      <c r="AP88" s="33">
        <v>19.306986301369864</v>
      </c>
    </row>
    <row r="89" spans="1:42" x14ac:dyDescent="0.3">
      <c r="A89" t="s">
        <v>343</v>
      </c>
      <c r="B89" s="26" t="s">
        <v>344</v>
      </c>
      <c r="C89" t="s">
        <v>1333</v>
      </c>
      <c r="D89" s="34">
        <v>4.8499999999999996</v>
      </c>
      <c r="E89" s="34">
        <v>2.2690000000000001</v>
      </c>
      <c r="F89" s="34">
        <v>0.46783505154639182</v>
      </c>
      <c r="G89" s="33"/>
      <c r="H89" s="33"/>
      <c r="I89" s="33"/>
      <c r="J89" s="33">
        <v>0.45</v>
      </c>
      <c r="K89" s="33">
        <v>0.27</v>
      </c>
      <c r="L89" s="33">
        <v>0.6</v>
      </c>
      <c r="M89" s="33">
        <v>3.55</v>
      </c>
      <c r="N89" s="33">
        <v>1.659</v>
      </c>
      <c r="O89" s="33">
        <v>0.46732394366197189</v>
      </c>
      <c r="P89" s="33">
        <v>0.85</v>
      </c>
      <c r="Q89" s="33">
        <v>0.34</v>
      </c>
      <c r="R89" s="33">
        <v>0.4</v>
      </c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</row>
    <row r="90" spans="1:42" x14ac:dyDescent="0.3">
      <c r="A90" t="s">
        <v>77</v>
      </c>
      <c r="B90" s="26" t="s">
        <v>78</v>
      </c>
      <c r="C90" t="s">
        <v>729</v>
      </c>
      <c r="D90" s="34">
        <v>37.6</v>
      </c>
      <c r="E90" s="34">
        <v>124.261</v>
      </c>
      <c r="F90" s="34">
        <v>3.3048138297872338</v>
      </c>
      <c r="G90" s="33">
        <v>7.7</v>
      </c>
      <c r="H90" s="33">
        <v>41.185000000000002</v>
      </c>
      <c r="I90" s="33">
        <v>5.3487012987012985</v>
      </c>
      <c r="J90" s="33">
        <v>1.55</v>
      </c>
      <c r="K90" s="33">
        <v>8.65</v>
      </c>
      <c r="L90" s="33">
        <v>5.580645161290323</v>
      </c>
      <c r="M90" s="33">
        <v>1</v>
      </c>
      <c r="N90" s="33">
        <v>4.08</v>
      </c>
      <c r="O90" s="33">
        <v>4.08</v>
      </c>
      <c r="P90" s="33"/>
      <c r="Q90" s="33"/>
      <c r="R90" s="33"/>
      <c r="S90" s="33"/>
      <c r="T90" s="33"/>
      <c r="U90" s="33"/>
      <c r="V90" s="33"/>
      <c r="W90" s="33"/>
      <c r="X90" s="33"/>
      <c r="Y90" s="33">
        <v>2.25</v>
      </c>
      <c r="Z90" s="33">
        <v>9.4499999999999993</v>
      </c>
      <c r="AA90" s="33">
        <v>4.1999999999999993</v>
      </c>
      <c r="AB90" s="33"/>
      <c r="AC90" s="33"/>
      <c r="AD90" s="33"/>
      <c r="AE90" s="33">
        <v>4.25</v>
      </c>
      <c r="AF90" s="33">
        <v>12.64</v>
      </c>
      <c r="AG90" s="33">
        <v>2.9741176470588235</v>
      </c>
      <c r="AH90" s="33">
        <v>7.6</v>
      </c>
      <c r="AI90" s="33">
        <v>13.93</v>
      </c>
      <c r="AJ90" s="33">
        <v>1.8328947368421054</v>
      </c>
      <c r="AK90" s="33">
        <v>10.1</v>
      </c>
      <c r="AL90" s="33">
        <v>25.152999999999999</v>
      </c>
      <c r="AM90" s="33">
        <v>2.4903960396039602</v>
      </c>
      <c r="AN90" s="33">
        <v>3.15</v>
      </c>
      <c r="AO90" s="33">
        <v>9.173</v>
      </c>
      <c r="AP90" s="33">
        <v>2.912063492063492</v>
      </c>
    </row>
    <row r="91" spans="1:42" x14ac:dyDescent="0.3">
      <c r="A91" t="s">
        <v>365</v>
      </c>
      <c r="B91" s="26" t="s">
        <v>366</v>
      </c>
      <c r="C91" t="s">
        <v>1335</v>
      </c>
      <c r="D91" s="34">
        <v>4.25</v>
      </c>
      <c r="E91" s="34">
        <v>10.641</v>
      </c>
      <c r="F91" s="34">
        <v>2.5037647058823529</v>
      </c>
      <c r="G91" s="33">
        <v>1.55</v>
      </c>
      <c r="H91" s="33">
        <v>3.875</v>
      </c>
      <c r="I91" s="33">
        <v>2.5</v>
      </c>
      <c r="J91" s="33">
        <v>2.0499999999999998</v>
      </c>
      <c r="K91" s="33">
        <v>2.7679999999999998</v>
      </c>
      <c r="L91" s="33">
        <v>1.3502439024390245</v>
      </c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>
        <v>0.65</v>
      </c>
      <c r="AC91" s="33">
        <v>3.9980000000000002</v>
      </c>
      <c r="AD91" s="33">
        <v>6.1507692307692308</v>
      </c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</row>
    <row r="92" spans="1:42" x14ac:dyDescent="0.3">
      <c r="A92" t="s">
        <v>9</v>
      </c>
      <c r="B92" s="26" t="s">
        <v>10</v>
      </c>
      <c r="C92" t="s">
        <v>696</v>
      </c>
      <c r="D92" s="34">
        <v>982.35</v>
      </c>
      <c r="E92" s="34">
        <v>4409.9090000000006</v>
      </c>
      <c r="F92" s="34">
        <v>4.4891423627016849</v>
      </c>
      <c r="G92" s="33">
        <v>91.05</v>
      </c>
      <c r="H92" s="33">
        <v>509.17399999999998</v>
      </c>
      <c r="I92" s="33">
        <v>5.5922460186710596</v>
      </c>
      <c r="J92" s="33">
        <v>358.8</v>
      </c>
      <c r="K92" s="33">
        <v>1197.9880000000001</v>
      </c>
      <c r="L92" s="33">
        <v>3.3388740245261985</v>
      </c>
      <c r="M92" s="33">
        <v>87.95</v>
      </c>
      <c r="N92" s="33">
        <v>346.041</v>
      </c>
      <c r="O92" s="33">
        <v>3.9345196134167137</v>
      </c>
      <c r="P92" s="33">
        <v>29.25</v>
      </c>
      <c r="Q92" s="33">
        <v>180.917</v>
      </c>
      <c r="R92" s="33">
        <v>6.185196581196581</v>
      </c>
      <c r="S92" s="33">
        <v>4.05</v>
      </c>
      <c r="T92" s="33">
        <v>32.366</v>
      </c>
      <c r="U92" s="33">
        <v>7.991604938271605</v>
      </c>
      <c r="V92" s="33">
        <v>2</v>
      </c>
      <c r="W92" s="33">
        <v>6.94</v>
      </c>
      <c r="X92" s="33">
        <v>3.47</v>
      </c>
      <c r="Y92" s="33">
        <v>167.75</v>
      </c>
      <c r="Z92" s="33">
        <v>681.53300000000002</v>
      </c>
      <c r="AA92" s="33">
        <v>4.0627898658718333</v>
      </c>
      <c r="AB92" s="33">
        <v>52.45</v>
      </c>
      <c r="AC92" s="33">
        <v>308.50900000000001</v>
      </c>
      <c r="AD92" s="33">
        <v>5.8819637750238325</v>
      </c>
      <c r="AE92" s="33">
        <v>28.8</v>
      </c>
      <c r="AF92" s="33">
        <v>188.559</v>
      </c>
      <c r="AG92" s="33">
        <v>6.5471874999999997</v>
      </c>
      <c r="AH92" s="33">
        <v>25.6</v>
      </c>
      <c r="AI92" s="33">
        <v>171.40700000000001</v>
      </c>
      <c r="AJ92" s="33">
        <v>6.6955859374999998</v>
      </c>
      <c r="AK92" s="33">
        <v>28</v>
      </c>
      <c r="AL92" s="33">
        <v>199.864</v>
      </c>
      <c r="AM92" s="33">
        <v>7.1379999999999999</v>
      </c>
      <c r="AN92" s="33">
        <v>106.65</v>
      </c>
      <c r="AO92" s="33">
        <v>586.61099999999999</v>
      </c>
      <c r="AP92" s="33">
        <v>5.5003375527426153</v>
      </c>
    </row>
    <row r="93" spans="1:42" x14ac:dyDescent="0.3">
      <c r="A93" t="s">
        <v>91</v>
      </c>
      <c r="B93" s="26" t="s">
        <v>92</v>
      </c>
      <c r="C93" t="s">
        <v>736</v>
      </c>
      <c r="D93" s="34">
        <v>613.79999999999995</v>
      </c>
      <c r="E93" s="34">
        <v>643.51800000000003</v>
      </c>
      <c r="F93" s="34">
        <v>1.0484164222873902</v>
      </c>
      <c r="G93" s="33"/>
      <c r="H93" s="33"/>
      <c r="I93" s="33"/>
      <c r="J93" s="33">
        <v>5.0999999999999996</v>
      </c>
      <c r="K93" s="33">
        <v>6.984</v>
      </c>
      <c r="L93" s="33">
        <v>1.3694117647058826</v>
      </c>
      <c r="M93" s="33">
        <v>9</v>
      </c>
      <c r="N93" s="33">
        <v>12.987</v>
      </c>
      <c r="O93" s="33">
        <v>1.4430000000000001</v>
      </c>
      <c r="P93" s="33">
        <v>14.05</v>
      </c>
      <c r="Q93" s="33">
        <v>12.635999999999999</v>
      </c>
      <c r="R93" s="33">
        <v>0.89935943060498214</v>
      </c>
      <c r="S93" s="33">
        <v>26.9</v>
      </c>
      <c r="T93" s="33">
        <v>21.170999999999999</v>
      </c>
      <c r="U93" s="33">
        <v>0.78702602230483276</v>
      </c>
      <c r="V93" s="33">
        <v>9.4499999999999993</v>
      </c>
      <c r="W93" s="33">
        <v>9.8309999999999995</v>
      </c>
      <c r="X93" s="33">
        <v>1.0403174603174603</v>
      </c>
      <c r="Y93" s="33">
        <v>5.35</v>
      </c>
      <c r="Z93" s="33">
        <v>10.118</v>
      </c>
      <c r="AA93" s="33">
        <v>1.8912149532710283</v>
      </c>
      <c r="AB93" s="33">
        <v>9.35</v>
      </c>
      <c r="AC93" s="33">
        <v>6.9480000000000004</v>
      </c>
      <c r="AD93" s="33">
        <v>0.74310160427807492</v>
      </c>
      <c r="AE93" s="33">
        <v>2.2999999999999998</v>
      </c>
      <c r="AF93" s="33">
        <v>1.909</v>
      </c>
      <c r="AG93" s="33">
        <v>0.83000000000000007</v>
      </c>
      <c r="AH93" s="33">
        <v>397.7</v>
      </c>
      <c r="AI93" s="33">
        <v>384.37700000000001</v>
      </c>
      <c r="AJ93" s="33">
        <v>0.96649987427709338</v>
      </c>
      <c r="AK93" s="33">
        <v>81.8</v>
      </c>
      <c r="AL93" s="33">
        <v>103.271</v>
      </c>
      <c r="AM93" s="33">
        <v>1.262481662591687</v>
      </c>
      <c r="AN93" s="33">
        <v>52.8</v>
      </c>
      <c r="AO93" s="33">
        <v>73.286000000000001</v>
      </c>
      <c r="AP93" s="33">
        <v>1.3879924242424244</v>
      </c>
    </row>
    <row r="94" spans="1:42" x14ac:dyDescent="0.3">
      <c r="A94" t="s">
        <v>147</v>
      </c>
      <c r="B94" s="26" t="s">
        <v>148</v>
      </c>
      <c r="C94" t="s">
        <v>770</v>
      </c>
      <c r="D94" s="34">
        <v>189.34999999999997</v>
      </c>
      <c r="E94" s="34">
        <v>6812.9540000000006</v>
      </c>
      <c r="F94" s="34">
        <v>35.980744652759448</v>
      </c>
      <c r="G94" s="33">
        <v>2.4500000000000002</v>
      </c>
      <c r="H94" s="33">
        <v>87.600999999999999</v>
      </c>
      <c r="I94" s="33">
        <v>35.755510204081631</v>
      </c>
      <c r="J94" s="33">
        <v>14.6</v>
      </c>
      <c r="K94" s="33">
        <v>555.70299999999997</v>
      </c>
      <c r="L94" s="33">
        <v>38.061849315068493</v>
      </c>
      <c r="M94" s="33">
        <v>64.75</v>
      </c>
      <c r="N94" s="33">
        <v>2198.7489999999998</v>
      </c>
      <c r="O94" s="33">
        <v>33.957513513513511</v>
      </c>
      <c r="P94" s="33">
        <v>14.1</v>
      </c>
      <c r="Q94" s="33">
        <v>549.49</v>
      </c>
      <c r="R94" s="33">
        <v>38.970921985815608</v>
      </c>
      <c r="S94" s="33">
        <v>7.15</v>
      </c>
      <c r="T94" s="33">
        <v>238.601</v>
      </c>
      <c r="U94" s="33">
        <v>33.370769230769227</v>
      </c>
      <c r="V94" s="33">
        <v>11.6</v>
      </c>
      <c r="W94" s="33">
        <v>375.38799999999998</v>
      </c>
      <c r="X94" s="33">
        <v>32.361034482758619</v>
      </c>
      <c r="Y94" s="33">
        <v>45</v>
      </c>
      <c r="Z94" s="33">
        <v>1663.558</v>
      </c>
      <c r="AA94" s="33">
        <v>36.967955555555555</v>
      </c>
      <c r="AB94" s="33">
        <v>7.05</v>
      </c>
      <c r="AC94" s="33">
        <v>271.822</v>
      </c>
      <c r="AD94" s="33">
        <v>38.556312056737589</v>
      </c>
      <c r="AE94" s="33">
        <v>9.1999999999999993</v>
      </c>
      <c r="AF94" s="33">
        <v>325.12700000000001</v>
      </c>
      <c r="AG94" s="33">
        <v>35.33989130434783</v>
      </c>
      <c r="AH94" s="33">
        <v>2.95</v>
      </c>
      <c r="AI94" s="33">
        <v>110.7</v>
      </c>
      <c r="AJ94" s="33">
        <v>37.525423728813557</v>
      </c>
      <c r="AK94" s="33">
        <v>3.2</v>
      </c>
      <c r="AL94" s="33">
        <v>129.20099999999999</v>
      </c>
      <c r="AM94" s="33">
        <v>40.375312499999993</v>
      </c>
      <c r="AN94" s="33">
        <v>7.3</v>
      </c>
      <c r="AO94" s="33">
        <v>307.01400000000001</v>
      </c>
      <c r="AP94" s="33">
        <v>42.056712328767127</v>
      </c>
    </row>
    <row r="95" spans="1:42" x14ac:dyDescent="0.3">
      <c r="A95" t="s">
        <v>127</v>
      </c>
      <c r="B95" s="26" t="s">
        <v>128</v>
      </c>
      <c r="C95" t="s">
        <v>757</v>
      </c>
      <c r="D95" s="34">
        <v>3321.4999999999995</v>
      </c>
      <c r="E95" s="34">
        <v>66701.072000000015</v>
      </c>
      <c r="F95" s="34">
        <v>20.081611320186671</v>
      </c>
      <c r="G95" s="33">
        <v>665.45</v>
      </c>
      <c r="H95" s="33">
        <v>12884.752</v>
      </c>
      <c r="I95" s="33">
        <v>19.362464497708316</v>
      </c>
      <c r="J95" s="33">
        <v>705.4</v>
      </c>
      <c r="K95" s="33">
        <v>12506.26</v>
      </c>
      <c r="L95" s="33">
        <v>17.729316699744828</v>
      </c>
      <c r="M95" s="33">
        <v>149.94999999999999</v>
      </c>
      <c r="N95" s="33">
        <v>2994.0309999999999</v>
      </c>
      <c r="O95" s="33">
        <v>19.966862287429144</v>
      </c>
      <c r="P95" s="33">
        <v>89.3</v>
      </c>
      <c r="Q95" s="33">
        <v>1853.578</v>
      </c>
      <c r="R95" s="33">
        <v>20.756752519596866</v>
      </c>
      <c r="S95" s="33">
        <v>39.4</v>
      </c>
      <c r="T95" s="33">
        <v>741.529</v>
      </c>
      <c r="U95" s="33">
        <v>18.820532994923859</v>
      </c>
      <c r="V95" s="33">
        <v>69.849999999999994</v>
      </c>
      <c r="W95" s="33">
        <v>1154.539</v>
      </c>
      <c r="X95" s="33">
        <v>16.528833214030065</v>
      </c>
      <c r="Y95" s="33">
        <v>184.05</v>
      </c>
      <c r="Z95" s="33">
        <v>3619.2040000000002</v>
      </c>
      <c r="AA95" s="33">
        <v>19.664243412116271</v>
      </c>
      <c r="AB95" s="33">
        <v>139.55000000000001</v>
      </c>
      <c r="AC95" s="33">
        <v>3552.4389999999999</v>
      </c>
      <c r="AD95" s="33">
        <v>25.456388391257612</v>
      </c>
      <c r="AE95" s="33">
        <v>178.85</v>
      </c>
      <c r="AF95" s="33">
        <v>3674.7109999999998</v>
      </c>
      <c r="AG95" s="33">
        <v>20.546329326251048</v>
      </c>
      <c r="AH95" s="33">
        <v>101.6</v>
      </c>
      <c r="AI95" s="33">
        <v>2189.7750000000001</v>
      </c>
      <c r="AJ95" s="33">
        <v>21.552903543307089</v>
      </c>
      <c r="AK95" s="33">
        <v>259.5</v>
      </c>
      <c r="AL95" s="33">
        <v>5761.2920000000004</v>
      </c>
      <c r="AM95" s="33">
        <v>22.201510597302505</v>
      </c>
      <c r="AN95" s="33">
        <v>738.6</v>
      </c>
      <c r="AO95" s="33">
        <v>15768.962</v>
      </c>
      <c r="AP95" s="33">
        <v>21.349799620904413</v>
      </c>
    </row>
    <row r="96" spans="1:42" x14ac:dyDescent="0.3">
      <c r="A96" t="s">
        <v>290</v>
      </c>
      <c r="B96" s="26" t="s">
        <v>291</v>
      </c>
      <c r="C96" t="s">
        <v>837</v>
      </c>
      <c r="D96" s="34">
        <v>505.5</v>
      </c>
      <c r="E96" s="34">
        <v>324.75</v>
      </c>
      <c r="F96" s="34">
        <v>0.64243323442136502</v>
      </c>
      <c r="G96" s="33">
        <v>148</v>
      </c>
      <c r="H96" s="33">
        <v>117.40300000000001</v>
      </c>
      <c r="I96" s="33">
        <v>0.79326351351351354</v>
      </c>
      <c r="J96" s="33">
        <v>13.8</v>
      </c>
      <c r="K96" s="33">
        <v>9.4190000000000005</v>
      </c>
      <c r="L96" s="33">
        <v>0.68253623188405799</v>
      </c>
      <c r="M96" s="33">
        <v>123.65</v>
      </c>
      <c r="N96" s="33">
        <v>77.712999999999994</v>
      </c>
      <c r="O96" s="33">
        <v>0.62849171047310948</v>
      </c>
      <c r="P96" s="33">
        <v>169.7</v>
      </c>
      <c r="Q96" s="33">
        <v>87.007999999999996</v>
      </c>
      <c r="R96" s="33">
        <v>0.51271655863288157</v>
      </c>
      <c r="S96" s="33"/>
      <c r="T96" s="33"/>
      <c r="U96" s="33"/>
      <c r="V96" s="33"/>
      <c r="W96" s="33"/>
      <c r="X96" s="33"/>
      <c r="Y96" s="33">
        <v>38.950000000000003</v>
      </c>
      <c r="Z96" s="33">
        <v>25.763000000000002</v>
      </c>
      <c r="AA96" s="33">
        <v>0.66143774069319639</v>
      </c>
      <c r="AB96" s="33">
        <v>11.4</v>
      </c>
      <c r="AC96" s="33">
        <v>7.444</v>
      </c>
      <c r="AD96" s="33">
        <v>0.65298245614035089</v>
      </c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</row>
    <row r="97" spans="1:42" x14ac:dyDescent="0.3">
      <c r="A97" t="s">
        <v>371</v>
      </c>
      <c r="B97" s="26" t="s">
        <v>372</v>
      </c>
      <c r="C97" t="s">
        <v>1025</v>
      </c>
      <c r="D97" s="34">
        <v>39.25</v>
      </c>
      <c r="E97" s="34">
        <v>70.375</v>
      </c>
      <c r="F97" s="34">
        <v>1.7929936305732483</v>
      </c>
      <c r="G97" s="33"/>
      <c r="H97" s="33"/>
      <c r="I97" s="33"/>
      <c r="J97" s="33"/>
      <c r="K97" s="33"/>
      <c r="L97" s="33"/>
      <c r="M97" s="33">
        <v>0.75</v>
      </c>
      <c r="N97" s="33">
        <v>0.78800000000000003</v>
      </c>
      <c r="O97" s="33">
        <v>1.0506666666666666</v>
      </c>
      <c r="P97" s="33">
        <v>3.8</v>
      </c>
      <c r="Q97" s="33">
        <v>5.13</v>
      </c>
      <c r="R97" s="33">
        <v>1.35</v>
      </c>
      <c r="S97" s="33">
        <v>1.4</v>
      </c>
      <c r="T97" s="33">
        <v>3.43</v>
      </c>
      <c r="U97" s="33">
        <v>2.4500000000000002</v>
      </c>
      <c r="V97" s="33"/>
      <c r="W97" s="33"/>
      <c r="X97" s="33"/>
      <c r="Y97" s="33">
        <v>21.95</v>
      </c>
      <c r="Z97" s="33">
        <v>38.93</v>
      </c>
      <c r="AA97" s="33">
        <v>1.7735763097949886</v>
      </c>
      <c r="AB97" s="33"/>
      <c r="AC97" s="33"/>
      <c r="AD97" s="33"/>
      <c r="AE97" s="33">
        <v>2.0499999999999998</v>
      </c>
      <c r="AF97" s="33">
        <v>5.125</v>
      </c>
      <c r="AG97" s="33">
        <v>2.5</v>
      </c>
      <c r="AH97" s="33">
        <v>1.1499999999999999</v>
      </c>
      <c r="AI97" s="33">
        <v>0.86299999999999999</v>
      </c>
      <c r="AJ97" s="33">
        <v>0.75043478260869567</v>
      </c>
      <c r="AK97" s="33">
        <v>7.4</v>
      </c>
      <c r="AL97" s="33">
        <v>14.946</v>
      </c>
      <c r="AM97" s="33">
        <v>2.0197297297297294</v>
      </c>
      <c r="AN97" s="33">
        <v>0.75</v>
      </c>
      <c r="AO97" s="33">
        <v>1.163</v>
      </c>
      <c r="AP97" s="33">
        <v>1.5506666666666666</v>
      </c>
    </row>
    <row r="98" spans="1:42" x14ac:dyDescent="0.3">
      <c r="A98" t="s">
        <v>165</v>
      </c>
      <c r="B98" s="26" t="s">
        <v>166</v>
      </c>
      <c r="C98" t="s">
        <v>1340</v>
      </c>
      <c r="D98" s="34">
        <v>36073.15</v>
      </c>
      <c r="E98" s="34">
        <v>144379.166</v>
      </c>
      <c r="F98" s="34">
        <v>4.0023997349829443</v>
      </c>
      <c r="G98" s="33">
        <v>2914.05</v>
      </c>
      <c r="H98" s="33">
        <v>13132.537</v>
      </c>
      <c r="I98" s="33">
        <v>4.5066272026904137</v>
      </c>
      <c r="J98" s="33">
        <v>1897.45</v>
      </c>
      <c r="K98" s="33">
        <v>9273.1779999999999</v>
      </c>
      <c r="L98" s="33">
        <v>4.8871791088039211</v>
      </c>
      <c r="M98" s="33">
        <v>2403.6999999999998</v>
      </c>
      <c r="N98" s="33">
        <v>10039.004999999999</v>
      </c>
      <c r="O98" s="33">
        <v>4.1764800099846067</v>
      </c>
      <c r="P98" s="33">
        <v>4986.8500000000004</v>
      </c>
      <c r="Q98" s="33">
        <v>18918.116000000002</v>
      </c>
      <c r="R98" s="33">
        <v>3.7936003689703921</v>
      </c>
      <c r="S98" s="33">
        <v>16</v>
      </c>
      <c r="T98" s="33">
        <v>103.935</v>
      </c>
      <c r="U98" s="33">
        <v>6.4959375000000001</v>
      </c>
      <c r="V98" s="33">
        <v>4.4000000000000004</v>
      </c>
      <c r="W98" s="33">
        <v>28.4</v>
      </c>
      <c r="X98" s="33">
        <v>6.4545454545454541</v>
      </c>
      <c r="Y98" s="33">
        <v>2633.85</v>
      </c>
      <c r="Z98" s="33">
        <v>12719.14</v>
      </c>
      <c r="AA98" s="33">
        <v>4.8291056817966096</v>
      </c>
      <c r="AB98" s="33">
        <v>4899.75</v>
      </c>
      <c r="AC98" s="33">
        <v>15864.312</v>
      </c>
      <c r="AD98" s="33">
        <v>3.2377798867289149</v>
      </c>
      <c r="AE98" s="33">
        <v>7437.4</v>
      </c>
      <c r="AF98" s="33">
        <v>23999.395</v>
      </c>
      <c r="AG98" s="33">
        <v>3.2268527980208139</v>
      </c>
      <c r="AH98" s="33">
        <v>4530.7</v>
      </c>
      <c r="AI98" s="33">
        <v>19011.105</v>
      </c>
      <c r="AJ98" s="33">
        <v>4.1960635221930387</v>
      </c>
      <c r="AK98" s="33">
        <v>2641.7</v>
      </c>
      <c r="AL98" s="33">
        <v>12318.956</v>
      </c>
      <c r="AM98" s="33">
        <v>4.6632683499261844</v>
      </c>
      <c r="AN98" s="33">
        <v>1707.3</v>
      </c>
      <c r="AO98" s="33">
        <v>8971.0869999999995</v>
      </c>
      <c r="AP98" s="33">
        <v>5.2545463597493116</v>
      </c>
    </row>
    <row r="99" spans="1:42" x14ac:dyDescent="0.3">
      <c r="A99" t="s">
        <v>163</v>
      </c>
      <c r="B99" s="26" t="s">
        <v>164</v>
      </c>
      <c r="C99" t="s">
        <v>1341</v>
      </c>
      <c r="D99" s="34">
        <v>7169.4</v>
      </c>
      <c r="E99" s="34">
        <v>114443.36000000002</v>
      </c>
      <c r="F99" s="34">
        <v>15.962752810555976</v>
      </c>
      <c r="G99" s="33">
        <v>1037.8499999999999</v>
      </c>
      <c r="H99" s="33">
        <v>14310.599</v>
      </c>
      <c r="I99" s="33">
        <v>13.788696825167415</v>
      </c>
      <c r="J99" s="33">
        <v>475.95</v>
      </c>
      <c r="K99" s="33">
        <v>7557.0110000000004</v>
      </c>
      <c r="L99" s="33">
        <v>15.877741359386491</v>
      </c>
      <c r="M99" s="33">
        <v>278.05</v>
      </c>
      <c r="N99" s="33">
        <v>5290.7690000000002</v>
      </c>
      <c r="O99" s="33">
        <v>19.028120841575255</v>
      </c>
      <c r="P99" s="33">
        <v>174</v>
      </c>
      <c r="Q99" s="33">
        <v>4129.7830000000004</v>
      </c>
      <c r="R99" s="33">
        <v>23.734385057471265</v>
      </c>
      <c r="S99" s="33"/>
      <c r="T99" s="33"/>
      <c r="U99" s="33"/>
      <c r="V99" s="33">
        <v>4</v>
      </c>
      <c r="W99" s="33">
        <v>96.114000000000004</v>
      </c>
      <c r="X99" s="33">
        <v>24.028500000000001</v>
      </c>
      <c r="Y99" s="33">
        <v>132.30000000000001</v>
      </c>
      <c r="Z99" s="33">
        <v>3694.89</v>
      </c>
      <c r="AA99" s="33">
        <v>27.928117913832196</v>
      </c>
      <c r="AB99" s="33">
        <v>879.65</v>
      </c>
      <c r="AC99" s="33">
        <v>16617.823</v>
      </c>
      <c r="AD99" s="33">
        <v>18.891403399079181</v>
      </c>
      <c r="AE99" s="33">
        <v>1660.95</v>
      </c>
      <c r="AF99" s="33">
        <v>24053.522000000001</v>
      </c>
      <c r="AG99" s="33">
        <v>14.481785725036877</v>
      </c>
      <c r="AH99" s="33">
        <v>1453.3</v>
      </c>
      <c r="AI99" s="33">
        <v>21406.145</v>
      </c>
      <c r="AJ99" s="33">
        <v>14.729336682033992</v>
      </c>
      <c r="AK99" s="33">
        <v>733.4</v>
      </c>
      <c r="AL99" s="33">
        <v>10760.346</v>
      </c>
      <c r="AM99" s="33">
        <v>14.671865284974093</v>
      </c>
      <c r="AN99" s="33">
        <v>339.95</v>
      </c>
      <c r="AO99" s="33">
        <v>6526.3580000000002</v>
      </c>
      <c r="AP99" s="33">
        <v>19.197993822620976</v>
      </c>
    </row>
    <row r="100" spans="1:42" x14ac:dyDescent="0.3">
      <c r="A100" t="s">
        <v>89</v>
      </c>
      <c r="B100" s="26" t="s">
        <v>90</v>
      </c>
      <c r="C100" t="s">
        <v>993</v>
      </c>
      <c r="D100" s="34">
        <v>466.6</v>
      </c>
      <c r="E100" s="34">
        <v>1929.6979999999999</v>
      </c>
      <c r="F100" s="34">
        <v>4.135657951135876</v>
      </c>
      <c r="G100" s="33">
        <v>5.3</v>
      </c>
      <c r="H100" s="33">
        <v>36.835000000000001</v>
      </c>
      <c r="I100" s="33">
        <v>6.95</v>
      </c>
      <c r="J100" s="33">
        <v>61.6</v>
      </c>
      <c r="K100" s="33">
        <v>203.387</v>
      </c>
      <c r="L100" s="33">
        <v>3.3017370129870129</v>
      </c>
      <c r="M100" s="33">
        <v>50.3</v>
      </c>
      <c r="N100" s="33">
        <v>185.27799999999999</v>
      </c>
      <c r="O100" s="33">
        <v>3.6834592445328034</v>
      </c>
      <c r="P100" s="33">
        <v>11.7</v>
      </c>
      <c r="Q100" s="33">
        <v>36.622999999999998</v>
      </c>
      <c r="R100" s="33">
        <v>3.1301709401709403</v>
      </c>
      <c r="S100" s="33">
        <v>17.3</v>
      </c>
      <c r="T100" s="33">
        <v>102.29900000000001</v>
      </c>
      <c r="U100" s="33">
        <v>5.9132369942196537</v>
      </c>
      <c r="V100" s="33">
        <v>114.95</v>
      </c>
      <c r="W100" s="33">
        <v>471.94499999999999</v>
      </c>
      <c r="X100" s="33">
        <v>4.105654632448891</v>
      </c>
      <c r="Y100" s="33">
        <v>144.94999999999999</v>
      </c>
      <c r="Z100" s="33">
        <v>655.95299999999997</v>
      </c>
      <c r="AA100" s="33">
        <v>4.5253742669886172</v>
      </c>
      <c r="AB100" s="33">
        <v>19.100000000000001</v>
      </c>
      <c r="AC100" s="33">
        <v>93.471999999999994</v>
      </c>
      <c r="AD100" s="33">
        <v>4.8938219895287949</v>
      </c>
      <c r="AE100" s="33">
        <v>18.649999999999999</v>
      </c>
      <c r="AF100" s="33">
        <v>63.331000000000003</v>
      </c>
      <c r="AG100" s="33">
        <v>3.3957640750670244</v>
      </c>
      <c r="AH100" s="33">
        <v>6.25</v>
      </c>
      <c r="AI100" s="33">
        <v>15.923</v>
      </c>
      <c r="AJ100" s="33">
        <v>2.5476800000000002</v>
      </c>
      <c r="AK100" s="33">
        <v>14</v>
      </c>
      <c r="AL100" s="33">
        <v>56.902000000000001</v>
      </c>
      <c r="AM100" s="33">
        <v>4.0644285714285715</v>
      </c>
      <c r="AN100" s="33">
        <v>2.5</v>
      </c>
      <c r="AO100" s="33">
        <v>7.75</v>
      </c>
      <c r="AP100" s="33">
        <v>3.1</v>
      </c>
    </row>
    <row r="101" spans="1:42" x14ac:dyDescent="0.3">
      <c r="A101" t="s">
        <v>73</v>
      </c>
      <c r="B101" s="26" t="s">
        <v>74</v>
      </c>
      <c r="C101" t="s">
        <v>727</v>
      </c>
      <c r="D101" s="34">
        <v>2118.15</v>
      </c>
      <c r="E101" s="34">
        <v>12991.069</v>
      </c>
      <c r="F101" s="34">
        <v>6.1332148336992178</v>
      </c>
      <c r="G101" s="33">
        <v>50.75</v>
      </c>
      <c r="H101" s="33">
        <v>331.80500000000001</v>
      </c>
      <c r="I101" s="33">
        <v>6.5380295566502467</v>
      </c>
      <c r="J101" s="33">
        <v>76.3</v>
      </c>
      <c r="K101" s="33">
        <v>490.21199999999999</v>
      </c>
      <c r="L101" s="33">
        <v>6.4247968545216256</v>
      </c>
      <c r="M101" s="33">
        <v>422.9</v>
      </c>
      <c r="N101" s="33">
        <v>2706.2750000000001</v>
      </c>
      <c r="O101" s="33">
        <v>6.3993260818160325</v>
      </c>
      <c r="P101" s="33">
        <v>458.1</v>
      </c>
      <c r="Q101" s="33">
        <v>3779.181</v>
      </c>
      <c r="R101" s="33">
        <v>8.2496856581532416</v>
      </c>
      <c r="S101" s="33">
        <v>44.6</v>
      </c>
      <c r="T101" s="33">
        <v>219.309</v>
      </c>
      <c r="U101" s="33">
        <v>4.9172421524663674</v>
      </c>
      <c r="V101" s="33">
        <v>25.65</v>
      </c>
      <c r="W101" s="33">
        <v>79.921999999999997</v>
      </c>
      <c r="X101" s="33">
        <v>3.1158674463937621</v>
      </c>
      <c r="Y101" s="33">
        <v>73.150000000000006</v>
      </c>
      <c r="Z101" s="33">
        <v>489.52100000000002</v>
      </c>
      <c r="AA101" s="33">
        <v>6.6920164046479833</v>
      </c>
      <c r="AB101" s="33">
        <v>102.1</v>
      </c>
      <c r="AC101" s="33">
        <v>797.029</v>
      </c>
      <c r="AD101" s="33">
        <v>7.8063565132223314</v>
      </c>
      <c r="AE101" s="33">
        <v>119.35</v>
      </c>
      <c r="AF101" s="33">
        <v>655.03800000000001</v>
      </c>
      <c r="AG101" s="33">
        <v>5.4883787180561381</v>
      </c>
      <c r="AH101" s="33">
        <v>356.45</v>
      </c>
      <c r="AI101" s="33">
        <v>1471.74</v>
      </c>
      <c r="AJ101" s="33">
        <v>4.1288820311404129</v>
      </c>
      <c r="AK101" s="33">
        <v>253.75</v>
      </c>
      <c r="AL101" s="33">
        <v>1195.5029999999999</v>
      </c>
      <c r="AM101" s="33">
        <v>4.7113418719211824</v>
      </c>
      <c r="AN101" s="33">
        <v>135.05000000000001</v>
      </c>
      <c r="AO101" s="33">
        <v>775.53399999999999</v>
      </c>
      <c r="AP101" s="33">
        <v>5.7425694187338019</v>
      </c>
    </row>
    <row r="102" spans="1:42" x14ac:dyDescent="0.3">
      <c r="A102" t="s">
        <v>3</v>
      </c>
      <c r="B102" s="26" t="s">
        <v>4</v>
      </c>
      <c r="C102" t="s">
        <v>1050</v>
      </c>
      <c r="D102" s="34">
        <v>191.45</v>
      </c>
      <c r="E102" s="34">
        <v>433.57500000000005</v>
      </c>
      <c r="F102" s="34">
        <v>2.2646905197179423</v>
      </c>
      <c r="G102" s="33">
        <v>2.2000000000000002</v>
      </c>
      <c r="H102" s="33">
        <v>8.0299999999999994</v>
      </c>
      <c r="I102" s="33">
        <v>3.6499999999999995</v>
      </c>
      <c r="J102" s="33">
        <v>21.65</v>
      </c>
      <c r="K102" s="33">
        <v>66.028999999999996</v>
      </c>
      <c r="L102" s="33">
        <v>3.049838337182448</v>
      </c>
      <c r="M102" s="33">
        <v>71.75</v>
      </c>
      <c r="N102" s="33">
        <v>162.70699999999999</v>
      </c>
      <c r="O102" s="33">
        <v>2.2676933797909409</v>
      </c>
      <c r="P102" s="33">
        <v>34.5</v>
      </c>
      <c r="Q102" s="33">
        <v>86.759</v>
      </c>
      <c r="R102" s="33">
        <v>2.514753623188406</v>
      </c>
      <c r="S102" s="33">
        <v>2.85</v>
      </c>
      <c r="T102" s="33">
        <v>11.97</v>
      </c>
      <c r="U102" s="33">
        <v>4.2</v>
      </c>
      <c r="V102" s="33"/>
      <c r="W102" s="33"/>
      <c r="X102" s="33"/>
      <c r="Y102" s="33">
        <v>28.2</v>
      </c>
      <c r="Z102" s="33">
        <v>26.584</v>
      </c>
      <c r="AA102" s="33">
        <v>0.94269503546099287</v>
      </c>
      <c r="AB102" s="33">
        <v>2.8</v>
      </c>
      <c r="AC102" s="33">
        <v>6.16</v>
      </c>
      <c r="AD102" s="33">
        <v>2.2000000000000002</v>
      </c>
      <c r="AE102" s="33">
        <v>2.5499999999999998</v>
      </c>
      <c r="AF102" s="33">
        <v>9.18</v>
      </c>
      <c r="AG102" s="33">
        <v>3.6</v>
      </c>
      <c r="AH102" s="33">
        <v>19.75</v>
      </c>
      <c r="AI102" s="33">
        <v>44.456000000000003</v>
      </c>
      <c r="AJ102" s="33">
        <v>2.2509367088607597</v>
      </c>
      <c r="AK102" s="33">
        <v>5.2</v>
      </c>
      <c r="AL102" s="33">
        <v>11.7</v>
      </c>
      <c r="AM102" s="33">
        <v>2.25</v>
      </c>
      <c r="AN102" s="33"/>
      <c r="AO102" s="33"/>
      <c r="AP102" s="33"/>
    </row>
    <row r="103" spans="1:42" x14ac:dyDescent="0.3">
      <c r="A103" t="s">
        <v>143</v>
      </c>
      <c r="B103" s="26" t="s">
        <v>144</v>
      </c>
      <c r="C103" t="s">
        <v>1342</v>
      </c>
      <c r="D103" s="34">
        <v>369.6</v>
      </c>
      <c r="E103" s="34">
        <v>8951.5700000000015</v>
      </c>
      <c r="F103" s="34">
        <v>24.219615800865803</v>
      </c>
      <c r="G103" s="33">
        <v>109.05</v>
      </c>
      <c r="H103" s="33">
        <v>2437.23</v>
      </c>
      <c r="I103" s="33">
        <v>22.349656121045392</v>
      </c>
      <c r="J103" s="33">
        <v>23.8</v>
      </c>
      <c r="K103" s="33">
        <v>572.86099999999999</v>
      </c>
      <c r="L103" s="33">
        <v>24.069789915966386</v>
      </c>
      <c r="M103" s="33">
        <v>2.2000000000000002</v>
      </c>
      <c r="N103" s="33">
        <v>55.970999999999997</v>
      </c>
      <c r="O103" s="33">
        <v>25.441363636363633</v>
      </c>
      <c r="P103" s="33">
        <v>5.15</v>
      </c>
      <c r="Q103" s="33">
        <v>138.03</v>
      </c>
      <c r="R103" s="33">
        <v>26.801941747572815</v>
      </c>
      <c r="S103" s="33"/>
      <c r="T103" s="33"/>
      <c r="U103" s="33"/>
      <c r="V103" s="33"/>
      <c r="W103" s="33"/>
      <c r="X103" s="33"/>
      <c r="Y103" s="33"/>
      <c r="Z103" s="33"/>
      <c r="AA103" s="33"/>
      <c r="AB103" s="33">
        <v>4.55</v>
      </c>
      <c r="AC103" s="33">
        <v>101.876</v>
      </c>
      <c r="AD103" s="33">
        <v>22.390329670329674</v>
      </c>
      <c r="AE103" s="33">
        <v>47.3</v>
      </c>
      <c r="AF103" s="33">
        <v>1089.0450000000001</v>
      </c>
      <c r="AG103" s="33">
        <v>23.02420718816068</v>
      </c>
      <c r="AH103" s="33">
        <v>102.95</v>
      </c>
      <c r="AI103" s="33">
        <v>2212.2689999999998</v>
      </c>
      <c r="AJ103" s="33">
        <v>21.488771248178725</v>
      </c>
      <c r="AK103" s="33">
        <v>28.55</v>
      </c>
      <c r="AL103" s="33">
        <v>685.01700000000005</v>
      </c>
      <c r="AM103" s="33">
        <v>23.993590192644486</v>
      </c>
      <c r="AN103" s="33">
        <v>46.05</v>
      </c>
      <c r="AO103" s="33">
        <v>1659.271</v>
      </c>
      <c r="AP103" s="33">
        <v>36.031943539630838</v>
      </c>
    </row>
    <row r="104" spans="1:42" x14ac:dyDescent="0.3">
      <c r="A104" t="s">
        <v>248</v>
      </c>
      <c r="B104" s="26" t="s">
        <v>249</v>
      </c>
      <c r="C104" t="s">
        <v>814</v>
      </c>
      <c r="D104" s="34">
        <v>3.95</v>
      </c>
      <c r="E104" s="34">
        <v>1.58</v>
      </c>
      <c r="F104" s="34">
        <v>0.4</v>
      </c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>
        <v>3.95</v>
      </c>
      <c r="AF104" s="33">
        <v>1.58</v>
      </c>
      <c r="AG104" s="33">
        <v>0.4</v>
      </c>
      <c r="AH104" s="33"/>
      <c r="AI104" s="33"/>
      <c r="AJ104" s="33"/>
      <c r="AK104" s="33"/>
      <c r="AL104" s="33"/>
      <c r="AM104" s="33"/>
      <c r="AN104" s="33"/>
      <c r="AO104" s="33"/>
      <c r="AP104" s="33"/>
    </row>
    <row r="105" spans="1:42" x14ac:dyDescent="0.3">
      <c r="A105" t="s">
        <v>951</v>
      </c>
      <c r="B105" s="26" t="s">
        <v>952</v>
      </c>
      <c r="C105" t="s">
        <v>1542</v>
      </c>
      <c r="D105" s="34">
        <v>477.2</v>
      </c>
      <c r="E105" s="34">
        <v>484.38000000000005</v>
      </c>
      <c r="F105" s="34">
        <v>1.0150461022632022</v>
      </c>
      <c r="G105" s="33">
        <v>22.45</v>
      </c>
      <c r="H105" s="33">
        <v>16.417000000000002</v>
      </c>
      <c r="I105" s="33">
        <v>0.73126948775055689</v>
      </c>
      <c r="J105" s="33">
        <v>51.35</v>
      </c>
      <c r="K105" s="33">
        <v>44.658000000000001</v>
      </c>
      <c r="L105" s="33">
        <v>0.8696786757546251</v>
      </c>
      <c r="M105" s="33">
        <v>191</v>
      </c>
      <c r="N105" s="33">
        <v>165.56399999999999</v>
      </c>
      <c r="O105" s="33">
        <v>0.86682722513089006</v>
      </c>
      <c r="P105" s="33">
        <v>120.95</v>
      </c>
      <c r="Q105" s="33">
        <v>108.2</v>
      </c>
      <c r="R105" s="33">
        <v>0.89458453906572966</v>
      </c>
      <c r="S105" s="33"/>
      <c r="T105" s="33"/>
      <c r="U105" s="33"/>
      <c r="V105" s="33"/>
      <c r="W105" s="33"/>
      <c r="X105" s="33"/>
      <c r="Y105" s="33">
        <v>5.15</v>
      </c>
      <c r="Z105" s="33">
        <v>8.7550000000000008</v>
      </c>
      <c r="AA105" s="33">
        <v>1.7</v>
      </c>
      <c r="AB105" s="33">
        <v>12.4</v>
      </c>
      <c r="AC105" s="33">
        <v>25.474</v>
      </c>
      <c r="AD105" s="33">
        <v>2.0543548387096773</v>
      </c>
      <c r="AE105" s="33">
        <v>16.8</v>
      </c>
      <c r="AF105" s="33">
        <v>28.196000000000002</v>
      </c>
      <c r="AG105" s="33">
        <v>1.6783333333333335</v>
      </c>
      <c r="AH105" s="33">
        <v>38.549999999999997</v>
      </c>
      <c r="AI105" s="33">
        <v>50.015999999999998</v>
      </c>
      <c r="AJ105" s="33">
        <v>1.2974319066147861</v>
      </c>
      <c r="AK105" s="33"/>
      <c r="AL105" s="33"/>
      <c r="AM105" s="33"/>
      <c r="AN105" s="33">
        <v>18.55</v>
      </c>
      <c r="AO105" s="33">
        <v>37.1</v>
      </c>
      <c r="AP105" s="33">
        <v>2</v>
      </c>
    </row>
    <row r="106" spans="1:42" x14ac:dyDescent="0.3">
      <c r="A106" t="s">
        <v>403</v>
      </c>
      <c r="B106" s="26" t="s">
        <v>404</v>
      </c>
      <c r="C106" t="s">
        <v>872</v>
      </c>
      <c r="D106" s="34">
        <v>11</v>
      </c>
      <c r="E106" s="34">
        <v>14.273</v>
      </c>
      <c r="F106" s="34">
        <v>1.2975454545454546</v>
      </c>
      <c r="G106" s="33"/>
      <c r="H106" s="33"/>
      <c r="I106" s="33"/>
      <c r="J106" s="33">
        <v>11</v>
      </c>
      <c r="K106" s="33">
        <v>14.273</v>
      </c>
      <c r="L106" s="33">
        <v>1.2975454545454546</v>
      </c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</row>
    <row r="107" spans="1:42" x14ac:dyDescent="0.3">
      <c r="A107" t="s">
        <v>101</v>
      </c>
      <c r="B107" s="26" t="s">
        <v>102</v>
      </c>
      <c r="C107" t="s">
        <v>1347</v>
      </c>
      <c r="D107" s="34">
        <v>2344.1999999999998</v>
      </c>
      <c r="E107" s="34">
        <v>10864.939</v>
      </c>
      <c r="F107" s="34">
        <v>4.6348174217216966</v>
      </c>
      <c r="G107" s="33">
        <v>199.2</v>
      </c>
      <c r="H107" s="33">
        <v>994.50199999999995</v>
      </c>
      <c r="I107" s="33">
        <v>4.9924799196787149</v>
      </c>
      <c r="J107" s="33">
        <v>235.7</v>
      </c>
      <c r="K107" s="33">
        <v>1046.028</v>
      </c>
      <c r="L107" s="33">
        <v>4.4379635129401782</v>
      </c>
      <c r="M107" s="33">
        <v>231.85</v>
      </c>
      <c r="N107" s="33">
        <v>1049.105</v>
      </c>
      <c r="O107" s="33">
        <v>4.524929911580764</v>
      </c>
      <c r="P107" s="33">
        <v>194.6</v>
      </c>
      <c r="Q107" s="33">
        <v>980.03499999999997</v>
      </c>
      <c r="R107" s="33">
        <v>5.0361510791366904</v>
      </c>
      <c r="S107" s="33">
        <v>49.45</v>
      </c>
      <c r="T107" s="33">
        <v>292.86099999999999</v>
      </c>
      <c r="U107" s="33">
        <v>5.9223660262891809</v>
      </c>
      <c r="V107" s="33">
        <v>109.8</v>
      </c>
      <c r="W107" s="33">
        <v>548.70000000000005</v>
      </c>
      <c r="X107" s="33">
        <v>4.9972677595628419</v>
      </c>
      <c r="Y107" s="33">
        <v>411.15</v>
      </c>
      <c r="Z107" s="33">
        <v>1658.252</v>
      </c>
      <c r="AA107" s="33">
        <v>4.033204426608294</v>
      </c>
      <c r="AB107" s="33">
        <v>316.95</v>
      </c>
      <c r="AC107" s="33">
        <v>1570.7729999999999</v>
      </c>
      <c r="AD107" s="33">
        <v>4.9559015617605295</v>
      </c>
      <c r="AE107" s="33">
        <v>229.55</v>
      </c>
      <c r="AF107" s="33">
        <v>916.61400000000003</v>
      </c>
      <c r="AG107" s="33">
        <v>3.9930908298845567</v>
      </c>
      <c r="AH107" s="33">
        <v>149.6</v>
      </c>
      <c r="AI107" s="33">
        <v>659.79499999999996</v>
      </c>
      <c r="AJ107" s="33">
        <v>4.4103943850267378</v>
      </c>
      <c r="AK107" s="33">
        <v>121.85</v>
      </c>
      <c r="AL107" s="33">
        <v>620.86599999999999</v>
      </c>
      <c r="AM107" s="33">
        <v>5.0953303241690602</v>
      </c>
      <c r="AN107" s="33">
        <v>94.5</v>
      </c>
      <c r="AO107" s="33">
        <v>527.40800000000002</v>
      </c>
      <c r="AP107" s="33">
        <v>5.5810370370370368</v>
      </c>
    </row>
    <row r="108" spans="1:42" x14ac:dyDescent="0.3">
      <c r="A108" t="s">
        <v>99</v>
      </c>
      <c r="B108" s="26" t="s">
        <v>100</v>
      </c>
      <c r="C108" t="s">
        <v>1350</v>
      </c>
      <c r="D108" s="34">
        <v>6272.3500000000013</v>
      </c>
      <c r="E108" s="34">
        <v>17957.537999999997</v>
      </c>
      <c r="F108" s="34">
        <v>2.8629681060527541</v>
      </c>
      <c r="G108" s="33">
        <v>437.6</v>
      </c>
      <c r="H108" s="33">
        <v>1279.422</v>
      </c>
      <c r="I108" s="33">
        <v>2.9237248628884824</v>
      </c>
      <c r="J108" s="33">
        <v>570.95000000000005</v>
      </c>
      <c r="K108" s="33">
        <v>1437.4559999999999</v>
      </c>
      <c r="L108" s="33">
        <v>2.5176565373500304</v>
      </c>
      <c r="M108" s="33">
        <v>523.75</v>
      </c>
      <c r="N108" s="33">
        <v>1409.941</v>
      </c>
      <c r="O108" s="33">
        <v>2.6920114558472554</v>
      </c>
      <c r="P108" s="33">
        <v>477.55</v>
      </c>
      <c r="Q108" s="33">
        <v>1497.18</v>
      </c>
      <c r="R108" s="33">
        <v>3.1351272118102815</v>
      </c>
      <c r="S108" s="33">
        <v>144.35</v>
      </c>
      <c r="T108" s="33">
        <v>676.12199999999996</v>
      </c>
      <c r="U108" s="33">
        <v>4.6839071700727395</v>
      </c>
      <c r="V108" s="33">
        <v>103.9</v>
      </c>
      <c r="W108" s="33">
        <v>445.62400000000002</v>
      </c>
      <c r="X108" s="33">
        <v>4.2889701636188642</v>
      </c>
      <c r="Y108" s="33">
        <v>1068.9000000000001</v>
      </c>
      <c r="Z108" s="33">
        <v>2974.8780000000002</v>
      </c>
      <c r="AA108" s="33">
        <v>2.7831209654785294</v>
      </c>
      <c r="AB108" s="33">
        <v>871.15</v>
      </c>
      <c r="AC108" s="33">
        <v>2992.212</v>
      </c>
      <c r="AD108" s="33">
        <v>3.4347839063307122</v>
      </c>
      <c r="AE108" s="33">
        <v>833.5</v>
      </c>
      <c r="AF108" s="33">
        <v>1816.684</v>
      </c>
      <c r="AG108" s="33">
        <v>2.1795848830233955</v>
      </c>
      <c r="AH108" s="33">
        <v>633.1</v>
      </c>
      <c r="AI108" s="33">
        <v>1455.5160000000001</v>
      </c>
      <c r="AJ108" s="33">
        <v>2.2990301690096353</v>
      </c>
      <c r="AK108" s="33">
        <v>361.1</v>
      </c>
      <c r="AL108" s="33">
        <v>1081.008</v>
      </c>
      <c r="AM108" s="33">
        <v>2.9936527277762393</v>
      </c>
      <c r="AN108" s="33">
        <v>246.5</v>
      </c>
      <c r="AO108" s="33">
        <v>891.495</v>
      </c>
      <c r="AP108" s="33">
        <v>3.6166125760649086</v>
      </c>
    </row>
    <row r="109" spans="1:42" x14ac:dyDescent="0.3">
      <c r="A109" t="s">
        <v>31</v>
      </c>
      <c r="B109" s="26" t="s">
        <v>32</v>
      </c>
      <c r="C109" t="s">
        <v>706</v>
      </c>
      <c r="D109" s="34">
        <v>4339.8500000000004</v>
      </c>
      <c r="E109" s="34">
        <v>8815.0840000000007</v>
      </c>
      <c r="F109" s="34">
        <v>2.0311955482332338</v>
      </c>
      <c r="G109" s="33">
        <v>315.95</v>
      </c>
      <c r="H109" s="33">
        <v>657.92700000000002</v>
      </c>
      <c r="I109" s="33">
        <v>2.0823769583794904</v>
      </c>
      <c r="J109" s="33">
        <v>753.65</v>
      </c>
      <c r="K109" s="33">
        <v>1431.5329999999999</v>
      </c>
      <c r="L109" s="33">
        <v>1.8994665958999535</v>
      </c>
      <c r="M109" s="33">
        <v>1517.1</v>
      </c>
      <c r="N109" s="33">
        <v>3161.1210000000001</v>
      </c>
      <c r="O109" s="33">
        <v>2.0836602728890647</v>
      </c>
      <c r="P109" s="33">
        <v>994</v>
      </c>
      <c r="Q109" s="33">
        <v>1951.6869999999999</v>
      </c>
      <c r="R109" s="33">
        <v>1.9634678068410463</v>
      </c>
      <c r="S109" s="33"/>
      <c r="T109" s="33"/>
      <c r="U109" s="33"/>
      <c r="V109" s="33"/>
      <c r="W109" s="33"/>
      <c r="X109" s="33"/>
      <c r="Y109" s="33">
        <v>46.55</v>
      </c>
      <c r="Z109" s="33">
        <v>164.84</v>
      </c>
      <c r="AA109" s="33">
        <v>3.541138560687433</v>
      </c>
      <c r="AB109" s="33">
        <v>87.05</v>
      </c>
      <c r="AC109" s="33">
        <v>99.143000000000001</v>
      </c>
      <c r="AD109" s="33">
        <v>1.1389201608271109</v>
      </c>
      <c r="AE109" s="33">
        <v>201.15</v>
      </c>
      <c r="AF109" s="33">
        <v>355.12099999999998</v>
      </c>
      <c r="AG109" s="33">
        <v>1.765453641561024</v>
      </c>
      <c r="AH109" s="33">
        <v>222.15</v>
      </c>
      <c r="AI109" s="33">
        <v>432.93299999999999</v>
      </c>
      <c r="AJ109" s="33">
        <v>1.9488318703578662</v>
      </c>
      <c r="AK109" s="33">
        <v>45.2</v>
      </c>
      <c r="AL109" s="33">
        <v>98.734999999999999</v>
      </c>
      <c r="AM109" s="33">
        <v>2.1844026548672564</v>
      </c>
      <c r="AN109" s="33">
        <v>157.05000000000001</v>
      </c>
      <c r="AO109" s="33">
        <v>462.04399999999998</v>
      </c>
      <c r="AP109" s="33">
        <v>2.9420184654568606</v>
      </c>
    </row>
    <row r="110" spans="1:42" x14ac:dyDescent="0.3">
      <c r="A110" t="s">
        <v>268</v>
      </c>
      <c r="B110" s="58" t="s">
        <v>269</v>
      </c>
      <c r="C110" t="s">
        <v>824</v>
      </c>
      <c r="D110" s="34">
        <v>16.55</v>
      </c>
      <c r="E110" s="34">
        <v>306.17599999999999</v>
      </c>
      <c r="F110" s="34">
        <v>18.500060422960722</v>
      </c>
      <c r="G110" s="33"/>
      <c r="H110" s="33"/>
      <c r="I110" s="33"/>
      <c r="J110" s="33">
        <v>1.1000000000000001</v>
      </c>
      <c r="K110" s="33">
        <v>0.82499999999999996</v>
      </c>
      <c r="L110" s="33">
        <v>0.74999999999999989</v>
      </c>
      <c r="M110" s="33">
        <v>1.2</v>
      </c>
      <c r="N110" s="33">
        <v>0.48</v>
      </c>
      <c r="O110" s="33">
        <v>0.4</v>
      </c>
      <c r="P110" s="33">
        <v>1.55</v>
      </c>
      <c r="Q110" s="33">
        <v>36.813000000000002</v>
      </c>
      <c r="R110" s="33">
        <v>23.750322580645161</v>
      </c>
      <c r="S110" s="33">
        <v>2.15</v>
      </c>
      <c r="T110" s="33">
        <v>42.463000000000001</v>
      </c>
      <c r="U110" s="33">
        <v>19.750232558139537</v>
      </c>
      <c r="V110" s="33">
        <v>6.2</v>
      </c>
      <c r="W110" s="33">
        <v>123.66500000000001</v>
      </c>
      <c r="X110" s="33">
        <v>19.945967741935483</v>
      </c>
      <c r="Y110" s="33">
        <v>3.75</v>
      </c>
      <c r="Z110" s="33">
        <v>95.6</v>
      </c>
      <c r="AA110" s="33">
        <v>25.493333333333332</v>
      </c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>
        <v>0.6</v>
      </c>
      <c r="AO110" s="33">
        <v>6.33</v>
      </c>
      <c r="AP110" s="33">
        <v>10.55</v>
      </c>
    </row>
    <row r="111" spans="1:42" x14ac:dyDescent="0.3">
      <c r="A111" t="s">
        <v>432</v>
      </c>
      <c r="B111" s="26" t="s">
        <v>433</v>
      </c>
      <c r="C111" t="s">
        <v>1351</v>
      </c>
      <c r="D111" s="34">
        <v>8.0500000000000007</v>
      </c>
      <c r="E111" s="34">
        <v>9.2249999999999996</v>
      </c>
      <c r="F111" s="34">
        <v>1.1459627329192545</v>
      </c>
      <c r="G111" s="33"/>
      <c r="H111" s="33"/>
      <c r="I111" s="33"/>
      <c r="J111" s="33"/>
      <c r="K111" s="33"/>
      <c r="L111" s="33"/>
      <c r="M111" s="33"/>
      <c r="N111" s="33"/>
      <c r="O111" s="33"/>
      <c r="P111" s="33">
        <v>1.75</v>
      </c>
      <c r="Q111" s="33">
        <v>2.625</v>
      </c>
      <c r="R111" s="33">
        <v>1.5</v>
      </c>
      <c r="S111" s="33">
        <v>1</v>
      </c>
      <c r="T111" s="33">
        <v>0.4</v>
      </c>
      <c r="U111" s="33">
        <v>0.4</v>
      </c>
      <c r="V111" s="33">
        <v>1.4</v>
      </c>
      <c r="W111" s="33">
        <v>0.56000000000000005</v>
      </c>
      <c r="X111" s="33">
        <v>0.40000000000000008</v>
      </c>
      <c r="Y111" s="33"/>
      <c r="Z111" s="33"/>
      <c r="AA111" s="33"/>
      <c r="AB111" s="33"/>
      <c r="AC111" s="33"/>
      <c r="AD111" s="33"/>
      <c r="AE111" s="33"/>
      <c r="AF111" s="33"/>
      <c r="AG111" s="33"/>
      <c r="AH111" s="33">
        <v>0.95</v>
      </c>
      <c r="AI111" s="33">
        <v>1.71</v>
      </c>
      <c r="AJ111" s="33">
        <v>1.8</v>
      </c>
      <c r="AK111" s="33">
        <v>2.95</v>
      </c>
      <c r="AL111" s="33">
        <v>3.93</v>
      </c>
      <c r="AM111" s="33">
        <v>1.3322033898305083</v>
      </c>
      <c r="AN111" s="33"/>
      <c r="AO111" s="33"/>
      <c r="AP111" s="33"/>
    </row>
    <row r="112" spans="1:42" x14ac:dyDescent="0.3">
      <c r="A112" t="s">
        <v>318</v>
      </c>
      <c r="B112" s="26" t="s">
        <v>319</v>
      </c>
      <c r="C112" t="s">
        <v>868</v>
      </c>
      <c r="D112" s="34">
        <v>1.6</v>
      </c>
      <c r="E112" s="34">
        <v>66.650999999999996</v>
      </c>
      <c r="F112" s="34">
        <v>41.656874999999992</v>
      </c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>
        <v>0.45</v>
      </c>
      <c r="Z112" s="33">
        <v>21.937999999999999</v>
      </c>
      <c r="AA112" s="33">
        <v>48.751111111111108</v>
      </c>
      <c r="AB112" s="33">
        <v>0.3</v>
      </c>
      <c r="AC112" s="33">
        <v>11.925000000000001</v>
      </c>
      <c r="AD112" s="33">
        <v>39.750000000000007</v>
      </c>
      <c r="AE112" s="33">
        <v>0.5</v>
      </c>
      <c r="AF112" s="33">
        <v>18</v>
      </c>
      <c r="AG112" s="33">
        <v>36</v>
      </c>
      <c r="AH112" s="33"/>
      <c r="AI112" s="33"/>
      <c r="AJ112" s="33"/>
      <c r="AK112" s="33"/>
      <c r="AL112" s="33"/>
      <c r="AM112" s="33"/>
      <c r="AN112" s="33">
        <v>0.35</v>
      </c>
      <c r="AO112" s="33">
        <v>14.788</v>
      </c>
      <c r="AP112" s="33">
        <v>42.251428571428576</v>
      </c>
    </row>
    <row r="113" spans="1:42" x14ac:dyDescent="0.3">
      <c r="A113" t="s">
        <v>1528</v>
      </c>
      <c r="B113" s="26" t="s">
        <v>1555</v>
      </c>
      <c r="C113" t="s">
        <v>1556</v>
      </c>
      <c r="D113" s="34">
        <v>3.25</v>
      </c>
      <c r="E113" s="34">
        <v>20.026</v>
      </c>
      <c r="F113" s="34">
        <v>6.1618461538461542</v>
      </c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>
        <v>2.4</v>
      </c>
      <c r="AC113" s="33">
        <v>16.582999999999998</v>
      </c>
      <c r="AD113" s="33">
        <v>6.909583333333333</v>
      </c>
      <c r="AE113" s="33"/>
      <c r="AF113" s="33"/>
      <c r="AG113" s="33"/>
      <c r="AH113" s="33">
        <v>0.85</v>
      </c>
      <c r="AI113" s="33">
        <v>3.4430000000000001</v>
      </c>
      <c r="AJ113" s="33">
        <v>4.0505882352941178</v>
      </c>
      <c r="AK113" s="33"/>
      <c r="AL113" s="33"/>
      <c r="AM113" s="33"/>
      <c r="AN113" s="33"/>
      <c r="AO113" s="33"/>
      <c r="AP113" s="33"/>
    </row>
    <row r="114" spans="1:42" x14ac:dyDescent="0.3">
      <c r="A114" t="s">
        <v>119</v>
      </c>
      <c r="B114" s="26" t="s">
        <v>120</v>
      </c>
      <c r="C114" t="s">
        <v>752</v>
      </c>
      <c r="D114" s="34">
        <v>289.85000000000002</v>
      </c>
      <c r="E114" s="34">
        <v>390.041</v>
      </c>
      <c r="F114" s="34">
        <v>1.3456649991374847</v>
      </c>
      <c r="G114" s="33">
        <v>25.7</v>
      </c>
      <c r="H114" s="33">
        <v>37.540999999999997</v>
      </c>
      <c r="I114" s="33">
        <v>1.4607392996108948</v>
      </c>
      <c r="J114" s="33">
        <v>3.05</v>
      </c>
      <c r="K114" s="33">
        <v>5.4130000000000003</v>
      </c>
      <c r="L114" s="33">
        <v>1.774754098360656</v>
      </c>
      <c r="M114" s="33">
        <v>5.8</v>
      </c>
      <c r="N114" s="33">
        <v>8.6950000000000003</v>
      </c>
      <c r="O114" s="33">
        <v>1.4991379310344828</v>
      </c>
      <c r="P114" s="33">
        <v>8.5</v>
      </c>
      <c r="Q114" s="33">
        <v>17.975000000000001</v>
      </c>
      <c r="R114" s="33">
        <v>2.1147058823529412</v>
      </c>
      <c r="S114" s="33">
        <v>2.85</v>
      </c>
      <c r="T114" s="33">
        <v>4.798</v>
      </c>
      <c r="U114" s="33">
        <v>1.6835087719298245</v>
      </c>
      <c r="V114" s="33">
        <v>8.4499999999999993</v>
      </c>
      <c r="W114" s="33">
        <v>9.9659999999999993</v>
      </c>
      <c r="X114" s="33">
        <v>1.1794082840236686</v>
      </c>
      <c r="Y114" s="33">
        <v>5.7</v>
      </c>
      <c r="Z114" s="33">
        <v>9.6609999999999996</v>
      </c>
      <c r="AA114" s="33">
        <v>1.6949122807017543</v>
      </c>
      <c r="AB114" s="33">
        <v>51.75</v>
      </c>
      <c r="AC114" s="33">
        <v>43.304000000000002</v>
      </c>
      <c r="AD114" s="33">
        <v>0.83679227053140104</v>
      </c>
      <c r="AE114" s="33">
        <v>70.05</v>
      </c>
      <c r="AF114" s="33">
        <v>65.801000000000002</v>
      </c>
      <c r="AG114" s="33">
        <v>0.9393433261955747</v>
      </c>
      <c r="AH114" s="33">
        <v>34.9</v>
      </c>
      <c r="AI114" s="33">
        <v>58.774000000000001</v>
      </c>
      <c r="AJ114" s="33">
        <v>1.6840687679083095</v>
      </c>
      <c r="AK114" s="33">
        <v>22.05</v>
      </c>
      <c r="AL114" s="33">
        <v>26.817</v>
      </c>
      <c r="AM114" s="33">
        <v>1.2161904761904763</v>
      </c>
      <c r="AN114" s="33">
        <v>51.05</v>
      </c>
      <c r="AO114" s="33">
        <v>101.29600000000001</v>
      </c>
      <c r="AP114" s="33">
        <v>1.9842507345739473</v>
      </c>
    </row>
    <row r="115" spans="1:42" x14ac:dyDescent="0.3">
      <c r="B115" s="26"/>
      <c r="C115" s="7" t="s">
        <v>786</v>
      </c>
      <c r="D115" s="34">
        <v>1088953.5600000008</v>
      </c>
      <c r="E115" s="34">
        <v>4089498.1800000011</v>
      </c>
      <c r="F115" s="34">
        <v>3.7554385514842323</v>
      </c>
      <c r="G115" s="34">
        <v>78505.55</v>
      </c>
      <c r="H115" s="34">
        <v>332822.39300000016</v>
      </c>
      <c r="I115" s="34">
        <v>4.239475973354752</v>
      </c>
      <c r="J115" s="34">
        <v>89518.979999999967</v>
      </c>
      <c r="K115" s="34">
        <v>352544.81299999997</v>
      </c>
      <c r="L115" s="34">
        <v>3.9382130247686034</v>
      </c>
      <c r="M115" s="34">
        <v>123901.76999999996</v>
      </c>
      <c r="N115" s="34">
        <v>407855.03500000003</v>
      </c>
      <c r="O115" s="34">
        <v>3.2917611669308693</v>
      </c>
      <c r="P115" s="34">
        <v>104490.50000000001</v>
      </c>
      <c r="Q115" s="34">
        <v>362927.75499999995</v>
      </c>
      <c r="R115" s="34">
        <v>3.4733086261430457</v>
      </c>
      <c r="S115" s="34">
        <v>70388.91</v>
      </c>
      <c r="T115" s="34">
        <v>165053.13100000002</v>
      </c>
      <c r="U115" s="34">
        <v>2.3448740859888302</v>
      </c>
      <c r="V115" s="34">
        <v>56488.150000000009</v>
      </c>
      <c r="W115" s="34">
        <v>146971.766</v>
      </c>
      <c r="X115" s="34">
        <v>2.6018158852785933</v>
      </c>
      <c r="Y115" s="34">
        <v>106014.09999999999</v>
      </c>
      <c r="Z115" s="34">
        <v>512429.28400000028</v>
      </c>
      <c r="AA115" s="34">
        <v>4.8335955688913108</v>
      </c>
      <c r="AB115" s="34">
        <v>120663.49999999997</v>
      </c>
      <c r="AC115" s="34">
        <v>510114.90399999981</v>
      </c>
      <c r="AD115" s="34">
        <v>4.227582524955765</v>
      </c>
      <c r="AE115" s="34">
        <v>87535.950000000012</v>
      </c>
      <c r="AF115" s="34">
        <v>354557.23300000007</v>
      </c>
      <c r="AG115" s="34">
        <v>4.0504185194768549</v>
      </c>
      <c r="AH115" s="34">
        <v>69199.599999999991</v>
      </c>
      <c r="AI115" s="34">
        <v>325023.07500000001</v>
      </c>
      <c r="AJ115" s="34">
        <v>4.6968923953317656</v>
      </c>
      <c r="AK115" s="34">
        <v>108264.20000000001</v>
      </c>
      <c r="AL115" s="34">
        <v>334825.29299999995</v>
      </c>
      <c r="AM115" s="34">
        <v>3.092668610676474</v>
      </c>
      <c r="AN115" s="34">
        <v>73982.350000000035</v>
      </c>
      <c r="AO115" s="34">
        <v>284373.49799999996</v>
      </c>
      <c r="AP115" s="34">
        <v>3.843801906806148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EB37-6FBB-4C6C-9F68-1EC6E9C2945F}">
  <dimension ref="A1:AP160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7.88671875" customWidth="1"/>
    <col min="2" max="2" width="28.88671875" customWidth="1"/>
    <col min="3" max="3" width="37" customWidth="1"/>
  </cols>
  <sheetData>
    <row r="1" spans="1:42" s="4" customFormat="1" x14ac:dyDescent="0.3">
      <c r="A1" s="292" t="s">
        <v>1868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1869</v>
      </c>
      <c r="B4" s="26" t="s">
        <v>1894</v>
      </c>
      <c r="C4" t="s">
        <v>1895</v>
      </c>
      <c r="D4" s="52">
        <v>119.1</v>
      </c>
      <c r="E4" s="52">
        <v>952.8</v>
      </c>
      <c r="F4" s="52">
        <v>8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>
        <v>49.8</v>
      </c>
      <c r="AI4" s="48">
        <v>398.4</v>
      </c>
      <c r="AJ4" s="48">
        <v>8</v>
      </c>
      <c r="AK4" s="48">
        <v>69.3</v>
      </c>
      <c r="AL4" s="48">
        <v>554.4</v>
      </c>
      <c r="AM4" s="48">
        <v>8</v>
      </c>
      <c r="AN4" s="48"/>
      <c r="AO4" s="48"/>
      <c r="AP4" s="48"/>
    </row>
    <row r="5" spans="1:42" x14ac:dyDescent="0.3">
      <c r="A5" t="s">
        <v>339</v>
      </c>
      <c r="B5" s="26" t="s">
        <v>340</v>
      </c>
      <c r="C5" t="s">
        <v>750</v>
      </c>
      <c r="D5" s="52">
        <v>3843.28</v>
      </c>
      <c r="E5" s="52">
        <v>17061.145399999998</v>
      </c>
      <c r="F5" s="52">
        <v>4.4392147852875663</v>
      </c>
      <c r="G5" s="48">
        <v>22.9</v>
      </c>
      <c r="H5" s="48">
        <v>38.950000000000003</v>
      </c>
      <c r="I5" s="48">
        <v>1.7008733624454151</v>
      </c>
      <c r="J5" s="48">
        <v>173.9</v>
      </c>
      <c r="K5" s="48">
        <v>332.21550000000002</v>
      </c>
      <c r="L5" s="48">
        <v>1.9103824036802761</v>
      </c>
      <c r="M5" s="48">
        <v>656.53</v>
      </c>
      <c r="N5" s="48">
        <v>809.98</v>
      </c>
      <c r="O5" s="48">
        <v>1.2337288471204668</v>
      </c>
      <c r="P5" s="48">
        <v>373.77</v>
      </c>
      <c r="Q5" s="48">
        <v>757.83190000000002</v>
      </c>
      <c r="R5" s="48">
        <v>2.0275353827219948</v>
      </c>
      <c r="S5" s="48">
        <v>236.67</v>
      </c>
      <c r="T5" s="48">
        <v>1086.7114999999999</v>
      </c>
      <c r="U5" s="48">
        <v>4.5916740609287192</v>
      </c>
      <c r="V5" s="48">
        <v>1601.65</v>
      </c>
      <c r="W5" s="48">
        <v>9303.43</v>
      </c>
      <c r="X5" s="48">
        <v>5.8086535759997497</v>
      </c>
      <c r="Y5" s="48">
        <v>396.75</v>
      </c>
      <c r="Z5" s="48">
        <v>3014.1334999999999</v>
      </c>
      <c r="AA5" s="48">
        <v>7.5970598613736611</v>
      </c>
      <c r="AB5" s="48">
        <v>179.6</v>
      </c>
      <c r="AC5" s="48">
        <v>921.81799999999998</v>
      </c>
      <c r="AD5" s="48">
        <v>5.1326169265033412</v>
      </c>
      <c r="AE5" s="48">
        <v>81.150000000000006</v>
      </c>
      <c r="AF5" s="48">
        <v>352.21499999999997</v>
      </c>
      <c r="AG5" s="48">
        <v>4.340295748613678</v>
      </c>
      <c r="AH5" s="48">
        <v>66.5</v>
      </c>
      <c r="AI5" s="48">
        <v>203.35</v>
      </c>
      <c r="AJ5" s="48">
        <v>3.0578947368421052</v>
      </c>
      <c r="AK5" s="48">
        <v>39.5</v>
      </c>
      <c r="AL5" s="48">
        <v>190.25</v>
      </c>
      <c r="AM5" s="48">
        <v>4.8164556962025316</v>
      </c>
      <c r="AN5" s="48">
        <v>14.36</v>
      </c>
      <c r="AO5" s="48">
        <v>50.26</v>
      </c>
      <c r="AP5" s="48">
        <v>3.5</v>
      </c>
    </row>
    <row r="6" spans="1:42" x14ac:dyDescent="0.3">
      <c r="A6" t="s">
        <v>55</v>
      </c>
      <c r="B6" s="26" t="s">
        <v>56</v>
      </c>
      <c r="C6" t="s">
        <v>1246</v>
      </c>
      <c r="D6" s="52">
        <v>34694.61</v>
      </c>
      <c r="E6" s="52">
        <v>319309.07839999994</v>
      </c>
      <c r="F6" s="52">
        <v>9.2034203122617591</v>
      </c>
      <c r="G6" s="48">
        <v>315.19</v>
      </c>
      <c r="H6" s="48">
        <v>4645.7475000000004</v>
      </c>
      <c r="I6" s="48">
        <v>14.739514261239254</v>
      </c>
      <c r="J6" s="48">
        <v>1488.01</v>
      </c>
      <c r="K6" s="48">
        <v>17268.116000000002</v>
      </c>
      <c r="L6" s="48">
        <v>11.60483867715943</v>
      </c>
      <c r="M6" s="48">
        <v>1426.81</v>
      </c>
      <c r="N6" s="48">
        <v>13751.0497</v>
      </c>
      <c r="O6" s="48">
        <v>9.6376179729606601</v>
      </c>
      <c r="P6" s="48">
        <v>1029.82</v>
      </c>
      <c r="Q6" s="48">
        <v>13014.8076</v>
      </c>
      <c r="R6" s="48">
        <v>12.6379441067371</v>
      </c>
      <c r="S6" s="48">
        <v>1921.35</v>
      </c>
      <c r="T6" s="48">
        <v>25727.666499999999</v>
      </c>
      <c r="U6" s="48">
        <v>13.390411169229969</v>
      </c>
      <c r="V6" s="48">
        <v>5783.89</v>
      </c>
      <c r="W6" s="48">
        <v>57039.775500000003</v>
      </c>
      <c r="X6" s="48">
        <v>9.8618361517940354</v>
      </c>
      <c r="Y6" s="48">
        <v>2953.32</v>
      </c>
      <c r="Z6" s="48">
        <v>29361.835999999999</v>
      </c>
      <c r="AA6" s="48">
        <v>9.9419758102745384</v>
      </c>
      <c r="AB6" s="48">
        <v>1490.8</v>
      </c>
      <c r="AC6" s="48">
        <v>14353.269</v>
      </c>
      <c r="AD6" s="48">
        <v>9.6278971022269921</v>
      </c>
      <c r="AE6" s="48">
        <v>8584.9699999999993</v>
      </c>
      <c r="AF6" s="48">
        <v>59540.951999999997</v>
      </c>
      <c r="AG6" s="48">
        <v>6.9354874856871955</v>
      </c>
      <c r="AH6" s="48">
        <v>6616.81</v>
      </c>
      <c r="AI6" s="48">
        <v>57605.217199999999</v>
      </c>
      <c r="AJ6" s="48">
        <v>8.7058895751880438</v>
      </c>
      <c r="AK6" s="48">
        <v>2265.96</v>
      </c>
      <c r="AL6" s="48">
        <v>16284.180899999999</v>
      </c>
      <c r="AM6" s="48">
        <v>7.1864379335910602</v>
      </c>
      <c r="AN6" s="48">
        <v>817.68</v>
      </c>
      <c r="AO6" s="48">
        <v>10716.460499999999</v>
      </c>
      <c r="AP6" s="48">
        <v>13.105934473143527</v>
      </c>
    </row>
    <row r="7" spans="1:42" x14ac:dyDescent="0.3">
      <c r="A7" t="s">
        <v>19</v>
      </c>
      <c r="B7" s="26" t="s">
        <v>20</v>
      </c>
      <c r="C7" t="s">
        <v>1009</v>
      </c>
      <c r="D7" s="52">
        <v>149466.52999999997</v>
      </c>
      <c r="E7" s="52">
        <v>293624.12959999999</v>
      </c>
      <c r="F7" s="52">
        <v>1.9644808078437364</v>
      </c>
      <c r="G7" s="48">
        <v>10061.950000000001</v>
      </c>
      <c r="H7" s="48">
        <v>24079.094000000001</v>
      </c>
      <c r="I7" s="48">
        <v>2.3930842431139094</v>
      </c>
      <c r="J7" s="48">
        <v>20629.75</v>
      </c>
      <c r="K7" s="48">
        <v>33442.074999999997</v>
      </c>
      <c r="L7" s="48">
        <v>1.6210606042244815</v>
      </c>
      <c r="M7" s="48">
        <v>14852.7</v>
      </c>
      <c r="N7" s="48">
        <v>23513.391</v>
      </c>
      <c r="O7" s="48">
        <v>1.5831054959704296</v>
      </c>
      <c r="P7" s="48">
        <v>16779.95</v>
      </c>
      <c r="Q7" s="48">
        <v>28647.93</v>
      </c>
      <c r="R7" s="48">
        <v>1.7072714757791292</v>
      </c>
      <c r="S7" s="48">
        <v>40415.15</v>
      </c>
      <c r="T7" s="48">
        <v>75343.942500000005</v>
      </c>
      <c r="U7" s="48">
        <v>1.8642499780404131</v>
      </c>
      <c r="V7" s="48">
        <v>27578.2</v>
      </c>
      <c r="W7" s="48">
        <v>61727.647499999999</v>
      </c>
      <c r="X7" s="48">
        <v>2.238276881739925</v>
      </c>
      <c r="Y7" s="48">
        <v>2246.23</v>
      </c>
      <c r="Z7" s="48">
        <v>9104.9066000000003</v>
      </c>
      <c r="AA7" s="48">
        <v>4.0534168807290438</v>
      </c>
      <c r="AB7" s="48">
        <v>10208.25</v>
      </c>
      <c r="AC7" s="48">
        <v>22167.952000000001</v>
      </c>
      <c r="AD7" s="48">
        <v>2.1715722087527247</v>
      </c>
      <c r="AE7" s="48">
        <v>4671.8</v>
      </c>
      <c r="AF7" s="48">
        <v>10638.102000000001</v>
      </c>
      <c r="AG7" s="48">
        <v>2.2770884883770712</v>
      </c>
      <c r="AH7" s="48"/>
      <c r="AI7" s="48"/>
      <c r="AJ7" s="48" t="e">
        <v>#DIV/0!</v>
      </c>
      <c r="AK7" s="48">
        <v>1950.55</v>
      </c>
      <c r="AL7" s="48">
        <v>4599.0889999999999</v>
      </c>
      <c r="AM7" s="48">
        <v>2.357842147086719</v>
      </c>
      <c r="AN7" s="48">
        <v>72</v>
      </c>
      <c r="AO7" s="48">
        <v>360</v>
      </c>
      <c r="AP7" s="48">
        <v>5</v>
      </c>
    </row>
    <row r="8" spans="1:42" x14ac:dyDescent="0.3">
      <c r="A8" t="s">
        <v>316</v>
      </c>
      <c r="B8" s="26" t="s">
        <v>317</v>
      </c>
      <c r="C8" t="s">
        <v>1248</v>
      </c>
      <c r="D8" s="52">
        <v>2596.7799999999997</v>
      </c>
      <c r="E8" s="52">
        <v>24237.577300000001</v>
      </c>
      <c r="F8" s="52">
        <v>9.3337045494805118</v>
      </c>
      <c r="G8" s="48">
        <v>89.55</v>
      </c>
      <c r="H8" s="48">
        <v>805.95</v>
      </c>
      <c r="I8" s="48">
        <v>9</v>
      </c>
      <c r="J8" s="48">
        <v>75.900000000000006</v>
      </c>
      <c r="K8" s="48">
        <v>742.28499999999997</v>
      </c>
      <c r="L8" s="48">
        <v>9.7797760210803677</v>
      </c>
      <c r="M8" s="48">
        <v>151.94999999999999</v>
      </c>
      <c r="N8" s="48">
        <v>1511.7819999999999</v>
      </c>
      <c r="O8" s="48">
        <v>9.9492069759789405</v>
      </c>
      <c r="P8" s="48">
        <v>170.2</v>
      </c>
      <c r="Q8" s="48">
        <v>1691.5440000000001</v>
      </c>
      <c r="R8" s="48">
        <v>9.9385663924794372</v>
      </c>
      <c r="S8" s="48">
        <v>424.2</v>
      </c>
      <c r="T8" s="48">
        <v>4224.6719999999996</v>
      </c>
      <c r="U8" s="48">
        <v>9.9591513437057984</v>
      </c>
      <c r="V8" s="48">
        <v>422.05</v>
      </c>
      <c r="W8" s="48">
        <v>3868.6203</v>
      </c>
      <c r="X8" s="48">
        <v>9.1662606326264662</v>
      </c>
      <c r="Y8" s="48">
        <v>415.85</v>
      </c>
      <c r="Z8" s="48">
        <v>3741.4944999999998</v>
      </c>
      <c r="AA8" s="48">
        <v>8.9972213538535524</v>
      </c>
      <c r="AB8" s="48">
        <v>331.78</v>
      </c>
      <c r="AC8" s="48">
        <v>3056.8494999999998</v>
      </c>
      <c r="AD8" s="48">
        <v>9.2134833323286518</v>
      </c>
      <c r="AE8" s="48">
        <v>237.9</v>
      </c>
      <c r="AF8" s="48">
        <v>2120.3249999999998</v>
      </c>
      <c r="AG8" s="48">
        <v>8.9126733921815884</v>
      </c>
      <c r="AH8" s="48">
        <v>205.15</v>
      </c>
      <c r="AI8" s="48">
        <v>1824.075</v>
      </c>
      <c r="AJ8" s="48">
        <v>8.8914209115281508</v>
      </c>
      <c r="AK8" s="48">
        <v>10.65</v>
      </c>
      <c r="AL8" s="48">
        <v>95.85</v>
      </c>
      <c r="AM8" s="48">
        <v>9</v>
      </c>
      <c r="AN8" s="48">
        <v>61.6</v>
      </c>
      <c r="AO8" s="48">
        <v>554.13</v>
      </c>
      <c r="AP8" s="48">
        <v>8.9956168831168828</v>
      </c>
    </row>
    <row r="9" spans="1:42" x14ac:dyDescent="0.3">
      <c r="A9" t="s">
        <v>71</v>
      </c>
      <c r="B9" s="26" t="s">
        <v>72</v>
      </c>
      <c r="C9" t="s">
        <v>726</v>
      </c>
      <c r="D9" s="52">
        <v>492</v>
      </c>
      <c r="E9" s="52">
        <v>1326.8910000000001</v>
      </c>
      <c r="F9" s="52">
        <v>2.6969329268292683</v>
      </c>
      <c r="G9" s="48">
        <v>51.65</v>
      </c>
      <c r="H9" s="48">
        <v>198.05</v>
      </c>
      <c r="I9" s="48">
        <v>3.8344627299128753</v>
      </c>
      <c r="J9" s="48">
        <v>48</v>
      </c>
      <c r="K9" s="48">
        <v>113.666</v>
      </c>
      <c r="L9" s="48">
        <v>2.3680416666666666</v>
      </c>
      <c r="M9" s="48">
        <v>14.7</v>
      </c>
      <c r="N9" s="48">
        <v>42.853999999999999</v>
      </c>
      <c r="O9" s="48">
        <v>2.9152380952380952</v>
      </c>
      <c r="P9" s="48"/>
      <c r="Q9" s="48"/>
      <c r="R9" s="48"/>
      <c r="S9" s="48">
        <v>1.35</v>
      </c>
      <c r="T9" s="48">
        <v>3.375</v>
      </c>
      <c r="U9" s="48">
        <v>2.5</v>
      </c>
      <c r="V9" s="48">
        <v>8.0500000000000007</v>
      </c>
      <c r="W9" s="48">
        <v>7.0490000000000004</v>
      </c>
      <c r="X9" s="48">
        <v>0.8756521739130434</v>
      </c>
      <c r="Y9" s="48">
        <v>13.25</v>
      </c>
      <c r="Z9" s="48">
        <v>17.663</v>
      </c>
      <c r="AA9" s="48">
        <v>1.3330566037735849</v>
      </c>
      <c r="AB9" s="48">
        <v>16.899999999999999</v>
      </c>
      <c r="AC9" s="48">
        <v>38.043999999999997</v>
      </c>
      <c r="AD9" s="48">
        <v>2.2511242603550294</v>
      </c>
      <c r="AE9" s="48">
        <v>101.8</v>
      </c>
      <c r="AF9" s="48">
        <v>185.839</v>
      </c>
      <c r="AG9" s="48">
        <v>1.8255304518664048</v>
      </c>
      <c r="AH9" s="48">
        <v>62.05</v>
      </c>
      <c r="AI9" s="48">
        <v>131.58600000000001</v>
      </c>
      <c r="AJ9" s="48">
        <v>2.1206446414182114</v>
      </c>
      <c r="AK9" s="48">
        <v>135.25</v>
      </c>
      <c r="AL9" s="48">
        <v>454.65199999999999</v>
      </c>
      <c r="AM9" s="48">
        <v>3.3615674676524954</v>
      </c>
      <c r="AN9" s="48">
        <v>39</v>
      </c>
      <c r="AO9" s="48">
        <v>134.113</v>
      </c>
      <c r="AP9" s="48">
        <v>3.438794871794872</v>
      </c>
    </row>
    <row r="10" spans="1:42" x14ac:dyDescent="0.3">
      <c r="A10" t="s">
        <v>349</v>
      </c>
      <c r="B10" s="26" t="s">
        <v>350</v>
      </c>
      <c r="C10" t="s">
        <v>1249</v>
      </c>
      <c r="D10" s="52">
        <v>148029.84999999998</v>
      </c>
      <c r="E10" s="52">
        <v>3617032.085</v>
      </c>
      <c r="F10" s="52">
        <v>24.434477809712032</v>
      </c>
      <c r="G10" s="48">
        <v>6120.585</v>
      </c>
      <c r="H10" s="48">
        <v>143599.33749999999</v>
      </c>
      <c r="I10" s="48">
        <v>23.461701373316437</v>
      </c>
      <c r="J10" s="48">
        <v>12831.375</v>
      </c>
      <c r="K10" s="48">
        <v>258583.95449999999</v>
      </c>
      <c r="L10" s="48">
        <v>20.152474267177134</v>
      </c>
      <c r="M10" s="48">
        <v>14665.73</v>
      </c>
      <c r="N10" s="48">
        <v>280670.09450000001</v>
      </c>
      <c r="O10" s="48">
        <v>19.137819563022095</v>
      </c>
      <c r="P10" s="48">
        <v>17348.599999999999</v>
      </c>
      <c r="Q10" s="48">
        <v>348221.51500000001</v>
      </c>
      <c r="R10" s="48">
        <v>20.072023967351836</v>
      </c>
      <c r="S10" s="48">
        <v>17392.939999999999</v>
      </c>
      <c r="T10" s="48">
        <v>367247.69650000002</v>
      </c>
      <c r="U10" s="48">
        <v>21.114756705881813</v>
      </c>
      <c r="V10" s="48">
        <v>11948.51</v>
      </c>
      <c r="W10" s="48">
        <v>326227.70600000001</v>
      </c>
      <c r="X10" s="48">
        <v>27.302793904846713</v>
      </c>
      <c r="Y10" s="48">
        <v>18897.07</v>
      </c>
      <c r="Z10" s="48">
        <v>513688.64020000002</v>
      </c>
      <c r="AA10" s="48">
        <v>27.183507295046272</v>
      </c>
      <c r="AB10" s="48">
        <v>15655.24</v>
      </c>
      <c r="AC10" s="48">
        <v>475510.58899999998</v>
      </c>
      <c r="AD10" s="48">
        <v>30.373893277905673</v>
      </c>
      <c r="AE10" s="48">
        <v>8986.01</v>
      </c>
      <c r="AF10" s="48">
        <v>251715.58180000001</v>
      </c>
      <c r="AG10" s="48">
        <v>28.011940983818182</v>
      </c>
      <c r="AH10" s="48">
        <v>9616.18</v>
      </c>
      <c r="AI10" s="48">
        <v>241312.0865</v>
      </c>
      <c r="AJ10" s="48">
        <v>25.094381188788063</v>
      </c>
      <c r="AK10" s="48">
        <v>7089.21</v>
      </c>
      <c r="AL10" s="48">
        <v>177516.2395</v>
      </c>
      <c r="AM10" s="48">
        <v>25.040341519012696</v>
      </c>
      <c r="AN10" s="48">
        <v>7478.4</v>
      </c>
      <c r="AO10" s="48">
        <v>232738.644</v>
      </c>
      <c r="AP10" s="48">
        <v>31.121448973042362</v>
      </c>
    </row>
    <row r="11" spans="1:42" x14ac:dyDescent="0.3">
      <c r="A11" t="s">
        <v>401</v>
      </c>
      <c r="B11" s="26" t="s">
        <v>402</v>
      </c>
      <c r="C11" t="s">
        <v>1250</v>
      </c>
      <c r="D11" s="52">
        <v>2784.4900000000007</v>
      </c>
      <c r="E11" s="52">
        <v>32392.976999999999</v>
      </c>
      <c r="F11" s="52">
        <v>11.633360866801457</v>
      </c>
      <c r="G11" s="48">
        <v>136.35</v>
      </c>
      <c r="H11" s="48">
        <v>1446.05</v>
      </c>
      <c r="I11" s="48">
        <v>10.605427209387605</v>
      </c>
      <c r="J11" s="48">
        <v>478.2</v>
      </c>
      <c r="K11" s="48">
        <v>5376.5</v>
      </c>
      <c r="L11" s="48">
        <v>11.243203680468424</v>
      </c>
      <c r="M11" s="48">
        <v>413.43</v>
      </c>
      <c r="N11" s="48">
        <v>4271.9120000000003</v>
      </c>
      <c r="O11" s="48">
        <v>10.332854413080812</v>
      </c>
      <c r="P11" s="48">
        <v>606.36</v>
      </c>
      <c r="Q11" s="48">
        <v>6748.2749999999996</v>
      </c>
      <c r="R11" s="48">
        <v>11.1291559469622</v>
      </c>
      <c r="S11" s="48">
        <v>309.92</v>
      </c>
      <c r="T11" s="48">
        <v>3683.66</v>
      </c>
      <c r="U11" s="48">
        <v>11.885841507485802</v>
      </c>
      <c r="V11" s="48">
        <v>107.65</v>
      </c>
      <c r="W11" s="48">
        <v>1091.83</v>
      </c>
      <c r="X11" s="48">
        <v>10.142405945192753</v>
      </c>
      <c r="Y11" s="48">
        <v>146.35</v>
      </c>
      <c r="Z11" s="48">
        <v>1934.12</v>
      </c>
      <c r="AA11" s="48">
        <v>13.215715749914589</v>
      </c>
      <c r="AB11" s="48">
        <v>257.72000000000003</v>
      </c>
      <c r="AC11" s="48">
        <v>3892.56</v>
      </c>
      <c r="AD11" s="48">
        <v>15.103833617879868</v>
      </c>
      <c r="AE11" s="48">
        <v>159.69999999999999</v>
      </c>
      <c r="AF11" s="48">
        <v>1910.36</v>
      </c>
      <c r="AG11" s="48">
        <v>11.962179085785849</v>
      </c>
      <c r="AH11" s="48">
        <v>42.01</v>
      </c>
      <c r="AI11" s="48">
        <v>463.21</v>
      </c>
      <c r="AJ11" s="48">
        <v>11.026184241847179</v>
      </c>
      <c r="AK11" s="48">
        <v>68.05</v>
      </c>
      <c r="AL11" s="48">
        <v>865.25</v>
      </c>
      <c r="AM11" s="48">
        <v>12.714915503306393</v>
      </c>
      <c r="AN11" s="48">
        <v>58.75</v>
      </c>
      <c r="AO11" s="48">
        <v>709.25</v>
      </c>
      <c r="AP11" s="48">
        <v>12.072340425531914</v>
      </c>
    </row>
    <row r="12" spans="1:42" x14ac:dyDescent="0.3">
      <c r="A12" t="s">
        <v>1870</v>
      </c>
      <c r="B12" s="26" t="s">
        <v>251</v>
      </c>
      <c r="C12" t="s">
        <v>815</v>
      </c>
      <c r="D12" s="52">
        <v>19701.059999999998</v>
      </c>
      <c r="E12" s="52">
        <v>37536.183900000004</v>
      </c>
      <c r="F12" s="52">
        <v>1.9052875276761763</v>
      </c>
      <c r="G12" s="48">
        <v>1017.07</v>
      </c>
      <c r="H12" s="48">
        <v>2138.1161999999999</v>
      </c>
      <c r="I12" s="48">
        <v>2.1022311148691828</v>
      </c>
      <c r="J12" s="48">
        <v>1740.4</v>
      </c>
      <c r="K12" s="48">
        <v>4039.7055</v>
      </c>
      <c r="L12" s="48">
        <v>2.3211362330498737</v>
      </c>
      <c r="M12" s="48">
        <v>1443.95</v>
      </c>
      <c r="N12" s="48">
        <v>3612.1585</v>
      </c>
      <c r="O12" s="48">
        <v>2.5015814259496518</v>
      </c>
      <c r="P12" s="48">
        <v>2688.81</v>
      </c>
      <c r="Q12" s="48">
        <v>5161.9692999999997</v>
      </c>
      <c r="R12" s="48">
        <v>1.9197969733822768</v>
      </c>
      <c r="S12" s="48">
        <v>2706.95</v>
      </c>
      <c r="T12" s="48">
        <v>4884.3810000000003</v>
      </c>
      <c r="U12" s="48">
        <v>1.8043853783778794</v>
      </c>
      <c r="V12" s="48">
        <v>3317.55</v>
      </c>
      <c r="W12" s="48">
        <v>4215.2834999999995</v>
      </c>
      <c r="X12" s="48">
        <v>1.2706013473798434</v>
      </c>
      <c r="Y12" s="48">
        <v>2067.79</v>
      </c>
      <c r="Z12" s="48">
        <v>3357.1934999999999</v>
      </c>
      <c r="AA12" s="48">
        <v>1.6235659810715788</v>
      </c>
      <c r="AB12" s="48">
        <v>1515.55</v>
      </c>
      <c r="AC12" s="48">
        <v>2846.8505</v>
      </c>
      <c r="AD12" s="48">
        <v>1.8784273036191483</v>
      </c>
      <c r="AE12" s="48">
        <v>940.54</v>
      </c>
      <c r="AF12" s="48">
        <v>1897.8009</v>
      </c>
      <c r="AG12" s="48">
        <v>2.0177779786080339</v>
      </c>
      <c r="AH12" s="48">
        <v>1103.3499999999999</v>
      </c>
      <c r="AI12" s="48">
        <v>2121.3544999999999</v>
      </c>
      <c r="AJ12" s="48">
        <v>1.9226487515294333</v>
      </c>
      <c r="AK12" s="48">
        <v>647.85</v>
      </c>
      <c r="AL12" s="48">
        <v>1720.2370000000001</v>
      </c>
      <c r="AM12" s="48">
        <v>2.6553013814926296</v>
      </c>
      <c r="AN12" s="48">
        <v>511.25</v>
      </c>
      <c r="AO12" s="48">
        <v>1541.1334999999999</v>
      </c>
      <c r="AP12" s="48">
        <v>3.0144420537897307</v>
      </c>
    </row>
    <row r="13" spans="1:42" x14ac:dyDescent="0.3">
      <c r="A13" t="s">
        <v>37</v>
      </c>
      <c r="B13" s="26" t="s">
        <v>38</v>
      </c>
      <c r="C13" t="s">
        <v>709</v>
      </c>
      <c r="D13" s="52">
        <v>191.54999999999998</v>
      </c>
      <c r="E13" s="52">
        <v>1181.2614999999998</v>
      </c>
      <c r="F13" s="52">
        <v>6.1668572174367</v>
      </c>
      <c r="G13" s="48"/>
      <c r="H13" s="48"/>
      <c r="I13" s="48"/>
      <c r="J13" s="48">
        <v>6.3</v>
      </c>
      <c r="K13" s="48">
        <v>43.344000000000001</v>
      </c>
      <c r="L13" s="48">
        <v>6.8800000000000008</v>
      </c>
      <c r="M13" s="48"/>
      <c r="N13" s="48"/>
      <c r="O13" s="48"/>
      <c r="P13" s="48"/>
      <c r="Q13" s="48"/>
      <c r="R13" s="48"/>
      <c r="S13" s="48"/>
      <c r="T13" s="48"/>
      <c r="U13" s="48"/>
      <c r="V13" s="48">
        <v>6.05</v>
      </c>
      <c r="W13" s="48">
        <v>3.3275000000000001</v>
      </c>
      <c r="X13" s="48">
        <v>0.55000000000000004</v>
      </c>
      <c r="Y13" s="48"/>
      <c r="Z13" s="48"/>
      <c r="AA13" s="48"/>
      <c r="AB13" s="48"/>
      <c r="AC13" s="48"/>
      <c r="AD13" s="48"/>
      <c r="AE13" s="48"/>
      <c r="AF13" s="48"/>
      <c r="AG13" s="48"/>
      <c r="AH13" s="48">
        <v>51.5</v>
      </c>
      <c r="AI13" s="48">
        <v>272.84199999999998</v>
      </c>
      <c r="AJ13" s="48">
        <v>5.2979029126213586</v>
      </c>
      <c r="AK13" s="48">
        <v>117</v>
      </c>
      <c r="AL13" s="48">
        <v>776.14800000000002</v>
      </c>
      <c r="AM13" s="48">
        <v>6.6337435897435899</v>
      </c>
      <c r="AN13" s="48">
        <v>10.7</v>
      </c>
      <c r="AO13" s="48">
        <v>85.6</v>
      </c>
      <c r="AP13" s="48">
        <v>8</v>
      </c>
    </row>
    <row r="14" spans="1:42" x14ac:dyDescent="0.3">
      <c r="A14" t="s">
        <v>211</v>
      </c>
      <c r="B14" s="26" t="s">
        <v>212</v>
      </c>
      <c r="C14" t="s">
        <v>796</v>
      </c>
      <c r="D14" s="52">
        <v>12096.02</v>
      </c>
      <c r="E14" s="52">
        <v>108497.633</v>
      </c>
      <c r="F14" s="52">
        <v>8.9696968920355626</v>
      </c>
      <c r="G14" s="48">
        <v>492.95</v>
      </c>
      <c r="H14" s="48">
        <v>4523.42</v>
      </c>
      <c r="I14" s="48">
        <v>9.1762247692463745</v>
      </c>
      <c r="J14" s="48">
        <v>1349.43</v>
      </c>
      <c r="K14" s="48">
        <v>11951.46</v>
      </c>
      <c r="L14" s="48">
        <v>8.8566728174117948</v>
      </c>
      <c r="M14" s="48">
        <v>1262.75</v>
      </c>
      <c r="N14" s="48">
        <v>10869.4465</v>
      </c>
      <c r="O14" s="48">
        <v>8.6077580677093639</v>
      </c>
      <c r="P14" s="48">
        <v>1240.2</v>
      </c>
      <c r="Q14" s="48">
        <v>11760.368</v>
      </c>
      <c r="R14" s="48">
        <v>9.4826382841477184</v>
      </c>
      <c r="S14" s="48">
        <v>1781.01</v>
      </c>
      <c r="T14" s="48">
        <v>16509.269499999999</v>
      </c>
      <c r="U14" s="48">
        <v>9.2696107826458007</v>
      </c>
      <c r="V14" s="48">
        <v>1705.65</v>
      </c>
      <c r="W14" s="48">
        <v>15066.679</v>
      </c>
      <c r="X14" s="48">
        <v>8.8333943071556291</v>
      </c>
      <c r="Y14" s="48">
        <v>1818.1</v>
      </c>
      <c r="Z14" s="48">
        <v>16348.875</v>
      </c>
      <c r="AA14" s="48">
        <v>8.9922859028656301</v>
      </c>
      <c r="AB14" s="48">
        <v>818.68</v>
      </c>
      <c r="AC14" s="48">
        <v>7441.4790000000003</v>
      </c>
      <c r="AD14" s="48">
        <v>9.0896064396345349</v>
      </c>
      <c r="AE14" s="48">
        <v>664.95</v>
      </c>
      <c r="AF14" s="48">
        <v>5468.2645000000002</v>
      </c>
      <c r="AG14" s="48">
        <v>8.22357244905632</v>
      </c>
      <c r="AH14" s="48">
        <v>372.65</v>
      </c>
      <c r="AI14" s="48">
        <v>2958.8620000000001</v>
      </c>
      <c r="AJ14" s="48">
        <v>7.9400563531463844</v>
      </c>
      <c r="AK14" s="48">
        <v>163.75</v>
      </c>
      <c r="AL14" s="48">
        <v>1394.0735</v>
      </c>
      <c r="AM14" s="48">
        <v>8.5134259541984729</v>
      </c>
      <c r="AN14" s="48">
        <v>425.9</v>
      </c>
      <c r="AO14" s="48">
        <v>4205.4359999999997</v>
      </c>
      <c r="AP14" s="48">
        <v>9.8742333881192774</v>
      </c>
    </row>
    <row r="15" spans="1:42" x14ac:dyDescent="0.3">
      <c r="A15" t="s">
        <v>115</v>
      </c>
      <c r="B15" s="26" t="s">
        <v>116</v>
      </c>
      <c r="C15" t="s">
        <v>1253</v>
      </c>
      <c r="D15" s="52">
        <v>18927.650000000001</v>
      </c>
      <c r="E15" s="52">
        <v>165526.68849999999</v>
      </c>
      <c r="F15" s="52">
        <v>8.7452318961941913</v>
      </c>
      <c r="G15" s="48"/>
      <c r="H15" s="48"/>
      <c r="I15" s="48"/>
      <c r="J15" s="48"/>
      <c r="K15" s="48"/>
      <c r="L15" s="48"/>
      <c r="M15" s="48"/>
      <c r="N15" s="48"/>
      <c r="O15" s="48"/>
      <c r="P15" s="48">
        <v>1711.35</v>
      </c>
      <c r="Q15" s="48">
        <v>15985.9</v>
      </c>
      <c r="R15" s="48">
        <v>9.3411049756040558</v>
      </c>
      <c r="S15" s="48">
        <v>3592.35</v>
      </c>
      <c r="T15" s="48">
        <v>31887.214</v>
      </c>
      <c r="U15" s="48">
        <v>8.8764218408562634</v>
      </c>
      <c r="V15" s="48">
        <v>2494.9499999999998</v>
      </c>
      <c r="W15" s="48">
        <v>23263.55</v>
      </c>
      <c r="X15" s="48">
        <v>9.324254995090083</v>
      </c>
      <c r="Y15" s="48">
        <v>1906.8</v>
      </c>
      <c r="Z15" s="48">
        <v>19780.099999999999</v>
      </c>
      <c r="AA15" s="48">
        <v>10.373452905391231</v>
      </c>
      <c r="AB15" s="48">
        <v>3244.75</v>
      </c>
      <c r="AC15" s="48">
        <v>27263.3995</v>
      </c>
      <c r="AD15" s="48">
        <v>8.4023112720548578</v>
      </c>
      <c r="AE15" s="48">
        <v>1840.15</v>
      </c>
      <c r="AF15" s="48">
        <v>14502.424999999999</v>
      </c>
      <c r="AG15" s="48">
        <v>7.8811102355786202</v>
      </c>
      <c r="AH15" s="48">
        <v>2529.4</v>
      </c>
      <c r="AI15" s="48">
        <v>18738.75</v>
      </c>
      <c r="AJ15" s="48">
        <v>7.4083774808254921</v>
      </c>
      <c r="AK15" s="48">
        <v>1255</v>
      </c>
      <c r="AL15" s="48">
        <v>10628.65</v>
      </c>
      <c r="AM15" s="48">
        <v>8.4690438247011954</v>
      </c>
      <c r="AN15" s="48">
        <v>352.9</v>
      </c>
      <c r="AO15" s="48">
        <v>3476.7</v>
      </c>
      <c r="AP15" s="48">
        <v>9.8517993765939362</v>
      </c>
    </row>
    <row r="16" spans="1:42" x14ac:dyDescent="0.3">
      <c r="A16" t="s">
        <v>61</v>
      </c>
      <c r="B16" s="26" t="s">
        <v>62</v>
      </c>
      <c r="C16" t="s">
        <v>1096</v>
      </c>
      <c r="D16" s="52">
        <v>87.789999999999992</v>
      </c>
      <c r="E16" s="52">
        <v>259.03149999999999</v>
      </c>
      <c r="F16" s="52">
        <v>2.9505809317689944</v>
      </c>
      <c r="G16" s="48"/>
      <c r="H16" s="48"/>
      <c r="I16" s="48"/>
      <c r="J16" s="48">
        <v>5.55</v>
      </c>
      <c r="K16" s="48">
        <v>16.372499999999999</v>
      </c>
      <c r="L16" s="48">
        <v>2.9499999999999997</v>
      </c>
      <c r="M16" s="48">
        <v>6.15</v>
      </c>
      <c r="N16" s="48">
        <v>18.142499999999998</v>
      </c>
      <c r="O16" s="48">
        <v>2.9499999999999997</v>
      </c>
      <c r="P16" s="48">
        <v>7.85</v>
      </c>
      <c r="Q16" s="48">
        <v>23.157499999999999</v>
      </c>
      <c r="R16" s="48">
        <v>2.95</v>
      </c>
      <c r="S16" s="48">
        <v>30.33</v>
      </c>
      <c r="T16" s="48">
        <v>89.494500000000002</v>
      </c>
      <c r="U16" s="48">
        <v>2.9506923837784376</v>
      </c>
      <c r="V16" s="48">
        <v>13.65</v>
      </c>
      <c r="W16" s="48">
        <v>40.297499999999999</v>
      </c>
      <c r="X16" s="48">
        <v>2.9521978021978019</v>
      </c>
      <c r="Y16" s="48">
        <v>6.2</v>
      </c>
      <c r="Z16" s="48">
        <v>18.29</v>
      </c>
      <c r="AA16" s="48">
        <v>2.9499999999999997</v>
      </c>
      <c r="AB16" s="48">
        <v>7.8</v>
      </c>
      <c r="AC16" s="48">
        <v>23.01</v>
      </c>
      <c r="AD16" s="48">
        <v>2.95</v>
      </c>
      <c r="AE16" s="48">
        <v>7.95</v>
      </c>
      <c r="AF16" s="48">
        <v>23.452500000000001</v>
      </c>
      <c r="AG16" s="48">
        <v>2.95</v>
      </c>
      <c r="AH16" s="48">
        <v>1.55</v>
      </c>
      <c r="AI16" s="48">
        <v>4.5724999999999998</v>
      </c>
      <c r="AJ16" s="48">
        <v>2.9499999999999997</v>
      </c>
      <c r="AK16" s="48">
        <v>0.76</v>
      </c>
      <c r="AL16" s="48">
        <v>2.242</v>
      </c>
      <c r="AM16" s="48">
        <v>2.95</v>
      </c>
      <c r="AN16" s="48"/>
      <c r="AO16" s="48"/>
      <c r="AP16" s="48"/>
    </row>
    <row r="17" spans="1:42" x14ac:dyDescent="0.3">
      <c r="A17" t="s">
        <v>406</v>
      </c>
      <c r="B17" s="26" t="s">
        <v>407</v>
      </c>
      <c r="C17" t="s">
        <v>938</v>
      </c>
      <c r="D17" s="52">
        <v>379.4</v>
      </c>
      <c r="E17" s="52">
        <v>1693.981</v>
      </c>
      <c r="F17" s="52">
        <v>4.4648945703742751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>
        <v>7</v>
      </c>
      <c r="T17" s="48">
        <v>38.15</v>
      </c>
      <c r="U17" s="48">
        <v>5.45</v>
      </c>
      <c r="V17" s="48">
        <v>36</v>
      </c>
      <c r="W17" s="48">
        <v>196.2</v>
      </c>
      <c r="X17" s="48">
        <v>5.4499999999999993</v>
      </c>
      <c r="Y17" s="48">
        <v>89.1</v>
      </c>
      <c r="Z17" s="48">
        <v>433.65</v>
      </c>
      <c r="AA17" s="48">
        <v>4.8670033670033668</v>
      </c>
      <c r="AB17" s="48">
        <v>84.6</v>
      </c>
      <c r="AC17" s="48">
        <v>425.35</v>
      </c>
      <c r="AD17" s="48">
        <v>5.0277777777777786</v>
      </c>
      <c r="AE17" s="48">
        <v>67.55</v>
      </c>
      <c r="AF17" s="48">
        <v>234.7225</v>
      </c>
      <c r="AG17" s="48">
        <v>3.47479644707624</v>
      </c>
      <c r="AH17" s="48">
        <v>49.75</v>
      </c>
      <c r="AI17" s="48">
        <v>192.45849999999999</v>
      </c>
      <c r="AJ17" s="48">
        <v>3.86851256281407</v>
      </c>
      <c r="AK17" s="48">
        <v>15</v>
      </c>
      <c r="AL17" s="48">
        <v>56.25</v>
      </c>
      <c r="AM17" s="48">
        <v>3.75</v>
      </c>
      <c r="AN17" s="48">
        <v>30.4</v>
      </c>
      <c r="AO17" s="48">
        <v>117.2</v>
      </c>
      <c r="AP17" s="48">
        <v>3.8552631578947372</v>
      </c>
    </row>
    <row r="18" spans="1:42" x14ac:dyDescent="0.3">
      <c r="A18" t="s">
        <v>135</v>
      </c>
      <c r="B18" s="26" t="s">
        <v>136</v>
      </c>
      <c r="C18" t="s">
        <v>761</v>
      </c>
      <c r="D18" s="52">
        <v>9.9</v>
      </c>
      <c r="E18" s="52">
        <v>156.6</v>
      </c>
      <c r="F18" s="52">
        <v>15.818181818181817</v>
      </c>
      <c r="G18" s="48"/>
      <c r="H18" s="48"/>
      <c r="I18" s="48"/>
      <c r="J18" s="48"/>
      <c r="K18" s="48"/>
      <c r="L18" s="48"/>
      <c r="M18" s="48"/>
      <c r="N18" s="48"/>
      <c r="O18" s="48"/>
      <c r="P18" s="48">
        <v>0.9</v>
      </c>
      <c r="Q18" s="48">
        <v>21.6</v>
      </c>
      <c r="R18" s="48">
        <v>24</v>
      </c>
      <c r="S18" s="48">
        <v>9</v>
      </c>
      <c r="T18" s="48">
        <v>135</v>
      </c>
      <c r="U18" s="48">
        <v>15</v>
      </c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</row>
    <row r="19" spans="1:42" x14ac:dyDescent="0.3">
      <c r="A19" t="s">
        <v>47</v>
      </c>
      <c r="B19" s="26" t="s">
        <v>48</v>
      </c>
      <c r="C19" t="s">
        <v>1254</v>
      </c>
      <c r="D19" s="52">
        <v>78.849999999999994</v>
      </c>
      <c r="E19" s="52">
        <v>425.87</v>
      </c>
      <c r="F19" s="52">
        <v>5.4010145846544075</v>
      </c>
      <c r="G19" s="48"/>
      <c r="H19" s="48"/>
      <c r="I19" s="48"/>
      <c r="J19" s="48">
        <v>2.5499999999999998</v>
      </c>
      <c r="K19" s="48">
        <v>13.77</v>
      </c>
      <c r="L19" s="48">
        <v>5.4</v>
      </c>
      <c r="M19" s="48">
        <v>12.35</v>
      </c>
      <c r="N19" s="48">
        <v>77.016000000000005</v>
      </c>
      <c r="O19" s="48">
        <v>6.2361133603238876</v>
      </c>
      <c r="P19" s="48">
        <v>13.8</v>
      </c>
      <c r="Q19" s="48">
        <v>90.608000000000004</v>
      </c>
      <c r="R19" s="48">
        <v>6.5657971014492755</v>
      </c>
      <c r="S19" s="48">
        <v>6.7</v>
      </c>
      <c r="T19" s="48">
        <v>25.649000000000001</v>
      </c>
      <c r="U19" s="48">
        <v>3.8282089552238805</v>
      </c>
      <c r="V19" s="48">
        <v>1.35</v>
      </c>
      <c r="W19" s="48">
        <v>6.6420000000000003</v>
      </c>
      <c r="X19" s="48">
        <v>4.92</v>
      </c>
      <c r="Y19" s="48">
        <v>5.0999999999999996</v>
      </c>
      <c r="Z19" s="48">
        <v>25.276</v>
      </c>
      <c r="AA19" s="48">
        <v>4.956078431372549</v>
      </c>
      <c r="AB19" s="48">
        <v>0.95</v>
      </c>
      <c r="AC19" s="48">
        <v>4.6550000000000002</v>
      </c>
      <c r="AD19" s="48">
        <v>4.9000000000000004</v>
      </c>
      <c r="AE19" s="48">
        <v>2</v>
      </c>
      <c r="AF19" s="48">
        <v>10.6</v>
      </c>
      <c r="AG19" s="48">
        <v>5.3</v>
      </c>
      <c r="AH19" s="48">
        <v>17.649999999999999</v>
      </c>
      <c r="AI19" s="48">
        <v>79.126000000000005</v>
      </c>
      <c r="AJ19" s="48">
        <v>4.4830594900849867</v>
      </c>
      <c r="AK19" s="48">
        <v>8.35</v>
      </c>
      <c r="AL19" s="48">
        <v>45.191000000000003</v>
      </c>
      <c r="AM19" s="48">
        <v>5.412095808383234</v>
      </c>
      <c r="AN19" s="48">
        <v>8.0500000000000007</v>
      </c>
      <c r="AO19" s="48">
        <v>47.337000000000003</v>
      </c>
      <c r="AP19" s="48">
        <v>5.8803726708074535</v>
      </c>
    </row>
    <row r="20" spans="1:42" x14ac:dyDescent="0.3">
      <c r="A20" t="s">
        <v>87</v>
      </c>
      <c r="B20" s="26" t="s">
        <v>88</v>
      </c>
      <c r="C20" t="s">
        <v>734</v>
      </c>
      <c r="D20" s="52">
        <v>11854.1</v>
      </c>
      <c r="E20" s="52">
        <v>7152.0812000000005</v>
      </c>
      <c r="F20" s="52">
        <v>0.60334240473760137</v>
      </c>
      <c r="G20" s="48">
        <v>1361.65</v>
      </c>
      <c r="H20" s="48">
        <v>1071.759</v>
      </c>
      <c r="I20" s="48">
        <v>0.78710314691734284</v>
      </c>
      <c r="J20" s="48">
        <v>1328.93</v>
      </c>
      <c r="K20" s="48">
        <v>925.71849999999995</v>
      </c>
      <c r="L20" s="48">
        <v>0.69658936136591088</v>
      </c>
      <c r="M20" s="48">
        <v>1800.35</v>
      </c>
      <c r="N20" s="48">
        <v>893.11699999999996</v>
      </c>
      <c r="O20" s="48">
        <v>0.49607965117893743</v>
      </c>
      <c r="P20" s="48">
        <v>1988.76</v>
      </c>
      <c r="Q20" s="48">
        <v>844.68610000000001</v>
      </c>
      <c r="R20" s="48">
        <v>0.42473003278424748</v>
      </c>
      <c r="S20" s="48">
        <v>1161.0999999999999</v>
      </c>
      <c r="T20" s="48">
        <v>632.97349999999994</v>
      </c>
      <c r="U20" s="48">
        <v>0.545149857893377</v>
      </c>
      <c r="V20" s="48">
        <v>634.75</v>
      </c>
      <c r="W20" s="48">
        <v>213.26050000000001</v>
      </c>
      <c r="X20" s="48">
        <v>0.33597558093737695</v>
      </c>
      <c r="Y20" s="48">
        <v>497.3</v>
      </c>
      <c r="Z20" s="48">
        <v>200.58</v>
      </c>
      <c r="AA20" s="48">
        <v>0.40333802533681884</v>
      </c>
      <c r="AB20" s="48">
        <v>460.7</v>
      </c>
      <c r="AC20" s="48">
        <v>212.631</v>
      </c>
      <c r="AD20" s="48">
        <v>0.46153896244844805</v>
      </c>
      <c r="AE20" s="48">
        <v>462.3</v>
      </c>
      <c r="AF20" s="48">
        <v>212.41499999999999</v>
      </c>
      <c r="AG20" s="48">
        <v>0.4594743672939649</v>
      </c>
      <c r="AH20" s="48">
        <v>619.30999999999995</v>
      </c>
      <c r="AI20" s="48">
        <v>391.8546</v>
      </c>
      <c r="AJ20" s="48">
        <v>0.63272771310006304</v>
      </c>
      <c r="AK20" s="48">
        <v>495.6</v>
      </c>
      <c r="AL20" s="48">
        <v>479.79050000000001</v>
      </c>
      <c r="AM20" s="48">
        <v>0.96810028248587565</v>
      </c>
      <c r="AN20" s="48">
        <v>1043.3499999999999</v>
      </c>
      <c r="AO20" s="48">
        <v>1073.2954999999999</v>
      </c>
      <c r="AP20" s="48">
        <v>1.0287012987012987</v>
      </c>
    </row>
    <row r="21" spans="1:42" x14ac:dyDescent="0.3">
      <c r="A21" t="s">
        <v>105</v>
      </c>
      <c r="B21" s="26" t="s">
        <v>106</v>
      </c>
      <c r="C21" t="s">
        <v>1031</v>
      </c>
      <c r="D21" s="52">
        <v>2526.5</v>
      </c>
      <c r="E21" s="52">
        <v>18432.762999999999</v>
      </c>
      <c r="F21" s="52">
        <v>7.2957700376014243</v>
      </c>
      <c r="G21" s="48">
        <v>423.45</v>
      </c>
      <c r="H21" s="48">
        <v>2803.1815000000001</v>
      </c>
      <c r="I21" s="48">
        <v>6.6198642106506087</v>
      </c>
      <c r="J21" s="48">
        <v>733.8</v>
      </c>
      <c r="K21" s="48">
        <v>5297.9695000000002</v>
      </c>
      <c r="L21" s="48">
        <v>7.2199093758517314</v>
      </c>
      <c r="M21" s="48">
        <v>276</v>
      </c>
      <c r="N21" s="48">
        <v>1865.0440000000001</v>
      </c>
      <c r="O21" s="48">
        <v>6.7574057971014501</v>
      </c>
      <c r="P21" s="48">
        <v>174.4</v>
      </c>
      <c r="Q21" s="48">
        <v>1463.8689999999999</v>
      </c>
      <c r="R21" s="48">
        <v>8.3937442660550445</v>
      </c>
      <c r="S21" s="48">
        <v>108.4</v>
      </c>
      <c r="T21" s="48">
        <v>830.87549999999999</v>
      </c>
      <c r="U21" s="48">
        <v>7.6649031365313647</v>
      </c>
      <c r="V21" s="48">
        <v>79.95</v>
      </c>
      <c r="W21" s="48">
        <v>783.96</v>
      </c>
      <c r="X21" s="48">
        <v>9.8056285178236404</v>
      </c>
      <c r="Y21" s="48">
        <v>38.6</v>
      </c>
      <c r="Z21" s="48">
        <v>371.86900000000003</v>
      </c>
      <c r="AA21" s="48">
        <v>9.6339119170984464</v>
      </c>
      <c r="AB21" s="48">
        <v>14</v>
      </c>
      <c r="AC21" s="48">
        <v>77.5</v>
      </c>
      <c r="AD21" s="48">
        <v>5.5357142857142856</v>
      </c>
      <c r="AE21" s="48">
        <v>3.5</v>
      </c>
      <c r="AF21" s="48">
        <v>32.161999999999999</v>
      </c>
      <c r="AG21" s="48">
        <v>9.1891428571428566</v>
      </c>
      <c r="AH21" s="48">
        <v>84.7</v>
      </c>
      <c r="AI21" s="48">
        <v>588.1925</v>
      </c>
      <c r="AJ21" s="48">
        <v>6.9444214876033055</v>
      </c>
      <c r="AK21" s="48">
        <v>51.05</v>
      </c>
      <c r="AL21" s="48">
        <v>464.63499999999999</v>
      </c>
      <c r="AM21" s="48">
        <v>9.1015670910871691</v>
      </c>
      <c r="AN21" s="48">
        <v>538.65</v>
      </c>
      <c r="AO21" s="48">
        <v>3853.5050000000001</v>
      </c>
      <c r="AP21" s="48">
        <v>7.1540053838299453</v>
      </c>
    </row>
    <row r="22" spans="1:42" x14ac:dyDescent="0.3">
      <c r="A22" t="s">
        <v>157</v>
      </c>
      <c r="B22" s="26" t="s">
        <v>158</v>
      </c>
      <c r="C22" t="s">
        <v>1255</v>
      </c>
      <c r="D22" s="52">
        <v>77.2</v>
      </c>
      <c r="E22" s="52">
        <v>520.38800000000003</v>
      </c>
      <c r="F22" s="52">
        <v>6.7407772020725387</v>
      </c>
      <c r="G22" s="48"/>
      <c r="H22" s="48"/>
      <c r="I22" s="48"/>
      <c r="J22" s="48"/>
      <c r="K22" s="48"/>
      <c r="L22" s="48"/>
      <c r="M22" s="48"/>
      <c r="N22" s="48"/>
      <c r="O22" s="48"/>
      <c r="P22" s="48">
        <v>6.05</v>
      </c>
      <c r="Q22" s="48">
        <v>19.481000000000002</v>
      </c>
      <c r="R22" s="48">
        <v>3.22</v>
      </c>
      <c r="S22" s="48">
        <v>20.399999999999999</v>
      </c>
      <c r="T22" s="48">
        <v>10.199999999999999</v>
      </c>
      <c r="U22" s="48">
        <v>0.5</v>
      </c>
      <c r="V22" s="48">
        <v>12.75</v>
      </c>
      <c r="W22" s="48">
        <v>29.169</v>
      </c>
      <c r="X22" s="48">
        <v>2.2877647058823531</v>
      </c>
      <c r="Y22" s="48">
        <v>12.25</v>
      </c>
      <c r="Z22" s="48">
        <v>346.40600000000001</v>
      </c>
      <c r="AA22" s="48">
        <v>28.278040816326531</v>
      </c>
      <c r="AB22" s="48">
        <v>0.9</v>
      </c>
      <c r="AC22" s="48">
        <v>3.6179999999999999</v>
      </c>
      <c r="AD22" s="48">
        <v>4.0199999999999996</v>
      </c>
      <c r="AE22" s="48">
        <v>1.75</v>
      </c>
      <c r="AF22" s="48">
        <v>8.24</v>
      </c>
      <c r="AG22" s="48">
        <v>4.7085714285714291</v>
      </c>
      <c r="AH22" s="48">
        <v>2</v>
      </c>
      <c r="AI22" s="48">
        <v>8.2119999999999997</v>
      </c>
      <c r="AJ22" s="48">
        <v>4.1059999999999999</v>
      </c>
      <c r="AK22" s="48">
        <v>15.95</v>
      </c>
      <c r="AL22" s="48">
        <v>82.453000000000003</v>
      </c>
      <c r="AM22" s="48">
        <v>5.169467084639499</v>
      </c>
      <c r="AN22" s="48">
        <v>5.15</v>
      </c>
      <c r="AO22" s="48">
        <v>12.609</v>
      </c>
      <c r="AP22" s="48">
        <v>2.4483495145631067</v>
      </c>
    </row>
    <row r="23" spans="1:42" x14ac:dyDescent="0.3">
      <c r="A23" t="s">
        <v>288</v>
      </c>
      <c r="B23" s="26" t="s">
        <v>289</v>
      </c>
      <c r="C23" t="s">
        <v>792</v>
      </c>
      <c r="D23" s="52">
        <v>682.39</v>
      </c>
      <c r="E23" s="52">
        <v>597.96249999999998</v>
      </c>
      <c r="F23" s="52">
        <v>0.87627676255513709</v>
      </c>
      <c r="G23" s="48">
        <v>28.7</v>
      </c>
      <c r="H23" s="48">
        <v>52.258000000000003</v>
      </c>
      <c r="I23" s="48">
        <v>1.820836236933798</v>
      </c>
      <c r="J23" s="48">
        <v>13.15</v>
      </c>
      <c r="K23" s="48">
        <v>8.32</v>
      </c>
      <c r="L23" s="48">
        <v>0.63269961977186318</v>
      </c>
      <c r="M23" s="48">
        <v>2.7</v>
      </c>
      <c r="N23" s="48">
        <v>7.1550000000000002</v>
      </c>
      <c r="O23" s="48">
        <v>2.65</v>
      </c>
      <c r="P23" s="48"/>
      <c r="Q23" s="48"/>
      <c r="R23" s="48"/>
      <c r="S23" s="48">
        <v>4.2</v>
      </c>
      <c r="T23" s="48">
        <v>2.1</v>
      </c>
      <c r="U23" s="48">
        <v>0.5</v>
      </c>
      <c r="V23" s="48">
        <v>3.23</v>
      </c>
      <c r="W23" s="48">
        <v>1.6194999999999999</v>
      </c>
      <c r="X23" s="48">
        <v>0.50139318885448914</v>
      </c>
      <c r="Y23" s="48">
        <v>164.46</v>
      </c>
      <c r="Z23" s="48">
        <v>132.57900000000001</v>
      </c>
      <c r="AA23" s="48">
        <v>0.80614739146296976</v>
      </c>
      <c r="AB23" s="48">
        <v>359.2</v>
      </c>
      <c r="AC23" s="48">
        <v>249.667</v>
      </c>
      <c r="AD23" s="48">
        <v>0.69506403118040094</v>
      </c>
      <c r="AE23" s="48">
        <v>24.8</v>
      </c>
      <c r="AF23" s="48">
        <v>23.413499999999999</v>
      </c>
      <c r="AG23" s="48">
        <v>0.94409274193548376</v>
      </c>
      <c r="AH23" s="48">
        <v>34.75</v>
      </c>
      <c r="AI23" s="48">
        <v>40.060499999999998</v>
      </c>
      <c r="AJ23" s="48">
        <v>1.152820143884892</v>
      </c>
      <c r="AK23" s="48">
        <v>43.35</v>
      </c>
      <c r="AL23" s="48">
        <v>68.183999999999997</v>
      </c>
      <c r="AM23" s="48">
        <v>1.5728719723183391</v>
      </c>
      <c r="AN23" s="48">
        <v>3.85</v>
      </c>
      <c r="AO23" s="48">
        <v>12.606</v>
      </c>
      <c r="AP23" s="48">
        <v>3.274285714285714</v>
      </c>
    </row>
    <row r="24" spans="1:42" x14ac:dyDescent="0.3">
      <c r="A24" t="s">
        <v>81</v>
      </c>
      <c r="B24" s="26" t="s">
        <v>82</v>
      </c>
      <c r="C24" t="s">
        <v>731</v>
      </c>
      <c r="D24" s="52">
        <v>8722.255000000001</v>
      </c>
      <c r="E24" s="52">
        <v>51132.718399999998</v>
      </c>
      <c r="F24" s="52">
        <v>5.8623278498507547</v>
      </c>
      <c r="G24" s="48">
        <v>290.45</v>
      </c>
      <c r="H24" s="48">
        <v>1713.11</v>
      </c>
      <c r="I24" s="48">
        <v>5.8981236013083143</v>
      </c>
      <c r="J24" s="48">
        <v>1249.77</v>
      </c>
      <c r="K24" s="48">
        <v>7816.2969999999996</v>
      </c>
      <c r="L24" s="48">
        <v>6.2541883706602013</v>
      </c>
      <c r="M24" s="48">
        <v>861.16</v>
      </c>
      <c r="N24" s="48">
        <v>4506.8734999999997</v>
      </c>
      <c r="O24" s="48">
        <v>5.2334914533884529</v>
      </c>
      <c r="P24" s="48">
        <v>804.29</v>
      </c>
      <c r="Q24" s="48">
        <v>4356.8024999999998</v>
      </c>
      <c r="R24" s="48">
        <v>5.4169547053923335</v>
      </c>
      <c r="S24" s="48">
        <v>1064.5550000000001</v>
      </c>
      <c r="T24" s="48">
        <v>5722.0559499999999</v>
      </c>
      <c r="U24" s="48">
        <v>5.3750684088656762</v>
      </c>
      <c r="V24" s="48">
        <v>650.625</v>
      </c>
      <c r="W24" s="48">
        <v>3513.2634499999999</v>
      </c>
      <c r="X24" s="48">
        <v>5.3998285494716614</v>
      </c>
      <c r="Y24" s="48">
        <v>405.72</v>
      </c>
      <c r="Z24" s="48">
        <v>2964.348</v>
      </c>
      <c r="AA24" s="48">
        <v>7.306388642413487</v>
      </c>
      <c r="AB24" s="48">
        <v>270.93</v>
      </c>
      <c r="AC24" s="48">
        <v>1768.1795</v>
      </c>
      <c r="AD24" s="48">
        <v>6.5263333702432362</v>
      </c>
      <c r="AE24" s="48">
        <v>858.75</v>
      </c>
      <c r="AF24" s="48">
        <v>4255.4205000000002</v>
      </c>
      <c r="AG24" s="48">
        <v>4.9553659388646292</v>
      </c>
      <c r="AH24" s="48">
        <v>923.98500000000001</v>
      </c>
      <c r="AI24" s="48">
        <v>5206.5105000000003</v>
      </c>
      <c r="AJ24" s="48">
        <v>5.6348430981022419</v>
      </c>
      <c r="AK24" s="48">
        <v>589.46</v>
      </c>
      <c r="AL24" s="48">
        <v>3459.3555000000001</v>
      </c>
      <c r="AM24" s="48">
        <v>5.8686857462762525</v>
      </c>
      <c r="AN24" s="48">
        <v>752.56</v>
      </c>
      <c r="AO24" s="48">
        <v>5850.5020000000004</v>
      </c>
      <c r="AP24" s="48">
        <v>7.7741336238970993</v>
      </c>
    </row>
    <row r="25" spans="1:42" x14ac:dyDescent="0.3">
      <c r="A25" t="s">
        <v>123</v>
      </c>
      <c r="B25" s="26" t="s">
        <v>124</v>
      </c>
      <c r="C25" t="s">
        <v>1257</v>
      </c>
      <c r="D25" s="52">
        <v>33335.591</v>
      </c>
      <c r="E25" s="52">
        <v>152225.38099999999</v>
      </c>
      <c r="F25" s="52">
        <v>4.5664521441962735</v>
      </c>
      <c r="G25" s="48">
        <v>1932.05</v>
      </c>
      <c r="H25" s="48">
        <v>8846.68</v>
      </c>
      <c r="I25" s="48">
        <v>4.5789084133433402</v>
      </c>
      <c r="J25" s="48">
        <v>2385.8000000000002</v>
      </c>
      <c r="K25" s="48">
        <v>11300.496999999999</v>
      </c>
      <c r="L25" s="48">
        <v>4.7365650934696948</v>
      </c>
      <c r="M25" s="48">
        <v>1934.501</v>
      </c>
      <c r="N25" s="48">
        <v>9157.1759999999995</v>
      </c>
      <c r="O25" s="48">
        <v>4.7336114067658785</v>
      </c>
      <c r="P25" s="48">
        <v>3091.18</v>
      </c>
      <c r="Q25" s="48">
        <v>14646.1405</v>
      </c>
      <c r="R25" s="48">
        <v>4.7380419451471605</v>
      </c>
      <c r="S25" s="48">
        <v>3684.55</v>
      </c>
      <c r="T25" s="48">
        <v>16357.773999999999</v>
      </c>
      <c r="U25" s="48">
        <v>4.4395581549985748</v>
      </c>
      <c r="V25" s="48">
        <v>3343.25</v>
      </c>
      <c r="W25" s="48">
        <v>13431.659</v>
      </c>
      <c r="X25" s="48">
        <v>4.0175455021311599</v>
      </c>
      <c r="Y25" s="48">
        <v>3733.7</v>
      </c>
      <c r="Z25" s="48">
        <v>17156.373</v>
      </c>
      <c r="AA25" s="48">
        <v>4.5950057583630182</v>
      </c>
      <c r="AB25" s="48">
        <v>3101.1</v>
      </c>
      <c r="AC25" s="48">
        <v>14191.2565</v>
      </c>
      <c r="AD25" s="48">
        <v>4.5762008642094738</v>
      </c>
      <c r="AE25" s="48">
        <v>3031.02</v>
      </c>
      <c r="AF25" s="48">
        <v>14005.281000000001</v>
      </c>
      <c r="AG25" s="48">
        <v>4.6206494843320076</v>
      </c>
      <c r="AH25" s="48">
        <v>3595.1</v>
      </c>
      <c r="AI25" s="48">
        <v>16647.175500000001</v>
      </c>
      <c r="AJ25" s="48">
        <v>4.6305180662568501</v>
      </c>
      <c r="AK25" s="48">
        <v>2026.39</v>
      </c>
      <c r="AL25" s="48">
        <v>9349.7484999999997</v>
      </c>
      <c r="AM25" s="48">
        <v>4.6139926174132322</v>
      </c>
      <c r="AN25" s="48">
        <v>1476.95</v>
      </c>
      <c r="AO25" s="48">
        <v>7135.62</v>
      </c>
      <c r="AP25" s="48">
        <v>4.8313213040387284</v>
      </c>
    </row>
    <row r="26" spans="1:42" x14ac:dyDescent="0.3">
      <c r="A26" t="s">
        <v>45</v>
      </c>
      <c r="B26" s="26" t="s">
        <v>46</v>
      </c>
      <c r="C26" t="s">
        <v>713</v>
      </c>
      <c r="D26" s="52">
        <v>95.25</v>
      </c>
      <c r="E26" s="52">
        <v>2343.7604999999999</v>
      </c>
      <c r="F26" s="52">
        <v>24.606409448818898</v>
      </c>
      <c r="G26" s="48">
        <v>1.45</v>
      </c>
      <c r="H26" s="48">
        <v>11.3385</v>
      </c>
      <c r="I26" s="48">
        <v>7.8196551724137935</v>
      </c>
      <c r="J26" s="48">
        <v>24.88</v>
      </c>
      <c r="K26" s="48">
        <v>565.19200000000001</v>
      </c>
      <c r="L26" s="48">
        <v>22.716720257234726</v>
      </c>
      <c r="M26" s="48">
        <v>12.37</v>
      </c>
      <c r="N26" s="48">
        <v>246.25</v>
      </c>
      <c r="O26" s="48">
        <v>19.907033144704933</v>
      </c>
      <c r="P26" s="48">
        <v>3.65</v>
      </c>
      <c r="Q26" s="48">
        <v>76.045000000000002</v>
      </c>
      <c r="R26" s="48">
        <v>20.834246575342465</v>
      </c>
      <c r="S26" s="48">
        <v>14</v>
      </c>
      <c r="T26" s="48">
        <v>387.91250000000002</v>
      </c>
      <c r="U26" s="48">
        <v>27.708035714285717</v>
      </c>
      <c r="V26" s="48">
        <v>8.6999999999999993</v>
      </c>
      <c r="W26" s="48">
        <v>218.48</v>
      </c>
      <c r="X26" s="48">
        <v>25.112643678160921</v>
      </c>
      <c r="Y26" s="48">
        <v>2.4500000000000002</v>
      </c>
      <c r="Z26" s="48">
        <v>53.037500000000001</v>
      </c>
      <c r="AA26" s="48">
        <v>21.647959183673468</v>
      </c>
      <c r="AB26" s="48"/>
      <c r="AC26" s="48"/>
      <c r="AD26" s="48"/>
      <c r="AE26" s="48">
        <v>3.85</v>
      </c>
      <c r="AF26" s="48">
        <v>120.18</v>
      </c>
      <c r="AG26" s="48">
        <v>31.215584415584416</v>
      </c>
      <c r="AH26" s="48">
        <v>8.4499999999999993</v>
      </c>
      <c r="AI26" s="48">
        <v>245.57749999999999</v>
      </c>
      <c r="AJ26" s="48">
        <v>29.062426035502959</v>
      </c>
      <c r="AK26" s="48">
        <v>9.4499999999999993</v>
      </c>
      <c r="AL26" s="48">
        <v>256.16000000000003</v>
      </c>
      <c r="AM26" s="48">
        <v>27.106878306878311</v>
      </c>
      <c r="AN26" s="48">
        <v>6</v>
      </c>
      <c r="AO26" s="48">
        <v>163.58750000000001</v>
      </c>
      <c r="AP26" s="48">
        <v>27.264583333333334</v>
      </c>
    </row>
    <row r="27" spans="1:42" x14ac:dyDescent="0.3">
      <c r="A27" t="s">
        <v>376</v>
      </c>
      <c r="B27" s="26" t="s">
        <v>377</v>
      </c>
      <c r="C27" t="s">
        <v>1259</v>
      </c>
      <c r="D27" s="52">
        <v>1.3</v>
      </c>
      <c r="E27" s="52">
        <v>12.87</v>
      </c>
      <c r="F27" s="52">
        <v>9.8999999999999986</v>
      </c>
      <c r="G27" s="48"/>
      <c r="H27" s="48"/>
      <c r="I27" s="48"/>
      <c r="J27" s="48"/>
      <c r="K27" s="48"/>
      <c r="L27" s="48"/>
      <c r="M27" s="48">
        <v>1.3</v>
      </c>
      <c r="N27" s="48">
        <v>12.87</v>
      </c>
      <c r="O27" s="48">
        <v>9.8999999999999986</v>
      </c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63</v>
      </c>
      <c r="B28" s="26" t="s">
        <v>64</v>
      </c>
      <c r="C28" t="s">
        <v>1081</v>
      </c>
      <c r="D28" s="52">
        <v>1986.895</v>
      </c>
      <c r="E28" s="52">
        <v>25426.488449999997</v>
      </c>
      <c r="F28" s="52">
        <v>12.79709720443204</v>
      </c>
      <c r="G28" s="48">
        <v>24.15</v>
      </c>
      <c r="H28" s="48">
        <v>291.61250000000001</v>
      </c>
      <c r="I28" s="48">
        <v>12.07505175983437</v>
      </c>
      <c r="J28" s="48">
        <v>101.62</v>
      </c>
      <c r="K28" s="48">
        <v>1089.17</v>
      </c>
      <c r="L28" s="48">
        <v>10.718067309584727</v>
      </c>
      <c r="M28" s="48">
        <v>154.47</v>
      </c>
      <c r="N28" s="48">
        <v>1639.6992</v>
      </c>
      <c r="O28" s="48">
        <v>10.615000971062342</v>
      </c>
      <c r="P28" s="48">
        <v>110.86499999999999</v>
      </c>
      <c r="Q28" s="48">
        <v>1414.223</v>
      </c>
      <c r="R28" s="48">
        <v>12.756262120597123</v>
      </c>
      <c r="S28" s="48">
        <v>613.5</v>
      </c>
      <c r="T28" s="48">
        <v>7740.4403000000002</v>
      </c>
      <c r="U28" s="48">
        <v>12.616854604726976</v>
      </c>
      <c r="V28" s="48">
        <v>504.68</v>
      </c>
      <c r="W28" s="48">
        <v>6866.0384999999997</v>
      </c>
      <c r="X28" s="48">
        <v>13.60473666481731</v>
      </c>
      <c r="Y28" s="48">
        <v>189.23500000000001</v>
      </c>
      <c r="Z28" s="48">
        <v>2542.3058999999998</v>
      </c>
      <c r="AA28" s="48">
        <v>13.434649509868679</v>
      </c>
      <c r="AB28" s="48">
        <v>55.9</v>
      </c>
      <c r="AC28" s="48">
        <v>840.31200000000001</v>
      </c>
      <c r="AD28" s="48">
        <v>15.032415026833633</v>
      </c>
      <c r="AE28" s="48">
        <v>50.905000000000001</v>
      </c>
      <c r="AF28" s="48">
        <v>715.12504999999999</v>
      </c>
      <c r="AG28" s="48">
        <v>14.048228071898635</v>
      </c>
      <c r="AH28" s="48">
        <v>103.84</v>
      </c>
      <c r="AI28" s="48">
        <v>1155.7860000000001</v>
      </c>
      <c r="AJ28" s="48">
        <v>11.130450693374422</v>
      </c>
      <c r="AK28" s="48">
        <v>38.979999999999997</v>
      </c>
      <c r="AL28" s="48">
        <v>496.74200000000002</v>
      </c>
      <c r="AM28" s="48">
        <v>12.743509492047206</v>
      </c>
      <c r="AN28" s="48">
        <v>38.75</v>
      </c>
      <c r="AO28" s="48">
        <v>635.03399999999999</v>
      </c>
      <c r="AP28" s="48">
        <v>16.387974193548388</v>
      </c>
    </row>
    <row r="29" spans="1:42" x14ac:dyDescent="0.3">
      <c r="A29" t="s">
        <v>266</v>
      </c>
      <c r="B29" s="26" t="s">
        <v>267</v>
      </c>
      <c r="C29" t="s">
        <v>822</v>
      </c>
      <c r="D29" s="52">
        <v>2710.8199999999997</v>
      </c>
      <c r="E29" s="52">
        <v>12952.566699999999</v>
      </c>
      <c r="F29" s="52">
        <v>4.7780991360547738</v>
      </c>
      <c r="G29" s="48">
        <v>135.69999999999999</v>
      </c>
      <c r="H29" s="48">
        <v>710.25649999999996</v>
      </c>
      <c r="I29" s="48">
        <v>5.2340198968312457</v>
      </c>
      <c r="J29" s="48">
        <v>267.35000000000002</v>
      </c>
      <c r="K29" s="48">
        <v>1455.538</v>
      </c>
      <c r="L29" s="48">
        <v>5.4443164391247425</v>
      </c>
      <c r="M29" s="48">
        <v>96.85</v>
      </c>
      <c r="N29" s="48">
        <v>492.73200000000003</v>
      </c>
      <c r="O29" s="48">
        <v>5.0875787299948376</v>
      </c>
      <c r="P29" s="48">
        <v>108.4</v>
      </c>
      <c r="Q29" s="48">
        <v>722.5335</v>
      </c>
      <c r="R29" s="48">
        <v>6.6654381918819183</v>
      </c>
      <c r="S29" s="48">
        <v>204.6</v>
      </c>
      <c r="T29" s="48">
        <v>1234.8544999999999</v>
      </c>
      <c r="U29" s="48">
        <v>6.0354569892473116</v>
      </c>
      <c r="V29" s="48">
        <v>183</v>
      </c>
      <c r="W29" s="48">
        <v>851.32449999999994</v>
      </c>
      <c r="X29" s="48">
        <v>4.6520464480874315</v>
      </c>
      <c r="Y29" s="48">
        <v>185.95</v>
      </c>
      <c r="Z29" s="48">
        <v>997.71</v>
      </c>
      <c r="AA29" s="48">
        <v>5.3654745899435339</v>
      </c>
      <c r="AB29" s="48">
        <v>145.5</v>
      </c>
      <c r="AC29" s="48">
        <v>828.66750000000002</v>
      </c>
      <c r="AD29" s="48">
        <v>5.6953092783505159</v>
      </c>
      <c r="AE29" s="48">
        <v>532.87</v>
      </c>
      <c r="AF29" s="48">
        <v>1880.1757</v>
      </c>
      <c r="AG29" s="48">
        <v>3.528394730422054</v>
      </c>
      <c r="AH29" s="48">
        <v>391.9</v>
      </c>
      <c r="AI29" s="48">
        <v>1547.3140000000001</v>
      </c>
      <c r="AJ29" s="48">
        <v>3.9482367951007915</v>
      </c>
      <c r="AK29" s="48">
        <v>127.5</v>
      </c>
      <c r="AL29" s="48">
        <v>583.63300000000004</v>
      </c>
      <c r="AM29" s="48">
        <v>4.5775137254901965</v>
      </c>
      <c r="AN29" s="48">
        <v>331.2</v>
      </c>
      <c r="AO29" s="48">
        <v>1647.8275000000001</v>
      </c>
      <c r="AP29" s="48">
        <v>4.9753245772946864</v>
      </c>
    </row>
    <row r="30" spans="1:42" x14ac:dyDescent="0.3">
      <c r="A30" t="s">
        <v>392</v>
      </c>
      <c r="B30" s="26" t="s">
        <v>393</v>
      </c>
      <c r="C30" t="s">
        <v>921</v>
      </c>
      <c r="D30" s="52">
        <v>681.30000000000007</v>
      </c>
      <c r="E30" s="52">
        <v>3815.0200000000004</v>
      </c>
      <c r="F30" s="52">
        <v>5.5996183766329075</v>
      </c>
      <c r="G30" s="48">
        <v>10</v>
      </c>
      <c r="H30" s="48">
        <v>31.28</v>
      </c>
      <c r="I30" s="48">
        <v>3.1280000000000001</v>
      </c>
      <c r="J30" s="48">
        <v>23.8</v>
      </c>
      <c r="K30" s="48">
        <v>105.08</v>
      </c>
      <c r="L30" s="48">
        <v>4.4151260504201675</v>
      </c>
      <c r="M30" s="48">
        <v>31</v>
      </c>
      <c r="N30" s="48">
        <v>168.56</v>
      </c>
      <c r="O30" s="48">
        <v>5.4374193548387098</v>
      </c>
      <c r="P30" s="48">
        <v>70.3</v>
      </c>
      <c r="Q30" s="48">
        <v>405.8</v>
      </c>
      <c r="R30" s="48">
        <v>5.7724039829302995</v>
      </c>
      <c r="S30" s="48">
        <v>64.099999999999994</v>
      </c>
      <c r="T30" s="48">
        <v>358.1</v>
      </c>
      <c r="U30" s="48">
        <v>5.5865834633385347</v>
      </c>
      <c r="V30" s="48">
        <v>58.3</v>
      </c>
      <c r="W30" s="48">
        <v>333.45</v>
      </c>
      <c r="X30" s="48">
        <v>5.7195540308747859</v>
      </c>
      <c r="Y30" s="48">
        <v>80.599999999999994</v>
      </c>
      <c r="Z30" s="48">
        <v>436.55</v>
      </c>
      <c r="AA30" s="48">
        <v>5.4162531017369728</v>
      </c>
      <c r="AB30" s="48">
        <v>95</v>
      </c>
      <c r="AC30" s="48">
        <v>517.54999999999995</v>
      </c>
      <c r="AD30" s="48">
        <v>5.4478947368421045</v>
      </c>
      <c r="AE30" s="48">
        <v>120.5</v>
      </c>
      <c r="AF30" s="48">
        <v>724</v>
      </c>
      <c r="AG30" s="48">
        <v>6.008298755186722</v>
      </c>
      <c r="AH30" s="48">
        <v>72.2</v>
      </c>
      <c r="AI30" s="48">
        <v>419.05</v>
      </c>
      <c r="AJ30" s="48">
        <v>5.804016620498615</v>
      </c>
      <c r="AK30" s="48">
        <v>27.2</v>
      </c>
      <c r="AL30" s="48">
        <v>148.80000000000001</v>
      </c>
      <c r="AM30" s="48">
        <v>5.4705882352941186</v>
      </c>
      <c r="AN30" s="48">
        <v>28.3</v>
      </c>
      <c r="AO30" s="48">
        <v>166.8</v>
      </c>
      <c r="AP30" s="48">
        <v>5.8939929328621909</v>
      </c>
    </row>
    <row r="31" spans="1:42" x14ac:dyDescent="0.3">
      <c r="A31" t="s">
        <v>274</v>
      </c>
      <c r="B31" s="26" t="s">
        <v>275</v>
      </c>
      <c r="C31" t="s">
        <v>1104</v>
      </c>
      <c r="D31" s="52">
        <v>176.2</v>
      </c>
      <c r="E31" s="52">
        <v>1804.1090000000002</v>
      </c>
      <c r="F31" s="52">
        <v>10.238984108967085</v>
      </c>
      <c r="G31" s="48">
        <v>3.05</v>
      </c>
      <c r="H31" s="48">
        <v>16.466999999999999</v>
      </c>
      <c r="I31" s="48">
        <v>5.399016393442623</v>
      </c>
      <c r="J31" s="48">
        <v>45.9</v>
      </c>
      <c r="K31" s="48">
        <v>284.48399999999998</v>
      </c>
      <c r="L31" s="48">
        <v>6.1979084967320262</v>
      </c>
      <c r="M31" s="48">
        <v>36</v>
      </c>
      <c r="N31" s="48">
        <v>313.86200000000002</v>
      </c>
      <c r="O31" s="48">
        <v>8.7183888888888887</v>
      </c>
      <c r="P31" s="48">
        <v>16.75</v>
      </c>
      <c r="Q31" s="48">
        <v>217.14500000000001</v>
      </c>
      <c r="R31" s="48">
        <v>12.963880597014926</v>
      </c>
      <c r="S31" s="48">
        <v>2.6</v>
      </c>
      <c r="T31" s="48">
        <v>14.493</v>
      </c>
      <c r="U31" s="48">
        <v>5.5742307692307689</v>
      </c>
      <c r="V31" s="48"/>
      <c r="W31" s="48"/>
      <c r="X31" s="48"/>
      <c r="Y31" s="48">
        <v>0.9</v>
      </c>
      <c r="Z31" s="48">
        <v>7.5060000000000002</v>
      </c>
      <c r="AA31" s="48">
        <v>8.34</v>
      </c>
      <c r="AB31" s="48"/>
      <c r="AC31" s="48"/>
      <c r="AD31" s="48"/>
      <c r="AE31" s="48">
        <v>7.4</v>
      </c>
      <c r="AF31" s="48">
        <v>51.403500000000001</v>
      </c>
      <c r="AG31" s="48">
        <v>6.9464189189189192</v>
      </c>
      <c r="AH31" s="48">
        <v>14.65</v>
      </c>
      <c r="AI31" s="48">
        <v>142.892</v>
      </c>
      <c r="AJ31" s="48">
        <v>9.7537201365187709</v>
      </c>
      <c r="AK31" s="48">
        <v>22.1</v>
      </c>
      <c r="AL31" s="48">
        <v>377.00900000000001</v>
      </c>
      <c r="AM31" s="48">
        <v>17.059230769230769</v>
      </c>
      <c r="AN31" s="48">
        <v>26.85</v>
      </c>
      <c r="AO31" s="48">
        <v>378.84750000000003</v>
      </c>
      <c r="AP31" s="48">
        <v>14.10977653631285</v>
      </c>
    </row>
    <row r="32" spans="1:42" x14ac:dyDescent="0.3">
      <c r="A32" t="s">
        <v>23</v>
      </c>
      <c r="B32" s="26" t="s">
        <v>24</v>
      </c>
      <c r="C32" t="s">
        <v>1263</v>
      </c>
      <c r="D32" s="52">
        <v>9725.42</v>
      </c>
      <c r="E32" s="52">
        <v>15822.7258</v>
      </c>
      <c r="F32" s="52">
        <v>1.6269452424676776</v>
      </c>
      <c r="G32" s="48">
        <v>434.45</v>
      </c>
      <c r="H32" s="48">
        <v>1029.7474999999999</v>
      </c>
      <c r="I32" s="48">
        <v>2.3702324778455517</v>
      </c>
      <c r="J32" s="48">
        <v>816.09</v>
      </c>
      <c r="K32" s="48">
        <v>1398.758</v>
      </c>
      <c r="L32" s="48">
        <v>1.7139751743067553</v>
      </c>
      <c r="M32" s="48">
        <v>557</v>
      </c>
      <c r="N32" s="48">
        <v>1010.01</v>
      </c>
      <c r="O32" s="48">
        <v>1.8133034111310593</v>
      </c>
      <c r="P32" s="48">
        <v>781.46</v>
      </c>
      <c r="Q32" s="48">
        <v>1452.6179999999999</v>
      </c>
      <c r="R32" s="48">
        <v>1.8588513807488545</v>
      </c>
      <c r="S32" s="48">
        <v>1327.5</v>
      </c>
      <c r="T32" s="48">
        <v>2063.1284999999998</v>
      </c>
      <c r="U32" s="48">
        <v>1.5541457627118642</v>
      </c>
      <c r="V32" s="48">
        <v>1193.2</v>
      </c>
      <c r="W32" s="48">
        <v>1684.7784999999999</v>
      </c>
      <c r="X32" s="48">
        <v>1.4119833221589002</v>
      </c>
      <c r="Y32" s="48">
        <v>965.7</v>
      </c>
      <c r="Z32" s="48">
        <v>1108.5143</v>
      </c>
      <c r="AA32" s="48">
        <v>1.1478868178523352</v>
      </c>
      <c r="AB32" s="48">
        <v>879.6</v>
      </c>
      <c r="AC32" s="48">
        <v>1502.0395000000001</v>
      </c>
      <c r="AD32" s="48">
        <v>1.7076392678490224</v>
      </c>
      <c r="AE32" s="48">
        <v>657.5</v>
      </c>
      <c r="AF32" s="48">
        <v>1186.385</v>
      </c>
      <c r="AG32" s="48">
        <v>1.8043878326996197</v>
      </c>
      <c r="AH32" s="48">
        <v>920.49</v>
      </c>
      <c r="AI32" s="48">
        <v>1427.7566999999999</v>
      </c>
      <c r="AJ32" s="48">
        <v>1.5510833360492779</v>
      </c>
      <c r="AK32" s="48">
        <v>484.75</v>
      </c>
      <c r="AL32" s="48">
        <v>756.30399999999997</v>
      </c>
      <c r="AM32" s="48">
        <v>1.5601939143888601</v>
      </c>
      <c r="AN32" s="48">
        <v>707.68</v>
      </c>
      <c r="AO32" s="48">
        <v>1202.6858</v>
      </c>
      <c r="AP32" s="48">
        <v>1.6994768822066471</v>
      </c>
    </row>
    <row r="33" spans="1:42" x14ac:dyDescent="0.3">
      <c r="A33" t="s">
        <v>153</v>
      </c>
      <c r="B33" s="26" t="s">
        <v>154</v>
      </c>
      <c r="C33" t="s">
        <v>773</v>
      </c>
      <c r="D33" s="52">
        <v>14.4</v>
      </c>
      <c r="E33" s="52">
        <v>143.36250000000001</v>
      </c>
      <c r="F33" s="52">
        <v>9.9557291666666679</v>
      </c>
      <c r="G33" s="48"/>
      <c r="H33" s="48"/>
      <c r="I33" s="48"/>
      <c r="J33" s="48"/>
      <c r="K33" s="48"/>
      <c r="L33" s="48"/>
      <c r="M33" s="48"/>
      <c r="N33" s="48"/>
      <c r="O33" s="48"/>
      <c r="P33" s="48">
        <v>0.35</v>
      </c>
      <c r="Q33" s="48">
        <v>3.073</v>
      </c>
      <c r="R33" s="48">
        <v>8.7800000000000011</v>
      </c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>
        <v>5</v>
      </c>
      <c r="AL33" s="48">
        <v>38.299999999999997</v>
      </c>
      <c r="AM33" s="48">
        <v>7.6599999999999993</v>
      </c>
      <c r="AN33" s="48">
        <v>9.0500000000000007</v>
      </c>
      <c r="AO33" s="48">
        <v>101.98950000000001</v>
      </c>
      <c r="AP33" s="48">
        <v>11.269558011049723</v>
      </c>
    </row>
    <row r="34" spans="1:42" x14ac:dyDescent="0.3">
      <c r="A34" t="s">
        <v>1647</v>
      </c>
      <c r="B34" s="26" t="s">
        <v>1648</v>
      </c>
      <c r="C34" t="s">
        <v>1871</v>
      </c>
      <c r="D34" s="52">
        <v>99.850000000000009</v>
      </c>
      <c r="E34" s="52">
        <v>165.041</v>
      </c>
      <c r="F34" s="52">
        <v>1.6528893340010014</v>
      </c>
      <c r="G34" s="48">
        <v>0.55000000000000004</v>
      </c>
      <c r="H34" s="48">
        <v>1.5620000000000001</v>
      </c>
      <c r="I34" s="48">
        <v>2.84</v>
      </c>
      <c r="J34" s="48">
        <v>0.6</v>
      </c>
      <c r="K34" s="48">
        <v>1.4039999999999999</v>
      </c>
      <c r="L34" s="48">
        <v>2.34</v>
      </c>
      <c r="M34" s="48">
        <v>0.4</v>
      </c>
      <c r="N34" s="48">
        <v>1.5920000000000001</v>
      </c>
      <c r="O34" s="48">
        <v>3.98</v>
      </c>
      <c r="P34" s="48">
        <v>1.4</v>
      </c>
      <c r="Q34" s="48">
        <v>5.3760000000000003</v>
      </c>
      <c r="R34" s="48">
        <v>3.8400000000000003</v>
      </c>
      <c r="S34" s="48">
        <v>57.6</v>
      </c>
      <c r="T34" s="48">
        <v>87.77</v>
      </c>
      <c r="U34" s="48">
        <v>1.5237847222222221</v>
      </c>
      <c r="V34" s="48">
        <v>20.399999999999999</v>
      </c>
      <c r="W34" s="48">
        <v>38.880000000000003</v>
      </c>
      <c r="X34" s="48">
        <v>1.9058823529411768</v>
      </c>
      <c r="Y34" s="48"/>
      <c r="Z34" s="48"/>
      <c r="AA34" s="48"/>
      <c r="AB34" s="48">
        <v>5.35</v>
      </c>
      <c r="AC34" s="48">
        <v>1.605</v>
      </c>
      <c r="AD34" s="48">
        <v>0.3</v>
      </c>
      <c r="AE34" s="48">
        <v>4.9000000000000004</v>
      </c>
      <c r="AF34" s="48">
        <v>5.5860000000000003</v>
      </c>
      <c r="AG34" s="48">
        <v>1.1399999999999999</v>
      </c>
      <c r="AH34" s="48">
        <v>8.65</v>
      </c>
      <c r="AI34" s="48">
        <v>21.265999999999998</v>
      </c>
      <c r="AJ34" s="48">
        <v>2.4584971098265891</v>
      </c>
      <c r="AK34" s="48"/>
      <c r="AL34" s="48"/>
      <c r="AM34" s="48"/>
      <c r="AN34" s="48"/>
      <c r="AO34" s="48"/>
      <c r="AP34" s="48"/>
    </row>
    <row r="35" spans="1:42" x14ac:dyDescent="0.3">
      <c r="A35" t="s">
        <v>75</v>
      </c>
      <c r="B35" s="26" t="s">
        <v>76</v>
      </c>
      <c r="C35" t="s">
        <v>728</v>
      </c>
      <c r="D35" s="52">
        <v>1152.2399999999998</v>
      </c>
      <c r="E35" s="52">
        <v>4163.6802000000007</v>
      </c>
      <c r="F35" s="52">
        <v>3.6135529056446587</v>
      </c>
      <c r="G35" s="48">
        <v>41.3</v>
      </c>
      <c r="H35" s="48">
        <v>121.639</v>
      </c>
      <c r="I35" s="48">
        <v>2.9452542372881356</v>
      </c>
      <c r="J35" s="48">
        <v>92.85</v>
      </c>
      <c r="K35" s="48">
        <v>306.69900000000001</v>
      </c>
      <c r="L35" s="48">
        <v>3.3031663974151861</v>
      </c>
      <c r="M35" s="48">
        <v>49.57</v>
      </c>
      <c r="N35" s="48">
        <v>231.67250000000001</v>
      </c>
      <c r="O35" s="48">
        <v>4.6736433326608839</v>
      </c>
      <c r="P35" s="48">
        <v>96.85</v>
      </c>
      <c r="Q35" s="48">
        <v>342.44299999999998</v>
      </c>
      <c r="R35" s="48">
        <v>3.5358079504388229</v>
      </c>
      <c r="S35" s="48">
        <v>130.19999999999999</v>
      </c>
      <c r="T35" s="48">
        <v>404.18</v>
      </c>
      <c r="U35" s="48">
        <v>3.1043010752688174</v>
      </c>
      <c r="V35" s="48">
        <v>58.4</v>
      </c>
      <c r="W35" s="48">
        <v>143.584</v>
      </c>
      <c r="X35" s="48">
        <v>2.4586301369863013</v>
      </c>
      <c r="Y35" s="48">
        <v>83.22</v>
      </c>
      <c r="Z35" s="48">
        <v>224.48820000000001</v>
      </c>
      <c r="AA35" s="48">
        <v>2.6975270367700075</v>
      </c>
      <c r="AB35" s="48">
        <v>58.99</v>
      </c>
      <c r="AC35" s="48">
        <v>190.619</v>
      </c>
      <c r="AD35" s="48">
        <v>3.2313781996948636</v>
      </c>
      <c r="AE35" s="48">
        <v>107.9</v>
      </c>
      <c r="AF35" s="48">
        <v>379.745</v>
      </c>
      <c r="AG35" s="48">
        <v>3.519416126042632</v>
      </c>
      <c r="AH35" s="48">
        <v>188.29</v>
      </c>
      <c r="AI35" s="48">
        <v>668.0145</v>
      </c>
      <c r="AJ35" s="48">
        <v>3.5477959530511445</v>
      </c>
      <c r="AK35" s="48">
        <v>140.87</v>
      </c>
      <c r="AL35" s="48">
        <v>599.63</v>
      </c>
      <c r="AM35" s="48">
        <v>4.256619578334635</v>
      </c>
      <c r="AN35" s="48">
        <v>103.8</v>
      </c>
      <c r="AO35" s="48">
        <v>550.96600000000001</v>
      </c>
      <c r="AP35" s="48">
        <v>5.3079576107899813</v>
      </c>
    </row>
    <row r="36" spans="1:42" x14ac:dyDescent="0.3">
      <c r="A36" t="s">
        <v>159</v>
      </c>
      <c r="B36" s="26" t="s">
        <v>160</v>
      </c>
      <c r="C36" t="s">
        <v>776</v>
      </c>
      <c r="D36" s="52">
        <v>34638.579999999994</v>
      </c>
      <c r="E36" s="52">
        <v>430061.14139999991</v>
      </c>
      <c r="F36" s="52">
        <v>12.415668927536867</v>
      </c>
      <c r="G36" s="48">
        <v>1575.87</v>
      </c>
      <c r="H36" s="48">
        <v>21668.350999999999</v>
      </c>
      <c r="I36" s="48">
        <v>13.750087887960301</v>
      </c>
      <c r="J36" s="48">
        <v>6968.85</v>
      </c>
      <c r="K36" s="48">
        <v>72357.27</v>
      </c>
      <c r="L36" s="48">
        <v>10.38295701586345</v>
      </c>
      <c r="M36" s="48">
        <v>6239.06</v>
      </c>
      <c r="N36" s="48">
        <v>71621.407999999996</v>
      </c>
      <c r="O36" s="48">
        <v>11.479519030110303</v>
      </c>
      <c r="P36" s="48">
        <v>6382.3</v>
      </c>
      <c r="Q36" s="48">
        <v>76270.392399999997</v>
      </c>
      <c r="R36" s="48">
        <v>11.950298857778543</v>
      </c>
      <c r="S36" s="48">
        <v>5524.41</v>
      </c>
      <c r="T36" s="48">
        <v>68626.320000000007</v>
      </c>
      <c r="U36" s="48">
        <v>12.422379946455822</v>
      </c>
      <c r="V36" s="48">
        <v>2418.9</v>
      </c>
      <c r="W36" s="48">
        <v>33919.569499999998</v>
      </c>
      <c r="X36" s="48">
        <v>14.022724998966471</v>
      </c>
      <c r="Y36" s="48">
        <v>704.6</v>
      </c>
      <c r="Z36" s="48">
        <v>11890.496999999999</v>
      </c>
      <c r="AA36" s="48">
        <v>16.875527959125744</v>
      </c>
      <c r="AB36" s="48">
        <v>468.1</v>
      </c>
      <c r="AC36" s="48">
        <v>10060.691999999999</v>
      </c>
      <c r="AD36" s="48">
        <v>21.492612689596235</v>
      </c>
      <c r="AE36" s="48">
        <v>448.55</v>
      </c>
      <c r="AF36" s="48">
        <v>7127.1655000000001</v>
      </c>
      <c r="AG36" s="48">
        <v>15.889344554676178</v>
      </c>
      <c r="AH36" s="48">
        <v>892.69</v>
      </c>
      <c r="AI36" s="48">
        <v>13206.833500000001</v>
      </c>
      <c r="AJ36" s="48">
        <v>14.794423035992338</v>
      </c>
      <c r="AK36" s="48">
        <v>1192.3</v>
      </c>
      <c r="AL36" s="48">
        <v>16709.216499999999</v>
      </c>
      <c r="AM36" s="48">
        <v>14.014271995303195</v>
      </c>
      <c r="AN36" s="48">
        <v>1822.95</v>
      </c>
      <c r="AO36" s="48">
        <v>26603.425999999999</v>
      </c>
      <c r="AP36" s="48">
        <v>14.59361255108478</v>
      </c>
    </row>
    <row r="37" spans="1:42" x14ac:dyDescent="0.3">
      <c r="A37" t="s">
        <v>304</v>
      </c>
      <c r="B37" s="26" t="s">
        <v>305</v>
      </c>
      <c r="C37" t="s">
        <v>844</v>
      </c>
      <c r="D37" s="52">
        <v>2231.1</v>
      </c>
      <c r="E37" s="52">
        <v>11155.5</v>
      </c>
      <c r="F37" s="52">
        <v>5</v>
      </c>
      <c r="G37" s="48">
        <v>336.7</v>
      </c>
      <c r="H37" s="48">
        <v>1683.5</v>
      </c>
      <c r="I37" s="48">
        <v>5</v>
      </c>
      <c r="J37" s="48">
        <v>299.60000000000002</v>
      </c>
      <c r="K37" s="48">
        <v>1498</v>
      </c>
      <c r="L37" s="48">
        <v>5</v>
      </c>
      <c r="M37" s="48">
        <v>231.2</v>
      </c>
      <c r="N37" s="48">
        <v>1156</v>
      </c>
      <c r="O37" s="48">
        <v>5</v>
      </c>
      <c r="P37" s="48">
        <v>280.60000000000002</v>
      </c>
      <c r="Q37" s="48">
        <v>1403</v>
      </c>
      <c r="R37" s="48">
        <v>5</v>
      </c>
      <c r="S37" s="48">
        <v>349.1</v>
      </c>
      <c r="T37" s="48">
        <v>1745.5</v>
      </c>
      <c r="U37" s="48">
        <v>5</v>
      </c>
      <c r="V37" s="48">
        <v>325.10000000000002</v>
      </c>
      <c r="W37" s="48">
        <v>1625.5</v>
      </c>
      <c r="X37" s="48">
        <v>5</v>
      </c>
      <c r="Y37" s="48">
        <v>309.8</v>
      </c>
      <c r="Z37" s="48">
        <v>1549</v>
      </c>
      <c r="AA37" s="48">
        <v>5</v>
      </c>
      <c r="AB37" s="48"/>
      <c r="AC37" s="48"/>
      <c r="AD37" s="48"/>
      <c r="AE37" s="48"/>
      <c r="AF37" s="48"/>
      <c r="AG37" s="48"/>
      <c r="AH37" s="48"/>
      <c r="AI37" s="48"/>
      <c r="AJ37" s="48"/>
      <c r="AK37" s="48">
        <v>99</v>
      </c>
      <c r="AL37" s="48">
        <v>495</v>
      </c>
      <c r="AM37" s="48">
        <v>5</v>
      </c>
      <c r="AN37" s="48"/>
      <c r="AO37" s="48"/>
      <c r="AP37" s="48"/>
    </row>
    <row r="38" spans="1:42" x14ac:dyDescent="0.3">
      <c r="A38" t="s">
        <v>79</v>
      </c>
      <c r="B38" s="26" t="s">
        <v>80</v>
      </c>
      <c r="C38" t="s">
        <v>1266</v>
      </c>
      <c r="D38" s="52">
        <v>16812.502</v>
      </c>
      <c r="E38" s="52">
        <v>336618.24580000003</v>
      </c>
      <c r="F38" s="52">
        <v>20.021900714123337</v>
      </c>
      <c r="G38" s="48">
        <v>520.9</v>
      </c>
      <c r="H38" s="48">
        <v>9666.25</v>
      </c>
      <c r="I38" s="48">
        <v>18.556824726435018</v>
      </c>
      <c r="J38" s="48">
        <v>837.44</v>
      </c>
      <c r="K38" s="48">
        <v>15249.73</v>
      </c>
      <c r="L38" s="48">
        <v>18.209937428353076</v>
      </c>
      <c r="M38" s="48">
        <v>993.56700000000001</v>
      </c>
      <c r="N38" s="48">
        <v>17734.146499999999</v>
      </c>
      <c r="O38" s="48">
        <v>17.84896891704334</v>
      </c>
      <c r="P38" s="48">
        <v>2607.41</v>
      </c>
      <c r="Q38" s="48">
        <v>50114.063999999998</v>
      </c>
      <c r="R38" s="48">
        <v>19.219863389340379</v>
      </c>
      <c r="S38" s="48">
        <v>2267.9699999999998</v>
      </c>
      <c r="T38" s="48">
        <v>44622.82</v>
      </c>
      <c r="U38" s="48">
        <v>19.675224980930086</v>
      </c>
      <c r="V38" s="48">
        <v>876.06</v>
      </c>
      <c r="W38" s="48">
        <v>19797.178500000002</v>
      </c>
      <c r="X38" s="48">
        <v>22.597971029381554</v>
      </c>
      <c r="Y38" s="48">
        <v>927</v>
      </c>
      <c r="Z38" s="48">
        <v>22559.125100000001</v>
      </c>
      <c r="AA38" s="48">
        <v>24.335625782092773</v>
      </c>
      <c r="AB38" s="48">
        <v>846.245</v>
      </c>
      <c r="AC38" s="48">
        <v>24658.878499999999</v>
      </c>
      <c r="AD38" s="48">
        <v>29.139171871030257</v>
      </c>
      <c r="AE38" s="48">
        <v>956.04</v>
      </c>
      <c r="AF38" s="48">
        <v>19846.878499999999</v>
      </c>
      <c r="AG38" s="48">
        <v>20.75946456215221</v>
      </c>
      <c r="AH38" s="48">
        <v>2086.16</v>
      </c>
      <c r="AI38" s="48">
        <v>40883.745699999999</v>
      </c>
      <c r="AJ38" s="48">
        <v>19.597607901599112</v>
      </c>
      <c r="AK38" s="48">
        <v>1598.41</v>
      </c>
      <c r="AL38" s="48">
        <v>28554.047999999999</v>
      </c>
      <c r="AM38" s="48">
        <v>17.86403238217979</v>
      </c>
      <c r="AN38" s="48">
        <v>2295.3000000000002</v>
      </c>
      <c r="AO38" s="48">
        <v>42931.381000000001</v>
      </c>
      <c r="AP38" s="48">
        <v>18.704039123426131</v>
      </c>
    </row>
    <row r="39" spans="1:42" x14ac:dyDescent="0.3">
      <c r="A39" t="s">
        <v>234</v>
      </c>
      <c r="B39" s="26" t="s">
        <v>235</v>
      </c>
      <c r="C39" t="s">
        <v>877</v>
      </c>
      <c r="D39" s="52">
        <v>549.74999999999989</v>
      </c>
      <c r="E39" s="52">
        <v>635.18500000000006</v>
      </c>
      <c r="F39" s="52">
        <v>1.1554070031832655</v>
      </c>
      <c r="G39" s="48">
        <v>11.9</v>
      </c>
      <c r="H39" s="48">
        <v>10.71</v>
      </c>
      <c r="I39" s="48">
        <v>0.9</v>
      </c>
      <c r="J39" s="48">
        <v>9.5500000000000007</v>
      </c>
      <c r="K39" s="48">
        <v>7.0750000000000002</v>
      </c>
      <c r="L39" s="48">
        <v>0.74083769633507845</v>
      </c>
      <c r="M39" s="48">
        <v>6.3</v>
      </c>
      <c r="N39" s="48">
        <v>5.67</v>
      </c>
      <c r="O39" s="48">
        <v>0.9</v>
      </c>
      <c r="P39" s="48">
        <v>7.7</v>
      </c>
      <c r="Q39" s="48">
        <v>6.73</v>
      </c>
      <c r="R39" s="48">
        <v>0.87402597402597404</v>
      </c>
      <c r="S39" s="48">
        <v>33.15</v>
      </c>
      <c r="T39" s="48">
        <v>47.5</v>
      </c>
      <c r="U39" s="48">
        <v>1.4328808446455505</v>
      </c>
      <c r="V39" s="48">
        <v>38.049999999999997</v>
      </c>
      <c r="W39" s="48">
        <v>35.32</v>
      </c>
      <c r="X39" s="48">
        <v>0.92825229960578193</v>
      </c>
      <c r="Y39" s="48">
        <v>188.5</v>
      </c>
      <c r="Z39" s="48">
        <v>187.14</v>
      </c>
      <c r="AA39" s="48">
        <v>0.99278514588859412</v>
      </c>
      <c r="AB39" s="48">
        <v>84.3</v>
      </c>
      <c r="AC39" s="48">
        <v>83.49</v>
      </c>
      <c r="AD39" s="48">
        <v>0.99039145907473303</v>
      </c>
      <c r="AE39" s="48">
        <v>108.2</v>
      </c>
      <c r="AF39" s="48">
        <v>199.98</v>
      </c>
      <c r="AG39" s="48">
        <v>1.8482439926062846</v>
      </c>
      <c r="AH39" s="48">
        <v>32.799999999999997</v>
      </c>
      <c r="AI39" s="48">
        <v>28.52</v>
      </c>
      <c r="AJ39" s="48">
        <v>0.86951219512195133</v>
      </c>
      <c r="AK39" s="48">
        <v>23.5</v>
      </c>
      <c r="AL39" s="48">
        <v>18.59</v>
      </c>
      <c r="AM39" s="48">
        <v>0.791063829787234</v>
      </c>
      <c r="AN39" s="48">
        <v>5.8</v>
      </c>
      <c r="AO39" s="48">
        <v>4.46</v>
      </c>
      <c r="AP39" s="48">
        <v>0.76896551724137929</v>
      </c>
    </row>
    <row r="40" spans="1:42" x14ac:dyDescent="0.3">
      <c r="A40" t="s">
        <v>59</v>
      </c>
      <c r="B40" s="26" t="s">
        <v>60</v>
      </c>
      <c r="C40" t="s">
        <v>1269</v>
      </c>
      <c r="D40" s="52">
        <v>119565.97</v>
      </c>
      <c r="E40" s="52">
        <v>500399.26689999993</v>
      </c>
      <c r="F40" s="52">
        <v>4.1851311614834881</v>
      </c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>
        <v>2.9</v>
      </c>
      <c r="T40" s="48">
        <v>19.84</v>
      </c>
      <c r="U40" s="48">
        <v>6.8413793103448279</v>
      </c>
      <c r="V40" s="48">
        <v>12.45</v>
      </c>
      <c r="W40" s="48">
        <v>57.795000000000002</v>
      </c>
      <c r="X40" s="48">
        <v>4.6421686746987953</v>
      </c>
      <c r="Y40" s="48"/>
      <c r="Z40" s="48"/>
      <c r="AA40" s="48"/>
      <c r="AB40" s="48">
        <v>5952.15</v>
      </c>
      <c r="AC40" s="48">
        <v>39797.832000000002</v>
      </c>
      <c r="AD40" s="48">
        <v>6.6862952042539261</v>
      </c>
      <c r="AE40" s="48">
        <v>59536.14</v>
      </c>
      <c r="AF40" s="48">
        <v>220362.62599999999</v>
      </c>
      <c r="AG40" s="48">
        <v>3.7013253798449144</v>
      </c>
      <c r="AH40" s="48">
        <v>52181.15</v>
      </c>
      <c r="AI40" s="48">
        <v>225046.42230000001</v>
      </c>
      <c r="AJ40" s="48">
        <v>4.3127915406233859</v>
      </c>
      <c r="AK40" s="48">
        <v>1861.43</v>
      </c>
      <c r="AL40" s="48">
        <v>14900.4946</v>
      </c>
      <c r="AM40" s="48">
        <v>8.0048643247395823</v>
      </c>
      <c r="AN40" s="48">
        <v>19.75</v>
      </c>
      <c r="AO40" s="48">
        <v>214.25700000000001</v>
      </c>
      <c r="AP40" s="48">
        <v>10.848455696202532</v>
      </c>
    </row>
    <row r="41" spans="1:42" x14ac:dyDescent="0.3">
      <c r="A41" t="s">
        <v>145</v>
      </c>
      <c r="B41" s="26" t="s">
        <v>146</v>
      </c>
      <c r="C41" t="s">
        <v>766</v>
      </c>
      <c r="D41" s="52">
        <v>19517.77</v>
      </c>
      <c r="E41" s="52">
        <v>155714.93649999998</v>
      </c>
      <c r="F41" s="52">
        <v>7.9781110495717478</v>
      </c>
      <c r="G41" s="48">
        <v>1042.0999999999999</v>
      </c>
      <c r="H41" s="48">
        <v>8821.2044999999998</v>
      </c>
      <c r="I41" s="48">
        <v>8.4648349486613572</v>
      </c>
      <c r="J41" s="48">
        <v>1439.4</v>
      </c>
      <c r="K41" s="48">
        <v>9931.0074999999997</v>
      </c>
      <c r="L41" s="48">
        <v>6.8994077393358335</v>
      </c>
      <c r="M41" s="48">
        <v>1363.7</v>
      </c>
      <c r="N41" s="48">
        <v>10711.782999999999</v>
      </c>
      <c r="O41" s="48">
        <v>7.8549409694214267</v>
      </c>
      <c r="P41" s="48">
        <v>1637.05</v>
      </c>
      <c r="Q41" s="48">
        <v>12188.907999999999</v>
      </c>
      <c r="R41" s="48">
        <v>7.445654072874988</v>
      </c>
      <c r="S41" s="48">
        <v>2846.4</v>
      </c>
      <c r="T41" s="48">
        <v>18210.009999999998</v>
      </c>
      <c r="U41" s="48">
        <v>6.3975583192804937</v>
      </c>
      <c r="V41" s="48">
        <v>2372.65</v>
      </c>
      <c r="W41" s="48">
        <v>16171.847</v>
      </c>
      <c r="X41" s="48">
        <v>6.8159429330073964</v>
      </c>
      <c r="Y41" s="48">
        <v>1585.15</v>
      </c>
      <c r="Z41" s="48">
        <v>12469.1435</v>
      </c>
      <c r="AA41" s="48">
        <v>7.8662230703718885</v>
      </c>
      <c r="AB41" s="48">
        <v>1907.6</v>
      </c>
      <c r="AC41" s="48">
        <v>14689.613499999999</v>
      </c>
      <c r="AD41" s="48">
        <v>7.7005732333822605</v>
      </c>
      <c r="AE41" s="48">
        <v>1037.17</v>
      </c>
      <c r="AF41" s="48">
        <v>9564.4509999999991</v>
      </c>
      <c r="AG41" s="48">
        <v>9.2216811130287208</v>
      </c>
      <c r="AH41" s="48">
        <v>2044.45</v>
      </c>
      <c r="AI41" s="48">
        <v>18890.780999999999</v>
      </c>
      <c r="AJ41" s="48">
        <v>9.2400308151336539</v>
      </c>
      <c r="AK41" s="48">
        <v>1350.7</v>
      </c>
      <c r="AL41" s="48">
        <v>13986.495500000001</v>
      </c>
      <c r="AM41" s="48">
        <v>10.354997778929445</v>
      </c>
      <c r="AN41" s="48">
        <v>891.4</v>
      </c>
      <c r="AO41" s="48">
        <v>10079.691999999999</v>
      </c>
      <c r="AP41" s="48">
        <v>11.307709221449405</v>
      </c>
    </row>
    <row r="42" spans="1:42" x14ac:dyDescent="0.3">
      <c r="A42" t="s">
        <v>1872</v>
      </c>
      <c r="B42" s="26" t="s">
        <v>1873</v>
      </c>
      <c r="C42" t="s">
        <v>1874</v>
      </c>
      <c r="D42" s="52">
        <v>23427.999999999993</v>
      </c>
      <c r="E42" s="52">
        <v>151289.30989999999</v>
      </c>
      <c r="F42" s="52">
        <v>6.4576280476353096</v>
      </c>
      <c r="G42" s="48">
        <v>1138.4000000000001</v>
      </c>
      <c r="H42" s="48">
        <v>7945.6584999999995</v>
      </c>
      <c r="I42" s="48">
        <v>6.9796719079409693</v>
      </c>
      <c r="J42" s="48">
        <v>2640.4</v>
      </c>
      <c r="K42" s="48">
        <v>16870.638999999999</v>
      </c>
      <c r="L42" s="48">
        <v>6.3894254658385092</v>
      </c>
      <c r="M42" s="48">
        <v>2249.21</v>
      </c>
      <c r="N42" s="48">
        <v>13899.485000000001</v>
      </c>
      <c r="O42" s="48">
        <v>6.1797186567728231</v>
      </c>
      <c r="P42" s="48">
        <v>2279.13</v>
      </c>
      <c r="Q42" s="48">
        <v>15082.430399999999</v>
      </c>
      <c r="R42" s="48">
        <v>6.6176261994708501</v>
      </c>
      <c r="S42" s="48">
        <v>2790.24</v>
      </c>
      <c r="T42" s="48">
        <v>17668.45</v>
      </c>
      <c r="U42" s="48">
        <v>6.3322330695567413</v>
      </c>
      <c r="V42" s="48">
        <v>2192.6999999999998</v>
      </c>
      <c r="W42" s="48">
        <v>13569.754499999999</v>
      </c>
      <c r="X42" s="48">
        <v>6.1886051443425911</v>
      </c>
      <c r="Y42" s="48">
        <v>2379.8000000000002</v>
      </c>
      <c r="Z42" s="48">
        <v>14615.6145</v>
      </c>
      <c r="AA42" s="48">
        <v>6.1415305908059494</v>
      </c>
      <c r="AB42" s="48">
        <v>2022.43</v>
      </c>
      <c r="AC42" s="48">
        <v>13962.326999999999</v>
      </c>
      <c r="AD42" s="48">
        <v>6.9037380774612709</v>
      </c>
      <c r="AE42" s="48">
        <v>2067.4899999999998</v>
      </c>
      <c r="AF42" s="48">
        <v>11611.7215</v>
      </c>
      <c r="AG42" s="48">
        <v>5.6163374429864232</v>
      </c>
      <c r="AH42" s="48">
        <v>1705.1</v>
      </c>
      <c r="AI42" s="48">
        <v>10876.3285</v>
      </c>
      <c r="AJ42" s="48">
        <v>6.3787041815729282</v>
      </c>
      <c r="AK42" s="48">
        <v>998.5</v>
      </c>
      <c r="AL42" s="48">
        <v>7791.5694999999996</v>
      </c>
      <c r="AM42" s="48">
        <v>7.8032744116174255</v>
      </c>
      <c r="AN42" s="48">
        <v>964.6</v>
      </c>
      <c r="AO42" s="48">
        <v>7395.3315000000002</v>
      </c>
      <c r="AP42" s="48">
        <v>7.6667338793282189</v>
      </c>
    </row>
    <row r="43" spans="1:42" x14ac:dyDescent="0.3">
      <c r="A43" t="s">
        <v>347</v>
      </c>
      <c r="B43" s="26" t="s">
        <v>348</v>
      </c>
      <c r="C43" t="s">
        <v>849</v>
      </c>
      <c r="D43" s="52">
        <v>1682.27</v>
      </c>
      <c r="E43" s="52">
        <v>1300.9608000000001</v>
      </c>
      <c r="F43" s="52">
        <v>0.77333650365280249</v>
      </c>
      <c r="G43" s="48">
        <v>47.6</v>
      </c>
      <c r="H43" s="48">
        <v>46.695500000000003</v>
      </c>
      <c r="I43" s="48">
        <v>0.98099789915966384</v>
      </c>
      <c r="J43" s="48">
        <v>55.99</v>
      </c>
      <c r="K43" s="48">
        <v>75.120999999999995</v>
      </c>
      <c r="L43" s="48">
        <v>1.3416860153598855</v>
      </c>
      <c r="M43" s="48">
        <v>39.19</v>
      </c>
      <c r="N43" s="48">
        <v>28.792899999999999</v>
      </c>
      <c r="O43" s="48">
        <v>0.73470017861699422</v>
      </c>
      <c r="P43" s="48">
        <v>142.88999999999999</v>
      </c>
      <c r="Q43" s="48">
        <v>113.0124</v>
      </c>
      <c r="R43" s="48">
        <v>0.7909048918748689</v>
      </c>
      <c r="S43" s="48">
        <v>168.3</v>
      </c>
      <c r="T43" s="48">
        <v>127.14</v>
      </c>
      <c r="U43" s="48">
        <v>0.75543672014260244</v>
      </c>
      <c r="V43" s="48">
        <v>138.4</v>
      </c>
      <c r="W43" s="48">
        <v>145.441</v>
      </c>
      <c r="X43" s="48">
        <v>1.0508742774566473</v>
      </c>
      <c r="Y43" s="48">
        <v>298.35000000000002</v>
      </c>
      <c r="Z43" s="48">
        <v>116.9325</v>
      </c>
      <c r="AA43" s="48">
        <v>0.39193061840120663</v>
      </c>
      <c r="AB43" s="48">
        <v>88.25</v>
      </c>
      <c r="AC43" s="48">
        <v>80.558499999999995</v>
      </c>
      <c r="AD43" s="48">
        <v>0.91284419263456085</v>
      </c>
      <c r="AE43" s="48">
        <v>144.85</v>
      </c>
      <c r="AF43" s="48">
        <v>121.3665</v>
      </c>
      <c r="AG43" s="48">
        <v>0.8378771142561271</v>
      </c>
      <c r="AH43" s="48">
        <v>125.55</v>
      </c>
      <c r="AI43" s="48">
        <v>125.87350000000001</v>
      </c>
      <c r="AJ43" s="48">
        <v>1.0025766626841897</v>
      </c>
      <c r="AK43" s="48">
        <v>278.89999999999998</v>
      </c>
      <c r="AL43" s="48">
        <v>225.155</v>
      </c>
      <c r="AM43" s="48">
        <v>0.8072965220509144</v>
      </c>
      <c r="AN43" s="48">
        <v>154</v>
      </c>
      <c r="AO43" s="48">
        <v>94.872</v>
      </c>
      <c r="AP43" s="48">
        <v>0.61605194805194807</v>
      </c>
    </row>
    <row r="44" spans="1:42" x14ac:dyDescent="0.3">
      <c r="A44" t="s">
        <v>472</v>
      </c>
      <c r="B44" s="26" t="s">
        <v>489</v>
      </c>
      <c r="C44" t="s">
        <v>1271</v>
      </c>
      <c r="D44" s="52">
        <v>7896.6000000000013</v>
      </c>
      <c r="E44" s="52">
        <v>91559.104499999987</v>
      </c>
      <c r="F44" s="52">
        <v>11.594750208950684</v>
      </c>
      <c r="G44" s="48">
        <v>1881.65</v>
      </c>
      <c r="H44" s="48">
        <v>24058.9365</v>
      </c>
      <c r="I44" s="48">
        <v>12.786084819174659</v>
      </c>
      <c r="J44" s="48">
        <v>4235.55</v>
      </c>
      <c r="K44" s="48">
        <v>38668.684999999998</v>
      </c>
      <c r="L44" s="48">
        <v>9.1295546032982724</v>
      </c>
      <c r="M44" s="48">
        <v>1247.2</v>
      </c>
      <c r="N44" s="48">
        <v>18885.722000000002</v>
      </c>
      <c r="O44" s="48">
        <v>15.142496792815908</v>
      </c>
      <c r="P44" s="48">
        <v>206.1</v>
      </c>
      <c r="Q44" s="48">
        <v>3647.7460000000001</v>
      </c>
      <c r="R44" s="48">
        <v>17.698913148956819</v>
      </c>
      <c r="S44" s="48">
        <v>19.05</v>
      </c>
      <c r="T44" s="48">
        <v>291.97000000000003</v>
      </c>
      <c r="U44" s="48">
        <v>15.326509186351707</v>
      </c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>
        <v>307.05</v>
      </c>
      <c r="AO44" s="48">
        <v>6006.0450000000001</v>
      </c>
      <c r="AP44" s="48">
        <v>19.56047874938935</v>
      </c>
    </row>
    <row r="45" spans="1:42" x14ac:dyDescent="0.3">
      <c r="A45" t="s">
        <v>1832</v>
      </c>
      <c r="B45" s="26" t="s">
        <v>1833</v>
      </c>
      <c r="C45" t="s">
        <v>1875</v>
      </c>
      <c r="D45" s="52">
        <v>345.86999999999995</v>
      </c>
      <c r="E45" s="52">
        <v>4558.2025000000003</v>
      </c>
      <c r="F45" s="52">
        <v>13.178947292335273</v>
      </c>
      <c r="G45" s="48"/>
      <c r="H45" s="48"/>
      <c r="I45" s="48"/>
      <c r="J45" s="48">
        <v>5.4</v>
      </c>
      <c r="K45" s="48">
        <v>102.97</v>
      </c>
      <c r="L45" s="48">
        <v>19.068518518518516</v>
      </c>
      <c r="M45" s="48">
        <v>50.75</v>
      </c>
      <c r="N45" s="48">
        <v>545.5625</v>
      </c>
      <c r="O45" s="48">
        <v>10.75</v>
      </c>
      <c r="P45" s="48">
        <v>34.549999999999997</v>
      </c>
      <c r="Q45" s="48">
        <v>444.77499999999998</v>
      </c>
      <c r="R45" s="48">
        <v>12.873371924746744</v>
      </c>
      <c r="S45" s="48">
        <v>12.85</v>
      </c>
      <c r="T45" s="48">
        <v>342.48</v>
      </c>
      <c r="U45" s="48">
        <v>26.652140077821013</v>
      </c>
      <c r="V45" s="48">
        <v>55.6</v>
      </c>
      <c r="W45" s="48">
        <v>588.70000000000005</v>
      </c>
      <c r="X45" s="48">
        <v>10.588129496402878</v>
      </c>
      <c r="Y45" s="48">
        <v>88</v>
      </c>
      <c r="Z45" s="48">
        <v>959.7</v>
      </c>
      <c r="AA45" s="48">
        <v>10.905681818181819</v>
      </c>
      <c r="AB45" s="48">
        <v>94.67</v>
      </c>
      <c r="AC45" s="48">
        <v>1467.625</v>
      </c>
      <c r="AD45" s="48">
        <v>15.502535122002746</v>
      </c>
      <c r="AE45" s="48">
        <v>2.15</v>
      </c>
      <c r="AF45" s="48">
        <v>59.555</v>
      </c>
      <c r="AG45" s="48">
        <v>27.7</v>
      </c>
      <c r="AH45" s="48"/>
      <c r="AI45" s="48"/>
      <c r="AJ45" s="48"/>
      <c r="AK45" s="48">
        <v>1.9</v>
      </c>
      <c r="AL45" s="48">
        <v>46.835000000000001</v>
      </c>
      <c r="AM45" s="48">
        <v>24.650000000000002</v>
      </c>
      <c r="AN45" s="48"/>
      <c r="AO45" s="48"/>
      <c r="AP45" s="48"/>
    </row>
    <row r="46" spans="1:42" x14ac:dyDescent="0.3">
      <c r="A46" t="s">
        <v>1876</v>
      </c>
      <c r="B46" s="26" t="s">
        <v>1877</v>
      </c>
      <c r="C46" t="s">
        <v>1878</v>
      </c>
      <c r="D46" s="52">
        <v>4314.3</v>
      </c>
      <c r="E46" s="52">
        <v>5334.2275</v>
      </c>
      <c r="F46" s="52">
        <v>1.2364062536216767</v>
      </c>
      <c r="G46" s="48">
        <v>297.5</v>
      </c>
      <c r="H46" s="48">
        <v>669.87549999999999</v>
      </c>
      <c r="I46" s="48">
        <v>2.2516823529411765</v>
      </c>
      <c r="J46" s="48">
        <v>404</v>
      </c>
      <c r="K46" s="48">
        <v>666.16600000000005</v>
      </c>
      <c r="L46" s="48">
        <v>1.6489257425742576</v>
      </c>
      <c r="M46" s="48">
        <v>282.05</v>
      </c>
      <c r="N46" s="48">
        <v>441.08199999999999</v>
      </c>
      <c r="O46" s="48">
        <v>1.5638432901967736</v>
      </c>
      <c r="P46" s="48">
        <v>591.79999999999995</v>
      </c>
      <c r="Q46" s="48">
        <v>874.29700000000003</v>
      </c>
      <c r="R46" s="48">
        <v>1.4773521459952688</v>
      </c>
      <c r="S46" s="48">
        <v>201.3</v>
      </c>
      <c r="T46" s="48">
        <v>222.51</v>
      </c>
      <c r="U46" s="48">
        <v>1.105365126676602</v>
      </c>
      <c r="V46" s="48">
        <v>346.75</v>
      </c>
      <c r="W46" s="48">
        <v>188.9795</v>
      </c>
      <c r="X46" s="48">
        <v>0.54500216294160053</v>
      </c>
      <c r="Y46" s="48">
        <v>503.7</v>
      </c>
      <c r="Z46" s="48">
        <v>663.77</v>
      </c>
      <c r="AA46" s="48">
        <v>1.3177883660909271</v>
      </c>
      <c r="AB46" s="48">
        <v>468.3</v>
      </c>
      <c r="AC46" s="48">
        <v>557.25099999999998</v>
      </c>
      <c r="AD46" s="48">
        <v>1.1899444800341661</v>
      </c>
      <c r="AE46" s="48">
        <v>620.5</v>
      </c>
      <c r="AF46" s="48">
        <v>292.32749999999999</v>
      </c>
      <c r="AG46" s="48">
        <v>0.47111603545527797</v>
      </c>
      <c r="AH46" s="48">
        <v>294.25</v>
      </c>
      <c r="AI46" s="48">
        <v>189.0615</v>
      </c>
      <c r="AJ46" s="48">
        <v>0.64251996601529315</v>
      </c>
      <c r="AK46" s="48">
        <v>241.8</v>
      </c>
      <c r="AL46" s="48">
        <v>337.42750000000001</v>
      </c>
      <c r="AM46" s="48">
        <v>1.3954818031430933</v>
      </c>
      <c r="AN46" s="48">
        <v>62.35</v>
      </c>
      <c r="AO46" s="48">
        <v>231.48</v>
      </c>
      <c r="AP46" s="48">
        <v>3.7125902165196467</v>
      </c>
    </row>
    <row r="47" spans="1:42" x14ac:dyDescent="0.3">
      <c r="A47" t="s">
        <v>225</v>
      </c>
      <c r="B47" s="26" t="s">
        <v>226</v>
      </c>
      <c r="C47" t="s">
        <v>803</v>
      </c>
      <c r="D47" s="52">
        <v>1.1400000000000001</v>
      </c>
      <c r="E47" s="52">
        <v>9.6000000000000014</v>
      </c>
      <c r="F47" s="52">
        <v>8.4210526315789469</v>
      </c>
      <c r="G47" s="48"/>
      <c r="H47" s="48"/>
      <c r="I47" s="48"/>
      <c r="J47" s="48"/>
      <c r="K47" s="48"/>
      <c r="L47" s="48"/>
      <c r="M47" s="48"/>
      <c r="N47" s="48"/>
      <c r="O47" s="48"/>
      <c r="P47" s="48">
        <v>0.6</v>
      </c>
      <c r="Q47" s="48">
        <v>4.2</v>
      </c>
      <c r="R47" s="48">
        <v>7.0000000000000009</v>
      </c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>
        <v>0.54</v>
      </c>
      <c r="AF47" s="48">
        <v>5.4</v>
      </c>
      <c r="AG47" s="48">
        <v>10</v>
      </c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171</v>
      </c>
      <c r="B48" s="26" t="s">
        <v>172</v>
      </c>
      <c r="C48" t="s">
        <v>783</v>
      </c>
      <c r="D48" s="52">
        <v>8398.7000000000007</v>
      </c>
      <c r="E48" s="52">
        <v>26702.953500000003</v>
      </c>
      <c r="F48" s="52">
        <v>3.1794150880493413</v>
      </c>
      <c r="G48" s="48">
        <v>1257.05</v>
      </c>
      <c r="H48" s="48">
        <v>4585.6785</v>
      </c>
      <c r="I48" s="48">
        <v>3.647968259019132</v>
      </c>
      <c r="J48" s="48">
        <v>791.5</v>
      </c>
      <c r="K48" s="48">
        <v>2980.4850000000001</v>
      </c>
      <c r="L48" s="48">
        <v>3.7656159191408718</v>
      </c>
      <c r="M48" s="48">
        <v>1252.05</v>
      </c>
      <c r="N48" s="48">
        <v>4910.5564999999997</v>
      </c>
      <c r="O48" s="48">
        <v>3.9220130985184296</v>
      </c>
      <c r="P48" s="48">
        <v>1064.25</v>
      </c>
      <c r="Q48" s="48">
        <v>4106.9594999999999</v>
      </c>
      <c r="R48" s="48">
        <v>3.8590176180408737</v>
      </c>
      <c r="S48" s="48">
        <v>1432.7</v>
      </c>
      <c r="T48" s="48">
        <v>3297.61</v>
      </c>
      <c r="U48" s="48">
        <v>2.301675158791094</v>
      </c>
      <c r="V48" s="48">
        <v>1113.1500000000001</v>
      </c>
      <c r="W48" s="48">
        <v>1994.1065000000001</v>
      </c>
      <c r="X48" s="48">
        <v>1.7914086151911242</v>
      </c>
      <c r="Y48" s="48">
        <v>278.8</v>
      </c>
      <c r="Z48" s="48">
        <v>549.11249999999995</v>
      </c>
      <c r="AA48" s="48">
        <v>1.9695570301291245</v>
      </c>
      <c r="AB48" s="48">
        <v>68</v>
      </c>
      <c r="AC48" s="48">
        <v>199.33500000000001</v>
      </c>
      <c r="AD48" s="48">
        <v>2.9313970588235296</v>
      </c>
      <c r="AE48" s="48">
        <v>204.5</v>
      </c>
      <c r="AF48" s="48">
        <v>702.01250000000005</v>
      </c>
      <c r="AG48" s="48">
        <v>3.4328239608801958</v>
      </c>
      <c r="AH48" s="48">
        <v>269.95</v>
      </c>
      <c r="AI48" s="48">
        <v>1112.115</v>
      </c>
      <c r="AJ48" s="48">
        <v>4.119707353213558</v>
      </c>
      <c r="AK48" s="48">
        <v>374.95</v>
      </c>
      <c r="AL48" s="48">
        <v>1374.4185</v>
      </c>
      <c r="AM48" s="48">
        <v>3.66560474729964</v>
      </c>
      <c r="AN48" s="48">
        <v>291.8</v>
      </c>
      <c r="AO48" s="48">
        <v>890.56399999999996</v>
      </c>
      <c r="AP48" s="48">
        <v>3.0519671007539406</v>
      </c>
    </row>
    <row r="49" spans="1:42" x14ac:dyDescent="0.3">
      <c r="A49" t="s">
        <v>264</v>
      </c>
      <c r="B49" s="26" t="s">
        <v>265</v>
      </c>
      <c r="C49" t="s">
        <v>1036</v>
      </c>
      <c r="D49" s="52">
        <v>183.45</v>
      </c>
      <c r="E49" s="52">
        <v>4330.47</v>
      </c>
      <c r="F49" s="52">
        <v>23.60572363041701</v>
      </c>
      <c r="G49" s="48">
        <v>4.8</v>
      </c>
      <c r="H49" s="48">
        <v>147.57749999999999</v>
      </c>
      <c r="I49" s="48">
        <v>30.745312499999997</v>
      </c>
      <c r="J49" s="48">
        <v>4.95</v>
      </c>
      <c r="K49" s="48">
        <v>115.5825</v>
      </c>
      <c r="L49" s="48">
        <v>23.349999999999998</v>
      </c>
      <c r="M49" s="48"/>
      <c r="N49" s="48"/>
      <c r="O49" s="48"/>
      <c r="P49" s="48">
        <v>20.100000000000001</v>
      </c>
      <c r="Q49" s="48">
        <v>455.26</v>
      </c>
      <c r="R49" s="48">
        <v>22.649751243781093</v>
      </c>
      <c r="S49" s="48">
        <v>2.25</v>
      </c>
      <c r="T49" s="48">
        <v>73.58</v>
      </c>
      <c r="U49" s="48">
        <v>32.702222222222218</v>
      </c>
      <c r="V49" s="48">
        <v>23.45</v>
      </c>
      <c r="W49" s="48">
        <v>611.47500000000002</v>
      </c>
      <c r="X49" s="48">
        <v>26.075692963752665</v>
      </c>
      <c r="Y49" s="48">
        <v>18.25</v>
      </c>
      <c r="Z49" s="48">
        <v>461.6925</v>
      </c>
      <c r="AA49" s="48">
        <v>25.298219178082192</v>
      </c>
      <c r="AB49" s="48">
        <v>1.25</v>
      </c>
      <c r="AC49" s="48">
        <v>49.25</v>
      </c>
      <c r="AD49" s="48">
        <v>39.4</v>
      </c>
      <c r="AE49" s="48">
        <v>9.1</v>
      </c>
      <c r="AF49" s="48">
        <v>188.1225</v>
      </c>
      <c r="AG49" s="48">
        <v>20.672802197802199</v>
      </c>
      <c r="AH49" s="48">
        <v>19.7</v>
      </c>
      <c r="AI49" s="48">
        <v>437.875</v>
      </c>
      <c r="AJ49" s="48">
        <v>22.227157360406093</v>
      </c>
      <c r="AK49" s="48">
        <v>36</v>
      </c>
      <c r="AL49" s="48">
        <v>877.40250000000003</v>
      </c>
      <c r="AM49" s="48">
        <v>24.372291666666669</v>
      </c>
      <c r="AN49" s="48">
        <v>43.6</v>
      </c>
      <c r="AO49" s="48">
        <v>912.65250000000003</v>
      </c>
      <c r="AP49" s="48">
        <v>20.932396788990825</v>
      </c>
    </row>
    <row r="50" spans="1:42" x14ac:dyDescent="0.3">
      <c r="A50" t="s">
        <v>473</v>
      </c>
      <c r="B50" s="26" t="s">
        <v>502</v>
      </c>
      <c r="C50" t="s">
        <v>991</v>
      </c>
      <c r="D50" s="52">
        <v>4381.9500000000007</v>
      </c>
      <c r="E50" s="52">
        <v>76687.829499999993</v>
      </c>
      <c r="F50" s="52">
        <v>17.500845399879044</v>
      </c>
      <c r="G50" s="48">
        <v>1367.25</v>
      </c>
      <c r="H50" s="48">
        <v>29374.865000000002</v>
      </c>
      <c r="I50" s="48">
        <v>21.484633388187969</v>
      </c>
      <c r="J50" s="48">
        <v>1366.5</v>
      </c>
      <c r="K50" s="48">
        <v>18913.643499999998</v>
      </c>
      <c r="L50" s="48">
        <v>13.840939260885472</v>
      </c>
      <c r="M50" s="48">
        <v>1266.1500000000001</v>
      </c>
      <c r="N50" s="48">
        <v>20337.0285</v>
      </c>
      <c r="O50" s="48">
        <v>16.062100462030564</v>
      </c>
      <c r="P50" s="48">
        <v>365.45</v>
      </c>
      <c r="Q50" s="48">
        <v>7046.5124999999998</v>
      </c>
      <c r="R50" s="48">
        <v>19.281741688329458</v>
      </c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>
        <v>16.600000000000001</v>
      </c>
      <c r="AO50" s="48">
        <v>1015.78</v>
      </c>
      <c r="AP50" s="48">
        <v>61.191566265060231</v>
      </c>
    </row>
    <row r="51" spans="1:42" x14ac:dyDescent="0.3">
      <c r="A51" t="s">
        <v>1664</v>
      </c>
      <c r="B51" s="26" t="s">
        <v>1436</v>
      </c>
      <c r="C51" t="s">
        <v>1879</v>
      </c>
      <c r="D51" s="52">
        <v>106668.88</v>
      </c>
      <c r="E51" s="52">
        <v>545100.60640000005</v>
      </c>
      <c r="F51" s="52">
        <v>5.1102121480979275</v>
      </c>
      <c r="G51" s="48">
        <v>7390.15</v>
      </c>
      <c r="H51" s="48">
        <v>41150.165999999997</v>
      </c>
      <c r="I51" s="48">
        <v>5.5682450288559773</v>
      </c>
      <c r="J51" s="48">
        <v>6347.75</v>
      </c>
      <c r="K51" s="48">
        <v>36743.898000000001</v>
      </c>
      <c r="L51" s="48">
        <v>5.7884916702768701</v>
      </c>
      <c r="M51" s="48">
        <v>7252.3</v>
      </c>
      <c r="N51" s="48">
        <v>42952.794000000002</v>
      </c>
      <c r="O51" s="48">
        <v>5.9226444024654246</v>
      </c>
      <c r="P51" s="48">
        <v>7174.15</v>
      </c>
      <c r="Q51" s="48">
        <v>43478.678500000002</v>
      </c>
      <c r="R51" s="48">
        <v>6.0604640967919554</v>
      </c>
      <c r="S51" s="48">
        <v>10970.75</v>
      </c>
      <c r="T51" s="48">
        <v>55498.58</v>
      </c>
      <c r="U51" s="48">
        <v>5.0587772030171134</v>
      </c>
      <c r="V51" s="48">
        <v>11988.15</v>
      </c>
      <c r="W51" s="48">
        <v>41071.863499999999</v>
      </c>
      <c r="X51" s="48">
        <v>3.4260385046900481</v>
      </c>
      <c r="Y51" s="48">
        <v>9821.07</v>
      </c>
      <c r="Z51" s="48">
        <v>44980.753400000001</v>
      </c>
      <c r="AA51" s="48">
        <v>4.5800257405761293</v>
      </c>
      <c r="AB51" s="48">
        <v>11466.23</v>
      </c>
      <c r="AC51" s="48">
        <v>57025.2935</v>
      </c>
      <c r="AD51" s="48">
        <v>4.9733254522192558</v>
      </c>
      <c r="AE51" s="48">
        <v>10003.24</v>
      </c>
      <c r="AF51" s="48">
        <v>40127.523000000001</v>
      </c>
      <c r="AG51" s="48">
        <v>4.0114525893610473</v>
      </c>
      <c r="AH51" s="48">
        <v>10506.46</v>
      </c>
      <c r="AI51" s="48">
        <v>49477.118499999997</v>
      </c>
      <c r="AJ51" s="48">
        <v>4.709209238887313</v>
      </c>
      <c r="AK51" s="48">
        <v>7532.03</v>
      </c>
      <c r="AL51" s="48">
        <v>42924.764999999999</v>
      </c>
      <c r="AM51" s="48">
        <v>5.6989636260078624</v>
      </c>
      <c r="AN51" s="48">
        <v>6216.6</v>
      </c>
      <c r="AO51" s="48">
        <v>49669.173000000003</v>
      </c>
      <c r="AP51" s="48">
        <v>7.9897649840748963</v>
      </c>
    </row>
    <row r="52" spans="1:42" x14ac:dyDescent="0.3">
      <c r="A52" t="s">
        <v>27</v>
      </c>
      <c r="B52" s="26" t="s">
        <v>28</v>
      </c>
      <c r="C52" t="s">
        <v>704</v>
      </c>
      <c r="D52" s="52">
        <v>2712.2300000000005</v>
      </c>
      <c r="E52" s="52">
        <v>17953.927299999999</v>
      </c>
      <c r="F52" s="52">
        <v>6.619618284585008</v>
      </c>
      <c r="G52" s="48">
        <v>58.1</v>
      </c>
      <c r="H52" s="48">
        <v>369.5</v>
      </c>
      <c r="I52" s="48">
        <v>6.3597246127366605</v>
      </c>
      <c r="J52" s="48">
        <v>263.2</v>
      </c>
      <c r="K52" s="48">
        <v>1407.548</v>
      </c>
      <c r="L52" s="48">
        <v>5.3478267477203651</v>
      </c>
      <c r="M52" s="48">
        <v>154.51</v>
      </c>
      <c r="N52" s="48">
        <v>817.61099999999999</v>
      </c>
      <c r="O52" s="48">
        <v>5.2916380816775614</v>
      </c>
      <c r="P52" s="48">
        <v>240.1</v>
      </c>
      <c r="Q52" s="48">
        <v>1812.1773000000001</v>
      </c>
      <c r="R52" s="48">
        <v>7.5475939192003336</v>
      </c>
      <c r="S52" s="48">
        <v>294.16000000000003</v>
      </c>
      <c r="T52" s="48">
        <v>2150.92</v>
      </c>
      <c r="U52" s="48">
        <v>7.3120750611911882</v>
      </c>
      <c r="V52" s="48">
        <v>250.15</v>
      </c>
      <c r="W52" s="48">
        <v>1729.0177000000001</v>
      </c>
      <c r="X52" s="48">
        <v>6.9119236458125126</v>
      </c>
      <c r="Y52" s="48">
        <v>294.54500000000002</v>
      </c>
      <c r="Z52" s="48">
        <v>2297.86</v>
      </c>
      <c r="AA52" s="48">
        <v>7.8013885823897873</v>
      </c>
      <c r="AB52" s="48">
        <v>182.88</v>
      </c>
      <c r="AC52" s="48">
        <v>1410.9063000000001</v>
      </c>
      <c r="AD52" s="48">
        <v>7.7149294619422584</v>
      </c>
      <c r="AE52" s="48">
        <v>434.42500000000001</v>
      </c>
      <c r="AF52" s="48">
        <v>2805.48</v>
      </c>
      <c r="AG52" s="48">
        <v>6.4579156356102896</v>
      </c>
      <c r="AH52" s="48">
        <v>324.45999999999998</v>
      </c>
      <c r="AI52" s="48">
        <v>1913.2864999999999</v>
      </c>
      <c r="AJ52" s="48">
        <v>5.8968331997780927</v>
      </c>
      <c r="AK52" s="48">
        <v>106.13</v>
      </c>
      <c r="AL52" s="48">
        <v>557.69010000000003</v>
      </c>
      <c r="AM52" s="48">
        <v>5.2547828135305759</v>
      </c>
      <c r="AN52" s="48">
        <v>109.57</v>
      </c>
      <c r="AO52" s="48">
        <v>681.93039999999996</v>
      </c>
      <c r="AP52" s="48">
        <v>6.2236962672264307</v>
      </c>
    </row>
    <row r="53" spans="1:42" x14ac:dyDescent="0.3">
      <c r="A53" t="s">
        <v>444</v>
      </c>
      <c r="B53" s="26" t="s">
        <v>445</v>
      </c>
      <c r="C53" t="s">
        <v>1277</v>
      </c>
      <c r="D53" s="52">
        <v>1569.42</v>
      </c>
      <c r="E53" s="52">
        <v>8288.1261999999988</v>
      </c>
      <c r="F53" s="52">
        <v>5.2810122210753008</v>
      </c>
      <c r="G53" s="48">
        <v>563.30999999999995</v>
      </c>
      <c r="H53" s="48">
        <v>1165.7569000000001</v>
      </c>
      <c r="I53" s="48">
        <v>2.0694766647139233</v>
      </c>
      <c r="J53" s="48">
        <v>76.72</v>
      </c>
      <c r="K53" s="48">
        <v>838.11699999999996</v>
      </c>
      <c r="L53" s="48">
        <v>10.924361313868612</v>
      </c>
      <c r="M53" s="48">
        <v>63.6</v>
      </c>
      <c r="N53" s="48">
        <v>943.27380000000005</v>
      </c>
      <c r="O53" s="48">
        <v>14.831349056603774</v>
      </c>
      <c r="P53" s="48">
        <v>75.48</v>
      </c>
      <c r="Q53" s="48">
        <v>1040.3349000000001</v>
      </c>
      <c r="R53" s="48">
        <v>13.782921303656599</v>
      </c>
      <c r="S53" s="48">
        <v>218.73</v>
      </c>
      <c r="T53" s="48">
        <v>1645.99</v>
      </c>
      <c r="U53" s="48">
        <v>7.5252137338270932</v>
      </c>
      <c r="V53" s="48">
        <v>146.87</v>
      </c>
      <c r="W53" s="48">
        <v>855.43240000000003</v>
      </c>
      <c r="X53" s="48">
        <v>5.824418873834003</v>
      </c>
      <c r="Y53" s="48">
        <v>92.03</v>
      </c>
      <c r="Z53" s="48">
        <v>601.6028</v>
      </c>
      <c r="AA53" s="48">
        <v>6.5370292295990433</v>
      </c>
      <c r="AB53" s="48">
        <v>257.42</v>
      </c>
      <c r="AC53" s="48">
        <v>786.76840000000004</v>
      </c>
      <c r="AD53" s="48">
        <v>3.0563608111257867</v>
      </c>
      <c r="AE53" s="48">
        <v>15.6</v>
      </c>
      <c r="AF53" s="48">
        <v>150.34</v>
      </c>
      <c r="AG53" s="48">
        <v>9.6371794871794876</v>
      </c>
      <c r="AH53" s="48">
        <v>32.71</v>
      </c>
      <c r="AI53" s="48">
        <v>137.16249999999999</v>
      </c>
      <c r="AJ53" s="48">
        <v>4.1932895139101189</v>
      </c>
      <c r="AK53" s="48">
        <v>21.5</v>
      </c>
      <c r="AL53" s="48">
        <v>94.6</v>
      </c>
      <c r="AM53" s="48">
        <v>4.3999999999999995</v>
      </c>
      <c r="AN53" s="48">
        <v>5.45</v>
      </c>
      <c r="AO53" s="48">
        <v>28.747499999999999</v>
      </c>
      <c r="AP53" s="48">
        <v>5.2747706422018341</v>
      </c>
    </row>
    <row r="54" spans="1:42" x14ac:dyDescent="0.3">
      <c r="A54" t="s">
        <v>197</v>
      </c>
      <c r="B54" s="26" t="s">
        <v>198</v>
      </c>
      <c r="C54" t="s">
        <v>787</v>
      </c>
      <c r="D54" s="52">
        <v>208.3</v>
      </c>
      <c r="E54" s="52">
        <v>635.31499999999994</v>
      </c>
      <c r="F54" s="52">
        <v>3.0499999999999994</v>
      </c>
      <c r="G54" s="48">
        <v>95.95</v>
      </c>
      <c r="H54" s="48">
        <v>292.64749999999998</v>
      </c>
      <c r="I54" s="48">
        <v>3.05</v>
      </c>
      <c r="J54" s="48"/>
      <c r="K54" s="48"/>
      <c r="L54" s="48"/>
      <c r="M54" s="48">
        <v>88.85</v>
      </c>
      <c r="N54" s="48">
        <v>270.99250000000001</v>
      </c>
      <c r="O54" s="48">
        <v>3.0500000000000003</v>
      </c>
      <c r="P54" s="48"/>
      <c r="Q54" s="48"/>
      <c r="R54" s="48"/>
      <c r="S54" s="48"/>
      <c r="T54" s="48"/>
      <c r="U54" s="48"/>
      <c r="V54" s="48"/>
      <c r="W54" s="48"/>
      <c r="X54" s="48"/>
      <c r="Y54" s="48">
        <v>23.5</v>
      </c>
      <c r="Z54" s="48">
        <v>71.674999999999997</v>
      </c>
      <c r="AA54" s="48">
        <v>3.05</v>
      </c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256</v>
      </c>
      <c r="B55" s="26" t="s">
        <v>257</v>
      </c>
      <c r="C55" t="s">
        <v>1278</v>
      </c>
      <c r="D55" s="52">
        <v>33.35</v>
      </c>
      <c r="E55" s="52">
        <v>97.82</v>
      </c>
      <c r="F55" s="52">
        <v>2.9331334332833578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>
        <v>8</v>
      </c>
      <c r="T55" s="48">
        <v>24</v>
      </c>
      <c r="U55" s="48">
        <v>3</v>
      </c>
      <c r="V55" s="48">
        <v>25.35</v>
      </c>
      <c r="W55" s="48">
        <v>73.819999999999993</v>
      </c>
      <c r="X55" s="48">
        <v>2.9120315581854039</v>
      </c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A56" t="s">
        <v>621</v>
      </c>
      <c r="B56" s="26" t="s">
        <v>629</v>
      </c>
      <c r="C56" t="s">
        <v>973</v>
      </c>
      <c r="D56" s="52">
        <v>29299.16</v>
      </c>
      <c r="E56" s="52">
        <v>95598.178999999975</v>
      </c>
      <c r="F56" s="52">
        <v>3.2628300265263568</v>
      </c>
      <c r="G56" s="48">
        <v>2598.75</v>
      </c>
      <c r="H56" s="48">
        <v>9367.5395000000008</v>
      </c>
      <c r="I56" s="48">
        <v>3.6046328042328044</v>
      </c>
      <c r="J56" s="48">
        <v>3270.75</v>
      </c>
      <c r="K56" s="48">
        <v>7332.8675000000003</v>
      </c>
      <c r="L56" s="48">
        <v>2.2419529159978597</v>
      </c>
      <c r="M56" s="48">
        <v>2548.5</v>
      </c>
      <c r="N56" s="48">
        <v>8284.4994999999999</v>
      </c>
      <c r="O56" s="48">
        <v>3.2507355307043357</v>
      </c>
      <c r="P56" s="48">
        <v>2392.38</v>
      </c>
      <c r="Q56" s="48">
        <v>8910.7975000000006</v>
      </c>
      <c r="R56" s="48">
        <v>3.724658081074077</v>
      </c>
      <c r="S56" s="48">
        <v>4037.3</v>
      </c>
      <c r="T56" s="48">
        <v>9747.73</v>
      </c>
      <c r="U56" s="48">
        <v>2.4144180516681937</v>
      </c>
      <c r="V56" s="48">
        <v>3302.2</v>
      </c>
      <c r="W56" s="48">
        <v>8236.06</v>
      </c>
      <c r="X56" s="48">
        <v>2.4941130155653806</v>
      </c>
      <c r="Y56" s="48">
        <v>3286.35</v>
      </c>
      <c r="Z56" s="48">
        <v>10378.416999999999</v>
      </c>
      <c r="AA56" s="48">
        <v>3.1580376405434598</v>
      </c>
      <c r="AB56" s="48">
        <v>3373.4</v>
      </c>
      <c r="AC56" s="48">
        <v>9149.5380000000005</v>
      </c>
      <c r="AD56" s="48">
        <v>2.7122600343866723</v>
      </c>
      <c r="AE56" s="48">
        <v>1520.53</v>
      </c>
      <c r="AF56" s="48">
        <v>5889.5005000000001</v>
      </c>
      <c r="AG56" s="48">
        <v>3.8733208157681864</v>
      </c>
      <c r="AH56" s="48">
        <v>1415.2</v>
      </c>
      <c r="AI56" s="48">
        <v>6778.8914999999997</v>
      </c>
      <c r="AJ56" s="48">
        <v>4.790059002261164</v>
      </c>
      <c r="AK56" s="48">
        <v>845.1</v>
      </c>
      <c r="AL56" s="48">
        <v>4963.2790000000005</v>
      </c>
      <c r="AM56" s="48">
        <v>5.873007928055852</v>
      </c>
      <c r="AN56" s="48">
        <v>708.7</v>
      </c>
      <c r="AO56" s="48">
        <v>6559.0590000000002</v>
      </c>
      <c r="AP56" s="48">
        <v>9.2550571468886691</v>
      </c>
    </row>
    <row r="57" spans="1:42" x14ac:dyDescent="0.3">
      <c r="A57" t="s">
        <v>25</v>
      </c>
      <c r="B57" s="26" t="s">
        <v>26</v>
      </c>
      <c r="C57" t="s">
        <v>703</v>
      </c>
      <c r="D57" s="52">
        <v>32097.74</v>
      </c>
      <c r="E57" s="52">
        <v>104085.44870000002</v>
      </c>
      <c r="F57" s="52">
        <v>3.2427656495441739</v>
      </c>
      <c r="G57" s="48">
        <v>1457.1</v>
      </c>
      <c r="H57" s="48">
        <v>5196.6194999999998</v>
      </c>
      <c r="I57" s="48">
        <v>3.5664123944821906</v>
      </c>
      <c r="J57" s="48">
        <v>2366.9</v>
      </c>
      <c r="K57" s="48">
        <v>9039.2000000000007</v>
      </c>
      <c r="L57" s="48">
        <v>3.8190037601926572</v>
      </c>
      <c r="M57" s="48">
        <v>1918.2</v>
      </c>
      <c r="N57" s="48">
        <v>6686.2460000000001</v>
      </c>
      <c r="O57" s="48">
        <v>3.4856876238139924</v>
      </c>
      <c r="P57" s="48">
        <v>2377.8000000000002</v>
      </c>
      <c r="Q57" s="48">
        <v>8175.1859999999997</v>
      </c>
      <c r="R57" s="48">
        <v>3.4381302043906126</v>
      </c>
      <c r="S57" s="48">
        <v>4205.95</v>
      </c>
      <c r="T57" s="48">
        <v>13055.14</v>
      </c>
      <c r="U57" s="48">
        <v>3.1039693767163183</v>
      </c>
      <c r="V57" s="48">
        <v>4189.2</v>
      </c>
      <c r="W57" s="48">
        <v>11838.58</v>
      </c>
      <c r="X57" s="48">
        <v>2.8259763200611094</v>
      </c>
      <c r="Y57" s="48">
        <v>3674.07</v>
      </c>
      <c r="Z57" s="48">
        <v>11529.379800000001</v>
      </c>
      <c r="AA57" s="48">
        <v>3.1380403204076135</v>
      </c>
      <c r="AB57" s="48">
        <v>3154.4</v>
      </c>
      <c r="AC57" s="48">
        <v>10516.8905</v>
      </c>
      <c r="AD57" s="48">
        <v>3.3340383274156733</v>
      </c>
      <c r="AE57" s="48">
        <v>2384.14</v>
      </c>
      <c r="AF57" s="48">
        <v>7120.9216999999999</v>
      </c>
      <c r="AG57" s="48">
        <v>2.9867884016878206</v>
      </c>
      <c r="AH57" s="48">
        <v>3214.3</v>
      </c>
      <c r="AI57" s="48">
        <v>9749.6679999999997</v>
      </c>
      <c r="AJ57" s="48">
        <v>3.0332165634819397</v>
      </c>
      <c r="AK57" s="48">
        <v>1609.75</v>
      </c>
      <c r="AL57" s="48">
        <v>5251.3932000000004</v>
      </c>
      <c r="AM57" s="48">
        <v>3.2622414660661594</v>
      </c>
      <c r="AN57" s="48">
        <v>1545.93</v>
      </c>
      <c r="AO57" s="48">
        <v>5926.2240000000002</v>
      </c>
      <c r="AP57" s="48">
        <v>3.8334361840445554</v>
      </c>
    </row>
    <row r="58" spans="1:42" x14ac:dyDescent="0.3">
      <c r="A58" t="s">
        <v>41</v>
      </c>
      <c r="B58" s="26" t="s">
        <v>42</v>
      </c>
      <c r="C58" t="s">
        <v>711</v>
      </c>
      <c r="D58" s="52">
        <v>4358.165</v>
      </c>
      <c r="E58" s="52">
        <v>108159.19750000001</v>
      </c>
      <c r="F58" s="52">
        <v>24.817600412100049</v>
      </c>
      <c r="G58" s="48">
        <v>143.9</v>
      </c>
      <c r="H58" s="48">
        <v>2627.625</v>
      </c>
      <c r="I58" s="48">
        <v>18.260076441973592</v>
      </c>
      <c r="J58" s="48">
        <v>106.65</v>
      </c>
      <c r="K58" s="48">
        <v>2120.1025</v>
      </c>
      <c r="L58" s="48">
        <v>19.879067041725268</v>
      </c>
      <c r="M58" s="48">
        <v>118.15</v>
      </c>
      <c r="N58" s="48">
        <v>2670.0749999999998</v>
      </c>
      <c r="O58" s="48">
        <v>22.599026661024119</v>
      </c>
      <c r="P58" s="48">
        <v>156.05000000000001</v>
      </c>
      <c r="Q58" s="48">
        <v>3909.7950000000001</v>
      </c>
      <c r="R58" s="48">
        <v>25.054758090355655</v>
      </c>
      <c r="S58" s="48">
        <v>453.48</v>
      </c>
      <c r="T58" s="48">
        <v>11131.14</v>
      </c>
      <c r="U58" s="48">
        <v>24.546043926964803</v>
      </c>
      <c r="V58" s="48">
        <v>583.48</v>
      </c>
      <c r="W58" s="48">
        <v>15174.75</v>
      </c>
      <c r="X58" s="48">
        <v>26.007318160005482</v>
      </c>
      <c r="Y58" s="48">
        <v>669.64</v>
      </c>
      <c r="Z58" s="48">
        <v>18202.75</v>
      </c>
      <c r="AA58" s="48">
        <v>27.182889313661072</v>
      </c>
      <c r="AB58" s="48">
        <v>560.11500000000001</v>
      </c>
      <c r="AC58" s="48">
        <v>16526.825000000001</v>
      </c>
      <c r="AD58" s="48">
        <v>29.506128205814878</v>
      </c>
      <c r="AE58" s="48">
        <v>353</v>
      </c>
      <c r="AF58" s="48">
        <v>7469.1274999999996</v>
      </c>
      <c r="AG58" s="48">
        <v>21.159001416430595</v>
      </c>
      <c r="AH58" s="48">
        <v>497.7</v>
      </c>
      <c r="AI58" s="48">
        <v>11822.115</v>
      </c>
      <c r="AJ58" s="48">
        <v>23.753496081977094</v>
      </c>
      <c r="AK58" s="48">
        <v>171.25</v>
      </c>
      <c r="AL58" s="48">
        <v>4030.1925000000001</v>
      </c>
      <c r="AM58" s="48">
        <v>23.533970802919708</v>
      </c>
      <c r="AN58" s="48">
        <v>544.75</v>
      </c>
      <c r="AO58" s="48">
        <v>12474.7</v>
      </c>
      <c r="AP58" s="48">
        <v>22.899862322166133</v>
      </c>
    </row>
    <row r="59" spans="1:42" x14ac:dyDescent="0.3">
      <c r="A59" t="s">
        <v>1121</v>
      </c>
      <c r="B59" s="26" t="s">
        <v>1359</v>
      </c>
      <c r="C59" t="s">
        <v>1145</v>
      </c>
      <c r="D59" s="52">
        <v>21.549999999999997</v>
      </c>
      <c r="E59" s="52">
        <v>539.11</v>
      </c>
      <c r="F59" s="52">
        <v>25.016705336426917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>
        <v>8.6</v>
      </c>
      <c r="Z59" s="48">
        <v>217.58</v>
      </c>
      <c r="AA59" s="48">
        <v>25.300000000000004</v>
      </c>
      <c r="AB59" s="48">
        <v>12.95</v>
      </c>
      <c r="AC59" s="48">
        <v>321.52999999999997</v>
      </c>
      <c r="AD59" s="48">
        <v>24.828571428571429</v>
      </c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3">
      <c r="A60" t="s">
        <v>363</v>
      </c>
      <c r="B60" s="26" t="s">
        <v>364</v>
      </c>
      <c r="C60" t="s">
        <v>1280</v>
      </c>
      <c r="D60" s="52">
        <v>2678.5</v>
      </c>
      <c r="E60" s="52">
        <v>11468.700000000003</v>
      </c>
      <c r="F60" s="52">
        <v>4.2817621803248098</v>
      </c>
      <c r="G60" s="48">
        <v>47</v>
      </c>
      <c r="H60" s="48">
        <v>254.4</v>
      </c>
      <c r="I60" s="48">
        <v>5.4127659574468083</v>
      </c>
      <c r="J60" s="48">
        <v>112.7</v>
      </c>
      <c r="K60" s="48">
        <v>674</v>
      </c>
      <c r="L60" s="48">
        <v>5.9804791481810113</v>
      </c>
      <c r="M60" s="48">
        <v>50.6</v>
      </c>
      <c r="N60" s="48">
        <v>188.4</v>
      </c>
      <c r="O60" s="48">
        <v>3.7233201581027666</v>
      </c>
      <c r="P60" s="48">
        <v>276.10000000000002</v>
      </c>
      <c r="Q60" s="48">
        <v>1113.3</v>
      </c>
      <c r="R60" s="48">
        <v>4.0322346975733421</v>
      </c>
      <c r="S60" s="48">
        <v>336.3</v>
      </c>
      <c r="T60" s="48">
        <v>1392.4</v>
      </c>
      <c r="U60" s="48">
        <v>4.1403508771929829</v>
      </c>
      <c r="V60" s="48">
        <v>270</v>
      </c>
      <c r="W60" s="48">
        <v>1052.0999999999999</v>
      </c>
      <c r="X60" s="48">
        <v>3.8966666666666665</v>
      </c>
      <c r="Y60" s="48">
        <v>423.1</v>
      </c>
      <c r="Z60" s="48">
        <v>1856.3</v>
      </c>
      <c r="AA60" s="48">
        <v>4.3873788702434409</v>
      </c>
      <c r="AB60" s="48">
        <v>386.5</v>
      </c>
      <c r="AC60" s="48">
        <v>1657.9</v>
      </c>
      <c r="AD60" s="48">
        <v>4.2895213454075032</v>
      </c>
      <c r="AE60" s="48">
        <v>336.2</v>
      </c>
      <c r="AF60" s="48">
        <v>1315.9</v>
      </c>
      <c r="AG60" s="48">
        <v>3.9140392623438434</v>
      </c>
      <c r="AH60" s="48">
        <v>272</v>
      </c>
      <c r="AI60" s="48">
        <v>1194.45</v>
      </c>
      <c r="AJ60" s="48">
        <v>4.3913602941176473</v>
      </c>
      <c r="AK60" s="48">
        <v>48.2</v>
      </c>
      <c r="AL60" s="48">
        <v>352.7</v>
      </c>
      <c r="AM60" s="48">
        <v>7.3174273858921159</v>
      </c>
      <c r="AN60" s="48">
        <v>119.8</v>
      </c>
      <c r="AO60" s="48">
        <v>416.85</v>
      </c>
      <c r="AP60" s="48">
        <v>3.4795492487479134</v>
      </c>
    </row>
    <row r="61" spans="1:42" x14ac:dyDescent="0.3">
      <c r="A61" t="s">
        <v>215</v>
      </c>
      <c r="B61" s="26" t="s">
        <v>216</v>
      </c>
      <c r="C61" t="s">
        <v>798</v>
      </c>
      <c r="D61" s="52">
        <v>5953.7</v>
      </c>
      <c r="E61" s="52">
        <v>25801.285500000002</v>
      </c>
      <c r="F61" s="52">
        <v>4.3336556259132983</v>
      </c>
      <c r="G61" s="48">
        <v>508.65</v>
      </c>
      <c r="H61" s="48">
        <v>2103.5545000000002</v>
      </c>
      <c r="I61" s="48">
        <v>4.135563747173892</v>
      </c>
      <c r="J61" s="48">
        <v>789.75</v>
      </c>
      <c r="K61" s="48">
        <v>3512.8470000000002</v>
      </c>
      <c r="L61" s="48">
        <v>4.4480493827160492</v>
      </c>
      <c r="M61" s="48">
        <v>739.25</v>
      </c>
      <c r="N61" s="48">
        <v>3363.1129999999998</v>
      </c>
      <c r="O61" s="48">
        <v>4.5493581332431514</v>
      </c>
      <c r="P61" s="48">
        <v>674.75</v>
      </c>
      <c r="Q61" s="48">
        <v>2791.011</v>
      </c>
      <c r="R61" s="48">
        <v>4.1363630974434979</v>
      </c>
      <c r="S61" s="48">
        <v>646.1</v>
      </c>
      <c r="T61" s="48">
        <v>2554.62</v>
      </c>
      <c r="U61" s="48">
        <v>3.9539080637672184</v>
      </c>
      <c r="V61" s="48">
        <v>569.79999999999995</v>
      </c>
      <c r="W61" s="48">
        <v>2211.9</v>
      </c>
      <c r="X61" s="48">
        <v>3.8818883818883823</v>
      </c>
      <c r="Y61" s="48">
        <v>788.3</v>
      </c>
      <c r="Z61" s="48">
        <v>2701.8015</v>
      </c>
      <c r="AA61" s="48">
        <v>3.4273772675377399</v>
      </c>
      <c r="AB61" s="48">
        <v>324.5</v>
      </c>
      <c r="AC61" s="48">
        <v>1682.9775</v>
      </c>
      <c r="AD61" s="48">
        <v>5.1863713405238832</v>
      </c>
      <c r="AE61" s="48">
        <v>173.65</v>
      </c>
      <c r="AF61" s="48">
        <v>706.88350000000003</v>
      </c>
      <c r="AG61" s="48">
        <v>4.0707371148862652</v>
      </c>
      <c r="AH61" s="48">
        <v>322.75</v>
      </c>
      <c r="AI61" s="48">
        <v>1667.8775000000001</v>
      </c>
      <c r="AJ61" s="48">
        <v>5.1677072037180478</v>
      </c>
      <c r="AK61" s="48">
        <v>202</v>
      </c>
      <c r="AL61" s="48">
        <v>1036.095</v>
      </c>
      <c r="AM61" s="48">
        <v>5.1291831683168319</v>
      </c>
      <c r="AN61" s="48">
        <v>214.2</v>
      </c>
      <c r="AO61" s="48">
        <v>1468.605</v>
      </c>
      <c r="AP61" s="48">
        <v>6.8562324929971989</v>
      </c>
    </row>
    <row r="62" spans="1:42" x14ac:dyDescent="0.3">
      <c r="A62" t="s">
        <v>440</v>
      </c>
      <c r="B62" s="26" t="s">
        <v>441</v>
      </c>
      <c r="C62" t="s">
        <v>966</v>
      </c>
      <c r="D62" s="52">
        <v>390</v>
      </c>
      <c r="E62" s="52">
        <v>1320.8049999999998</v>
      </c>
      <c r="F62" s="52">
        <v>3.386679487179487</v>
      </c>
      <c r="G62" s="48">
        <v>24.2</v>
      </c>
      <c r="H62" s="48">
        <v>95.239000000000004</v>
      </c>
      <c r="I62" s="48">
        <v>3.9354958677685952</v>
      </c>
      <c r="J62" s="48">
        <v>38.9</v>
      </c>
      <c r="K62" s="48">
        <v>142.25049999999999</v>
      </c>
      <c r="L62" s="48">
        <v>3.6568251928020565</v>
      </c>
      <c r="M62" s="48">
        <v>25.55</v>
      </c>
      <c r="N62" s="48">
        <v>101.459</v>
      </c>
      <c r="O62" s="48">
        <v>3.9709980430528375</v>
      </c>
      <c r="P62" s="48">
        <v>23</v>
      </c>
      <c r="Q62" s="48">
        <v>103.0665</v>
      </c>
      <c r="R62" s="48">
        <v>4.4811521739130438</v>
      </c>
      <c r="S62" s="48">
        <v>46.3</v>
      </c>
      <c r="T62" s="48">
        <v>148.02000000000001</v>
      </c>
      <c r="U62" s="48">
        <v>3.1969762419006482</v>
      </c>
      <c r="V62" s="48">
        <v>68.7</v>
      </c>
      <c r="W62" s="48">
        <v>196.26</v>
      </c>
      <c r="X62" s="48">
        <v>2.8567685589519649</v>
      </c>
      <c r="Y62" s="48">
        <v>36.85</v>
      </c>
      <c r="Z62" s="48">
        <v>99.572500000000005</v>
      </c>
      <c r="AA62" s="48">
        <v>2.7021031207598374</v>
      </c>
      <c r="AB62" s="48">
        <v>35.15</v>
      </c>
      <c r="AC62" s="48">
        <v>127.477</v>
      </c>
      <c r="AD62" s="48">
        <v>3.6266571834992889</v>
      </c>
      <c r="AE62" s="48">
        <v>28.05</v>
      </c>
      <c r="AF62" s="48">
        <v>83.295500000000004</v>
      </c>
      <c r="AG62" s="48">
        <v>2.9695365418894832</v>
      </c>
      <c r="AH62" s="48">
        <v>30.35</v>
      </c>
      <c r="AI62" s="48">
        <v>77.706999999999994</v>
      </c>
      <c r="AJ62" s="48">
        <v>2.5603624382207575</v>
      </c>
      <c r="AK62" s="48">
        <v>18.899999999999999</v>
      </c>
      <c r="AL62" s="48">
        <v>91.447000000000003</v>
      </c>
      <c r="AM62" s="48">
        <v>4.8384656084656088</v>
      </c>
      <c r="AN62" s="48">
        <v>14.05</v>
      </c>
      <c r="AO62" s="48">
        <v>55.011000000000003</v>
      </c>
      <c r="AP62" s="48">
        <v>3.915373665480427</v>
      </c>
    </row>
    <row r="63" spans="1:42" x14ac:dyDescent="0.3">
      <c r="A63" t="s">
        <v>306</v>
      </c>
      <c r="B63" s="26" t="s">
        <v>307</v>
      </c>
      <c r="C63" t="s">
        <v>845</v>
      </c>
      <c r="D63" s="52">
        <v>10451.550000000001</v>
      </c>
      <c r="E63" s="52">
        <v>14552.039999999997</v>
      </c>
      <c r="F63" s="52">
        <v>1.39233319459793</v>
      </c>
      <c r="G63" s="48">
        <v>805.6</v>
      </c>
      <c r="H63" s="48">
        <v>1122.998</v>
      </c>
      <c r="I63" s="48">
        <v>1.3939895729890766</v>
      </c>
      <c r="J63" s="48">
        <v>1193.9000000000001</v>
      </c>
      <c r="K63" s="48">
        <v>2034.5965000000001</v>
      </c>
      <c r="L63" s="48">
        <v>1.704159896138705</v>
      </c>
      <c r="M63" s="48">
        <v>1147.9000000000001</v>
      </c>
      <c r="N63" s="48">
        <v>1863.1985</v>
      </c>
      <c r="O63" s="48">
        <v>1.6231365972645699</v>
      </c>
      <c r="P63" s="48">
        <v>876</v>
      </c>
      <c r="Q63" s="48">
        <v>1486.1030000000001</v>
      </c>
      <c r="R63" s="48">
        <v>1.6964646118721463</v>
      </c>
      <c r="S63" s="48">
        <v>1103.95</v>
      </c>
      <c r="T63" s="48">
        <v>1301.6300000000001</v>
      </c>
      <c r="U63" s="48">
        <v>1.1790660808913447</v>
      </c>
      <c r="V63" s="48">
        <v>1275.45</v>
      </c>
      <c r="W63" s="48">
        <v>1028.4000000000001</v>
      </c>
      <c r="X63" s="48">
        <v>0.80630365753263555</v>
      </c>
      <c r="Y63" s="48">
        <v>1481.3</v>
      </c>
      <c r="Z63" s="48">
        <v>1155.461</v>
      </c>
      <c r="AA63" s="48">
        <v>0.78003172888678862</v>
      </c>
      <c r="AB63" s="48">
        <v>793.6</v>
      </c>
      <c r="AC63" s="48">
        <v>944.5675</v>
      </c>
      <c r="AD63" s="48">
        <v>1.1902312247983871</v>
      </c>
      <c r="AE63" s="48">
        <v>409.25</v>
      </c>
      <c r="AF63" s="48">
        <v>564.73500000000001</v>
      </c>
      <c r="AG63" s="48">
        <v>1.3799266951740989</v>
      </c>
      <c r="AH63" s="48">
        <v>733.7</v>
      </c>
      <c r="AI63" s="48">
        <v>1072.3724999999999</v>
      </c>
      <c r="AJ63" s="48">
        <v>1.461595338694289</v>
      </c>
      <c r="AK63" s="48">
        <v>339.65</v>
      </c>
      <c r="AL63" s="48">
        <v>659.05100000000004</v>
      </c>
      <c r="AM63" s="48">
        <v>1.9403827469453852</v>
      </c>
      <c r="AN63" s="48">
        <v>291.25</v>
      </c>
      <c r="AO63" s="48">
        <v>1318.9269999999999</v>
      </c>
      <c r="AP63" s="48">
        <v>4.5285047210300426</v>
      </c>
    </row>
    <row r="64" spans="1:42" x14ac:dyDescent="0.3">
      <c r="A64" t="s">
        <v>217</v>
      </c>
      <c r="B64" s="26" t="s">
        <v>218</v>
      </c>
      <c r="C64" t="s">
        <v>1282</v>
      </c>
      <c r="D64" s="52">
        <v>388.24999999999994</v>
      </c>
      <c r="E64" s="52">
        <v>3087.0865000000003</v>
      </c>
      <c r="F64" s="52">
        <v>7.9512852543464287</v>
      </c>
      <c r="G64" s="48">
        <v>26.5</v>
      </c>
      <c r="H64" s="48">
        <v>221.24</v>
      </c>
      <c r="I64" s="48">
        <v>8.3486792452830194</v>
      </c>
      <c r="J64" s="48"/>
      <c r="K64" s="48"/>
      <c r="L64" s="48"/>
      <c r="M64" s="48">
        <v>7.05</v>
      </c>
      <c r="N64" s="48">
        <v>82.644499999999994</v>
      </c>
      <c r="O64" s="48">
        <v>11.722624113475177</v>
      </c>
      <c r="P64" s="48">
        <v>10.3</v>
      </c>
      <c r="Q64" s="48">
        <v>76.849999999999994</v>
      </c>
      <c r="R64" s="48">
        <v>7.4611650485436884</v>
      </c>
      <c r="S64" s="48">
        <v>11.5</v>
      </c>
      <c r="T64" s="48">
        <v>78.52</v>
      </c>
      <c r="U64" s="48">
        <v>6.827826086956521</v>
      </c>
      <c r="V64" s="48">
        <v>51.95</v>
      </c>
      <c r="W64" s="48">
        <v>425.57</v>
      </c>
      <c r="X64" s="48">
        <v>8.1919153031761311</v>
      </c>
      <c r="Y64" s="48">
        <v>67.650000000000006</v>
      </c>
      <c r="Z64" s="48">
        <v>484.45749999999998</v>
      </c>
      <c r="AA64" s="48">
        <v>7.1612342941611224</v>
      </c>
      <c r="AB64" s="48">
        <v>80.349999999999994</v>
      </c>
      <c r="AC64" s="48">
        <v>804.89250000000004</v>
      </c>
      <c r="AD64" s="48">
        <v>10.017330429371501</v>
      </c>
      <c r="AE64" s="48">
        <v>44.1</v>
      </c>
      <c r="AF64" s="48">
        <v>297.87700000000001</v>
      </c>
      <c r="AG64" s="48">
        <v>6.754580498866213</v>
      </c>
      <c r="AH64" s="48">
        <v>33.450000000000003</v>
      </c>
      <c r="AI64" s="48">
        <v>219.61699999999999</v>
      </c>
      <c r="AJ64" s="48">
        <v>6.5655306427503728</v>
      </c>
      <c r="AK64" s="48">
        <v>8.9</v>
      </c>
      <c r="AL64" s="48">
        <v>104.2745</v>
      </c>
      <c r="AM64" s="48">
        <v>11.716235955056179</v>
      </c>
      <c r="AN64" s="48">
        <v>46.5</v>
      </c>
      <c r="AO64" s="48">
        <v>291.14350000000002</v>
      </c>
      <c r="AP64" s="48">
        <v>6.2611505376344088</v>
      </c>
    </row>
    <row r="65" spans="1:42" x14ac:dyDescent="0.3">
      <c r="A65" t="s">
        <v>387</v>
      </c>
      <c r="B65" s="26" t="s">
        <v>388</v>
      </c>
      <c r="C65" t="s">
        <v>1283</v>
      </c>
      <c r="D65" s="52">
        <v>117.75000000000001</v>
      </c>
      <c r="E65" s="52">
        <v>1082.1599999999999</v>
      </c>
      <c r="F65" s="52">
        <v>9.1903184713375765</v>
      </c>
      <c r="G65" s="48"/>
      <c r="H65" s="48"/>
      <c r="I65" s="48"/>
      <c r="J65" s="48"/>
      <c r="K65" s="48"/>
      <c r="L65" s="48"/>
      <c r="M65" s="48">
        <v>0.5</v>
      </c>
      <c r="N65" s="48">
        <v>1.5</v>
      </c>
      <c r="O65" s="48">
        <v>3</v>
      </c>
      <c r="P65" s="48"/>
      <c r="Q65" s="48"/>
      <c r="R65" s="48"/>
      <c r="S65" s="48">
        <v>32.200000000000003</v>
      </c>
      <c r="T65" s="48">
        <v>294.42</v>
      </c>
      <c r="U65" s="48">
        <v>9.1434782608695642</v>
      </c>
      <c r="V65" s="48"/>
      <c r="W65" s="48"/>
      <c r="X65" s="48"/>
      <c r="Y65" s="48">
        <v>2.25</v>
      </c>
      <c r="Z65" s="48">
        <v>24.24</v>
      </c>
      <c r="AA65" s="48">
        <v>10.773333333333333</v>
      </c>
      <c r="AB65" s="48">
        <v>6.7</v>
      </c>
      <c r="AC65" s="48">
        <v>62.4</v>
      </c>
      <c r="AD65" s="48">
        <v>9.3134328358208958</v>
      </c>
      <c r="AE65" s="48">
        <v>19.2</v>
      </c>
      <c r="AF65" s="48">
        <v>187.5</v>
      </c>
      <c r="AG65" s="48">
        <v>9.765625</v>
      </c>
      <c r="AH65" s="48">
        <v>7.4</v>
      </c>
      <c r="AI65" s="48">
        <v>66.599999999999994</v>
      </c>
      <c r="AJ65" s="48">
        <v>8.9999999999999982</v>
      </c>
      <c r="AK65" s="48">
        <v>16.8</v>
      </c>
      <c r="AL65" s="48">
        <v>151.19999999999999</v>
      </c>
      <c r="AM65" s="48">
        <v>8.9999999999999982</v>
      </c>
      <c r="AN65" s="48">
        <v>32.700000000000003</v>
      </c>
      <c r="AO65" s="48">
        <v>294.3</v>
      </c>
      <c r="AP65" s="48">
        <v>9</v>
      </c>
    </row>
    <row r="66" spans="1:42" x14ac:dyDescent="0.3">
      <c r="A66" t="s">
        <v>345</v>
      </c>
      <c r="B66" s="26" t="s">
        <v>346</v>
      </c>
      <c r="C66" t="s">
        <v>890</v>
      </c>
      <c r="D66" s="52">
        <v>241.08</v>
      </c>
      <c r="E66" s="52">
        <v>531.80999999999995</v>
      </c>
      <c r="F66" s="52">
        <v>2.2059482329517168</v>
      </c>
      <c r="G66" s="48">
        <v>1.98</v>
      </c>
      <c r="H66" s="48">
        <v>3.96</v>
      </c>
      <c r="I66" s="48">
        <v>2</v>
      </c>
      <c r="J66" s="48">
        <v>88.65</v>
      </c>
      <c r="K66" s="48">
        <v>206.85</v>
      </c>
      <c r="L66" s="48">
        <v>2.333333333333333</v>
      </c>
      <c r="M66" s="48">
        <v>37.200000000000003</v>
      </c>
      <c r="N66" s="48">
        <v>94.5</v>
      </c>
      <c r="O66" s="48">
        <v>2.540322580645161</v>
      </c>
      <c r="P66" s="48">
        <v>50.9</v>
      </c>
      <c r="Q66" s="48">
        <v>101.8</v>
      </c>
      <c r="R66" s="48">
        <v>2</v>
      </c>
      <c r="S66" s="48">
        <v>35.049999999999997</v>
      </c>
      <c r="T66" s="48">
        <v>70.099999999999994</v>
      </c>
      <c r="U66" s="48">
        <v>2</v>
      </c>
      <c r="V66" s="48"/>
      <c r="W66" s="48"/>
      <c r="X66" s="48"/>
      <c r="Y66" s="48">
        <v>3.6</v>
      </c>
      <c r="Z66" s="48">
        <v>7.2</v>
      </c>
      <c r="AA66" s="48">
        <v>2</v>
      </c>
      <c r="AB66" s="48">
        <v>12.1</v>
      </c>
      <c r="AC66" s="48">
        <v>24.2</v>
      </c>
      <c r="AD66" s="48">
        <v>2</v>
      </c>
      <c r="AE66" s="48">
        <v>8.6999999999999993</v>
      </c>
      <c r="AF66" s="48">
        <v>17.399999999999999</v>
      </c>
      <c r="AG66" s="48">
        <v>2</v>
      </c>
      <c r="AH66" s="48">
        <v>2.9</v>
      </c>
      <c r="AI66" s="48">
        <v>5.8</v>
      </c>
      <c r="AJ66" s="48">
        <v>2</v>
      </c>
      <c r="AK66" s="48"/>
      <c r="AL66" s="48"/>
      <c r="AM66" s="48"/>
      <c r="AN66" s="48"/>
      <c r="AO66" s="48"/>
      <c r="AP66" s="48"/>
    </row>
    <row r="67" spans="1:42" x14ac:dyDescent="0.3">
      <c r="A67" t="s">
        <v>33</v>
      </c>
      <c r="B67" s="26" t="s">
        <v>34</v>
      </c>
      <c r="C67" t="s">
        <v>1286</v>
      </c>
      <c r="D67" s="52">
        <v>65836.929999999993</v>
      </c>
      <c r="E67" s="52">
        <v>406053.39509999997</v>
      </c>
      <c r="F67" s="52">
        <v>6.1675627204974477</v>
      </c>
      <c r="G67" s="48">
        <v>5409.54</v>
      </c>
      <c r="H67" s="48">
        <v>35317.175199999998</v>
      </c>
      <c r="I67" s="48">
        <v>6.5286836218976099</v>
      </c>
      <c r="J67" s="48">
        <v>5612.2</v>
      </c>
      <c r="K67" s="48">
        <v>34333.693500000001</v>
      </c>
      <c r="L67" s="48">
        <v>6.1176888742382669</v>
      </c>
      <c r="M67" s="48">
        <v>6467.39</v>
      </c>
      <c r="N67" s="48">
        <v>39012.593399999998</v>
      </c>
      <c r="O67" s="48">
        <v>6.0322005322085097</v>
      </c>
      <c r="P67" s="48">
        <v>5815.21</v>
      </c>
      <c r="Q67" s="48">
        <v>37693.494899999998</v>
      </c>
      <c r="R67" s="48">
        <v>6.4818802588384594</v>
      </c>
      <c r="S67" s="48">
        <v>6786.39</v>
      </c>
      <c r="T67" s="48">
        <v>40372.43</v>
      </c>
      <c r="U67" s="48">
        <v>5.9490288651256407</v>
      </c>
      <c r="V67" s="48">
        <v>7762.97</v>
      </c>
      <c r="W67" s="48">
        <v>40893.269999999997</v>
      </c>
      <c r="X67" s="48">
        <v>5.2677351580645029</v>
      </c>
      <c r="Y67" s="48">
        <v>6994.11</v>
      </c>
      <c r="Z67" s="48">
        <v>39100.042600000001</v>
      </c>
      <c r="AA67" s="48">
        <v>5.5904243141729255</v>
      </c>
      <c r="AB67" s="48">
        <v>5106.29</v>
      </c>
      <c r="AC67" s="48">
        <v>32990.457999999999</v>
      </c>
      <c r="AD67" s="48">
        <v>6.4607489978046679</v>
      </c>
      <c r="AE67" s="48">
        <v>3959.7</v>
      </c>
      <c r="AF67" s="48">
        <v>24660.180199999999</v>
      </c>
      <c r="AG67" s="48">
        <v>6.2277900345985806</v>
      </c>
      <c r="AH67" s="48">
        <v>5741.54</v>
      </c>
      <c r="AI67" s="48">
        <v>33641.136299999998</v>
      </c>
      <c r="AJ67" s="48">
        <v>5.8592531446267024</v>
      </c>
      <c r="AK67" s="48">
        <v>3692.1</v>
      </c>
      <c r="AL67" s="48">
        <v>27693.0681</v>
      </c>
      <c r="AM67" s="48">
        <v>7.5006278540667912</v>
      </c>
      <c r="AN67" s="48">
        <v>2489.4899999999998</v>
      </c>
      <c r="AO67" s="48">
        <v>20345.852900000002</v>
      </c>
      <c r="AP67" s="48">
        <v>8.1726991873837633</v>
      </c>
    </row>
    <row r="68" spans="1:42" x14ac:dyDescent="0.3">
      <c r="A68" t="s">
        <v>49</v>
      </c>
      <c r="B68" s="26" t="s">
        <v>50</v>
      </c>
      <c r="C68" t="s">
        <v>1288</v>
      </c>
      <c r="D68" s="52">
        <v>75551.149999999994</v>
      </c>
      <c r="E68" s="52">
        <v>83353.834499999983</v>
      </c>
      <c r="F68" s="52">
        <v>1.1032768462161064</v>
      </c>
      <c r="G68" s="48">
        <v>6786.25</v>
      </c>
      <c r="H68" s="48">
        <v>8648.2469999999994</v>
      </c>
      <c r="I68" s="48">
        <v>1.2743778964818566</v>
      </c>
      <c r="J68" s="48">
        <v>7825.5</v>
      </c>
      <c r="K68" s="48">
        <v>8730.6669999999995</v>
      </c>
      <c r="L68" s="48">
        <v>1.1156689029454987</v>
      </c>
      <c r="M68" s="48">
        <v>8138.3</v>
      </c>
      <c r="N68" s="48">
        <v>7219.9674999999997</v>
      </c>
      <c r="O68" s="48">
        <v>0.88715917329171934</v>
      </c>
      <c r="P68" s="48">
        <v>7829.3</v>
      </c>
      <c r="Q68" s="48">
        <v>6134.3580000000002</v>
      </c>
      <c r="R68" s="48">
        <v>0.78351295773568519</v>
      </c>
      <c r="S68" s="48">
        <v>7404.91</v>
      </c>
      <c r="T68" s="48">
        <v>7070.56</v>
      </c>
      <c r="U68" s="48">
        <v>0.95484752684367546</v>
      </c>
      <c r="V68" s="48">
        <v>5736</v>
      </c>
      <c r="W68" s="48">
        <v>4880.03</v>
      </c>
      <c r="X68" s="48">
        <v>0.85077231520223151</v>
      </c>
      <c r="Y68" s="48">
        <v>6985.37</v>
      </c>
      <c r="Z68" s="48">
        <v>6353.1684999999998</v>
      </c>
      <c r="AA68" s="48">
        <v>0.90949634736599494</v>
      </c>
      <c r="AB68" s="48">
        <v>5979.71</v>
      </c>
      <c r="AC68" s="48">
        <v>7099.0315000000001</v>
      </c>
      <c r="AD68" s="48">
        <v>1.1871865859715605</v>
      </c>
      <c r="AE68" s="48">
        <v>4322.71</v>
      </c>
      <c r="AF68" s="48">
        <v>6001.9144999999999</v>
      </c>
      <c r="AG68" s="48">
        <v>1.3884610579937122</v>
      </c>
      <c r="AH68" s="48">
        <v>6719.85</v>
      </c>
      <c r="AI68" s="48">
        <v>8554.6209999999992</v>
      </c>
      <c r="AJ68" s="48">
        <v>1.2730374933964297</v>
      </c>
      <c r="AK68" s="48">
        <v>3918.3</v>
      </c>
      <c r="AL68" s="48">
        <v>5909.0465000000004</v>
      </c>
      <c r="AM68" s="48">
        <v>1.5080638287012225</v>
      </c>
      <c r="AN68" s="48">
        <v>3904.95</v>
      </c>
      <c r="AO68" s="48">
        <v>6752.223</v>
      </c>
      <c r="AP68" s="48">
        <v>1.7291445473053433</v>
      </c>
    </row>
    <row r="69" spans="1:42" x14ac:dyDescent="0.3">
      <c r="A69" t="s">
        <v>203</v>
      </c>
      <c r="B69" s="26" t="s">
        <v>204</v>
      </c>
      <c r="C69" t="s">
        <v>790</v>
      </c>
      <c r="D69" s="52">
        <v>11670.119000000002</v>
      </c>
      <c r="E69" s="52">
        <v>27578.975050000001</v>
      </c>
      <c r="F69" s="52">
        <v>2.363212838703701</v>
      </c>
      <c r="G69" s="48">
        <v>881.6</v>
      </c>
      <c r="H69" s="48">
        <v>2158.855</v>
      </c>
      <c r="I69" s="48">
        <v>2.4487919691470053</v>
      </c>
      <c r="J69" s="48">
        <v>1302.7</v>
      </c>
      <c r="K69" s="48">
        <v>2909.7069999999999</v>
      </c>
      <c r="L69" s="48">
        <v>2.2335971443924154</v>
      </c>
      <c r="M69" s="48">
        <v>960.8</v>
      </c>
      <c r="N69" s="48">
        <v>2189.3434999999999</v>
      </c>
      <c r="O69" s="48">
        <v>2.2786672564529558</v>
      </c>
      <c r="P69" s="48">
        <v>988.2</v>
      </c>
      <c r="Q69" s="48">
        <v>2447.9499999999998</v>
      </c>
      <c r="R69" s="48">
        <v>2.4771807326452131</v>
      </c>
      <c r="S69" s="48">
        <v>1034.7</v>
      </c>
      <c r="T69" s="48">
        <v>2605.25</v>
      </c>
      <c r="U69" s="48">
        <v>2.5178795786218227</v>
      </c>
      <c r="V69" s="48">
        <v>777.4</v>
      </c>
      <c r="W69" s="48">
        <v>1910.43</v>
      </c>
      <c r="X69" s="48">
        <v>2.4574607666580914</v>
      </c>
      <c r="Y69" s="48">
        <v>1098.8</v>
      </c>
      <c r="Z69" s="48">
        <v>2713.15</v>
      </c>
      <c r="AA69" s="48">
        <v>2.4691936658172553</v>
      </c>
      <c r="AB69" s="48">
        <v>818</v>
      </c>
      <c r="AC69" s="48">
        <v>2201.65</v>
      </c>
      <c r="AD69" s="48">
        <v>2.6915036674816628</v>
      </c>
      <c r="AE69" s="48">
        <v>1250.9000000000001</v>
      </c>
      <c r="AF69" s="48">
        <v>2440.674</v>
      </c>
      <c r="AG69" s="48">
        <v>1.9511343832440642</v>
      </c>
      <c r="AH69" s="48">
        <v>1242.28</v>
      </c>
      <c r="AI69" s="48">
        <v>2850.4458</v>
      </c>
      <c r="AJ69" s="48">
        <v>2.2945276427214476</v>
      </c>
      <c r="AK69" s="48">
        <v>614.53899999999999</v>
      </c>
      <c r="AL69" s="48">
        <v>1592.61475</v>
      </c>
      <c r="AM69" s="48">
        <v>2.5915600962672833</v>
      </c>
      <c r="AN69" s="48">
        <v>700.2</v>
      </c>
      <c r="AO69" s="48">
        <v>1558.905</v>
      </c>
      <c r="AP69" s="48">
        <v>2.226371036846615</v>
      </c>
    </row>
    <row r="70" spans="1:42" x14ac:dyDescent="0.3">
      <c r="A70" t="s">
        <v>333</v>
      </c>
      <c r="B70" s="26" t="s">
        <v>334</v>
      </c>
      <c r="C70" t="s">
        <v>884</v>
      </c>
      <c r="D70" s="52">
        <v>77.199999999999989</v>
      </c>
      <c r="E70" s="52">
        <v>180.74199999999999</v>
      </c>
      <c r="F70" s="52">
        <v>2.3412176165803111</v>
      </c>
      <c r="G70" s="48"/>
      <c r="H70" s="48"/>
      <c r="I70" s="48"/>
      <c r="J70" s="48"/>
      <c r="K70" s="48"/>
      <c r="L70" s="48"/>
      <c r="M70" s="48">
        <v>4.5</v>
      </c>
      <c r="N70" s="48">
        <v>5.3970000000000002</v>
      </c>
      <c r="O70" s="48">
        <v>1.1993333333333334</v>
      </c>
      <c r="P70" s="48"/>
      <c r="Q70" s="48"/>
      <c r="R70" s="48"/>
      <c r="S70" s="48">
        <v>21.7</v>
      </c>
      <c r="T70" s="48">
        <v>57.05</v>
      </c>
      <c r="U70" s="48">
        <v>2.629032258064516</v>
      </c>
      <c r="V70" s="48">
        <v>9.1</v>
      </c>
      <c r="W70" s="48">
        <v>20.350000000000001</v>
      </c>
      <c r="X70" s="48">
        <v>2.2362637362637363</v>
      </c>
      <c r="Y70" s="48"/>
      <c r="Z70" s="48"/>
      <c r="AA70" s="48"/>
      <c r="AB70" s="48"/>
      <c r="AC70" s="48"/>
      <c r="AD70" s="48"/>
      <c r="AE70" s="48"/>
      <c r="AF70" s="48"/>
      <c r="AG70" s="48"/>
      <c r="AH70" s="48">
        <v>1.1499999999999999</v>
      </c>
      <c r="AI70" s="48">
        <v>2.1160000000000001</v>
      </c>
      <c r="AJ70" s="48">
        <v>1.8400000000000003</v>
      </c>
      <c r="AK70" s="48">
        <v>10.7</v>
      </c>
      <c r="AL70" s="48">
        <v>14.375</v>
      </c>
      <c r="AM70" s="48">
        <v>1.3434579439252337</v>
      </c>
      <c r="AN70" s="48">
        <v>30.05</v>
      </c>
      <c r="AO70" s="48">
        <v>81.453999999999994</v>
      </c>
      <c r="AP70" s="48">
        <v>2.7106156405990012</v>
      </c>
    </row>
    <row r="71" spans="1:42" x14ac:dyDescent="0.3">
      <c r="A71" t="s">
        <v>956</v>
      </c>
      <c r="B71" s="26" t="s">
        <v>957</v>
      </c>
      <c r="C71" t="s">
        <v>1547</v>
      </c>
      <c r="D71" s="52">
        <v>4172.0700000000006</v>
      </c>
      <c r="E71" s="52">
        <v>33933.33649999999</v>
      </c>
      <c r="F71" s="52">
        <v>8.1334532977634559</v>
      </c>
      <c r="G71" s="48">
        <v>47</v>
      </c>
      <c r="H71" s="48">
        <v>378.58</v>
      </c>
      <c r="I71" s="48">
        <v>8.0548936170212766</v>
      </c>
      <c r="J71" s="48">
        <v>836.02</v>
      </c>
      <c r="K71" s="48">
        <v>6719.2</v>
      </c>
      <c r="L71" s="48">
        <v>8.037128298366067</v>
      </c>
      <c r="M71" s="48">
        <v>1169.07</v>
      </c>
      <c r="N71" s="48">
        <v>9398.4585000000006</v>
      </c>
      <c r="O71" s="48">
        <v>8.0392606943981129</v>
      </c>
      <c r="P71" s="48">
        <v>753.88</v>
      </c>
      <c r="Q71" s="48">
        <v>6103.7685000000001</v>
      </c>
      <c r="R71" s="48">
        <v>8.0964722502255011</v>
      </c>
      <c r="S71" s="48">
        <v>1118</v>
      </c>
      <c r="T71" s="48">
        <v>9240.4599999999991</v>
      </c>
      <c r="U71" s="48">
        <v>8.2651699463327368</v>
      </c>
      <c r="V71" s="48">
        <v>206.52</v>
      </c>
      <c r="W71" s="48">
        <v>1750.06</v>
      </c>
      <c r="X71" s="48">
        <v>8.4740460972302909</v>
      </c>
      <c r="Y71" s="48">
        <v>26.6</v>
      </c>
      <c r="Z71" s="48">
        <v>219.01499999999999</v>
      </c>
      <c r="AA71" s="48">
        <v>8.2336466165413515</v>
      </c>
      <c r="AB71" s="48">
        <v>5.65</v>
      </c>
      <c r="AC71" s="48">
        <v>46.895000000000003</v>
      </c>
      <c r="AD71" s="48">
        <v>8.3000000000000007</v>
      </c>
      <c r="AE71" s="48">
        <v>0.95</v>
      </c>
      <c r="AF71" s="48">
        <v>7.8944999999999999</v>
      </c>
      <c r="AG71" s="48">
        <v>8.31</v>
      </c>
      <c r="AH71" s="48"/>
      <c r="AI71" s="48"/>
      <c r="AJ71" s="48"/>
      <c r="AK71" s="48">
        <v>1.8</v>
      </c>
      <c r="AL71" s="48">
        <v>14.88</v>
      </c>
      <c r="AM71" s="48">
        <v>8.2666666666666675</v>
      </c>
      <c r="AN71" s="48">
        <v>6.58</v>
      </c>
      <c r="AO71" s="48">
        <v>54.125</v>
      </c>
      <c r="AP71" s="48">
        <v>8.2256838905775069</v>
      </c>
    </row>
    <row r="72" spans="1:42" x14ac:dyDescent="0.3">
      <c r="A72" t="s">
        <v>175</v>
      </c>
      <c r="B72" s="26" t="s">
        <v>176</v>
      </c>
      <c r="C72" t="s">
        <v>785</v>
      </c>
      <c r="D72" s="52">
        <v>2.4500000000000002</v>
      </c>
      <c r="E72" s="52">
        <v>122.22</v>
      </c>
      <c r="F72" s="52">
        <v>49.885714285714279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>
        <v>1.45</v>
      </c>
      <c r="T72" s="48">
        <v>82.22</v>
      </c>
      <c r="U72" s="48">
        <v>56.703448275862073</v>
      </c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>
        <v>1</v>
      </c>
      <c r="AO72" s="48">
        <v>40</v>
      </c>
      <c r="AP72" s="48">
        <v>40</v>
      </c>
    </row>
    <row r="73" spans="1:42" x14ac:dyDescent="0.3">
      <c r="A73" t="s">
        <v>35</v>
      </c>
      <c r="B73" s="26" t="s">
        <v>36</v>
      </c>
      <c r="C73" t="s">
        <v>1293</v>
      </c>
      <c r="D73" s="52">
        <v>23301.345000000001</v>
      </c>
      <c r="E73" s="52">
        <v>502526.96980000008</v>
      </c>
      <c r="F73" s="52">
        <v>21.566436177825789</v>
      </c>
      <c r="G73" s="48">
        <v>853.2</v>
      </c>
      <c r="H73" s="48">
        <v>17267.669999999998</v>
      </c>
      <c r="I73" s="48">
        <v>20.238713080168772</v>
      </c>
      <c r="J73" s="48">
        <v>1682.75</v>
      </c>
      <c r="K73" s="48">
        <v>33687.949999999997</v>
      </c>
      <c r="L73" s="48">
        <v>20.01958104293567</v>
      </c>
      <c r="M73" s="48">
        <v>2199.4499999999998</v>
      </c>
      <c r="N73" s="48">
        <v>42745.116999999998</v>
      </c>
      <c r="O73" s="48">
        <v>19.434457250676306</v>
      </c>
      <c r="P73" s="48">
        <v>2759.3150000000001</v>
      </c>
      <c r="Q73" s="48">
        <v>54740.795100000003</v>
      </c>
      <c r="R73" s="48">
        <v>19.838545109927647</v>
      </c>
      <c r="S73" s="48">
        <v>3847.14</v>
      </c>
      <c r="T73" s="48">
        <v>77038.75</v>
      </c>
      <c r="U73" s="48">
        <v>20.024940605228821</v>
      </c>
      <c r="V73" s="48">
        <v>2917.99</v>
      </c>
      <c r="W73" s="48">
        <v>65633.740000000005</v>
      </c>
      <c r="X73" s="48">
        <v>22.492791270703467</v>
      </c>
      <c r="Y73" s="48">
        <v>2581.96</v>
      </c>
      <c r="Z73" s="48">
        <v>62295.353199999998</v>
      </c>
      <c r="AA73" s="48">
        <v>24.127156578723138</v>
      </c>
      <c r="AB73" s="48">
        <v>1414.29</v>
      </c>
      <c r="AC73" s="48">
        <v>35174.232000000004</v>
      </c>
      <c r="AD73" s="48">
        <v>24.870593725473562</v>
      </c>
      <c r="AE73" s="48">
        <v>1558.49</v>
      </c>
      <c r="AF73" s="48">
        <v>33991.196000000004</v>
      </c>
      <c r="AG73" s="48">
        <v>21.81033949528069</v>
      </c>
      <c r="AH73" s="48">
        <v>1674.23</v>
      </c>
      <c r="AI73" s="48">
        <v>36408.136500000001</v>
      </c>
      <c r="AJ73" s="48">
        <v>21.746197655041421</v>
      </c>
      <c r="AK73" s="48">
        <v>1043.76</v>
      </c>
      <c r="AL73" s="48">
        <v>24777.538499999999</v>
      </c>
      <c r="AM73" s="48">
        <v>23.738731604966659</v>
      </c>
      <c r="AN73" s="48">
        <v>768.77</v>
      </c>
      <c r="AO73" s="48">
        <v>18766.4915</v>
      </c>
      <c r="AP73" s="48">
        <v>24.41106117564421</v>
      </c>
    </row>
    <row r="74" spans="1:42" x14ac:dyDescent="0.3">
      <c r="A74" t="s">
        <v>1880</v>
      </c>
      <c r="B74" s="26" t="s">
        <v>1881</v>
      </c>
      <c r="C74" t="s">
        <v>1882</v>
      </c>
      <c r="D74" s="52">
        <v>723.1</v>
      </c>
      <c r="E74" s="52">
        <v>590.59100000000012</v>
      </c>
      <c r="F74" s="52">
        <v>0.81674872078550698</v>
      </c>
      <c r="G74" s="48">
        <v>39</v>
      </c>
      <c r="H74" s="48">
        <v>41.9</v>
      </c>
      <c r="I74" s="48">
        <v>1.0743589743589743</v>
      </c>
      <c r="J74" s="48">
        <v>87.4</v>
      </c>
      <c r="K74" s="48">
        <v>79.89</v>
      </c>
      <c r="L74" s="48">
        <v>0.91407322654462242</v>
      </c>
      <c r="M74" s="48">
        <v>50.25</v>
      </c>
      <c r="N74" s="48">
        <v>51.487000000000002</v>
      </c>
      <c r="O74" s="48">
        <v>1.0246169154228857</v>
      </c>
      <c r="P74" s="48">
        <v>59.15</v>
      </c>
      <c r="Q74" s="48">
        <v>73.751000000000005</v>
      </c>
      <c r="R74" s="48">
        <v>1.2468469991546915</v>
      </c>
      <c r="S74" s="48">
        <v>47.8</v>
      </c>
      <c r="T74" s="48">
        <v>50.55</v>
      </c>
      <c r="U74" s="48">
        <v>1.0575313807531381</v>
      </c>
      <c r="V74" s="48">
        <v>62.6</v>
      </c>
      <c r="W74" s="48">
        <v>39.43</v>
      </c>
      <c r="X74" s="48">
        <v>0.62987220447284342</v>
      </c>
      <c r="Y74" s="48">
        <v>77.95</v>
      </c>
      <c r="Z74" s="48">
        <v>57.241999999999997</v>
      </c>
      <c r="AA74" s="48">
        <v>0.73434252726106475</v>
      </c>
      <c r="AB74" s="48">
        <v>120.1</v>
      </c>
      <c r="AC74" s="48">
        <v>52.826500000000003</v>
      </c>
      <c r="AD74" s="48">
        <v>0.43985428809325566</v>
      </c>
      <c r="AE74" s="48">
        <v>55.95</v>
      </c>
      <c r="AF74" s="48">
        <v>23.6965</v>
      </c>
      <c r="AG74" s="48">
        <v>0.42352993744414652</v>
      </c>
      <c r="AH74" s="48">
        <v>62.7</v>
      </c>
      <c r="AI74" s="48">
        <v>36.158999999999999</v>
      </c>
      <c r="AJ74" s="48">
        <v>0.57669856459330138</v>
      </c>
      <c r="AK74" s="48">
        <v>28.65</v>
      </c>
      <c r="AL74" s="48">
        <v>26.887499999999999</v>
      </c>
      <c r="AM74" s="48">
        <v>0.93848167539267013</v>
      </c>
      <c r="AN74" s="48">
        <v>31.55</v>
      </c>
      <c r="AO74" s="48">
        <v>56.771500000000003</v>
      </c>
      <c r="AP74" s="48">
        <v>1.7994136291600635</v>
      </c>
    </row>
    <row r="75" spans="1:42" x14ac:dyDescent="0.3">
      <c r="A75" t="s">
        <v>1883</v>
      </c>
      <c r="B75" s="26" t="s">
        <v>1884</v>
      </c>
      <c r="C75" t="s">
        <v>1885</v>
      </c>
      <c r="D75" s="52">
        <v>1678.75</v>
      </c>
      <c r="E75" s="52">
        <v>1678.03</v>
      </c>
      <c r="F75" s="52">
        <v>0.99957110945644079</v>
      </c>
      <c r="G75" s="48"/>
      <c r="H75" s="48"/>
      <c r="I75" s="48"/>
      <c r="J75" s="48">
        <v>25.7</v>
      </c>
      <c r="K75" s="48">
        <v>25.7</v>
      </c>
      <c r="L75" s="48">
        <v>1</v>
      </c>
      <c r="M75" s="48">
        <v>35.6</v>
      </c>
      <c r="N75" s="48">
        <v>35.6</v>
      </c>
      <c r="O75" s="48">
        <v>1</v>
      </c>
      <c r="P75" s="48">
        <v>172.2</v>
      </c>
      <c r="Q75" s="48">
        <v>172.2</v>
      </c>
      <c r="R75" s="48">
        <v>1</v>
      </c>
      <c r="S75" s="48">
        <v>403.1</v>
      </c>
      <c r="T75" s="48">
        <v>403.1</v>
      </c>
      <c r="U75" s="48">
        <v>1</v>
      </c>
      <c r="V75" s="48">
        <v>150.5</v>
      </c>
      <c r="W75" s="48">
        <v>150.5</v>
      </c>
      <c r="X75" s="48">
        <v>1</v>
      </c>
      <c r="Y75" s="48">
        <v>192</v>
      </c>
      <c r="Z75" s="48">
        <v>192</v>
      </c>
      <c r="AA75" s="48">
        <v>1</v>
      </c>
      <c r="AB75" s="48">
        <v>223.5</v>
      </c>
      <c r="AC75" s="48">
        <v>223.5</v>
      </c>
      <c r="AD75" s="48">
        <v>1</v>
      </c>
      <c r="AE75" s="48">
        <v>91.95</v>
      </c>
      <c r="AF75" s="48">
        <v>91.23</v>
      </c>
      <c r="AG75" s="48">
        <v>0.99216965742251229</v>
      </c>
      <c r="AH75" s="48">
        <v>117.7</v>
      </c>
      <c r="AI75" s="48">
        <v>117.7</v>
      </c>
      <c r="AJ75" s="48">
        <v>1</v>
      </c>
      <c r="AK75" s="48">
        <v>219.4</v>
      </c>
      <c r="AL75" s="48">
        <v>219.4</v>
      </c>
      <c r="AM75" s="48">
        <v>1</v>
      </c>
      <c r="AN75" s="48">
        <v>47.1</v>
      </c>
      <c r="AO75" s="48">
        <v>47.1</v>
      </c>
      <c r="AP75" s="48">
        <v>1</v>
      </c>
    </row>
    <row r="76" spans="1:42" x14ac:dyDescent="0.3">
      <c r="A76" t="s">
        <v>151</v>
      </c>
      <c r="B76" s="26" t="s">
        <v>152</v>
      </c>
      <c r="C76" t="s">
        <v>1299</v>
      </c>
      <c r="D76" s="52">
        <v>76.680000000000007</v>
      </c>
      <c r="E76" s="52">
        <v>3629.62</v>
      </c>
      <c r="F76" s="52">
        <v>47.334637454355757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>
        <v>5.6</v>
      </c>
      <c r="T76" s="48">
        <v>215.64</v>
      </c>
      <c r="U76" s="48">
        <v>38.50714285714286</v>
      </c>
      <c r="V76" s="48">
        <v>20.79</v>
      </c>
      <c r="W76" s="48">
        <v>1012.47</v>
      </c>
      <c r="X76" s="48">
        <v>48.699855699855704</v>
      </c>
      <c r="Y76" s="48">
        <v>38.14</v>
      </c>
      <c r="Z76" s="48">
        <v>1828.105</v>
      </c>
      <c r="AA76" s="48">
        <v>47.931436811746195</v>
      </c>
      <c r="AB76" s="48">
        <v>9.4499999999999993</v>
      </c>
      <c r="AC76" s="48">
        <v>451.90499999999997</v>
      </c>
      <c r="AD76" s="48">
        <v>47.820634920634923</v>
      </c>
      <c r="AE76" s="48">
        <v>2.7</v>
      </c>
      <c r="AF76" s="48">
        <v>121.5</v>
      </c>
      <c r="AG76" s="48">
        <v>45</v>
      </c>
      <c r="AH76" s="48"/>
      <c r="AI76" s="48"/>
      <c r="AJ76" s="48"/>
      <c r="AK76" s="48"/>
      <c r="AL76" s="48"/>
      <c r="AM76" s="48"/>
      <c r="AN76" s="48"/>
      <c r="AO76" s="48"/>
      <c r="AP76" s="48"/>
    </row>
    <row r="77" spans="1:42" x14ac:dyDescent="0.3">
      <c r="A77" t="s">
        <v>133</v>
      </c>
      <c r="B77" s="26" t="s">
        <v>134</v>
      </c>
      <c r="C77" t="s">
        <v>760</v>
      </c>
      <c r="D77" s="52">
        <v>19044.225000000002</v>
      </c>
      <c r="E77" s="52">
        <v>153464.761</v>
      </c>
      <c r="F77" s="52">
        <v>8.0583358472187747</v>
      </c>
      <c r="G77" s="48">
        <v>1240.78</v>
      </c>
      <c r="H77" s="48">
        <v>11063.59</v>
      </c>
      <c r="I77" s="48">
        <v>8.9166411450861567</v>
      </c>
      <c r="J77" s="48">
        <v>1323.84</v>
      </c>
      <c r="K77" s="48">
        <v>12137.9</v>
      </c>
      <c r="L77" s="48">
        <v>9.1687061880589802</v>
      </c>
      <c r="M77" s="48">
        <v>1470.16</v>
      </c>
      <c r="N77" s="48">
        <v>12462.561900000001</v>
      </c>
      <c r="O77" s="48">
        <v>8.4770105974859877</v>
      </c>
      <c r="P77" s="48">
        <v>1651.76</v>
      </c>
      <c r="Q77" s="48">
        <v>13587.001899999999</v>
      </c>
      <c r="R77" s="48">
        <v>8.2257724487819051</v>
      </c>
      <c r="S77" s="48">
        <v>2494.3200000000002</v>
      </c>
      <c r="T77" s="48">
        <v>19363.099999999999</v>
      </c>
      <c r="U77" s="48">
        <v>7.7628772571281939</v>
      </c>
      <c r="V77" s="48">
        <v>2739.82</v>
      </c>
      <c r="W77" s="48">
        <v>19169.509999999998</v>
      </c>
      <c r="X77" s="48">
        <v>6.9966311655510207</v>
      </c>
      <c r="Y77" s="48">
        <v>2437.33</v>
      </c>
      <c r="Z77" s="48">
        <v>17501.908200000002</v>
      </c>
      <c r="AA77" s="48">
        <v>7.180770843504984</v>
      </c>
      <c r="AB77" s="48">
        <v>1820.12</v>
      </c>
      <c r="AC77" s="48">
        <v>14250.543</v>
      </c>
      <c r="AD77" s="48">
        <v>7.8294524536843726</v>
      </c>
      <c r="AE77" s="48">
        <v>1078.135</v>
      </c>
      <c r="AF77" s="48">
        <v>8591.7677000000003</v>
      </c>
      <c r="AG77" s="48">
        <v>7.9691019213734835</v>
      </c>
      <c r="AH77" s="48">
        <v>1487.31</v>
      </c>
      <c r="AI77" s="48">
        <v>12148.596299999999</v>
      </c>
      <c r="AJ77" s="48">
        <v>8.1681668919055213</v>
      </c>
      <c r="AK77" s="48">
        <v>785.81</v>
      </c>
      <c r="AL77" s="48">
        <v>7720.192</v>
      </c>
      <c r="AM77" s="48">
        <v>9.8245021061070741</v>
      </c>
      <c r="AN77" s="48">
        <v>514.84</v>
      </c>
      <c r="AO77" s="48">
        <v>5468.09</v>
      </c>
      <c r="AP77" s="48">
        <v>10.620950198119804</v>
      </c>
    </row>
    <row r="78" spans="1:42" x14ac:dyDescent="0.3">
      <c r="A78" t="s">
        <v>125</v>
      </c>
      <c r="B78" s="26" t="s">
        <v>126</v>
      </c>
      <c r="C78" t="s">
        <v>756</v>
      </c>
      <c r="D78" s="52">
        <v>160.5</v>
      </c>
      <c r="E78" s="52">
        <v>551.54999999999995</v>
      </c>
      <c r="F78" s="52">
        <v>3.4364485981308408</v>
      </c>
      <c r="G78" s="48"/>
      <c r="H78" s="48"/>
      <c r="I78" s="48"/>
      <c r="J78" s="48">
        <v>19</v>
      </c>
      <c r="K78" s="48">
        <v>60.8</v>
      </c>
      <c r="L78" s="48">
        <v>3.1999999999999997</v>
      </c>
      <c r="M78" s="48">
        <v>15</v>
      </c>
      <c r="N78" s="48">
        <v>48</v>
      </c>
      <c r="O78" s="48">
        <v>3.2</v>
      </c>
      <c r="P78" s="48"/>
      <c r="Q78" s="48"/>
      <c r="R78" s="48"/>
      <c r="S78" s="48">
        <v>23.4</v>
      </c>
      <c r="T78" s="48">
        <v>81.900000000000006</v>
      </c>
      <c r="U78" s="48">
        <v>3.5000000000000004</v>
      </c>
      <c r="V78" s="48">
        <v>9</v>
      </c>
      <c r="W78" s="48">
        <v>31.5</v>
      </c>
      <c r="X78" s="48">
        <v>3.5</v>
      </c>
      <c r="Y78" s="48"/>
      <c r="Z78" s="48"/>
      <c r="AA78" s="48"/>
      <c r="AB78" s="48"/>
      <c r="AC78" s="48"/>
      <c r="AD78" s="48"/>
      <c r="AE78" s="48"/>
      <c r="AF78" s="48"/>
      <c r="AG78" s="48"/>
      <c r="AH78" s="48">
        <v>4.4000000000000004</v>
      </c>
      <c r="AI78" s="48">
        <v>15.4</v>
      </c>
      <c r="AJ78" s="48">
        <v>3.5</v>
      </c>
      <c r="AK78" s="48">
        <v>89.7</v>
      </c>
      <c r="AL78" s="48">
        <v>313.95</v>
      </c>
      <c r="AM78" s="48">
        <v>3.4999999999999996</v>
      </c>
      <c r="AN78" s="48"/>
      <c r="AO78" s="48"/>
      <c r="AP78" s="48"/>
    </row>
    <row r="79" spans="1:42" x14ac:dyDescent="0.3">
      <c r="A79" t="s">
        <v>272</v>
      </c>
      <c r="B79" s="26" t="s">
        <v>273</v>
      </c>
      <c r="C79" t="s">
        <v>829</v>
      </c>
      <c r="D79" s="52">
        <v>1357.03</v>
      </c>
      <c r="E79" s="52">
        <v>7033.0220000000008</v>
      </c>
      <c r="F79" s="52">
        <v>5.1826577157468892</v>
      </c>
      <c r="G79" s="48">
        <v>11.95</v>
      </c>
      <c r="H79" s="48">
        <v>71.08</v>
      </c>
      <c r="I79" s="48">
        <v>5.9481171548117153</v>
      </c>
      <c r="J79" s="48">
        <v>85.05</v>
      </c>
      <c r="K79" s="48">
        <v>484.54</v>
      </c>
      <c r="L79" s="48">
        <v>5.6971193415637869</v>
      </c>
      <c r="M79" s="48">
        <v>59.85</v>
      </c>
      <c r="N79" s="48">
        <v>360.36599999999999</v>
      </c>
      <c r="O79" s="48">
        <v>6.0211528822055138</v>
      </c>
      <c r="P79" s="48">
        <v>53.15</v>
      </c>
      <c r="Q79" s="48">
        <v>343.21499999999997</v>
      </c>
      <c r="R79" s="48">
        <v>6.4574788334901223</v>
      </c>
      <c r="S79" s="48">
        <v>172.18</v>
      </c>
      <c r="T79" s="48">
        <v>1078.54</v>
      </c>
      <c r="U79" s="48">
        <v>6.264026019282146</v>
      </c>
      <c r="V79" s="48">
        <v>233</v>
      </c>
      <c r="W79" s="48">
        <v>978.36</v>
      </c>
      <c r="X79" s="48">
        <v>4.1989699570815455</v>
      </c>
      <c r="Y79" s="48">
        <v>272.75</v>
      </c>
      <c r="Z79" s="48">
        <v>1084.6089999999999</v>
      </c>
      <c r="AA79" s="48">
        <v>3.9765682859761684</v>
      </c>
      <c r="AB79" s="48">
        <v>64.900000000000006</v>
      </c>
      <c r="AC79" s="48">
        <v>370.03199999999998</v>
      </c>
      <c r="AD79" s="48">
        <v>5.7015716486902921</v>
      </c>
      <c r="AE79" s="48">
        <v>132.9</v>
      </c>
      <c r="AF79" s="48">
        <v>830.77700000000004</v>
      </c>
      <c r="AG79" s="48">
        <v>6.2511437170805113</v>
      </c>
      <c r="AH79" s="48">
        <v>230.35</v>
      </c>
      <c r="AI79" s="48">
        <v>1173.2159999999999</v>
      </c>
      <c r="AJ79" s="48">
        <v>5.093188626003907</v>
      </c>
      <c r="AK79" s="48">
        <v>24.95</v>
      </c>
      <c r="AL79" s="48">
        <v>159.274</v>
      </c>
      <c r="AM79" s="48">
        <v>6.3837274549098195</v>
      </c>
      <c r="AN79" s="48">
        <v>16</v>
      </c>
      <c r="AO79" s="48">
        <v>99.013000000000005</v>
      </c>
      <c r="AP79" s="48">
        <v>6.1883125000000003</v>
      </c>
    </row>
    <row r="80" spans="1:42" x14ac:dyDescent="0.3">
      <c r="A80" t="s">
        <v>645</v>
      </c>
      <c r="B80" s="26" t="s">
        <v>649</v>
      </c>
      <c r="C80" t="s">
        <v>1202</v>
      </c>
      <c r="D80" s="52">
        <v>2118.19</v>
      </c>
      <c r="E80" s="52">
        <v>2543.4922999999999</v>
      </c>
      <c r="F80" s="52">
        <v>1.2007857179950807</v>
      </c>
      <c r="G80" s="48">
        <v>55.1</v>
      </c>
      <c r="H80" s="48">
        <v>68.88</v>
      </c>
      <c r="I80" s="48">
        <v>1.2500907441016333</v>
      </c>
      <c r="J80" s="48">
        <v>1.1000000000000001</v>
      </c>
      <c r="K80" s="48">
        <v>1.38</v>
      </c>
      <c r="L80" s="48">
        <v>1.2545454545454544</v>
      </c>
      <c r="M80" s="48">
        <v>28.6</v>
      </c>
      <c r="N80" s="48">
        <v>34.545499999999997</v>
      </c>
      <c r="O80" s="48">
        <v>1.2078846153846152</v>
      </c>
      <c r="P80" s="48">
        <v>172.17</v>
      </c>
      <c r="Q80" s="48">
        <v>206.57339999999999</v>
      </c>
      <c r="R80" s="48">
        <v>1.1998222686879247</v>
      </c>
      <c r="S80" s="48">
        <v>721.1</v>
      </c>
      <c r="T80" s="48">
        <v>867.37</v>
      </c>
      <c r="U80" s="48">
        <v>1.2028428789349603</v>
      </c>
      <c r="V80" s="48">
        <v>298.8</v>
      </c>
      <c r="W80" s="48">
        <v>380.33</v>
      </c>
      <c r="X80" s="48">
        <v>1.2728580990629181</v>
      </c>
      <c r="Y80" s="48">
        <v>221.78</v>
      </c>
      <c r="Z80" s="48">
        <v>269.93150000000003</v>
      </c>
      <c r="AA80" s="48">
        <v>1.2171138064748852</v>
      </c>
      <c r="AB80" s="48">
        <v>321.10000000000002</v>
      </c>
      <c r="AC80" s="48">
        <v>340.32749999999999</v>
      </c>
      <c r="AD80" s="48">
        <v>1.0598800996574276</v>
      </c>
      <c r="AE80" s="48">
        <v>102.04</v>
      </c>
      <c r="AF80" s="48">
        <v>129.93389999999999</v>
      </c>
      <c r="AG80" s="48">
        <v>1.2733624068992551</v>
      </c>
      <c r="AH80" s="48">
        <v>78.25</v>
      </c>
      <c r="AI80" s="48">
        <v>95.0625</v>
      </c>
      <c r="AJ80" s="48">
        <v>1.214856230031949</v>
      </c>
      <c r="AK80" s="48">
        <v>90.05</v>
      </c>
      <c r="AL80" s="48">
        <v>112.5625</v>
      </c>
      <c r="AM80" s="48">
        <v>1.25</v>
      </c>
      <c r="AN80" s="48">
        <v>28.1</v>
      </c>
      <c r="AO80" s="48">
        <v>36.595500000000001</v>
      </c>
      <c r="AP80" s="48">
        <v>1.3023309608540925</v>
      </c>
    </row>
    <row r="81" spans="1:42" x14ac:dyDescent="0.3">
      <c r="A81" t="s">
        <v>353</v>
      </c>
      <c r="B81" s="26" t="s">
        <v>354</v>
      </c>
      <c r="C81" t="s">
        <v>892</v>
      </c>
      <c r="D81" s="52">
        <v>3342.3999999999996</v>
      </c>
      <c r="E81" s="52">
        <v>20817.3</v>
      </c>
      <c r="F81" s="52">
        <v>6.2282491622786029</v>
      </c>
      <c r="G81" s="48">
        <v>143.30000000000001</v>
      </c>
      <c r="H81" s="48">
        <v>1361.2</v>
      </c>
      <c r="I81" s="48">
        <v>9.498953244940683</v>
      </c>
      <c r="J81" s="48">
        <v>270.7</v>
      </c>
      <c r="K81" s="48">
        <v>2369.8000000000002</v>
      </c>
      <c r="L81" s="48">
        <v>8.7543405984484686</v>
      </c>
      <c r="M81" s="48">
        <v>297</v>
      </c>
      <c r="N81" s="48">
        <v>1684</v>
      </c>
      <c r="O81" s="48">
        <v>5.6700336700336704</v>
      </c>
      <c r="P81" s="48">
        <v>272.7</v>
      </c>
      <c r="Q81" s="48">
        <v>1490.8</v>
      </c>
      <c r="R81" s="48">
        <v>5.4668133480014669</v>
      </c>
      <c r="S81" s="48">
        <v>457</v>
      </c>
      <c r="T81" s="48">
        <v>2454</v>
      </c>
      <c r="U81" s="48">
        <v>5.3698030634573302</v>
      </c>
      <c r="V81" s="48">
        <v>363.4</v>
      </c>
      <c r="W81" s="48">
        <v>2078.6</v>
      </c>
      <c r="X81" s="48">
        <v>5.7198679141441939</v>
      </c>
      <c r="Y81" s="48">
        <v>462.1</v>
      </c>
      <c r="Z81" s="48">
        <v>2673.4</v>
      </c>
      <c r="AA81" s="48">
        <v>5.7853278511144772</v>
      </c>
      <c r="AB81" s="48">
        <v>395.1</v>
      </c>
      <c r="AC81" s="48">
        <v>2289.4</v>
      </c>
      <c r="AD81" s="48">
        <v>5.7944824095165783</v>
      </c>
      <c r="AE81" s="48">
        <v>263.5</v>
      </c>
      <c r="AF81" s="48">
        <v>1619.5</v>
      </c>
      <c r="AG81" s="48">
        <v>6.1461100569259965</v>
      </c>
      <c r="AH81" s="48">
        <v>221.6</v>
      </c>
      <c r="AI81" s="48">
        <v>1459.6</v>
      </c>
      <c r="AJ81" s="48">
        <v>6.5866425992779778</v>
      </c>
      <c r="AK81" s="48">
        <v>47</v>
      </c>
      <c r="AL81" s="48">
        <v>423</v>
      </c>
      <c r="AM81" s="48">
        <v>9</v>
      </c>
      <c r="AN81" s="48">
        <v>149</v>
      </c>
      <c r="AO81" s="48">
        <v>914</v>
      </c>
      <c r="AP81" s="48">
        <v>6.1342281879194633</v>
      </c>
    </row>
    <row r="82" spans="1:42" x14ac:dyDescent="0.3">
      <c r="A82" t="s">
        <v>410</v>
      </c>
      <c r="B82" s="26" t="s">
        <v>411</v>
      </c>
      <c r="C82" t="s">
        <v>943</v>
      </c>
      <c r="D82" s="52">
        <v>2595.5900000000006</v>
      </c>
      <c r="E82" s="52">
        <v>13529.688499999998</v>
      </c>
      <c r="F82" s="52">
        <v>5.2125676628435134</v>
      </c>
      <c r="G82" s="48">
        <v>134.35</v>
      </c>
      <c r="H82" s="48">
        <v>677.03</v>
      </c>
      <c r="I82" s="48">
        <v>5.0393003349460361</v>
      </c>
      <c r="J82" s="48">
        <v>273.10000000000002</v>
      </c>
      <c r="K82" s="48">
        <v>1381.85</v>
      </c>
      <c r="L82" s="48">
        <v>5.0598681801537895</v>
      </c>
      <c r="M82" s="48">
        <v>125.1</v>
      </c>
      <c r="N82" s="48">
        <v>656.5</v>
      </c>
      <c r="O82" s="48">
        <v>5.247801758593126</v>
      </c>
      <c r="P82" s="48">
        <v>472.98</v>
      </c>
      <c r="Q82" s="48">
        <v>2267.085</v>
      </c>
      <c r="R82" s="48">
        <v>4.7931942154002281</v>
      </c>
      <c r="S82" s="48">
        <v>495.75</v>
      </c>
      <c r="T82" s="48">
        <v>2253.2600000000002</v>
      </c>
      <c r="U82" s="48">
        <v>4.5451538073625821</v>
      </c>
      <c r="V82" s="48">
        <v>246.19</v>
      </c>
      <c r="W82" s="48">
        <v>1199.06</v>
      </c>
      <c r="X82" s="48">
        <v>4.8704659003208901</v>
      </c>
      <c r="Y82" s="48">
        <v>237</v>
      </c>
      <c r="Z82" s="48">
        <v>1165.8</v>
      </c>
      <c r="AA82" s="48">
        <v>4.9189873417721515</v>
      </c>
      <c r="AB82" s="48">
        <v>334.8</v>
      </c>
      <c r="AC82" s="48">
        <v>2043.2249999999999</v>
      </c>
      <c r="AD82" s="48">
        <v>6.102822580645161</v>
      </c>
      <c r="AE82" s="48">
        <v>108.02</v>
      </c>
      <c r="AF82" s="48">
        <v>540.9</v>
      </c>
      <c r="AG82" s="48">
        <v>5.0074060359192742</v>
      </c>
      <c r="AH82" s="48">
        <v>66.349999999999994</v>
      </c>
      <c r="AI82" s="48">
        <v>419.7285</v>
      </c>
      <c r="AJ82" s="48">
        <v>6.3259758854559163</v>
      </c>
      <c r="AK82" s="48">
        <v>69.150000000000006</v>
      </c>
      <c r="AL82" s="48">
        <v>571.45000000000005</v>
      </c>
      <c r="AM82" s="48">
        <v>8.2639190166305134</v>
      </c>
      <c r="AN82" s="48">
        <v>32.799999999999997</v>
      </c>
      <c r="AO82" s="48">
        <v>353.8</v>
      </c>
      <c r="AP82" s="48">
        <v>10.786585365853659</v>
      </c>
    </row>
    <row r="83" spans="1:42" x14ac:dyDescent="0.3">
      <c r="A83" t="s">
        <v>351</v>
      </c>
      <c r="B83" s="26" t="s">
        <v>352</v>
      </c>
      <c r="C83" t="s">
        <v>1300</v>
      </c>
      <c r="D83" s="52">
        <v>2015.6999999999998</v>
      </c>
      <c r="E83" s="52">
        <v>10358.1</v>
      </c>
      <c r="F83" s="52">
        <v>5.1387111177258529</v>
      </c>
      <c r="G83" s="48">
        <v>109.5</v>
      </c>
      <c r="H83" s="48">
        <v>601.35</v>
      </c>
      <c r="I83" s="48">
        <v>5.4917808219178088</v>
      </c>
      <c r="J83" s="48">
        <v>140.6</v>
      </c>
      <c r="K83" s="48">
        <v>744.75</v>
      </c>
      <c r="L83" s="48">
        <v>5.2969416785206258</v>
      </c>
      <c r="M83" s="48">
        <v>246.9</v>
      </c>
      <c r="N83" s="48">
        <v>1151.4000000000001</v>
      </c>
      <c r="O83" s="48">
        <v>4.6634264884568655</v>
      </c>
      <c r="P83" s="48">
        <v>251.35</v>
      </c>
      <c r="Q83" s="48">
        <v>1302.75</v>
      </c>
      <c r="R83" s="48">
        <v>5.1830117366222401</v>
      </c>
      <c r="S83" s="48">
        <v>306.7</v>
      </c>
      <c r="T83" s="48">
        <v>1533.5</v>
      </c>
      <c r="U83" s="48">
        <v>5</v>
      </c>
      <c r="V83" s="48">
        <v>117.9</v>
      </c>
      <c r="W83" s="48">
        <v>626.85</v>
      </c>
      <c r="X83" s="48">
        <v>5.3167938931297707</v>
      </c>
      <c r="Y83" s="48">
        <v>337.4</v>
      </c>
      <c r="Z83" s="48">
        <v>1736.95</v>
      </c>
      <c r="AA83" s="48">
        <v>5.1480438648488445</v>
      </c>
      <c r="AB83" s="48">
        <v>144.1</v>
      </c>
      <c r="AC83" s="48">
        <v>775.8</v>
      </c>
      <c r="AD83" s="48">
        <v>5.3837612768910477</v>
      </c>
      <c r="AE83" s="48">
        <v>126.7</v>
      </c>
      <c r="AF83" s="48">
        <v>690</v>
      </c>
      <c r="AG83" s="48">
        <v>5.4459352801894241</v>
      </c>
      <c r="AH83" s="48">
        <v>94.2</v>
      </c>
      <c r="AI83" s="48">
        <v>469</v>
      </c>
      <c r="AJ83" s="48">
        <v>4.9787685774946917</v>
      </c>
      <c r="AK83" s="48">
        <v>72.349999999999994</v>
      </c>
      <c r="AL83" s="48">
        <v>361.75</v>
      </c>
      <c r="AM83" s="48">
        <v>5</v>
      </c>
      <c r="AN83" s="48">
        <v>68</v>
      </c>
      <c r="AO83" s="48">
        <v>364</v>
      </c>
      <c r="AP83" s="48">
        <v>5.3529411764705879</v>
      </c>
    </row>
    <row r="84" spans="1:42" x14ac:dyDescent="0.3">
      <c r="A84" t="s">
        <v>113</v>
      </c>
      <c r="B84" s="26" t="s">
        <v>114</v>
      </c>
      <c r="C84" t="s">
        <v>1301</v>
      </c>
      <c r="D84" s="52">
        <v>8484.58</v>
      </c>
      <c r="E84" s="52">
        <v>23094.588</v>
      </c>
      <c r="F84" s="52">
        <v>2.7219482873636642</v>
      </c>
      <c r="G84" s="48">
        <v>141.4</v>
      </c>
      <c r="H84" s="48">
        <v>726.99</v>
      </c>
      <c r="I84" s="48">
        <v>5.1413719943422915</v>
      </c>
      <c r="J84" s="48">
        <v>966.4</v>
      </c>
      <c r="K84" s="48">
        <v>3570.28</v>
      </c>
      <c r="L84" s="48">
        <v>3.6944122516556295</v>
      </c>
      <c r="M84" s="48">
        <v>218.4</v>
      </c>
      <c r="N84" s="48">
        <v>826.46400000000006</v>
      </c>
      <c r="O84" s="48">
        <v>3.7841758241758243</v>
      </c>
      <c r="P84" s="48">
        <v>667.2</v>
      </c>
      <c r="Q84" s="48">
        <v>1862.9079999999999</v>
      </c>
      <c r="R84" s="48">
        <v>2.79212829736211</v>
      </c>
      <c r="S84" s="48">
        <v>534.25</v>
      </c>
      <c r="T84" s="48">
        <v>1885.96</v>
      </c>
      <c r="U84" s="48">
        <v>3.5301076275152083</v>
      </c>
      <c r="V84" s="48">
        <v>595.27</v>
      </c>
      <c r="W84" s="48">
        <v>1947.92</v>
      </c>
      <c r="X84" s="48">
        <v>3.2723302031011139</v>
      </c>
      <c r="Y84" s="48">
        <v>616.04999999999995</v>
      </c>
      <c r="Z84" s="48">
        <v>3018.2815000000001</v>
      </c>
      <c r="AA84" s="48">
        <v>4.899409950491032</v>
      </c>
      <c r="AB84" s="48">
        <v>345.35</v>
      </c>
      <c r="AC84" s="48">
        <v>1253.6220000000001</v>
      </c>
      <c r="AD84" s="48">
        <v>3.6300043434197189</v>
      </c>
      <c r="AE84" s="48">
        <v>280.68</v>
      </c>
      <c r="AF84" s="48">
        <v>950.10149999999999</v>
      </c>
      <c r="AG84" s="48">
        <v>3.3849989311671655</v>
      </c>
      <c r="AH84" s="48">
        <v>504.38</v>
      </c>
      <c r="AI84" s="48">
        <v>1494.8820000000001</v>
      </c>
      <c r="AJ84" s="48">
        <v>2.9638011023434712</v>
      </c>
      <c r="AK84" s="48">
        <v>3145.25</v>
      </c>
      <c r="AL84" s="48">
        <v>3547.2429999999999</v>
      </c>
      <c r="AM84" s="48">
        <v>1.1278095540895001</v>
      </c>
      <c r="AN84" s="48">
        <v>469.95</v>
      </c>
      <c r="AO84" s="48">
        <v>2009.9359999999999</v>
      </c>
      <c r="AP84" s="48">
        <v>4.2769145653792959</v>
      </c>
    </row>
    <row r="85" spans="1:42" x14ac:dyDescent="0.3">
      <c r="A85" t="s">
        <v>107</v>
      </c>
      <c r="B85" s="26" t="s">
        <v>108</v>
      </c>
      <c r="C85" t="s">
        <v>745</v>
      </c>
      <c r="D85" s="52">
        <v>247.51999999999998</v>
      </c>
      <c r="E85" s="52">
        <v>676.70080000000007</v>
      </c>
      <c r="F85" s="52">
        <v>2.7339237233354887</v>
      </c>
      <c r="G85" s="48">
        <v>3.7</v>
      </c>
      <c r="H85" s="48">
        <v>1.85</v>
      </c>
      <c r="I85" s="48">
        <v>0.5</v>
      </c>
      <c r="J85" s="48">
        <v>15.18</v>
      </c>
      <c r="K85" s="48">
        <v>57.33</v>
      </c>
      <c r="L85" s="48">
        <v>3.7766798418972334</v>
      </c>
      <c r="M85" s="48">
        <v>31.52</v>
      </c>
      <c r="N85" s="48">
        <v>79.62</v>
      </c>
      <c r="O85" s="48">
        <v>2.5260152284263961</v>
      </c>
      <c r="P85" s="48">
        <v>47.23</v>
      </c>
      <c r="Q85" s="48">
        <v>113.64</v>
      </c>
      <c r="R85" s="48">
        <v>2.4060978191827229</v>
      </c>
      <c r="S85" s="48">
        <v>5.28</v>
      </c>
      <c r="T85" s="48">
        <v>12.48</v>
      </c>
      <c r="U85" s="48">
        <v>2.3636363636363638</v>
      </c>
      <c r="V85" s="48">
        <v>12.28</v>
      </c>
      <c r="W85" s="48">
        <v>37.53</v>
      </c>
      <c r="X85" s="48">
        <v>3.0561889250814334</v>
      </c>
      <c r="Y85" s="48">
        <v>32.86</v>
      </c>
      <c r="Z85" s="48">
        <v>98.63</v>
      </c>
      <c r="AA85" s="48">
        <v>3.0015216068167985</v>
      </c>
      <c r="AB85" s="48">
        <v>7.98</v>
      </c>
      <c r="AC85" s="48">
        <v>12.98</v>
      </c>
      <c r="AD85" s="48">
        <v>1.6265664160401003</v>
      </c>
      <c r="AE85" s="48">
        <v>17.989999999999998</v>
      </c>
      <c r="AF85" s="48">
        <v>80.090800000000002</v>
      </c>
      <c r="AG85" s="48">
        <v>4.4519622012229023</v>
      </c>
      <c r="AH85" s="48">
        <v>2.2000000000000002</v>
      </c>
      <c r="AI85" s="48">
        <v>5.5</v>
      </c>
      <c r="AJ85" s="48">
        <v>2.5</v>
      </c>
      <c r="AK85" s="48">
        <v>65.3</v>
      </c>
      <c r="AL85" s="48">
        <v>163.25</v>
      </c>
      <c r="AM85" s="48">
        <v>2.5</v>
      </c>
      <c r="AN85" s="48">
        <v>6</v>
      </c>
      <c r="AO85" s="48">
        <v>13.8</v>
      </c>
      <c r="AP85" s="48">
        <v>2.3000000000000003</v>
      </c>
    </row>
    <row r="86" spans="1:42" x14ac:dyDescent="0.3">
      <c r="A86" t="s">
        <v>480</v>
      </c>
      <c r="B86" s="26" t="s">
        <v>496</v>
      </c>
      <c r="C86" t="s">
        <v>841</v>
      </c>
      <c r="D86" s="52">
        <v>1489.5499999999997</v>
      </c>
      <c r="E86" s="52">
        <v>3683.6325000000002</v>
      </c>
      <c r="F86" s="52">
        <v>2.4729834513779334</v>
      </c>
      <c r="G86" s="48">
        <v>30.9</v>
      </c>
      <c r="H86" s="48">
        <v>84.98</v>
      </c>
      <c r="I86" s="48">
        <v>2.7501618122977347</v>
      </c>
      <c r="J86" s="48">
        <v>68.900000000000006</v>
      </c>
      <c r="K86" s="48">
        <v>189.48</v>
      </c>
      <c r="L86" s="48">
        <v>2.7500725689404932</v>
      </c>
      <c r="M86" s="48">
        <v>260.5</v>
      </c>
      <c r="N86" s="48">
        <v>516.02499999999998</v>
      </c>
      <c r="O86" s="48">
        <v>1.9809021113243761</v>
      </c>
      <c r="P86" s="48">
        <v>64.900000000000006</v>
      </c>
      <c r="Q86" s="48">
        <v>178.47499999999999</v>
      </c>
      <c r="R86" s="48">
        <v>2.7499999999999996</v>
      </c>
      <c r="S86" s="48">
        <v>150.4</v>
      </c>
      <c r="T86" s="48">
        <v>380.88</v>
      </c>
      <c r="U86" s="48">
        <v>2.5324468085106382</v>
      </c>
      <c r="V86" s="48">
        <v>222.7</v>
      </c>
      <c r="W86" s="48">
        <v>573.92999999999995</v>
      </c>
      <c r="X86" s="48">
        <v>2.5771441400987873</v>
      </c>
      <c r="Y86" s="48">
        <v>341.8</v>
      </c>
      <c r="Z86" s="48">
        <v>828.57500000000005</v>
      </c>
      <c r="AA86" s="48">
        <v>2.4241515506143942</v>
      </c>
      <c r="AB86" s="48">
        <v>159.6</v>
      </c>
      <c r="AC86" s="48">
        <v>409.2</v>
      </c>
      <c r="AD86" s="48">
        <v>2.5639097744360901</v>
      </c>
      <c r="AE86" s="48">
        <v>74.599999999999994</v>
      </c>
      <c r="AF86" s="48">
        <v>205.15</v>
      </c>
      <c r="AG86" s="48">
        <v>2.7500000000000004</v>
      </c>
      <c r="AH86" s="48">
        <v>39.5</v>
      </c>
      <c r="AI86" s="48">
        <v>108.625</v>
      </c>
      <c r="AJ86" s="48">
        <v>2.75</v>
      </c>
      <c r="AK86" s="48">
        <v>30.55</v>
      </c>
      <c r="AL86" s="48">
        <v>84.012500000000003</v>
      </c>
      <c r="AM86" s="48">
        <v>2.75</v>
      </c>
      <c r="AN86" s="48">
        <v>45.2</v>
      </c>
      <c r="AO86" s="48">
        <v>124.3</v>
      </c>
      <c r="AP86" s="48">
        <v>2.7499999999999996</v>
      </c>
    </row>
    <row r="87" spans="1:42" x14ac:dyDescent="0.3">
      <c r="A87" t="s">
        <v>1429</v>
      </c>
      <c r="B87" s="26" t="s">
        <v>1430</v>
      </c>
      <c r="C87" t="s">
        <v>1431</v>
      </c>
      <c r="D87" s="52">
        <v>20763.560000000001</v>
      </c>
      <c r="E87" s="52">
        <v>30239.688999999998</v>
      </c>
      <c r="F87" s="52">
        <v>1.4563826723355724</v>
      </c>
      <c r="G87" s="48">
        <v>40.950000000000003</v>
      </c>
      <c r="H87" s="48">
        <v>100.03</v>
      </c>
      <c r="I87" s="48">
        <v>2.4427350427350425</v>
      </c>
      <c r="J87" s="48">
        <v>91.6</v>
      </c>
      <c r="K87" s="48">
        <v>277.36</v>
      </c>
      <c r="L87" s="48">
        <v>3.0279475982532755</v>
      </c>
      <c r="M87" s="48">
        <v>97.9</v>
      </c>
      <c r="N87" s="48">
        <v>267.178</v>
      </c>
      <c r="O87" s="48">
        <v>2.729090909090909</v>
      </c>
      <c r="P87" s="48">
        <v>104.15</v>
      </c>
      <c r="Q87" s="48">
        <v>246.28049999999999</v>
      </c>
      <c r="R87" s="48">
        <v>2.3646711473835813</v>
      </c>
      <c r="S87" s="48">
        <v>1472.95</v>
      </c>
      <c r="T87" s="48">
        <v>1944.55</v>
      </c>
      <c r="U87" s="48">
        <v>1.3201738008757935</v>
      </c>
      <c r="V87" s="48">
        <v>2762.1</v>
      </c>
      <c r="W87" s="48">
        <v>4072.69</v>
      </c>
      <c r="X87" s="48">
        <v>1.4744904239527896</v>
      </c>
      <c r="Y87" s="48">
        <v>3265.15</v>
      </c>
      <c r="Z87" s="48">
        <v>4941.7635</v>
      </c>
      <c r="AA87" s="48">
        <v>1.5134874354930095</v>
      </c>
      <c r="AB87" s="48">
        <v>3053.78</v>
      </c>
      <c r="AC87" s="48">
        <v>4844.2804999999998</v>
      </c>
      <c r="AD87" s="48">
        <v>1.5863226886023223</v>
      </c>
      <c r="AE87" s="48">
        <v>5157.25</v>
      </c>
      <c r="AF87" s="48">
        <v>6369.9035000000003</v>
      </c>
      <c r="AG87" s="48">
        <v>1.2351356827766737</v>
      </c>
      <c r="AH87" s="48">
        <v>3082.1</v>
      </c>
      <c r="AI87" s="48">
        <v>4795.9849999999997</v>
      </c>
      <c r="AJ87" s="48">
        <v>1.5560770254047565</v>
      </c>
      <c r="AK87" s="48">
        <v>510.15</v>
      </c>
      <c r="AL87" s="48">
        <v>895.31299999999999</v>
      </c>
      <c r="AM87" s="48">
        <v>1.7549995099480546</v>
      </c>
      <c r="AN87" s="48">
        <v>1125.48</v>
      </c>
      <c r="AO87" s="48">
        <v>1484.355</v>
      </c>
      <c r="AP87" s="48">
        <v>1.3188639513807443</v>
      </c>
    </row>
    <row r="88" spans="1:42" x14ac:dyDescent="0.3">
      <c r="A88" t="s">
        <v>262</v>
      </c>
      <c r="B88" s="26" t="s">
        <v>263</v>
      </c>
      <c r="C88" t="s">
        <v>1303</v>
      </c>
      <c r="D88" s="52">
        <v>23.299999999999997</v>
      </c>
      <c r="E88" s="52">
        <v>116.5</v>
      </c>
      <c r="F88" s="52">
        <v>5.0000000000000009</v>
      </c>
      <c r="G88" s="48"/>
      <c r="H88" s="48"/>
      <c r="I88" s="48"/>
      <c r="J88" s="48">
        <v>2.4</v>
      </c>
      <c r="K88" s="48">
        <v>12</v>
      </c>
      <c r="L88" s="48">
        <v>5</v>
      </c>
      <c r="M88" s="48">
        <v>10.25</v>
      </c>
      <c r="N88" s="48">
        <v>51.25</v>
      </c>
      <c r="O88" s="48">
        <v>5</v>
      </c>
      <c r="P88" s="48"/>
      <c r="Q88" s="48"/>
      <c r="R88" s="48"/>
      <c r="S88" s="48"/>
      <c r="T88" s="48"/>
      <c r="U88" s="48"/>
      <c r="V88" s="48">
        <v>3.05</v>
      </c>
      <c r="W88" s="48">
        <v>15.25</v>
      </c>
      <c r="X88" s="48">
        <v>5</v>
      </c>
      <c r="Y88" s="48">
        <v>7.6</v>
      </c>
      <c r="Z88" s="48">
        <v>38</v>
      </c>
      <c r="AA88" s="48">
        <v>5</v>
      </c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</row>
    <row r="89" spans="1:42" x14ac:dyDescent="0.3">
      <c r="A89" t="s">
        <v>394</v>
      </c>
      <c r="B89" s="26" t="s">
        <v>395</v>
      </c>
      <c r="C89" t="s">
        <v>855</v>
      </c>
      <c r="D89" s="52">
        <v>2800.9500000000003</v>
      </c>
      <c r="E89" s="52">
        <v>6747.6710000000003</v>
      </c>
      <c r="F89" s="52">
        <v>2.4090651386136845</v>
      </c>
      <c r="G89" s="48">
        <v>149.55000000000001</v>
      </c>
      <c r="H89" s="48">
        <v>509.37</v>
      </c>
      <c r="I89" s="48">
        <v>3.4060180541624874</v>
      </c>
      <c r="J89" s="48">
        <v>97.6</v>
      </c>
      <c r="K89" s="48">
        <v>296.23</v>
      </c>
      <c r="L89" s="48">
        <v>3.0351434426229513</v>
      </c>
      <c r="M89" s="48">
        <v>136.69999999999999</v>
      </c>
      <c r="N89" s="48">
        <v>372.77600000000001</v>
      </c>
      <c r="O89" s="48">
        <v>2.7269641550841262</v>
      </c>
      <c r="P89" s="48">
        <v>198.85</v>
      </c>
      <c r="Q89" s="48">
        <v>526.38250000000005</v>
      </c>
      <c r="R89" s="48">
        <v>2.64713351772693</v>
      </c>
      <c r="S89" s="48">
        <v>312.2</v>
      </c>
      <c r="T89" s="48">
        <v>663.81</v>
      </c>
      <c r="U89" s="48">
        <v>2.1262331838565021</v>
      </c>
      <c r="V89" s="48">
        <v>231.1</v>
      </c>
      <c r="W89" s="48">
        <v>556.74</v>
      </c>
      <c r="X89" s="48">
        <v>2.4090869753353528</v>
      </c>
      <c r="Y89" s="48">
        <v>386.15</v>
      </c>
      <c r="Z89" s="48">
        <v>873.43399999999997</v>
      </c>
      <c r="AA89" s="48">
        <v>2.2619034054124048</v>
      </c>
      <c r="AB89" s="48">
        <v>427.25</v>
      </c>
      <c r="AC89" s="48">
        <v>821.59299999999996</v>
      </c>
      <c r="AD89" s="48">
        <v>1.9229795201872439</v>
      </c>
      <c r="AE89" s="48">
        <v>202.8</v>
      </c>
      <c r="AF89" s="48">
        <v>537.46299999999997</v>
      </c>
      <c r="AG89" s="48">
        <v>2.6502120315581852</v>
      </c>
      <c r="AH89" s="48">
        <v>316.8</v>
      </c>
      <c r="AI89" s="48">
        <v>691.46299999999997</v>
      </c>
      <c r="AJ89" s="48">
        <v>2.1826483585858583</v>
      </c>
      <c r="AK89" s="48">
        <v>237.75</v>
      </c>
      <c r="AL89" s="48">
        <v>607.94749999999999</v>
      </c>
      <c r="AM89" s="48">
        <v>2.5570872765509991</v>
      </c>
      <c r="AN89" s="48">
        <v>104.2</v>
      </c>
      <c r="AO89" s="48">
        <v>290.46199999999999</v>
      </c>
      <c r="AP89" s="48">
        <v>2.7875431861804221</v>
      </c>
    </row>
    <row r="90" spans="1:42" x14ac:dyDescent="0.3">
      <c r="A90" t="s">
        <v>335</v>
      </c>
      <c r="B90" s="26" t="s">
        <v>336</v>
      </c>
      <c r="C90" t="s">
        <v>885</v>
      </c>
      <c r="D90" s="52">
        <v>9.25</v>
      </c>
      <c r="E90" s="52">
        <v>42.02</v>
      </c>
      <c r="F90" s="52">
        <v>4.5427027027027034</v>
      </c>
      <c r="G90" s="48"/>
      <c r="H90" s="48"/>
      <c r="I90" s="48"/>
      <c r="J90" s="48">
        <v>1.4</v>
      </c>
      <c r="K90" s="48">
        <v>7</v>
      </c>
      <c r="L90" s="48">
        <v>5</v>
      </c>
      <c r="M90" s="48">
        <v>1.05</v>
      </c>
      <c r="N90" s="48">
        <v>21.42</v>
      </c>
      <c r="O90" s="48">
        <v>20.400000000000002</v>
      </c>
      <c r="P90" s="48">
        <v>1</v>
      </c>
      <c r="Q90" s="48">
        <v>2</v>
      </c>
      <c r="R90" s="48">
        <v>2</v>
      </c>
      <c r="S90" s="48"/>
      <c r="T90" s="48"/>
      <c r="U90" s="48"/>
      <c r="V90" s="48">
        <v>5.8</v>
      </c>
      <c r="W90" s="48">
        <v>11.6</v>
      </c>
      <c r="X90" s="48">
        <v>2</v>
      </c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</row>
    <row r="91" spans="1:42" x14ac:dyDescent="0.3">
      <c r="A91" t="s">
        <v>21</v>
      </c>
      <c r="B91" s="26" t="s">
        <v>22</v>
      </c>
      <c r="C91" t="s">
        <v>701</v>
      </c>
      <c r="D91" s="52">
        <v>6491.3300000000008</v>
      </c>
      <c r="E91" s="52">
        <v>13559.286699999999</v>
      </c>
      <c r="F91" s="52">
        <v>2.0888302859352392</v>
      </c>
      <c r="G91" s="48">
        <v>215.17</v>
      </c>
      <c r="H91" s="48">
        <v>635.04999999999995</v>
      </c>
      <c r="I91" s="48">
        <v>2.9513872751777663</v>
      </c>
      <c r="J91" s="48">
        <v>759.04</v>
      </c>
      <c r="K91" s="48">
        <v>1528.33</v>
      </c>
      <c r="L91" s="48">
        <v>2.0135038996627319</v>
      </c>
      <c r="M91" s="48">
        <v>522.57000000000005</v>
      </c>
      <c r="N91" s="48">
        <v>1015.8702</v>
      </c>
      <c r="O91" s="48">
        <v>1.9439887479189388</v>
      </c>
      <c r="P91" s="48">
        <v>507.97</v>
      </c>
      <c r="Q91" s="48">
        <v>895.83950000000004</v>
      </c>
      <c r="R91" s="48">
        <v>1.7635677303777781</v>
      </c>
      <c r="S91" s="48">
        <v>655.33000000000004</v>
      </c>
      <c r="T91" s="48">
        <v>1278.73</v>
      </c>
      <c r="U91" s="48">
        <v>1.9512764561366029</v>
      </c>
      <c r="V91" s="48">
        <v>555.59</v>
      </c>
      <c r="W91" s="48">
        <v>1257.8800000000001</v>
      </c>
      <c r="X91" s="48">
        <v>2.2640436292949837</v>
      </c>
      <c r="Y91" s="48">
        <v>456.66</v>
      </c>
      <c r="Z91" s="48">
        <v>1018.38</v>
      </c>
      <c r="AA91" s="48">
        <v>2.2300617527263169</v>
      </c>
      <c r="AB91" s="48">
        <v>446.26</v>
      </c>
      <c r="AC91" s="48">
        <v>1047.8789999999999</v>
      </c>
      <c r="AD91" s="48">
        <v>2.3481356160086047</v>
      </c>
      <c r="AE91" s="48">
        <v>476.59</v>
      </c>
      <c r="AF91" s="48">
        <v>1257.2850000000001</v>
      </c>
      <c r="AG91" s="48">
        <v>2.6380851465620347</v>
      </c>
      <c r="AH91" s="48">
        <v>759.64</v>
      </c>
      <c r="AI91" s="48">
        <v>1333.6945000000001</v>
      </c>
      <c r="AJ91" s="48">
        <v>1.7556928281817705</v>
      </c>
      <c r="AK91" s="48">
        <v>486.83</v>
      </c>
      <c r="AL91" s="48">
        <v>1051.6344999999999</v>
      </c>
      <c r="AM91" s="48">
        <v>2.1601678203890473</v>
      </c>
      <c r="AN91" s="48">
        <v>649.67999999999995</v>
      </c>
      <c r="AO91" s="48">
        <v>1238.7139999999999</v>
      </c>
      <c r="AP91" s="48">
        <v>1.9066525058490333</v>
      </c>
    </row>
    <row r="92" spans="1:42" x14ac:dyDescent="0.3">
      <c r="A92" t="s">
        <v>399</v>
      </c>
      <c r="B92" s="26" t="s">
        <v>400</v>
      </c>
      <c r="C92" t="s">
        <v>1005</v>
      </c>
      <c r="D92" s="52">
        <v>3030.4400000000005</v>
      </c>
      <c r="E92" s="52">
        <v>33244.406000000003</v>
      </c>
      <c r="F92" s="52">
        <v>10.970158128852574</v>
      </c>
      <c r="G92" s="48">
        <v>234.75</v>
      </c>
      <c r="H92" s="48">
        <v>2595.35</v>
      </c>
      <c r="I92" s="48">
        <v>11.055804046858359</v>
      </c>
      <c r="J92" s="48">
        <v>205.4</v>
      </c>
      <c r="K92" s="48">
        <v>2327.7199999999998</v>
      </c>
      <c r="L92" s="48">
        <v>11.332619279454722</v>
      </c>
      <c r="M92" s="48">
        <v>203.65</v>
      </c>
      <c r="N92" s="48">
        <v>2230.65</v>
      </c>
      <c r="O92" s="48">
        <v>10.95335133808004</v>
      </c>
      <c r="P92" s="48">
        <v>250.3</v>
      </c>
      <c r="Q92" s="48">
        <v>2711.93</v>
      </c>
      <c r="R92" s="48">
        <v>10.834718337994406</v>
      </c>
      <c r="S92" s="48">
        <v>406.8</v>
      </c>
      <c r="T92" s="48">
        <v>4509.55</v>
      </c>
      <c r="U92" s="48">
        <v>11.085422812192723</v>
      </c>
      <c r="V92" s="48">
        <v>411.6</v>
      </c>
      <c r="W92" s="48">
        <v>4527.95</v>
      </c>
      <c r="X92" s="48">
        <v>11.000850340136054</v>
      </c>
      <c r="Y92" s="48">
        <v>434.9</v>
      </c>
      <c r="Z92" s="48">
        <v>4759.43</v>
      </c>
      <c r="AA92" s="48">
        <v>10.943734191768224</v>
      </c>
      <c r="AB92" s="48">
        <v>253.19</v>
      </c>
      <c r="AC92" s="48">
        <v>2813.9659999999999</v>
      </c>
      <c r="AD92" s="48">
        <v>11.11404873810182</v>
      </c>
      <c r="AE92" s="48">
        <v>245.35</v>
      </c>
      <c r="AF92" s="48">
        <v>2606.5500000000002</v>
      </c>
      <c r="AG92" s="48">
        <v>10.623802730792747</v>
      </c>
      <c r="AH92" s="48">
        <v>177.4</v>
      </c>
      <c r="AI92" s="48">
        <v>1892.85</v>
      </c>
      <c r="AJ92" s="48">
        <v>10.669954904171364</v>
      </c>
      <c r="AK92" s="48">
        <v>121.55</v>
      </c>
      <c r="AL92" s="48">
        <v>1342.66</v>
      </c>
      <c r="AM92" s="48">
        <v>11.046153846153848</v>
      </c>
      <c r="AN92" s="48">
        <v>85.55</v>
      </c>
      <c r="AO92" s="48">
        <v>925.8</v>
      </c>
      <c r="AP92" s="48">
        <v>10.821741671537113</v>
      </c>
    </row>
    <row r="93" spans="1:42" x14ac:dyDescent="0.3">
      <c r="A93" t="s">
        <v>139</v>
      </c>
      <c r="B93" s="26" t="s">
        <v>140</v>
      </c>
      <c r="C93" t="s">
        <v>763</v>
      </c>
      <c r="D93" s="52">
        <v>35713.334999999999</v>
      </c>
      <c r="E93" s="52">
        <v>294929.75800000003</v>
      </c>
      <c r="F93" s="52">
        <v>8.2582530586964236</v>
      </c>
      <c r="G93" s="48">
        <v>2115.85</v>
      </c>
      <c r="H93" s="48">
        <v>19685.41</v>
      </c>
      <c r="I93" s="48">
        <v>9.3037833494812965</v>
      </c>
      <c r="J93" s="48">
        <v>2487.9899999999998</v>
      </c>
      <c r="K93" s="48">
        <v>20508.169999999998</v>
      </c>
      <c r="L93" s="48">
        <v>8.2428667317794684</v>
      </c>
      <c r="M93" s="48">
        <v>2309.0100000000002</v>
      </c>
      <c r="N93" s="48">
        <v>20868.648499999999</v>
      </c>
      <c r="O93" s="48">
        <v>9.037920364138742</v>
      </c>
      <c r="P93" s="48">
        <v>2483.44</v>
      </c>
      <c r="Q93" s="48">
        <v>23424.256000000001</v>
      </c>
      <c r="R93" s="48">
        <v>9.4321811680572107</v>
      </c>
      <c r="S93" s="48">
        <v>4621.1099999999997</v>
      </c>
      <c r="T93" s="48">
        <v>34765.629999999997</v>
      </c>
      <c r="U93" s="48">
        <v>7.5232206114981031</v>
      </c>
      <c r="V93" s="48">
        <v>4917.09</v>
      </c>
      <c r="W93" s="48">
        <v>33011.42</v>
      </c>
      <c r="X93" s="48">
        <v>6.7136090655245271</v>
      </c>
      <c r="Y93" s="48">
        <v>5236.6949999999997</v>
      </c>
      <c r="Z93" s="48">
        <v>36419.136299999998</v>
      </c>
      <c r="AA93" s="48">
        <v>6.9546032946352616</v>
      </c>
      <c r="AB93" s="48">
        <v>4262.54</v>
      </c>
      <c r="AC93" s="48">
        <v>34177.471100000002</v>
      </c>
      <c r="AD93" s="48">
        <v>8.0180997949579371</v>
      </c>
      <c r="AE93" s="48">
        <v>2033.86</v>
      </c>
      <c r="AF93" s="48">
        <v>17477.0694</v>
      </c>
      <c r="AG93" s="48">
        <v>8.593054290855811</v>
      </c>
      <c r="AH93" s="48">
        <v>2202.56</v>
      </c>
      <c r="AI93" s="48">
        <v>20056.893499999998</v>
      </c>
      <c r="AJ93" s="48">
        <v>9.1061734981112874</v>
      </c>
      <c r="AK93" s="48">
        <v>1598.59</v>
      </c>
      <c r="AL93" s="48">
        <v>15982.3802</v>
      </c>
      <c r="AM93" s="48">
        <v>9.9977981846502235</v>
      </c>
      <c r="AN93" s="48">
        <v>1444.6</v>
      </c>
      <c r="AO93" s="48">
        <v>18553.273000000001</v>
      </c>
      <c r="AP93" s="48">
        <v>12.843190502561264</v>
      </c>
    </row>
    <row r="94" spans="1:42" x14ac:dyDescent="0.3">
      <c r="A94" t="s">
        <v>1699</v>
      </c>
      <c r="B94" s="26" t="s">
        <v>1700</v>
      </c>
      <c r="C94" t="s">
        <v>1701</v>
      </c>
      <c r="D94" s="52">
        <v>2469.65</v>
      </c>
      <c r="E94" s="52">
        <v>2831.2604999999999</v>
      </c>
      <c r="F94" s="52">
        <v>1.1464217601684448</v>
      </c>
      <c r="G94" s="48">
        <v>269.3</v>
      </c>
      <c r="H94" s="48">
        <v>276.18</v>
      </c>
      <c r="I94" s="48">
        <v>1.0255477163015225</v>
      </c>
      <c r="J94" s="48">
        <v>217.4</v>
      </c>
      <c r="K94" s="48">
        <v>268.33999999999997</v>
      </c>
      <c r="L94" s="48">
        <v>1.2343146274149033</v>
      </c>
      <c r="M94" s="48">
        <v>284.14999999999998</v>
      </c>
      <c r="N94" s="48">
        <v>328.40600000000001</v>
      </c>
      <c r="O94" s="48">
        <v>1.155748724265353</v>
      </c>
      <c r="P94" s="48">
        <v>222.45</v>
      </c>
      <c r="Q94" s="48">
        <v>237.23150000000001</v>
      </c>
      <c r="R94" s="48">
        <v>1.0664486401438527</v>
      </c>
      <c r="S94" s="48">
        <v>318.85000000000002</v>
      </c>
      <c r="T94" s="48">
        <v>340.56</v>
      </c>
      <c r="U94" s="48">
        <v>1.0680884428414614</v>
      </c>
      <c r="V94" s="48">
        <v>206.45</v>
      </c>
      <c r="W94" s="48">
        <v>289.67</v>
      </c>
      <c r="X94" s="48">
        <v>1.4031000242189393</v>
      </c>
      <c r="Y94" s="48">
        <v>62.5</v>
      </c>
      <c r="Z94" s="48">
        <v>62.2</v>
      </c>
      <c r="AA94" s="48">
        <v>0.99520000000000008</v>
      </c>
      <c r="AB94" s="48">
        <v>116.05</v>
      </c>
      <c r="AC94" s="48">
        <v>151.05350000000001</v>
      </c>
      <c r="AD94" s="48">
        <v>1.3016242998707455</v>
      </c>
      <c r="AE94" s="48">
        <v>127.7</v>
      </c>
      <c r="AF94" s="48">
        <v>91.152000000000001</v>
      </c>
      <c r="AG94" s="48">
        <v>0.7137979639780736</v>
      </c>
      <c r="AH94" s="48">
        <v>94.65</v>
      </c>
      <c r="AI94" s="48">
        <v>75.763499999999993</v>
      </c>
      <c r="AJ94" s="48">
        <v>0.80045958795562588</v>
      </c>
      <c r="AK94" s="48">
        <v>218.05</v>
      </c>
      <c r="AL94" s="48">
        <v>203.7895</v>
      </c>
      <c r="AM94" s="48">
        <v>0.93459986241687687</v>
      </c>
      <c r="AN94" s="48">
        <v>332.1</v>
      </c>
      <c r="AO94" s="48">
        <v>506.91449999999998</v>
      </c>
      <c r="AP94" s="48">
        <v>1.5263911472448055</v>
      </c>
    </row>
    <row r="95" spans="1:42" x14ac:dyDescent="0.3">
      <c r="A95" t="s">
        <v>39</v>
      </c>
      <c r="B95" s="26" t="s">
        <v>40</v>
      </c>
      <c r="C95" t="s">
        <v>710</v>
      </c>
      <c r="D95" s="52">
        <v>1466.0500000000002</v>
      </c>
      <c r="E95" s="52">
        <v>3349.1299999999997</v>
      </c>
      <c r="F95" s="52">
        <v>2.2844582381228467</v>
      </c>
      <c r="G95" s="48">
        <v>36.299999999999997</v>
      </c>
      <c r="H95" s="48">
        <v>112.09</v>
      </c>
      <c r="I95" s="48">
        <v>3.0878787878787883</v>
      </c>
      <c r="J95" s="48">
        <v>255.32</v>
      </c>
      <c r="K95" s="48">
        <v>645.69000000000005</v>
      </c>
      <c r="L95" s="48">
        <v>2.5289440701864332</v>
      </c>
      <c r="M95" s="48">
        <v>239.19</v>
      </c>
      <c r="N95" s="48">
        <v>612.91999999999996</v>
      </c>
      <c r="O95" s="48">
        <v>2.5624817091015508</v>
      </c>
      <c r="P95" s="48">
        <v>160.69999999999999</v>
      </c>
      <c r="Q95" s="48">
        <v>322.43849999999998</v>
      </c>
      <c r="R95" s="48">
        <v>2.0064623522090854</v>
      </c>
      <c r="S95" s="48">
        <v>12.5</v>
      </c>
      <c r="T95" s="48">
        <v>11.6</v>
      </c>
      <c r="U95" s="48">
        <v>0.92799999999999994</v>
      </c>
      <c r="V95" s="48">
        <v>133.69999999999999</v>
      </c>
      <c r="W95" s="48">
        <v>141.06</v>
      </c>
      <c r="X95" s="48">
        <v>1.0550486163051609</v>
      </c>
      <c r="Y95" s="48">
        <v>5.7</v>
      </c>
      <c r="Z95" s="48">
        <v>10.664999999999999</v>
      </c>
      <c r="AA95" s="48">
        <v>1.8710526315789471</v>
      </c>
      <c r="AB95" s="48"/>
      <c r="AC95" s="48"/>
      <c r="AD95" s="48"/>
      <c r="AE95" s="48">
        <v>91.7</v>
      </c>
      <c r="AF95" s="48">
        <v>186.20849999999999</v>
      </c>
      <c r="AG95" s="48">
        <v>2.030627044711014</v>
      </c>
      <c r="AH95" s="48">
        <v>266.24</v>
      </c>
      <c r="AI95" s="48">
        <v>667.70299999999997</v>
      </c>
      <c r="AJ95" s="48">
        <v>2.5078988882211535</v>
      </c>
      <c r="AK95" s="48">
        <v>184.45</v>
      </c>
      <c r="AL95" s="48">
        <v>407.12200000000001</v>
      </c>
      <c r="AM95" s="48">
        <v>2.2072214692328544</v>
      </c>
      <c r="AN95" s="48">
        <v>80.25</v>
      </c>
      <c r="AO95" s="48">
        <v>231.63300000000001</v>
      </c>
      <c r="AP95" s="48">
        <v>2.8863925233644863</v>
      </c>
    </row>
    <row r="96" spans="1:42" x14ac:dyDescent="0.3">
      <c r="A96" t="s">
        <v>207</v>
      </c>
      <c r="B96" s="26" t="s">
        <v>208</v>
      </c>
      <c r="C96" t="s">
        <v>793</v>
      </c>
      <c r="D96" s="52">
        <v>80723.154999999999</v>
      </c>
      <c r="E96" s="52">
        <v>579746.28409999993</v>
      </c>
      <c r="F96" s="52">
        <v>7.1819081414744002</v>
      </c>
      <c r="G96" s="48">
        <v>5408.65</v>
      </c>
      <c r="H96" s="48">
        <v>37892.18</v>
      </c>
      <c r="I96" s="48">
        <v>7.005848039714162</v>
      </c>
      <c r="J96" s="48">
        <v>5716.55</v>
      </c>
      <c r="K96" s="48">
        <v>44714.9</v>
      </c>
      <c r="L96" s="48">
        <v>7.8220080293183827</v>
      </c>
      <c r="M96" s="48">
        <v>6656.49</v>
      </c>
      <c r="N96" s="48">
        <v>49828.180999999997</v>
      </c>
      <c r="O96" s="48">
        <v>7.4856540008322705</v>
      </c>
      <c r="P96" s="48">
        <v>6050.585</v>
      </c>
      <c r="Q96" s="48">
        <v>46495.364000000001</v>
      </c>
      <c r="R96" s="48">
        <v>7.6844410912333272</v>
      </c>
      <c r="S96" s="48">
        <v>6994.23</v>
      </c>
      <c r="T96" s="48">
        <v>48935.92</v>
      </c>
      <c r="U96" s="48">
        <v>6.9966129223660074</v>
      </c>
      <c r="V96" s="48">
        <v>6722.39</v>
      </c>
      <c r="W96" s="48">
        <v>41659.61</v>
      </c>
      <c r="X96" s="48">
        <v>6.1971426828851044</v>
      </c>
      <c r="Y96" s="48">
        <v>6055.98</v>
      </c>
      <c r="Z96" s="48">
        <v>53172.582000000002</v>
      </c>
      <c r="AA96" s="48">
        <v>8.780177939821467</v>
      </c>
      <c r="AB96" s="48">
        <v>6108.66</v>
      </c>
      <c r="AC96" s="48">
        <v>56809.999499999998</v>
      </c>
      <c r="AD96" s="48">
        <v>9.2999118464605992</v>
      </c>
      <c r="AE96" s="48">
        <v>9291.4</v>
      </c>
      <c r="AF96" s="48">
        <v>58756.006000000001</v>
      </c>
      <c r="AG96" s="48">
        <v>6.3236978280991032</v>
      </c>
      <c r="AH96" s="48">
        <v>9205.16</v>
      </c>
      <c r="AI96" s="48">
        <v>57452.607799999998</v>
      </c>
      <c r="AJ96" s="48">
        <v>6.2413480917224682</v>
      </c>
      <c r="AK96" s="48">
        <v>6497.4</v>
      </c>
      <c r="AL96" s="48">
        <v>44447.110800000002</v>
      </c>
      <c r="AM96" s="48">
        <v>6.8407533474928437</v>
      </c>
      <c r="AN96" s="48">
        <v>6015.66</v>
      </c>
      <c r="AO96" s="48">
        <v>39581.822999999997</v>
      </c>
      <c r="AP96" s="48">
        <v>6.5797972292317048</v>
      </c>
    </row>
    <row r="97" spans="1:42" x14ac:dyDescent="0.3">
      <c r="A97" t="s">
        <v>93</v>
      </c>
      <c r="B97" s="26" t="s">
        <v>94</v>
      </c>
      <c r="C97" t="s">
        <v>737</v>
      </c>
      <c r="D97" s="52">
        <v>25528.47</v>
      </c>
      <c r="E97" s="52">
        <v>130496.93</v>
      </c>
      <c r="F97" s="52">
        <v>5.1118194705754005</v>
      </c>
      <c r="G97" s="48">
        <v>1881.7</v>
      </c>
      <c r="H97" s="48">
        <v>10341.74</v>
      </c>
      <c r="I97" s="48">
        <v>5.4959557846628044</v>
      </c>
      <c r="J97" s="48">
        <v>1903</v>
      </c>
      <c r="K97" s="48">
        <v>10836.07</v>
      </c>
      <c r="L97" s="48">
        <v>5.6942038885969524</v>
      </c>
      <c r="M97" s="48">
        <v>2291.1999999999998</v>
      </c>
      <c r="N97" s="48">
        <v>11775.066000000001</v>
      </c>
      <c r="O97" s="48">
        <v>5.1392571578212296</v>
      </c>
      <c r="P97" s="48">
        <v>2096.75</v>
      </c>
      <c r="Q97" s="48">
        <v>12521.8205</v>
      </c>
      <c r="R97" s="48">
        <v>5.9720140693931079</v>
      </c>
      <c r="S97" s="48">
        <v>3420.55</v>
      </c>
      <c r="T97" s="48">
        <v>18407.13</v>
      </c>
      <c r="U97" s="48">
        <v>5.3813363347999594</v>
      </c>
      <c r="V97" s="48">
        <v>2193.85</v>
      </c>
      <c r="W97" s="48">
        <v>10926.64</v>
      </c>
      <c r="X97" s="48">
        <v>4.9805775235316911</v>
      </c>
      <c r="Y97" s="48">
        <v>2007.15</v>
      </c>
      <c r="Z97" s="48">
        <v>10010.648999999999</v>
      </c>
      <c r="AA97" s="48">
        <v>4.9874942082056641</v>
      </c>
      <c r="AB97" s="48">
        <v>2069.4</v>
      </c>
      <c r="AC97" s="48">
        <v>9212.5674999999992</v>
      </c>
      <c r="AD97" s="48">
        <v>4.4518060790567304</v>
      </c>
      <c r="AE97" s="48">
        <v>2273.85</v>
      </c>
      <c r="AF97" s="48">
        <v>11428.2245</v>
      </c>
      <c r="AG97" s="48">
        <v>5.0259359676319901</v>
      </c>
      <c r="AH97" s="48">
        <v>2538.15</v>
      </c>
      <c r="AI97" s="48">
        <v>11621.499</v>
      </c>
      <c r="AJ97" s="48">
        <v>4.5787282075527447</v>
      </c>
      <c r="AK97" s="48">
        <v>1677.12</v>
      </c>
      <c r="AL97" s="48">
        <v>6878.1989999999996</v>
      </c>
      <c r="AM97" s="48">
        <v>4.1011966943331428</v>
      </c>
      <c r="AN97" s="48">
        <v>1175.75</v>
      </c>
      <c r="AO97" s="48">
        <v>6537.3244999999997</v>
      </c>
      <c r="AP97" s="48">
        <v>5.5601314054858602</v>
      </c>
    </row>
    <row r="98" spans="1:42" x14ac:dyDescent="0.3">
      <c r="A98" t="s">
        <v>270</v>
      </c>
      <c r="B98" s="26" t="s">
        <v>271</v>
      </c>
      <c r="C98" t="s">
        <v>920</v>
      </c>
      <c r="D98" s="52">
        <v>4938.3</v>
      </c>
      <c r="E98" s="52">
        <v>15667.317000000001</v>
      </c>
      <c r="F98" s="52">
        <v>3.1726134499726628</v>
      </c>
      <c r="G98" s="48"/>
      <c r="H98" s="48"/>
      <c r="I98" s="48"/>
      <c r="J98" s="48">
        <v>5.5</v>
      </c>
      <c r="K98" s="48">
        <v>33.770000000000003</v>
      </c>
      <c r="L98" s="48">
        <v>6.1400000000000006</v>
      </c>
      <c r="M98" s="48"/>
      <c r="N98" s="48"/>
      <c r="O98" s="48"/>
      <c r="P98" s="48"/>
      <c r="Q98" s="48"/>
      <c r="R98" s="48"/>
      <c r="S98" s="48">
        <v>4.1500000000000004</v>
      </c>
      <c r="T98" s="48">
        <v>29.88</v>
      </c>
      <c r="U98" s="48">
        <v>7.1999999999999993</v>
      </c>
      <c r="V98" s="48"/>
      <c r="W98" s="48"/>
      <c r="X98" s="48"/>
      <c r="Y98" s="48"/>
      <c r="Z98" s="48"/>
      <c r="AA98" s="48"/>
      <c r="AB98" s="48">
        <v>17.899999999999999</v>
      </c>
      <c r="AC98" s="48">
        <v>163.32849999999999</v>
      </c>
      <c r="AD98" s="48">
        <v>9.1244972067039107</v>
      </c>
      <c r="AE98" s="48">
        <v>777.7</v>
      </c>
      <c r="AF98" s="48">
        <v>2940.0390000000002</v>
      </c>
      <c r="AG98" s="48">
        <v>3.7804281856757105</v>
      </c>
      <c r="AH98" s="48">
        <v>3063.75</v>
      </c>
      <c r="AI98" s="48">
        <v>9110.2805000000008</v>
      </c>
      <c r="AJ98" s="48">
        <v>2.9735717666258674</v>
      </c>
      <c r="AK98" s="48">
        <v>947.05</v>
      </c>
      <c r="AL98" s="48">
        <v>2645.1559999999999</v>
      </c>
      <c r="AM98" s="48">
        <v>2.7930478855393064</v>
      </c>
      <c r="AN98" s="48">
        <v>122.25</v>
      </c>
      <c r="AO98" s="48">
        <v>744.86300000000006</v>
      </c>
      <c r="AP98" s="48">
        <v>6.0929488752556242</v>
      </c>
    </row>
    <row r="99" spans="1:42" x14ac:dyDescent="0.3">
      <c r="A99" t="s">
        <v>149</v>
      </c>
      <c r="B99" s="26" t="s">
        <v>150</v>
      </c>
      <c r="C99" t="s">
        <v>771</v>
      </c>
      <c r="D99" s="52">
        <v>15611.77</v>
      </c>
      <c r="E99" s="52">
        <v>412655.18410000007</v>
      </c>
      <c r="F99" s="52">
        <v>26.432312550082411</v>
      </c>
      <c r="G99" s="48">
        <v>1007.7</v>
      </c>
      <c r="H99" s="48">
        <v>27269.25</v>
      </c>
      <c r="I99" s="48">
        <v>27.060881214647214</v>
      </c>
      <c r="J99" s="48">
        <v>2125.35</v>
      </c>
      <c r="K99" s="48">
        <v>48892.34</v>
      </c>
      <c r="L99" s="48">
        <v>23.004371044769098</v>
      </c>
      <c r="M99" s="48">
        <v>1567.7</v>
      </c>
      <c r="N99" s="48">
        <v>38112.494100000004</v>
      </c>
      <c r="O99" s="48">
        <v>24.311088920073995</v>
      </c>
      <c r="P99" s="48">
        <v>1496.27</v>
      </c>
      <c r="Q99" s="48">
        <v>35287.114500000003</v>
      </c>
      <c r="R99" s="48">
        <v>23.583387022395694</v>
      </c>
      <c r="S99" s="48">
        <v>1920.95</v>
      </c>
      <c r="T99" s="48">
        <v>46330.64</v>
      </c>
      <c r="U99" s="48">
        <v>24.118607980426351</v>
      </c>
      <c r="V99" s="48">
        <v>2456.67</v>
      </c>
      <c r="W99" s="48">
        <v>58268.92</v>
      </c>
      <c r="X99" s="48">
        <v>23.718659811859141</v>
      </c>
      <c r="Y99" s="48">
        <v>1551.44</v>
      </c>
      <c r="Z99" s="48">
        <v>42194.9</v>
      </c>
      <c r="AA99" s="48">
        <v>27.197249007373795</v>
      </c>
      <c r="AB99" s="48">
        <v>1291.78</v>
      </c>
      <c r="AC99" s="48">
        <v>38936.667999999998</v>
      </c>
      <c r="AD99" s="48">
        <v>30.141872455062007</v>
      </c>
      <c r="AE99" s="48">
        <v>586.66999999999996</v>
      </c>
      <c r="AF99" s="48">
        <v>18159.440999999999</v>
      </c>
      <c r="AG99" s="48">
        <v>30.953416741950331</v>
      </c>
      <c r="AH99" s="48">
        <v>630</v>
      </c>
      <c r="AI99" s="48">
        <v>21540.391</v>
      </c>
      <c r="AJ99" s="48">
        <v>34.191096825396826</v>
      </c>
      <c r="AK99" s="48">
        <v>521.04</v>
      </c>
      <c r="AL99" s="48">
        <v>18327.998</v>
      </c>
      <c r="AM99" s="48">
        <v>35.175798403193618</v>
      </c>
      <c r="AN99" s="48">
        <v>456.2</v>
      </c>
      <c r="AO99" s="48">
        <v>19335.0275</v>
      </c>
      <c r="AP99" s="48">
        <v>42.382787154756684</v>
      </c>
    </row>
    <row r="100" spans="1:42" x14ac:dyDescent="0.3">
      <c r="A100" t="s">
        <v>1530</v>
      </c>
      <c r="B100" s="26" t="s">
        <v>1559</v>
      </c>
      <c r="C100" t="s">
        <v>1886</v>
      </c>
      <c r="D100" s="52">
        <v>2.9</v>
      </c>
      <c r="E100" s="52">
        <v>52.4</v>
      </c>
      <c r="F100" s="52">
        <v>18.068965517241381</v>
      </c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>
        <v>2.9</v>
      </c>
      <c r="T100" s="48">
        <v>52.4</v>
      </c>
      <c r="U100" s="48">
        <v>18.068965517241381</v>
      </c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</row>
    <row r="101" spans="1:42" x14ac:dyDescent="0.3">
      <c r="A101" t="s">
        <v>169</v>
      </c>
      <c r="B101" s="26" t="s">
        <v>170</v>
      </c>
      <c r="C101" t="s">
        <v>1313</v>
      </c>
      <c r="D101" s="52">
        <v>136995.4</v>
      </c>
      <c r="E101" s="52">
        <v>667542.88849999988</v>
      </c>
      <c r="F101" s="52">
        <v>4.8727394386964811</v>
      </c>
      <c r="G101" s="48">
        <v>7222.95</v>
      </c>
      <c r="H101" s="48">
        <v>37568.26</v>
      </c>
      <c r="I101" s="48">
        <v>5.2012349524778658</v>
      </c>
      <c r="J101" s="48">
        <v>7181.36</v>
      </c>
      <c r="K101" s="48">
        <v>40678.43</v>
      </c>
      <c r="L101" s="48">
        <v>5.6644465672240356</v>
      </c>
      <c r="M101" s="48">
        <v>9163.5499999999993</v>
      </c>
      <c r="N101" s="48">
        <v>53497.930999999997</v>
      </c>
      <c r="O101" s="48">
        <v>5.8381228890550059</v>
      </c>
      <c r="P101" s="48">
        <v>13556.8</v>
      </c>
      <c r="Q101" s="48">
        <v>78361.992499999993</v>
      </c>
      <c r="R101" s="48">
        <v>5.7802720774814116</v>
      </c>
      <c r="S101" s="48">
        <v>26055.8</v>
      </c>
      <c r="T101" s="48">
        <v>115790.22</v>
      </c>
      <c r="U101" s="48">
        <v>4.4439326368793131</v>
      </c>
      <c r="V101" s="48">
        <v>25162.25</v>
      </c>
      <c r="W101" s="48">
        <v>91222.75</v>
      </c>
      <c r="X101" s="48">
        <v>3.6253812755218631</v>
      </c>
      <c r="Y101" s="48">
        <v>14419.32</v>
      </c>
      <c r="Z101" s="48">
        <v>59740.11</v>
      </c>
      <c r="AA101" s="48">
        <v>4.1430601443063892</v>
      </c>
      <c r="AB101" s="48">
        <v>6159.91</v>
      </c>
      <c r="AC101" s="48">
        <v>37168.449000000001</v>
      </c>
      <c r="AD101" s="48">
        <v>6.0339272814050853</v>
      </c>
      <c r="AE101" s="48">
        <v>3497.77</v>
      </c>
      <c r="AF101" s="48">
        <v>23446.334500000001</v>
      </c>
      <c r="AG101" s="48">
        <v>6.7032236253384303</v>
      </c>
      <c r="AH101" s="48">
        <v>5753.87</v>
      </c>
      <c r="AI101" s="48">
        <v>35485.556499999999</v>
      </c>
      <c r="AJ101" s="48">
        <v>6.1672503028396539</v>
      </c>
      <c r="AK101" s="48">
        <v>7178.87</v>
      </c>
      <c r="AL101" s="48">
        <v>40043.955000000002</v>
      </c>
      <c r="AM101" s="48">
        <v>5.5780303863978595</v>
      </c>
      <c r="AN101" s="48">
        <v>11642.95</v>
      </c>
      <c r="AO101" s="48">
        <v>54538.9</v>
      </c>
      <c r="AP101" s="48">
        <v>4.6842853400555695</v>
      </c>
    </row>
    <row r="102" spans="1:42" x14ac:dyDescent="0.3">
      <c r="A102" t="s">
        <v>361</v>
      </c>
      <c r="B102" s="26" t="s">
        <v>362</v>
      </c>
      <c r="C102" t="s">
        <v>870</v>
      </c>
      <c r="D102" s="52">
        <v>1334.8800000000003</v>
      </c>
      <c r="E102" s="52">
        <v>1992.4745</v>
      </c>
      <c r="F102" s="52">
        <v>1.4926244306604335</v>
      </c>
      <c r="G102" s="48">
        <v>83.2</v>
      </c>
      <c r="H102" s="48">
        <v>85.56</v>
      </c>
      <c r="I102" s="48">
        <v>1.0283653846153846</v>
      </c>
      <c r="J102" s="48">
        <v>90.4</v>
      </c>
      <c r="K102" s="48">
        <v>120.56</v>
      </c>
      <c r="L102" s="48">
        <v>1.3336283185840707</v>
      </c>
      <c r="M102" s="48">
        <v>83.25</v>
      </c>
      <c r="N102" s="48">
        <v>118.69499999999999</v>
      </c>
      <c r="O102" s="48">
        <v>1.4257657657657656</v>
      </c>
      <c r="P102" s="48">
        <v>106.94</v>
      </c>
      <c r="Q102" s="48">
        <v>131.97649999999999</v>
      </c>
      <c r="R102" s="48">
        <v>1.2341172620160836</v>
      </c>
      <c r="S102" s="48">
        <v>141.25</v>
      </c>
      <c r="T102" s="48">
        <v>202.51</v>
      </c>
      <c r="U102" s="48">
        <v>1.4336991150442477</v>
      </c>
      <c r="V102" s="48">
        <v>212.25</v>
      </c>
      <c r="W102" s="48">
        <v>218.83</v>
      </c>
      <c r="X102" s="48">
        <v>1.0310011778563015</v>
      </c>
      <c r="Y102" s="48">
        <v>186.34</v>
      </c>
      <c r="Z102" s="48">
        <v>292.83</v>
      </c>
      <c r="AA102" s="48">
        <v>1.5714822367714929</v>
      </c>
      <c r="AB102" s="48">
        <v>144.15</v>
      </c>
      <c r="AC102" s="48">
        <v>224.45</v>
      </c>
      <c r="AD102" s="48">
        <v>1.5570586194935829</v>
      </c>
      <c r="AE102" s="48">
        <v>117.65</v>
      </c>
      <c r="AF102" s="48">
        <v>223.435</v>
      </c>
      <c r="AG102" s="48">
        <v>1.8991500212494687</v>
      </c>
      <c r="AH102" s="48">
        <v>97.65</v>
      </c>
      <c r="AI102" s="48">
        <v>205.8425</v>
      </c>
      <c r="AJ102" s="48">
        <v>2.1079621095750127</v>
      </c>
      <c r="AK102" s="48">
        <v>39.65</v>
      </c>
      <c r="AL102" s="48">
        <v>82.625</v>
      </c>
      <c r="AM102" s="48">
        <v>2.0838587641866333</v>
      </c>
      <c r="AN102" s="48">
        <v>32.15</v>
      </c>
      <c r="AO102" s="48">
        <v>85.160499999999999</v>
      </c>
      <c r="AP102" s="48">
        <v>2.6488491446345259</v>
      </c>
    </row>
    <row r="103" spans="1:42" x14ac:dyDescent="0.3">
      <c r="A103" t="s">
        <v>308</v>
      </c>
      <c r="B103" s="26" t="s">
        <v>309</v>
      </c>
      <c r="C103" t="s">
        <v>850</v>
      </c>
      <c r="D103" s="52">
        <v>160.36000000000001</v>
      </c>
      <c r="E103" s="52">
        <v>984.6719999999998</v>
      </c>
      <c r="F103" s="52">
        <v>6.1403841356946849</v>
      </c>
      <c r="G103" s="48">
        <v>2</v>
      </c>
      <c r="H103" s="48">
        <v>2</v>
      </c>
      <c r="I103" s="48">
        <v>1</v>
      </c>
      <c r="J103" s="48">
        <v>1.75</v>
      </c>
      <c r="K103" s="48">
        <v>9.7899999999999991</v>
      </c>
      <c r="L103" s="48">
        <v>5.5942857142857134</v>
      </c>
      <c r="M103" s="48">
        <v>6.43</v>
      </c>
      <c r="N103" s="48">
        <v>32.853999999999999</v>
      </c>
      <c r="O103" s="48">
        <v>5.1094867807153967</v>
      </c>
      <c r="P103" s="48">
        <v>13.25</v>
      </c>
      <c r="Q103" s="48">
        <v>80.457999999999998</v>
      </c>
      <c r="R103" s="48">
        <v>6.0723018867924523</v>
      </c>
      <c r="S103" s="48">
        <v>27.43</v>
      </c>
      <c r="T103" s="48">
        <v>136.35</v>
      </c>
      <c r="U103" s="48">
        <v>4.9708348523514401</v>
      </c>
      <c r="V103" s="48">
        <v>6.75</v>
      </c>
      <c r="W103" s="48">
        <v>46.52</v>
      </c>
      <c r="X103" s="48">
        <v>6.8918518518518521</v>
      </c>
      <c r="Y103" s="48">
        <v>13.76</v>
      </c>
      <c r="Z103" s="48">
        <v>82.28</v>
      </c>
      <c r="AA103" s="48">
        <v>5.9796511627906979</v>
      </c>
      <c r="AB103" s="48">
        <v>4</v>
      </c>
      <c r="AC103" s="48">
        <v>31.481999999999999</v>
      </c>
      <c r="AD103" s="48">
        <v>7.8704999999999998</v>
      </c>
      <c r="AE103" s="48">
        <v>23.27</v>
      </c>
      <c r="AF103" s="48">
        <v>210.45249999999999</v>
      </c>
      <c r="AG103" s="48">
        <v>9.0439406961753335</v>
      </c>
      <c r="AH103" s="48">
        <v>27.97</v>
      </c>
      <c r="AI103" s="48">
        <v>158.03049999999999</v>
      </c>
      <c r="AJ103" s="48">
        <v>5.6499999999999995</v>
      </c>
      <c r="AK103" s="48">
        <v>7.75</v>
      </c>
      <c r="AL103" s="48">
        <v>53.939</v>
      </c>
      <c r="AM103" s="48">
        <v>6.9598709677419359</v>
      </c>
      <c r="AN103" s="48">
        <v>26</v>
      </c>
      <c r="AO103" s="48">
        <v>140.51599999999999</v>
      </c>
      <c r="AP103" s="48">
        <v>5.404461538461538</v>
      </c>
    </row>
    <row r="104" spans="1:42" x14ac:dyDescent="0.3">
      <c r="A104" t="s">
        <v>67</v>
      </c>
      <c r="B104" s="26" t="s">
        <v>68</v>
      </c>
      <c r="C104" t="s">
        <v>1033</v>
      </c>
      <c r="D104" s="52">
        <v>7388.3799999999992</v>
      </c>
      <c r="E104" s="52">
        <v>31824.779299999995</v>
      </c>
      <c r="F104" s="52">
        <v>4.3074096486645246</v>
      </c>
      <c r="G104" s="48">
        <v>547.48</v>
      </c>
      <c r="H104" s="48">
        <v>2079.42</v>
      </c>
      <c r="I104" s="48">
        <v>3.7981661430554543</v>
      </c>
      <c r="J104" s="48">
        <v>385.77</v>
      </c>
      <c r="K104" s="48">
        <v>2080.2399999999998</v>
      </c>
      <c r="L104" s="48">
        <v>5.3924359074059671</v>
      </c>
      <c r="M104" s="48">
        <v>511.6</v>
      </c>
      <c r="N104" s="48">
        <v>2125.3159999999998</v>
      </c>
      <c r="O104" s="48">
        <v>4.1542533229085219</v>
      </c>
      <c r="P104" s="48">
        <v>330.14</v>
      </c>
      <c r="Q104" s="48">
        <v>1802.9317000000001</v>
      </c>
      <c r="R104" s="48">
        <v>5.4611125583085967</v>
      </c>
      <c r="S104" s="48">
        <v>529.95000000000005</v>
      </c>
      <c r="T104" s="48">
        <v>2985.35</v>
      </c>
      <c r="U104" s="48">
        <v>5.6332672893669207</v>
      </c>
      <c r="V104" s="48">
        <v>898.23</v>
      </c>
      <c r="W104" s="48">
        <v>3369.64</v>
      </c>
      <c r="X104" s="48">
        <v>3.7514222415194323</v>
      </c>
      <c r="Y104" s="48">
        <v>578.19000000000005</v>
      </c>
      <c r="Z104" s="48">
        <v>2806.12</v>
      </c>
      <c r="AA104" s="48">
        <v>4.8532835227174456</v>
      </c>
      <c r="AB104" s="48">
        <v>785.41</v>
      </c>
      <c r="AC104" s="48">
        <v>3039.5309999999999</v>
      </c>
      <c r="AD104" s="48">
        <v>3.8699927426439693</v>
      </c>
      <c r="AE104" s="48">
        <v>830.94</v>
      </c>
      <c r="AF104" s="48">
        <v>2807.0194999999999</v>
      </c>
      <c r="AG104" s="48">
        <v>3.3781253760801015</v>
      </c>
      <c r="AH104" s="48">
        <v>654.36</v>
      </c>
      <c r="AI104" s="48">
        <v>2380.1889999999999</v>
      </c>
      <c r="AJ104" s="48">
        <v>3.6374304664099268</v>
      </c>
      <c r="AK104" s="48">
        <v>780.05</v>
      </c>
      <c r="AL104" s="48">
        <v>3115.6444999999999</v>
      </c>
      <c r="AM104" s="48">
        <v>3.9941599897442472</v>
      </c>
      <c r="AN104" s="48">
        <v>556.26</v>
      </c>
      <c r="AO104" s="48">
        <v>3233.3775999999998</v>
      </c>
      <c r="AP104" s="48">
        <v>5.8127091647790596</v>
      </c>
    </row>
    <row r="105" spans="1:42" x14ac:dyDescent="0.3">
      <c r="A105" t="s">
        <v>1724</v>
      </c>
      <c r="B105" s="26" t="s">
        <v>1725</v>
      </c>
      <c r="C105" t="s">
        <v>1726</v>
      </c>
      <c r="D105" s="52">
        <v>21307.17</v>
      </c>
      <c r="E105" s="52">
        <v>149340.78130000003</v>
      </c>
      <c r="F105" s="52">
        <v>7.0089449373145305</v>
      </c>
      <c r="G105" s="48">
        <v>1034.0999999999999</v>
      </c>
      <c r="H105" s="48">
        <v>9525.56</v>
      </c>
      <c r="I105" s="48">
        <v>9.2114495696741123</v>
      </c>
      <c r="J105" s="48">
        <v>2081.67</v>
      </c>
      <c r="K105" s="48">
        <v>13304.49</v>
      </c>
      <c r="L105" s="48">
        <v>6.3912579803715284</v>
      </c>
      <c r="M105" s="48">
        <v>1875.3</v>
      </c>
      <c r="N105" s="48">
        <v>12864.191500000001</v>
      </c>
      <c r="O105" s="48">
        <v>6.8598045646029977</v>
      </c>
      <c r="P105" s="48">
        <v>1713.4</v>
      </c>
      <c r="Q105" s="48">
        <v>11163.8</v>
      </c>
      <c r="R105" s="48">
        <v>6.5155830512431416</v>
      </c>
      <c r="S105" s="48">
        <v>2298.1999999999998</v>
      </c>
      <c r="T105" s="48">
        <v>14226.3</v>
      </c>
      <c r="U105" s="48">
        <v>6.1901923244278132</v>
      </c>
      <c r="V105" s="48">
        <v>2932.25</v>
      </c>
      <c r="W105" s="48">
        <v>18013.37</v>
      </c>
      <c r="X105" s="48">
        <v>6.1431903828118335</v>
      </c>
      <c r="Y105" s="48">
        <v>3094.5</v>
      </c>
      <c r="Z105" s="48">
        <v>18113.41</v>
      </c>
      <c r="AA105" s="48">
        <v>5.8534205849087089</v>
      </c>
      <c r="AB105" s="48">
        <v>2588.7800000000002</v>
      </c>
      <c r="AC105" s="48">
        <v>16140.077300000001</v>
      </c>
      <c r="AD105" s="48">
        <v>6.2346268512581213</v>
      </c>
      <c r="AE105" s="48">
        <v>1092.3699999999999</v>
      </c>
      <c r="AF105" s="48">
        <v>8941.2739999999994</v>
      </c>
      <c r="AG105" s="48">
        <v>8.185206477658669</v>
      </c>
      <c r="AH105" s="48">
        <v>906.75</v>
      </c>
      <c r="AI105" s="48">
        <v>8694.66</v>
      </c>
      <c r="AJ105" s="48">
        <v>9.5888172043010744</v>
      </c>
      <c r="AK105" s="48">
        <v>690.7</v>
      </c>
      <c r="AL105" s="48">
        <v>6603.2309999999998</v>
      </c>
      <c r="AM105" s="48">
        <v>9.5602012451136513</v>
      </c>
      <c r="AN105" s="48">
        <v>999.15</v>
      </c>
      <c r="AO105" s="48">
        <v>11750.4175</v>
      </c>
      <c r="AP105" s="48">
        <v>11.760413851774008</v>
      </c>
    </row>
    <row r="106" spans="1:42" x14ac:dyDescent="0.3">
      <c r="A106" t="s">
        <v>17</v>
      </c>
      <c r="B106" s="26" t="s">
        <v>18</v>
      </c>
      <c r="C106" t="s">
        <v>699</v>
      </c>
      <c r="D106" s="52">
        <v>251089.92000000001</v>
      </c>
      <c r="E106" s="52">
        <v>500352.17269999994</v>
      </c>
      <c r="F106" s="52">
        <v>1.9927210646289581</v>
      </c>
      <c r="G106" s="48">
        <v>10051.9</v>
      </c>
      <c r="H106" s="48">
        <v>16536.12</v>
      </c>
      <c r="I106" s="48">
        <v>1.6450740655995384</v>
      </c>
      <c r="J106" s="48">
        <v>18158.3</v>
      </c>
      <c r="K106" s="48">
        <v>29706.21</v>
      </c>
      <c r="L106" s="48">
        <v>1.6359576612348072</v>
      </c>
      <c r="M106" s="48">
        <v>28406.75</v>
      </c>
      <c r="N106" s="48">
        <v>38699.881000000001</v>
      </c>
      <c r="O106" s="48">
        <v>1.3623480686808593</v>
      </c>
      <c r="P106" s="48">
        <v>17044.95</v>
      </c>
      <c r="Q106" s="48">
        <v>28061.988000000001</v>
      </c>
      <c r="R106" s="48">
        <v>1.6463520280200294</v>
      </c>
      <c r="S106" s="48">
        <v>44225.85</v>
      </c>
      <c r="T106" s="48">
        <v>91707.97</v>
      </c>
      <c r="U106" s="48">
        <v>2.0736282061283164</v>
      </c>
      <c r="V106" s="48">
        <v>17832.349999999999</v>
      </c>
      <c r="W106" s="48">
        <v>41976.04</v>
      </c>
      <c r="X106" s="48">
        <v>2.353926431457436</v>
      </c>
      <c r="Y106" s="48">
        <v>55826.85</v>
      </c>
      <c r="Z106" s="48">
        <v>126047.33</v>
      </c>
      <c r="AA106" s="48">
        <v>2.2578262968446188</v>
      </c>
      <c r="AB106" s="48">
        <v>20894.77</v>
      </c>
      <c r="AC106" s="48">
        <v>40185.650199999996</v>
      </c>
      <c r="AD106" s="48">
        <v>1.9232396527934978</v>
      </c>
      <c r="AE106" s="48">
        <v>13740.45</v>
      </c>
      <c r="AF106" s="48">
        <v>26287.647499999999</v>
      </c>
      <c r="AG106" s="48">
        <v>1.9131576840642044</v>
      </c>
      <c r="AH106" s="48">
        <v>7426.45</v>
      </c>
      <c r="AI106" s="48">
        <v>17790.315999999999</v>
      </c>
      <c r="AJ106" s="48">
        <v>2.3955343400952001</v>
      </c>
      <c r="AK106" s="48">
        <v>13263</v>
      </c>
      <c r="AL106" s="48">
        <v>32568.6</v>
      </c>
      <c r="AM106" s="48">
        <v>2.4555982809319157</v>
      </c>
      <c r="AN106" s="48">
        <v>4218.3</v>
      </c>
      <c r="AO106" s="48">
        <v>10784.42</v>
      </c>
      <c r="AP106" s="48">
        <v>2.5565796647938743</v>
      </c>
    </row>
    <row r="107" spans="1:42" x14ac:dyDescent="0.3">
      <c r="A107" t="s">
        <v>421</v>
      </c>
      <c r="B107" s="26" t="s">
        <v>422</v>
      </c>
      <c r="C107" t="s">
        <v>940</v>
      </c>
      <c r="D107" s="52">
        <v>524.55000000000007</v>
      </c>
      <c r="E107" s="52">
        <v>466.83450000000005</v>
      </c>
      <c r="F107" s="52">
        <v>0.88997140406062336</v>
      </c>
      <c r="G107" s="48">
        <v>20.6</v>
      </c>
      <c r="H107" s="48">
        <v>14.77</v>
      </c>
      <c r="I107" s="48">
        <v>0.71699029126213587</v>
      </c>
      <c r="J107" s="48">
        <v>54.75</v>
      </c>
      <c r="K107" s="48">
        <v>84.28</v>
      </c>
      <c r="L107" s="48">
        <v>1.5393607305936072</v>
      </c>
      <c r="M107" s="48">
        <v>54.6</v>
      </c>
      <c r="N107" s="48">
        <v>72.888999999999996</v>
      </c>
      <c r="O107" s="48">
        <v>1.3349633699633698</v>
      </c>
      <c r="P107" s="48">
        <v>70.099999999999994</v>
      </c>
      <c r="Q107" s="48">
        <v>41.855499999999999</v>
      </c>
      <c r="R107" s="48">
        <v>0.59708273894436525</v>
      </c>
      <c r="S107" s="48">
        <v>30.65</v>
      </c>
      <c r="T107" s="48">
        <v>16.59</v>
      </c>
      <c r="U107" s="48">
        <v>0.54127243066884179</v>
      </c>
      <c r="V107" s="48">
        <v>39.25</v>
      </c>
      <c r="W107" s="48">
        <v>34.450000000000003</v>
      </c>
      <c r="X107" s="48">
        <v>0.87770700636942678</v>
      </c>
      <c r="Y107" s="48">
        <v>141.30000000000001</v>
      </c>
      <c r="Z107" s="48">
        <v>61.38</v>
      </c>
      <c r="AA107" s="48">
        <v>0.43439490445859869</v>
      </c>
      <c r="AB107" s="48">
        <v>35.200000000000003</v>
      </c>
      <c r="AC107" s="48">
        <v>39.163499999999999</v>
      </c>
      <c r="AD107" s="48">
        <v>1.1125994318181818</v>
      </c>
      <c r="AE107" s="48">
        <v>8.6</v>
      </c>
      <c r="AF107" s="48">
        <v>3.4329999999999998</v>
      </c>
      <c r="AG107" s="48">
        <v>0.39918604651162792</v>
      </c>
      <c r="AH107" s="48">
        <v>10.1</v>
      </c>
      <c r="AI107" s="48">
        <v>14.326000000000001</v>
      </c>
      <c r="AJ107" s="48">
        <v>1.4184158415841586</v>
      </c>
      <c r="AK107" s="48">
        <v>29.95</v>
      </c>
      <c r="AL107" s="48">
        <v>17.547499999999999</v>
      </c>
      <c r="AM107" s="48">
        <v>0.58589315525876462</v>
      </c>
      <c r="AN107" s="48">
        <v>29.45</v>
      </c>
      <c r="AO107" s="48">
        <v>66.150000000000006</v>
      </c>
      <c r="AP107" s="48">
        <v>2.2461799660441431</v>
      </c>
    </row>
    <row r="108" spans="1:42" x14ac:dyDescent="0.3">
      <c r="A108" t="s">
        <v>57</v>
      </c>
      <c r="B108" s="26" t="s">
        <v>58</v>
      </c>
      <c r="C108" t="s">
        <v>1319</v>
      </c>
      <c r="D108" s="52">
        <v>382.42000000000007</v>
      </c>
      <c r="E108" s="52">
        <v>1912.2595000000001</v>
      </c>
      <c r="F108" s="52">
        <v>5.0004170806966153</v>
      </c>
      <c r="G108" s="48">
        <v>1</v>
      </c>
      <c r="H108" s="48">
        <v>5.4</v>
      </c>
      <c r="I108" s="48">
        <v>5.4</v>
      </c>
      <c r="J108" s="48">
        <v>54.9</v>
      </c>
      <c r="K108" s="48">
        <v>209.4</v>
      </c>
      <c r="L108" s="48">
        <v>3.8142076502732243</v>
      </c>
      <c r="M108" s="48">
        <v>10.58</v>
      </c>
      <c r="N108" s="48">
        <v>34.86</v>
      </c>
      <c r="O108" s="48">
        <v>3.2948960302457464</v>
      </c>
      <c r="P108" s="48">
        <v>107.4</v>
      </c>
      <c r="Q108" s="48">
        <v>630.41999999999996</v>
      </c>
      <c r="R108" s="48">
        <v>5.8698324022346364</v>
      </c>
      <c r="S108" s="48">
        <v>41.15</v>
      </c>
      <c r="T108" s="48">
        <v>220.1</v>
      </c>
      <c r="U108" s="48">
        <v>5.3487241798298903</v>
      </c>
      <c r="V108" s="48">
        <v>38.950000000000003</v>
      </c>
      <c r="W108" s="48">
        <v>214.38</v>
      </c>
      <c r="X108" s="48">
        <v>5.5039794608472397</v>
      </c>
      <c r="Y108" s="48">
        <v>27.1</v>
      </c>
      <c r="Z108" s="48">
        <v>143.02000000000001</v>
      </c>
      <c r="AA108" s="48">
        <v>5.2774907749077489</v>
      </c>
      <c r="AB108" s="48">
        <v>26.3</v>
      </c>
      <c r="AC108" s="48">
        <v>144.61000000000001</v>
      </c>
      <c r="AD108" s="48">
        <v>5.4984790874524716</v>
      </c>
      <c r="AE108" s="48">
        <v>39</v>
      </c>
      <c r="AF108" s="48">
        <v>165.77600000000001</v>
      </c>
      <c r="AG108" s="48">
        <v>4.2506666666666666</v>
      </c>
      <c r="AH108" s="48">
        <v>27.1</v>
      </c>
      <c r="AI108" s="48">
        <v>92.367000000000004</v>
      </c>
      <c r="AJ108" s="48">
        <v>3.4083763837638377</v>
      </c>
      <c r="AK108" s="48">
        <v>8.94</v>
      </c>
      <c r="AL108" s="48">
        <v>51.926499999999997</v>
      </c>
      <c r="AM108" s="48">
        <v>5.8083333333333336</v>
      </c>
      <c r="AN108" s="48"/>
      <c r="AO108" s="48"/>
      <c r="AP108" s="48"/>
    </row>
    <row r="109" spans="1:42" x14ac:dyDescent="0.3">
      <c r="A109" t="s">
        <v>258</v>
      </c>
      <c r="B109" s="26" t="s">
        <v>259</v>
      </c>
      <c r="C109" t="s">
        <v>1320</v>
      </c>
      <c r="D109" s="52">
        <v>41.149999999999991</v>
      </c>
      <c r="E109" s="52">
        <v>150.25399999999999</v>
      </c>
      <c r="F109" s="52">
        <v>3.6513730255164041</v>
      </c>
      <c r="G109" s="48"/>
      <c r="H109" s="48"/>
      <c r="I109" s="48"/>
      <c r="J109" s="48"/>
      <c r="K109" s="48"/>
      <c r="L109" s="48"/>
      <c r="M109" s="48">
        <v>20.9</v>
      </c>
      <c r="N109" s="48">
        <v>51.371000000000002</v>
      </c>
      <c r="O109" s="48">
        <v>2.4579425837320579</v>
      </c>
      <c r="P109" s="48"/>
      <c r="Q109" s="48"/>
      <c r="R109" s="48"/>
      <c r="S109" s="48">
        <v>3.65</v>
      </c>
      <c r="T109" s="48">
        <v>24.3</v>
      </c>
      <c r="U109" s="48">
        <v>6.6575342465753424</v>
      </c>
      <c r="V109" s="48">
        <v>2.9</v>
      </c>
      <c r="W109" s="48">
        <v>5.31</v>
      </c>
      <c r="X109" s="48">
        <v>1.8310344827586207</v>
      </c>
      <c r="Y109" s="48">
        <v>2.2000000000000002</v>
      </c>
      <c r="Z109" s="48">
        <v>3.83</v>
      </c>
      <c r="AA109" s="48">
        <v>1.7409090909090907</v>
      </c>
      <c r="AB109" s="48">
        <v>0.95</v>
      </c>
      <c r="AC109" s="48">
        <v>11.352499999999999</v>
      </c>
      <c r="AD109" s="48">
        <v>11.95</v>
      </c>
      <c r="AE109" s="48">
        <v>7.75</v>
      </c>
      <c r="AF109" s="48">
        <v>47.762500000000003</v>
      </c>
      <c r="AG109" s="48">
        <v>6.1629032258064518</v>
      </c>
      <c r="AH109" s="48"/>
      <c r="AI109" s="48"/>
      <c r="AJ109" s="48"/>
      <c r="AK109" s="48">
        <v>2.8</v>
      </c>
      <c r="AL109" s="48">
        <v>6.3280000000000003</v>
      </c>
      <c r="AM109" s="48">
        <v>2.2600000000000002</v>
      </c>
      <c r="AN109" s="48"/>
      <c r="AO109" s="48"/>
      <c r="AP109" s="48"/>
    </row>
    <row r="110" spans="1:42" x14ac:dyDescent="0.3">
      <c r="A110" t="s">
        <v>357</v>
      </c>
      <c r="B110" s="26" t="s">
        <v>358</v>
      </c>
      <c r="C110" t="s">
        <v>895</v>
      </c>
      <c r="D110" s="52">
        <v>896.02</v>
      </c>
      <c r="E110" s="52">
        <v>23962.057499999999</v>
      </c>
      <c r="F110" s="52">
        <v>26.742770808687304</v>
      </c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>
        <v>67.22</v>
      </c>
      <c r="W110" s="48">
        <v>1695.53</v>
      </c>
      <c r="X110" s="48">
        <v>25.223594168402261</v>
      </c>
      <c r="Y110" s="48">
        <v>198.79</v>
      </c>
      <c r="Z110" s="48">
        <v>5278.4</v>
      </c>
      <c r="AA110" s="48">
        <v>26.552643493133456</v>
      </c>
      <c r="AB110" s="48">
        <v>139.68</v>
      </c>
      <c r="AC110" s="48">
        <v>3754.915</v>
      </c>
      <c r="AD110" s="48">
        <v>26.882266609392897</v>
      </c>
      <c r="AE110" s="48">
        <v>171.88</v>
      </c>
      <c r="AF110" s="48">
        <v>4878.7</v>
      </c>
      <c r="AG110" s="48">
        <v>28.384337910169886</v>
      </c>
      <c r="AH110" s="48">
        <v>303.25</v>
      </c>
      <c r="AI110" s="48">
        <v>7987.1125000000002</v>
      </c>
      <c r="AJ110" s="48">
        <v>26.338375927452596</v>
      </c>
      <c r="AK110" s="48">
        <v>15.2</v>
      </c>
      <c r="AL110" s="48">
        <v>367.4</v>
      </c>
      <c r="AM110" s="48">
        <v>24.171052631578949</v>
      </c>
      <c r="AN110" s="48"/>
      <c r="AO110" s="48"/>
      <c r="AP110" s="48"/>
    </row>
    <row r="111" spans="1:42" x14ac:dyDescent="0.3">
      <c r="A111" t="s">
        <v>438</v>
      </c>
      <c r="B111" s="26" t="s">
        <v>439</v>
      </c>
      <c r="C111" t="s">
        <v>1116</v>
      </c>
      <c r="D111" s="52">
        <v>409.85</v>
      </c>
      <c r="E111" s="52">
        <v>1635.1885000000002</v>
      </c>
      <c r="F111" s="52">
        <v>3.9897242893741613</v>
      </c>
      <c r="G111" s="48">
        <v>17.350000000000001</v>
      </c>
      <c r="H111" s="48">
        <v>85.37</v>
      </c>
      <c r="I111" s="48">
        <v>4.9204610951008645</v>
      </c>
      <c r="J111" s="48">
        <v>69.7</v>
      </c>
      <c r="K111" s="48">
        <v>402.86</v>
      </c>
      <c r="L111" s="48">
        <v>5.779913916786227</v>
      </c>
      <c r="M111" s="48">
        <v>10.65</v>
      </c>
      <c r="N111" s="48">
        <v>48.561</v>
      </c>
      <c r="O111" s="48">
        <v>4.5597183098591545</v>
      </c>
      <c r="P111" s="48">
        <v>7.3</v>
      </c>
      <c r="Q111" s="48">
        <v>52.034999999999997</v>
      </c>
      <c r="R111" s="48">
        <v>7.1280821917808215</v>
      </c>
      <c r="S111" s="48">
        <v>14</v>
      </c>
      <c r="T111" s="48">
        <v>50.96</v>
      </c>
      <c r="U111" s="48">
        <v>3.64</v>
      </c>
      <c r="V111" s="48">
        <v>25.3</v>
      </c>
      <c r="W111" s="48">
        <v>87.35</v>
      </c>
      <c r="X111" s="48">
        <v>3.4525691699604741</v>
      </c>
      <c r="Y111" s="48">
        <v>60.95</v>
      </c>
      <c r="Z111" s="48">
        <v>301.25</v>
      </c>
      <c r="AA111" s="48">
        <v>4.9425758818703853</v>
      </c>
      <c r="AB111" s="48">
        <v>38.549999999999997</v>
      </c>
      <c r="AC111" s="48">
        <v>125.767</v>
      </c>
      <c r="AD111" s="48">
        <v>3.2624383916990922</v>
      </c>
      <c r="AE111" s="48">
        <v>43.1</v>
      </c>
      <c r="AF111" s="48">
        <v>161.2045</v>
      </c>
      <c r="AG111" s="48">
        <v>3.7402436194895587</v>
      </c>
      <c r="AH111" s="48">
        <v>64.599999999999994</v>
      </c>
      <c r="AI111" s="48">
        <v>172.447</v>
      </c>
      <c r="AJ111" s="48">
        <v>2.6694582043343655</v>
      </c>
      <c r="AK111" s="48">
        <v>12.6</v>
      </c>
      <c r="AL111" s="48">
        <v>45</v>
      </c>
      <c r="AM111" s="48">
        <v>3.5714285714285716</v>
      </c>
      <c r="AN111" s="48">
        <v>45.75</v>
      </c>
      <c r="AO111" s="48">
        <v>102.384</v>
      </c>
      <c r="AP111" s="48">
        <v>2.2379016393442623</v>
      </c>
    </row>
    <row r="112" spans="1:42" x14ac:dyDescent="0.3">
      <c r="A112" t="s">
        <v>7</v>
      </c>
      <c r="B112" s="26" t="s">
        <v>8</v>
      </c>
      <c r="C112" t="s">
        <v>695</v>
      </c>
      <c r="D112" s="52">
        <v>2172.4499999999998</v>
      </c>
      <c r="E112" s="52">
        <v>2169.8650000000002</v>
      </c>
      <c r="F112" s="52">
        <v>0.99881009919675956</v>
      </c>
      <c r="G112" s="48">
        <v>37.049999999999997</v>
      </c>
      <c r="H112" s="48">
        <v>37.049999999999997</v>
      </c>
      <c r="I112" s="48">
        <v>1</v>
      </c>
      <c r="J112" s="48">
        <v>80.95</v>
      </c>
      <c r="K112" s="48">
        <v>79.099999999999994</v>
      </c>
      <c r="L112" s="48">
        <v>0.97714638665843101</v>
      </c>
      <c r="M112" s="48">
        <v>72.2</v>
      </c>
      <c r="N112" s="48">
        <v>84.95</v>
      </c>
      <c r="O112" s="48">
        <v>1.1765927977839334</v>
      </c>
      <c r="P112" s="48">
        <v>137.30000000000001</v>
      </c>
      <c r="Q112" s="48">
        <v>117.6</v>
      </c>
      <c r="R112" s="48">
        <v>0.85651857246904572</v>
      </c>
      <c r="S112" s="48">
        <v>158.4</v>
      </c>
      <c r="T112" s="48">
        <v>184.3</v>
      </c>
      <c r="U112" s="48">
        <v>1.163510101010101</v>
      </c>
      <c r="V112" s="48">
        <v>547.1</v>
      </c>
      <c r="W112" s="48">
        <v>510.6</v>
      </c>
      <c r="X112" s="48">
        <v>0.93328459148236154</v>
      </c>
      <c r="Y112" s="48">
        <v>363.65</v>
      </c>
      <c r="Z112" s="48">
        <v>369.17</v>
      </c>
      <c r="AA112" s="48">
        <v>1.0151794307713462</v>
      </c>
      <c r="AB112" s="48">
        <v>261.3</v>
      </c>
      <c r="AC112" s="48">
        <v>235.48</v>
      </c>
      <c r="AD112" s="48">
        <v>0.90118637581324146</v>
      </c>
      <c r="AE112" s="48">
        <v>232.25</v>
      </c>
      <c r="AF112" s="48">
        <v>256.74</v>
      </c>
      <c r="AG112" s="48">
        <v>1.1054467168998925</v>
      </c>
      <c r="AH112" s="48">
        <v>156.85</v>
      </c>
      <c r="AI112" s="48">
        <v>160.77500000000001</v>
      </c>
      <c r="AJ112" s="48">
        <v>1.0250239081925407</v>
      </c>
      <c r="AK112" s="48">
        <v>98.4</v>
      </c>
      <c r="AL112" s="48">
        <v>107.1</v>
      </c>
      <c r="AM112" s="48">
        <v>1.0884146341463414</v>
      </c>
      <c r="AN112" s="48">
        <v>27</v>
      </c>
      <c r="AO112" s="48">
        <v>27</v>
      </c>
      <c r="AP112" s="48">
        <v>1</v>
      </c>
    </row>
    <row r="113" spans="1:42" x14ac:dyDescent="0.3">
      <c r="A113" t="s">
        <v>240</v>
      </c>
      <c r="B113" s="26" t="s">
        <v>241</v>
      </c>
      <c r="C113" t="s">
        <v>808</v>
      </c>
      <c r="D113" s="52">
        <v>4724.05</v>
      </c>
      <c r="E113" s="52">
        <v>13461.280999999999</v>
      </c>
      <c r="F113" s="52">
        <v>2.8495212794106748</v>
      </c>
      <c r="G113" s="48">
        <v>343.75</v>
      </c>
      <c r="H113" s="48">
        <v>1457.04</v>
      </c>
      <c r="I113" s="48">
        <v>4.2386618181818179</v>
      </c>
      <c r="J113" s="48">
        <v>462.25</v>
      </c>
      <c r="K113" s="48">
        <v>1449.59</v>
      </c>
      <c r="L113" s="48">
        <v>3.1359437533802055</v>
      </c>
      <c r="M113" s="48">
        <v>483.35</v>
      </c>
      <c r="N113" s="48">
        <v>1591.9005</v>
      </c>
      <c r="O113" s="48">
        <v>3.2934736733216092</v>
      </c>
      <c r="P113" s="48">
        <v>391.65</v>
      </c>
      <c r="Q113" s="48">
        <v>1231.278</v>
      </c>
      <c r="R113" s="48">
        <v>3.1438222903102262</v>
      </c>
      <c r="S113" s="48">
        <v>401.65</v>
      </c>
      <c r="T113" s="48">
        <v>907.52</v>
      </c>
      <c r="U113" s="48">
        <v>2.2594796464583595</v>
      </c>
      <c r="V113" s="48">
        <v>521.54999999999995</v>
      </c>
      <c r="W113" s="48">
        <v>866.58</v>
      </c>
      <c r="X113" s="48">
        <v>1.6615473109002015</v>
      </c>
      <c r="Y113" s="48">
        <v>494.1</v>
      </c>
      <c r="Z113" s="48">
        <v>909.76</v>
      </c>
      <c r="AA113" s="48">
        <v>1.8412467111920663</v>
      </c>
      <c r="AB113" s="48">
        <v>366.1</v>
      </c>
      <c r="AC113" s="48">
        <v>773.87149999999997</v>
      </c>
      <c r="AD113" s="48">
        <v>2.113825457525266</v>
      </c>
      <c r="AE113" s="48">
        <v>415.95</v>
      </c>
      <c r="AF113" s="48">
        <v>1515.0364999999999</v>
      </c>
      <c r="AG113" s="48">
        <v>3.642352446207477</v>
      </c>
      <c r="AH113" s="48">
        <v>453.3</v>
      </c>
      <c r="AI113" s="48">
        <v>1405.4159999999999</v>
      </c>
      <c r="AJ113" s="48">
        <v>3.1004103242885503</v>
      </c>
      <c r="AK113" s="48">
        <v>184.55</v>
      </c>
      <c r="AL113" s="48">
        <v>756.31600000000003</v>
      </c>
      <c r="AM113" s="48">
        <v>4.0981630994310487</v>
      </c>
      <c r="AN113" s="48">
        <v>205.85</v>
      </c>
      <c r="AO113" s="48">
        <v>596.97249999999997</v>
      </c>
      <c r="AP113" s="48">
        <v>2.9000364342968181</v>
      </c>
    </row>
    <row r="114" spans="1:42" x14ac:dyDescent="0.3">
      <c r="A114" t="s">
        <v>83</v>
      </c>
      <c r="B114" s="26" t="s">
        <v>84</v>
      </c>
      <c r="C114" t="s">
        <v>1047</v>
      </c>
      <c r="D114" s="52">
        <v>10637.650000000001</v>
      </c>
      <c r="E114" s="52">
        <v>208110.58840000001</v>
      </c>
      <c r="F114" s="52">
        <v>19.563586732031979</v>
      </c>
      <c r="G114" s="48">
        <v>468.83</v>
      </c>
      <c r="H114" s="48">
        <v>9648.5499999999993</v>
      </c>
      <c r="I114" s="48">
        <v>20.580061002922168</v>
      </c>
      <c r="J114" s="48">
        <v>1522.58</v>
      </c>
      <c r="K114" s="48">
        <v>26103.63</v>
      </c>
      <c r="L114" s="48">
        <v>17.144340527262937</v>
      </c>
      <c r="M114" s="48">
        <v>867.57</v>
      </c>
      <c r="N114" s="48">
        <v>17104.437000000002</v>
      </c>
      <c r="O114" s="48">
        <v>19.715339396244683</v>
      </c>
      <c r="P114" s="48">
        <v>667.53</v>
      </c>
      <c r="Q114" s="48">
        <v>14776.319</v>
      </c>
      <c r="R114" s="48">
        <v>22.135812622653663</v>
      </c>
      <c r="S114" s="48">
        <v>947.4</v>
      </c>
      <c r="T114" s="48">
        <v>19427.38</v>
      </c>
      <c r="U114" s="48">
        <v>20.505995355710368</v>
      </c>
      <c r="V114" s="48">
        <v>938.6</v>
      </c>
      <c r="W114" s="48">
        <v>21348.21</v>
      </c>
      <c r="X114" s="48">
        <v>22.744736842105262</v>
      </c>
      <c r="Y114" s="48">
        <v>638.25</v>
      </c>
      <c r="Z114" s="48">
        <v>15280.73</v>
      </c>
      <c r="AA114" s="48">
        <v>23.941605953779867</v>
      </c>
      <c r="AB114" s="48">
        <v>489.18</v>
      </c>
      <c r="AC114" s="48">
        <v>14089.833000000001</v>
      </c>
      <c r="AD114" s="48">
        <v>28.802962099840549</v>
      </c>
      <c r="AE114" s="48">
        <v>997.14</v>
      </c>
      <c r="AF114" s="48">
        <v>16007.645500000001</v>
      </c>
      <c r="AG114" s="48">
        <v>16.053558677818561</v>
      </c>
      <c r="AH114" s="48">
        <v>1263.6400000000001</v>
      </c>
      <c r="AI114" s="48">
        <v>21385.249899999999</v>
      </c>
      <c r="AJ114" s="48">
        <v>16.923530356747172</v>
      </c>
      <c r="AK114" s="48">
        <v>652.5</v>
      </c>
      <c r="AL114" s="48">
        <v>10413.012000000001</v>
      </c>
      <c r="AM114" s="48">
        <v>15.95863908045977</v>
      </c>
      <c r="AN114" s="48">
        <v>1184.43</v>
      </c>
      <c r="AO114" s="48">
        <v>22525.592000000001</v>
      </c>
      <c r="AP114" s="48">
        <v>19.018086336887784</v>
      </c>
    </row>
    <row r="115" spans="1:42" x14ac:dyDescent="0.3">
      <c r="A115" t="s">
        <v>213</v>
      </c>
      <c r="B115" s="26" t="s">
        <v>214</v>
      </c>
      <c r="C115" t="s">
        <v>1328</v>
      </c>
      <c r="D115" s="52">
        <v>59857.450000000012</v>
      </c>
      <c r="E115" s="52">
        <v>1025959.2923999998</v>
      </c>
      <c r="F115" s="52">
        <v>17.140043426507471</v>
      </c>
      <c r="G115" s="48">
        <v>1958.23</v>
      </c>
      <c r="H115" s="48">
        <v>30161.51</v>
      </c>
      <c r="I115" s="48">
        <v>15.402434851881544</v>
      </c>
      <c r="J115" s="48">
        <v>4393.04</v>
      </c>
      <c r="K115" s="48">
        <v>66385.75</v>
      </c>
      <c r="L115" s="48">
        <v>15.111574217398431</v>
      </c>
      <c r="M115" s="48">
        <v>4233.1899999999996</v>
      </c>
      <c r="N115" s="48">
        <v>64892.530599999998</v>
      </c>
      <c r="O115" s="48">
        <v>15.329463265291661</v>
      </c>
      <c r="P115" s="48">
        <v>5257.7849999999999</v>
      </c>
      <c r="Q115" s="48">
        <v>89426.299400000004</v>
      </c>
      <c r="R115" s="48">
        <v>17.008359870173468</v>
      </c>
      <c r="S115" s="48">
        <v>8948.7000000000007</v>
      </c>
      <c r="T115" s="48">
        <v>147069.73000000001</v>
      </c>
      <c r="U115" s="48">
        <v>16.434759238772113</v>
      </c>
      <c r="V115" s="48">
        <v>8388.19</v>
      </c>
      <c r="W115" s="48">
        <v>148396.42000000001</v>
      </c>
      <c r="X115" s="48">
        <v>17.691113339111297</v>
      </c>
      <c r="Y115" s="48">
        <v>10171.73</v>
      </c>
      <c r="Z115" s="48">
        <v>179358.06</v>
      </c>
      <c r="AA115" s="48">
        <v>17.632994584008816</v>
      </c>
      <c r="AB115" s="48">
        <v>6072.44</v>
      </c>
      <c r="AC115" s="48">
        <v>120728.5077</v>
      </c>
      <c r="AD115" s="48">
        <v>19.881383381309657</v>
      </c>
      <c r="AE115" s="48">
        <v>3762.8</v>
      </c>
      <c r="AF115" s="48">
        <v>63230.566099999996</v>
      </c>
      <c r="AG115" s="48">
        <v>16.804126209205908</v>
      </c>
      <c r="AH115" s="48">
        <v>3053.71</v>
      </c>
      <c r="AI115" s="48">
        <v>49500.605499999998</v>
      </c>
      <c r="AJ115" s="48">
        <v>16.209988996990546</v>
      </c>
      <c r="AK115" s="48">
        <v>1360.915</v>
      </c>
      <c r="AL115" s="48">
        <v>25735.5016</v>
      </c>
      <c r="AM115" s="48">
        <v>18.910440108309484</v>
      </c>
      <c r="AN115" s="48">
        <v>2256.7199999999998</v>
      </c>
      <c r="AO115" s="48">
        <v>41073.811500000003</v>
      </c>
      <c r="AP115" s="48">
        <v>18.200668004892059</v>
      </c>
    </row>
    <row r="116" spans="1:42" x14ac:dyDescent="0.3">
      <c r="A116" t="s">
        <v>15</v>
      </c>
      <c r="B116" s="26" t="s">
        <v>16</v>
      </c>
      <c r="C116" t="s">
        <v>698</v>
      </c>
      <c r="D116" s="52">
        <v>39199.099999999991</v>
      </c>
      <c r="E116" s="52">
        <v>49949.540500000003</v>
      </c>
      <c r="F116" s="52">
        <v>1.2742522277297186</v>
      </c>
      <c r="G116" s="48">
        <v>835.75</v>
      </c>
      <c r="H116" s="48">
        <v>1630.45</v>
      </c>
      <c r="I116" s="48">
        <v>1.9508824409213281</v>
      </c>
      <c r="J116" s="48">
        <v>4520.6000000000004</v>
      </c>
      <c r="K116" s="48">
        <v>5178.99</v>
      </c>
      <c r="L116" s="48">
        <v>1.1456421713931777</v>
      </c>
      <c r="M116" s="48">
        <v>5459.7</v>
      </c>
      <c r="N116" s="48">
        <v>6064.5375000000004</v>
      </c>
      <c r="O116" s="48">
        <v>1.1107821858343867</v>
      </c>
      <c r="P116" s="48">
        <v>1708.3</v>
      </c>
      <c r="Q116" s="48">
        <v>2228.1975000000002</v>
      </c>
      <c r="R116" s="48">
        <v>1.3043361821694084</v>
      </c>
      <c r="S116" s="48">
        <v>4298.8500000000004</v>
      </c>
      <c r="T116" s="48">
        <v>4887.2700000000004</v>
      </c>
      <c r="U116" s="48">
        <v>1.1368784674971213</v>
      </c>
      <c r="V116" s="48">
        <v>2456.5</v>
      </c>
      <c r="W116" s="48">
        <v>2814.74</v>
      </c>
      <c r="X116" s="48">
        <v>1.1458335029513536</v>
      </c>
      <c r="Y116" s="48">
        <v>4693.1000000000004</v>
      </c>
      <c r="Z116" s="48">
        <v>5166.5600000000004</v>
      </c>
      <c r="AA116" s="48">
        <v>1.1008842769171763</v>
      </c>
      <c r="AB116" s="48">
        <v>4248.3</v>
      </c>
      <c r="AC116" s="48">
        <v>6989.4544999999998</v>
      </c>
      <c r="AD116" s="48">
        <v>1.6452356236612291</v>
      </c>
      <c r="AE116" s="48">
        <v>3411.85</v>
      </c>
      <c r="AF116" s="48">
        <v>4868.8545000000004</v>
      </c>
      <c r="AG116" s="48">
        <v>1.4270423670442722</v>
      </c>
      <c r="AH116" s="48">
        <v>3876.35</v>
      </c>
      <c r="AI116" s="48">
        <v>4641.3145000000004</v>
      </c>
      <c r="AJ116" s="48">
        <v>1.1973414423362185</v>
      </c>
      <c r="AK116" s="48">
        <v>1303.8499999999999</v>
      </c>
      <c r="AL116" s="48">
        <v>1692.617</v>
      </c>
      <c r="AM116" s="48">
        <v>1.2981685009778732</v>
      </c>
      <c r="AN116" s="48">
        <v>2385.9499999999998</v>
      </c>
      <c r="AO116" s="48">
        <v>3786.5549999999998</v>
      </c>
      <c r="AP116" s="48">
        <v>1.5870219409459545</v>
      </c>
    </row>
    <row r="117" spans="1:42" x14ac:dyDescent="0.3">
      <c r="A117" t="s">
        <v>69</v>
      </c>
      <c r="B117" s="26" t="s">
        <v>70</v>
      </c>
      <c r="C117" t="s">
        <v>990</v>
      </c>
      <c r="D117" s="52">
        <v>9727.8999999999978</v>
      </c>
      <c r="E117" s="52">
        <v>17863.463</v>
      </c>
      <c r="F117" s="52">
        <v>1.836312359296457</v>
      </c>
      <c r="G117" s="48">
        <v>663.4</v>
      </c>
      <c r="H117" s="48">
        <v>1411.26</v>
      </c>
      <c r="I117" s="48">
        <v>2.1273138378052456</v>
      </c>
      <c r="J117" s="48">
        <v>618.15</v>
      </c>
      <c r="K117" s="48">
        <v>1208.7</v>
      </c>
      <c r="L117" s="48">
        <v>1.955350643047804</v>
      </c>
      <c r="M117" s="48">
        <v>908.35</v>
      </c>
      <c r="N117" s="48">
        <v>1727.2204999999999</v>
      </c>
      <c r="O117" s="48">
        <v>1.9014922661969504</v>
      </c>
      <c r="P117" s="48">
        <v>475.2</v>
      </c>
      <c r="Q117" s="48">
        <v>1010.0839999999999</v>
      </c>
      <c r="R117" s="48">
        <v>2.1255976430976431</v>
      </c>
      <c r="S117" s="48">
        <v>552.26</v>
      </c>
      <c r="T117" s="48">
        <v>1259.97</v>
      </c>
      <c r="U117" s="48">
        <v>2.2814797378046574</v>
      </c>
      <c r="V117" s="48">
        <v>604.37</v>
      </c>
      <c r="W117" s="48">
        <v>757.24</v>
      </c>
      <c r="X117" s="48">
        <v>1.2529410791402618</v>
      </c>
      <c r="Y117" s="48">
        <v>1073.32</v>
      </c>
      <c r="Z117" s="48">
        <v>1524.09</v>
      </c>
      <c r="AA117" s="48">
        <v>1.4199772667983452</v>
      </c>
      <c r="AB117" s="48">
        <v>1300.24</v>
      </c>
      <c r="AC117" s="48">
        <v>1878.1980000000001</v>
      </c>
      <c r="AD117" s="48">
        <v>1.4445010151971944</v>
      </c>
      <c r="AE117" s="48">
        <v>1255.1500000000001</v>
      </c>
      <c r="AF117" s="48">
        <v>1416.5835</v>
      </c>
      <c r="AG117" s="48">
        <v>1.1286168983786797</v>
      </c>
      <c r="AH117" s="48">
        <v>985.81</v>
      </c>
      <c r="AI117" s="48">
        <v>1692.1880000000001</v>
      </c>
      <c r="AJ117" s="48">
        <v>1.7165457846846757</v>
      </c>
      <c r="AK117" s="48">
        <v>781.85</v>
      </c>
      <c r="AL117" s="48">
        <v>2020.3910000000001</v>
      </c>
      <c r="AM117" s="48">
        <v>2.5841158790049241</v>
      </c>
      <c r="AN117" s="48">
        <v>509.8</v>
      </c>
      <c r="AO117" s="48">
        <v>1957.538</v>
      </c>
      <c r="AP117" s="48">
        <v>3.8398156139662611</v>
      </c>
    </row>
    <row r="118" spans="1:42" x14ac:dyDescent="0.3">
      <c r="A118" t="s">
        <v>85</v>
      </c>
      <c r="B118" s="26" t="s">
        <v>86</v>
      </c>
      <c r="C118" t="s">
        <v>733</v>
      </c>
      <c r="D118" s="52">
        <v>484.005</v>
      </c>
      <c r="E118" s="52">
        <v>9420.0205000000024</v>
      </c>
      <c r="F118" s="52">
        <v>19.462651212280871</v>
      </c>
      <c r="G118" s="48">
        <v>7.7</v>
      </c>
      <c r="H118" s="48">
        <v>106.43</v>
      </c>
      <c r="I118" s="48">
        <v>13.822077922077924</v>
      </c>
      <c r="J118" s="48">
        <v>102.05</v>
      </c>
      <c r="K118" s="48">
        <v>1922.56</v>
      </c>
      <c r="L118" s="48">
        <v>18.839392454679079</v>
      </c>
      <c r="M118" s="48">
        <v>154.43</v>
      </c>
      <c r="N118" s="48">
        <v>2773.0875000000001</v>
      </c>
      <c r="O118" s="48">
        <v>17.95692223013663</v>
      </c>
      <c r="P118" s="48">
        <v>31.47</v>
      </c>
      <c r="Q118" s="48">
        <v>717.255</v>
      </c>
      <c r="R118" s="48">
        <v>22.791706387035273</v>
      </c>
      <c r="S118" s="48">
        <v>17.93</v>
      </c>
      <c r="T118" s="48">
        <v>393.33</v>
      </c>
      <c r="U118" s="48">
        <v>21.93697713329615</v>
      </c>
      <c r="V118" s="48">
        <v>4.43</v>
      </c>
      <c r="W118" s="48">
        <v>94.57</v>
      </c>
      <c r="X118" s="48">
        <v>21.34762979683973</v>
      </c>
      <c r="Y118" s="48">
        <v>3.6</v>
      </c>
      <c r="Z118" s="48">
        <v>88.38</v>
      </c>
      <c r="AA118" s="48">
        <v>24.549999999999997</v>
      </c>
      <c r="AB118" s="48">
        <v>5.3</v>
      </c>
      <c r="AC118" s="48">
        <v>154.38</v>
      </c>
      <c r="AD118" s="48">
        <v>29.128301886792453</v>
      </c>
      <c r="AE118" s="48">
        <v>21.695</v>
      </c>
      <c r="AF118" s="48">
        <v>378.25</v>
      </c>
      <c r="AG118" s="48">
        <v>17.434892832449872</v>
      </c>
      <c r="AH118" s="48">
        <v>46.15</v>
      </c>
      <c r="AI118" s="48">
        <v>798.27</v>
      </c>
      <c r="AJ118" s="48">
        <v>17.297291440953412</v>
      </c>
      <c r="AK118" s="48">
        <v>66.55</v>
      </c>
      <c r="AL118" s="48">
        <v>1474.6555000000001</v>
      </c>
      <c r="AM118" s="48">
        <v>22.158610067618334</v>
      </c>
      <c r="AN118" s="48">
        <v>22.7</v>
      </c>
      <c r="AO118" s="48">
        <v>518.85249999999996</v>
      </c>
      <c r="AP118" s="48">
        <v>22.856938325991187</v>
      </c>
    </row>
    <row r="119" spans="1:42" x14ac:dyDescent="0.3">
      <c r="A119" t="s">
        <v>1455</v>
      </c>
      <c r="B119" s="26" t="s">
        <v>1456</v>
      </c>
      <c r="C119" t="s">
        <v>1887</v>
      </c>
      <c r="D119" s="52">
        <v>146.89999999999998</v>
      </c>
      <c r="E119" s="52">
        <v>409.29999999999995</v>
      </c>
      <c r="F119" s="52">
        <v>2.7862491490810077</v>
      </c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>
        <v>31.5</v>
      </c>
      <c r="T119" s="48">
        <v>111.9</v>
      </c>
      <c r="U119" s="48">
        <v>3.5523809523809526</v>
      </c>
      <c r="V119" s="48"/>
      <c r="W119" s="48"/>
      <c r="X119" s="48"/>
      <c r="Y119" s="48">
        <v>33.299999999999997</v>
      </c>
      <c r="Z119" s="48">
        <v>133.19999999999999</v>
      </c>
      <c r="AA119" s="48">
        <v>4</v>
      </c>
      <c r="AB119" s="48"/>
      <c r="AC119" s="48"/>
      <c r="AD119" s="48"/>
      <c r="AE119" s="48"/>
      <c r="AF119" s="48"/>
      <c r="AG119" s="48"/>
      <c r="AH119" s="48"/>
      <c r="AI119" s="48"/>
      <c r="AJ119" s="48"/>
      <c r="AK119" s="48">
        <v>82.1</v>
      </c>
      <c r="AL119" s="48">
        <v>164.2</v>
      </c>
      <c r="AM119" s="48">
        <v>2</v>
      </c>
      <c r="AN119" s="48"/>
      <c r="AO119" s="48"/>
      <c r="AP119" s="48"/>
    </row>
    <row r="120" spans="1:42" x14ac:dyDescent="0.3">
      <c r="A120" t="s">
        <v>278</v>
      </c>
      <c r="B120" s="26" t="s">
        <v>279</v>
      </c>
      <c r="C120" t="s">
        <v>1332</v>
      </c>
      <c r="D120" s="52">
        <v>1624.6200000000001</v>
      </c>
      <c r="E120" s="52">
        <v>15001.291499999998</v>
      </c>
      <c r="F120" s="52">
        <v>9.2337232706725239</v>
      </c>
      <c r="G120" s="48">
        <v>177.35</v>
      </c>
      <c r="H120" s="48">
        <v>1754.2</v>
      </c>
      <c r="I120" s="48">
        <v>9.8911756413870879</v>
      </c>
      <c r="J120" s="48">
        <v>156.80000000000001</v>
      </c>
      <c r="K120" s="48">
        <v>1232.6300000000001</v>
      </c>
      <c r="L120" s="48">
        <v>7.8611607142857141</v>
      </c>
      <c r="M120" s="48">
        <v>48.25</v>
      </c>
      <c r="N120" s="48">
        <v>210.64500000000001</v>
      </c>
      <c r="O120" s="48">
        <v>4.3656994818652848</v>
      </c>
      <c r="P120" s="48">
        <v>158.30000000000001</v>
      </c>
      <c r="Q120" s="48">
        <v>544.78</v>
      </c>
      <c r="R120" s="48">
        <v>3.4414403032217304</v>
      </c>
      <c r="S120" s="48">
        <v>151.30000000000001</v>
      </c>
      <c r="T120" s="48">
        <v>776.17</v>
      </c>
      <c r="U120" s="48">
        <v>5.1300066093853269</v>
      </c>
      <c r="V120" s="48">
        <v>190.4</v>
      </c>
      <c r="W120" s="48">
        <v>1575.42</v>
      </c>
      <c r="X120" s="48">
        <v>8.2742647058823522</v>
      </c>
      <c r="Y120" s="48">
        <v>98</v>
      </c>
      <c r="Z120" s="48">
        <v>1331.32</v>
      </c>
      <c r="AA120" s="48">
        <v>13.584897959183673</v>
      </c>
      <c r="AB120" s="48">
        <v>159.55000000000001</v>
      </c>
      <c r="AC120" s="48">
        <v>3157.252</v>
      </c>
      <c r="AD120" s="48">
        <v>19.78848010028204</v>
      </c>
      <c r="AE120" s="48">
        <v>168.35</v>
      </c>
      <c r="AF120" s="48">
        <v>874.16499999999996</v>
      </c>
      <c r="AG120" s="48">
        <v>5.1925452925452928</v>
      </c>
      <c r="AH120" s="48">
        <v>98.15</v>
      </c>
      <c r="AI120" s="48">
        <v>545.17499999999995</v>
      </c>
      <c r="AJ120" s="48">
        <v>5.5545084055017826</v>
      </c>
      <c r="AK120" s="48">
        <v>26.97</v>
      </c>
      <c r="AL120" s="48">
        <v>93.971999999999994</v>
      </c>
      <c r="AM120" s="48">
        <v>3.4843159065628475</v>
      </c>
      <c r="AN120" s="48">
        <v>191.2</v>
      </c>
      <c r="AO120" s="48">
        <v>2905.5625</v>
      </c>
      <c r="AP120" s="48">
        <v>15.19645658995816</v>
      </c>
    </row>
    <row r="121" spans="1:42" x14ac:dyDescent="0.3">
      <c r="A121" t="s">
        <v>284</v>
      </c>
      <c r="B121" s="26" t="s">
        <v>285</v>
      </c>
      <c r="C121" t="s">
        <v>835</v>
      </c>
      <c r="D121" s="52">
        <v>363.59999999999997</v>
      </c>
      <c r="E121" s="52">
        <v>610.33750000000009</v>
      </c>
      <c r="F121" s="52">
        <v>1.6785959845984602</v>
      </c>
      <c r="G121" s="48">
        <v>5.45</v>
      </c>
      <c r="H121" s="48">
        <v>17.440000000000001</v>
      </c>
      <c r="I121" s="48">
        <v>3.2</v>
      </c>
      <c r="J121" s="48">
        <v>4.9000000000000004</v>
      </c>
      <c r="K121" s="48">
        <v>6.85</v>
      </c>
      <c r="L121" s="48">
        <v>1.3979591836734693</v>
      </c>
      <c r="M121" s="48">
        <v>9.3699999999999992</v>
      </c>
      <c r="N121" s="48">
        <v>20.1341</v>
      </c>
      <c r="O121" s="48">
        <v>2.1487833511205978</v>
      </c>
      <c r="P121" s="48">
        <v>12.2</v>
      </c>
      <c r="Q121" s="48">
        <v>46.638500000000001</v>
      </c>
      <c r="R121" s="48">
        <v>3.8228278688524591</v>
      </c>
      <c r="S121" s="48">
        <v>17.239999999999998</v>
      </c>
      <c r="T121" s="48">
        <v>51.09</v>
      </c>
      <c r="U121" s="48">
        <v>2.9634570765661259</v>
      </c>
      <c r="V121" s="48">
        <v>17.3</v>
      </c>
      <c r="W121" s="48">
        <v>33.71</v>
      </c>
      <c r="X121" s="48">
        <v>1.9485549132947977</v>
      </c>
      <c r="Y121" s="48">
        <v>5.05</v>
      </c>
      <c r="Z121" s="48">
        <v>23.19</v>
      </c>
      <c r="AA121" s="48">
        <v>4.5920792079207926</v>
      </c>
      <c r="AB121" s="48">
        <v>16.3</v>
      </c>
      <c r="AC121" s="48">
        <v>28.478999999999999</v>
      </c>
      <c r="AD121" s="48">
        <v>1.7471779141104293</v>
      </c>
      <c r="AE121" s="48">
        <v>145.9</v>
      </c>
      <c r="AF121" s="48">
        <v>169.21</v>
      </c>
      <c r="AG121" s="48">
        <v>1.1597669636737491</v>
      </c>
      <c r="AH121" s="48">
        <v>104.64</v>
      </c>
      <c r="AI121" s="48">
        <v>149.7919</v>
      </c>
      <c r="AJ121" s="48">
        <v>1.4314975152905198</v>
      </c>
      <c r="AK121" s="48">
        <v>0.3</v>
      </c>
      <c r="AL121" s="48">
        <v>0.45</v>
      </c>
      <c r="AM121" s="48">
        <v>1.5</v>
      </c>
      <c r="AN121" s="48">
        <v>24.95</v>
      </c>
      <c r="AO121" s="48">
        <v>63.353999999999999</v>
      </c>
      <c r="AP121" s="48">
        <v>2.539238476953908</v>
      </c>
    </row>
    <row r="122" spans="1:42" x14ac:dyDescent="0.3">
      <c r="A122" t="s">
        <v>506</v>
      </c>
      <c r="B122" s="26" t="s">
        <v>510</v>
      </c>
      <c r="C122" t="s">
        <v>1067</v>
      </c>
      <c r="D122" s="52">
        <v>4</v>
      </c>
      <c r="E122" s="52">
        <v>3.52</v>
      </c>
      <c r="F122" s="52">
        <v>0.88</v>
      </c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>
        <v>4</v>
      </c>
      <c r="AF122" s="48">
        <v>3.52</v>
      </c>
      <c r="AG122" s="48">
        <v>0.88</v>
      </c>
      <c r="AH122" s="48"/>
      <c r="AI122" s="48"/>
      <c r="AJ122" s="48"/>
      <c r="AK122" s="48"/>
      <c r="AL122" s="48"/>
      <c r="AM122" s="48"/>
      <c r="AN122" s="48"/>
      <c r="AO122" s="48"/>
      <c r="AP122" s="48"/>
    </row>
    <row r="123" spans="1:42" x14ac:dyDescent="0.3">
      <c r="A123" t="s">
        <v>1888</v>
      </c>
      <c r="B123" s="26" t="s">
        <v>1889</v>
      </c>
      <c r="C123" t="s">
        <v>1890</v>
      </c>
      <c r="D123" s="52">
        <v>2163.1</v>
      </c>
      <c r="E123" s="52">
        <v>18103.729500000005</v>
      </c>
      <c r="F123" s="52">
        <v>8.369344690490502</v>
      </c>
      <c r="G123" s="48">
        <v>170.65</v>
      </c>
      <c r="H123" s="48">
        <v>1398.78</v>
      </c>
      <c r="I123" s="48">
        <v>8.1967770290067392</v>
      </c>
      <c r="J123" s="48">
        <v>246.55</v>
      </c>
      <c r="K123" s="48">
        <v>1798.73</v>
      </c>
      <c r="L123" s="48">
        <v>7.2955992699249643</v>
      </c>
      <c r="M123" s="48">
        <v>446.8</v>
      </c>
      <c r="N123" s="48">
        <v>3371.0909999999999</v>
      </c>
      <c r="O123" s="48">
        <v>7.5449664279319606</v>
      </c>
      <c r="P123" s="48">
        <v>225</v>
      </c>
      <c r="Q123" s="48">
        <v>2043.5025000000001</v>
      </c>
      <c r="R123" s="48">
        <v>9.0822333333333329</v>
      </c>
      <c r="S123" s="48">
        <v>253</v>
      </c>
      <c r="T123" s="48">
        <v>2243.54</v>
      </c>
      <c r="U123" s="48">
        <v>8.8677470355731227</v>
      </c>
      <c r="V123" s="48">
        <v>139.75</v>
      </c>
      <c r="W123" s="48">
        <v>1328.9</v>
      </c>
      <c r="X123" s="48">
        <v>9.509123434704831</v>
      </c>
      <c r="Y123" s="48">
        <v>101.75</v>
      </c>
      <c r="Z123" s="48">
        <v>886.28</v>
      </c>
      <c r="AA123" s="48">
        <v>8.7103685503685497</v>
      </c>
      <c r="AB123" s="48">
        <v>39.9</v>
      </c>
      <c r="AC123" s="48">
        <v>404.06650000000002</v>
      </c>
      <c r="AD123" s="48">
        <v>10.126979949874688</v>
      </c>
      <c r="AE123" s="48">
        <v>32.549999999999997</v>
      </c>
      <c r="AF123" s="48">
        <v>319.91300000000001</v>
      </c>
      <c r="AG123" s="48">
        <v>9.8283563748079885</v>
      </c>
      <c r="AH123" s="48">
        <v>122.35</v>
      </c>
      <c r="AI123" s="48">
        <v>1035.5315000000001</v>
      </c>
      <c r="AJ123" s="48">
        <v>8.4636820596648974</v>
      </c>
      <c r="AK123" s="48">
        <v>230.3</v>
      </c>
      <c r="AL123" s="48">
        <v>1983.9565</v>
      </c>
      <c r="AM123" s="48">
        <v>8.6146613113330428</v>
      </c>
      <c r="AN123" s="48">
        <v>154.5</v>
      </c>
      <c r="AO123" s="48">
        <v>1289.4385</v>
      </c>
      <c r="AP123" s="48">
        <v>8.3458802588996761</v>
      </c>
    </row>
    <row r="124" spans="1:42" x14ac:dyDescent="0.3">
      <c r="A124" t="s">
        <v>325</v>
      </c>
      <c r="B124" s="26" t="s">
        <v>326</v>
      </c>
      <c r="C124" t="s">
        <v>1334</v>
      </c>
      <c r="D124" s="52">
        <v>16102.18</v>
      </c>
      <c r="E124" s="52">
        <v>72749.119500000001</v>
      </c>
      <c r="F124" s="52">
        <v>4.5179671013490097</v>
      </c>
      <c r="G124" s="48">
        <v>991.85</v>
      </c>
      <c r="H124" s="48">
        <v>6846.59</v>
      </c>
      <c r="I124" s="48">
        <v>6.9028482129354236</v>
      </c>
      <c r="J124" s="48">
        <v>1148.8499999999999</v>
      </c>
      <c r="K124" s="48">
        <v>6934.96</v>
      </c>
      <c r="L124" s="48">
        <v>6.0364364364364373</v>
      </c>
      <c r="M124" s="48">
        <v>1503.15</v>
      </c>
      <c r="N124" s="48">
        <v>8741.9480000000003</v>
      </c>
      <c r="O124" s="48">
        <v>5.8157522536007713</v>
      </c>
      <c r="P124" s="48">
        <v>2205.15</v>
      </c>
      <c r="Q124" s="48">
        <v>11019.761</v>
      </c>
      <c r="R124" s="48">
        <v>4.9972840849828808</v>
      </c>
      <c r="S124" s="48">
        <v>3266.51</v>
      </c>
      <c r="T124" s="48">
        <v>10125.14</v>
      </c>
      <c r="U124" s="48">
        <v>3.0996813112465595</v>
      </c>
      <c r="V124" s="48">
        <v>1891.6</v>
      </c>
      <c r="W124" s="48">
        <v>5850.65</v>
      </c>
      <c r="X124" s="48">
        <v>3.0929636286741382</v>
      </c>
      <c r="Y124" s="48">
        <v>1327.45</v>
      </c>
      <c r="Z124" s="48">
        <v>5459.49</v>
      </c>
      <c r="AA124" s="48">
        <v>4.1127650758973973</v>
      </c>
      <c r="AB124" s="48">
        <v>717.8</v>
      </c>
      <c r="AC124" s="48">
        <v>3452.1120000000001</v>
      </c>
      <c r="AD124" s="48">
        <v>4.8092950682641407</v>
      </c>
      <c r="AE124" s="48">
        <v>885.75</v>
      </c>
      <c r="AF124" s="48">
        <v>4014.5149999999999</v>
      </c>
      <c r="AG124" s="48">
        <v>4.5323341800733843</v>
      </c>
      <c r="AH124" s="48">
        <v>1350.3</v>
      </c>
      <c r="AI124" s="48">
        <v>5463.6835000000001</v>
      </c>
      <c r="AJ124" s="48">
        <v>4.0462737910094058</v>
      </c>
      <c r="AK124" s="48">
        <v>813.77</v>
      </c>
      <c r="AL124" s="48">
        <v>4840.2700000000004</v>
      </c>
      <c r="AM124" s="48">
        <v>5.9479582683067704</v>
      </c>
      <c r="AN124" s="48"/>
      <c r="AO124" s="48"/>
      <c r="AP124" s="48"/>
    </row>
    <row r="125" spans="1:42" x14ac:dyDescent="0.3">
      <c r="A125" t="s">
        <v>77</v>
      </c>
      <c r="B125" s="26" t="s">
        <v>78</v>
      </c>
      <c r="C125" t="s">
        <v>729</v>
      </c>
      <c r="D125" s="52">
        <v>557.66</v>
      </c>
      <c r="E125" s="52">
        <v>3285.0929999999998</v>
      </c>
      <c r="F125" s="52">
        <v>5.890852849406448</v>
      </c>
      <c r="G125" s="48">
        <v>1.9</v>
      </c>
      <c r="H125" s="48">
        <v>5.7</v>
      </c>
      <c r="I125" s="48">
        <v>3.0000000000000004</v>
      </c>
      <c r="J125" s="48">
        <v>2.2999999999999998</v>
      </c>
      <c r="K125" s="48">
        <v>15.92</v>
      </c>
      <c r="L125" s="48">
        <v>6.9217391304347835</v>
      </c>
      <c r="M125" s="48">
        <v>8.75</v>
      </c>
      <c r="N125" s="48">
        <v>43.03</v>
      </c>
      <c r="O125" s="48">
        <v>4.9177142857142861</v>
      </c>
      <c r="P125" s="48">
        <v>11.67</v>
      </c>
      <c r="Q125" s="48">
        <v>97.266499999999994</v>
      </c>
      <c r="R125" s="48">
        <v>8.3347472150814053</v>
      </c>
      <c r="S125" s="48">
        <v>21.58</v>
      </c>
      <c r="T125" s="48">
        <v>115.51</v>
      </c>
      <c r="U125" s="48">
        <v>5.3526413345690464</v>
      </c>
      <c r="V125" s="48">
        <v>1.86</v>
      </c>
      <c r="W125" s="48">
        <v>10.91</v>
      </c>
      <c r="X125" s="48">
        <v>5.865591397849462</v>
      </c>
      <c r="Y125" s="48">
        <v>4.0199999999999996</v>
      </c>
      <c r="Z125" s="48">
        <v>32.54</v>
      </c>
      <c r="AA125" s="48">
        <v>8.0945273631840795</v>
      </c>
      <c r="AB125" s="48">
        <v>1.6</v>
      </c>
      <c r="AC125" s="48">
        <v>10.199999999999999</v>
      </c>
      <c r="AD125" s="48">
        <v>6.3749999999999991</v>
      </c>
      <c r="AE125" s="48">
        <v>7.24</v>
      </c>
      <c r="AF125" s="48">
        <v>37.567500000000003</v>
      </c>
      <c r="AG125" s="48">
        <v>5.1888812154696131</v>
      </c>
      <c r="AH125" s="48">
        <v>3.09</v>
      </c>
      <c r="AI125" s="48">
        <v>10.92</v>
      </c>
      <c r="AJ125" s="48">
        <v>3.5339805825242721</v>
      </c>
      <c r="AK125" s="48">
        <v>1.6</v>
      </c>
      <c r="AL125" s="48">
        <v>8</v>
      </c>
      <c r="AM125" s="48">
        <v>5</v>
      </c>
      <c r="AN125" s="48">
        <v>492.05</v>
      </c>
      <c r="AO125" s="48">
        <v>2897.529</v>
      </c>
      <c r="AP125" s="48">
        <v>5.8886881414490393</v>
      </c>
    </row>
    <row r="126" spans="1:42" x14ac:dyDescent="0.3">
      <c r="A126" t="s">
        <v>9</v>
      </c>
      <c r="B126" s="26" t="s">
        <v>10</v>
      </c>
      <c r="C126" t="s">
        <v>696</v>
      </c>
      <c r="D126" s="52">
        <v>119569.24</v>
      </c>
      <c r="E126" s="52">
        <v>408250.22659999999</v>
      </c>
      <c r="F126" s="52">
        <v>3.4143415697883501</v>
      </c>
      <c r="G126" s="48">
        <v>6323.35</v>
      </c>
      <c r="H126" s="48">
        <v>27646.1</v>
      </c>
      <c r="I126" s="48">
        <v>4.372065439996204</v>
      </c>
      <c r="J126" s="48">
        <v>10626.96</v>
      </c>
      <c r="K126" s="48">
        <v>38372.379999999997</v>
      </c>
      <c r="L126" s="48">
        <v>3.6108520216505946</v>
      </c>
      <c r="M126" s="48">
        <v>10283.07</v>
      </c>
      <c r="N126" s="48">
        <v>38505.605499999998</v>
      </c>
      <c r="O126" s="48">
        <v>3.7445631995114299</v>
      </c>
      <c r="P126" s="48">
        <v>12061.56</v>
      </c>
      <c r="Q126" s="48">
        <v>39091.378499999999</v>
      </c>
      <c r="R126" s="48">
        <v>3.2409886034642286</v>
      </c>
      <c r="S126" s="48">
        <v>16079.72</v>
      </c>
      <c r="T126" s="48">
        <v>46054.49</v>
      </c>
      <c r="U126" s="48">
        <v>2.8641350720037413</v>
      </c>
      <c r="V126" s="48">
        <v>13925.11</v>
      </c>
      <c r="W126" s="48">
        <v>39662.44</v>
      </c>
      <c r="X126" s="48">
        <v>2.8482676258930808</v>
      </c>
      <c r="Y126" s="48">
        <v>13737.57</v>
      </c>
      <c r="Z126" s="48">
        <v>41165.83</v>
      </c>
      <c r="AA126" s="48">
        <v>2.9965874605188545</v>
      </c>
      <c r="AB126" s="48">
        <v>10703.46</v>
      </c>
      <c r="AC126" s="48">
        <v>34663.597999999998</v>
      </c>
      <c r="AD126" s="48">
        <v>3.2385413688657687</v>
      </c>
      <c r="AE126" s="48">
        <v>7119.55</v>
      </c>
      <c r="AF126" s="48">
        <v>28673.6325</v>
      </c>
      <c r="AG126" s="48">
        <v>4.0274501197407142</v>
      </c>
      <c r="AH126" s="48">
        <v>9382.19</v>
      </c>
      <c r="AI126" s="48">
        <v>34022.885499999997</v>
      </c>
      <c r="AJ126" s="48">
        <v>3.6263266358920458</v>
      </c>
      <c r="AK126" s="48">
        <v>4553.49</v>
      </c>
      <c r="AL126" s="48">
        <v>21510.246500000001</v>
      </c>
      <c r="AM126" s="48">
        <v>4.723903313722003</v>
      </c>
      <c r="AN126" s="48">
        <v>4773.21</v>
      </c>
      <c r="AO126" s="48">
        <v>18881.640100000001</v>
      </c>
      <c r="AP126" s="48">
        <v>3.9557530676421111</v>
      </c>
    </row>
    <row r="127" spans="1:42" x14ac:dyDescent="0.3">
      <c r="A127" t="s">
        <v>374</v>
      </c>
      <c r="B127" s="26" t="s">
        <v>375</v>
      </c>
      <c r="C127" t="s">
        <v>1060</v>
      </c>
      <c r="D127" s="52">
        <v>65.2</v>
      </c>
      <c r="E127" s="52">
        <v>217.37</v>
      </c>
      <c r="F127" s="52">
        <v>3.3338957055214724</v>
      </c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>
        <v>4.5</v>
      </c>
      <c r="T127" s="48">
        <v>13.5</v>
      </c>
      <c r="U127" s="48">
        <v>3</v>
      </c>
      <c r="V127" s="48">
        <v>50.55</v>
      </c>
      <c r="W127" s="48">
        <v>164.07</v>
      </c>
      <c r="X127" s="48">
        <v>3.2456973293768545</v>
      </c>
      <c r="Y127" s="48">
        <v>10.15</v>
      </c>
      <c r="Z127" s="48">
        <v>39.799999999999997</v>
      </c>
      <c r="AA127" s="48">
        <v>3.9211822660098519</v>
      </c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</row>
    <row r="128" spans="1:42" x14ac:dyDescent="0.3">
      <c r="A128" t="s">
        <v>91</v>
      </c>
      <c r="B128" s="26" t="s">
        <v>92</v>
      </c>
      <c r="C128" t="s">
        <v>736</v>
      </c>
      <c r="D128" s="52">
        <v>2253.3100000000004</v>
      </c>
      <c r="E128" s="52">
        <v>3502.4413999999997</v>
      </c>
      <c r="F128" s="52">
        <v>1.5543539947898866</v>
      </c>
      <c r="G128" s="48">
        <v>66.55</v>
      </c>
      <c r="H128" s="48">
        <v>174.69</v>
      </c>
      <c r="I128" s="48">
        <v>2.6249436513899322</v>
      </c>
      <c r="J128" s="48">
        <v>233.93</v>
      </c>
      <c r="K128" s="48">
        <v>529.23</v>
      </c>
      <c r="L128" s="48">
        <v>2.2623434360706196</v>
      </c>
      <c r="M128" s="48">
        <v>422.05</v>
      </c>
      <c r="N128" s="48">
        <v>695.18690000000004</v>
      </c>
      <c r="O128" s="48">
        <v>1.6471671602890654</v>
      </c>
      <c r="P128" s="48">
        <v>177.69</v>
      </c>
      <c r="Q128" s="48">
        <v>329.58749999999998</v>
      </c>
      <c r="R128" s="48">
        <v>1.8548455174742529</v>
      </c>
      <c r="S128" s="48">
        <v>263.85000000000002</v>
      </c>
      <c r="T128" s="48">
        <v>482.37</v>
      </c>
      <c r="U128" s="48">
        <v>1.8281978396816372</v>
      </c>
      <c r="V128" s="48">
        <v>25.89</v>
      </c>
      <c r="W128" s="48">
        <v>75.709999999999994</v>
      </c>
      <c r="X128" s="48">
        <v>2.9242950946311312</v>
      </c>
      <c r="Y128" s="48">
        <v>51.9</v>
      </c>
      <c r="Z128" s="48">
        <v>92.39</v>
      </c>
      <c r="AA128" s="48">
        <v>1.7801541425818883</v>
      </c>
      <c r="AB128" s="48">
        <v>58.2</v>
      </c>
      <c r="AC128" s="48">
        <v>118.262</v>
      </c>
      <c r="AD128" s="48">
        <v>2.031993127147766</v>
      </c>
      <c r="AE128" s="48">
        <v>355.65</v>
      </c>
      <c r="AF128" s="48">
        <v>312.53949999999998</v>
      </c>
      <c r="AG128" s="48">
        <v>0.87878391677210743</v>
      </c>
      <c r="AH128" s="48">
        <v>324.10000000000002</v>
      </c>
      <c r="AI128" s="48">
        <v>263.70249999999999</v>
      </c>
      <c r="AJ128" s="48">
        <v>0.81364547979018809</v>
      </c>
      <c r="AK128" s="48">
        <v>154.16999999999999</v>
      </c>
      <c r="AL128" s="48">
        <v>252.57499999999999</v>
      </c>
      <c r="AM128" s="48">
        <v>1.6382889018615814</v>
      </c>
      <c r="AN128" s="48">
        <v>119.33</v>
      </c>
      <c r="AO128" s="48">
        <v>176.19800000000001</v>
      </c>
      <c r="AP128" s="48">
        <v>1.4765607977876478</v>
      </c>
    </row>
    <row r="129" spans="1:42" x14ac:dyDescent="0.3">
      <c r="A129" t="s">
        <v>147</v>
      </c>
      <c r="B129" s="26" t="s">
        <v>148</v>
      </c>
      <c r="C129" t="s">
        <v>770</v>
      </c>
      <c r="D129" s="52">
        <v>53340.387999999999</v>
      </c>
      <c r="E129" s="52">
        <v>2401847.219</v>
      </c>
      <c r="F129" s="52">
        <v>45.028679187710445</v>
      </c>
      <c r="G129" s="48"/>
      <c r="H129" s="48"/>
      <c r="I129" s="48"/>
      <c r="J129" s="48"/>
      <c r="K129" s="48"/>
      <c r="L129" s="48"/>
      <c r="M129" s="48"/>
      <c r="N129" s="48"/>
      <c r="O129" s="48"/>
      <c r="P129" s="48">
        <v>4760.8050000000003</v>
      </c>
      <c r="Q129" s="48">
        <v>214059.068</v>
      </c>
      <c r="R129" s="48">
        <v>44.962788435989289</v>
      </c>
      <c r="S129" s="48">
        <v>9126.0300000000007</v>
      </c>
      <c r="T129" s="48">
        <v>380493.44</v>
      </c>
      <c r="U129" s="48">
        <v>41.693205040965239</v>
      </c>
      <c r="V129" s="48">
        <v>10975.96</v>
      </c>
      <c r="W129" s="48">
        <v>479461.01</v>
      </c>
      <c r="X129" s="48">
        <v>43.682831387869491</v>
      </c>
      <c r="Y129" s="48">
        <v>15084.08</v>
      </c>
      <c r="Z129" s="48">
        <v>679766.75</v>
      </c>
      <c r="AA129" s="48">
        <v>45.065177988979109</v>
      </c>
      <c r="AB129" s="48">
        <v>13320.313</v>
      </c>
      <c r="AC129" s="48">
        <v>644515.20799999998</v>
      </c>
      <c r="AD129" s="48">
        <v>48.385890631849264</v>
      </c>
      <c r="AE129" s="48">
        <v>73.2</v>
      </c>
      <c r="AF129" s="48">
        <v>3551.7429999999999</v>
      </c>
      <c r="AG129" s="48">
        <v>48.521079234972674</v>
      </c>
      <c r="AH129" s="48"/>
      <c r="AI129" s="48"/>
      <c r="AJ129" s="48"/>
      <c r="AK129" s="48"/>
      <c r="AL129" s="48"/>
      <c r="AM129" s="48"/>
      <c r="AN129" s="48"/>
      <c r="AO129" s="48"/>
      <c r="AP129" s="48"/>
    </row>
    <row r="130" spans="1:42" x14ac:dyDescent="0.3">
      <c r="A130" t="s">
        <v>5</v>
      </c>
      <c r="B130" s="26" t="s">
        <v>6</v>
      </c>
      <c r="C130" t="s">
        <v>694</v>
      </c>
      <c r="D130" s="52">
        <v>6830.28</v>
      </c>
      <c r="E130" s="52">
        <v>49647.848099999996</v>
      </c>
      <c r="F130" s="52">
        <v>7.2687866529629819</v>
      </c>
      <c r="G130" s="48">
        <v>177.25</v>
      </c>
      <c r="H130" s="48">
        <v>1798.13</v>
      </c>
      <c r="I130" s="48">
        <v>10.144598025387872</v>
      </c>
      <c r="J130" s="48">
        <v>403.9</v>
      </c>
      <c r="K130" s="48">
        <v>3061.75</v>
      </c>
      <c r="L130" s="48">
        <v>7.5804654617479574</v>
      </c>
      <c r="M130" s="48">
        <v>506.72</v>
      </c>
      <c r="N130" s="48">
        <v>5368.2479999999996</v>
      </c>
      <c r="O130" s="48">
        <v>10.594111146195136</v>
      </c>
      <c r="P130" s="48">
        <v>606.85</v>
      </c>
      <c r="Q130" s="48">
        <v>6097.65</v>
      </c>
      <c r="R130" s="48">
        <v>10.048034934497815</v>
      </c>
      <c r="S130" s="48">
        <v>990.31</v>
      </c>
      <c r="T130" s="48">
        <v>7581.25</v>
      </c>
      <c r="U130" s="48">
        <v>7.6554311276267031</v>
      </c>
      <c r="V130" s="48">
        <v>1063.98</v>
      </c>
      <c r="W130" s="48">
        <v>6139.69</v>
      </c>
      <c r="X130" s="48">
        <v>5.7704938062745539</v>
      </c>
      <c r="Y130" s="48">
        <v>669.52</v>
      </c>
      <c r="Z130" s="48">
        <v>3700.09</v>
      </c>
      <c r="AA130" s="48">
        <v>5.5264816585016137</v>
      </c>
      <c r="AB130" s="48">
        <v>526.58000000000004</v>
      </c>
      <c r="AC130" s="48">
        <v>3613.6104999999998</v>
      </c>
      <c r="AD130" s="48">
        <v>6.8624150176611334</v>
      </c>
      <c r="AE130" s="48">
        <v>595.15</v>
      </c>
      <c r="AF130" s="48">
        <v>3672.6089999999999</v>
      </c>
      <c r="AG130" s="48">
        <v>6.1708964126690748</v>
      </c>
      <c r="AH130" s="48">
        <v>561.70000000000005</v>
      </c>
      <c r="AI130" s="48">
        <v>3560.098</v>
      </c>
      <c r="AJ130" s="48">
        <v>6.3380772654441868</v>
      </c>
      <c r="AK130" s="48">
        <v>369.47</v>
      </c>
      <c r="AL130" s="48">
        <v>2435.5450999999998</v>
      </c>
      <c r="AM130" s="48">
        <v>6.5919969144991466</v>
      </c>
      <c r="AN130" s="48">
        <v>358.85</v>
      </c>
      <c r="AO130" s="48">
        <v>2619.1774999999998</v>
      </c>
      <c r="AP130" s="48">
        <v>7.2988086944405728</v>
      </c>
    </row>
    <row r="131" spans="1:42" x14ac:dyDescent="0.3">
      <c r="A131" t="s">
        <v>127</v>
      </c>
      <c r="B131" s="26" t="s">
        <v>128</v>
      </c>
      <c r="C131" t="s">
        <v>757</v>
      </c>
      <c r="D131" s="52">
        <v>2292.73</v>
      </c>
      <c r="E131" s="52">
        <v>40735.604499999994</v>
      </c>
      <c r="F131" s="52">
        <v>17.767292485377691</v>
      </c>
      <c r="G131" s="48">
        <v>140.21</v>
      </c>
      <c r="H131" s="48">
        <v>2228.2600000000002</v>
      </c>
      <c r="I131" s="48">
        <v>15.892304400542045</v>
      </c>
      <c r="J131" s="48">
        <v>81.81</v>
      </c>
      <c r="K131" s="48">
        <v>1438.13</v>
      </c>
      <c r="L131" s="48">
        <v>17.578902334677913</v>
      </c>
      <c r="M131" s="48">
        <v>137</v>
      </c>
      <c r="N131" s="48">
        <v>2243.0484999999999</v>
      </c>
      <c r="O131" s="48">
        <v>16.372616788321167</v>
      </c>
      <c r="P131" s="48">
        <v>137.33000000000001</v>
      </c>
      <c r="Q131" s="48">
        <v>2445.2114999999999</v>
      </c>
      <c r="R131" s="48">
        <v>17.80537027597757</v>
      </c>
      <c r="S131" s="48">
        <v>248.83</v>
      </c>
      <c r="T131" s="48">
        <v>4035.14</v>
      </c>
      <c r="U131" s="48">
        <v>16.216453000040186</v>
      </c>
      <c r="V131" s="48">
        <v>152.85</v>
      </c>
      <c r="W131" s="48">
        <v>2712.51</v>
      </c>
      <c r="X131" s="48">
        <v>17.746221786064773</v>
      </c>
      <c r="Y131" s="48">
        <v>166.29</v>
      </c>
      <c r="Z131" s="48">
        <v>3099.94</v>
      </c>
      <c r="AA131" s="48">
        <v>18.641770401106502</v>
      </c>
      <c r="AB131" s="48">
        <v>204.51</v>
      </c>
      <c r="AC131" s="48">
        <v>4150.6530000000002</v>
      </c>
      <c r="AD131" s="48">
        <v>20.295599237201117</v>
      </c>
      <c r="AE131" s="48">
        <v>238.23</v>
      </c>
      <c r="AF131" s="48">
        <v>4034.2865000000002</v>
      </c>
      <c r="AG131" s="48">
        <v>16.934418419174747</v>
      </c>
      <c r="AH131" s="48">
        <v>260.79000000000002</v>
      </c>
      <c r="AI131" s="48">
        <v>4196.1904999999997</v>
      </c>
      <c r="AJ131" s="48">
        <v>16.09030445952682</v>
      </c>
      <c r="AK131" s="48">
        <v>275.88</v>
      </c>
      <c r="AL131" s="48">
        <v>5355.5135</v>
      </c>
      <c r="AM131" s="48">
        <v>19.412474626649267</v>
      </c>
      <c r="AN131" s="48">
        <v>249</v>
      </c>
      <c r="AO131" s="48">
        <v>4796.7209999999995</v>
      </c>
      <c r="AP131" s="48">
        <v>19.263939759036141</v>
      </c>
    </row>
    <row r="132" spans="1:42" x14ac:dyDescent="0.3">
      <c r="A132" t="s">
        <v>129</v>
      </c>
      <c r="B132" s="26" t="s">
        <v>130</v>
      </c>
      <c r="C132" t="s">
        <v>758</v>
      </c>
      <c r="D132" s="52">
        <v>3</v>
      </c>
      <c r="E132" s="52">
        <v>37.799999999999997</v>
      </c>
      <c r="F132" s="52">
        <v>12.6</v>
      </c>
      <c r="G132" s="48"/>
      <c r="H132" s="48"/>
      <c r="I132" s="48"/>
      <c r="J132" s="48"/>
      <c r="K132" s="48"/>
      <c r="L132" s="48"/>
      <c r="M132" s="48"/>
      <c r="N132" s="48"/>
      <c r="O132" s="48"/>
      <c r="P132" s="48">
        <v>0.45</v>
      </c>
      <c r="Q132" s="48">
        <v>5.67</v>
      </c>
      <c r="R132" s="48">
        <v>12.6</v>
      </c>
      <c r="S132" s="48">
        <v>1.75</v>
      </c>
      <c r="T132" s="48">
        <v>22.05</v>
      </c>
      <c r="U132" s="48">
        <v>12.6</v>
      </c>
      <c r="V132" s="48">
        <v>0.8</v>
      </c>
      <c r="W132" s="48">
        <v>10.08</v>
      </c>
      <c r="X132" s="48">
        <v>12.6</v>
      </c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</row>
    <row r="133" spans="1:42" x14ac:dyDescent="0.3">
      <c r="A133" t="s">
        <v>290</v>
      </c>
      <c r="B133" s="26" t="s">
        <v>291</v>
      </c>
      <c r="C133" t="s">
        <v>837</v>
      </c>
      <c r="D133" s="52">
        <v>131883.465</v>
      </c>
      <c r="E133" s="52">
        <v>490885.42209999997</v>
      </c>
      <c r="F133" s="52">
        <v>3.7221149906851476</v>
      </c>
      <c r="G133" s="48">
        <v>11150.05</v>
      </c>
      <c r="H133" s="48">
        <v>53212.55</v>
      </c>
      <c r="I133" s="48">
        <v>4.7724046080510858</v>
      </c>
      <c r="J133" s="48">
        <v>16983.349999999999</v>
      </c>
      <c r="K133" s="48">
        <v>63540.639999999999</v>
      </c>
      <c r="L133" s="48">
        <v>3.7413490271354006</v>
      </c>
      <c r="M133" s="48">
        <v>12997.45</v>
      </c>
      <c r="N133" s="48">
        <v>47684.868499999997</v>
      </c>
      <c r="O133" s="48">
        <v>3.6687864542660287</v>
      </c>
      <c r="P133" s="48">
        <v>11080.06</v>
      </c>
      <c r="Q133" s="48">
        <v>45110.761100000003</v>
      </c>
      <c r="R133" s="48">
        <v>4.0713462833233756</v>
      </c>
      <c r="S133" s="48">
        <v>12632.85</v>
      </c>
      <c r="T133" s="48">
        <v>38111.120000000003</v>
      </c>
      <c r="U133" s="48">
        <v>3.0168267651400913</v>
      </c>
      <c r="V133" s="48">
        <v>13695.5</v>
      </c>
      <c r="W133" s="48">
        <v>26755.360000000001</v>
      </c>
      <c r="X133" s="48">
        <v>1.9535876747836882</v>
      </c>
      <c r="Y133" s="48">
        <v>9186.06</v>
      </c>
      <c r="Z133" s="48">
        <v>32632.49</v>
      </c>
      <c r="AA133" s="48">
        <v>3.5523924293984583</v>
      </c>
      <c r="AB133" s="48">
        <v>9712.66</v>
      </c>
      <c r="AC133" s="48">
        <v>34556.373</v>
      </c>
      <c r="AD133" s="48">
        <v>3.5578691110365233</v>
      </c>
      <c r="AE133" s="48">
        <v>10011.08</v>
      </c>
      <c r="AF133" s="48">
        <v>29242.295999999998</v>
      </c>
      <c r="AG133" s="48">
        <v>2.9209931396013218</v>
      </c>
      <c r="AH133" s="48">
        <v>9900.6749999999993</v>
      </c>
      <c r="AI133" s="48">
        <v>39659.858500000002</v>
      </c>
      <c r="AJ133" s="48">
        <v>4.0057731922318434</v>
      </c>
      <c r="AK133" s="48">
        <v>6768.33</v>
      </c>
      <c r="AL133" s="48">
        <v>34899.256000000001</v>
      </c>
      <c r="AM133" s="48">
        <v>5.1562580429736729</v>
      </c>
      <c r="AN133" s="48">
        <v>7765.4</v>
      </c>
      <c r="AO133" s="48">
        <v>45479.849000000002</v>
      </c>
      <c r="AP133" s="48">
        <v>5.8567297241610223</v>
      </c>
    </row>
    <row r="134" spans="1:42" x14ac:dyDescent="0.3">
      <c r="A134" t="s">
        <v>450</v>
      </c>
      <c r="B134" s="26" t="s">
        <v>451</v>
      </c>
      <c r="C134" t="s">
        <v>1224</v>
      </c>
      <c r="D134" s="52">
        <v>7188.0999999999995</v>
      </c>
      <c r="E134" s="52">
        <v>78442.739699999991</v>
      </c>
      <c r="F134" s="52">
        <v>10.912861493301428</v>
      </c>
      <c r="G134" s="48">
        <v>553.41</v>
      </c>
      <c r="H134" s="48">
        <v>6198.53</v>
      </c>
      <c r="I134" s="48">
        <v>11.200610758750294</v>
      </c>
      <c r="J134" s="48">
        <v>467.5</v>
      </c>
      <c r="K134" s="48">
        <v>5192.54</v>
      </c>
      <c r="L134" s="48">
        <v>11.10703743315508</v>
      </c>
      <c r="M134" s="48">
        <v>338.6</v>
      </c>
      <c r="N134" s="48">
        <v>3906.68</v>
      </c>
      <c r="O134" s="48">
        <v>11.537743650324867</v>
      </c>
      <c r="P134" s="48">
        <v>195.16</v>
      </c>
      <c r="Q134" s="48">
        <v>2422.6307000000002</v>
      </c>
      <c r="R134" s="48">
        <v>12.413561692969871</v>
      </c>
      <c r="S134" s="48">
        <v>302.88</v>
      </c>
      <c r="T134" s="48">
        <v>3298.55</v>
      </c>
      <c r="U134" s="48">
        <v>10.89061674590597</v>
      </c>
      <c r="V134" s="48">
        <v>255.81</v>
      </c>
      <c r="W134" s="48">
        <v>2657.86</v>
      </c>
      <c r="X134" s="48">
        <v>10.389976936007193</v>
      </c>
      <c r="Y134" s="48">
        <v>338.23</v>
      </c>
      <c r="Z134" s="48">
        <v>3710</v>
      </c>
      <c r="AA134" s="48">
        <v>10.968867338793128</v>
      </c>
      <c r="AB134" s="48">
        <v>526.59</v>
      </c>
      <c r="AC134" s="48">
        <v>5846.73</v>
      </c>
      <c r="AD134" s="48">
        <v>11.103002335783055</v>
      </c>
      <c r="AE134" s="48">
        <v>963.66</v>
      </c>
      <c r="AF134" s="48">
        <v>10180.0735</v>
      </c>
      <c r="AG134" s="48">
        <v>10.563968100782434</v>
      </c>
      <c r="AH134" s="48">
        <v>1534.7</v>
      </c>
      <c r="AI134" s="48">
        <v>16563.520499999999</v>
      </c>
      <c r="AJ134" s="48">
        <v>10.792676418844072</v>
      </c>
      <c r="AK134" s="48">
        <v>737.9</v>
      </c>
      <c r="AL134" s="48">
        <v>7841.22</v>
      </c>
      <c r="AM134" s="48">
        <v>10.62639924108958</v>
      </c>
      <c r="AN134" s="48">
        <v>973.66</v>
      </c>
      <c r="AO134" s="48">
        <v>10624.405000000001</v>
      </c>
      <c r="AP134" s="48">
        <v>10.911822402070539</v>
      </c>
    </row>
    <row r="135" spans="1:42" x14ac:dyDescent="0.3">
      <c r="A135" t="s">
        <v>371</v>
      </c>
      <c r="B135" s="26" t="s">
        <v>372</v>
      </c>
      <c r="C135" t="s">
        <v>1025</v>
      </c>
      <c r="D135" s="52">
        <v>22559.170000000002</v>
      </c>
      <c r="E135" s="52">
        <v>59571.905300000006</v>
      </c>
      <c r="F135" s="52">
        <v>2.6406957924427186</v>
      </c>
      <c r="G135" s="48">
        <v>2178.75</v>
      </c>
      <c r="H135" s="48">
        <v>6329.85</v>
      </c>
      <c r="I135" s="48">
        <v>2.9052667814113597</v>
      </c>
      <c r="J135" s="48">
        <v>2442.23</v>
      </c>
      <c r="K135" s="48">
        <v>6612.39</v>
      </c>
      <c r="L135" s="48">
        <v>2.7075214046179106</v>
      </c>
      <c r="M135" s="48">
        <v>1794.05</v>
      </c>
      <c r="N135" s="48">
        <v>5255.8114999999998</v>
      </c>
      <c r="O135" s="48">
        <v>2.9295791644602991</v>
      </c>
      <c r="P135" s="48">
        <v>1952.4</v>
      </c>
      <c r="Q135" s="48">
        <v>5760.2740000000003</v>
      </c>
      <c r="R135" s="48">
        <v>2.9503554599467323</v>
      </c>
      <c r="S135" s="48">
        <v>2484.0500000000002</v>
      </c>
      <c r="T135" s="48">
        <v>6136.13</v>
      </c>
      <c r="U135" s="48">
        <v>2.4702119522553891</v>
      </c>
      <c r="V135" s="48">
        <v>2238.4</v>
      </c>
      <c r="W135" s="48">
        <v>5395.22</v>
      </c>
      <c r="X135" s="48">
        <v>2.4103020014295926</v>
      </c>
      <c r="Y135" s="48">
        <v>2015.62</v>
      </c>
      <c r="Z135" s="48">
        <v>4252.0200000000004</v>
      </c>
      <c r="AA135" s="48">
        <v>2.1095345352794679</v>
      </c>
      <c r="AB135" s="48">
        <v>2014.79</v>
      </c>
      <c r="AC135" s="48">
        <v>4848.9143000000004</v>
      </c>
      <c r="AD135" s="48">
        <v>2.4066599000392102</v>
      </c>
      <c r="AE135" s="48">
        <v>1764.25</v>
      </c>
      <c r="AF135" s="48">
        <v>4710.0185000000001</v>
      </c>
      <c r="AG135" s="48">
        <v>2.6697001558736009</v>
      </c>
      <c r="AH135" s="48">
        <v>1991.93</v>
      </c>
      <c r="AI135" s="48">
        <v>5058.3495000000003</v>
      </c>
      <c r="AJ135" s="48">
        <v>2.5394213150060496</v>
      </c>
      <c r="AK135" s="48">
        <v>974</v>
      </c>
      <c r="AL135" s="48">
        <v>2783.72</v>
      </c>
      <c r="AM135" s="48">
        <v>2.8580287474332646</v>
      </c>
      <c r="AN135" s="48">
        <v>708.7</v>
      </c>
      <c r="AO135" s="48">
        <v>2429.2075</v>
      </c>
      <c r="AP135" s="48">
        <v>3.4276950754903344</v>
      </c>
    </row>
    <row r="136" spans="1:42" x14ac:dyDescent="0.3">
      <c r="A136" t="s">
        <v>165</v>
      </c>
      <c r="B136" s="26" t="s">
        <v>166</v>
      </c>
      <c r="C136" t="s">
        <v>1340</v>
      </c>
      <c r="D136" s="52">
        <v>512.9</v>
      </c>
      <c r="E136" s="52">
        <v>1052.7599999999998</v>
      </c>
      <c r="F136" s="52">
        <v>2.0525638526028462</v>
      </c>
      <c r="G136" s="48">
        <v>20.6</v>
      </c>
      <c r="H136" s="48">
        <v>49.44</v>
      </c>
      <c r="I136" s="48">
        <v>2.4</v>
      </c>
      <c r="J136" s="48">
        <v>58.1</v>
      </c>
      <c r="K136" s="48">
        <v>139.44</v>
      </c>
      <c r="L136" s="48">
        <v>2.4</v>
      </c>
      <c r="M136" s="48">
        <v>126.6</v>
      </c>
      <c r="N136" s="48">
        <v>224.82</v>
      </c>
      <c r="O136" s="48">
        <v>1.775829383886256</v>
      </c>
      <c r="P136" s="48">
        <v>106</v>
      </c>
      <c r="Q136" s="48">
        <v>217.14</v>
      </c>
      <c r="R136" s="48">
        <v>2.0484905660377359</v>
      </c>
      <c r="S136" s="48">
        <v>47.5</v>
      </c>
      <c r="T136" s="48">
        <v>101.13</v>
      </c>
      <c r="U136" s="48">
        <v>2.1290526315789471</v>
      </c>
      <c r="V136" s="48">
        <v>24.4</v>
      </c>
      <c r="W136" s="48">
        <v>39.93</v>
      </c>
      <c r="X136" s="48">
        <v>1.6364754098360657</v>
      </c>
      <c r="Y136" s="48">
        <v>15.1</v>
      </c>
      <c r="Z136" s="48">
        <v>29.04</v>
      </c>
      <c r="AA136" s="48">
        <v>1.9231788079470198</v>
      </c>
      <c r="AB136" s="48">
        <v>15.7</v>
      </c>
      <c r="AC136" s="48">
        <v>35.43</v>
      </c>
      <c r="AD136" s="48">
        <v>2.2566878980891723</v>
      </c>
      <c r="AE136" s="48">
        <v>18.899999999999999</v>
      </c>
      <c r="AF136" s="48">
        <v>45.36</v>
      </c>
      <c r="AG136" s="48">
        <v>2.4000000000000004</v>
      </c>
      <c r="AH136" s="48">
        <v>44.8</v>
      </c>
      <c r="AI136" s="48">
        <v>86.55</v>
      </c>
      <c r="AJ136" s="48">
        <v>1.931919642857143</v>
      </c>
      <c r="AK136" s="48">
        <v>21.2</v>
      </c>
      <c r="AL136" s="48">
        <v>50.88</v>
      </c>
      <c r="AM136" s="48">
        <v>2.4000000000000004</v>
      </c>
      <c r="AN136" s="48">
        <v>14</v>
      </c>
      <c r="AO136" s="48">
        <v>33.6</v>
      </c>
      <c r="AP136" s="48">
        <v>2.4</v>
      </c>
    </row>
    <row r="137" spans="1:42" x14ac:dyDescent="0.3">
      <c r="A137" t="s">
        <v>163</v>
      </c>
      <c r="B137" s="26" t="s">
        <v>164</v>
      </c>
      <c r="C137" t="s">
        <v>1341</v>
      </c>
      <c r="D137" s="52">
        <v>70116.67</v>
      </c>
      <c r="E137" s="52">
        <v>1162195.2822</v>
      </c>
      <c r="F137" s="52">
        <v>16.575163683614754</v>
      </c>
      <c r="G137" s="48">
        <v>3289</v>
      </c>
      <c r="H137" s="48">
        <v>49711.79</v>
      </c>
      <c r="I137" s="48">
        <v>15.11456065673457</v>
      </c>
      <c r="J137" s="48">
        <v>4342.9799999999996</v>
      </c>
      <c r="K137" s="48">
        <v>65531.65</v>
      </c>
      <c r="L137" s="48">
        <v>15.089097808417264</v>
      </c>
      <c r="M137" s="48">
        <v>4383.54</v>
      </c>
      <c r="N137" s="48">
        <v>67937.437000000005</v>
      </c>
      <c r="O137" s="48">
        <v>15.498304338502672</v>
      </c>
      <c r="P137" s="48">
        <v>3607.15</v>
      </c>
      <c r="Q137" s="48">
        <v>67008.076000000001</v>
      </c>
      <c r="R137" s="48">
        <v>18.576459531763302</v>
      </c>
      <c r="S137" s="48">
        <v>4357.8999999999996</v>
      </c>
      <c r="T137" s="48">
        <v>81002.759999999995</v>
      </c>
      <c r="U137" s="48">
        <v>18.587567406319558</v>
      </c>
      <c r="V137" s="48">
        <v>3806.15</v>
      </c>
      <c r="W137" s="48">
        <v>75455.53</v>
      </c>
      <c r="X137" s="48">
        <v>19.82463381632358</v>
      </c>
      <c r="Y137" s="48">
        <v>3801.7</v>
      </c>
      <c r="Z137" s="48">
        <v>90414.61</v>
      </c>
      <c r="AA137" s="48">
        <v>23.782678801588766</v>
      </c>
      <c r="AB137" s="48">
        <v>7819.31</v>
      </c>
      <c r="AC137" s="48">
        <v>155025.55799999999</v>
      </c>
      <c r="AD137" s="48">
        <v>19.82598950546787</v>
      </c>
      <c r="AE137" s="48">
        <v>7634.81</v>
      </c>
      <c r="AF137" s="48">
        <v>122142.03350000001</v>
      </c>
      <c r="AG137" s="48">
        <v>15.998044941524412</v>
      </c>
      <c r="AH137" s="48">
        <v>12126.97</v>
      </c>
      <c r="AI137" s="48">
        <v>164757.91329999999</v>
      </c>
      <c r="AJ137" s="48">
        <v>13.586074122390011</v>
      </c>
      <c r="AK137" s="48">
        <v>7267.31</v>
      </c>
      <c r="AL137" s="48">
        <v>104293.0374</v>
      </c>
      <c r="AM137" s="48">
        <v>14.350982330463403</v>
      </c>
      <c r="AN137" s="48">
        <v>7679.85</v>
      </c>
      <c r="AO137" s="48">
        <v>118914.887</v>
      </c>
      <c r="AP137" s="48">
        <v>15.484011666894535</v>
      </c>
    </row>
    <row r="138" spans="1:42" x14ac:dyDescent="0.3">
      <c r="A138" t="s">
        <v>337</v>
      </c>
      <c r="B138" s="26" t="s">
        <v>338</v>
      </c>
      <c r="C138" t="s">
        <v>823</v>
      </c>
      <c r="D138" s="52">
        <v>31510.606000000003</v>
      </c>
      <c r="E138" s="52">
        <v>151811.9719</v>
      </c>
      <c r="F138" s="52">
        <v>4.8178055318898023</v>
      </c>
      <c r="G138" s="48">
        <v>1003.9</v>
      </c>
      <c r="H138" s="48">
        <v>4365.5200000000004</v>
      </c>
      <c r="I138" s="48">
        <v>4.3485606136069332</v>
      </c>
      <c r="J138" s="48">
        <v>1692.65</v>
      </c>
      <c r="K138" s="48">
        <v>9337.1299999999992</v>
      </c>
      <c r="L138" s="48">
        <v>5.5162792071603688</v>
      </c>
      <c r="M138" s="48">
        <v>2780.7510000000002</v>
      </c>
      <c r="N138" s="48">
        <v>15135.556500000001</v>
      </c>
      <c r="O138" s="48">
        <v>5.4429743979234386</v>
      </c>
      <c r="P138" s="48">
        <v>2889.28</v>
      </c>
      <c r="Q138" s="48">
        <v>15248.644</v>
      </c>
      <c r="R138" s="48">
        <v>5.277662254956252</v>
      </c>
      <c r="S138" s="48">
        <v>4243.6899999999996</v>
      </c>
      <c r="T138" s="48">
        <v>23826.85</v>
      </c>
      <c r="U138" s="48">
        <v>5.6146537565185017</v>
      </c>
      <c r="V138" s="48">
        <v>3902.26</v>
      </c>
      <c r="W138" s="48">
        <v>20261.060000000001</v>
      </c>
      <c r="X138" s="48">
        <v>5.1921348141846009</v>
      </c>
      <c r="Y138" s="48">
        <v>3946</v>
      </c>
      <c r="Z138" s="48">
        <v>18385.41</v>
      </c>
      <c r="AA138" s="48">
        <v>4.6592524075012669</v>
      </c>
      <c r="AB138" s="48">
        <v>2641.15</v>
      </c>
      <c r="AC138" s="48">
        <v>11872.7582</v>
      </c>
      <c r="AD138" s="48">
        <v>4.4952987145750907</v>
      </c>
      <c r="AE138" s="48">
        <v>3516.64</v>
      </c>
      <c r="AF138" s="48">
        <v>14119.884</v>
      </c>
      <c r="AG138" s="48">
        <v>4.0151633377314715</v>
      </c>
      <c r="AH138" s="48">
        <v>2878.5549999999998</v>
      </c>
      <c r="AI138" s="48">
        <v>10936.083199999999</v>
      </c>
      <c r="AJ138" s="48">
        <v>3.799157285513044</v>
      </c>
      <c r="AK138" s="48">
        <v>888.23</v>
      </c>
      <c r="AL138" s="48">
        <v>3627.3719999999998</v>
      </c>
      <c r="AM138" s="48">
        <v>4.0838206320435022</v>
      </c>
      <c r="AN138" s="48">
        <v>1127.5</v>
      </c>
      <c r="AO138" s="48">
        <v>4695.7039999999997</v>
      </c>
      <c r="AP138" s="48">
        <v>4.1647042128603102</v>
      </c>
    </row>
    <row r="139" spans="1:42" x14ac:dyDescent="0.3">
      <c r="A139" t="s">
        <v>89</v>
      </c>
      <c r="B139" s="26" t="s">
        <v>90</v>
      </c>
      <c r="C139" t="s">
        <v>993</v>
      </c>
      <c r="D139" s="52">
        <v>79.66</v>
      </c>
      <c r="E139" s="52">
        <v>297.964</v>
      </c>
      <c r="F139" s="52">
        <v>3.7404468993221189</v>
      </c>
      <c r="G139" s="48">
        <v>9.9499999999999993</v>
      </c>
      <c r="H139" s="48">
        <v>39.03</v>
      </c>
      <c r="I139" s="48">
        <v>3.9226130653266336</v>
      </c>
      <c r="J139" s="48">
        <v>3.85</v>
      </c>
      <c r="K139" s="48">
        <v>23.29</v>
      </c>
      <c r="L139" s="48">
        <v>6.0493506493506493</v>
      </c>
      <c r="M139" s="48">
        <v>21.43</v>
      </c>
      <c r="N139" s="48">
        <v>79.265000000000001</v>
      </c>
      <c r="O139" s="48">
        <v>3.6987867475501632</v>
      </c>
      <c r="P139" s="48">
        <v>7.58</v>
      </c>
      <c r="Q139" s="48">
        <v>33.972999999999999</v>
      </c>
      <c r="R139" s="48">
        <v>4.4819261213720312</v>
      </c>
      <c r="S139" s="48">
        <v>1.68</v>
      </c>
      <c r="T139" s="48">
        <v>7.65</v>
      </c>
      <c r="U139" s="48">
        <v>4.5535714285714288</v>
      </c>
      <c r="V139" s="48">
        <v>3.3</v>
      </c>
      <c r="W139" s="48">
        <v>14.11</v>
      </c>
      <c r="X139" s="48">
        <v>4.2757575757575754</v>
      </c>
      <c r="Y139" s="48">
        <v>1.77</v>
      </c>
      <c r="Z139" s="48">
        <v>5.33</v>
      </c>
      <c r="AA139" s="48">
        <v>3.0112994350282487</v>
      </c>
      <c r="AB139" s="48">
        <v>1.5</v>
      </c>
      <c r="AC139" s="48">
        <v>4.5</v>
      </c>
      <c r="AD139" s="48">
        <v>3</v>
      </c>
      <c r="AE139" s="48">
        <v>23.85</v>
      </c>
      <c r="AF139" s="48">
        <v>79.441000000000003</v>
      </c>
      <c r="AG139" s="48">
        <v>3.3308595387840669</v>
      </c>
      <c r="AH139" s="48">
        <v>4.75</v>
      </c>
      <c r="AI139" s="48">
        <v>11.375</v>
      </c>
      <c r="AJ139" s="48">
        <v>2.3947368421052633</v>
      </c>
      <c r="AK139" s="48"/>
      <c r="AL139" s="48"/>
      <c r="AM139" s="48"/>
      <c r="AN139" s="48"/>
      <c r="AO139" s="48"/>
      <c r="AP139" s="48"/>
    </row>
    <row r="140" spans="1:42" x14ac:dyDescent="0.3">
      <c r="A140" t="s">
        <v>545</v>
      </c>
      <c r="B140" s="26" t="s">
        <v>638</v>
      </c>
      <c r="C140" t="s">
        <v>942</v>
      </c>
      <c r="D140" s="52">
        <v>1808.93</v>
      </c>
      <c r="E140" s="52">
        <v>56612.486500000006</v>
      </c>
      <c r="F140" s="52">
        <v>31.296117870785494</v>
      </c>
      <c r="G140" s="48">
        <v>97.45</v>
      </c>
      <c r="H140" s="48">
        <v>3133.39</v>
      </c>
      <c r="I140" s="48">
        <v>32.153822473063109</v>
      </c>
      <c r="J140" s="48">
        <v>215.9</v>
      </c>
      <c r="K140" s="48">
        <v>5902.44</v>
      </c>
      <c r="L140" s="48">
        <v>27.338767948124129</v>
      </c>
      <c r="M140" s="48">
        <v>275.14999999999998</v>
      </c>
      <c r="N140" s="48">
        <v>7506.4120000000003</v>
      </c>
      <c r="O140" s="48">
        <v>27.281163001998912</v>
      </c>
      <c r="P140" s="48">
        <v>143.65</v>
      </c>
      <c r="Q140" s="48">
        <v>4454.1409999999996</v>
      </c>
      <c r="R140" s="48">
        <v>31.006898712147578</v>
      </c>
      <c r="S140" s="48">
        <v>158.44999999999999</v>
      </c>
      <c r="T140" s="48">
        <v>4932.22</v>
      </c>
      <c r="U140" s="48">
        <v>31.12792679078574</v>
      </c>
      <c r="V140" s="48">
        <v>297.75</v>
      </c>
      <c r="W140" s="48">
        <v>10708.72</v>
      </c>
      <c r="X140" s="48">
        <v>35.96547439126784</v>
      </c>
      <c r="Y140" s="48">
        <v>52.89</v>
      </c>
      <c r="Z140" s="48">
        <v>1587.26</v>
      </c>
      <c r="AA140" s="48">
        <v>30.010588012856871</v>
      </c>
      <c r="AB140" s="48">
        <v>118.2</v>
      </c>
      <c r="AC140" s="48">
        <v>3422.835</v>
      </c>
      <c r="AD140" s="48">
        <v>28.957994923857868</v>
      </c>
      <c r="AE140" s="48">
        <v>135.93</v>
      </c>
      <c r="AF140" s="48">
        <v>4058.1125000000002</v>
      </c>
      <c r="AG140" s="48">
        <v>29.854428750091959</v>
      </c>
      <c r="AH140" s="48">
        <v>104.81</v>
      </c>
      <c r="AI140" s="48">
        <v>3508.12</v>
      </c>
      <c r="AJ140" s="48">
        <v>33.471233660910215</v>
      </c>
      <c r="AK140" s="48">
        <v>87.95</v>
      </c>
      <c r="AL140" s="48">
        <v>2771.4135000000001</v>
      </c>
      <c r="AM140" s="48">
        <v>31.511239340534395</v>
      </c>
      <c r="AN140" s="48">
        <v>120.8</v>
      </c>
      <c r="AO140" s="48">
        <v>4627.4224999999997</v>
      </c>
      <c r="AP140" s="48">
        <v>38.306477649006624</v>
      </c>
    </row>
    <row r="141" spans="1:42" x14ac:dyDescent="0.3">
      <c r="A141" t="s">
        <v>1891</v>
      </c>
      <c r="B141" s="26" t="s">
        <v>1892</v>
      </c>
      <c r="C141" t="s">
        <v>1893</v>
      </c>
      <c r="D141" s="52">
        <v>7608.31</v>
      </c>
      <c r="E141" s="52">
        <v>15516.0036</v>
      </c>
      <c r="F141" s="52">
        <v>2.0393495533173596</v>
      </c>
      <c r="G141" s="48">
        <v>231.35</v>
      </c>
      <c r="H141" s="48">
        <v>730.8</v>
      </c>
      <c r="I141" s="48">
        <v>3.1588502269288954</v>
      </c>
      <c r="J141" s="48">
        <v>198.55</v>
      </c>
      <c r="K141" s="48">
        <v>553.54</v>
      </c>
      <c r="L141" s="48">
        <v>2.7879123646436663</v>
      </c>
      <c r="M141" s="48">
        <v>384.65</v>
      </c>
      <c r="N141" s="48">
        <v>1128.5920000000001</v>
      </c>
      <c r="O141" s="48">
        <v>2.9340751332380091</v>
      </c>
      <c r="P141" s="48">
        <v>767.05</v>
      </c>
      <c r="Q141" s="48">
        <v>1759.9480000000001</v>
      </c>
      <c r="R141" s="48">
        <v>2.2944371292614565</v>
      </c>
      <c r="S141" s="48">
        <v>515.6</v>
      </c>
      <c r="T141" s="48">
        <v>998.48</v>
      </c>
      <c r="U141" s="48">
        <v>1.9365399534522885</v>
      </c>
      <c r="V141" s="48">
        <v>459.2</v>
      </c>
      <c r="W141" s="48">
        <v>901.07</v>
      </c>
      <c r="X141" s="48">
        <v>1.9622604529616727</v>
      </c>
      <c r="Y141" s="48">
        <v>1181.2</v>
      </c>
      <c r="Z141" s="48">
        <v>1598.95</v>
      </c>
      <c r="AA141" s="48">
        <v>1.3536657636302065</v>
      </c>
      <c r="AB141" s="48">
        <v>1640.45</v>
      </c>
      <c r="AC141" s="48">
        <v>1960.57</v>
      </c>
      <c r="AD141" s="48">
        <v>1.1951415770063092</v>
      </c>
      <c r="AE141" s="48">
        <v>888.26</v>
      </c>
      <c r="AF141" s="48">
        <v>1941.4650999999999</v>
      </c>
      <c r="AG141" s="48">
        <v>2.1856946164411322</v>
      </c>
      <c r="AH141" s="48">
        <v>626.85</v>
      </c>
      <c r="AI141" s="48">
        <v>1567.5035</v>
      </c>
      <c r="AJ141" s="48">
        <v>2.5006038127143655</v>
      </c>
      <c r="AK141" s="48">
        <v>318.05</v>
      </c>
      <c r="AL141" s="48">
        <v>1339.444</v>
      </c>
      <c r="AM141" s="48">
        <v>4.2114258764345225</v>
      </c>
      <c r="AN141" s="48">
        <v>397.1</v>
      </c>
      <c r="AO141" s="48">
        <v>1035.6410000000001</v>
      </c>
      <c r="AP141" s="48">
        <v>2.6080105766809369</v>
      </c>
    </row>
    <row r="142" spans="1:42" x14ac:dyDescent="0.3">
      <c r="A142" t="s">
        <v>73</v>
      </c>
      <c r="B142" s="26" t="s">
        <v>74</v>
      </c>
      <c r="C142" t="s">
        <v>727</v>
      </c>
      <c r="D142" s="52">
        <v>3971.4200000000005</v>
      </c>
      <c r="E142" s="52">
        <v>25659.311900000001</v>
      </c>
      <c r="F142" s="52">
        <v>6.4609917611332968</v>
      </c>
      <c r="G142" s="48">
        <v>105.2</v>
      </c>
      <c r="H142" s="48">
        <v>548.08000000000004</v>
      </c>
      <c r="I142" s="48">
        <v>5.2098859315589356</v>
      </c>
      <c r="J142" s="48">
        <v>413.27</v>
      </c>
      <c r="K142" s="48">
        <v>2563.12</v>
      </c>
      <c r="L142" s="48">
        <v>6.2020470878602367</v>
      </c>
      <c r="M142" s="48">
        <v>396.83</v>
      </c>
      <c r="N142" s="48">
        <v>2203.7175000000002</v>
      </c>
      <c r="O142" s="48">
        <v>5.5533036816772929</v>
      </c>
      <c r="P142" s="48">
        <v>389.17</v>
      </c>
      <c r="Q142" s="48">
        <v>2801.5194000000001</v>
      </c>
      <c r="R142" s="48">
        <v>7.1987033944034744</v>
      </c>
      <c r="S142" s="48">
        <v>239.69</v>
      </c>
      <c r="T142" s="48">
        <v>1529.12</v>
      </c>
      <c r="U142" s="48">
        <v>6.379573615920564</v>
      </c>
      <c r="V142" s="48">
        <v>72.97</v>
      </c>
      <c r="W142" s="48">
        <v>429.28</v>
      </c>
      <c r="X142" s="48">
        <v>5.882965602302316</v>
      </c>
      <c r="Y142" s="48">
        <v>44.91</v>
      </c>
      <c r="Z142" s="48">
        <v>282.01</v>
      </c>
      <c r="AA142" s="48">
        <v>6.2794477844578047</v>
      </c>
      <c r="AB142" s="48">
        <v>93.42</v>
      </c>
      <c r="AC142" s="48">
        <v>842.21500000000003</v>
      </c>
      <c r="AD142" s="48">
        <v>9.0153607364590034</v>
      </c>
      <c r="AE142" s="48">
        <v>499.04</v>
      </c>
      <c r="AF142" s="48">
        <v>3334.06</v>
      </c>
      <c r="AG142" s="48">
        <v>6.680947419044565</v>
      </c>
      <c r="AH142" s="48">
        <v>597.62</v>
      </c>
      <c r="AI142" s="48">
        <v>4300.1030000000001</v>
      </c>
      <c r="AJ142" s="48">
        <v>7.1953800073625382</v>
      </c>
      <c r="AK142" s="48">
        <v>742.03</v>
      </c>
      <c r="AL142" s="48">
        <v>3937.0455000000002</v>
      </c>
      <c r="AM142" s="48">
        <v>5.3057767206177653</v>
      </c>
      <c r="AN142" s="48">
        <v>377.27</v>
      </c>
      <c r="AO142" s="48">
        <v>2889.0414999999998</v>
      </c>
      <c r="AP142" s="48">
        <v>7.6577557187160386</v>
      </c>
    </row>
    <row r="143" spans="1:42" x14ac:dyDescent="0.3">
      <c r="A143" t="s">
        <v>117</v>
      </c>
      <c r="B143" s="26" t="s">
        <v>118</v>
      </c>
      <c r="C143" t="s">
        <v>751</v>
      </c>
      <c r="D143" s="52">
        <v>11.2</v>
      </c>
      <c r="E143" s="52">
        <v>89.6</v>
      </c>
      <c r="F143" s="52">
        <v>8</v>
      </c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>
        <v>11.2</v>
      </c>
      <c r="AI143" s="48">
        <v>89.6</v>
      </c>
      <c r="AJ143" s="48">
        <v>8</v>
      </c>
      <c r="AK143" s="48"/>
      <c r="AL143" s="48"/>
      <c r="AM143" s="48"/>
      <c r="AN143" s="48"/>
      <c r="AO143" s="48"/>
      <c r="AP143" s="48"/>
    </row>
    <row r="144" spans="1:42" x14ac:dyDescent="0.3">
      <c r="A144" t="s">
        <v>3</v>
      </c>
      <c r="B144" s="26" t="s">
        <v>4</v>
      </c>
      <c r="C144" t="s">
        <v>1050</v>
      </c>
      <c r="D144" s="52">
        <v>50136.055</v>
      </c>
      <c r="E144" s="52">
        <v>70816.136200000008</v>
      </c>
      <c r="F144" s="52">
        <v>1.41247922677602</v>
      </c>
      <c r="G144" s="48">
        <v>3367.9</v>
      </c>
      <c r="H144" s="48">
        <v>6977.19</v>
      </c>
      <c r="I144" s="48">
        <v>2.0716737432821639</v>
      </c>
      <c r="J144" s="48">
        <v>4139.6400000000003</v>
      </c>
      <c r="K144" s="48">
        <v>4675.51</v>
      </c>
      <c r="L144" s="48">
        <v>1.1294484544549768</v>
      </c>
      <c r="M144" s="48">
        <v>4230.18</v>
      </c>
      <c r="N144" s="48">
        <v>6379.0847000000003</v>
      </c>
      <c r="O144" s="48">
        <v>1.5079936787559867</v>
      </c>
      <c r="P144" s="48">
        <v>3965.62</v>
      </c>
      <c r="Q144" s="48">
        <v>7269.1113999999998</v>
      </c>
      <c r="R144" s="48">
        <v>1.8330327666291777</v>
      </c>
      <c r="S144" s="48">
        <v>5082.8100000000004</v>
      </c>
      <c r="T144" s="48">
        <v>7140.71</v>
      </c>
      <c r="U144" s="48">
        <v>1.4048744690436981</v>
      </c>
      <c r="V144" s="48">
        <v>4443.29</v>
      </c>
      <c r="W144" s="48">
        <v>5594.65</v>
      </c>
      <c r="X144" s="48">
        <v>1.2591233072790657</v>
      </c>
      <c r="Y144" s="48">
        <v>4085.07</v>
      </c>
      <c r="Z144" s="48">
        <v>6097.06</v>
      </c>
      <c r="AA144" s="48">
        <v>1.4925227719476044</v>
      </c>
      <c r="AB144" s="48">
        <v>4400.78</v>
      </c>
      <c r="AC144" s="48">
        <v>5099.08</v>
      </c>
      <c r="AD144" s="48">
        <v>1.1586764164534469</v>
      </c>
      <c r="AE144" s="48">
        <v>4189.9949999999999</v>
      </c>
      <c r="AF144" s="48">
        <v>5390.3029999999999</v>
      </c>
      <c r="AG144" s="48">
        <v>1.2864700315871498</v>
      </c>
      <c r="AH144" s="48">
        <v>5452.46</v>
      </c>
      <c r="AI144" s="48">
        <v>7274.3406000000004</v>
      </c>
      <c r="AJ144" s="48">
        <v>1.3341391958858937</v>
      </c>
      <c r="AK144" s="48">
        <v>3183.1</v>
      </c>
      <c r="AL144" s="48">
        <v>4762.8280000000004</v>
      </c>
      <c r="AM144" s="48">
        <v>1.4962860104929159</v>
      </c>
      <c r="AN144" s="48">
        <v>3595.21</v>
      </c>
      <c r="AO144" s="48">
        <v>4156.2685000000001</v>
      </c>
      <c r="AP144" s="48">
        <v>1.1560572261425619</v>
      </c>
    </row>
    <row r="145" spans="1:42" x14ac:dyDescent="0.3">
      <c r="A145" t="s">
        <v>230</v>
      </c>
      <c r="B145" s="26" t="s">
        <v>231</v>
      </c>
      <c r="C145" t="s">
        <v>805</v>
      </c>
      <c r="D145" s="52">
        <v>265.86</v>
      </c>
      <c r="E145" s="52">
        <v>1022.362</v>
      </c>
      <c r="F145" s="52">
        <v>3.8454901075754151</v>
      </c>
      <c r="G145" s="48">
        <v>3.9</v>
      </c>
      <c r="H145" s="48">
        <v>12.59</v>
      </c>
      <c r="I145" s="48">
        <v>3.2282051282051283</v>
      </c>
      <c r="J145" s="48">
        <v>7.3</v>
      </c>
      <c r="K145" s="48">
        <v>21.41</v>
      </c>
      <c r="L145" s="48">
        <v>2.9328767123287673</v>
      </c>
      <c r="M145" s="48">
        <v>33.75</v>
      </c>
      <c r="N145" s="48">
        <v>138.916</v>
      </c>
      <c r="O145" s="48">
        <v>4.1160296296296295</v>
      </c>
      <c r="P145" s="48">
        <v>18.66</v>
      </c>
      <c r="Q145" s="48">
        <v>92.015000000000001</v>
      </c>
      <c r="R145" s="48">
        <v>4.9311361200428721</v>
      </c>
      <c r="S145" s="48">
        <v>38.47</v>
      </c>
      <c r="T145" s="48">
        <v>179.55</v>
      </c>
      <c r="U145" s="48">
        <v>4.6672731998960231</v>
      </c>
      <c r="V145" s="48">
        <v>25.8</v>
      </c>
      <c r="W145" s="48">
        <v>84.16</v>
      </c>
      <c r="X145" s="48">
        <v>3.2620155038759688</v>
      </c>
      <c r="Y145" s="48">
        <v>36.93</v>
      </c>
      <c r="Z145" s="48">
        <v>192.05</v>
      </c>
      <c r="AA145" s="48">
        <v>5.2003790955862446</v>
      </c>
      <c r="AB145" s="48">
        <v>26.3</v>
      </c>
      <c r="AC145" s="48">
        <v>83.198999999999998</v>
      </c>
      <c r="AD145" s="48">
        <v>3.1634600760456273</v>
      </c>
      <c r="AE145" s="48">
        <v>29</v>
      </c>
      <c r="AF145" s="48">
        <v>76.25</v>
      </c>
      <c r="AG145" s="48">
        <v>2.6293103448275863</v>
      </c>
      <c r="AH145" s="48">
        <v>32</v>
      </c>
      <c r="AI145" s="48">
        <v>92.44</v>
      </c>
      <c r="AJ145" s="48">
        <v>2.8887499999999999</v>
      </c>
      <c r="AK145" s="48"/>
      <c r="AL145" s="48"/>
      <c r="AM145" s="48"/>
      <c r="AN145" s="48">
        <v>13.75</v>
      </c>
      <c r="AO145" s="48">
        <v>49.781999999999996</v>
      </c>
      <c r="AP145" s="48">
        <v>3.6205090909090907</v>
      </c>
    </row>
    <row r="146" spans="1:42" x14ac:dyDescent="0.3">
      <c r="A146" t="s">
        <v>143</v>
      </c>
      <c r="B146" s="26" t="s">
        <v>144</v>
      </c>
      <c r="C146" t="s">
        <v>1342</v>
      </c>
      <c r="D146" s="52">
        <v>1.3</v>
      </c>
      <c r="E146" s="52">
        <v>58.5</v>
      </c>
      <c r="F146" s="52">
        <v>45</v>
      </c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>
        <v>0.3</v>
      </c>
      <c r="T146" s="48">
        <v>13.5</v>
      </c>
      <c r="U146" s="48">
        <v>45</v>
      </c>
      <c r="V146" s="48">
        <v>1</v>
      </c>
      <c r="W146" s="48">
        <v>45</v>
      </c>
      <c r="X146" s="48">
        <v>45</v>
      </c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</row>
    <row r="147" spans="1:42" x14ac:dyDescent="0.3">
      <c r="A147" t="s">
        <v>314</v>
      </c>
      <c r="B147" s="26" t="s">
        <v>315</v>
      </c>
      <c r="C147" t="s">
        <v>857</v>
      </c>
      <c r="D147" s="52">
        <v>532.09999999999991</v>
      </c>
      <c r="E147" s="52">
        <v>4003.3130000000001</v>
      </c>
      <c r="F147" s="52">
        <v>7.5236102236421738</v>
      </c>
      <c r="G147" s="48"/>
      <c r="H147" s="48"/>
      <c r="I147" s="48"/>
      <c r="J147" s="48">
        <v>4.3</v>
      </c>
      <c r="K147" s="48">
        <v>34.97</v>
      </c>
      <c r="L147" s="48">
        <v>8.1325581395348845</v>
      </c>
      <c r="M147" s="48">
        <v>11.4</v>
      </c>
      <c r="N147" s="48">
        <v>88.703999999999994</v>
      </c>
      <c r="O147" s="48">
        <v>7.7810526315789463</v>
      </c>
      <c r="P147" s="48">
        <v>52.15</v>
      </c>
      <c r="Q147" s="48">
        <v>414.41750000000002</v>
      </c>
      <c r="R147" s="48">
        <v>7.946644295302014</v>
      </c>
      <c r="S147" s="48">
        <v>90.6</v>
      </c>
      <c r="T147" s="48">
        <v>686.33</v>
      </c>
      <c r="U147" s="48">
        <v>7.5753863134657848</v>
      </c>
      <c r="V147" s="48">
        <v>106.45</v>
      </c>
      <c r="W147" s="48">
        <v>815.44</v>
      </c>
      <c r="X147" s="48">
        <v>7.6603100046970409</v>
      </c>
      <c r="Y147" s="48">
        <v>61</v>
      </c>
      <c r="Z147" s="48">
        <v>451.63</v>
      </c>
      <c r="AA147" s="48">
        <v>7.4037704918032787</v>
      </c>
      <c r="AB147" s="48">
        <v>14.45</v>
      </c>
      <c r="AC147" s="48">
        <v>101.6935</v>
      </c>
      <c r="AD147" s="48">
        <v>7.0376124567474054</v>
      </c>
      <c r="AE147" s="48">
        <v>52</v>
      </c>
      <c r="AF147" s="48">
        <v>400.72250000000003</v>
      </c>
      <c r="AG147" s="48">
        <v>7.7062019230769234</v>
      </c>
      <c r="AH147" s="48">
        <v>58.35</v>
      </c>
      <c r="AI147" s="48">
        <v>442.40699999999998</v>
      </c>
      <c r="AJ147" s="48">
        <v>7.5819537275064262</v>
      </c>
      <c r="AK147" s="48">
        <v>41.9</v>
      </c>
      <c r="AL147" s="48">
        <v>264.93700000000001</v>
      </c>
      <c r="AM147" s="48">
        <v>6.3230787589498814</v>
      </c>
      <c r="AN147" s="48">
        <v>39.5</v>
      </c>
      <c r="AO147" s="48">
        <v>302.06150000000002</v>
      </c>
      <c r="AP147" s="48">
        <v>7.6471265822784815</v>
      </c>
    </row>
    <row r="148" spans="1:42" x14ac:dyDescent="0.3">
      <c r="A148" t="s">
        <v>223</v>
      </c>
      <c r="B148" s="26" t="s">
        <v>224</v>
      </c>
      <c r="C148" t="s">
        <v>801</v>
      </c>
      <c r="D148" s="52">
        <v>19.399999999999999</v>
      </c>
      <c r="E148" s="52">
        <v>480.42250000000001</v>
      </c>
      <c r="F148" s="52">
        <v>24.764046391752579</v>
      </c>
      <c r="G148" s="48"/>
      <c r="H148" s="48"/>
      <c r="I148" s="48"/>
      <c r="J148" s="48"/>
      <c r="K148" s="48"/>
      <c r="L148" s="48"/>
      <c r="M148" s="48"/>
      <c r="N148" s="48"/>
      <c r="O148" s="48"/>
      <c r="P148" s="48">
        <v>7.55</v>
      </c>
      <c r="Q148" s="48">
        <v>173.85749999999999</v>
      </c>
      <c r="R148" s="48">
        <v>23.027483443708608</v>
      </c>
      <c r="S148" s="48">
        <v>5.05</v>
      </c>
      <c r="T148" s="48">
        <v>125.22</v>
      </c>
      <c r="U148" s="48">
        <v>24.796039603960395</v>
      </c>
      <c r="V148" s="48"/>
      <c r="W148" s="48"/>
      <c r="X148" s="48"/>
      <c r="Y148" s="48">
        <v>3.1</v>
      </c>
      <c r="Z148" s="48">
        <v>89.47</v>
      </c>
      <c r="AA148" s="48">
        <v>28.861290322580643</v>
      </c>
      <c r="AB148" s="48">
        <v>2.2000000000000002</v>
      </c>
      <c r="AC148" s="48">
        <v>51.465000000000003</v>
      </c>
      <c r="AD148" s="48">
        <v>23.393181818181819</v>
      </c>
      <c r="AE148" s="48"/>
      <c r="AF148" s="48"/>
      <c r="AG148" s="48"/>
      <c r="AH148" s="48"/>
      <c r="AI148" s="48"/>
      <c r="AJ148" s="48"/>
      <c r="AK148" s="48">
        <v>1.5</v>
      </c>
      <c r="AL148" s="48">
        <v>40.409999999999997</v>
      </c>
      <c r="AM148" s="48">
        <v>26.939999999999998</v>
      </c>
      <c r="AN148" s="48"/>
      <c r="AO148" s="48"/>
      <c r="AP148" s="48"/>
    </row>
    <row r="149" spans="1:42" x14ac:dyDescent="0.3">
      <c r="A149" t="s">
        <v>209</v>
      </c>
      <c r="B149" s="26" t="s">
        <v>210</v>
      </c>
      <c r="C149" t="s">
        <v>794</v>
      </c>
      <c r="D149" s="52">
        <v>363.19</v>
      </c>
      <c r="E149" s="52">
        <v>4171.0940000000001</v>
      </c>
      <c r="F149" s="52">
        <v>11.4846058536854</v>
      </c>
      <c r="G149" s="48">
        <v>13.05</v>
      </c>
      <c r="H149" s="48">
        <v>145.11000000000001</v>
      </c>
      <c r="I149" s="48">
        <v>11.119540229885057</v>
      </c>
      <c r="J149" s="48">
        <v>9.26</v>
      </c>
      <c r="K149" s="48">
        <v>98.47</v>
      </c>
      <c r="L149" s="48">
        <v>10.633909287257019</v>
      </c>
      <c r="M149" s="48">
        <v>11.53</v>
      </c>
      <c r="N149" s="48">
        <v>118.905</v>
      </c>
      <c r="O149" s="48">
        <v>10.31266261925412</v>
      </c>
      <c r="P149" s="48">
        <v>31.07</v>
      </c>
      <c r="Q149" s="48">
        <v>390.59500000000003</v>
      </c>
      <c r="R149" s="48">
        <v>12.57145156099131</v>
      </c>
      <c r="S149" s="48">
        <v>69</v>
      </c>
      <c r="T149" s="48">
        <v>877.72</v>
      </c>
      <c r="U149" s="48">
        <v>12.720579710144928</v>
      </c>
      <c r="V149" s="48">
        <v>23.61</v>
      </c>
      <c r="W149" s="48">
        <v>281.22000000000003</v>
      </c>
      <c r="X149" s="48">
        <v>11.911054637865313</v>
      </c>
      <c r="Y149" s="48">
        <v>62.7</v>
      </c>
      <c r="Z149" s="48">
        <v>848.79</v>
      </c>
      <c r="AA149" s="48">
        <v>13.537320574162678</v>
      </c>
      <c r="AB149" s="48">
        <v>48.5</v>
      </c>
      <c r="AC149" s="48">
        <v>677.99199999999996</v>
      </c>
      <c r="AD149" s="48">
        <v>13.97921649484536</v>
      </c>
      <c r="AE149" s="48">
        <v>28</v>
      </c>
      <c r="AF149" s="48">
        <v>296.33</v>
      </c>
      <c r="AG149" s="48">
        <v>10.583214285714286</v>
      </c>
      <c r="AH149" s="48">
        <v>45.42</v>
      </c>
      <c r="AI149" s="48">
        <v>190.38749999999999</v>
      </c>
      <c r="AJ149" s="48">
        <v>4.1917107001321003</v>
      </c>
      <c r="AK149" s="48">
        <v>14.3</v>
      </c>
      <c r="AL149" s="48">
        <v>171.2225</v>
      </c>
      <c r="AM149" s="48">
        <v>11.973601398601398</v>
      </c>
      <c r="AN149" s="48">
        <v>6.75</v>
      </c>
      <c r="AO149" s="48">
        <v>74.352000000000004</v>
      </c>
      <c r="AP149" s="48">
        <v>11.015111111111112</v>
      </c>
    </row>
    <row r="150" spans="1:42" x14ac:dyDescent="0.3">
      <c r="A150" t="s">
        <v>298</v>
      </c>
      <c r="B150" s="26" t="s">
        <v>299</v>
      </c>
      <c r="C150" t="s">
        <v>840</v>
      </c>
      <c r="D150" s="52">
        <v>89.65</v>
      </c>
      <c r="E150" s="52">
        <v>1083.0595000000001</v>
      </c>
      <c r="F150" s="52">
        <v>12.080976017847183</v>
      </c>
      <c r="G150" s="48">
        <v>7.5</v>
      </c>
      <c r="H150" s="48">
        <v>128.63</v>
      </c>
      <c r="I150" s="48">
        <v>17.150666666666666</v>
      </c>
      <c r="J150" s="48">
        <v>0.9</v>
      </c>
      <c r="K150" s="48">
        <v>15.44</v>
      </c>
      <c r="L150" s="48">
        <v>17.155555555555555</v>
      </c>
      <c r="M150" s="48">
        <v>71.650000000000006</v>
      </c>
      <c r="N150" s="48">
        <v>780.48950000000002</v>
      </c>
      <c r="O150" s="48">
        <v>10.89308443824145</v>
      </c>
      <c r="P150" s="48">
        <v>2.2999999999999998</v>
      </c>
      <c r="Q150" s="48">
        <v>39.445</v>
      </c>
      <c r="R150" s="48">
        <v>17.150000000000002</v>
      </c>
      <c r="S150" s="48">
        <v>3.3</v>
      </c>
      <c r="T150" s="48">
        <v>56.6</v>
      </c>
      <c r="U150" s="48">
        <v>17.151515151515152</v>
      </c>
      <c r="V150" s="48">
        <v>0.9</v>
      </c>
      <c r="W150" s="48">
        <v>15.44</v>
      </c>
      <c r="X150" s="48">
        <v>17.155555555555555</v>
      </c>
      <c r="Y150" s="48"/>
      <c r="Z150" s="48"/>
      <c r="AA150" s="48"/>
      <c r="AB150" s="48"/>
      <c r="AC150" s="48"/>
      <c r="AD150" s="48"/>
      <c r="AE150" s="48"/>
      <c r="AF150" s="48"/>
      <c r="AG150" s="48"/>
      <c r="AH150" s="48">
        <v>1.6</v>
      </c>
      <c r="AI150" s="48">
        <v>21.29</v>
      </c>
      <c r="AJ150" s="48">
        <v>13.306249999999999</v>
      </c>
      <c r="AK150" s="48"/>
      <c r="AL150" s="48"/>
      <c r="AM150" s="48"/>
      <c r="AN150" s="48">
        <v>1.5</v>
      </c>
      <c r="AO150" s="48">
        <v>25.725000000000001</v>
      </c>
      <c r="AP150" s="48">
        <v>17.150000000000002</v>
      </c>
    </row>
    <row r="151" spans="1:42" x14ac:dyDescent="0.3">
      <c r="A151" t="s">
        <v>101</v>
      </c>
      <c r="B151" s="26" t="s">
        <v>102</v>
      </c>
      <c r="C151" t="s">
        <v>1347</v>
      </c>
      <c r="D151" s="52">
        <v>1615.3</v>
      </c>
      <c r="E151" s="52">
        <v>15817.231000000003</v>
      </c>
      <c r="F151" s="52">
        <v>9.7921321116820437</v>
      </c>
      <c r="G151" s="48">
        <v>27.8</v>
      </c>
      <c r="H151" s="48">
        <v>285.79000000000002</v>
      </c>
      <c r="I151" s="48">
        <v>10.280215827338131</v>
      </c>
      <c r="J151" s="48">
        <v>64.849999999999994</v>
      </c>
      <c r="K151" s="48">
        <v>718.72</v>
      </c>
      <c r="L151" s="48">
        <v>11.082806476484196</v>
      </c>
      <c r="M151" s="48">
        <v>203</v>
      </c>
      <c r="N151" s="48">
        <v>2068.9575</v>
      </c>
      <c r="O151" s="48">
        <v>10.191908866995075</v>
      </c>
      <c r="P151" s="48">
        <v>159.44999999999999</v>
      </c>
      <c r="Q151" s="48">
        <v>1684.2375</v>
      </c>
      <c r="R151" s="48">
        <v>10.562793979303857</v>
      </c>
      <c r="S151" s="48">
        <v>341.65</v>
      </c>
      <c r="T151" s="48">
        <v>3278.86</v>
      </c>
      <c r="U151" s="48">
        <v>9.5971315673935322</v>
      </c>
      <c r="V151" s="48">
        <v>191.9</v>
      </c>
      <c r="W151" s="48">
        <v>1547.92</v>
      </c>
      <c r="X151" s="48">
        <v>8.0662845231891609</v>
      </c>
      <c r="Y151" s="48">
        <v>215.5</v>
      </c>
      <c r="Z151" s="48">
        <v>1924.61</v>
      </c>
      <c r="AA151" s="48">
        <v>8.9309048723897906</v>
      </c>
      <c r="AB151" s="48">
        <v>151.69999999999999</v>
      </c>
      <c r="AC151" s="48">
        <v>1653.1890000000001</v>
      </c>
      <c r="AD151" s="48">
        <v>10.89775214238629</v>
      </c>
      <c r="AE151" s="48">
        <v>127.25</v>
      </c>
      <c r="AF151" s="48">
        <v>1275.9295</v>
      </c>
      <c r="AG151" s="48">
        <v>10.026950884086444</v>
      </c>
      <c r="AH151" s="48">
        <v>66.75</v>
      </c>
      <c r="AI151" s="48">
        <v>640.85199999999998</v>
      </c>
      <c r="AJ151" s="48">
        <v>9.6007790262172286</v>
      </c>
      <c r="AK151" s="48">
        <v>25.35</v>
      </c>
      <c r="AL151" s="48">
        <v>277.67</v>
      </c>
      <c r="AM151" s="48">
        <v>10.9534516765286</v>
      </c>
      <c r="AN151" s="48">
        <v>40.1</v>
      </c>
      <c r="AO151" s="48">
        <v>460.49549999999999</v>
      </c>
      <c r="AP151" s="48">
        <v>11.483678304239401</v>
      </c>
    </row>
    <row r="152" spans="1:42" x14ac:dyDescent="0.3">
      <c r="A152" t="s">
        <v>99</v>
      </c>
      <c r="B152" s="26" t="s">
        <v>100</v>
      </c>
      <c r="C152" t="s">
        <v>1350</v>
      </c>
      <c r="D152" s="52">
        <v>4779.7</v>
      </c>
      <c r="E152" s="52">
        <v>30664.405999999995</v>
      </c>
      <c r="F152" s="52">
        <v>6.4155503483482219</v>
      </c>
      <c r="G152" s="48">
        <v>151.94999999999999</v>
      </c>
      <c r="H152" s="48">
        <v>1078.97</v>
      </c>
      <c r="I152" s="48">
        <v>7.1008226390259965</v>
      </c>
      <c r="J152" s="48">
        <v>220.45</v>
      </c>
      <c r="K152" s="48">
        <v>2053.73</v>
      </c>
      <c r="L152" s="48">
        <v>9.316080743932865</v>
      </c>
      <c r="M152" s="48">
        <v>1659.55</v>
      </c>
      <c r="N152" s="48">
        <v>4421.6679999999997</v>
      </c>
      <c r="O152" s="48">
        <v>2.664377692748034</v>
      </c>
      <c r="P152" s="48">
        <v>343.4</v>
      </c>
      <c r="Q152" s="48">
        <v>3501.9724999999999</v>
      </c>
      <c r="R152" s="48">
        <v>10.197939720442633</v>
      </c>
      <c r="S152" s="48">
        <v>376.45</v>
      </c>
      <c r="T152" s="48">
        <v>3399.5</v>
      </c>
      <c r="U152" s="48">
        <v>9.0304157258600082</v>
      </c>
      <c r="V152" s="48">
        <v>354.25</v>
      </c>
      <c r="W152" s="48">
        <v>2580.5</v>
      </c>
      <c r="X152" s="48">
        <v>7.2844036697247709</v>
      </c>
      <c r="Y152" s="48">
        <v>263</v>
      </c>
      <c r="Z152" s="48">
        <v>2249.79</v>
      </c>
      <c r="AA152" s="48">
        <v>8.5543346007604555</v>
      </c>
      <c r="AB152" s="48">
        <v>221.15</v>
      </c>
      <c r="AC152" s="48">
        <v>1786.549</v>
      </c>
      <c r="AD152" s="48">
        <v>8.078449016504635</v>
      </c>
      <c r="AE152" s="48">
        <v>281.3</v>
      </c>
      <c r="AF152" s="48">
        <v>1804.7935</v>
      </c>
      <c r="AG152" s="48">
        <v>6.4159029505865623</v>
      </c>
      <c r="AH152" s="48">
        <v>442.05</v>
      </c>
      <c r="AI152" s="48">
        <v>3407.6179999999999</v>
      </c>
      <c r="AJ152" s="48">
        <v>7.7086709648229839</v>
      </c>
      <c r="AK152" s="48">
        <v>174.4</v>
      </c>
      <c r="AL152" s="48">
        <v>1409.0585000000001</v>
      </c>
      <c r="AM152" s="48">
        <v>8.0794638761467894</v>
      </c>
      <c r="AN152" s="48">
        <v>291.75</v>
      </c>
      <c r="AO152" s="48">
        <v>2970.2565</v>
      </c>
      <c r="AP152" s="48">
        <v>10.180827763496143</v>
      </c>
    </row>
    <row r="153" spans="1:42" x14ac:dyDescent="0.3">
      <c r="A153" t="s">
        <v>31</v>
      </c>
      <c r="B153" s="26" t="s">
        <v>32</v>
      </c>
      <c r="C153" t="s">
        <v>706</v>
      </c>
      <c r="D153" s="52">
        <v>32100.35</v>
      </c>
      <c r="E153" s="52">
        <v>51737.359700000001</v>
      </c>
      <c r="F153" s="52">
        <v>1.6117381804248241</v>
      </c>
      <c r="G153" s="48">
        <v>2050.65</v>
      </c>
      <c r="H153" s="48">
        <v>3977.97</v>
      </c>
      <c r="I153" s="48">
        <v>1.9398580937751442</v>
      </c>
      <c r="J153" s="48">
        <v>2201.9</v>
      </c>
      <c r="K153" s="48">
        <v>4396.5</v>
      </c>
      <c r="L153" s="48">
        <v>1.9966846814115082</v>
      </c>
      <c r="M153" s="48">
        <v>4.3499999999999996</v>
      </c>
      <c r="N153" s="48">
        <v>83.737499999999997</v>
      </c>
      <c r="O153" s="48">
        <v>19.25</v>
      </c>
      <c r="P153" s="48">
        <v>3308.28</v>
      </c>
      <c r="Q153" s="48">
        <v>5787.0865000000003</v>
      </c>
      <c r="R153" s="48">
        <v>1.7492734895474384</v>
      </c>
      <c r="S153" s="48">
        <v>4927.45</v>
      </c>
      <c r="T153" s="48">
        <v>6826.63</v>
      </c>
      <c r="U153" s="48">
        <v>1.385428568529361</v>
      </c>
      <c r="V153" s="48">
        <v>4940.1499999999996</v>
      </c>
      <c r="W153" s="48">
        <v>5435.96</v>
      </c>
      <c r="X153" s="48">
        <v>1.1003633492910134</v>
      </c>
      <c r="Y153" s="48">
        <v>4453.42</v>
      </c>
      <c r="Z153" s="48">
        <v>5243.09</v>
      </c>
      <c r="AA153" s="48">
        <v>1.1773176569917052</v>
      </c>
      <c r="AB153" s="48">
        <v>3722.15</v>
      </c>
      <c r="AC153" s="48">
        <v>4965.6845000000003</v>
      </c>
      <c r="AD153" s="48">
        <v>1.3340903778730036</v>
      </c>
      <c r="AE153" s="48">
        <v>2186.6</v>
      </c>
      <c r="AF153" s="48">
        <v>3900.9641999999999</v>
      </c>
      <c r="AG153" s="48">
        <v>1.7840319217049301</v>
      </c>
      <c r="AH153" s="48">
        <v>1953.45</v>
      </c>
      <c r="AI153" s="48">
        <v>4149.4844999999996</v>
      </c>
      <c r="AJ153" s="48">
        <v>2.1241826000153572</v>
      </c>
      <c r="AK153" s="48">
        <v>1153.55</v>
      </c>
      <c r="AL153" s="48">
        <v>3389.8960000000002</v>
      </c>
      <c r="AM153" s="48">
        <v>2.9386641237917734</v>
      </c>
      <c r="AN153" s="48">
        <v>1198.4000000000001</v>
      </c>
      <c r="AO153" s="48">
        <v>3580.3564999999999</v>
      </c>
      <c r="AP153" s="48">
        <v>2.9876139018691585</v>
      </c>
    </row>
    <row r="154" spans="1:42" x14ac:dyDescent="0.3">
      <c r="A154" t="s">
        <v>268</v>
      </c>
      <c r="B154" s="26" t="s">
        <v>269</v>
      </c>
      <c r="C154" t="s">
        <v>824</v>
      </c>
      <c r="D154" s="52">
        <v>21.87</v>
      </c>
      <c r="E154" s="52">
        <v>467.76620000000008</v>
      </c>
      <c r="F154" s="52">
        <v>21.388486511202565</v>
      </c>
      <c r="G154" s="48"/>
      <c r="H154" s="48"/>
      <c r="I154" s="48"/>
      <c r="J154" s="48"/>
      <c r="K154" s="48"/>
      <c r="L154" s="48"/>
      <c r="M154" s="48"/>
      <c r="N154" s="48"/>
      <c r="O154" s="48"/>
      <c r="P154" s="48">
        <v>5.15</v>
      </c>
      <c r="Q154" s="48">
        <v>126.86499999999999</v>
      </c>
      <c r="R154" s="48">
        <v>24.63398058252427</v>
      </c>
      <c r="S154" s="48">
        <v>3.8</v>
      </c>
      <c r="T154" s="48">
        <v>98.75</v>
      </c>
      <c r="U154" s="48">
        <v>25.986842105263158</v>
      </c>
      <c r="V154" s="48">
        <v>1.1000000000000001</v>
      </c>
      <c r="W154" s="48">
        <v>32.729999999999997</v>
      </c>
      <c r="X154" s="48">
        <v>29.75454545454545</v>
      </c>
      <c r="Y154" s="48"/>
      <c r="Z154" s="48"/>
      <c r="AA154" s="48"/>
      <c r="AB154" s="48">
        <v>2.15</v>
      </c>
      <c r="AC154" s="48">
        <v>62.027500000000003</v>
      </c>
      <c r="AD154" s="48">
        <v>28.85</v>
      </c>
      <c r="AE154" s="48">
        <v>8.8000000000000007</v>
      </c>
      <c r="AF154" s="48">
        <v>146.08000000000001</v>
      </c>
      <c r="AG154" s="48">
        <v>16.600000000000001</v>
      </c>
      <c r="AH154" s="48">
        <v>0.87</v>
      </c>
      <c r="AI154" s="48">
        <v>1.3137000000000001</v>
      </c>
      <c r="AJ154" s="48">
        <v>1.51</v>
      </c>
      <c r="AK154" s="48"/>
      <c r="AL154" s="48"/>
      <c r="AM154" s="48"/>
      <c r="AN154" s="48"/>
      <c r="AO154" s="48"/>
      <c r="AP154" s="48"/>
    </row>
    <row r="155" spans="1:42" x14ac:dyDescent="0.3">
      <c r="A155" t="s">
        <v>97</v>
      </c>
      <c r="B155" s="26" t="s">
        <v>98</v>
      </c>
      <c r="C155" t="s">
        <v>740</v>
      </c>
      <c r="D155" s="52">
        <v>1628.7</v>
      </c>
      <c r="E155" s="52">
        <v>3853.4279999999999</v>
      </c>
      <c r="F155" s="52">
        <v>2.36595321421993</v>
      </c>
      <c r="G155" s="48">
        <v>60.85</v>
      </c>
      <c r="H155" s="48">
        <v>195.46</v>
      </c>
      <c r="I155" s="48">
        <v>3.2121610517666395</v>
      </c>
      <c r="J155" s="48">
        <v>413.69</v>
      </c>
      <c r="K155" s="48">
        <v>866.55</v>
      </c>
      <c r="L155" s="48">
        <v>2.0946844255360295</v>
      </c>
      <c r="M155" s="48">
        <v>332.5</v>
      </c>
      <c r="N155" s="48">
        <v>657.72050000000002</v>
      </c>
      <c r="O155" s="48">
        <v>1.9781067669172934</v>
      </c>
      <c r="P155" s="48">
        <v>202.16</v>
      </c>
      <c r="Q155" s="48">
        <v>467.60250000000002</v>
      </c>
      <c r="R155" s="48">
        <v>2.3130317570241394</v>
      </c>
      <c r="S155" s="48">
        <v>233.85</v>
      </c>
      <c r="T155" s="48">
        <v>535.51</v>
      </c>
      <c r="U155" s="48">
        <v>2.289972204404533</v>
      </c>
      <c r="V155" s="48">
        <v>99.3</v>
      </c>
      <c r="W155" s="48">
        <v>231.24</v>
      </c>
      <c r="X155" s="48">
        <v>2.3287009063444111</v>
      </c>
      <c r="Y155" s="48">
        <v>90.6</v>
      </c>
      <c r="Z155" s="48">
        <v>168.75</v>
      </c>
      <c r="AA155" s="48">
        <v>1.8625827814569538</v>
      </c>
      <c r="AB155" s="48">
        <v>19.25</v>
      </c>
      <c r="AC155" s="48">
        <v>41.052</v>
      </c>
      <c r="AD155" s="48">
        <v>2.1325714285714286</v>
      </c>
      <c r="AE155" s="48">
        <v>20.65</v>
      </c>
      <c r="AF155" s="48">
        <v>48.904000000000003</v>
      </c>
      <c r="AG155" s="48">
        <v>2.3682324455205817</v>
      </c>
      <c r="AH155" s="48">
        <v>20.7</v>
      </c>
      <c r="AI155" s="48">
        <v>75.825000000000003</v>
      </c>
      <c r="AJ155" s="48">
        <v>3.6630434782608696</v>
      </c>
      <c r="AK155" s="48">
        <v>74.25</v>
      </c>
      <c r="AL155" s="48">
        <v>292.791</v>
      </c>
      <c r="AM155" s="48">
        <v>3.9433131313131313</v>
      </c>
      <c r="AN155" s="48">
        <v>60.9</v>
      </c>
      <c r="AO155" s="48">
        <v>272.02300000000002</v>
      </c>
      <c r="AP155" s="48">
        <v>4.4667159277504114</v>
      </c>
    </row>
    <row r="156" spans="1:42" x14ac:dyDescent="0.3">
      <c r="A156" t="s">
        <v>432</v>
      </c>
      <c r="B156" s="26" t="s">
        <v>433</v>
      </c>
      <c r="C156" t="s">
        <v>1351</v>
      </c>
      <c r="D156" s="52">
        <v>402.39000000000004</v>
      </c>
      <c r="E156" s="52">
        <v>477.47150000000005</v>
      </c>
      <c r="F156" s="52">
        <v>1.1865888814334353</v>
      </c>
      <c r="G156" s="48">
        <v>4.9000000000000004</v>
      </c>
      <c r="H156" s="48">
        <v>2.4500000000000002</v>
      </c>
      <c r="I156" s="48">
        <v>0.5</v>
      </c>
      <c r="J156" s="48">
        <v>87.58</v>
      </c>
      <c r="K156" s="48">
        <v>120.59</v>
      </c>
      <c r="L156" s="48">
        <v>1.376912537108929</v>
      </c>
      <c r="M156" s="48">
        <v>98.94</v>
      </c>
      <c r="N156" s="48">
        <v>91.981700000000004</v>
      </c>
      <c r="O156" s="48">
        <v>0.92967151809177284</v>
      </c>
      <c r="P156" s="48">
        <v>55.88</v>
      </c>
      <c r="Q156" s="48">
        <v>63.878799999999998</v>
      </c>
      <c r="R156" s="48">
        <v>1.1431424481030779</v>
      </c>
      <c r="S156" s="48">
        <v>56.38</v>
      </c>
      <c r="T156" s="48">
        <v>37.04</v>
      </c>
      <c r="U156" s="48">
        <v>0.65697055693508333</v>
      </c>
      <c r="V156" s="48">
        <v>15.72</v>
      </c>
      <c r="W156" s="48">
        <v>7.87</v>
      </c>
      <c r="X156" s="48">
        <v>0.50063613231552162</v>
      </c>
      <c r="Y156" s="48">
        <v>4.59</v>
      </c>
      <c r="Z156" s="48">
        <v>10.17</v>
      </c>
      <c r="AA156" s="48">
        <v>2.215686274509804</v>
      </c>
      <c r="AB156" s="48">
        <v>4.8499999999999996</v>
      </c>
      <c r="AC156" s="48">
        <v>2.4249999999999998</v>
      </c>
      <c r="AD156" s="48">
        <v>0.5</v>
      </c>
      <c r="AE156" s="48">
        <v>16</v>
      </c>
      <c r="AF156" s="48">
        <v>35.284500000000001</v>
      </c>
      <c r="AG156" s="48">
        <v>2.2052812500000001</v>
      </c>
      <c r="AH156" s="48">
        <v>21.15</v>
      </c>
      <c r="AI156" s="48">
        <v>33.881500000000003</v>
      </c>
      <c r="AJ156" s="48">
        <v>1.6019621749408985</v>
      </c>
      <c r="AK156" s="48">
        <v>9.5500000000000007</v>
      </c>
      <c r="AL156" s="48">
        <v>4.7750000000000004</v>
      </c>
      <c r="AM156" s="48">
        <v>0.5</v>
      </c>
      <c r="AN156" s="48">
        <v>26.85</v>
      </c>
      <c r="AO156" s="48">
        <v>67.125</v>
      </c>
      <c r="AP156" s="48">
        <v>2.5</v>
      </c>
    </row>
    <row r="157" spans="1:42" x14ac:dyDescent="0.3">
      <c r="A157" t="s">
        <v>504</v>
      </c>
      <c r="B157" s="26" t="s">
        <v>508</v>
      </c>
      <c r="C157" t="s">
        <v>1069</v>
      </c>
      <c r="D157" s="52">
        <v>380.51000000000005</v>
      </c>
      <c r="E157" s="52">
        <v>17240.423000000003</v>
      </c>
      <c r="F157" s="52">
        <v>45.308725132059607</v>
      </c>
      <c r="G157" s="48">
        <v>6.2</v>
      </c>
      <c r="H157" s="48">
        <v>143.88</v>
      </c>
      <c r="I157" s="48">
        <v>23.206451612903223</v>
      </c>
      <c r="J157" s="48">
        <v>3.8</v>
      </c>
      <c r="K157" s="48">
        <v>71.739999999999995</v>
      </c>
      <c r="L157" s="48">
        <v>18.878947368421052</v>
      </c>
      <c r="M157" s="48">
        <v>0.17</v>
      </c>
      <c r="N157" s="48">
        <v>3.06</v>
      </c>
      <c r="O157" s="48">
        <v>18</v>
      </c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>
        <v>285.92</v>
      </c>
      <c r="AF157" s="48">
        <v>13611.198</v>
      </c>
      <c r="AG157" s="48">
        <v>47.60491745942921</v>
      </c>
      <c r="AH157" s="48">
        <v>78.92</v>
      </c>
      <c r="AI157" s="48">
        <v>3187.895</v>
      </c>
      <c r="AJ157" s="48">
        <v>40.394006588950838</v>
      </c>
      <c r="AK157" s="48">
        <v>4.4000000000000004</v>
      </c>
      <c r="AL157" s="48">
        <v>211.65</v>
      </c>
      <c r="AM157" s="48">
        <v>48.102272727272727</v>
      </c>
      <c r="AN157" s="48">
        <v>1.1000000000000001</v>
      </c>
      <c r="AO157" s="48">
        <v>11</v>
      </c>
      <c r="AP157" s="48">
        <v>10</v>
      </c>
    </row>
    <row r="158" spans="1:42" x14ac:dyDescent="0.3">
      <c r="A158" t="s">
        <v>318</v>
      </c>
      <c r="B158" s="26" t="s">
        <v>319</v>
      </c>
      <c r="C158" t="s">
        <v>868</v>
      </c>
      <c r="D158" s="52">
        <v>144.095</v>
      </c>
      <c r="E158" s="52">
        <v>7515.8129999999992</v>
      </c>
      <c r="F158" s="52">
        <v>52.158735556403755</v>
      </c>
      <c r="G158" s="48">
        <v>2.95</v>
      </c>
      <c r="H158" s="48">
        <v>124.57</v>
      </c>
      <c r="I158" s="48">
        <v>42.227118644067794</v>
      </c>
      <c r="J158" s="48">
        <v>13.87</v>
      </c>
      <c r="K158" s="48">
        <v>628.54</v>
      </c>
      <c r="L158" s="48">
        <v>45.316510454217735</v>
      </c>
      <c r="M158" s="48">
        <v>59.494999999999997</v>
      </c>
      <c r="N158" s="48">
        <v>2814.7730000000001</v>
      </c>
      <c r="O158" s="48">
        <v>47.311084965123122</v>
      </c>
      <c r="P158" s="48"/>
      <c r="Q158" s="48"/>
      <c r="R158" s="48"/>
      <c r="S158" s="48"/>
      <c r="T158" s="48"/>
      <c r="U158" s="48"/>
      <c r="V158" s="48"/>
      <c r="W158" s="48"/>
      <c r="X158" s="48"/>
      <c r="Y158" s="48">
        <v>21.61</v>
      </c>
      <c r="Z158" s="48">
        <v>992.26</v>
      </c>
      <c r="AA158" s="48">
        <v>45.916705229060618</v>
      </c>
      <c r="AB158" s="48">
        <v>17.72</v>
      </c>
      <c r="AC158" s="48">
        <v>1185.31</v>
      </c>
      <c r="AD158" s="48">
        <v>66.891083521444699</v>
      </c>
      <c r="AE158" s="48">
        <v>17.64</v>
      </c>
      <c r="AF158" s="48">
        <v>1195.49</v>
      </c>
      <c r="AG158" s="48">
        <v>67.771541950113374</v>
      </c>
      <c r="AH158" s="48">
        <v>5.76</v>
      </c>
      <c r="AI158" s="48">
        <v>272.94499999999999</v>
      </c>
      <c r="AJ158" s="48">
        <v>47.386284722222221</v>
      </c>
      <c r="AK158" s="48">
        <v>1.65</v>
      </c>
      <c r="AL158" s="48">
        <v>78.8</v>
      </c>
      <c r="AM158" s="48">
        <v>47.757575757575758</v>
      </c>
      <c r="AN158" s="48">
        <v>3.4</v>
      </c>
      <c r="AO158" s="48">
        <v>223.125</v>
      </c>
      <c r="AP158" s="48">
        <v>65.625</v>
      </c>
    </row>
    <row r="159" spans="1:42" x14ac:dyDescent="0.3">
      <c r="A159" t="s">
        <v>119</v>
      </c>
      <c r="B159" s="26" t="s">
        <v>120</v>
      </c>
      <c r="C159" t="s">
        <v>752</v>
      </c>
      <c r="D159" s="52">
        <v>4040.8850000000002</v>
      </c>
      <c r="E159" s="52">
        <v>11194.629499999999</v>
      </c>
      <c r="F159" s="52">
        <v>2.7703410267800241</v>
      </c>
      <c r="G159" s="48">
        <v>79.989999999999995</v>
      </c>
      <c r="H159" s="48">
        <v>339.37</v>
      </c>
      <c r="I159" s="48">
        <v>4.2426553319164899</v>
      </c>
      <c r="J159" s="48">
        <v>148.11000000000001</v>
      </c>
      <c r="K159" s="48">
        <v>790.58</v>
      </c>
      <c r="L159" s="48">
        <v>5.3377894807913036</v>
      </c>
      <c r="M159" s="48">
        <v>311.51</v>
      </c>
      <c r="N159" s="48">
        <v>1445.998</v>
      </c>
      <c r="O159" s="48">
        <v>4.6418991364643194</v>
      </c>
      <c r="P159" s="48">
        <v>128.43</v>
      </c>
      <c r="Q159" s="48">
        <v>588.7835</v>
      </c>
      <c r="R159" s="48">
        <v>4.5844701393755347</v>
      </c>
      <c r="S159" s="48">
        <v>385.43</v>
      </c>
      <c r="T159" s="48">
        <v>1682.82</v>
      </c>
      <c r="U159" s="48">
        <v>4.3660846327478398</v>
      </c>
      <c r="V159" s="48">
        <v>225.7</v>
      </c>
      <c r="W159" s="48">
        <v>893.81</v>
      </c>
      <c r="X159" s="48">
        <v>3.9601683650863979</v>
      </c>
      <c r="Y159" s="48">
        <v>323.89999999999998</v>
      </c>
      <c r="Z159" s="48">
        <v>818.24</v>
      </c>
      <c r="AA159" s="48">
        <v>2.5262117937635074</v>
      </c>
      <c r="AB159" s="48">
        <v>185.73</v>
      </c>
      <c r="AC159" s="48">
        <v>440.78</v>
      </c>
      <c r="AD159" s="48">
        <v>2.3732299574651377</v>
      </c>
      <c r="AE159" s="48">
        <v>486.005</v>
      </c>
      <c r="AF159" s="48">
        <v>1174.309</v>
      </c>
      <c r="AG159" s="48">
        <v>2.4162488040246499</v>
      </c>
      <c r="AH159" s="48">
        <v>512.83000000000004</v>
      </c>
      <c r="AI159" s="48">
        <v>1294.8720000000001</v>
      </c>
      <c r="AJ159" s="48">
        <v>2.5249536883567654</v>
      </c>
      <c r="AK159" s="48">
        <v>1105.75</v>
      </c>
      <c r="AL159" s="48">
        <v>1147.067</v>
      </c>
      <c r="AM159" s="48">
        <v>1.0373655889667646</v>
      </c>
      <c r="AN159" s="48">
        <v>147.5</v>
      </c>
      <c r="AO159" s="48">
        <v>578</v>
      </c>
      <c r="AP159" s="48">
        <v>3.9186440677966101</v>
      </c>
    </row>
    <row r="160" spans="1:42" x14ac:dyDescent="0.3">
      <c r="C160" s="7" t="s">
        <v>786</v>
      </c>
      <c r="D160" s="52">
        <v>2458416.3859999999</v>
      </c>
      <c r="E160" s="52">
        <v>18455899.963700011</v>
      </c>
      <c r="F160" s="52">
        <v>7.5072311056830108</v>
      </c>
      <c r="G160" s="52">
        <v>129212.69499999998</v>
      </c>
      <c r="H160" s="52">
        <v>838667.78229999996</v>
      </c>
      <c r="I160" s="52">
        <v>6.4905989485011526</v>
      </c>
      <c r="J160" s="52">
        <v>200851.84499999986</v>
      </c>
      <c r="K160" s="52">
        <v>1258004.1699999992</v>
      </c>
      <c r="L160" s="52">
        <v>6.2633438592510817</v>
      </c>
      <c r="M160" s="52">
        <v>202406.19399999999</v>
      </c>
      <c r="N160" s="52">
        <v>1263395.5952000003</v>
      </c>
      <c r="O160" s="52">
        <v>6.2418820799525552</v>
      </c>
      <c r="P160" s="52">
        <v>206170.53499999992</v>
      </c>
      <c r="Q160" s="52">
        <v>1625274.5310999998</v>
      </c>
      <c r="R160" s="52">
        <v>7.8831561993085018</v>
      </c>
      <c r="S160" s="52">
        <v>317264.37499999988</v>
      </c>
      <c r="T160" s="52">
        <v>2181918.5697499998</v>
      </c>
      <c r="U160" s="52">
        <v>6.8772882859917717</v>
      </c>
      <c r="V160" s="52">
        <v>261792.01499999998</v>
      </c>
      <c r="W160" s="52">
        <v>2029701.9348500001</v>
      </c>
      <c r="X160" s="52">
        <v>7.7531086456170186</v>
      </c>
      <c r="Y160" s="52">
        <v>261181.75500000003</v>
      </c>
      <c r="Z160" s="52">
        <v>2405917.0845999997</v>
      </c>
      <c r="AA160" s="52">
        <v>9.2116583128097886</v>
      </c>
      <c r="AB160" s="52">
        <v>209933.70299999998</v>
      </c>
      <c r="AC160" s="52">
        <v>2208337.8664999991</v>
      </c>
      <c r="AD160" s="52">
        <v>10.519215518720209</v>
      </c>
      <c r="AE160" s="52">
        <v>220253.28000000003</v>
      </c>
      <c r="AF160" s="52">
        <v>1329523.8295499997</v>
      </c>
      <c r="AG160" s="52">
        <v>6.0363406599438587</v>
      </c>
      <c r="AH160" s="52">
        <v>221252.67500000005</v>
      </c>
      <c r="AI160" s="52">
        <v>1447472.0027999999</v>
      </c>
      <c r="AJ160" s="52">
        <v>6.5421672429497164</v>
      </c>
      <c r="AK160" s="52">
        <v>120421.64400000003</v>
      </c>
      <c r="AL160" s="52">
        <v>879765.60374999989</v>
      </c>
      <c r="AM160" s="52">
        <v>7.3057099581699756</v>
      </c>
      <c r="AN160" s="52">
        <v>107675.67</v>
      </c>
      <c r="AO160" s="52">
        <v>987920.99329999974</v>
      </c>
      <c r="AP160" s="52">
        <v>9.1749695479025082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8B3D-4E84-4DDB-9049-427988F5EB2E}">
  <dimension ref="A1:AP117"/>
  <sheetViews>
    <sheetView workbookViewId="0">
      <selection activeCell="C4" sqref="C4"/>
    </sheetView>
  </sheetViews>
  <sheetFormatPr baseColWidth="10" defaultRowHeight="14.4" x14ac:dyDescent="0.3"/>
  <cols>
    <col min="2" max="2" width="32.109375" customWidth="1"/>
    <col min="3" max="3" width="44" customWidth="1"/>
    <col min="6" max="6" width="14.109375" customWidth="1"/>
  </cols>
  <sheetData>
    <row r="1" spans="1:42" s="4" customFormat="1" x14ac:dyDescent="0.3">
      <c r="A1" s="292" t="s">
        <v>1517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34">
        <v>4755.75</v>
      </c>
      <c r="E4" s="34">
        <v>43378.046999999999</v>
      </c>
      <c r="F4" s="34">
        <v>9.1211789938495507</v>
      </c>
      <c r="G4" s="33">
        <v>19.45</v>
      </c>
      <c r="H4" s="33">
        <v>264.16399999999999</v>
      </c>
      <c r="I4" s="33">
        <v>13.581696658097686</v>
      </c>
      <c r="J4" s="33">
        <v>470.2</v>
      </c>
      <c r="K4" s="33">
        <v>7367.9530000000004</v>
      </c>
      <c r="L4" s="33">
        <v>15.669827732879627</v>
      </c>
      <c r="M4" s="33">
        <v>50.95</v>
      </c>
      <c r="N4" s="33">
        <v>804.40200000000004</v>
      </c>
      <c r="O4" s="33">
        <v>15.788066732090284</v>
      </c>
      <c r="P4" s="33">
        <v>67.400000000000006</v>
      </c>
      <c r="Q4" s="33">
        <v>1008.674</v>
      </c>
      <c r="R4" s="33">
        <v>14.965489614243323</v>
      </c>
      <c r="S4" s="33">
        <v>16.350000000000001</v>
      </c>
      <c r="T4" s="33">
        <v>229.452</v>
      </c>
      <c r="U4" s="33">
        <v>14.033761467889907</v>
      </c>
      <c r="V4" s="33">
        <v>128.15</v>
      </c>
      <c r="W4" s="33">
        <v>1786.7360000000001</v>
      </c>
      <c r="X4" s="33">
        <v>13.942536090518923</v>
      </c>
      <c r="Y4" s="33">
        <v>203.7</v>
      </c>
      <c r="Z4" s="33">
        <v>3123.4259999999999</v>
      </c>
      <c r="AA4" s="33">
        <v>15.333460972017674</v>
      </c>
      <c r="AB4" s="33">
        <v>74.900000000000006</v>
      </c>
      <c r="AC4" s="33">
        <v>866.29899999999998</v>
      </c>
      <c r="AD4" s="33">
        <v>11.56607476635514</v>
      </c>
      <c r="AE4" s="33">
        <v>419.45</v>
      </c>
      <c r="AF4" s="33">
        <v>2401.8470000000002</v>
      </c>
      <c r="AG4" s="33">
        <v>5.7261819048754328</v>
      </c>
      <c r="AH4" s="33">
        <v>2117.75</v>
      </c>
      <c r="AI4" s="33">
        <v>15390.522999999999</v>
      </c>
      <c r="AJ4" s="33">
        <v>7.2673936961397709</v>
      </c>
      <c r="AK4" s="33">
        <v>1096.55</v>
      </c>
      <c r="AL4" s="33">
        <v>8924.8009999999995</v>
      </c>
      <c r="AM4" s="33">
        <v>8.1389822625507264</v>
      </c>
      <c r="AN4" s="33">
        <v>90.9</v>
      </c>
      <c r="AO4" s="33">
        <v>1209.77</v>
      </c>
      <c r="AP4" s="33">
        <v>13.308800880088008</v>
      </c>
    </row>
    <row r="5" spans="1:42" x14ac:dyDescent="0.3">
      <c r="A5" t="s">
        <v>19</v>
      </c>
      <c r="B5" s="26" t="s">
        <v>20</v>
      </c>
      <c r="C5" t="s">
        <v>1009</v>
      </c>
      <c r="D5" s="34">
        <v>7418.1</v>
      </c>
      <c r="E5" s="34">
        <v>7325.982</v>
      </c>
      <c r="F5" s="34">
        <v>0.98758199538965497</v>
      </c>
      <c r="G5" s="33">
        <v>528.9</v>
      </c>
      <c r="H5" s="33">
        <v>828.75400000000002</v>
      </c>
      <c r="I5" s="33">
        <v>1.566938929854415</v>
      </c>
      <c r="J5" s="33">
        <v>1122.3</v>
      </c>
      <c r="K5" s="33">
        <v>870.846</v>
      </c>
      <c r="L5" s="33">
        <v>0.77594760759155312</v>
      </c>
      <c r="M5" s="33">
        <v>1131.05</v>
      </c>
      <c r="N5" s="33">
        <v>1229.2180000000001</v>
      </c>
      <c r="O5" s="33">
        <v>1.0867936872817294</v>
      </c>
      <c r="P5" s="33">
        <v>1401.6</v>
      </c>
      <c r="Q5" s="33">
        <v>1241.77</v>
      </c>
      <c r="R5" s="33">
        <v>0.88596603881278546</v>
      </c>
      <c r="S5" s="33"/>
      <c r="T5" s="33"/>
      <c r="U5" s="33"/>
      <c r="V5" s="33"/>
      <c r="W5" s="33"/>
      <c r="X5" s="33"/>
      <c r="Y5" s="33">
        <v>913.1</v>
      </c>
      <c r="Z5" s="33">
        <v>926.53099999999995</v>
      </c>
      <c r="AA5" s="33">
        <v>1.0147092322856204</v>
      </c>
      <c r="AB5" s="33">
        <v>449.05</v>
      </c>
      <c r="AC5" s="33">
        <v>600.53200000000004</v>
      </c>
      <c r="AD5" s="33">
        <v>1.3373388264113129</v>
      </c>
      <c r="AE5" s="33">
        <v>356.75</v>
      </c>
      <c r="AF5" s="33">
        <v>233.36799999999999</v>
      </c>
      <c r="AG5" s="33">
        <v>0.65414996496145761</v>
      </c>
      <c r="AH5" s="33">
        <v>580.45000000000005</v>
      </c>
      <c r="AI5" s="33">
        <v>392.72300000000001</v>
      </c>
      <c r="AJ5" s="33">
        <v>0.6765836850719269</v>
      </c>
      <c r="AK5" s="33">
        <v>734.65</v>
      </c>
      <c r="AL5" s="33">
        <v>683.56799999999998</v>
      </c>
      <c r="AM5" s="33">
        <v>0.93046756959096166</v>
      </c>
      <c r="AN5" s="33">
        <v>200.25</v>
      </c>
      <c r="AO5" s="33">
        <v>318.67200000000003</v>
      </c>
      <c r="AP5" s="33">
        <v>1.591370786516854</v>
      </c>
    </row>
    <row r="6" spans="1:42" x14ac:dyDescent="0.3">
      <c r="A6" t="s">
        <v>71</v>
      </c>
      <c r="B6" s="26" t="s">
        <v>72</v>
      </c>
      <c r="C6" t="s">
        <v>726</v>
      </c>
      <c r="D6" s="34">
        <v>3481.45</v>
      </c>
      <c r="E6" s="34">
        <v>2254.5200000000004</v>
      </c>
      <c r="F6" s="34">
        <v>0.64758074940039367</v>
      </c>
      <c r="G6" s="33">
        <v>1.4</v>
      </c>
      <c r="H6" s="33">
        <v>0.56000000000000005</v>
      </c>
      <c r="I6" s="33">
        <v>0.40000000000000008</v>
      </c>
      <c r="J6" s="33">
        <v>228.25</v>
      </c>
      <c r="K6" s="33">
        <v>166.62899999999999</v>
      </c>
      <c r="L6" s="33">
        <v>0.73002847754654976</v>
      </c>
      <c r="M6" s="33">
        <v>242.85</v>
      </c>
      <c r="N6" s="33">
        <v>155.946</v>
      </c>
      <c r="O6" s="33">
        <v>0.64214947498455832</v>
      </c>
      <c r="P6" s="33">
        <v>1221.8</v>
      </c>
      <c r="Q6" s="33">
        <v>726.452</v>
      </c>
      <c r="R6" s="33">
        <v>0.59457521689310855</v>
      </c>
      <c r="S6" s="33">
        <v>104.2</v>
      </c>
      <c r="T6" s="33">
        <v>66.521000000000001</v>
      </c>
      <c r="U6" s="33">
        <v>0.63839731285988488</v>
      </c>
      <c r="V6" s="33">
        <v>64.2</v>
      </c>
      <c r="W6" s="33">
        <v>48.744</v>
      </c>
      <c r="X6" s="33">
        <v>0.75925233644859813</v>
      </c>
      <c r="Y6" s="33">
        <v>354.4</v>
      </c>
      <c r="Z6" s="33">
        <v>285.54700000000003</v>
      </c>
      <c r="AA6" s="33">
        <v>0.80571952595936802</v>
      </c>
      <c r="AB6" s="33">
        <v>671.65</v>
      </c>
      <c r="AC6" s="33">
        <v>492.06299999999999</v>
      </c>
      <c r="AD6" s="33">
        <v>0.73261817911114424</v>
      </c>
      <c r="AE6" s="33">
        <v>241.75</v>
      </c>
      <c r="AF6" s="33">
        <v>108.404</v>
      </c>
      <c r="AG6" s="33">
        <v>0.44841365046535675</v>
      </c>
      <c r="AH6" s="33">
        <v>124</v>
      </c>
      <c r="AI6" s="33">
        <v>56.982999999999997</v>
      </c>
      <c r="AJ6" s="33">
        <v>0.45954032258064514</v>
      </c>
      <c r="AK6" s="33">
        <v>155.6</v>
      </c>
      <c r="AL6" s="33">
        <v>79.966999999999999</v>
      </c>
      <c r="AM6" s="33">
        <v>0.51392673521850896</v>
      </c>
      <c r="AN6" s="33">
        <v>71.349999999999994</v>
      </c>
      <c r="AO6" s="33">
        <v>66.703999999999994</v>
      </c>
      <c r="AP6" s="33">
        <v>0.93488437281009107</v>
      </c>
    </row>
    <row r="7" spans="1:42" x14ac:dyDescent="0.3">
      <c r="A7" t="s">
        <v>349</v>
      </c>
      <c r="B7" s="26" t="s">
        <v>350</v>
      </c>
      <c r="C7" t="s">
        <v>1249</v>
      </c>
      <c r="D7" s="34">
        <v>8806.0499999999993</v>
      </c>
      <c r="E7" s="34">
        <v>417522.93199999997</v>
      </c>
      <c r="F7" s="34">
        <v>47.41319115835136</v>
      </c>
      <c r="G7" s="33">
        <v>790.25</v>
      </c>
      <c r="H7" s="33">
        <v>30345.881000000001</v>
      </c>
      <c r="I7" s="33">
        <v>38.400355583676053</v>
      </c>
      <c r="J7" s="33">
        <v>652.1</v>
      </c>
      <c r="K7" s="33">
        <v>31858.830999999998</v>
      </c>
      <c r="L7" s="33">
        <v>48.855744517712004</v>
      </c>
      <c r="M7" s="33">
        <v>708.55</v>
      </c>
      <c r="N7" s="33">
        <v>25530.344000000001</v>
      </c>
      <c r="O7" s="33">
        <v>36.031817091242679</v>
      </c>
      <c r="P7" s="33">
        <v>324.05</v>
      </c>
      <c r="Q7" s="33">
        <v>12928.401</v>
      </c>
      <c r="R7" s="33">
        <v>39.89631538342848</v>
      </c>
      <c r="S7" s="33"/>
      <c r="T7" s="33"/>
      <c r="U7" s="33"/>
      <c r="V7" s="33"/>
      <c r="W7" s="33"/>
      <c r="X7" s="33"/>
      <c r="Y7" s="33">
        <v>1407.65</v>
      </c>
      <c r="Z7" s="33">
        <v>66985.945999999996</v>
      </c>
      <c r="AA7" s="33">
        <v>47.587074912087516</v>
      </c>
      <c r="AB7" s="33">
        <v>1403.5</v>
      </c>
      <c r="AC7" s="33">
        <v>72262.478000000003</v>
      </c>
      <c r="AD7" s="33">
        <v>51.487337370858569</v>
      </c>
      <c r="AE7" s="33">
        <v>1330.4</v>
      </c>
      <c r="AF7" s="33">
        <v>64001.832999999999</v>
      </c>
      <c r="AG7" s="33">
        <v>48.107210613349366</v>
      </c>
      <c r="AH7" s="33">
        <v>945.25</v>
      </c>
      <c r="AI7" s="33">
        <v>43417.555</v>
      </c>
      <c r="AJ7" s="33">
        <v>45.93235122983338</v>
      </c>
      <c r="AK7" s="33">
        <v>496.15</v>
      </c>
      <c r="AL7" s="33">
        <v>26024.634999999998</v>
      </c>
      <c r="AM7" s="33">
        <v>52.453159326816483</v>
      </c>
      <c r="AN7" s="33">
        <v>748.15</v>
      </c>
      <c r="AO7" s="33">
        <v>44167.027999999998</v>
      </c>
      <c r="AP7" s="33">
        <v>59.034990309429929</v>
      </c>
    </row>
    <row r="8" spans="1:42" x14ac:dyDescent="0.3">
      <c r="A8" t="s">
        <v>250</v>
      </c>
      <c r="B8" s="26" t="s">
        <v>251</v>
      </c>
      <c r="C8" t="s">
        <v>815</v>
      </c>
      <c r="D8" s="34">
        <v>7157.75</v>
      </c>
      <c r="E8" s="34">
        <v>15662.428999999998</v>
      </c>
      <c r="F8" s="34">
        <v>2.1881777094757426</v>
      </c>
      <c r="G8" s="33">
        <v>177.35</v>
      </c>
      <c r="H8" s="33">
        <v>593.69799999999998</v>
      </c>
      <c r="I8" s="33">
        <v>3.3476064279672961</v>
      </c>
      <c r="J8" s="33">
        <v>314.60000000000002</v>
      </c>
      <c r="K8" s="33">
        <v>873.65700000000004</v>
      </c>
      <c r="L8" s="33">
        <v>2.7770406865861412</v>
      </c>
      <c r="M8" s="33">
        <v>1814.75</v>
      </c>
      <c r="N8" s="33">
        <v>3717.7049999999999</v>
      </c>
      <c r="O8" s="33">
        <v>2.0486044909767185</v>
      </c>
      <c r="P8" s="33">
        <v>1519.85</v>
      </c>
      <c r="Q8" s="33">
        <v>3493.4180000000001</v>
      </c>
      <c r="R8" s="33">
        <v>2.2985281442247594</v>
      </c>
      <c r="S8" s="33"/>
      <c r="T8" s="33"/>
      <c r="U8" s="33"/>
      <c r="V8" s="33"/>
      <c r="W8" s="33"/>
      <c r="X8" s="33"/>
      <c r="Y8" s="33">
        <v>2403.4499999999998</v>
      </c>
      <c r="Z8" s="33">
        <v>4979.7650000000003</v>
      </c>
      <c r="AA8" s="33">
        <v>2.0719236930246105</v>
      </c>
      <c r="AB8" s="33">
        <v>582.75</v>
      </c>
      <c r="AC8" s="33">
        <v>1479.663</v>
      </c>
      <c r="AD8" s="33">
        <v>2.5391042471042473</v>
      </c>
      <c r="AE8" s="33"/>
      <c r="AF8" s="33"/>
      <c r="AG8" s="33"/>
      <c r="AH8" s="33"/>
      <c r="AI8" s="33"/>
      <c r="AJ8" s="33"/>
      <c r="AK8" s="33">
        <v>115.65</v>
      </c>
      <c r="AL8" s="33">
        <v>155.345</v>
      </c>
      <c r="AM8" s="33">
        <v>1.3432338953739731</v>
      </c>
      <c r="AN8" s="33">
        <v>229.35</v>
      </c>
      <c r="AO8" s="33">
        <v>369.178</v>
      </c>
      <c r="AP8" s="33">
        <v>1.6096708088074996</v>
      </c>
    </row>
    <row r="9" spans="1:42" x14ac:dyDescent="0.3">
      <c r="A9" t="s">
        <v>135</v>
      </c>
      <c r="B9" s="26" t="s">
        <v>136</v>
      </c>
      <c r="C9" t="s">
        <v>761</v>
      </c>
      <c r="D9" s="34">
        <v>1100.5999999999999</v>
      </c>
      <c r="E9" s="34">
        <v>25906.059999999998</v>
      </c>
      <c r="F9" s="34">
        <v>23.538124659276757</v>
      </c>
      <c r="G9" s="33">
        <v>109.65</v>
      </c>
      <c r="H9" s="33">
        <v>2395.4540000000002</v>
      </c>
      <c r="I9" s="33">
        <v>21.846365709074327</v>
      </c>
      <c r="J9" s="33">
        <v>120.9</v>
      </c>
      <c r="K9" s="33">
        <v>2673.9009999999998</v>
      </c>
      <c r="L9" s="33">
        <v>22.116633581472289</v>
      </c>
      <c r="M9" s="33">
        <v>51.15</v>
      </c>
      <c r="N9" s="33">
        <v>1172.539</v>
      </c>
      <c r="O9" s="33">
        <v>22.923538611925711</v>
      </c>
      <c r="P9" s="33">
        <v>32.85</v>
      </c>
      <c r="Q9" s="33">
        <v>815.096</v>
      </c>
      <c r="R9" s="33">
        <v>24.812663622526635</v>
      </c>
      <c r="S9" s="33">
        <v>6.75</v>
      </c>
      <c r="T9" s="33">
        <v>161.05799999999999</v>
      </c>
      <c r="U9" s="33">
        <v>23.860444444444443</v>
      </c>
      <c r="V9" s="33">
        <v>10.9</v>
      </c>
      <c r="W9" s="33">
        <v>281.14499999999998</v>
      </c>
      <c r="X9" s="33">
        <v>25.793119266055044</v>
      </c>
      <c r="Y9" s="33">
        <v>133.85</v>
      </c>
      <c r="Z9" s="33">
        <v>3794.2930000000001</v>
      </c>
      <c r="AA9" s="33">
        <v>28.347351512887563</v>
      </c>
      <c r="AB9" s="33">
        <v>250.5</v>
      </c>
      <c r="AC9" s="33">
        <v>5673.2209999999995</v>
      </c>
      <c r="AD9" s="33">
        <v>22.647588822355289</v>
      </c>
      <c r="AE9" s="33">
        <v>179.3</v>
      </c>
      <c r="AF9" s="33">
        <v>3766.741</v>
      </c>
      <c r="AG9" s="33">
        <v>21.008036809815948</v>
      </c>
      <c r="AH9" s="33">
        <v>55.2</v>
      </c>
      <c r="AI9" s="33">
        <v>1313.961</v>
      </c>
      <c r="AJ9" s="33">
        <v>23.803641304347824</v>
      </c>
      <c r="AK9" s="33">
        <v>36.35</v>
      </c>
      <c r="AL9" s="33">
        <v>908.125</v>
      </c>
      <c r="AM9" s="33">
        <v>24.982806052269598</v>
      </c>
      <c r="AN9" s="33">
        <v>113.2</v>
      </c>
      <c r="AO9" s="33">
        <v>2950.5259999999998</v>
      </c>
      <c r="AP9" s="33">
        <v>26.064717314487631</v>
      </c>
    </row>
    <row r="10" spans="1:42" x14ac:dyDescent="0.3">
      <c r="A10" t="s">
        <v>47</v>
      </c>
      <c r="B10" s="26" t="s">
        <v>48</v>
      </c>
      <c r="C10" t="s">
        <v>1254</v>
      </c>
      <c r="D10" s="34">
        <v>7828.7</v>
      </c>
      <c r="E10" s="34">
        <v>29762.425999999996</v>
      </c>
      <c r="F10" s="34">
        <v>3.8017073077266974</v>
      </c>
      <c r="G10" s="33">
        <v>8.8000000000000007</v>
      </c>
      <c r="H10" s="33">
        <v>34.994</v>
      </c>
      <c r="I10" s="33">
        <v>3.9765909090909086</v>
      </c>
      <c r="J10" s="33">
        <v>19.45</v>
      </c>
      <c r="K10" s="33">
        <v>94.701999999999998</v>
      </c>
      <c r="L10" s="33">
        <v>4.8689974293059128</v>
      </c>
      <c r="M10" s="33">
        <v>35.35</v>
      </c>
      <c r="N10" s="33">
        <v>186.85400000000001</v>
      </c>
      <c r="O10" s="33">
        <v>5.2858274398868463</v>
      </c>
      <c r="P10" s="33">
        <v>164.35</v>
      </c>
      <c r="Q10" s="33">
        <v>876.62300000000005</v>
      </c>
      <c r="R10" s="33">
        <v>5.3338789169455438</v>
      </c>
      <c r="S10" s="33">
        <v>209.65</v>
      </c>
      <c r="T10" s="33">
        <v>1121.954</v>
      </c>
      <c r="U10" s="33">
        <v>5.3515573575005959</v>
      </c>
      <c r="V10" s="33">
        <v>72.849999999999994</v>
      </c>
      <c r="W10" s="33">
        <v>372.34899999999999</v>
      </c>
      <c r="X10" s="33">
        <v>5.1111736444749489</v>
      </c>
      <c r="Y10" s="33">
        <v>1054.4000000000001</v>
      </c>
      <c r="Z10" s="33">
        <v>4962.1220000000003</v>
      </c>
      <c r="AA10" s="33">
        <v>4.7061096358118357</v>
      </c>
      <c r="AB10" s="33">
        <v>2464.0500000000002</v>
      </c>
      <c r="AC10" s="33">
        <v>10090.657999999999</v>
      </c>
      <c r="AD10" s="33">
        <v>4.0951514782573399</v>
      </c>
      <c r="AE10" s="33">
        <v>1286.5999999999999</v>
      </c>
      <c r="AF10" s="33">
        <v>4108.3459999999995</v>
      </c>
      <c r="AG10" s="33">
        <v>3.1931804756723143</v>
      </c>
      <c r="AH10" s="33">
        <v>1078.0999999999999</v>
      </c>
      <c r="AI10" s="33">
        <v>3105.69</v>
      </c>
      <c r="AJ10" s="33">
        <v>2.8807067989982378</v>
      </c>
      <c r="AK10" s="33">
        <v>1349.2</v>
      </c>
      <c r="AL10" s="33">
        <v>4504.3339999999998</v>
      </c>
      <c r="AM10" s="33">
        <v>3.338522087162763</v>
      </c>
      <c r="AN10" s="33">
        <v>85.9</v>
      </c>
      <c r="AO10" s="33">
        <v>303.8</v>
      </c>
      <c r="AP10" s="33">
        <v>3.5366705471478461</v>
      </c>
    </row>
    <row r="11" spans="1:42" x14ac:dyDescent="0.3">
      <c r="A11" t="s">
        <v>87</v>
      </c>
      <c r="B11" s="26" t="s">
        <v>88</v>
      </c>
      <c r="C11" t="s">
        <v>734</v>
      </c>
      <c r="D11" s="34">
        <v>17577.199999999997</v>
      </c>
      <c r="E11" s="34">
        <v>9483.2709999999988</v>
      </c>
      <c r="F11" s="34">
        <v>0.53952114102359883</v>
      </c>
      <c r="G11" s="33">
        <v>1411.7</v>
      </c>
      <c r="H11" s="33">
        <v>697.12900000000002</v>
      </c>
      <c r="I11" s="33">
        <v>0.49382234185733515</v>
      </c>
      <c r="J11" s="33">
        <v>2688.15</v>
      </c>
      <c r="K11" s="33">
        <v>1418.4680000000001</v>
      </c>
      <c r="L11" s="33">
        <v>0.52767442293026801</v>
      </c>
      <c r="M11" s="33">
        <v>1953.6</v>
      </c>
      <c r="N11" s="33">
        <v>1090.32</v>
      </c>
      <c r="O11" s="33">
        <v>0.55810810810810807</v>
      </c>
      <c r="P11" s="33">
        <v>6803.9</v>
      </c>
      <c r="Q11" s="33">
        <v>3531.078</v>
      </c>
      <c r="R11" s="33">
        <v>0.51897852702126723</v>
      </c>
      <c r="S11" s="33">
        <v>29.75</v>
      </c>
      <c r="T11" s="33">
        <v>18.221</v>
      </c>
      <c r="U11" s="33">
        <v>0.6124705882352941</v>
      </c>
      <c r="V11" s="33">
        <v>134.15</v>
      </c>
      <c r="W11" s="33">
        <v>72.573999999999998</v>
      </c>
      <c r="X11" s="33">
        <v>0.54099142750652252</v>
      </c>
      <c r="Y11" s="33">
        <v>2428.85</v>
      </c>
      <c r="Z11" s="33">
        <v>1483.498</v>
      </c>
      <c r="AA11" s="33">
        <v>0.61078205735224489</v>
      </c>
      <c r="AB11" s="33">
        <v>775.9</v>
      </c>
      <c r="AC11" s="33">
        <v>448.553</v>
      </c>
      <c r="AD11" s="33">
        <v>0.57810671478283282</v>
      </c>
      <c r="AE11" s="33">
        <v>194.75</v>
      </c>
      <c r="AF11" s="33">
        <v>127.282</v>
      </c>
      <c r="AG11" s="33">
        <v>0.6535661103979461</v>
      </c>
      <c r="AH11" s="33">
        <v>131.80000000000001</v>
      </c>
      <c r="AI11" s="33">
        <v>68.212000000000003</v>
      </c>
      <c r="AJ11" s="33">
        <v>0.51754172989377845</v>
      </c>
      <c r="AK11" s="33">
        <v>132.35</v>
      </c>
      <c r="AL11" s="33">
        <v>69.14</v>
      </c>
      <c r="AM11" s="33">
        <v>0.52240272006044586</v>
      </c>
      <c r="AN11" s="33">
        <v>892.3</v>
      </c>
      <c r="AO11" s="33">
        <v>458.79599999999999</v>
      </c>
      <c r="AP11" s="33">
        <v>0.51417236355485829</v>
      </c>
    </row>
    <row r="12" spans="1:42" x14ac:dyDescent="0.3">
      <c r="A12" t="s">
        <v>105</v>
      </c>
      <c r="B12" s="26" t="s">
        <v>106</v>
      </c>
      <c r="C12" t="s">
        <v>1031</v>
      </c>
      <c r="D12" s="34">
        <v>9788.0499999999993</v>
      </c>
      <c r="E12" s="34">
        <v>51093.483</v>
      </c>
      <c r="F12" s="34">
        <v>5.2199859011754137</v>
      </c>
      <c r="G12" s="33">
        <v>220.45</v>
      </c>
      <c r="H12" s="33">
        <v>1196.931</v>
      </c>
      <c r="I12" s="33">
        <v>5.429489680199592</v>
      </c>
      <c r="J12" s="33">
        <v>1798.05</v>
      </c>
      <c r="K12" s="33">
        <v>9567.9169999999995</v>
      </c>
      <c r="L12" s="33">
        <v>5.3212741581157363</v>
      </c>
      <c r="M12" s="33">
        <v>136.25</v>
      </c>
      <c r="N12" s="33">
        <v>1042.5340000000001</v>
      </c>
      <c r="O12" s="33">
        <v>7.6516256880733948</v>
      </c>
      <c r="P12" s="33">
        <v>1085.5</v>
      </c>
      <c r="Q12" s="33">
        <v>7331.5789999999997</v>
      </c>
      <c r="R12" s="33">
        <v>6.754103178258867</v>
      </c>
      <c r="S12" s="33">
        <v>443.95</v>
      </c>
      <c r="T12" s="33">
        <v>3006.3090000000002</v>
      </c>
      <c r="U12" s="33">
        <v>6.7717287982880965</v>
      </c>
      <c r="V12" s="33">
        <v>291.7</v>
      </c>
      <c r="W12" s="33">
        <v>2214.5030000000002</v>
      </c>
      <c r="X12" s="33">
        <v>7.5917140898183071</v>
      </c>
      <c r="Y12" s="33">
        <v>303</v>
      </c>
      <c r="Z12" s="33">
        <v>2587.4780000000001</v>
      </c>
      <c r="AA12" s="33">
        <v>8.5395313531353132</v>
      </c>
      <c r="AB12" s="33">
        <v>126.75</v>
      </c>
      <c r="AC12" s="33">
        <v>975.1</v>
      </c>
      <c r="AD12" s="33">
        <v>7.6930966469428013</v>
      </c>
      <c r="AE12" s="33">
        <v>435.35</v>
      </c>
      <c r="AF12" s="33">
        <v>2254.424</v>
      </c>
      <c r="AG12" s="33">
        <v>5.178417365338233</v>
      </c>
      <c r="AH12" s="33">
        <v>2314.6999999999998</v>
      </c>
      <c r="AI12" s="33">
        <v>8745.1229999999996</v>
      </c>
      <c r="AJ12" s="33">
        <v>3.7780805287942285</v>
      </c>
      <c r="AK12" s="33">
        <v>2151.6</v>
      </c>
      <c r="AL12" s="33">
        <v>9538.9259999999995</v>
      </c>
      <c r="AM12" s="33">
        <v>4.4334104852203007</v>
      </c>
      <c r="AN12" s="33">
        <v>480.75</v>
      </c>
      <c r="AO12" s="33">
        <v>2632.6590000000001</v>
      </c>
      <c r="AP12" s="33">
        <v>5.4761497659906402</v>
      </c>
    </row>
    <row r="13" spans="1:42" x14ac:dyDescent="0.3">
      <c r="A13" t="s">
        <v>157</v>
      </c>
      <c r="B13" s="26" t="s">
        <v>158</v>
      </c>
      <c r="C13" t="s">
        <v>1255</v>
      </c>
      <c r="D13" s="34">
        <v>6615.2</v>
      </c>
      <c r="E13" s="34">
        <v>60571.695999999996</v>
      </c>
      <c r="F13" s="34">
        <v>9.1564421332688344</v>
      </c>
      <c r="G13" s="33">
        <v>341.4</v>
      </c>
      <c r="H13" s="33">
        <v>2925.3519999999999</v>
      </c>
      <c r="I13" s="33">
        <v>8.5686936145284118</v>
      </c>
      <c r="J13" s="33">
        <v>793.15</v>
      </c>
      <c r="K13" s="33">
        <v>6334.5559999999996</v>
      </c>
      <c r="L13" s="33">
        <v>7.9865800920380758</v>
      </c>
      <c r="M13" s="33">
        <v>1144.3499999999999</v>
      </c>
      <c r="N13" s="33">
        <v>8535.7170000000006</v>
      </c>
      <c r="O13" s="33">
        <v>7.4590090444357067</v>
      </c>
      <c r="P13" s="33">
        <v>1124.0999999999999</v>
      </c>
      <c r="Q13" s="33">
        <v>7531.73</v>
      </c>
      <c r="R13" s="33">
        <v>6.7002312961480293</v>
      </c>
      <c r="S13" s="33">
        <v>45.4</v>
      </c>
      <c r="T13" s="33">
        <v>111.33</v>
      </c>
      <c r="U13" s="33">
        <v>2.4522026431718063</v>
      </c>
      <c r="V13" s="33">
        <v>91.55</v>
      </c>
      <c r="W13" s="33">
        <v>294.99299999999999</v>
      </c>
      <c r="X13" s="33">
        <v>3.2222064445658112</v>
      </c>
      <c r="Y13" s="33">
        <v>647.1</v>
      </c>
      <c r="Z13" s="33">
        <v>8202.0169999999998</v>
      </c>
      <c r="AA13" s="33">
        <v>12.675037861227013</v>
      </c>
      <c r="AB13" s="33">
        <v>776.1</v>
      </c>
      <c r="AC13" s="33">
        <v>11626.758</v>
      </c>
      <c r="AD13" s="33">
        <v>14.981005025125627</v>
      </c>
      <c r="AE13" s="33">
        <v>499.5</v>
      </c>
      <c r="AF13" s="33">
        <v>5332.933</v>
      </c>
      <c r="AG13" s="33">
        <v>10.676542542542542</v>
      </c>
      <c r="AH13" s="33">
        <v>481.15</v>
      </c>
      <c r="AI13" s="33">
        <v>3438.5929999999998</v>
      </c>
      <c r="AJ13" s="33">
        <v>7.1466133222487791</v>
      </c>
      <c r="AK13" s="33">
        <v>223.45</v>
      </c>
      <c r="AL13" s="33">
        <v>1397.8969999999999</v>
      </c>
      <c r="AM13" s="33">
        <v>6.2559722533005147</v>
      </c>
      <c r="AN13" s="33">
        <v>447.95</v>
      </c>
      <c r="AO13" s="33">
        <v>4839.82</v>
      </c>
      <c r="AP13" s="33">
        <v>10.804375488335751</v>
      </c>
    </row>
    <row r="14" spans="1:42" x14ac:dyDescent="0.3">
      <c r="A14" t="s">
        <v>123</v>
      </c>
      <c r="B14" s="26" t="s">
        <v>124</v>
      </c>
      <c r="C14" t="s">
        <v>1257</v>
      </c>
      <c r="D14" s="34">
        <v>717.05</v>
      </c>
      <c r="E14" s="34">
        <v>2336.5020000000004</v>
      </c>
      <c r="F14" s="34">
        <v>3.2584924342793395</v>
      </c>
      <c r="G14" s="33">
        <v>29.8</v>
      </c>
      <c r="H14" s="33">
        <v>80.730999999999995</v>
      </c>
      <c r="I14" s="33">
        <v>2.7090939597315433</v>
      </c>
      <c r="J14" s="33">
        <v>112.25</v>
      </c>
      <c r="K14" s="33">
        <v>294.41399999999999</v>
      </c>
      <c r="L14" s="33">
        <v>2.6228418708240535</v>
      </c>
      <c r="M14" s="33">
        <v>78.55</v>
      </c>
      <c r="N14" s="33">
        <v>227.34700000000001</v>
      </c>
      <c r="O14" s="33">
        <v>2.894296626352642</v>
      </c>
      <c r="P14" s="33">
        <v>71</v>
      </c>
      <c r="Q14" s="33">
        <v>232.63</v>
      </c>
      <c r="R14" s="33">
        <v>3.2764788732394368</v>
      </c>
      <c r="S14" s="33"/>
      <c r="T14" s="33"/>
      <c r="U14" s="33"/>
      <c r="V14" s="33"/>
      <c r="W14" s="33"/>
      <c r="X14" s="33"/>
      <c r="Y14" s="33">
        <v>174.7</v>
      </c>
      <c r="Z14" s="33">
        <v>581.452</v>
      </c>
      <c r="AA14" s="33">
        <v>3.3282884945621065</v>
      </c>
      <c r="AB14" s="33">
        <v>65</v>
      </c>
      <c r="AC14" s="33">
        <v>299.26400000000001</v>
      </c>
      <c r="AD14" s="33">
        <v>4.6040615384615382</v>
      </c>
      <c r="AE14" s="33">
        <v>21.15</v>
      </c>
      <c r="AF14" s="33">
        <v>68.813000000000002</v>
      </c>
      <c r="AG14" s="33">
        <v>3.2535697399527188</v>
      </c>
      <c r="AH14" s="33">
        <v>91.25</v>
      </c>
      <c r="AI14" s="33">
        <v>261.81599999999997</v>
      </c>
      <c r="AJ14" s="33">
        <v>2.869216438356164</v>
      </c>
      <c r="AK14" s="33">
        <v>62.45</v>
      </c>
      <c r="AL14" s="33">
        <v>248.27500000000001</v>
      </c>
      <c r="AM14" s="33">
        <v>3.9755804643714971</v>
      </c>
      <c r="AN14" s="33">
        <v>10.9</v>
      </c>
      <c r="AO14" s="33">
        <v>41.76</v>
      </c>
      <c r="AP14" s="33">
        <v>3.8311926605504585</v>
      </c>
    </row>
    <row r="15" spans="1:42" x14ac:dyDescent="0.3">
      <c r="A15" t="s">
        <v>45</v>
      </c>
      <c r="B15" s="26" t="s">
        <v>46</v>
      </c>
      <c r="C15" t="s">
        <v>713</v>
      </c>
      <c r="D15" s="34">
        <v>6877.6</v>
      </c>
      <c r="E15" s="34">
        <v>111327.534</v>
      </c>
      <c r="F15" s="34">
        <v>16.186974235198324</v>
      </c>
      <c r="G15" s="33">
        <v>1279.95</v>
      </c>
      <c r="H15" s="33">
        <v>16168.102000000001</v>
      </c>
      <c r="I15" s="33">
        <v>12.631823118090551</v>
      </c>
      <c r="J15" s="33">
        <v>2156.3000000000002</v>
      </c>
      <c r="K15" s="33">
        <v>22865.453000000001</v>
      </c>
      <c r="L15" s="33">
        <v>10.60402216760191</v>
      </c>
      <c r="M15" s="33">
        <v>629.70000000000005</v>
      </c>
      <c r="N15" s="33">
        <v>8408.4189999999999</v>
      </c>
      <c r="O15" s="33">
        <v>13.353055423217404</v>
      </c>
      <c r="P15" s="33">
        <v>272.25</v>
      </c>
      <c r="Q15" s="33">
        <v>6597.71</v>
      </c>
      <c r="R15" s="33">
        <v>24.234012855831036</v>
      </c>
      <c r="S15" s="33">
        <v>229.4</v>
      </c>
      <c r="T15" s="33">
        <v>5119.1629999999996</v>
      </c>
      <c r="U15" s="33">
        <v>22.31544463818657</v>
      </c>
      <c r="V15" s="33">
        <v>79.349999999999994</v>
      </c>
      <c r="W15" s="33">
        <v>1977.18</v>
      </c>
      <c r="X15" s="33">
        <v>24.917202268431005</v>
      </c>
      <c r="Y15" s="33">
        <v>207.1</v>
      </c>
      <c r="Z15" s="33">
        <v>5311.9960000000001</v>
      </c>
      <c r="AA15" s="33">
        <v>25.649425398358282</v>
      </c>
      <c r="AB15" s="33">
        <v>521.65</v>
      </c>
      <c r="AC15" s="33">
        <v>13562.815000000001</v>
      </c>
      <c r="AD15" s="33">
        <v>25.999837055496982</v>
      </c>
      <c r="AE15" s="33">
        <v>206.6</v>
      </c>
      <c r="AF15" s="33">
        <v>5215.6030000000001</v>
      </c>
      <c r="AG15" s="33">
        <v>25.24493223620523</v>
      </c>
      <c r="AH15" s="33">
        <v>106.35</v>
      </c>
      <c r="AI15" s="33">
        <v>2280.6439999999998</v>
      </c>
      <c r="AJ15" s="33">
        <v>21.44470145745181</v>
      </c>
      <c r="AK15" s="33">
        <v>267.45</v>
      </c>
      <c r="AL15" s="33">
        <v>5383.4009999999998</v>
      </c>
      <c r="AM15" s="33">
        <v>20.128625911385306</v>
      </c>
      <c r="AN15" s="33">
        <v>921.5</v>
      </c>
      <c r="AO15" s="33">
        <v>18437.047999999999</v>
      </c>
      <c r="AP15" s="33">
        <v>20.007648399348888</v>
      </c>
    </row>
    <row r="16" spans="1:42" x14ac:dyDescent="0.3">
      <c r="A16" t="s">
        <v>95</v>
      </c>
      <c r="B16" s="26" t="s">
        <v>96</v>
      </c>
      <c r="C16" t="s">
        <v>739</v>
      </c>
      <c r="D16" s="34">
        <v>8881.4</v>
      </c>
      <c r="E16" s="34">
        <v>34684.949000000001</v>
      </c>
      <c r="F16" s="34">
        <v>3.9053470173621276</v>
      </c>
      <c r="G16" s="33">
        <v>290.45</v>
      </c>
      <c r="H16" s="33">
        <v>1488.538</v>
      </c>
      <c r="I16" s="33">
        <v>5.1249371664658288</v>
      </c>
      <c r="J16" s="33">
        <v>620</v>
      </c>
      <c r="K16" s="33">
        <v>2579.9989999999998</v>
      </c>
      <c r="L16" s="33">
        <v>4.1612887096774189</v>
      </c>
      <c r="M16" s="33">
        <v>749.15</v>
      </c>
      <c r="N16" s="33">
        <v>2967.6770000000001</v>
      </c>
      <c r="O16" s="33">
        <v>3.9613922445438168</v>
      </c>
      <c r="P16" s="33">
        <v>1036.5999999999999</v>
      </c>
      <c r="Q16" s="33">
        <v>4155.9459999999999</v>
      </c>
      <c r="R16" s="33">
        <v>4.0092089523442027</v>
      </c>
      <c r="S16" s="33"/>
      <c r="T16" s="33"/>
      <c r="U16" s="33"/>
      <c r="V16" s="33"/>
      <c r="W16" s="33"/>
      <c r="X16" s="33"/>
      <c r="Y16" s="33">
        <v>2330.0500000000002</v>
      </c>
      <c r="Z16" s="33">
        <v>7568.576</v>
      </c>
      <c r="AA16" s="33">
        <v>3.2482461749747857</v>
      </c>
      <c r="AB16" s="33">
        <v>1428.7</v>
      </c>
      <c r="AC16" s="33">
        <v>7388.0640000000003</v>
      </c>
      <c r="AD16" s="33">
        <v>5.1711793938545529</v>
      </c>
      <c r="AE16" s="33">
        <v>1049</v>
      </c>
      <c r="AF16" s="33">
        <v>3078.4409999999998</v>
      </c>
      <c r="AG16" s="33">
        <v>2.9346434699714012</v>
      </c>
      <c r="AH16" s="33">
        <v>681.65</v>
      </c>
      <c r="AI16" s="33">
        <v>2196.018</v>
      </c>
      <c r="AJ16" s="33">
        <v>3.2216210665297442</v>
      </c>
      <c r="AK16" s="33">
        <v>449.65</v>
      </c>
      <c r="AL16" s="33">
        <v>1877.914</v>
      </c>
      <c r="AM16" s="33">
        <v>4.1763905259646394</v>
      </c>
      <c r="AN16" s="33">
        <v>246.15</v>
      </c>
      <c r="AO16" s="33">
        <v>1383.7760000000001</v>
      </c>
      <c r="AP16" s="33">
        <v>5.6216778387162298</v>
      </c>
    </row>
    <row r="17" spans="1:42" x14ac:dyDescent="0.3">
      <c r="A17" t="s">
        <v>63</v>
      </c>
      <c r="B17" s="26" t="s">
        <v>64</v>
      </c>
      <c r="C17" t="s">
        <v>1081</v>
      </c>
      <c r="D17" s="34">
        <v>1330.1000000000001</v>
      </c>
      <c r="E17" s="34">
        <v>7254.9559999999992</v>
      </c>
      <c r="F17" s="34">
        <v>5.4544440267649037</v>
      </c>
      <c r="G17" s="33">
        <v>24</v>
      </c>
      <c r="H17" s="33">
        <v>257.05900000000003</v>
      </c>
      <c r="I17" s="33">
        <v>10.710791666666667</v>
      </c>
      <c r="J17" s="33">
        <v>56.7</v>
      </c>
      <c r="K17" s="33">
        <v>329.779</v>
      </c>
      <c r="L17" s="33">
        <v>5.8162081128747793</v>
      </c>
      <c r="M17" s="33">
        <v>91.45</v>
      </c>
      <c r="N17" s="33">
        <v>468.68200000000002</v>
      </c>
      <c r="O17" s="33">
        <v>5.1250082012028431</v>
      </c>
      <c r="P17" s="33">
        <v>89.6</v>
      </c>
      <c r="Q17" s="33">
        <v>510.60500000000002</v>
      </c>
      <c r="R17" s="33">
        <v>5.6987165178571431</v>
      </c>
      <c r="S17" s="33">
        <v>47.25</v>
      </c>
      <c r="T17" s="33">
        <v>276.22399999999999</v>
      </c>
      <c r="U17" s="33">
        <v>5.8460105820105817</v>
      </c>
      <c r="V17" s="33">
        <v>65.3</v>
      </c>
      <c r="W17" s="33">
        <v>618.78399999999999</v>
      </c>
      <c r="X17" s="33">
        <v>9.4760183767228181</v>
      </c>
      <c r="Y17" s="33">
        <v>223.5</v>
      </c>
      <c r="Z17" s="33">
        <v>1228.5909999999999</v>
      </c>
      <c r="AA17" s="33">
        <v>5.4970514541387017</v>
      </c>
      <c r="AB17" s="33">
        <v>204.85</v>
      </c>
      <c r="AC17" s="33">
        <v>976.24199999999996</v>
      </c>
      <c r="AD17" s="33">
        <v>4.7656431535269705</v>
      </c>
      <c r="AE17" s="33">
        <v>189.6</v>
      </c>
      <c r="AF17" s="33">
        <v>702.02300000000002</v>
      </c>
      <c r="AG17" s="33">
        <v>3.7026529535864983</v>
      </c>
      <c r="AH17" s="33">
        <v>224.2</v>
      </c>
      <c r="AI17" s="33">
        <v>909.471</v>
      </c>
      <c r="AJ17" s="33">
        <v>4.0565165031222126</v>
      </c>
      <c r="AK17" s="33">
        <v>58</v>
      </c>
      <c r="AL17" s="33">
        <v>515.68899999999996</v>
      </c>
      <c r="AM17" s="33">
        <v>8.891189655172413</v>
      </c>
      <c r="AN17" s="33">
        <v>55.65</v>
      </c>
      <c r="AO17" s="33">
        <v>461.80700000000002</v>
      </c>
      <c r="AP17" s="33">
        <v>8.2984186882300097</v>
      </c>
    </row>
    <row r="18" spans="1:42" x14ac:dyDescent="0.3">
      <c r="A18" t="s">
        <v>266</v>
      </c>
      <c r="B18" s="26" t="s">
        <v>267</v>
      </c>
      <c r="C18" t="s">
        <v>822</v>
      </c>
      <c r="D18" s="34">
        <v>1394.1499999999999</v>
      </c>
      <c r="E18" s="34">
        <v>5181.8369999999995</v>
      </c>
      <c r="F18" s="34">
        <v>3.7168432378151564</v>
      </c>
      <c r="G18" s="33">
        <v>49.35</v>
      </c>
      <c r="H18" s="33">
        <v>122.024</v>
      </c>
      <c r="I18" s="33">
        <v>2.4726241134751774</v>
      </c>
      <c r="J18" s="33">
        <v>38.15</v>
      </c>
      <c r="K18" s="33">
        <v>72.296999999999997</v>
      </c>
      <c r="L18" s="33">
        <v>1.8950720838794233</v>
      </c>
      <c r="M18" s="33">
        <v>95.7</v>
      </c>
      <c r="N18" s="33">
        <v>387.60899999999998</v>
      </c>
      <c r="O18" s="33">
        <v>4.0502507836990596</v>
      </c>
      <c r="P18" s="33">
        <v>68.95</v>
      </c>
      <c r="Q18" s="33">
        <v>324.916</v>
      </c>
      <c r="R18" s="33">
        <v>4.7123422770123273</v>
      </c>
      <c r="S18" s="33">
        <v>94.35</v>
      </c>
      <c r="T18" s="33">
        <v>381.69600000000003</v>
      </c>
      <c r="U18" s="33">
        <v>4.0455325914149451</v>
      </c>
      <c r="V18" s="33">
        <v>245.55</v>
      </c>
      <c r="W18" s="33">
        <v>892.62699999999995</v>
      </c>
      <c r="X18" s="33">
        <v>3.6352148238647928</v>
      </c>
      <c r="Y18" s="33">
        <v>294.3</v>
      </c>
      <c r="Z18" s="33">
        <v>975.34500000000003</v>
      </c>
      <c r="AA18" s="33">
        <v>3.314118246687054</v>
      </c>
      <c r="AB18" s="33">
        <v>223</v>
      </c>
      <c r="AC18" s="33">
        <v>999.26400000000001</v>
      </c>
      <c r="AD18" s="33">
        <v>4.4810044843049326</v>
      </c>
      <c r="AE18" s="33">
        <v>190.05</v>
      </c>
      <c r="AF18" s="33">
        <v>734.97</v>
      </c>
      <c r="AG18" s="33">
        <v>3.8672454617205996</v>
      </c>
      <c r="AH18" s="33">
        <v>42</v>
      </c>
      <c r="AI18" s="33">
        <v>120.503</v>
      </c>
      <c r="AJ18" s="33">
        <v>2.8691190476190478</v>
      </c>
      <c r="AK18" s="33">
        <v>38.200000000000003</v>
      </c>
      <c r="AL18" s="33">
        <v>119.708</v>
      </c>
      <c r="AM18" s="33">
        <v>3.1337172774869106</v>
      </c>
      <c r="AN18" s="33">
        <v>14.55</v>
      </c>
      <c r="AO18" s="33">
        <v>50.878</v>
      </c>
      <c r="AP18" s="33">
        <v>3.4967697594501717</v>
      </c>
    </row>
    <row r="19" spans="1:42" x14ac:dyDescent="0.3">
      <c r="A19" t="s">
        <v>392</v>
      </c>
      <c r="B19" s="26" t="s">
        <v>393</v>
      </c>
      <c r="C19" t="s">
        <v>921</v>
      </c>
      <c r="D19" s="34">
        <v>104.7</v>
      </c>
      <c r="E19" s="34">
        <v>579.06500000000005</v>
      </c>
      <c r="F19" s="34">
        <v>5.5307067812798474</v>
      </c>
      <c r="G19" s="33">
        <v>5.85</v>
      </c>
      <c r="H19" s="33">
        <v>23.155000000000001</v>
      </c>
      <c r="I19" s="33">
        <v>3.9581196581196587</v>
      </c>
      <c r="J19" s="33">
        <v>17.399999999999999</v>
      </c>
      <c r="K19" s="33">
        <v>80.835999999999999</v>
      </c>
      <c r="L19" s="33">
        <v>4.645747126436782</v>
      </c>
      <c r="M19" s="33">
        <v>40.4</v>
      </c>
      <c r="N19" s="33">
        <v>273.173</v>
      </c>
      <c r="O19" s="33">
        <v>6.7617079207920794</v>
      </c>
      <c r="P19" s="33">
        <v>7.6</v>
      </c>
      <c r="Q19" s="33">
        <v>28.420999999999999</v>
      </c>
      <c r="R19" s="33">
        <v>3.7396052631578947</v>
      </c>
      <c r="S19" s="33"/>
      <c r="T19" s="33"/>
      <c r="U19" s="33"/>
      <c r="V19" s="33"/>
      <c r="W19" s="33"/>
      <c r="X19" s="33"/>
      <c r="Y19" s="33">
        <v>18.850000000000001</v>
      </c>
      <c r="Z19" s="33">
        <v>97.13</v>
      </c>
      <c r="AA19" s="33">
        <v>5.1527851458885934</v>
      </c>
      <c r="AB19" s="33">
        <v>7.15</v>
      </c>
      <c r="AC19" s="33">
        <v>35.164000000000001</v>
      </c>
      <c r="AD19" s="33">
        <v>4.9180419580419583</v>
      </c>
      <c r="AE19" s="33">
        <v>1.1499999999999999</v>
      </c>
      <c r="AF19" s="33">
        <v>7.4059999999999997</v>
      </c>
      <c r="AG19" s="33">
        <v>6.44</v>
      </c>
      <c r="AH19" s="33">
        <v>3</v>
      </c>
      <c r="AI19" s="33">
        <v>14.034000000000001</v>
      </c>
      <c r="AJ19" s="33">
        <v>4.6779999999999999</v>
      </c>
      <c r="AK19" s="33">
        <v>2.0499999999999998</v>
      </c>
      <c r="AL19" s="33">
        <v>11.045999999999999</v>
      </c>
      <c r="AM19" s="33">
        <v>5.3882926829268296</v>
      </c>
      <c r="AN19" s="33">
        <v>1.25</v>
      </c>
      <c r="AO19" s="33">
        <v>8.6999999999999993</v>
      </c>
      <c r="AP19" s="33">
        <v>6.9599999999999991</v>
      </c>
    </row>
    <row r="20" spans="1:42" x14ac:dyDescent="0.3">
      <c r="A20" t="s">
        <v>137</v>
      </c>
      <c r="B20" s="26" t="s">
        <v>138</v>
      </c>
      <c r="C20" t="s">
        <v>1261</v>
      </c>
      <c r="D20" s="34">
        <v>47644.6</v>
      </c>
      <c r="E20" s="34">
        <v>255957.50999999998</v>
      </c>
      <c r="F20" s="34">
        <v>5.3722249740789092</v>
      </c>
      <c r="G20" s="33">
        <v>3727.85</v>
      </c>
      <c r="H20" s="33">
        <v>14928.474</v>
      </c>
      <c r="I20" s="33">
        <v>4.0045801199082582</v>
      </c>
      <c r="J20" s="33">
        <v>5092.3999999999996</v>
      </c>
      <c r="K20" s="33">
        <v>16840.956999999999</v>
      </c>
      <c r="L20" s="33">
        <v>3.3070766239886891</v>
      </c>
      <c r="M20" s="33">
        <v>4605.6499999999996</v>
      </c>
      <c r="N20" s="33">
        <v>19838.885999999999</v>
      </c>
      <c r="O20" s="33">
        <v>4.3075105576845827</v>
      </c>
      <c r="P20" s="33">
        <v>2761.6</v>
      </c>
      <c r="Q20" s="33">
        <v>16536.233</v>
      </c>
      <c r="R20" s="33">
        <v>5.9879175115874856</v>
      </c>
      <c r="S20" s="33">
        <v>79.349999999999994</v>
      </c>
      <c r="T20" s="33">
        <v>724.99599999999998</v>
      </c>
      <c r="U20" s="33">
        <v>9.1366855702583489</v>
      </c>
      <c r="V20" s="33">
        <v>90.85</v>
      </c>
      <c r="W20" s="33">
        <v>928.98800000000006</v>
      </c>
      <c r="X20" s="33">
        <v>10.225514584479914</v>
      </c>
      <c r="Y20" s="33">
        <v>8484.2000000000007</v>
      </c>
      <c r="Z20" s="33">
        <v>58255.347999999998</v>
      </c>
      <c r="AA20" s="33">
        <v>6.8663336555008128</v>
      </c>
      <c r="AB20" s="33">
        <v>7913.55</v>
      </c>
      <c r="AC20" s="33">
        <v>57156.059000000001</v>
      </c>
      <c r="AD20" s="33">
        <v>7.2225561220943826</v>
      </c>
      <c r="AE20" s="33">
        <v>4183.3500000000004</v>
      </c>
      <c r="AF20" s="33">
        <v>23937.96</v>
      </c>
      <c r="AG20" s="33">
        <v>5.7221987163397747</v>
      </c>
      <c r="AH20" s="33">
        <v>3792.7</v>
      </c>
      <c r="AI20" s="33">
        <v>17783.573</v>
      </c>
      <c r="AJ20" s="33">
        <v>4.6888952461307252</v>
      </c>
      <c r="AK20" s="33">
        <v>3103.2</v>
      </c>
      <c r="AL20" s="33">
        <v>13947.868</v>
      </c>
      <c r="AM20" s="33">
        <v>4.494672596029905</v>
      </c>
      <c r="AN20" s="33">
        <v>3809.9</v>
      </c>
      <c r="AO20" s="33">
        <v>15078.168</v>
      </c>
      <c r="AP20" s="33">
        <v>3.9576282842069346</v>
      </c>
    </row>
    <row r="21" spans="1:42" x14ac:dyDescent="0.3">
      <c r="A21" t="s">
        <v>274</v>
      </c>
      <c r="B21" s="26" t="s">
        <v>275</v>
      </c>
      <c r="C21" t="s">
        <v>1104</v>
      </c>
      <c r="D21" s="34">
        <v>909.8</v>
      </c>
      <c r="E21" s="34">
        <v>8669.6080000000002</v>
      </c>
      <c r="F21" s="34">
        <v>9.5291360738623876</v>
      </c>
      <c r="G21" s="33">
        <v>58.85</v>
      </c>
      <c r="H21" s="33">
        <v>847.34799999999996</v>
      </c>
      <c r="I21" s="33">
        <v>14.398436703483432</v>
      </c>
      <c r="J21" s="33">
        <v>105.55</v>
      </c>
      <c r="K21" s="33">
        <v>1280.5709999999999</v>
      </c>
      <c r="L21" s="33">
        <v>12.132363808621506</v>
      </c>
      <c r="M21" s="33">
        <v>72.8</v>
      </c>
      <c r="N21" s="33">
        <v>765.98</v>
      </c>
      <c r="O21" s="33">
        <v>10.521703296703297</v>
      </c>
      <c r="P21" s="33">
        <v>48.8</v>
      </c>
      <c r="Q21" s="33">
        <v>591.26800000000003</v>
      </c>
      <c r="R21" s="33">
        <v>12.116147540983608</v>
      </c>
      <c r="S21" s="33">
        <v>23.05</v>
      </c>
      <c r="T21" s="33">
        <v>294.61700000000002</v>
      </c>
      <c r="U21" s="33">
        <v>12.781648590021693</v>
      </c>
      <c r="V21" s="33">
        <v>1.75</v>
      </c>
      <c r="W21" s="33">
        <v>28.81</v>
      </c>
      <c r="X21" s="33">
        <v>16.462857142857143</v>
      </c>
      <c r="Y21" s="33">
        <v>3.85</v>
      </c>
      <c r="Z21" s="33">
        <v>30.454000000000001</v>
      </c>
      <c r="AA21" s="33">
        <v>7.9101298701298699</v>
      </c>
      <c r="AB21" s="33">
        <v>25.3</v>
      </c>
      <c r="AC21" s="33">
        <v>470.471</v>
      </c>
      <c r="AD21" s="33">
        <v>18.595691699604743</v>
      </c>
      <c r="AE21" s="33">
        <v>6.4</v>
      </c>
      <c r="AF21" s="33">
        <v>101.526</v>
      </c>
      <c r="AG21" s="33">
        <v>15.863437499999998</v>
      </c>
      <c r="AH21" s="33">
        <v>70.849999999999994</v>
      </c>
      <c r="AI21" s="33">
        <v>685.21</v>
      </c>
      <c r="AJ21" s="33">
        <v>9.6712773465067059</v>
      </c>
      <c r="AK21" s="33">
        <v>109.8</v>
      </c>
      <c r="AL21" s="33">
        <v>716.35500000000002</v>
      </c>
      <c r="AM21" s="33">
        <v>6.5241803278688524</v>
      </c>
      <c r="AN21" s="33">
        <v>382.8</v>
      </c>
      <c r="AO21" s="33">
        <v>2856.998</v>
      </c>
      <c r="AP21" s="33">
        <v>7.4634221525600832</v>
      </c>
    </row>
    <row r="22" spans="1:42" x14ac:dyDescent="0.3">
      <c r="A22" t="s">
        <v>23</v>
      </c>
      <c r="B22" s="26" t="s">
        <v>24</v>
      </c>
      <c r="C22" t="s">
        <v>1263</v>
      </c>
      <c r="D22" s="34">
        <v>23227.550000000003</v>
      </c>
      <c r="E22" s="34">
        <v>50790.599000000002</v>
      </c>
      <c r="F22" s="34">
        <v>2.1866533060955629</v>
      </c>
      <c r="G22" s="33">
        <v>1229.25</v>
      </c>
      <c r="H22" s="33">
        <v>3015.61</v>
      </c>
      <c r="I22" s="33">
        <v>2.453211307707952</v>
      </c>
      <c r="J22" s="33">
        <v>1788.5</v>
      </c>
      <c r="K22" s="33">
        <v>5308.0540000000001</v>
      </c>
      <c r="L22" s="33">
        <v>2.9678803466592116</v>
      </c>
      <c r="M22" s="33">
        <v>1504.55</v>
      </c>
      <c r="N22" s="33">
        <v>4483.451</v>
      </c>
      <c r="O22" s="33">
        <v>2.9799282177395234</v>
      </c>
      <c r="P22" s="33">
        <v>1058.4000000000001</v>
      </c>
      <c r="Q22" s="33">
        <v>3246.002</v>
      </c>
      <c r="R22" s="33">
        <v>3.0668953136810275</v>
      </c>
      <c r="S22" s="33">
        <v>18.2</v>
      </c>
      <c r="T22" s="33">
        <v>33.473999999999997</v>
      </c>
      <c r="U22" s="33">
        <v>1.8392307692307692</v>
      </c>
      <c r="V22" s="33">
        <v>215.65</v>
      </c>
      <c r="W22" s="33">
        <v>404.15100000000001</v>
      </c>
      <c r="X22" s="33">
        <v>1.8741061905865986</v>
      </c>
      <c r="Y22" s="33">
        <v>3304.3</v>
      </c>
      <c r="Z22" s="33">
        <v>8511.8549999999996</v>
      </c>
      <c r="AA22" s="33">
        <v>2.5759934025360889</v>
      </c>
      <c r="AB22" s="33">
        <v>3580.55</v>
      </c>
      <c r="AC22" s="33">
        <v>10824.672</v>
      </c>
      <c r="AD22" s="33">
        <v>3.0231869405538254</v>
      </c>
      <c r="AE22" s="33">
        <v>2216.85</v>
      </c>
      <c r="AF22" s="33">
        <v>4929.6850000000004</v>
      </c>
      <c r="AG22" s="33">
        <v>2.2237341272526336</v>
      </c>
      <c r="AH22" s="33">
        <v>2584.1999999999998</v>
      </c>
      <c r="AI22" s="33">
        <v>3133.444</v>
      </c>
      <c r="AJ22" s="33">
        <v>1.2125392771457317</v>
      </c>
      <c r="AK22" s="33">
        <v>2254.9</v>
      </c>
      <c r="AL22" s="33">
        <v>2741.2559999999999</v>
      </c>
      <c r="AM22" s="33">
        <v>1.2156885005986962</v>
      </c>
      <c r="AN22" s="33">
        <v>3472.2</v>
      </c>
      <c r="AO22" s="33">
        <v>4158.9449999999997</v>
      </c>
      <c r="AP22" s="33">
        <v>1.1977838258164852</v>
      </c>
    </row>
    <row r="23" spans="1:42" x14ac:dyDescent="0.3">
      <c r="A23" t="s">
        <v>515</v>
      </c>
      <c r="B23" s="26" t="s">
        <v>518</v>
      </c>
      <c r="C23" t="s">
        <v>839</v>
      </c>
      <c r="D23" s="34">
        <v>33.450000000000003</v>
      </c>
      <c r="E23" s="34">
        <v>218.87299999999999</v>
      </c>
      <c r="F23" s="34">
        <v>6.5432884902840049</v>
      </c>
      <c r="G23" s="33"/>
      <c r="H23" s="33"/>
      <c r="I23" s="33"/>
      <c r="J23" s="33">
        <v>5.35</v>
      </c>
      <c r="K23" s="33">
        <v>11.877000000000001</v>
      </c>
      <c r="L23" s="33">
        <v>2.2200000000000002</v>
      </c>
      <c r="M23" s="33"/>
      <c r="N23" s="33"/>
      <c r="O23" s="33"/>
      <c r="P23" s="33"/>
      <c r="Q23" s="33"/>
      <c r="R23" s="33"/>
      <c r="S23" s="33">
        <v>6</v>
      </c>
      <c r="T23" s="33">
        <v>41.04</v>
      </c>
      <c r="U23" s="33">
        <v>6.84</v>
      </c>
      <c r="V23" s="33">
        <v>22.1</v>
      </c>
      <c r="W23" s="33">
        <v>165.95599999999999</v>
      </c>
      <c r="X23" s="33">
        <v>7.5093212669683247</v>
      </c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</row>
    <row r="24" spans="1:42" x14ac:dyDescent="0.3">
      <c r="A24" t="s">
        <v>153</v>
      </c>
      <c r="B24" s="26" t="s">
        <v>154</v>
      </c>
      <c r="C24" t="s">
        <v>773</v>
      </c>
      <c r="D24" s="34">
        <v>124.00000000000001</v>
      </c>
      <c r="E24" s="34">
        <v>184.81</v>
      </c>
      <c r="F24" s="34">
        <v>1.4904032258064515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>
        <v>100.55</v>
      </c>
      <c r="AC24" s="33">
        <v>144.946</v>
      </c>
      <c r="AD24" s="33">
        <v>1.4415315763301839</v>
      </c>
      <c r="AE24" s="33">
        <v>16.100000000000001</v>
      </c>
      <c r="AF24" s="33">
        <v>26.161999999999999</v>
      </c>
      <c r="AG24" s="33">
        <v>1.6249689440993786</v>
      </c>
      <c r="AH24" s="33">
        <v>2.7</v>
      </c>
      <c r="AI24" s="33">
        <v>2.9580000000000002</v>
      </c>
      <c r="AJ24" s="33">
        <v>1.0955555555555556</v>
      </c>
      <c r="AK24" s="33"/>
      <c r="AL24" s="33"/>
      <c r="AM24" s="33"/>
      <c r="AN24" s="33">
        <v>4.6500000000000004</v>
      </c>
      <c r="AO24" s="33">
        <v>10.744</v>
      </c>
      <c r="AP24" s="33">
        <v>2.3105376344086017</v>
      </c>
    </row>
    <row r="25" spans="1:42" x14ac:dyDescent="0.3">
      <c r="A25" t="s">
        <v>75</v>
      </c>
      <c r="B25" s="26" t="s">
        <v>76</v>
      </c>
      <c r="C25" t="s">
        <v>728</v>
      </c>
      <c r="D25" s="34">
        <v>2926.05</v>
      </c>
      <c r="E25" s="34">
        <v>3922.8850000000002</v>
      </c>
      <c r="F25" s="34">
        <v>1.3406759966507749</v>
      </c>
      <c r="G25" s="33">
        <v>103.1</v>
      </c>
      <c r="H25" s="33">
        <v>165.30199999999999</v>
      </c>
      <c r="I25" s="33">
        <v>1.6033171677982541</v>
      </c>
      <c r="J25" s="33">
        <v>184.35</v>
      </c>
      <c r="K25" s="33">
        <v>255.68700000000001</v>
      </c>
      <c r="L25" s="33">
        <v>1.3869650122050448</v>
      </c>
      <c r="M25" s="33">
        <v>266.55</v>
      </c>
      <c r="N25" s="33">
        <v>281.85300000000001</v>
      </c>
      <c r="O25" s="33">
        <v>1.0574113674732695</v>
      </c>
      <c r="P25" s="33">
        <v>618.75</v>
      </c>
      <c r="Q25" s="33">
        <v>593.01900000000001</v>
      </c>
      <c r="R25" s="33">
        <v>0.95841454545454541</v>
      </c>
      <c r="S25" s="33">
        <v>19.899999999999999</v>
      </c>
      <c r="T25" s="33">
        <v>30.541</v>
      </c>
      <c r="U25" s="33">
        <v>1.5347236180904524</v>
      </c>
      <c r="V25" s="33">
        <v>20.2</v>
      </c>
      <c r="W25" s="33">
        <v>42.152999999999999</v>
      </c>
      <c r="X25" s="33">
        <v>2.0867821782178217</v>
      </c>
      <c r="Y25" s="33">
        <v>147.9</v>
      </c>
      <c r="Z25" s="33">
        <v>234.048</v>
      </c>
      <c r="AA25" s="33">
        <v>1.5824746450304259</v>
      </c>
      <c r="AB25" s="33">
        <v>139.75</v>
      </c>
      <c r="AC25" s="33">
        <v>209.98400000000001</v>
      </c>
      <c r="AD25" s="33">
        <v>1.5025688729874778</v>
      </c>
      <c r="AE25" s="33">
        <v>253.25</v>
      </c>
      <c r="AF25" s="33">
        <v>272.75599999999997</v>
      </c>
      <c r="AG25" s="33">
        <v>1.0770227048371173</v>
      </c>
      <c r="AH25" s="33">
        <v>420.6</v>
      </c>
      <c r="AI25" s="33">
        <v>544.23900000000003</v>
      </c>
      <c r="AJ25" s="33">
        <v>1.2939586305278175</v>
      </c>
      <c r="AK25" s="33">
        <v>461.85</v>
      </c>
      <c r="AL25" s="33">
        <v>771.23099999999999</v>
      </c>
      <c r="AM25" s="33">
        <v>1.6698733354985384</v>
      </c>
      <c r="AN25" s="33">
        <v>289.85000000000002</v>
      </c>
      <c r="AO25" s="33">
        <v>522.072</v>
      </c>
      <c r="AP25" s="33">
        <v>1.8011799206486112</v>
      </c>
    </row>
    <row r="26" spans="1:42" x14ac:dyDescent="0.3">
      <c r="A26" t="s">
        <v>159</v>
      </c>
      <c r="B26" s="26" t="s">
        <v>160</v>
      </c>
      <c r="C26" t="s">
        <v>776</v>
      </c>
      <c r="D26" s="34">
        <v>20791.75</v>
      </c>
      <c r="E26" s="34">
        <v>177791.01300000001</v>
      </c>
      <c r="F26" s="34">
        <v>8.5510364928397085</v>
      </c>
      <c r="G26" s="33">
        <v>2313.4499999999998</v>
      </c>
      <c r="H26" s="33">
        <v>21617.314999999999</v>
      </c>
      <c r="I26" s="33">
        <v>9.3441894140785404</v>
      </c>
      <c r="J26" s="33">
        <v>1210.0999999999999</v>
      </c>
      <c r="K26" s="33">
        <v>11217.439</v>
      </c>
      <c r="L26" s="33">
        <v>9.269844640938766</v>
      </c>
      <c r="M26" s="33">
        <v>809.6</v>
      </c>
      <c r="N26" s="33">
        <v>7999.95</v>
      </c>
      <c r="O26" s="33">
        <v>9.8813611660079044</v>
      </c>
      <c r="P26" s="33">
        <v>910.75</v>
      </c>
      <c r="Q26" s="33">
        <v>9458.3449999999993</v>
      </c>
      <c r="R26" s="33">
        <v>10.385226461707383</v>
      </c>
      <c r="S26" s="33">
        <v>305.85000000000002</v>
      </c>
      <c r="T26" s="33">
        <v>3300.3150000000001</v>
      </c>
      <c r="U26" s="33">
        <v>10.790632663070133</v>
      </c>
      <c r="V26" s="33">
        <v>100.5</v>
      </c>
      <c r="W26" s="33">
        <v>1213.8420000000001</v>
      </c>
      <c r="X26" s="33">
        <v>12.078029850746269</v>
      </c>
      <c r="Y26" s="33">
        <v>94.65</v>
      </c>
      <c r="Z26" s="33">
        <v>1329.4849999999999</v>
      </c>
      <c r="AA26" s="33">
        <v>14.046328578975169</v>
      </c>
      <c r="AB26" s="33">
        <v>487.55</v>
      </c>
      <c r="AC26" s="33">
        <v>4555.8620000000001</v>
      </c>
      <c r="AD26" s="33">
        <v>9.3443995487642297</v>
      </c>
      <c r="AE26" s="33">
        <v>2264.0500000000002</v>
      </c>
      <c r="AF26" s="33">
        <v>16708.914000000001</v>
      </c>
      <c r="AG26" s="33">
        <v>7.380099379430666</v>
      </c>
      <c r="AH26" s="33">
        <v>3596.45</v>
      </c>
      <c r="AI26" s="33">
        <v>25763.46</v>
      </c>
      <c r="AJ26" s="33">
        <v>7.1635807532427815</v>
      </c>
      <c r="AK26" s="33">
        <v>3303</v>
      </c>
      <c r="AL26" s="33">
        <v>26462.223999999998</v>
      </c>
      <c r="AM26" s="33">
        <v>8.0115725098395387</v>
      </c>
      <c r="AN26" s="33">
        <v>5395.8</v>
      </c>
      <c r="AO26" s="33">
        <v>48163.862000000001</v>
      </c>
      <c r="AP26" s="33">
        <v>8.9261762852589044</v>
      </c>
    </row>
    <row r="27" spans="1:42" x14ac:dyDescent="0.3">
      <c r="A27" t="s">
        <v>79</v>
      </c>
      <c r="B27" s="26" t="s">
        <v>80</v>
      </c>
      <c r="C27" t="s">
        <v>1266</v>
      </c>
      <c r="D27" s="34">
        <v>2662.8000000000006</v>
      </c>
      <c r="E27" s="34">
        <v>59868.277000000002</v>
      </c>
      <c r="F27" s="34">
        <v>22.483204521556253</v>
      </c>
      <c r="G27" s="33">
        <v>90.1</v>
      </c>
      <c r="H27" s="33">
        <v>1885.521</v>
      </c>
      <c r="I27" s="33">
        <v>20.926981132075472</v>
      </c>
      <c r="J27" s="33">
        <v>116.15</v>
      </c>
      <c r="K27" s="33">
        <v>2182.114</v>
      </c>
      <c r="L27" s="33">
        <v>18.787034007748602</v>
      </c>
      <c r="M27" s="33">
        <v>202.1</v>
      </c>
      <c r="N27" s="33">
        <v>4318.2049999999999</v>
      </c>
      <c r="O27" s="33">
        <v>21.366674913409202</v>
      </c>
      <c r="P27" s="33">
        <v>451.35</v>
      </c>
      <c r="Q27" s="33">
        <v>8716.4410000000007</v>
      </c>
      <c r="R27" s="33">
        <v>19.31193308962003</v>
      </c>
      <c r="S27" s="33">
        <v>112.15</v>
      </c>
      <c r="T27" s="33">
        <v>2288.2379999999998</v>
      </c>
      <c r="U27" s="33">
        <v>20.403370485956305</v>
      </c>
      <c r="V27" s="33">
        <v>71.900000000000006</v>
      </c>
      <c r="W27" s="33">
        <v>1866.14</v>
      </c>
      <c r="X27" s="33">
        <v>25.954659248956883</v>
      </c>
      <c r="Y27" s="33">
        <v>311.55</v>
      </c>
      <c r="Z27" s="33">
        <v>8335.5499999999993</v>
      </c>
      <c r="AA27" s="33">
        <v>26.755095490290479</v>
      </c>
      <c r="AB27" s="33">
        <v>253.65</v>
      </c>
      <c r="AC27" s="33">
        <v>7556.8180000000002</v>
      </c>
      <c r="AD27" s="33">
        <v>29.79230435639661</v>
      </c>
      <c r="AE27" s="33">
        <v>290.2</v>
      </c>
      <c r="AF27" s="33">
        <v>7117.9589999999998</v>
      </c>
      <c r="AG27" s="33">
        <v>24.527770503101308</v>
      </c>
      <c r="AH27" s="33">
        <v>469.8</v>
      </c>
      <c r="AI27" s="33">
        <v>9399.8510000000006</v>
      </c>
      <c r="AJ27" s="33">
        <v>20.00819710515113</v>
      </c>
      <c r="AK27" s="33">
        <v>129.80000000000001</v>
      </c>
      <c r="AL27" s="33">
        <v>2455.3820000000001</v>
      </c>
      <c r="AM27" s="33">
        <v>18.916656394453003</v>
      </c>
      <c r="AN27" s="33">
        <v>164.05</v>
      </c>
      <c r="AO27" s="33">
        <v>3746.058</v>
      </c>
      <c r="AP27" s="33">
        <v>22.834855227064917</v>
      </c>
    </row>
    <row r="28" spans="1:42" x14ac:dyDescent="0.3">
      <c r="A28" t="s">
        <v>59</v>
      </c>
      <c r="B28" s="26" t="s">
        <v>60</v>
      </c>
      <c r="C28" t="s">
        <v>1269</v>
      </c>
      <c r="D28" s="34">
        <v>689.25</v>
      </c>
      <c r="E28" s="34">
        <v>3822.6640000000002</v>
      </c>
      <c r="F28" s="34">
        <v>5.5461211461733768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>
        <v>50.1</v>
      </c>
      <c r="AC28" s="33">
        <v>256.94799999999998</v>
      </c>
      <c r="AD28" s="33">
        <v>5.1287025948103784</v>
      </c>
      <c r="AE28" s="33">
        <v>279.35000000000002</v>
      </c>
      <c r="AF28" s="33">
        <v>1727.297</v>
      </c>
      <c r="AG28" s="33">
        <v>6.1832718811526757</v>
      </c>
      <c r="AH28" s="33">
        <v>352</v>
      </c>
      <c r="AI28" s="33">
        <v>1788.434</v>
      </c>
      <c r="AJ28" s="33">
        <v>5.0807784090909092</v>
      </c>
      <c r="AK28" s="33">
        <v>7.8</v>
      </c>
      <c r="AL28" s="33">
        <v>49.984999999999999</v>
      </c>
      <c r="AM28" s="33">
        <v>6.4083333333333332</v>
      </c>
      <c r="AN28" s="33"/>
      <c r="AO28" s="33"/>
      <c r="AP28" s="33"/>
    </row>
    <row r="29" spans="1:42" x14ac:dyDescent="0.3">
      <c r="A29" t="s">
        <v>145</v>
      </c>
      <c r="B29" s="26" t="s">
        <v>146</v>
      </c>
      <c r="C29" t="s">
        <v>766</v>
      </c>
      <c r="D29" s="34">
        <v>30161.35</v>
      </c>
      <c r="E29" s="34">
        <v>329641.79199999996</v>
      </c>
      <c r="F29" s="34">
        <v>10.929278430839467</v>
      </c>
      <c r="G29" s="33">
        <v>1820.85</v>
      </c>
      <c r="H29" s="33">
        <v>12619.102999999999</v>
      </c>
      <c r="I29" s="33">
        <v>6.9303363813603536</v>
      </c>
      <c r="J29" s="33">
        <v>2378.9499999999998</v>
      </c>
      <c r="K29" s="33">
        <v>17149.582999999999</v>
      </c>
      <c r="L29" s="33">
        <v>7.2088875344164443</v>
      </c>
      <c r="M29" s="33">
        <v>3253.15</v>
      </c>
      <c r="N29" s="33">
        <v>26255.493999999999</v>
      </c>
      <c r="O29" s="33">
        <v>8.0707910794153346</v>
      </c>
      <c r="P29" s="33">
        <v>3362.95</v>
      </c>
      <c r="Q29" s="33">
        <v>34809.824000000001</v>
      </c>
      <c r="R29" s="33">
        <v>10.350978753772729</v>
      </c>
      <c r="S29" s="33"/>
      <c r="T29" s="33"/>
      <c r="U29" s="33"/>
      <c r="V29" s="33"/>
      <c r="W29" s="33"/>
      <c r="X29" s="33"/>
      <c r="Y29" s="33">
        <v>5704.3</v>
      </c>
      <c r="Z29" s="33">
        <v>74073.952000000005</v>
      </c>
      <c r="AA29" s="33">
        <v>12.985633995406975</v>
      </c>
      <c r="AB29" s="33">
        <v>3344.9</v>
      </c>
      <c r="AC29" s="33">
        <v>47846.006000000001</v>
      </c>
      <c r="AD29" s="33">
        <v>14.304166342790516</v>
      </c>
      <c r="AE29" s="33">
        <v>2935.5</v>
      </c>
      <c r="AF29" s="33">
        <v>35158.451999999997</v>
      </c>
      <c r="AG29" s="33">
        <v>11.976989269289728</v>
      </c>
      <c r="AH29" s="33">
        <v>3080.95</v>
      </c>
      <c r="AI29" s="33">
        <v>35306.61</v>
      </c>
      <c r="AJ29" s="33">
        <v>11.459650432496471</v>
      </c>
      <c r="AK29" s="33">
        <v>2550.1999999999998</v>
      </c>
      <c r="AL29" s="33">
        <v>22794.784</v>
      </c>
      <c r="AM29" s="33">
        <v>8.9384299270645453</v>
      </c>
      <c r="AN29" s="33">
        <v>1729.6</v>
      </c>
      <c r="AO29" s="33">
        <v>23627.984</v>
      </c>
      <c r="AP29" s="33">
        <v>13.66095282146161</v>
      </c>
    </row>
    <row r="30" spans="1:42" x14ac:dyDescent="0.3">
      <c r="A30" t="s">
        <v>347</v>
      </c>
      <c r="B30" s="26" t="s">
        <v>348</v>
      </c>
      <c r="C30" t="s">
        <v>849</v>
      </c>
      <c r="D30" s="34">
        <v>229.65000000000003</v>
      </c>
      <c r="E30" s="34">
        <v>414.91800000000006</v>
      </c>
      <c r="F30" s="34">
        <v>1.8067406923579361</v>
      </c>
      <c r="G30" s="33"/>
      <c r="H30" s="33"/>
      <c r="I30" s="33"/>
      <c r="J30" s="33">
        <v>62.7</v>
      </c>
      <c r="K30" s="33">
        <v>114.61799999999999</v>
      </c>
      <c r="L30" s="33">
        <v>1.8280382775119615</v>
      </c>
      <c r="M30" s="33">
        <v>26.95</v>
      </c>
      <c r="N30" s="33">
        <v>78.290999999999997</v>
      </c>
      <c r="O30" s="33">
        <v>2.9050463821892394</v>
      </c>
      <c r="P30" s="33">
        <v>20.75</v>
      </c>
      <c r="Q30" s="33">
        <v>59.654000000000003</v>
      </c>
      <c r="R30" s="33">
        <v>2.8748915662650605</v>
      </c>
      <c r="S30" s="33"/>
      <c r="T30" s="33"/>
      <c r="U30" s="33"/>
      <c r="V30" s="33">
        <v>4.9000000000000004</v>
      </c>
      <c r="W30" s="33">
        <v>5.4509999999999996</v>
      </c>
      <c r="X30" s="33">
        <v>1.1124489795918366</v>
      </c>
      <c r="Y30" s="33">
        <v>36.799999999999997</v>
      </c>
      <c r="Z30" s="33">
        <v>68.581999999999994</v>
      </c>
      <c r="AA30" s="33">
        <v>1.8636413043478262</v>
      </c>
      <c r="AB30" s="33">
        <v>42.4</v>
      </c>
      <c r="AC30" s="33">
        <v>51.764000000000003</v>
      </c>
      <c r="AD30" s="33">
        <v>1.2208490566037737</v>
      </c>
      <c r="AE30" s="33">
        <v>10.85</v>
      </c>
      <c r="AF30" s="33">
        <v>24.042000000000002</v>
      </c>
      <c r="AG30" s="33">
        <v>2.2158525345622122</v>
      </c>
      <c r="AH30" s="33"/>
      <c r="AI30" s="33"/>
      <c r="AJ30" s="33"/>
      <c r="AK30" s="33">
        <v>24.3</v>
      </c>
      <c r="AL30" s="33">
        <v>12.516</v>
      </c>
      <c r="AM30" s="33">
        <v>0.5150617283950617</v>
      </c>
      <c r="AN30" s="33"/>
      <c r="AO30" s="33"/>
      <c r="AP30" s="33"/>
    </row>
    <row r="31" spans="1:42" x14ac:dyDescent="0.3">
      <c r="A31" t="s">
        <v>173</v>
      </c>
      <c r="B31" s="26" t="s">
        <v>174</v>
      </c>
      <c r="C31" t="s">
        <v>784</v>
      </c>
      <c r="D31" s="34">
        <v>9977.1999999999989</v>
      </c>
      <c r="E31" s="34">
        <v>28687.65</v>
      </c>
      <c r="F31" s="34">
        <v>2.8753207312672897</v>
      </c>
      <c r="G31" s="33">
        <v>463</v>
      </c>
      <c r="H31" s="33">
        <v>1078.671</v>
      </c>
      <c r="I31" s="33">
        <v>2.329742980561555</v>
      </c>
      <c r="J31" s="33">
        <v>792.75</v>
      </c>
      <c r="K31" s="33">
        <v>1959.9269999999999</v>
      </c>
      <c r="L31" s="33">
        <v>2.4723140964995269</v>
      </c>
      <c r="M31" s="33">
        <v>746.2</v>
      </c>
      <c r="N31" s="33">
        <v>2005.4939999999999</v>
      </c>
      <c r="O31" s="33">
        <v>2.6876092200482442</v>
      </c>
      <c r="P31" s="33">
        <v>344.8</v>
      </c>
      <c r="Q31" s="33">
        <v>779.45699999999999</v>
      </c>
      <c r="R31" s="33">
        <v>2.2606061484918794</v>
      </c>
      <c r="S31" s="33"/>
      <c r="T31" s="33"/>
      <c r="U31" s="33"/>
      <c r="V31" s="33"/>
      <c r="W31" s="33"/>
      <c r="X31" s="33"/>
      <c r="Y31" s="33">
        <v>1117.4000000000001</v>
      </c>
      <c r="Z31" s="33">
        <v>3469.1729999999998</v>
      </c>
      <c r="AA31" s="33">
        <v>3.1046831931269012</v>
      </c>
      <c r="AB31" s="33">
        <v>1471.25</v>
      </c>
      <c r="AC31" s="33">
        <v>5279.049</v>
      </c>
      <c r="AD31" s="33">
        <v>3.5881386576040781</v>
      </c>
      <c r="AE31" s="33">
        <v>1253.8</v>
      </c>
      <c r="AF31" s="33">
        <v>3694.8490000000002</v>
      </c>
      <c r="AG31" s="33">
        <v>2.9469205614930614</v>
      </c>
      <c r="AH31" s="33">
        <v>1438.45</v>
      </c>
      <c r="AI31" s="33">
        <v>3554.6970000000001</v>
      </c>
      <c r="AJ31" s="33">
        <v>2.471199555076645</v>
      </c>
      <c r="AK31" s="33">
        <v>1727</v>
      </c>
      <c r="AL31" s="33">
        <v>4886.42</v>
      </c>
      <c r="AM31" s="33">
        <v>2.8294267515923566</v>
      </c>
      <c r="AN31" s="33">
        <v>622.54999999999995</v>
      </c>
      <c r="AO31" s="33">
        <v>1979.913</v>
      </c>
      <c r="AP31" s="33">
        <v>3.1803276845233319</v>
      </c>
    </row>
    <row r="32" spans="1:42" x14ac:dyDescent="0.3">
      <c r="A32" t="s">
        <v>225</v>
      </c>
      <c r="B32" s="26" t="s">
        <v>226</v>
      </c>
      <c r="C32" t="s">
        <v>803</v>
      </c>
      <c r="D32" s="34">
        <v>5122.7</v>
      </c>
      <c r="E32" s="34">
        <v>69887.728000000003</v>
      </c>
      <c r="F32" s="34">
        <v>13.642752454760187</v>
      </c>
      <c r="G32" s="33">
        <v>184.2</v>
      </c>
      <c r="H32" s="33">
        <v>2633.1260000000002</v>
      </c>
      <c r="I32" s="33">
        <v>14.294929424538546</v>
      </c>
      <c r="J32" s="33">
        <v>230.5</v>
      </c>
      <c r="K32" s="33">
        <v>2685.982</v>
      </c>
      <c r="L32" s="33">
        <v>11.65285032537961</v>
      </c>
      <c r="M32" s="33">
        <v>93.45</v>
      </c>
      <c r="N32" s="33">
        <v>1292.912</v>
      </c>
      <c r="O32" s="33">
        <v>13.835334403424291</v>
      </c>
      <c r="P32" s="33">
        <v>107.8</v>
      </c>
      <c r="Q32" s="33">
        <v>1539.32</v>
      </c>
      <c r="R32" s="33">
        <v>14.279406307977736</v>
      </c>
      <c r="S32" s="33"/>
      <c r="T32" s="33"/>
      <c r="U32" s="33"/>
      <c r="V32" s="33"/>
      <c r="W32" s="33"/>
      <c r="X32" s="33"/>
      <c r="Y32" s="33">
        <v>787</v>
      </c>
      <c r="Z32" s="33">
        <v>15796.892</v>
      </c>
      <c r="AA32" s="33">
        <v>20.072289707750954</v>
      </c>
      <c r="AB32" s="33">
        <v>783</v>
      </c>
      <c r="AC32" s="33">
        <v>14922.669</v>
      </c>
      <c r="AD32" s="33">
        <v>19.058325670498085</v>
      </c>
      <c r="AE32" s="33">
        <v>878.95</v>
      </c>
      <c r="AF32" s="33">
        <v>9547.5</v>
      </c>
      <c r="AG32" s="33">
        <v>10.862392627566983</v>
      </c>
      <c r="AH32" s="33">
        <v>923.25</v>
      </c>
      <c r="AI32" s="33">
        <v>8844.5120000000006</v>
      </c>
      <c r="AJ32" s="33">
        <v>9.5797584619550502</v>
      </c>
      <c r="AK32" s="33">
        <v>768.35</v>
      </c>
      <c r="AL32" s="33">
        <v>7707.3180000000002</v>
      </c>
      <c r="AM32" s="33">
        <v>10.030998893733324</v>
      </c>
      <c r="AN32" s="33">
        <v>366.2</v>
      </c>
      <c r="AO32" s="33">
        <v>4917.4970000000003</v>
      </c>
      <c r="AP32" s="33">
        <v>13.428446204259968</v>
      </c>
    </row>
    <row r="33" spans="1:42" x14ac:dyDescent="0.3">
      <c r="A33" t="s">
        <v>171</v>
      </c>
      <c r="B33" s="26" t="s">
        <v>172</v>
      </c>
      <c r="C33" t="s">
        <v>783</v>
      </c>
      <c r="D33" s="34">
        <v>58146.700000000004</v>
      </c>
      <c r="E33" s="34">
        <v>263353.304</v>
      </c>
      <c r="F33" s="34">
        <v>4.5291186602163149</v>
      </c>
      <c r="G33" s="33">
        <v>1613.25</v>
      </c>
      <c r="H33" s="33">
        <v>5839.5919999999996</v>
      </c>
      <c r="I33" s="33">
        <v>3.619768789710212</v>
      </c>
      <c r="J33" s="33">
        <v>4524.3</v>
      </c>
      <c r="K33" s="33">
        <v>17514.263999999999</v>
      </c>
      <c r="L33" s="33">
        <v>3.8711544327299245</v>
      </c>
      <c r="M33" s="33">
        <v>4817.3999999999996</v>
      </c>
      <c r="N33" s="33">
        <v>21233.420999999998</v>
      </c>
      <c r="O33" s="33">
        <v>4.4076516378129282</v>
      </c>
      <c r="P33" s="33">
        <v>3976.2</v>
      </c>
      <c r="Q33" s="33">
        <v>20196.999</v>
      </c>
      <c r="R33" s="33">
        <v>5.0794726120416476</v>
      </c>
      <c r="S33" s="33"/>
      <c r="T33" s="33"/>
      <c r="U33" s="33"/>
      <c r="V33" s="33"/>
      <c r="W33" s="33"/>
      <c r="X33" s="33"/>
      <c r="Y33" s="33">
        <v>9075.5499999999993</v>
      </c>
      <c r="Z33" s="33">
        <v>52158.000999999997</v>
      </c>
      <c r="AA33" s="33">
        <v>5.7470898182479297</v>
      </c>
      <c r="AB33" s="33">
        <v>7946.95</v>
      </c>
      <c r="AC33" s="33">
        <v>44013.978999999999</v>
      </c>
      <c r="AD33" s="33">
        <v>5.5384743832539529</v>
      </c>
      <c r="AE33" s="33">
        <v>7591.15</v>
      </c>
      <c r="AF33" s="33">
        <v>32127.207999999999</v>
      </c>
      <c r="AG33" s="33">
        <v>4.2321924873042951</v>
      </c>
      <c r="AH33" s="33">
        <v>8151.05</v>
      </c>
      <c r="AI33" s="33">
        <v>28739.422999999999</v>
      </c>
      <c r="AJ33" s="33">
        <v>3.5258553192533477</v>
      </c>
      <c r="AK33" s="33">
        <v>6139.4</v>
      </c>
      <c r="AL33" s="33">
        <v>22052.444</v>
      </c>
      <c r="AM33" s="33">
        <v>3.5919542626315275</v>
      </c>
      <c r="AN33" s="33">
        <v>4311.45</v>
      </c>
      <c r="AO33" s="33">
        <v>19477.973000000002</v>
      </c>
      <c r="AP33" s="33">
        <v>4.5177313896716891</v>
      </c>
    </row>
    <row r="34" spans="1:42" x14ac:dyDescent="0.3">
      <c r="A34" t="s">
        <v>121</v>
      </c>
      <c r="B34" s="26" t="s">
        <v>122</v>
      </c>
      <c r="C34" t="s">
        <v>1275</v>
      </c>
      <c r="D34" s="34">
        <v>1064.8</v>
      </c>
      <c r="E34" s="34">
        <v>17661.532999999999</v>
      </c>
      <c r="F34" s="34">
        <v>16.586713936889556</v>
      </c>
      <c r="G34" s="33">
        <v>45.5</v>
      </c>
      <c r="H34" s="33">
        <v>663.57799999999997</v>
      </c>
      <c r="I34" s="33">
        <v>14.584131868131868</v>
      </c>
      <c r="J34" s="33">
        <v>94.2</v>
      </c>
      <c r="K34" s="33">
        <v>1097.6959999999999</v>
      </c>
      <c r="L34" s="33">
        <v>11.652823779193204</v>
      </c>
      <c r="M34" s="33">
        <v>118.85</v>
      </c>
      <c r="N34" s="33">
        <v>1270.2529999999999</v>
      </c>
      <c r="O34" s="33">
        <v>10.687867059318469</v>
      </c>
      <c r="P34" s="33">
        <v>53.35</v>
      </c>
      <c r="Q34" s="33">
        <v>665.803</v>
      </c>
      <c r="R34" s="33">
        <v>12.479906279287722</v>
      </c>
      <c r="S34" s="33">
        <v>25.25</v>
      </c>
      <c r="T34" s="33">
        <v>521.28899999999999</v>
      </c>
      <c r="U34" s="33">
        <v>20.645108910891089</v>
      </c>
      <c r="V34" s="33">
        <v>26.95</v>
      </c>
      <c r="W34" s="33">
        <v>523.096</v>
      </c>
      <c r="X34" s="33">
        <v>19.409870129870132</v>
      </c>
      <c r="Y34" s="33">
        <v>228.1</v>
      </c>
      <c r="Z34" s="33">
        <v>4387.9399999999996</v>
      </c>
      <c r="AA34" s="33">
        <v>19.23691363437089</v>
      </c>
      <c r="AB34" s="33">
        <v>169.45</v>
      </c>
      <c r="AC34" s="33">
        <v>3779.2669999999998</v>
      </c>
      <c r="AD34" s="33">
        <v>22.303139569194453</v>
      </c>
      <c r="AE34" s="33">
        <v>50.95</v>
      </c>
      <c r="AF34" s="33">
        <v>902.23500000000001</v>
      </c>
      <c r="AG34" s="33">
        <v>17.708243375858686</v>
      </c>
      <c r="AH34" s="33">
        <v>113.25</v>
      </c>
      <c r="AI34" s="33">
        <v>1671.249</v>
      </c>
      <c r="AJ34" s="33">
        <v>14.757165562913908</v>
      </c>
      <c r="AK34" s="33">
        <v>92.1</v>
      </c>
      <c r="AL34" s="33">
        <v>1338.925</v>
      </c>
      <c r="AM34" s="33">
        <v>14.537730727470141</v>
      </c>
      <c r="AN34" s="33">
        <v>46.85</v>
      </c>
      <c r="AO34" s="33">
        <v>840.202</v>
      </c>
      <c r="AP34" s="33">
        <v>17.933874066168624</v>
      </c>
    </row>
    <row r="35" spans="1:42" x14ac:dyDescent="0.3">
      <c r="A35" t="s">
        <v>1524</v>
      </c>
      <c r="B35" s="26" t="s">
        <v>1548</v>
      </c>
      <c r="C35" t="s">
        <v>1549</v>
      </c>
      <c r="D35" s="34">
        <v>5666.45</v>
      </c>
      <c r="E35" s="34">
        <v>5359.5570000000007</v>
      </c>
      <c r="F35" s="34">
        <v>0.9458403409542131</v>
      </c>
      <c r="G35" s="33">
        <v>49.75</v>
      </c>
      <c r="H35" s="33">
        <v>50.917999999999999</v>
      </c>
      <c r="I35" s="33">
        <v>1.0234773869346734</v>
      </c>
      <c r="J35" s="33">
        <v>277.14999999999998</v>
      </c>
      <c r="K35" s="33">
        <v>321.22899999999998</v>
      </c>
      <c r="L35" s="33">
        <v>1.1590438390763125</v>
      </c>
      <c r="M35" s="33">
        <v>391.85</v>
      </c>
      <c r="N35" s="33">
        <v>396.798</v>
      </c>
      <c r="O35" s="33">
        <v>1.0126272808472629</v>
      </c>
      <c r="P35" s="33">
        <v>361.05</v>
      </c>
      <c r="Q35" s="33">
        <v>465.25400000000002</v>
      </c>
      <c r="R35" s="33">
        <v>1.2886137654064533</v>
      </c>
      <c r="S35" s="33"/>
      <c r="T35" s="33"/>
      <c r="U35" s="33"/>
      <c r="V35" s="33"/>
      <c r="W35" s="33"/>
      <c r="X35" s="33"/>
      <c r="Y35" s="33">
        <v>1505</v>
      </c>
      <c r="Z35" s="33">
        <v>1367.0419999999999</v>
      </c>
      <c r="AA35" s="33">
        <v>0.90833355481727573</v>
      </c>
      <c r="AB35" s="33">
        <v>1150.3499999999999</v>
      </c>
      <c r="AC35" s="33">
        <v>820.55600000000004</v>
      </c>
      <c r="AD35" s="33">
        <v>0.71330986221584747</v>
      </c>
      <c r="AE35" s="33">
        <v>701.8</v>
      </c>
      <c r="AF35" s="33">
        <v>540.59</v>
      </c>
      <c r="AG35" s="33">
        <v>0.77029068110572818</v>
      </c>
      <c r="AH35" s="33">
        <v>707.75</v>
      </c>
      <c r="AI35" s="33">
        <v>632.13199999999995</v>
      </c>
      <c r="AJ35" s="33">
        <v>0.89315718827269508</v>
      </c>
      <c r="AK35" s="33">
        <v>318.8</v>
      </c>
      <c r="AL35" s="33">
        <v>411.92599999999999</v>
      </c>
      <c r="AM35" s="33">
        <v>1.2921141781681305</v>
      </c>
      <c r="AN35" s="33">
        <v>202.95</v>
      </c>
      <c r="AO35" s="33">
        <v>353.11200000000002</v>
      </c>
      <c r="AP35" s="33">
        <v>1.73989652623799</v>
      </c>
    </row>
    <row r="36" spans="1:42" x14ac:dyDescent="0.3">
      <c r="A36" t="s">
        <v>412</v>
      </c>
      <c r="B36" s="26" t="s">
        <v>413</v>
      </c>
      <c r="C36" t="s">
        <v>930</v>
      </c>
      <c r="D36" s="34">
        <v>452.69999999999993</v>
      </c>
      <c r="E36" s="34">
        <v>588.43499999999995</v>
      </c>
      <c r="F36" s="34">
        <v>1.2998343273691186</v>
      </c>
      <c r="G36" s="33">
        <v>27.1</v>
      </c>
      <c r="H36" s="33">
        <v>11.58</v>
      </c>
      <c r="I36" s="33">
        <v>0.42730627306273061</v>
      </c>
      <c r="J36" s="33">
        <v>30.65</v>
      </c>
      <c r="K36" s="33">
        <v>17.239000000000001</v>
      </c>
      <c r="L36" s="33">
        <v>0.56244698205546495</v>
      </c>
      <c r="M36" s="33">
        <v>18.5</v>
      </c>
      <c r="N36" s="33">
        <v>9.359</v>
      </c>
      <c r="O36" s="33">
        <v>0.50589189189189188</v>
      </c>
      <c r="P36" s="33">
        <v>78.349999999999994</v>
      </c>
      <c r="Q36" s="33">
        <v>76.322000000000003</v>
      </c>
      <c r="R36" s="33">
        <v>0.97411614550095738</v>
      </c>
      <c r="S36" s="33"/>
      <c r="T36" s="33"/>
      <c r="U36" s="33"/>
      <c r="V36" s="33"/>
      <c r="W36" s="33"/>
      <c r="X36" s="33"/>
      <c r="Y36" s="33">
        <v>11.7</v>
      </c>
      <c r="Z36" s="33">
        <v>13.986000000000001</v>
      </c>
      <c r="AA36" s="33">
        <v>1.1953846153846155</v>
      </c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>
        <v>286.39999999999998</v>
      </c>
      <c r="AO36" s="33">
        <v>459.94900000000001</v>
      </c>
      <c r="AP36" s="33">
        <v>1.60596717877095</v>
      </c>
    </row>
    <row r="37" spans="1:42" x14ac:dyDescent="0.3">
      <c r="A37" t="s">
        <v>27</v>
      </c>
      <c r="B37" s="26" t="s">
        <v>28</v>
      </c>
      <c r="C37" t="s">
        <v>704</v>
      </c>
      <c r="D37" s="34">
        <v>2897.3000000000006</v>
      </c>
      <c r="E37" s="34">
        <v>7216.6260000000002</v>
      </c>
      <c r="F37" s="34">
        <v>2.4908107548407132</v>
      </c>
      <c r="G37" s="33">
        <v>255.45</v>
      </c>
      <c r="H37" s="33">
        <v>204.86</v>
      </c>
      <c r="I37" s="33">
        <v>0.80195733020160509</v>
      </c>
      <c r="J37" s="33">
        <v>642.70000000000005</v>
      </c>
      <c r="K37" s="33">
        <v>907.21299999999997</v>
      </c>
      <c r="L37" s="33">
        <v>1.4115652715108136</v>
      </c>
      <c r="M37" s="33">
        <v>560.20000000000005</v>
      </c>
      <c r="N37" s="33">
        <v>1119.6890000000001</v>
      </c>
      <c r="O37" s="33">
        <v>1.9987308104248482</v>
      </c>
      <c r="P37" s="33">
        <v>450.95</v>
      </c>
      <c r="Q37" s="33">
        <v>1186.192</v>
      </c>
      <c r="R37" s="33">
        <v>2.6304290941346049</v>
      </c>
      <c r="S37" s="33">
        <v>51.35</v>
      </c>
      <c r="T37" s="33">
        <v>319.83999999999997</v>
      </c>
      <c r="U37" s="33">
        <v>6.228627069133398</v>
      </c>
      <c r="V37" s="33">
        <v>49.9</v>
      </c>
      <c r="W37" s="33">
        <v>336.875</v>
      </c>
      <c r="X37" s="33">
        <v>6.7510020040080159</v>
      </c>
      <c r="Y37" s="33">
        <v>580.79999999999995</v>
      </c>
      <c r="Z37" s="33">
        <v>1638.242</v>
      </c>
      <c r="AA37" s="33">
        <v>2.8206646005509644</v>
      </c>
      <c r="AB37" s="33">
        <v>185.85</v>
      </c>
      <c r="AC37" s="33">
        <v>979.36300000000006</v>
      </c>
      <c r="AD37" s="33">
        <v>5.2696421845574388</v>
      </c>
      <c r="AE37" s="33">
        <v>42.8</v>
      </c>
      <c r="AF37" s="33">
        <v>124.002</v>
      </c>
      <c r="AG37" s="33">
        <v>2.8972429906542057</v>
      </c>
      <c r="AH37" s="33">
        <v>26.3</v>
      </c>
      <c r="AI37" s="33">
        <v>109.217</v>
      </c>
      <c r="AJ37" s="33">
        <v>4.1527376425855511</v>
      </c>
      <c r="AK37" s="33">
        <v>41.5</v>
      </c>
      <c r="AL37" s="33">
        <v>244.745</v>
      </c>
      <c r="AM37" s="33">
        <v>5.8974698795180727</v>
      </c>
      <c r="AN37" s="33">
        <v>9.5</v>
      </c>
      <c r="AO37" s="33">
        <v>46.387999999999998</v>
      </c>
      <c r="AP37" s="33">
        <v>4.8829473684210525</v>
      </c>
    </row>
    <row r="38" spans="1:42" x14ac:dyDescent="0.3">
      <c r="A38" t="s">
        <v>444</v>
      </c>
      <c r="B38" s="26" t="s">
        <v>445</v>
      </c>
      <c r="C38" t="s">
        <v>1277</v>
      </c>
      <c r="D38" s="34">
        <v>340.79999999999995</v>
      </c>
      <c r="E38" s="34">
        <v>851.17399999999998</v>
      </c>
      <c r="F38" s="34">
        <v>2.4975762910798123</v>
      </c>
      <c r="G38" s="33">
        <v>25.5</v>
      </c>
      <c r="H38" s="33">
        <v>65.010999999999996</v>
      </c>
      <c r="I38" s="33">
        <v>2.5494509803921566</v>
      </c>
      <c r="J38" s="33">
        <v>5.75</v>
      </c>
      <c r="K38" s="33">
        <v>17.113</v>
      </c>
      <c r="L38" s="33">
        <v>2.9761739130434783</v>
      </c>
      <c r="M38" s="33">
        <v>1.85</v>
      </c>
      <c r="N38" s="33">
        <v>6.3639999999999999</v>
      </c>
      <c r="O38" s="33">
        <v>3.44</v>
      </c>
      <c r="P38" s="33">
        <v>2.9</v>
      </c>
      <c r="Q38" s="33">
        <v>8.1839999999999993</v>
      </c>
      <c r="R38" s="33">
        <v>2.8220689655172411</v>
      </c>
      <c r="S38" s="33">
        <v>3.2</v>
      </c>
      <c r="T38" s="33">
        <v>9.35</v>
      </c>
      <c r="U38" s="33">
        <v>2.9218749999999996</v>
      </c>
      <c r="V38" s="33">
        <v>86.45</v>
      </c>
      <c r="W38" s="33">
        <v>221.24</v>
      </c>
      <c r="X38" s="33">
        <v>2.5591671486408329</v>
      </c>
      <c r="Y38" s="33">
        <v>84</v>
      </c>
      <c r="Z38" s="33">
        <v>267.916</v>
      </c>
      <c r="AA38" s="33">
        <v>3.1894761904761904</v>
      </c>
      <c r="AB38" s="33">
        <v>5.7</v>
      </c>
      <c r="AC38" s="33">
        <v>22.367000000000001</v>
      </c>
      <c r="AD38" s="33">
        <v>3.9240350877192984</v>
      </c>
      <c r="AE38" s="33">
        <v>19.649999999999999</v>
      </c>
      <c r="AF38" s="33">
        <v>31.69</v>
      </c>
      <c r="AG38" s="33">
        <v>1.6127226463104327</v>
      </c>
      <c r="AH38" s="33">
        <v>94</v>
      </c>
      <c r="AI38" s="33">
        <v>180.04400000000001</v>
      </c>
      <c r="AJ38" s="33">
        <v>1.9153617021276597</v>
      </c>
      <c r="AK38" s="33">
        <v>10.65</v>
      </c>
      <c r="AL38" s="33">
        <v>18.87</v>
      </c>
      <c r="AM38" s="33">
        <v>1.771830985915493</v>
      </c>
      <c r="AN38" s="33">
        <v>1.1499999999999999</v>
      </c>
      <c r="AO38" s="33">
        <v>3.0249999999999999</v>
      </c>
      <c r="AP38" s="33">
        <v>2.6304347826086958</v>
      </c>
    </row>
    <row r="39" spans="1:42" x14ac:dyDescent="0.3">
      <c r="A39" t="s">
        <v>256</v>
      </c>
      <c r="B39" s="26" t="s">
        <v>257</v>
      </c>
      <c r="C39" t="s">
        <v>1278</v>
      </c>
      <c r="D39" s="34">
        <v>78.3</v>
      </c>
      <c r="E39" s="34">
        <v>296.66000000000003</v>
      </c>
      <c r="F39" s="34">
        <v>3.7887611749680721</v>
      </c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>
        <v>24.55</v>
      </c>
      <c r="Z39" s="33">
        <v>52.718000000000004</v>
      </c>
      <c r="AA39" s="33">
        <v>2.1473727087576377</v>
      </c>
      <c r="AB39" s="33"/>
      <c r="AC39" s="33"/>
      <c r="AD39" s="33"/>
      <c r="AE39" s="33"/>
      <c r="AF39" s="33"/>
      <c r="AG39" s="33"/>
      <c r="AH39" s="33"/>
      <c r="AI39" s="33"/>
      <c r="AJ39" s="33"/>
      <c r="AK39" s="33">
        <v>53.75</v>
      </c>
      <c r="AL39" s="33">
        <v>243.94200000000001</v>
      </c>
      <c r="AM39" s="33">
        <v>4.5384558139534885</v>
      </c>
      <c r="AN39" s="33"/>
      <c r="AO39" s="33"/>
      <c r="AP39" s="33"/>
    </row>
    <row r="40" spans="1:42" x14ac:dyDescent="0.3">
      <c r="A40" t="s">
        <v>1529</v>
      </c>
      <c r="B40" s="26" t="s">
        <v>1557</v>
      </c>
      <c r="C40" t="s">
        <v>1558</v>
      </c>
      <c r="D40" s="34">
        <v>2.15</v>
      </c>
      <c r="E40" s="34">
        <v>6.1059999999999999</v>
      </c>
      <c r="F40" s="34">
        <v>2.84</v>
      </c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>
        <v>2.15</v>
      </c>
      <c r="AC40" s="33">
        <v>6.1059999999999999</v>
      </c>
      <c r="AD40" s="33">
        <v>2.84</v>
      </c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</row>
    <row r="41" spans="1:42" x14ac:dyDescent="0.3">
      <c r="A41" t="s">
        <v>25</v>
      </c>
      <c r="B41" s="26" t="s">
        <v>26</v>
      </c>
      <c r="C41" t="s">
        <v>703</v>
      </c>
      <c r="D41" s="34">
        <v>1187.7499999999995</v>
      </c>
      <c r="E41" s="34">
        <v>3337.8990000000003</v>
      </c>
      <c r="F41" s="34">
        <v>2.8102706798568735</v>
      </c>
      <c r="G41" s="33">
        <v>29</v>
      </c>
      <c r="H41" s="33">
        <v>76.33</v>
      </c>
      <c r="I41" s="33">
        <v>2.6320689655172411</v>
      </c>
      <c r="J41" s="33">
        <v>259.2</v>
      </c>
      <c r="K41" s="33">
        <v>684.87</v>
      </c>
      <c r="L41" s="33">
        <v>2.6422453703703703</v>
      </c>
      <c r="M41" s="33">
        <v>274.10000000000002</v>
      </c>
      <c r="N41" s="33">
        <v>683.16800000000001</v>
      </c>
      <c r="O41" s="33">
        <v>2.4924042320321047</v>
      </c>
      <c r="P41" s="33">
        <v>209.25</v>
      </c>
      <c r="Q41" s="33">
        <v>559.68399999999997</v>
      </c>
      <c r="R41" s="33">
        <v>2.6747144563918757</v>
      </c>
      <c r="S41" s="33">
        <v>2.5</v>
      </c>
      <c r="T41" s="33">
        <v>81.3</v>
      </c>
      <c r="U41" s="33">
        <v>32.519999999999996</v>
      </c>
      <c r="V41" s="33">
        <v>4.6500000000000004</v>
      </c>
      <c r="W41" s="33">
        <v>155.85</v>
      </c>
      <c r="X41" s="33">
        <v>33.516129032258064</v>
      </c>
      <c r="Y41" s="33">
        <v>291.75</v>
      </c>
      <c r="Z41" s="33">
        <v>705.09</v>
      </c>
      <c r="AA41" s="33">
        <v>2.4167609254498714</v>
      </c>
      <c r="AB41" s="33">
        <v>57.55</v>
      </c>
      <c r="AC41" s="33">
        <v>196.81299999999999</v>
      </c>
      <c r="AD41" s="33">
        <v>3.4198609904430928</v>
      </c>
      <c r="AE41" s="33">
        <v>9.35</v>
      </c>
      <c r="AF41" s="33">
        <v>29.562000000000001</v>
      </c>
      <c r="AG41" s="33">
        <v>3.1617112299465244</v>
      </c>
      <c r="AH41" s="33">
        <v>9.5</v>
      </c>
      <c r="AI41" s="33">
        <v>33.347000000000001</v>
      </c>
      <c r="AJ41" s="33">
        <v>3.5102105263157894</v>
      </c>
      <c r="AK41" s="33">
        <v>23.8</v>
      </c>
      <c r="AL41" s="33">
        <v>77.959999999999994</v>
      </c>
      <c r="AM41" s="33">
        <v>3.2756302521008398</v>
      </c>
      <c r="AN41" s="33">
        <v>17.100000000000001</v>
      </c>
      <c r="AO41" s="33">
        <v>53.924999999999997</v>
      </c>
      <c r="AP41" s="33">
        <v>3.153508771929824</v>
      </c>
    </row>
    <row r="42" spans="1:42" x14ac:dyDescent="0.3">
      <c r="A42" t="s">
        <v>442</v>
      </c>
      <c r="B42" s="26" t="s">
        <v>443</v>
      </c>
      <c r="C42" t="s">
        <v>743</v>
      </c>
      <c r="D42" s="34">
        <v>2321.1000000000004</v>
      </c>
      <c r="E42" s="34">
        <v>7222.5480000000007</v>
      </c>
      <c r="F42" s="34">
        <v>3.1116918702339404</v>
      </c>
      <c r="G42" s="33">
        <v>211.6</v>
      </c>
      <c r="H42" s="33">
        <v>643.40499999999997</v>
      </c>
      <c r="I42" s="33">
        <v>3.0406663516068053</v>
      </c>
      <c r="J42" s="33">
        <v>431.5</v>
      </c>
      <c r="K42" s="33">
        <v>1043.1990000000001</v>
      </c>
      <c r="L42" s="33">
        <v>2.4176106604866745</v>
      </c>
      <c r="M42" s="33">
        <v>477.3</v>
      </c>
      <c r="N42" s="33">
        <v>1187.2660000000001</v>
      </c>
      <c r="O42" s="33">
        <v>2.4874628116488582</v>
      </c>
      <c r="P42" s="33">
        <v>292.2</v>
      </c>
      <c r="Q42" s="33">
        <v>903.46</v>
      </c>
      <c r="R42" s="33">
        <v>3.0919233401779604</v>
      </c>
      <c r="S42" s="33"/>
      <c r="T42" s="33"/>
      <c r="U42" s="33"/>
      <c r="V42" s="33"/>
      <c r="W42" s="33"/>
      <c r="X42" s="33"/>
      <c r="Y42" s="33">
        <v>214.2</v>
      </c>
      <c r="Z42" s="33">
        <v>1008.516</v>
      </c>
      <c r="AA42" s="33">
        <v>4.7082913165266111</v>
      </c>
      <c r="AB42" s="33">
        <v>224.4</v>
      </c>
      <c r="AC42" s="33">
        <v>1156.8409999999999</v>
      </c>
      <c r="AD42" s="33">
        <v>5.1552629233511578</v>
      </c>
      <c r="AE42" s="33">
        <v>122.55</v>
      </c>
      <c r="AF42" s="33">
        <v>321.05500000000001</v>
      </c>
      <c r="AG42" s="33">
        <v>2.6197878416972666</v>
      </c>
      <c r="AH42" s="33">
        <v>142.94999999999999</v>
      </c>
      <c r="AI42" s="33">
        <v>309.536</v>
      </c>
      <c r="AJ42" s="33">
        <v>2.1653445260580626</v>
      </c>
      <c r="AK42" s="33">
        <v>82.8</v>
      </c>
      <c r="AL42" s="33">
        <v>249.041</v>
      </c>
      <c r="AM42" s="33">
        <v>3.0077415458937198</v>
      </c>
      <c r="AN42" s="33">
        <v>121.6</v>
      </c>
      <c r="AO42" s="33">
        <v>400.22899999999998</v>
      </c>
      <c r="AP42" s="33">
        <v>3.2913569078947367</v>
      </c>
    </row>
    <row r="43" spans="1:42" x14ac:dyDescent="0.3">
      <c r="A43" t="s">
        <v>41</v>
      </c>
      <c r="B43" s="26" t="s">
        <v>42</v>
      </c>
      <c r="C43" t="s">
        <v>711</v>
      </c>
      <c r="D43" s="34">
        <v>175.14999999999995</v>
      </c>
      <c r="E43" s="34">
        <v>5377.1190000000006</v>
      </c>
      <c r="F43" s="34">
        <v>30.700079931487309</v>
      </c>
      <c r="G43" s="33">
        <v>16.2</v>
      </c>
      <c r="H43" s="33">
        <v>465.33600000000001</v>
      </c>
      <c r="I43" s="33">
        <v>28.724444444444448</v>
      </c>
      <c r="J43" s="33">
        <v>37.15</v>
      </c>
      <c r="K43" s="33">
        <v>1106.203</v>
      </c>
      <c r="L43" s="33">
        <v>29.776662180349934</v>
      </c>
      <c r="M43" s="33">
        <v>16.75</v>
      </c>
      <c r="N43" s="33">
        <v>517.06700000000001</v>
      </c>
      <c r="O43" s="33">
        <v>30.869671641791044</v>
      </c>
      <c r="P43" s="33">
        <v>25.15</v>
      </c>
      <c r="Q43" s="33">
        <v>803.92600000000004</v>
      </c>
      <c r="R43" s="33">
        <v>31.965248508946324</v>
      </c>
      <c r="S43" s="33"/>
      <c r="T43" s="33"/>
      <c r="U43" s="33"/>
      <c r="V43" s="33"/>
      <c r="W43" s="33"/>
      <c r="X43" s="33"/>
      <c r="Y43" s="33">
        <v>6.35</v>
      </c>
      <c r="Z43" s="33">
        <v>211.44399999999999</v>
      </c>
      <c r="AA43" s="33">
        <v>33.298267716535435</v>
      </c>
      <c r="AB43" s="33">
        <v>8.5500000000000007</v>
      </c>
      <c r="AC43" s="33">
        <v>308.00099999999998</v>
      </c>
      <c r="AD43" s="33">
        <v>36.023508771929819</v>
      </c>
      <c r="AE43" s="33">
        <v>20.5</v>
      </c>
      <c r="AF43" s="33">
        <v>549.226</v>
      </c>
      <c r="AG43" s="33">
        <v>26.79151219512195</v>
      </c>
      <c r="AH43" s="33">
        <v>7.2</v>
      </c>
      <c r="AI43" s="33">
        <v>220.964</v>
      </c>
      <c r="AJ43" s="33">
        <v>30.689444444444444</v>
      </c>
      <c r="AK43" s="33">
        <v>13.85</v>
      </c>
      <c r="AL43" s="33">
        <v>390.71300000000002</v>
      </c>
      <c r="AM43" s="33">
        <v>28.210324909747296</v>
      </c>
      <c r="AN43" s="33">
        <v>23.45</v>
      </c>
      <c r="AO43" s="33">
        <v>804.23900000000003</v>
      </c>
      <c r="AP43" s="33">
        <v>34.295906183368871</v>
      </c>
    </row>
    <row r="44" spans="1:42" x14ac:dyDescent="0.3">
      <c r="A44" t="s">
        <v>221</v>
      </c>
      <c r="B44" s="26" t="s">
        <v>222</v>
      </c>
      <c r="C44" t="s">
        <v>848</v>
      </c>
      <c r="D44" s="34">
        <v>3668.4</v>
      </c>
      <c r="E44" s="34">
        <v>11049.708999999999</v>
      </c>
      <c r="F44" s="34">
        <v>3.0121330825427974</v>
      </c>
      <c r="G44" s="33">
        <v>81.2</v>
      </c>
      <c r="H44" s="33">
        <v>224.75700000000001</v>
      </c>
      <c r="I44" s="33">
        <v>2.7679433497536947</v>
      </c>
      <c r="J44" s="33">
        <v>69.150000000000006</v>
      </c>
      <c r="K44" s="33">
        <v>157.14599999999999</v>
      </c>
      <c r="L44" s="33">
        <v>2.2725379609544465</v>
      </c>
      <c r="M44" s="33">
        <v>45.55</v>
      </c>
      <c r="N44" s="33">
        <v>120.48</v>
      </c>
      <c r="O44" s="33">
        <v>2.6450054884742045</v>
      </c>
      <c r="P44" s="33">
        <v>40.700000000000003</v>
      </c>
      <c r="Q44" s="33">
        <v>141.22399999999999</v>
      </c>
      <c r="R44" s="33">
        <v>3.4698771498771492</v>
      </c>
      <c r="S44" s="33"/>
      <c r="T44" s="33"/>
      <c r="U44" s="33"/>
      <c r="V44" s="33"/>
      <c r="W44" s="33"/>
      <c r="X44" s="33"/>
      <c r="Y44" s="33">
        <v>752.1</v>
      </c>
      <c r="Z44" s="33">
        <v>2175.9830000000002</v>
      </c>
      <c r="AA44" s="33">
        <v>2.893209679563888</v>
      </c>
      <c r="AB44" s="33">
        <v>1665.35</v>
      </c>
      <c r="AC44" s="33">
        <v>6303.9709999999995</v>
      </c>
      <c r="AD44" s="33">
        <v>3.7853730447053171</v>
      </c>
      <c r="AE44" s="33">
        <v>727.75</v>
      </c>
      <c r="AF44" s="33">
        <v>1310.1279999999999</v>
      </c>
      <c r="AG44" s="33">
        <v>1.8002445894881483</v>
      </c>
      <c r="AH44" s="33">
        <v>267.64999999999998</v>
      </c>
      <c r="AI44" s="33">
        <v>556.04</v>
      </c>
      <c r="AJ44" s="33">
        <v>2.0774892583597984</v>
      </c>
      <c r="AK44" s="33">
        <v>10.25</v>
      </c>
      <c r="AL44" s="33">
        <v>30.132000000000001</v>
      </c>
      <c r="AM44" s="33">
        <v>2.9397073170731707</v>
      </c>
      <c r="AN44" s="33">
        <v>8.6999999999999993</v>
      </c>
      <c r="AO44" s="33">
        <v>29.847999999999999</v>
      </c>
      <c r="AP44" s="33">
        <v>3.4308045977011496</v>
      </c>
    </row>
    <row r="45" spans="1:42" x14ac:dyDescent="0.3">
      <c r="A45" t="s">
        <v>215</v>
      </c>
      <c r="B45" s="26" t="s">
        <v>216</v>
      </c>
      <c r="C45" t="s">
        <v>798</v>
      </c>
      <c r="D45" s="34">
        <v>322.39999999999998</v>
      </c>
      <c r="E45" s="34">
        <v>1004.787</v>
      </c>
      <c r="F45" s="34">
        <v>3.1165849875930522</v>
      </c>
      <c r="G45" s="33">
        <v>27.15</v>
      </c>
      <c r="H45" s="33">
        <v>97.313999999999993</v>
      </c>
      <c r="I45" s="33">
        <v>3.5843093922651934</v>
      </c>
      <c r="J45" s="33">
        <v>13.9</v>
      </c>
      <c r="K45" s="33">
        <v>33.688000000000002</v>
      </c>
      <c r="L45" s="33">
        <v>2.4235971223021582</v>
      </c>
      <c r="M45" s="33">
        <v>77.55</v>
      </c>
      <c r="N45" s="33">
        <v>237.69300000000001</v>
      </c>
      <c r="O45" s="33">
        <v>3.0650290135396521</v>
      </c>
      <c r="P45" s="33">
        <v>45.2</v>
      </c>
      <c r="Q45" s="33">
        <v>167.48</v>
      </c>
      <c r="R45" s="33">
        <v>3.7053097345132739</v>
      </c>
      <c r="S45" s="33"/>
      <c r="T45" s="33"/>
      <c r="U45" s="33"/>
      <c r="V45" s="33"/>
      <c r="W45" s="33"/>
      <c r="X45" s="33"/>
      <c r="Y45" s="33">
        <v>128.80000000000001</v>
      </c>
      <c r="Z45" s="33">
        <v>371.17099999999999</v>
      </c>
      <c r="AA45" s="33">
        <v>2.8817624223602483</v>
      </c>
      <c r="AB45" s="33">
        <v>15.95</v>
      </c>
      <c r="AC45" s="33">
        <v>55.064999999999998</v>
      </c>
      <c r="AD45" s="33">
        <v>3.4523510971786835</v>
      </c>
      <c r="AE45" s="33"/>
      <c r="AF45" s="33"/>
      <c r="AG45" s="33"/>
      <c r="AH45" s="33">
        <v>1.7</v>
      </c>
      <c r="AI45" s="33">
        <v>4.8789999999999996</v>
      </c>
      <c r="AJ45" s="33">
        <v>2.8699999999999997</v>
      </c>
      <c r="AK45" s="33">
        <v>12.15</v>
      </c>
      <c r="AL45" s="33">
        <v>37.497</v>
      </c>
      <c r="AM45" s="33">
        <v>3.0861728395061729</v>
      </c>
      <c r="AN45" s="33"/>
      <c r="AO45" s="33"/>
      <c r="AP45" s="33"/>
    </row>
    <row r="46" spans="1:42" x14ac:dyDescent="0.3">
      <c r="A46" t="s">
        <v>217</v>
      </c>
      <c r="B46" s="26" t="s">
        <v>218</v>
      </c>
      <c r="C46" t="s">
        <v>1282</v>
      </c>
      <c r="D46" s="34">
        <v>215.45000000000002</v>
      </c>
      <c r="E46" s="34">
        <v>795.07</v>
      </c>
      <c r="F46" s="34">
        <v>3.690276166163843</v>
      </c>
      <c r="G46" s="33"/>
      <c r="H46" s="33"/>
      <c r="I46" s="33"/>
      <c r="J46" s="33"/>
      <c r="K46" s="33"/>
      <c r="L46" s="33"/>
      <c r="M46" s="33">
        <v>20.75</v>
      </c>
      <c r="N46" s="33">
        <v>87.21</v>
      </c>
      <c r="O46" s="33">
        <v>4.2028915662650599</v>
      </c>
      <c r="P46" s="33"/>
      <c r="Q46" s="33"/>
      <c r="R46" s="33"/>
      <c r="S46" s="33"/>
      <c r="T46" s="33"/>
      <c r="U46" s="33"/>
      <c r="V46" s="33"/>
      <c r="W46" s="33"/>
      <c r="X46" s="33"/>
      <c r="Y46" s="33">
        <v>115.15</v>
      </c>
      <c r="Z46" s="33">
        <v>436.54399999999998</v>
      </c>
      <c r="AA46" s="33">
        <v>3.7910898827616148</v>
      </c>
      <c r="AB46" s="33"/>
      <c r="AC46" s="33"/>
      <c r="AD46" s="33"/>
      <c r="AE46" s="33"/>
      <c r="AF46" s="33"/>
      <c r="AG46" s="33"/>
      <c r="AH46" s="33"/>
      <c r="AI46" s="33"/>
      <c r="AJ46" s="33"/>
      <c r="AK46" s="33">
        <v>23.55</v>
      </c>
      <c r="AL46" s="33">
        <v>75.108999999999995</v>
      </c>
      <c r="AM46" s="33">
        <v>3.1893418259023352</v>
      </c>
      <c r="AN46" s="33">
        <v>56</v>
      </c>
      <c r="AO46" s="33">
        <v>196.20699999999999</v>
      </c>
      <c r="AP46" s="33">
        <v>3.5036964285714283</v>
      </c>
    </row>
    <row r="47" spans="1:42" x14ac:dyDescent="0.3">
      <c r="A47" t="s">
        <v>387</v>
      </c>
      <c r="B47" s="26" t="s">
        <v>388</v>
      </c>
      <c r="C47" t="s">
        <v>1283</v>
      </c>
      <c r="D47" s="34">
        <v>4918.8500000000004</v>
      </c>
      <c r="E47" s="34">
        <v>17969.307999999997</v>
      </c>
      <c r="F47" s="34">
        <v>3.6531522611992631</v>
      </c>
      <c r="G47" s="33">
        <v>453.85</v>
      </c>
      <c r="H47" s="33">
        <v>1710.675</v>
      </c>
      <c r="I47" s="33">
        <v>3.7692519554919022</v>
      </c>
      <c r="J47" s="33">
        <v>470.25</v>
      </c>
      <c r="K47" s="33">
        <v>1579.6179999999999</v>
      </c>
      <c r="L47" s="33">
        <v>3.3591026049973416</v>
      </c>
      <c r="M47" s="33">
        <v>382.5</v>
      </c>
      <c r="N47" s="33">
        <v>1346.2909999999999</v>
      </c>
      <c r="O47" s="33">
        <v>3.5197150326797386</v>
      </c>
      <c r="P47" s="33">
        <v>380.15</v>
      </c>
      <c r="Q47" s="33">
        <v>1475.6559999999999</v>
      </c>
      <c r="R47" s="33">
        <v>3.8817729843482836</v>
      </c>
      <c r="S47" s="33">
        <v>17.5</v>
      </c>
      <c r="T47" s="33">
        <v>90.039000000000001</v>
      </c>
      <c r="U47" s="33">
        <v>5.145085714285714</v>
      </c>
      <c r="V47" s="33">
        <v>8.9</v>
      </c>
      <c r="W47" s="33">
        <v>74.742000000000004</v>
      </c>
      <c r="X47" s="33">
        <v>8.3979775280898874</v>
      </c>
      <c r="Y47" s="33">
        <v>639.1</v>
      </c>
      <c r="Z47" s="33">
        <v>2564.3980000000001</v>
      </c>
      <c r="AA47" s="33">
        <v>4.0125144734783289</v>
      </c>
      <c r="AB47" s="33">
        <v>436.15</v>
      </c>
      <c r="AC47" s="33">
        <v>2114.6849999999999</v>
      </c>
      <c r="AD47" s="33">
        <v>4.848526882953113</v>
      </c>
      <c r="AE47" s="33">
        <v>440.4</v>
      </c>
      <c r="AF47" s="33">
        <v>1236.1400000000001</v>
      </c>
      <c r="AG47" s="33">
        <v>2.8068574023614898</v>
      </c>
      <c r="AH47" s="33">
        <v>735.75</v>
      </c>
      <c r="AI47" s="33">
        <v>1922.5350000000001</v>
      </c>
      <c r="AJ47" s="33">
        <v>2.6130275229357798</v>
      </c>
      <c r="AK47" s="33">
        <v>581.70000000000005</v>
      </c>
      <c r="AL47" s="33">
        <v>2167.9299999999998</v>
      </c>
      <c r="AM47" s="33">
        <v>3.7268867113632451</v>
      </c>
      <c r="AN47" s="33">
        <v>372.6</v>
      </c>
      <c r="AO47" s="33">
        <v>1686.5989999999999</v>
      </c>
      <c r="AP47" s="33">
        <v>4.5265673644659143</v>
      </c>
    </row>
    <row r="48" spans="1:42" x14ac:dyDescent="0.3">
      <c r="A48" t="s">
        <v>33</v>
      </c>
      <c r="B48" s="26" t="s">
        <v>34</v>
      </c>
      <c r="C48" t="s">
        <v>1286</v>
      </c>
      <c r="D48" s="34">
        <v>83141.95</v>
      </c>
      <c r="E48" s="34">
        <v>593089.41700000002</v>
      </c>
      <c r="F48" s="34">
        <v>7.1334556983568467</v>
      </c>
      <c r="G48" s="33">
        <v>8165.15</v>
      </c>
      <c r="H48" s="33">
        <v>40788.790999999997</v>
      </c>
      <c r="I48" s="33">
        <v>4.9954735675400945</v>
      </c>
      <c r="J48" s="33">
        <v>8638.15</v>
      </c>
      <c r="K48" s="33">
        <v>41433.747000000003</v>
      </c>
      <c r="L48" s="33">
        <v>4.7965996191314115</v>
      </c>
      <c r="M48" s="33">
        <v>13758.5</v>
      </c>
      <c r="N48" s="33">
        <v>66790.532999999996</v>
      </c>
      <c r="O48" s="33">
        <v>4.8544923501835227</v>
      </c>
      <c r="P48" s="33">
        <v>8477.75</v>
      </c>
      <c r="Q48" s="33">
        <v>53904.404000000002</v>
      </c>
      <c r="R48" s="33">
        <v>6.3583384742413971</v>
      </c>
      <c r="S48" s="33">
        <v>4326.8999999999996</v>
      </c>
      <c r="T48" s="33">
        <v>26849.705000000002</v>
      </c>
      <c r="U48" s="33">
        <v>6.2052982504795589</v>
      </c>
      <c r="V48" s="33">
        <v>3317.25</v>
      </c>
      <c r="W48" s="33">
        <v>21399.073</v>
      </c>
      <c r="X48" s="33">
        <v>6.4508472379229786</v>
      </c>
      <c r="Y48" s="33">
        <v>11371.1</v>
      </c>
      <c r="Z48" s="33">
        <v>111411.923</v>
      </c>
      <c r="AA48" s="33">
        <v>9.7978140197518258</v>
      </c>
      <c r="AB48" s="33">
        <v>7520</v>
      </c>
      <c r="AC48" s="33">
        <v>78777.827999999994</v>
      </c>
      <c r="AD48" s="33">
        <v>10.475774999999999</v>
      </c>
      <c r="AE48" s="33">
        <v>5226.8</v>
      </c>
      <c r="AF48" s="33">
        <v>42128.612000000001</v>
      </c>
      <c r="AG48" s="33">
        <v>8.0601155582765749</v>
      </c>
      <c r="AH48" s="33">
        <v>5045.7</v>
      </c>
      <c r="AI48" s="33">
        <v>43087.754999999997</v>
      </c>
      <c r="AJ48" s="33">
        <v>8.5394999702717165</v>
      </c>
      <c r="AK48" s="33">
        <v>4616.7</v>
      </c>
      <c r="AL48" s="33">
        <v>39726.186999999998</v>
      </c>
      <c r="AM48" s="33">
        <v>8.6048881235514543</v>
      </c>
      <c r="AN48" s="33">
        <v>2677.95</v>
      </c>
      <c r="AO48" s="33">
        <v>26790.859</v>
      </c>
      <c r="AP48" s="33">
        <v>10.004241677402492</v>
      </c>
    </row>
    <row r="49" spans="1:42" x14ac:dyDescent="0.3">
      <c r="A49" t="s">
        <v>203</v>
      </c>
      <c r="B49" s="26" t="s">
        <v>204</v>
      </c>
      <c r="C49" t="s">
        <v>790</v>
      </c>
      <c r="D49" s="34">
        <v>75432.100000000006</v>
      </c>
      <c r="E49" s="34">
        <v>94526.899000000019</v>
      </c>
      <c r="F49" s="34">
        <v>1.2531389024036188</v>
      </c>
      <c r="G49" s="33">
        <v>11370.1</v>
      </c>
      <c r="H49" s="33">
        <v>14102.513000000001</v>
      </c>
      <c r="I49" s="33">
        <v>1.2403156524568826</v>
      </c>
      <c r="J49" s="33">
        <v>9010.1</v>
      </c>
      <c r="K49" s="33">
        <v>7497.4660000000003</v>
      </c>
      <c r="L49" s="33">
        <v>0.83211795651546594</v>
      </c>
      <c r="M49" s="33">
        <v>8483.5</v>
      </c>
      <c r="N49" s="33">
        <v>12447.199000000001</v>
      </c>
      <c r="O49" s="33">
        <v>1.4672244946071786</v>
      </c>
      <c r="P49" s="33">
        <v>6850.55</v>
      </c>
      <c r="Q49" s="33">
        <v>9657.4210000000003</v>
      </c>
      <c r="R49" s="33">
        <v>1.409729291808687</v>
      </c>
      <c r="S49" s="33">
        <v>415.3</v>
      </c>
      <c r="T49" s="33">
        <v>1249.125</v>
      </c>
      <c r="U49" s="33">
        <v>3.0077654707440402</v>
      </c>
      <c r="V49" s="33">
        <v>540.29999999999995</v>
      </c>
      <c r="W49" s="33">
        <v>1119.482</v>
      </c>
      <c r="X49" s="33">
        <v>2.0719637238571167</v>
      </c>
      <c r="Y49" s="33">
        <v>7770.75</v>
      </c>
      <c r="Z49" s="33">
        <v>11428.403</v>
      </c>
      <c r="AA49" s="33">
        <v>1.4706949779622303</v>
      </c>
      <c r="AB49" s="33">
        <v>9143.9</v>
      </c>
      <c r="AC49" s="33">
        <v>10800.378000000001</v>
      </c>
      <c r="AD49" s="33">
        <v>1.1811566180732511</v>
      </c>
      <c r="AE49" s="33">
        <v>5819.95</v>
      </c>
      <c r="AF49" s="33">
        <v>5366.692</v>
      </c>
      <c r="AG49" s="33">
        <v>0.92211994948410214</v>
      </c>
      <c r="AH49" s="33">
        <v>5319.25</v>
      </c>
      <c r="AI49" s="33">
        <v>5278.4440000000004</v>
      </c>
      <c r="AJ49" s="33">
        <v>0.99232861775626269</v>
      </c>
      <c r="AK49" s="33">
        <v>6116.75</v>
      </c>
      <c r="AL49" s="33">
        <v>9604.3919999999998</v>
      </c>
      <c r="AM49" s="33">
        <v>1.5701789348918951</v>
      </c>
      <c r="AN49" s="33">
        <v>4591.6499999999996</v>
      </c>
      <c r="AO49" s="33">
        <v>5975.384</v>
      </c>
      <c r="AP49" s="33">
        <v>1.3013587708122354</v>
      </c>
    </row>
    <row r="50" spans="1:42" x14ac:dyDescent="0.3">
      <c r="A50" t="s">
        <v>155</v>
      </c>
      <c r="B50" s="26" t="s">
        <v>156</v>
      </c>
      <c r="C50" t="s">
        <v>1092</v>
      </c>
      <c r="D50" s="34">
        <v>22876.02</v>
      </c>
      <c r="E50" s="34">
        <v>74886.976999999999</v>
      </c>
      <c r="F50" s="34">
        <v>3.273601657980715</v>
      </c>
      <c r="G50" s="33">
        <v>1752.4</v>
      </c>
      <c r="H50" s="33">
        <v>3862.5940000000001</v>
      </c>
      <c r="I50" s="33">
        <v>2.2041737046336451</v>
      </c>
      <c r="J50" s="33">
        <v>2826.5</v>
      </c>
      <c r="K50" s="33">
        <v>2709.3710000000001</v>
      </c>
      <c r="L50" s="33">
        <v>0.95856041040155671</v>
      </c>
      <c r="M50" s="33">
        <v>2627.47</v>
      </c>
      <c r="N50" s="33">
        <v>3417.24</v>
      </c>
      <c r="O50" s="33">
        <v>1.3005819286233524</v>
      </c>
      <c r="P50" s="33">
        <v>1801.8</v>
      </c>
      <c r="Q50" s="33">
        <v>4075.5619999999999</v>
      </c>
      <c r="R50" s="33">
        <v>2.2619391719391722</v>
      </c>
      <c r="S50" s="33"/>
      <c r="T50" s="33"/>
      <c r="U50" s="33"/>
      <c r="V50" s="33">
        <v>3.75</v>
      </c>
      <c r="W50" s="33">
        <v>20.25</v>
      </c>
      <c r="X50" s="33">
        <v>5.4</v>
      </c>
      <c r="Y50" s="33">
        <v>6213.6</v>
      </c>
      <c r="Z50" s="33">
        <v>28791.807000000001</v>
      </c>
      <c r="AA50" s="33">
        <v>4.6336756469679408</v>
      </c>
      <c r="AB50" s="33">
        <v>3502.85</v>
      </c>
      <c r="AC50" s="33">
        <v>18947.628000000001</v>
      </c>
      <c r="AD50" s="33">
        <v>5.4092033629758625</v>
      </c>
      <c r="AE50" s="33">
        <v>1475.45</v>
      </c>
      <c r="AF50" s="33">
        <v>4338.7169999999996</v>
      </c>
      <c r="AG50" s="33">
        <v>2.9406059168389302</v>
      </c>
      <c r="AH50" s="33">
        <v>1269.75</v>
      </c>
      <c r="AI50" s="33">
        <v>3262.73</v>
      </c>
      <c r="AJ50" s="33">
        <v>2.5695845638905297</v>
      </c>
      <c r="AK50" s="33">
        <v>765.9</v>
      </c>
      <c r="AL50" s="33">
        <v>2509.9720000000002</v>
      </c>
      <c r="AM50" s="33">
        <v>3.2771536754145454</v>
      </c>
      <c r="AN50" s="33">
        <v>636.54999999999995</v>
      </c>
      <c r="AO50" s="33">
        <v>2951.1060000000002</v>
      </c>
      <c r="AP50" s="33">
        <v>4.6360945723038256</v>
      </c>
    </row>
    <row r="51" spans="1:42" x14ac:dyDescent="0.3">
      <c r="A51" t="s">
        <v>1521</v>
      </c>
      <c r="B51" s="26" t="s">
        <v>1540</v>
      </c>
      <c r="C51" t="s">
        <v>1434</v>
      </c>
      <c r="D51" s="34">
        <v>628.83000000000004</v>
      </c>
      <c r="E51" s="34">
        <v>4809.4680000000008</v>
      </c>
      <c r="F51" s="34">
        <v>7.6482801393063315</v>
      </c>
      <c r="G51" s="33">
        <v>4.1500000000000004</v>
      </c>
      <c r="H51" s="33">
        <v>42.262999999999998</v>
      </c>
      <c r="I51" s="33">
        <v>10.183855421686745</v>
      </c>
      <c r="J51" s="33">
        <v>5.3</v>
      </c>
      <c r="K51" s="33">
        <v>24.067</v>
      </c>
      <c r="L51" s="33">
        <v>4.5409433962264156</v>
      </c>
      <c r="M51" s="33"/>
      <c r="N51" s="33"/>
      <c r="O51" s="33"/>
      <c r="P51" s="33">
        <v>2.65</v>
      </c>
      <c r="Q51" s="33">
        <v>32.235999999999997</v>
      </c>
      <c r="R51" s="33">
        <v>12.164528301886792</v>
      </c>
      <c r="S51" s="33"/>
      <c r="T51" s="33"/>
      <c r="U51" s="33"/>
      <c r="V51" s="33">
        <v>1.1000000000000001</v>
      </c>
      <c r="W51" s="33">
        <v>26.95</v>
      </c>
      <c r="X51" s="33">
        <v>24.499999999999996</v>
      </c>
      <c r="Y51" s="33">
        <v>227.9</v>
      </c>
      <c r="Z51" s="33">
        <v>2188.81</v>
      </c>
      <c r="AA51" s="33">
        <v>9.6042562527424309</v>
      </c>
      <c r="AB51" s="33">
        <v>167.58</v>
      </c>
      <c r="AC51" s="33">
        <v>1077.5139999999999</v>
      </c>
      <c r="AD51" s="33">
        <v>6.429848430600309</v>
      </c>
      <c r="AE51" s="33">
        <v>101.65</v>
      </c>
      <c r="AF51" s="33">
        <v>684.33299999999997</v>
      </c>
      <c r="AG51" s="33">
        <v>6.7322479094933589</v>
      </c>
      <c r="AH51" s="33">
        <v>69</v>
      </c>
      <c r="AI51" s="33">
        <v>446.45</v>
      </c>
      <c r="AJ51" s="33">
        <v>6.4702898550724637</v>
      </c>
      <c r="AK51" s="33">
        <v>38.799999999999997</v>
      </c>
      <c r="AL51" s="33">
        <v>218.023</v>
      </c>
      <c r="AM51" s="33">
        <v>5.6191494845360825</v>
      </c>
      <c r="AN51" s="33">
        <v>10.7</v>
      </c>
      <c r="AO51" s="33">
        <v>68.822000000000003</v>
      </c>
      <c r="AP51" s="33">
        <v>6.4319626168224309</v>
      </c>
    </row>
    <row r="52" spans="1:42" x14ac:dyDescent="0.3">
      <c r="A52" t="s">
        <v>175</v>
      </c>
      <c r="B52" s="26" t="s">
        <v>176</v>
      </c>
      <c r="C52" t="s">
        <v>785</v>
      </c>
      <c r="D52" s="34">
        <v>53.05</v>
      </c>
      <c r="E52" s="34">
        <v>3381.7490000000003</v>
      </c>
      <c r="F52" s="34">
        <v>63.746446748350621</v>
      </c>
      <c r="G52" s="33">
        <v>4.6500000000000004</v>
      </c>
      <c r="H52" s="33">
        <v>343.5</v>
      </c>
      <c r="I52" s="33">
        <v>73.870967741935473</v>
      </c>
      <c r="J52" s="33">
        <v>7.65</v>
      </c>
      <c r="K52" s="33">
        <v>568.27700000000004</v>
      </c>
      <c r="L52" s="33">
        <v>74.284575163398699</v>
      </c>
      <c r="M52" s="33">
        <v>12.9</v>
      </c>
      <c r="N52" s="33">
        <v>973.55200000000002</v>
      </c>
      <c r="O52" s="33">
        <v>75.469147286821709</v>
      </c>
      <c r="P52" s="33">
        <v>17.05</v>
      </c>
      <c r="Q52" s="33">
        <v>605.99099999999999</v>
      </c>
      <c r="R52" s="33">
        <v>35.541994134897358</v>
      </c>
      <c r="S52" s="33"/>
      <c r="T52" s="33"/>
      <c r="U52" s="33"/>
      <c r="V52" s="33"/>
      <c r="W52" s="33"/>
      <c r="X52" s="33"/>
      <c r="Y52" s="33">
        <v>8.8000000000000007</v>
      </c>
      <c r="Z52" s="33">
        <v>737.61599999999999</v>
      </c>
      <c r="AA52" s="33">
        <v>83.82</v>
      </c>
      <c r="AB52" s="33">
        <v>0.55000000000000004</v>
      </c>
      <c r="AC52" s="33">
        <v>47.688000000000002</v>
      </c>
      <c r="AD52" s="33">
        <v>86.705454545454543</v>
      </c>
      <c r="AE52" s="33">
        <v>0.2</v>
      </c>
      <c r="AF52" s="33">
        <v>11.95</v>
      </c>
      <c r="AG52" s="33">
        <v>59.749999999999993</v>
      </c>
      <c r="AH52" s="33"/>
      <c r="AI52" s="33"/>
      <c r="AJ52" s="33"/>
      <c r="AK52" s="33">
        <v>0.75</v>
      </c>
      <c r="AL52" s="33">
        <v>55.625</v>
      </c>
      <c r="AM52" s="33">
        <v>74.166666666666671</v>
      </c>
      <c r="AN52" s="33">
        <v>0.5</v>
      </c>
      <c r="AO52" s="33">
        <v>37.549999999999997</v>
      </c>
      <c r="AP52" s="33">
        <v>75.099999999999994</v>
      </c>
    </row>
    <row r="53" spans="1:42" x14ac:dyDescent="0.3">
      <c r="A53" t="s">
        <v>35</v>
      </c>
      <c r="B53" s="26" t="s">
        <v>36</v>
      </c>
      <c r="C53" t="s">
        <v>1293</v>
      </c>
      <c r="D53" s="34">
        <v>616.6</v>
      </c>
      <c r="E53" s="34">
        <v>14888.723</v>
      </c>
      <c r="F53" s="34">
        <v>24.146485566007136</v>
      </c>
      <c r="G53" s="33">
        <v>40.450000000000003</v>
      </c>
      <c r="H53" s="33">
        <v>931.22500000000002</v>
      </c>
      <c r="I53" s="33">
        <v>23.021631644004945</v>
      </c>
      <c r="J53" s="33">
        <v>24.55</v>
      </c>
      <c r="K53" s="33">
        <v>532.78700000000003</v>
      </c>
      <c r="L53" s="33">
        <v>21.702118126272914</v>
      </c>
      <c r="M53" s="33">
        <v>87.65</v>
      </c>
      <c r="N53" s="33">
        <v>2069.23</v>
      </c>
      <c r="O53" s="33">
        <v>23.60787221905305</v>
      </c>
      <c r="P53" s="33">
        <v>97.2</v>
      </c>
      <c r="Q53" s="33">
        <v>2357.4380000000001</v>
      </c>
      <c r="R53" s="33">
        <v>24.253477366255144</v>
      </c>
      <c r="S53" s="33"/>
      <c r="T53" s="33"/>
      <c r="U53" s="33"/>
      <c r="V53" s="33"/>
      <c r="W53" s="33"/>
      <c r="X53" s="33"/>
      <c r="Y53" s="33">
        <v>150.4</v>
      </c>
      <c r="Z53" s="33">
        <v>3837.8</v>
      </c>
      <c r="AA53" s="33">
        <v>25.517287234042552</v>
      </c>
      <c r="AB53" s="33">
        <v>45</v>
      </c>
      <c r="AC53" s="33">
        <v>1271.93</v>
      </c>
      <c r="AD53" s="33">
        <v>28.265111111111114</v>
      </c>
      <c r="AE53" s="33">
        <v>19</v>
      </c>
      <c r="AF53" s="33">
        <v>468.65300000000002</v>
      </c>
      <c r="AG53" s="33">
        <v>24.665947368421055</v>
      </c>
      <c r="AH53" s="33">
        <v>32.200000000000003</v>
      </c>
      <c r="AI53" s="33">
        <v>785.28200000000004</v>
      </c>
      <c r="AJ53" s="33">
        <v>24.387639751552793</v>
      </c>
      <c r="AK53" s="33">
        <v>93.25</v>
      </c>
      <c r="AL53" s="33">
        <v>2025.0630000000001</v>
      </c>
      <c r="AM53" s="33">
        <v>21.716493297587132</v>
      </c>
      <c r="AN53" s="33">
        <v>26.9</v>
      </c>
      <c r="AO53" s="33">
        <v>609.31500000000005</v>
      </c>
      <c r="AP53" s="33">
        <v>22.65111524163569</v>
      </c>
    </row>
    <row r="54" spans="1:42" x14ac:dyDescent="0.3">
      <c r="A54" t="s">
        <v>199</v>
      </c>
      <c r="B54" s="26" t="s">
        <v>200</v>
      </c>
      <c r="C54" t="s">
        <v>1295</v>
      </c>
      <c r="D54" s="34">
        <v>4450.9000000000005</v>
      </c>
      <c r="E54" s="34">
        <v>15114.408000000003</v>
      </c>
      <c r="F54" s="34">
        <v>3.3958093868655781</v>
      </c>
      <c r="G54" s="33">
        <v>430.2</v>
      </c>
      <c r="H54" s="33">
        <v>1314.1579999999999</v>
      </c>
      <c r="I54" s="33">
        <v>3.0547605764760575</v>
      </c>
      <c r="J54" s="33">
        <v>1107.45</v>
      </c>
      <c r="K54" s="33">
        <v>2003.472</v>
      </c>
      <c r="L54" s="33">
        <v>1.8090857375050791</v>
      </c>
      <c r="M54" s="33">
        <v>576.4</v>
      </c>
      <c r="N54" s="33">
        <v>1308.8389999999999</v>
      </c>
      <c r="O54" s="33">
        <v>2.2707130464954894</v>
      </c>
      <c r="P54" s="33">
        <v>189.95</v>
      </c>
      <c r="Q54" s="33">
        <v>783.32799999999997</v>
      </c>
      <c r="R54" s="33">
        <v>4.1238641747828373</v>
      </c>
      <c r="S54" s="33">
        <v>12.55</v>
      </c>
      <c r="T54" s="33">
        <v>56.732999999999997</v>
      </c>
      <c r="U54" s="33">
        <v>4.5205577689243022</v>
      </c>
      <c r="V54" s="33">
        <v>29.2</v>
      </c>
      <c r="W54" s="33">
        <v>120.526</v>
      </c>
      <c r="X54" s="33">
        <v>4.1276027397260275</v>
      </c>
      <c r="Y54" s="33">
        <v>705.95</v>
      </c>
      <c r="Z54" s="33">
        <v>3238.2910000000002</v>
      </c>
      <c r="AA54" s="33">
        <v>4.587139315815568</v>
      </c>
      <c r="AB54" s="33">
        <v>625.29999999999995</v>
      </c>
      <c r="AC54" s="33">
        <v>3528.7689999999998</v>
      </c>
      <c r="AD54" s="33">
        <v>5.6433216056292981</v>
      </c>
      <c r="AE54" s="33">
        <v>271.7</v>
      </c>
      <c r="AF54" s="33">
        <v>941.322</v>
      </c>
      <c r="AG54" s="33">
        <v>3.4645638571954365</v>
      </c>
      <c r="AH54" s="33">
        <v>223.35</v>
      </c>
      <c r="AI54" s="33">
        <v>741.68899999999996</v>
      </c>
      <c r="AJ54" s="33">
        <v>3.3207477053951195</v>
      </c>
      <c r="AK54" s="33">
        <v>148.5</v>
      </c>
      <c r="AL54" s="33">
        <v>611.34900000000005</v>
      </c>
      <c r="AM54" s="33">
        <v>4.1168282828282834</v>
      </c>
      <c r="AN54" s="33">
        <v>130.35</v>
      </c>
      <c r="AO54" s="33">
        <v>465.93200000000002</v>
      </c>
      <c r="AP54" s="33">
        <v>3.5744687380130422</v>
      </c>
    </row>
    <row r="55" spans="1:42" x14ac:dyDescent="0.3">
      <c r="A55" t="s">
        <v>408</v>
      </c>
      <c r="B55" s="26" t="s">
        <v>409</v>
      </c>
      <c r="C55" t="s">
        <v>929</v>
      </c>
      <c r="D55" s="34">
        <v>4.0999999999999996</v>
      </c>
      <c r="E55" s="34">
        <v>24.812000000000001</v>
      </c>
      <c r="F55" s="34">
        <v>6.0517073170731717</v>
      </c>
      <c r="G55" s="33"/>
      <c r="H55" s="33"/>
      <c r="I55" s="33"/>
      <c r="J55" s="33"/>
      <c r="K55" s="33"/>
      <c r="L55" s="33"/>
      <c r="M55" s="33">
        <v>0.25</v>
      </c>
      <c r="N55" s="33">
        <v>2</v>
      </c>
      <c r="O55" s="33">
        <v>8</v>
      </c>
      <c r="P55" s="33"/>
      <c r="Q55" s="33"/>
      <c r="R55" s="33"/>
      <c r="S55" s="33"/>
      <c r="T55" s="33"/>
      <c r="U55" s="33"/>
      <c r="V55" s="33"/>
      <c r="W55" s="33"/>
      <c r="X55" s="33"/>
      <c r="Y55" s="33">
        <v>3.85</v>
      </c>
      <c r="Z55" s="33">
        <v>22.812000000000001</v>
      </c>
      <c r="AA55" s="33">
        <v>5.9251948051948053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</row>
    <row r="56" spans="1:42" x14ac:dyDescent="0.3">
      <c r="A56" t="s">
        <v>565</v>
      </c>
      <c r="B56" s="26" t="s">
        <v>572</v>
      </c>
      <c r="C56" t="s">
        <v>1298</v>
      </c>
      <c r="D56" s="34">
        <v>109.55</v>
      </c>
      <c r="E56" s="34">
        <v>108.55199999999999</v>
      </c>
      <c r="F56" s="34">
        <v>0.9908900045641259</v>
      </c>
      <c r="G56" s="33">
        <v>6.55</v>
      </c>
      <c r="H56" s="33">
        <v>2.62</v>
      </c>
      <c r="I56" s="33">
        <v>0.4</v>
      </c>
      <c r="J56" s="33">
        <v>32.950000000000003</v>
      </c>
      <c r="K56" s="33">
        <v>24.289000000000001</v>
      </c>
      <c r="L56" s="33">
        <v>0.73714719271623674</v>
      </c>
      <c r="M56" s="33">
        <v>5.65</v>
      </c>
      <c r="N56" s="33">
        <v>7.9409999999999998</v>
      </c>
      <c r="O56" s="33">
        <v>1.4054867256637167</v>
      </c>
      <c r="P56" s="33">
        <v>10.6</v>
      </c>
      <c r="Q56" s="33">
        <v>12.946999999999999</v>
      </c>
      <c r="R56" s="33">
        <v>1.2214150943396227</v>
      </c>
      <c r="S56" s="33"/>
      <c r="T56" s="33"/>
      <c r="U56" s="33"/>
      <c r="V56" s="33"/>
      <c r="W56" s="33"/>
      <c r="X56" s="33"/>
      <c r="Y56" s="33">
        <v>51.3</v>
      </c>
      <c r="Z56" s="33">
        <v>53.28</v>
      </c>
      <c r="AA56" s="33">
        <v>1.0385964912280703</v>
      </c>
      <c r="AB56" s="33">
        <v>2.5</v>
      </c>
      <c r="AC56" s="33">
        <v>7.4749999999999996</v>
      </c>
      <c r="AD56" s="33">
        <v>2.9899999999999998</v>
      </c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</row>
    <row r="57" spans="1:42" x14ac:dyDescent="0.3">
      <c r="A57" t="s">
        <v>151</v>
      </c>
      <c r="B57" s="26" t="s">
        <v>152</v>
      </c>
      <c r="C57" t="s">
        <v>1299</v>
      </c>
      <c r="D57" s="34">
        <v>130.85</v>
      </c>
      <c r="E57" s="34">
        <v>3537.5070000000005</v>
      </c>
      <c r="F57" s="34">
        <v>27.034826136797864</v>
      </c>
      <c r="G57" s="33">
        <v>2.2000000000000002</v>
      </c>
      <c r="H57" s="33">
        <v>57.8</v>
      </c>
      <c r="I57" s="33">
        <v>26.27272727272727</v>
      </c>
      <c r="J57" s="33">
        <v>13.55</v>
      </c>
      <c r="K57" s="33">
        <v>372.23599999999999</v>
      </c>
      <c r="L57" s="33">
        <v>27.471291512915126</v>
      </c>
      <c r="M57" s="33">
        <v>7.7</v>
      </c>
      <c r="N57" s="33">
        <v>240.738</v>
      </c>
      <c r="O57" s="33">
        <v>31.264675324675324</v>
      </c>
      <c r="P57" s="33">
        <v>12.05</v>
      </c>
      <c r="Q57" s="33">
        <v>349.08600000000001</v>
      </c>
      <c r="R57" s="33">
        <v>28.96979253112033</v>
      </c>
      <c r="S57" s="33">
        <v>10.1</v>
      </c>
      <c r="T57" s="33">
        <v>297.714</v>
      </c>
      <c r="U57" s="33">
        <v>29.476633663366339</v>
      </c>
      <c r="V57" s="33">
        <v>1.3</v>
      </c>
      <c r="W57" s="33">
        <v>27.443000000000001</v>
      </c>
      <c r="X57" s="33">
        <v>21.11</v>
      </c>
      <c r="Y57" s="33">
        <v>21.4</v>
      </c>
      <c r="Z57" s="33">
        <v>552</v>
      </c>
      <c r="AA57" s="33">
        <v>25.794392523364486</v>
      </c>
      <c r="AB57" s="33">
        <v>29.75</v>
      </c>
      <c r="AC57" s="33">
        <v>804.93100000000004</v>
      </c>
      <c r="AD57" s="33">
        <v>27.056504201680674</v>
      </c>
      <c r="AE57" s="33">
        <v>18</v>
      </c>
      <c r="AF57" s="33">
        <v>438.863</v>
      </c>
      <c r="AG57" s="33">
        <v>24.381277777777779</v>
      </c>
      <c r="AH57" s="33">
        <v>5.35</v>
      </c>
      <c r="AI57" s="33">
        <v>123.94499999999999</v>
      </c>
      <c r="AJ57" s="33">
        <v>23.167289719626169</v>
      </c>
      <c r="AK57" s="33">
        <v>8.4499999999999993</v>
      </c>
      <c r="AL57" s="33">
        <v>232.751</v>
      </c>
      <c r="AM57" s="33">
        <v>27.544497041420122</v>
      </c>
      <c r="AN57" s="33">
        <v>1</v>
      </c>
      <c r="AO57" s="33">
        <v>40</v>
      </c>
      <c r="AP57" s="33">
        <v>40</v>
      </c>
    </row>
    <row r="58" spans="1:42" x14ac:dyDescent="0.3">
      <c r="A58" t="s">
        <v>133</v>
      </c>
      <c r="B58" s="26" t="s">
        <v>134</v>
      </c>
      <c r="C58" t="s">
        <v>760</v>
      </c>
      <c r="D58" s="34">
        <v>697.6</v>
      </c>
      <c r="E58" s="34">
        <v>5309.3679999999995</v>
      </c>
      <c r="F58" s="34">
        <v>7.6109059633027512</v>
      </c>
      <c r="G58" s="33">
        <v>97.2</v>
      </c>
      <c r="H58" s="33">
        <v>647.23699999999997</v>
      </c>
      <c r="I58" s="33">
        <v>6.658816872427983</v>
      </c>
      <c r="J58" s="33">
        <v>131.65</v>
      </c>
      <c r="K58" s="33">
        <v>896.98500000000001</v>
      </c>
      <c r="L58" s="33">
        <v>6.8134067603494115</v>
      </c>
      <c r="M58" s="33">
        <v>91.5</v>
      </c>
      <c r="N58" s="33">
        <v>713.63</v>
      </c>
      <c r="O58" s="33">
        <v>7.7992349726775956</v>
      </c>
      <c r="P58" s="33">
        <v>82.8</v>
      </c>
      <c r="Q58" s="33">
        <v>663.74099999999999</v>
      </c>
      <c r="R58" s="33">
        <v>8.0161956521739128</v>
      </c>
      <c r="S58" s="33"/>
      <c r="T58" s="33"/>
      <c r="U58" s="33"/>
      <c r="V58" s="33"/>
      <c r="W58" s="33"/>
      <c r="X58" s="33"/>
      <c r="Y58" s="33">
        <v>120.35</v>
      </c>
      <c r="Z58" s="33">
        <v>999.73099999999999</v>
      </c>
      <c r="AA58" s="33">
        <v>8.3068633153302862</v>
      </c>
      <c r="AB58" s="33">
        <v>44.95</v>
      </c>
      <c r="AC58" s="33">
        <v>401.92500000000001</v>
      </c>
      <c r="AD58" s="33">
        <v>8.9416017797552829</v>
      </c>
      <c r="AE58" s="33">
        <v>7</v>
      </c>
      <c r="AF58" s="33">
        <v>55.921999999999997</v>
      </c>
      <c r="AG58" s="33">
        <v>7.9888571428571424</v>
      </c>
      <c r="AH58" s="33">
        <v>20.55</v>
      </c>
      <c r="AI58" s="33">
        <v>171.57300000000001</v>
      </c>
      <c r="AJ58" s="33">
        <v>8.3490510948905108</v>
      </c>
      <c r="AK58" s="33">
        <v>50.2</v>
      </c>
      <c r="AL58" s="33">
        <v>365.11099999999999</v>
      </c>
      <c r="AM58" s="33">
        <v>7.2731274900398404</v>
      </c>
      <c r="AN58" s="33">
        <v>51.4</v>
      </c>
      <c r="AO58" s="33">
        <v>393.51299999999998</v>
      </c>
      <c r="AP58" s="33">
        <v>7.6558949416342408</v>
      </c>
    </row>
    <row r="59" spans="1:42" x14ac:dyDescent="0.3">
      <c r="A59" t="s">
        <v>125</v>
      </c>
      <c r="B59" s="26" t="s">
        <v>126</v>
      </c>
      <c r="C59" t="s">
        <v>756</v>
      </c>
      <c r="D59" s="34">
        <v>1477.4000000000003</v>
      </c>
      <c r="E59" s="34">
        <v>4352.5389999999998</v>
      </c>
      <c r="F59" s="34">
        <v>2.9460802761608225</v>
      </c>
      <c r="G59" s="33">
        <v>181.45</v>
      </c>
      <c r="H59" s="33">
        <v>486.41199999999998</v>
      </c>
      <c r="I59" s="33">
        <v>2.6806944061724995</v>
      </c>
      <c r="J59" s="33">
        <v>116.35</v>
      </c>
      <c r="K59" s="33">
        <v>214.63499999999999</v>
      </c>
      <c r="L59" s="33">
        <v>1.8447357112161582</v>
      </c>
      <c r="M59" s="33">
        <v>196.6</v>
      </c>
      <c r="N59" s="33">
        <v>465.95400000000001</v>
      </c>
      <c r="O59" s="33">
        <v>2.3700610376398781</v>
      </c>
      <c r="P59" s="33">
        <v>157.30000000000001</v>
      </c>
      <c r="Q59" s="33">
        <v>546.48</v>
      </c>
      <c r="R59" s="33">
        <v>3.4741258741258738</v>
      </c>
      <c r="S59" s="33"/>
      <c r="T59" s="33"/>
      <c r="U59" s="33"/>
      <c r="V59" s="33"/>
      <c r="W59" s="33"/>
      <c r="X59" s="33"/>
      <c r="Y59" s="33">
        <v>446.25</v>
      </c>
      <c r="Z59" s="33">
        <v>1291.2370000000001</v>
      </c>
      <c r="AA59" s="33">
        <v>2.8935282913165268</v>
      </c>
      <c r="AB59" s="33">
        <v>218.45</v>
      </c>
      <c r="AC59" s="33">
        <v>873.12699999999995</v>
      </c>
      <c r="AD59" s="33">
        <v>3.9969192034790568</v>
      </c>
      <c r="AE59" s="33">
        <v>63.9</v>
      </c>
      <c r="AF59" s="33">
        <v>148.58600000000001</v>
      </c>
      <c r="AG59" s="33">
        <v>2.3252895148669799</v>
      </c>
      <c r="AH59" s="33">
        <v>39.950000000000003</v>
      </c>
      <c r="AI59" s="33">
        <v>81.456000000000003</v>
      </c>
      <c r="AJ59" s="33">
        <v>2.0389486858573216</v>
      </c>
      <c r="AK59" s="33">
        <v>8.9499999999999993</v>
      </c>
      <c r="AL59" s="33">
        <v>33.048999999999999</v>
      </c>
      <c r="AM59" s="33">
        <v>3.6926256983240227</v>
      </c>
      <c r="AN59" s="33">
        <v>48.2</v>
      </c>
      <c r="AO59" s="33">
        <v>211.60300000000001</v>
      </c>
      <c r="AP59" s="33">
        <v>4.3901037344398341</v>
      </c>
    </row>
    <row r="60" spans="1:42" x14ac:dyDescent="0.3">
      <c r="A60" t="s">
        <v>272</v>
      </c>
      <c r="B60" s="26" t="s">
        <v>273</v>
      </c>
      <c r="C60" t="s">
        <v>829</v>
      </c>
      <c r="D60" s="34">
        <v>1529.2</v>
      </c>
      <c r="E60" s="34">
        <v>9019.43</v>
      </c>
      <c r="F60" s="34">
        <v>5.8981362804080568</v>
      </c>
      <c r="G60" s="33">
        <v>67.900000000000006</v>
      </c>
      <c r="H60" s="33">
        <v>500.50400000000002</v>
      </c>
      <c r="I60" s="33">
        <v>7.371192930780559</v>
      </c>
      <c r="J60" s="33">
        <v>13.15</v>
      </c>
      <c r="K60" s="33">
        <v>64.953999999999994</v>
      </c>
      <c r="L60" s="33">
        <v>4.9394676806083648</v>
      </c>
      <c r="M60" s="33">
        <v>44.2</v>
      </c>
      <c r="N60" s="33">
        <v>274.22699999999998</v>
      </c>
      <c r="O60" s="33">
        <v>6.2042307692307679</v>
      </c>
      <c r="P60" s="33">
        <v>62</v>
      </c>
      <c r="Q60" s="33">
        <v>569.11099999999999</v>
      </c>
      <c r="R60" s="33">
        <v>9.1792096774193546</v>
      </c>
      <c r="S60" s="33">
        <v>6.85</v>
      </c>
      <c r="T60" s="33">
        <v>58.418999999999997</v>
      </c>
      <c r="U60" s="33">
        <v>8.5283211678832114</v>
      </c>
      <c r="V60" s="33">
        <v>10.15</v>
      </c>
      <c r="W60" s="33">
        <v>98.046999999999997</v>
      </c>
      <c r="X60" s="33">
        <v>9.6598029556650236</v>
      </c>
      <c r="Y60" s="33">
        <v>54.1</v>
      </c>
      <c r="Z60" s="33">
        <v>433.25</v>
      </c>
      <c r="AA60" s="33">
        <v>8.0083179297597038</v>
      </c>
      <c r="AB60" s="33">
        <v>93.6</v>
      </c>
      <c r="AC60" s="33">
        <v>433.30599999999998</v>
      </c>
      <c r="AD60" s="33">
        <v>4.6293376068376073</v>
      </c>
      <c r="AE60" s="33">
        <v>164.15</v>
      </c>
      <c r="AF60" s="33">
        <v>821.45399999999995</v>
      </c>
      <c r="AG60" s="33">
        <v>5.0042887602802306</v>
      </c>
      <c r="AH60" s="33">
        <v>142.30000000000001</v>
      </c>
      <c r="AI60" s="33">
        <v>538.029</v>
      </c>
      <c r="AJ60" s="33">
        <v>3.7809486999297257</v>
      </c>
      <c r="AK60" s="33">
        <v>661.2</v>
      </c>
      <c r="AL60" s="33">
        <v>3943.81</v>
      </c>
      <c r="AM60" s="33">
        <v>5.9646249243799145</v>
      </c>
      <c r="AN60" s="33">
        <v>209.6</v>
      </c>
      <c r="AO60" s="33">
        <v>1284.319</v>
      </c>
      <c r="AP60" s="33">
        <v>6.1274761450381678</v>
      </c>
    </row>
    <row r="61" spans="1:42" x14ac:dyDescent="0.3">
      <c r="A61" t="s">
        <v>351</v>
      </c>
      <c r="B61" s="26" t="s">
        <v>352</v>
      </c>
      <c r="C61" t="s">
        <v>1300</v>
      </c>
      <c r="D61" s="34">
        <v>1883.55</v>
      </c>
      <c r="E61" s="34">
        <v>40594.099000000002</v>
      </c>
      <c r="F61" s="34">
        <v>21.551909426349184</v>
      </c>
      <c r="G61" s="33">
        <v>30.5</v>
      </c>
      <c r="H61" s="33">
        <v>362.43900000000002</v>
      </c>
      <c r="I61" s="33">
        <v>11.883245901639345</v>
      </c>
      <c r="J61" s="33">
        <v>69.650000000000006</v>
      </c>
      <c r="K61" s="33">
        <v>1037.9010000000001</v>
      </c>
      <c r="L61" s="33">
        <v>14.901665470208183</v>
      </c>
      <c r="M61" s="33">
        <v>24.1</v>
      </c>
      <c r="N61" s="33">
        <v>350.173</v>
      </c>
      <c r="O61" s="33">
        <v>14.53</v>
      </c>
      <c r="P61" s="33">
        <v>217.75</v>
      </c>
      <c r="Q61" s="33">
        <v>3518.442</v>
      </c>
      <c r="R61" s="33">
        <v>16.158172215843859</v>
      </c>
      <c r="S61" s="33"/>
      <c r="T61" s="33"/>
      <c r="U61" s="33"/>
      <c r="V61" s="33"/>
      <c r="W61" s="33"/>
      <c r="X61" s="33"/>
      <c r="Y61" s="33">
        <v>714.45</v>
      </c>
      <c r="Z61" s="33">
        <v>13849.383</v>
      </c>
      <c r="AA61" s="33">
        <v>19.384677724123449</v>
      </c>
      <c r="AB61" s="33">
        <v>473.5</v>
      </c>
      <c r="AC61" s="33">
        <v>12836.697</v>
      </c>
      <c r="AD61" s="33">
        <v>27.110236536430836</v>
      </c>
      <c r="AE61" s="33">
        <v>151.1</v>
      </c>
      <c r="AF61" s="33">
        <v>3056.3470000000002</v>
      </c>
      <c r="AG61" s="33">
        <v>20.227313037723363</v>
      </c>
      <c r="AH61" s="33">
        <v>5.9</v>
      </c>
      <c r="AI61" s="33">
        <v>135.51400000000001</v>
      </c>
      <c r="AJ61" s="33">
        <v>22.968474576271188</v>
      </c>
      <c r="AK61" s="33">
        <v>191.75</v>
      </c>
      <c r="AL61" s="33">
        <v>5307.076</v>
      </c>
      <c r="AM61" s="33">
        <v>27.677058670143417</v>
      </c>
      <c r="AN61" s="33">
        <v>4.8499999999999996</v>
      </c>
      <c r="AO61" s="33">
        <v>140.12700000000001</v>
      </c>
      <c r="AP61" s="33">
        <v>28.892164948453612</v>
      </c>
    </row>
    <row r="62" spans="1:42" x14ac:dyDescent="0.3">
      <c r="A62" t="s">
        <v>113</v>
      </c>
      <c r="B62" s="26" t="s">
        <v>114</v>
      </c>
      <c r="C62" t="s">
        <v>1301</v>
      </c>
      <c r="D62" s="34">
        <v>252.95</v>
      </c>
      <c r="E62" s="34">
        <v>740.1099999999999</v>
      </c>
      <c r="F62" s="34">
        <v>2.9259142122949195</v>
      </c>
      <c r="G62" s="33"/>
      <c r="H62" s="33"/>
      <c r="I62" s="33"/>
      <c r="J62" s="33"/>
      <c r="K62" s="33"/>
      <c r="L62" s="33"/>
      <c r="M62" s="33"/>
      <c r="N62" s="33"/>
      <c r="O62" s="33"/>
      <c r="P62" s="33">
        <v>8.9499999999999993</v>
      </c>
      <c r="Q62" s="33">
        <v>39.021999999999998</v>
      </c>
      <c r="R62" s="33">
        <v>4.3600000000000003</v>
      </c>
      <c r="S62" s="33">
        <v>33.15</v>
      </c>
      <c r="T62" s="33">
        <v>94.786000000000001</v>
      </c>
      <c r="U62" s="33">
        <v>2.8593061840120666</v>
      </c>
      <c r="V62" s="33">
        <v>59.5</v>
      </c>
      <c r="W62" s="33">
        <v>161.54</v>
      </c>
      <c r="X62" s="33">
        <v>2.7149579831932771</v>
      </c>
      <c r="Y62" s="33">
        <v>85.7</v>
      </c>
      <c r="Z62" s="33">
        <v>207.005</v>
      </c>
      <c r="AA62" s="33">
        <v>2.4154609101516917</v>
      </c>
      <c r="AB62" s="33">
        <v>22.6</v>
      </c>
      <c r="AC62" s="33">
        <v>78.471999999999994</v>
      </c>
      <c r="AD62" s="33">
        <v>3.4722123893805303</v>
      </c>
      <c r="AE62" s="33"/>
      <c r="AF62" s="33"/>
      <c r="AG62" s="33"/>
      <c r="AH62" s="33"/>
      <c r="AI62" s="33"/>
      <c r="AJ62" s="33"/>
      <c r="AK62" s="33">
        <v>43.05</v>
      </c>
      <c r="AL62" s="33">
        <v>159.285</v>
      </c>
      <c r="AM62" s="33">
        <v>3.7</v>
      </c>
      <c r="AN62" s="33"/>
      <c r="AO62" s="33"/>
      <c r="AP62" s="33"/>
    </row>
    <row r="63" spans="1:42" x14ac:dyDescent="0.3">
      <c r="A63" t="s">
        <v>107</v>
      </c>
      <c r="B63" s="26" t="s">
        <v>108</v>
      </c>
      <c r="C63" t="s">
        <v>745</v>
      </c>
      <c r="D63" s="34">
        <v>18654.95</v>
      </c>
      <c r="E63" s="34">
        <v>61332.069999999992</v>
      </c>
      <c r="F63" s="34">
        <v>3.2877102324048035</v>
      </c>
      <c r="G63" s="33">
        <v>1686.15</v>
      </c>
      <c r="H63" s="33">
        <v>7149.0590000000002</v>
      </c>
      <c r="I63" s="33">
        <v>4.2398713044509684</v>
      </c>
      <c r="J63" s="33">
        <v>1854.2</v>
      </c>
      <c r="K63" s="33">
        <v>5749.8789999999999</v>
      </c>
      <c r="L63" s="33">
        <v>3.1010025887175061</v>
      </c>
      <c r="M63" s="33">
        <v>1611.8</v>
      </c>
      <c r="N63" s="33">
        <v>4113.0720000000001</v>
      </c>
      <c r="O63" s="33">
        <v>2.551850105472143</v>
      </c>
      <c r="P63" s="33">
        <v>1151</v>
      </c>
      <c r="Q63" s="33">
        <v>3226.279</v>
      </c>
      <c r="R63" s="33">
        <v>2.8030225890529974</v>
      </c>
      <c r="S63" s="33">
        <v>684.4</v>
      </c>
      <c r="T63" s="33">
        <v>1983.8610000000001</v>
      </c>
      <c r="U63" s="33">
        <v>2.8986864406779662</v>
      </c>
      <c r="V63" s="33">
        <v>928</v>
      </c>
      <c r="W63" s="33">
        <v>2607.1190000000001</v>
      </c>
      <c r="X63" s="33">
        <v>2.809395474137931</v>
      </c>
      <c r="Y63" s="33">
        <v>2586.9</v>
      </c>
      <c r="Z63" s="33">
        <v>11929.556</v>
      </c>
      <c r="AA63" s="33">
        <v>4.6115257644284666</v>
      </c>
      <c r="AB63" s="33">
        <v>2914.8</v>
      </c>
      <c r="AC63" s="33">
        <v>11460.147000000001</v>
      </c>
      <c r="AD63" s="33">
        <v>3.9317095512556608</v>
      </c>
      <c r="AE63" s="33">
        <v>1959.2</v>
      </c>
      <c r="AF63" s="33">
        <v>3166.26</v>
      </c>
      <c r="AG63" s="33">
        <v>1.6160984075132707</v>
      </c>
      <c r="AH63" s="33">
        <v>1626.9</v>
      </c>
      <c r="AI63" s="33">
        <v>3569.165</v>
      </c>
      <c r="AJ63" s="33">
        <v>2.1938441207203883</v>
      </c>
      <c r="AK63" s="33">
        <v>1234.25</v>
      </c>
      <c r="AL63" s="33">
        <v>4299.9690000000001</v>
      </c>
      <c r="AM63" s="33">
        <v>3.4838719870366619</v>
      </c>
      <c r="AN63" s="33">
        <v>417.35</v>
      </c>
      <c r="AO63" s="33">
        <v>2077.7040000000002</v>
      </c>
      <c r="AP63" s="33">
        <v>4.9783251467593148</v>
      </c>
    </row>
    <row r="64" spans="1:42" x14ac:dyDescent="0.3">
      <c r="A64" t="s">
        <v>480</v>
      </c>
      <c r="B64" s="26" t="s">
        <v>496</v>
      </c>
      <c r="C64" t="s">
        <v>841</v>
      </c>
      <c r="D64" s="34">
        <v>13096.499999999998</v>
      </c>
      <c r="E64" s="34">
        <v>9808.9269999999997</v>
      </c>
      <c r="F64" s="34">
        <v>0.74897316076814424</v>
      </c>
      <c r="G64" s="33">
        <v>512.54999999999995</v>
      </c>
      <c r="H64" s="33">
        <v>628.66700000000003</v>
      </c>
      <c r="I64" s="33">
        <v>1.2265476538874258</v>
      </c>
      <c r="J64" s="33">
        <v>263.89999999999998</v>
      </c>
      <c r="K64" s="33">
        <v>274.03800000000001</v>
      </c>
      <c r="L64" s="33">
        <v>1.0384160666919289</v>
      </c>
      <c r="M64" s="33">
        <v>392.15</v>
      </c>
      <c r="N64" s="33">
        <v>423.298</v>
      </c>
      <c r="O64" s="33">
        <v>1.0794287900038251</v>
      </c>
      <c r="P64" s="33">
        <v>1245.6500000000001</v>
      </c>
      <c r="Q64" s="33">
        <v>774.96699999999998</v>
      </c>
      <c r="R64" s="33">
        <v>0.62213864247581574</v>
      </c>
      <c r="S64" s="33">
        <v>574.85</v>
      </c>
      <c r="T64" s="33">
        <v>327.75900000000001</v>
      </c>
      <c r="U64" s="33">
        <v>0.57016439071062019</v>
      </c>
      <c r="V64" s="33">
        <v>1770.15</v>
      </c>
      <c r="W64" s="33">
        <v>927.86400000000003</v>
      </c>
      <c r="X64" s="33">
        <v>0.52417252775188539</v>
      </c>
      <c r="Y64" s="33">
        <v>3261.9</v>
      </c>
      <c r="Z64" s="33">
        <v>3040.5619999999999</v>
      </c>
      <c r="AA64" s="33">
        <v>0.93214445568533666</v>
      </c>
      <c r="AB64" s="33">
        <v>1960.5</v>
      </c>
      <c r="AC64" s="33">
        <v>1313.5940000000001</v>
      </c>
      <c r="AD64" s="33">
        <v>0.67003009436368277</v>
      </c>
      <c r="AE64" s="33">
        <v>521.15</v>
      </c>
      <c r="AF64" s="33">
        <v>371.56200000000001</v>
      </c>
      <c r="AG64" s="33">
        <v>0.71296555694137964</v>
      </c>
      <c r="AH64" s="33">
        <v>475.15</v>
      </c>
      <c r="AI64" s="33">
        <v>320.536</v>
      </c>
      <c r="AJ64" s="33">
        <v>0.67459960012627596</v>
      </c>
      <c r="AK64" s="33">
        <v>1750.05</v>
      </c>
      <c r="AL64" s="33">
        <v>1052.9010000000001</v>
      </c>
      <c r="AM64" s="33">
        <v>0.60164052455644135</v>
      </c>
      <c r="AN64" s="33">
        <v>368.5</v>
      </c>
      <c r="AO64" s="33">
        <v>353.17899999999997</v>
      </c>
      <c r="AP64" s="33">
        <v>0.95842333785617362</v>
      </c>
    </row>
    <row r="65" spans="1:42" x14ac:dyDescent="0.3">
      <c r="A65" t="s">
        <v>21</v>
      </c>
      <c r="B65" s="26" t="s">
        <v>22</v>
      </c>
      <c r="C65" t="s">
        <v>701</v>
      </c>
      <c r="D65" s="34">
        <v>389.40000000000009</v>
      </c>
      <c r="E65" s="34">
        <v>531.05799999999999</v>
      </c>
      <c r="F65" s="34">
        <v>1.3637853107344629</v>
      </c>
      <c r="G65" s="33">
        <v>53.45</v>
      </c>
      <c r="H65" s="33">
        <v>76.400999999999996</v>
      </c>
      <c r="I65" s="33">
        <v>1.4293919550982226</v>
      </c>
      <c r="J65" s="33">
        <v>85.8</v>
      </c>
      <c r="K65" s="33">
        <v>106.937</v>
      </c>
      <c r="L65" s="33">
        <v>1.2463519813519814</v>
      </c>
      <c r="M65" s="33">
        <v>49.55</v>
      </c>
      <c r="N65" s="33">
        <v>71.340999999999994</v>
      </c>
      <c r="O65" s="33">
        <v>1.4397780020181634</v>
      </c>
      <c r="P65" s="33">
        <v>64.150000000000006</v>
      </c>
      <c r="Q65" s="33">
        <v>91.807000000000002</v>
      </c>
      <c r="R65" s="33">
        <v>1.4311301636788776</v>
      </c>
      <c r="S65" s="33">
        <v>15.85</v>
      </c>
      <c r="T65" s="33">
        <v>26.103999999999999</v>
      </c>
      <c r="U65" s="33">
        <v>1.6469400630914826</v>
      </c>
      <c r="V65" s="33">
        <v>6.35</v>
      </c>
      <c r="W65" s="33">
        <v>15.132999999999999</v>
      </c>
      <c r="X65" s="33">
        <v>2.3831496062992126</v>
      </c>
      <c r="Y65" s="33">
        <v>41.35</v>
      </c>
      <c r="Z65" s="33">
        <v>77.358000000000004</v>
      </c>
      <c r="AA65" s="33">
        <v>1.8708101571946796</v>
      </c>
      <c r="AB65" s="33">
        <v>31.1</v>
      </c>
      <c r="AC65" s="33">
        <v>31.363</v>
      </c>
      <c r="AD65" s="33">
        <v>1.0084565916398713</v>
      </c>
      <c r="AE65" s="33">
        <v>11.5</v>
      </c>
      <c r="AF65" s="33">
        <v>7.38</v>
      </c>
      <c r="AG65" s="33">
        <v>0.64173913043478259</v>
      </c>
      <c r="AH65" s="33"/>
      <c r="AI65" s="33"/>
      <c r="AJ65" s="33"/>
      <c r="AK65" s="33">
        <v>12.6</v>
      </c>
      <c r="AL65" s="33">
        <v>11.843999999999999</v>
      </c>
      <c r="AM65" s="33">
        <v>0.94</v>
      </c>
      <c r="AN65" s="33">
        <v>17.7</v>
      </c>
      <c r="AO65" s="33">
        <v>15.39</v>
      </c>
      <c r="AP65" s="33">
        <v>0.86949152542372887</v>
      </c>
    </row>
    <row r="66" spans="1:42" x14ac:dyDescent="0.3">
      <c r="A66" t="s">
        <v>139</v>
      </c>
      <c r="B66" s="26" t="s">
        <v>140</v>
      </c>
      <c r="C66" t="s">
        <v>763</v>
      </c>
      <c r="D66" s="34">
        <v>39755.949999999997</v>
      </c>
      <c r="E66" s="34">
        <v>292251.03600000002</v>
      </c>
      <c r="F66" s="34">
        <v>7.3511269633853562</v>
      </c>
      <c r="G66" s="33">
        <v>2452.85</v>
      </c>
      <c r="H66" s="33">
        <v>15457.985000000001</v>
      </c>
      <c r="I66" s="33">
        <v>6.3020506757445425</v>
      </c>
      <c r="J66" s="33">
        <v>3900.95</v>
      </c>
      <c r="K66" s="33">
        <v>20741.667000000001</v>
      </c>
      <c r="L66" s="33">
        <v>5.3170809674566462</v>
      </c>
      <c r="M66" s="33">
        <v>3379.85</v>
      </c>
      <c r="N66" s="33">
        <v>20646.611000000001</v>
      </c>
      <c r="O66" s="33">
        <v>6.1087358906460354</v>
      </c>
      <c r="P66" s="33">
        <v>2679</v>
      </c>
      <c r="Q66" s="33">
        <v>18113.100999999999</v>
      </c>
      <c r="R66" s="33">
        <v>6.7611425905188502</v>
      </c>
      <c r="S66" s="33">
        <v>1.1499999999999999</v>
      </c>
      <c r="T66" s="33">
        <v>12.696</v>
      </c>
      <c r="U66" s="33">
        <v>11.040000000000001</v>
      </c>
      <c r="V66" s="33">
        <v>2.35</v>
      </c>
      <c r="W66" s="33">
        <v>28.952000000000002</v>
      </c>
      <c r="X66" s="33">
        <v>12.32</v>
      </c>
      <c r="Y66" s="33">
        <v>10870.6</v>
      </c>
      <c r="Z66" s="33">
        <v>82375.171000000002</v>
      </c>
      <c r="AA66" s="33">
        <v>7.5777943259801663</v>
      </c>
      <c r="AB66" s="33">
        <v>5766.95</v>
      </c>
      <c r="AC66" s="33">
        <v>55352.726999999999</v>
      </c>
      <c r="AD66" s="33">
        <v>9.5982671949644089</v>
      </c>
      <c r="AE66" s="33">
        <v>3943.5</v>
      </c>
      <c r="AF66" s="33">
        <v>27211.214</v>
      </c>
      <c r="AG66" s="33">
        <v>6.9002698110815262</v>
      </c>
      <c r="AH66" s="33">
        <v>3041.7</v>
      </c>
      <c r="AI66" s="33">
        <v>20645.84</v>
      </c>
      <c r="AJ66" s="33">
        <v>6.7875990400105213</v>
      </c>
      <c r="AK66" s="33">
        <v>2131.5500000000002</v>
      </c>
      <c r="AL66" s="33">
        <v>16575.164000000001</v>
      </c>
      <c r="AM66" s="33">
        <v>7.7761084656705215</v>
      </c>
      <c r="AN66" s="33">
        <v>1585.5</v>
      </c>
      <c r="AO66" s="33">
        <v>15089.907999999999</v>
      </c>
      <c r="AP66" s="33">
        <v>9.5174443393251345</v>
      </c>
    </row>
    <row r="67" spans="1:42" x14ac:dyDescent="0.3">
      <c r="A67" t="s">
        <v>141</v>
      </c>
      <c r="B67" s="26" t="s">
        <v>142</v>
      </c>
      <c r="C67" t="s">
        <v>764</v>
      </c>
      <c r="D67" s="34">
        <v>86867.829999999987</v>
      </c>
      <c r="E67" s="34">
        <v>364996.06000000006</v>
      </c>
      <c r="F67" s="34">
        <v>4.2017402760032123</v>
      </c>
      <c r="G67" s="33">
        <v>8621.5499999999993</v>
      </c>
      <c r="H67" s="33">
        <v>35169.561999999998</v>
      </c>
      <c r="I67" s="33">
        <v>4.0792620816442522</v>
      </c>
      <c r="J67" s="33">
        <v>15079.7</v>
      </c>
      <c r="K67" s="33">
        <v>74240.377999999997</v>
      </c>
      <c r="L67" s="33">
        <v>4.9231999310331105</v>
      </c>
      <c r="M67" s="33">
        <v>11059.85</v>
      </c>
      <c r="N67" s="33">
        <v>53730.786</v>
      </c>
      <c r="O67" s="33">
        <v>4.8581839717536859</v>
      </c>
      <c r="P67" s="33">
        <v>5204</v>
      </c>
      <c r="Q67" s="33">
        <v>33370.822</v>
      </c>
      <c r="R67" s="33">
        <v>6.4125330514988468</v>
      </c>
      <c r="S67" s="33">
        <v>19.649999999999999</v>
      </c>
      <c r="T67" s="33">
        <v>170.44499999999999</v>
      </c>
      <c r="U67" s="33">
        <v>8.6740458015267183</v>
      </c>
      <c r="V67" s="33">
        <v>43.2</v>
      </c>
      <c r="W67" s="33">
        <v>315.40899999999999</v>
      </c>
      <c r="X67" s="33">
        <v>7.3011342592592587</v>
      </c>
      <c r="Y67" s="33">
        <v>5346.75</v>
      </c>
      <c r="Z67" s="33">
        <v>29761.223000000002</v>
      </c>
      <c r="AA67" s="33">
        <v>5.5662267732734838</v>
      </c>
      <c r="AB67" s="33">
        <v>7155.7</v>
      </c>
      <c r="AC67" s="33">
        <v>34556.438000000002</v>
      </c>
      <c r="AD67" s="33">
        <v>4.8292183853431538</v>
      </c>
      <c r="AE67" s="33">
        <v>6055.1</v>
      </c>
      <c r="AF67" s="33">
        <v>12960.017</v>
      </c>
      <c r="AG67" s="33">
        <v>2.140347310531618</v>
      </c>
      <c r="AH67" s="33">
        <v>6833.7</v>
      </c>
      <c r="AI67" s="33">
        <v>12166.058000000001</v>
      </c>
      <c r="AJ67" s="33">
        <v>1.780303203242753</v>
      </c>
      <c r="AK67" s="33">
        <v>6839.65</v>
      </c>
      <c r="AL67" s="33">
        <v>21629.275000000001</v>
      </c>
      <c r="AM67" s="33">
        <v>3.1623365230677014</v>
      </c>
      <c r="AN67" s="33">
        <v>14608.98</v>
      </c>
      <c r="AO67" s="33">
        <v>56925.646999999997</v>
      </c>
      <c r="AP67" s="33">
        <v>3.8966202294752952</v>
      </c>
    </row>
    <row r="68" spans="1:42" x14ac:dyDescent="0.3">
      <c r="A68" t="s">
        <v>39</v>
      </c>
      <c r="B68" s="26" t="s">
        <v>40</v>
      </c>
      <c r="C68" t="s">
        <v>710</v>
      </c>
      <c r="D68" s="34">
        <v>18654.849999999999</v>
      </c>
      <c r="E68" s="34">
        <v>28903.713</v>
      </c>
      <c r="F68" s="34">
        <v>1.5493940181775785</v>
      </c>
      <c r="G68" s="33">
        <v>409.5</v>
      </c>
      <c r="H68" s="33">
        <v>1080.019</v>
      </c>
      <c r="I68" s="33">
        <v>2.6374090354090356</v>
      </c>
      <c r="J68" s="33">
        <v>610.45000000000005</v>
      </c>
      <c r="K68" s="33">
        <v>1259.7270000000001</v>
      </c>
      <c r="L68" s="33">
        <v>2.0636038987632075</v>
      </c>
      <c r="M68" s="33">
        <v>814.55</v>
      </c>
      <c r="N68" s="33">
        <v>1464.3530000000001</v>
      </c>
      <c r="O68" s="33">
        <v>1.7977447670492912</v>
      </c>
      <c r="P68" s="33">
        <v>3942.55</v>
      </c>
      <c r="Q68" s="33">
        <v>4632.6390000000001</v>
      </c>
      <c r="R68" s="33">
        <v>1.1750362075306591</v>
      </c>
      <c r="S68" s="33">
        <v>150.85</v>
      </c>
      <c r="T68" s="33">
        <v>324.721</v>
      </c>
      <c r="U68" s="33">
        <v>2.1526085515412663</v>
      </c>
      <c r="V68" s="33">
        <v>99.65</v>
      </c>
      <c r="W68" s="33">
        <v>152.02199999999999</v>
      </c>
      <c r="X68" s="33">
        <v>1.5255594581033616</v>
      </c>
      <c r="Y68" s="33">
        <v>193.65</v>
      </c>
      <c r="Z68" s="33">
        <v>357.65199999999999</v>
      </c>
      <c r="AA68" s="33">
        <v>1.8468990446682156</v>
      </c>
      <c r="AB68" s="33">
        <v>5663.7</v>
      </c>
      <c r="AC68" s="33">
        <v>10396.620999999999</v>
      </c>
      <c r="AD68" s="33">
        <v>1.8356588449246958</v>
      </c>
      <c r="AE68" s="33">
        <v>2498.5</v>
      </c>
      <c r="AF68" s="33">
        <v>3681.6709999999998</v>
      </c>
      <c r="AG68" s="33">
        <v>1.4735525315189113</v>
      </c>
      <c r="AH68" s="33">
        <v>3140.9</v>
      </c>
      <c r="AI68" s="33">
        <v>4289.55</v>
      </c>
      <c r="AJ68" s="33">
        <v>1.3657072813524787</v>
      </c>
      <c r="AK68" s="33">
        <v>679.8</v>
      </c>
      <c r="AL68" s="33">
        <v>773.22</v>
      </c>
      <c r="AM68" s="33">
        <v>1.137422771403354</v>
      </c>
      <c r="AN68" s="33">
        <v>450.75</v>
      </c>
      <c r="AO68" s="33">
        <v>491.51799999999997</v>
      </c>
      <c r="AP68" s="33">
        <v>1.0904448141985579</v>
      </c>
    </row>
    <row r="69" spans="1:42" x14ac:dyDescent="0.3">
      <c r="A69" t="s">
        <v>207</v>
      </c>
      <c r="B69" s="26" t="s">
        <v>208</v>
      </c>
      <c r="C69" t="s">
        <v>793</v>
      </c>
      <c r="D69" s="34">
        <v>7240.75</v>
      </c>
      <c r="E69" s="34">
        <v>79682.570999999996</v>
      </c>
      <c r="F69" s="34">
        <v>11.004739978593378</v>
      </c>
      <c r="G69" s="33">
        <v>292.55</v>
      </c>
      <c r="H69" s="33">
        <v>3435.1239999999998</v>
      </c>
      <c r="I69" s="33">
        <v>11.742006494616303</v>
      </c>
      <c r="J69" s="33">
        <v>459.8</v>
      </c>
      <c r="K69" s="33">
        <v>5792.0810000000001</v>
      </c>
      <c r="L69" s="33">
        <v>12.59695737277077</v>
      </c>
      <c r="M69" s="33">
        <v>555.25</v>
      </c>
      <c r="N69" s="33">
        <v>7268.8249999999998</v>
      </c>
      <c r="O69" s="33">
        <v>13.091085096803241</v>
      </c>
      <c r="P69" s="33">
        <v>230.95</v>
      </c>
      <c r="Q69" s="33">
        <v>2716.308</v>
      </c>
      <c r="R69" s="33">
        <v>11.761454860359386</v>
      </c>
      <c r="S69" s="33">
        <v>311.5</v>
      </c>
      <c r="T69" s="33">
        <v>3650.549</v>
      </c>
      <c r="U69" s="33">
        <v>11.719258426966292</v>
      </c>
      <c r="V69" s="33">
        <v>491.25</v>
      </c>
      <c r="W69" s="33">
        <v>6733.0590000000002</v>
      </c>
      <c r="X69" s="33">
        <v>13.70597251908397</v>
      </c>
      <c r="Y69" s="33">
        <v>988.9</v>
      </c>
      <c r="Z69" s="33">
        <v>15132.531000000001</v>
      </c>
      <c r="AA69" s="33">
        <v>15.302387501264032</v>
      </c>
      <c r="AB69" s="33">
        <v>600.54999999999995</v>
      </c>
      <c r="AC69" s="33">
        <v>10398.078</v>
      </c>
      <c r="AD69" s="33">
        <v>17.314258596286738</v>
      </c>
      <c r="AE69" s="33">
        <v>1310.7</v>
      </c>
      <c r="AF69" s="33">
        <v>11725.724</v>
      </c>
      <c r="AG69" s="33">
        <v>8.9461539635309375</v>
      </c>
      <c r="AH69" s="33">
        <v>1487.3</v>
      </c>
      <c r="AI69" s="33">
        <v>8996.4580000000005</v>
      </c>
      <c r="AJ69" s="33">
        <v>6.0488522826598539</v>
      </c>
      <c r="AK69" s="33">
        <v>416.7</v>
      </c>
      <c r="AL69" s="33">
        <v>3065.7280000000001</v>
      </c>
      <c r="AM69" s="33">
        <v>7.3571586273098157</v>
      </c>
      <c r="AN69" s="33">
        <v>95.3</v>
      </c>
      <c r="AO69" s="33">
        <v>768.10599999999999</v>
      </c>
      <c r="AP69" s="33">
        <v>8.0598740818468002</v>
      </c>
    </row>
    <row r="70" spans="1:42" x14ac:dyDescent="0.3">
      <c r="A70" t="s">
        <v>93</v>
      </c>
      <c r="B70" s="26" t="s">
        <v>94</v>
      </c>
      <c r="C70" t="s">
        <v>737</v>
      </c>
      <c r="D70" s="34">
        <v>84428.800000000003</v>
      </c>
      <c r="E70" s="34">
        <v>420375.39800000004</v>
      </c>
      <c r="F70" s="34">
        <v>4.9790521480821717</v>
      </c>
      <c r="G70" s="33">
        <v>5733.45</v>
      </c>
      <c r="H70" s="33">
        <v>32738.381000000001</v>
      </c>
      <c r="I70" s="33">
        <v>5.7100665393436767</v>
      </c>
      <c r="J70" s="33">
        <v>4987.25</v>
      </c>
      <c r="K70" s="33">
        <v>31262.7</v>
      </c>
      <c r="L70" s="33">
        <v>6.2685247380821094</v>
      </c>
      <c r="M70" s="33">
        <v>5033.3999999999996</v>
      </c>
      <c r="N70" s="33">
        <v>38649</v>
      </c>
      <c r="O70" s="33">
        <v>7.6785075694361673</v>
      </c>
      <c r="P70" s="33">
        <v>5816.05</v>
      </c>
      <c r="Q70" s="33">
        <v>39768.796999999999</v>
      </c>
      <c r="R70" s="33">
        <v>6.8377673850809391</v>
      </c>
      <c r="S70" s="33">
        <v>389.1</v>
      </c>
      <c r="T70" s="33">
        <v>2861.3310000000001</v>
      </c>
      <c r="U70" s="33">
        <v>7.3537162683114881</v>
      </c>
      <c r="V70" s="33">
        <v>230.1</v>
      </c>
      <c r="W70" s="33">
        <v>1789.63</v>
      </c>
      <c r="X70" s="33">
        <v>7.77761842677097</v>
      </c>
      <c r="Y70" s="33">
        <v>8557.0499999999993</v>
      </c>
      <c r="Z70" s="33">
        <v>71186.544999999998</v>
      </c>
      <c r="AA70" s="33">
        <v>8.3190521266090531</v>
      </c>
      <c r="AB70" s="33">
        <v>10207</v>
      </c>
      <c r="AC70" s="33">
        <v>89203.532000000007</v>
      </c>
      <c r="AD70" s="33">
        <v>8.7394466542568825</v>
      </c>
      <c r="AE70" s="33">
        <v>9808.0499999999993</v>
      </c>
      <c r="AF70" s="33">
        <v>27224.513999999999</v>
      </c>
      <c r="AG70" s="33">
        <v>2.7757315674369525</v>
      </c>
      <c r="AH70" s="33">
        <v>14130.5</v>
      </c>
      <c r="AI70" s="33">
        <v>30904.517</v>
      </c>
      <c r="AJ70" s="33">
        <v>2.1870788011747639</v>
      </c>
      <c r="AK70" s="33">
        <v>13352.85</v>
      </c>
      <c r="AL70" s="33">
        <v>30051.087</v>
      </c>
      <c r="AM70" s="33">
        <v>2.2505373010256235</v>
      </c>
      <c r="AN70" s="33">
        <v>6184</v>
      </c>
      <c r="AO70" s="33">
        <v>24735.364000000001</v>
      </c>
      <c r="AP70" s="33">
        <v>3.9998971539456663</v>
      </c>
    </row>
    <row r="71" spans="1:42" x14ac:dyDescent="0.3">
      <c r="A71" t="s">
        <v>11</v>
      </c>
      <c r="B71" s="26" t="s">
        <v>12</v>
      </c>
      <c r="C71" t="s">
        <v>1310</v>
      </c>
      <c r="D71" s="34">
        <v>553.30000000000007</v>
      </c>
      <c r="E71" s="34">
        <v>499.36</v>
      </c>
      <c r="F71" s="34">
        <v>0.9025121995300921</v>
      </c>
      <c r="G71" s="33">
        <v>20.95</v>
      </c>
      <c r="H71" s="33">
        <v>18.227</v>
      </c>
      <c r="I71" s="33">
        <v>0.87002386634844875</v>
      </c>
      <c r="J71" s="33">
        <v>93.55</v>
      </c>
      <c r="K71" s="33">
        <v>88.388999999999996</v>
      </c>
      <c r="L71" s="33">
        <v>0.94483164083377869</v>
      </c>
      <c r="M71" s="33">
        <v>7.65</v>
      </c>
      <c r="N71" s="33">
        <v>6.6559999999999997</v>
      </c>
      <c r="O71" s="33">
        <v>0.87006535947712416</v>
      </c>
      <c r="P71" s="33"/>
      <c r="Q71" s="33"/>
      <c r="R71" s="33"/>
      <c r="S71" s="33"/>
      <c r="T71" s="33"/>
      <c r="U71" s="33"/>
      <c r="V71" s="33">
        <v>0.9</v>
      </c>
      <c r="W71" s="33">
        <v>0.36</v>
      </c>
      <c r="X71" s="33">
        <v>0.39999999999999997</v>
      </c>
      <c r="Y71" s="33">
        <v>10.85</v>
      </c>
      <c r="Z71" s="33">
        <v>13.638999999999999</v>
      </c>
      <c r="AA71" s="33">
        <v>1.2570506912442396</v>
      </c>
      <c r="AB71" s="33">
        <v>258.10000000000002</v>
      </c>
      <c r="AC71" s="33">
        <v>211.25200000000001</v>
      </c>
      <c r="AD71" s="33">
        <v>0.81848895776830677</v>
      </c>
      <c r="AE71" s="33">
        <v>37.75</v>
      </c>
      <c r="AF71" s="33">
        <v>41.671999999999997</v>
      </c>
      <c r="AG71" s="33">
        <v>1.1038940397350994</v>
      </c>
      <c r="AH71" s="33">
        <v>25.95</v>
      </c>
      <c r="AI71" s="33">
        <v>24.469000000000001</v>
      </c>
      <c r="AJ71" s="33">
        <v>0.94292870905587678</v>
      </c>
      <c r="AK71" s="33">
        <v>81.900000000000006</v>
      </c>
      <c r="AL71" s="33">
        <v>79.244</v>
      </c>
      <c r="AM71" s="33">
        <v>0.96757020757020751</v>
      </c>
      <c r="AN71" s="33">
        <v>15.7</v>
      </c>
      <c r="AO71" s="33">
        <v>15.452</v>
      </c>
      <c r="AP71" s="33">
        <v>0.98420382165605103</v>
      </c>
    </row>
    <row r="72" spans="1:42" x14ac:dyDescent="0.3">
      <c r="A72" t="s">
        <v>1522</v>
      </c>
      <c r="B72" s="26" t="s">
        <v>1543</v>
      </c>
      <c r="C72" t="s">
        <v>1544</v>
      </c>
      <c r="D72" s="34">
        <v>2333.9499999999994</v>
      </c>
      <c r="E72" s="34">
        <v>10343.450000000001</v>
      </c>
      <c r="F72" s="34">
        <v>4.4317358983697179</v>
      </c>
      <c r="G72" s="33">
        <v>23.9</v>
      </c>
      <c r="H72" s="33">
        <v>127.492</v>
      </c>
      <c r="I72" s="33">
        <v>5.3343933054393311</v>
      </c>
      <c r="J72" s="33">
        <v>62.8</v>
      </c>
      <c r="K72" s="33">
        <v>277.23200000000003</v>
      </c>
      <c r="L72" s="33">
        <v>4.414522292993631</v>
      </c>
      <c r="M72" s="33">
        <v>42</v>
      </c>
      <c r="N72" s="33">
        <v>193.221</v>
      </c>
      <c r="O72" s="33">
        <v>4.6005000000000003</v>
      </c>
      <c r="P72" s="33">
        <v>149.80000000000001</v>
      </c>
      <c r="Q72" s="33">
        <v>684.09</v>
      </c>
      <c r="R72" s="33">
        <v>4.5666889185580777</v>
      </c>
      <c r="S72" s="33">
        <v>75.900000000000006</v>
      </c>
      <c r="T72" s="33">
        <v>374.26600000000002</v>
      </c>
      <c r="U72" s="33">
        <v>4.9310408432147561</v>
      </c>
      <c r="V72" s="33">
        <v>372.1</v>
      </c>
      <c r="W72" s="33">
        <v>1642.2660000000001</v>
      </c>
      <c r="X72" s="33">
        <v>4.4135071217414676</v>
      </c>
      <c r="Y72" s="33">
        <v>885</v>
      </c>
      <c r="Z72" s="33">
        <v>3433.183</v>
      </c>
      <c r="AA72" s="33">
        <v>3.8793028248587569</v>
      </c>
      <c r="AB72" s="33">
        <v>437.15</v>
      </c>
      <c r="AC72" s="33">
        <v>2295.8209999999999</v>
      </c>
      <c r="AD72" s="33">
        <v>5.2517922909756374</v>
      </c>
      <c r="AE72" s="33">
        <v>137.94999999999999</v>
      </c>
      <c r="AF72" s="33">
        <v>651.29</v>
      </c>
      <c r="AG72" s="33">
        <v>4.7212033345415003</v>
      </c>
      <c r="AH72" s="33">
        <v>60.2</v>
      </c>
      <c r="AI72" s="33">
        <v>204.32499999999999</v>
      </c>
      <c r="AJ72" s="33">
        <v>3.3941029900332222</v>
      </c>
      <c r="AK72" s="33">
        <v>33.450000000000003</v>
      </c>
      <c r="AL72" s="33">
        <v>177.06800000000001</v>
      </c>
      <c r="AM72" s="33">
        <v>5.2935127055306426</v>
      </c>
      <c r="AN72" s="33">
        <v>53.7</v>
      </c>
      <c r="AO72" s="33">
        <v>283.19600000000003</v>
      </c>
      <c r="AP72" s="33">
        <v>5.2736685288640599</v>
      </c>
    </row>
    <row r="73" spans="1:42" x14ac:dyDescent="0.3">
      <c r="A73" t="s">
        <v>149</v>
      </c>
      <c r="B73" s="26" t="s">
        <v>150</v>
      </c>
      <c r="C73" t="s">
        <v>771</v>
      </c>
      <c r="D73" s="34">
        <v>4100.3</v>
      </c>
      <c r="E73" s="34">
        <v>135506.538</v>
      </c>
      <c r="F73" s="34">
        <v>33.047956978757654</v>
      </c>
      <c r="G73" s="33">
        <v>103.85</v>
      </c>
      <c r="H73" s="33">
        <v>2981.9279999999999</v>
      </c>
      <c r="I73" s="33">
        <v>28.713798748194513</v>
      </c>
      <c r="J73" s="33">
        <v>423.4</v>
      </c>
      <c r="K73" s="33">
        <v>12131.456</v>
      </c>
      <c r="L73" s="33">
        <v>28.652470477090223</v>
      </c>
      <c r="M73" s="33">
        <v>480.75</v>
      </c>
      <c r="N73" s="33">
        <v>13411.341</v>
      </c>
      <c r="O73" s="33">
        <v>27.896705148205928</v>
      </c>
      <c r="P73" s="33">
        <v>459.4</v>
      </c>
      <c r="Q73" s="33">
        <v>12999.924000000001</v>
      </c>
      <c r="R73" s="33">
        <v>28.297614279494997</v>
      </c>
      <c r="S73" s="33"/>
      <c r="T73" s="33"/>
      <c r="U73" s="33"/>
      <c r="V73" s="33"/>
      <c r="W73" s="33"/>
      <c r="X73" s="33"/>
      <c r="Y73" s="33">
        <v>1578.4</v>
      </c>
      <c r="Z73" s="33">
        <v>49230.188999999998</v>
      </c>
      <c r="AA73" s="33">
        <v>31.18993220983274</v>
      </c>
      <c r="AB73" s="33">
        <v>669.8</v>
      </c>
      <c r="AC73" s="33">
        <v>28854.557000000001</v>
      </c>
      <c r="AD73" s="33">
        <v>43.079362496267549</v>
      </c>
      <c r="AE73" s="33">
        <v>158.55000000000001</v>
      </c>
      <c r="AF73" s="33">
        <v>6304.4930000000004</v>
      </c>
      <c r="AG73" s="33">
        <v>39.763437401450645</v>
      </c>
      <c r="AH73" s="33">
        <v>95.95</v>
      </c>
      <c r="AI73" s="33">
        <v>3739.7049999999999</v>
      </c>
      <c r="AJ73" s="33">
        <v>38.975560187597708</v>
      </c>
      <c r="AK73" s="33">
        <v>49.1</v>
      </c>
      <c r="AL73" s="33">
        <v>2092.9459999999999</v>
      </c>
      <c r="AM73" s="33">
        <v>42.626191446028507</v>
      </c>
      <c r="AN73" s="33">
        <v>81.099999999999994</v>
      </c>
      <c r="AO73" s="33">
        <v>3759.9989999999998</v>
      </c>
      <c r="AP73" s="33">
        <v>46.362503082614055</v>
      </c>
    </row>
    <row r="74" spans="1:42" x14ac:dyDescent="0.3">
      <c r="A74" t="s">
        <v>1530</v>
      </c>
      <c r="B74" s="26" t="s">
        <v>1559</v>
      </c>
      <c r="C74" t="s">
        <v>1560</v>
      </c>
      <c r="D74" s="34">
        <v>476</v>
      </c>
      <c r="E74" s="34">
        <v>6363</v>
      </c>
      <c r="F74" s="34">
        <v>13.367647058823529</v>
      </c>
      <c r="G74" s="33">
        <v>73</v>
      </c>
      <c r="H74" s="33">
        <v>949</v>
      </c>
      <c r="I74" s="33">
        <v>13</v>
      </c>
      <c r="J74" s="33">
        <v>63</v>
      </c>
      <c r="K74" s="33">
        <v>819</v>
      </c>
      <c r="L74" s="33">
        <v>13</v>
      </c>
      <c r="M74" s="33">
        <v>65</v>
      </c>
      <c r="N74" s="33">
        <v>845</v>
      </c>
      <c r="O74" s="33">
        <v>13</v>
      </c>
      <c r="P74" s="33">
        <v>40</v>
      </c>
      <c r="Q74" s="33">
        <v>520</v>
      </c>
      <c r="R74" s="33">
        <v>13</v>
      </c>
      <c r="S74" s="33">
        <v>10</v>
      </c>
      <c r="T74" s="33">
        <v>130</v>
      </c>
      <c r="U74" s="33">
        <v>13</v>
      </c>
      <c r="V74" s="33"/>
      <c r="W74" s="33"/>
      <c r="X74" s="33"/>
      <c r="Y74" s="33">
        <v>30</v>
      </c>
      <c r="Z74" s="33">
        <v>390</v>
      </c>
      <c r="AA74" s="33">
        <v>13</v>
      </c>
      <c r="AB74" s="33">
        <v>10</v>
      </c>
      <c r="AC74" s="33">
        <v>130</v>
      </c>
      <c r="AD74" s="33">
        <v>13</v>
      </c>
      <c r="AE74" s="33">
        <v>10</v>
      </c>
      <c r="AF74" s="33">
        <v>130</v>
      </c>
      <c r="AG74" s="33">
        <v>13</v>
      </c>
      <c r="AH74" s="33">
        <v>40</v>
      </c>
      <c r="AI74" s="33">
        <v>560</v>
      </c>
      <c r="AJ74" s="33">
        <v>14</v>
      </c>
      <c r="AK74" s="33">
        <v>104</v>
      </c>
      <c r="AL74" s="33">
        <v>1456</v>
      </c>
      <c r="AM74" s="33">
        <v>14</v>
      </c>
      <c r="AN74" s="33">
        <v>31</v>
      </c>
      <c r="AO74" s="33">
        <v>434</v>
      </c>
      <c r="AP74" s="33">
        <v>14</v>
      </c>
    </row>
    <row r="75" spans="1:42" x14ac:dyDescent="0.3">
      <c r="A75" t="s">
        <v>169</v>
      </c>
      <c r="B75" s="26" t="s">
        <v>170</v>
      </c>
      <c r="C75" t="s">
        <v>1313</v>
      </c>
      <c r="D75" s="34">
        <v>62275.35</v>
      </c>
      <c r="E75" s="34">
        <v>441388.90700000006</v>
      </c>
      <c r="F75" s="34">
        <v>7.087698535616421</v>
      </c>
      <c r="G75" s="33">
        <v>10909.5</v>
      </c>
      <c r="H75" s="33">
        <v>70684.607999999993</v>
      </c>
      <c r="I75" s="33">
        <v>6.4791794307713451</v>
      </c>
      <c r="J75" s="33">
        <v>8289.35</v>
      </c>
      <c r="K75" s="33">
        <v>57218.561000000002</v>
      </c>
      <c r="L75" s="33">
        <v>6.9026595571425986</v>
      </c>
      <c r="M75" s="33">
        <v>7928.75</v>
      </c>
      <c r="N75" s="33">
        <v>56582.387999999999</v>
      </c>
      <c r="O75" s="33">
        <v>7.1363566766514266</v>
      </c>
      <c r="P75" s="33">
        <v>7918.4</v>
      </c>
      <c r="Q75" s="33">
        <v>57446.73</v>
      </c>
      <c r="R75" s="33">
        <v>7.2548406243685601</v>
      </c>
      <c r="S75" s="33">
        <v>5616.4</v>
      </c>
      <c r="T75" s="33">
        <v>36986.394</v>
      </c>
      <c r="U75" s="33">
        <v>6.5854273199914539</v>
      </c>
      <c r="V75" s="33">
        <v>5165.3999999999996</v>
      </c>
      <c r="W75" s="33">
        <v>33094.913999999997</v>
      </c>
      <c r="X75" s="33">
        <v>6.4070379835056332</v>
      </c>
      <c r="Y75" s="33">
        <v>6134.25</v>
      </c>
      <c r="Z75" s="33">
        <v>44950.052000000003</v>
      </c>
      <c r="AA75" s="33">
        <v>7.3277176508945683</v>
      </c>
      <c r="AB75" s="33">
        <v>993.6</v>
      </c>
      <c r="AC75" s="33">
        <v>8731.7209999999995</v>
      </c>
      <c r="AD75" s="33">
        <v>8.7879639694041867</v>
      </c>
      <c r="AE75" s="33">
        <v>1095.25</v>
      </c>
      <c r="AF75" s="33">
        <v>8927.0439999999999</v>
      </c>
      <c r="AG75" s="33">
        <v>8.1506907098835875</v>
      </c>
      <c r="AH75" s="33">
        <v>2401.4499999999998</v>
      </c>
      <c r="AI75" s="33">
        <v>16992.504000000001</v>
      </c>
      <c r="AJ75" s="33">
        <v>7.0759349559641063</v>
      </c>
      <c r="AK75" s="33">
        <v>1695.55</v>
      </c>
      <c r="AL75" s="33">
        <v>11861.084999999999</v>
      </c>
      <c r="AM75" s="33">
        <v>6.9954203650732794</v>
      </c>
      <c r="AN75" s="33">
        <v>4127.45</v>
      </c>
      <c r="AO75" s="33">
        <v>37912.906000000003</v>
      </c>
      <c r="AP75" s="33">
        <v>9.1855518540503223</v>
      </c>
    </row>
    <row r="76" spans="1:42" x14ac:dyDescent="0.3">
      <c r="A76" t="s">
        <v>167</v>
      </c>
      <c r="B76" s="26" t="s">
        <v>168</v>
      </c>
      <c r="C76" t="s">
        <v>781</v>
      </c>
      <c r="D76" s="34">
        <v>1754.95</v>
      </c>
      <c r="E76" s="34">
        <v>2586.6220000000003</v>
      </c>
      <c r="F76" s="34">
        <v>1.4739006809310808</v>
      </c>
      <c r="G76" s="33">
        <v>113.3</v>
      </c>
      <c r="H76" s="33">
        <v>107.533</v>
      </c>
      <c r="I76" s="33">
        <v>0.94909973521624014</v>
      </c>
      <c r="J76" s="33">
        <v>70.650000000000006</v>
      </c>
      <c r="K76" s="33">
        <v>66.328999999999994</v>
      </c>
      <c r="L76" s="33">
        <v>0.93883934890304299</v>
      </c>
      <c r="M76" s="33">
        <v>20.350000000000001</v>
      </c>
      <c r="N76" s="33">
        <v>19.628</v>
      </c>
      <c r="O76" s="33">
        <v>0.96452088452088447</v>
      </c>
      <c r="P76" s="33">
        <v>28.3</v>
      </c>
      <c r="Q76" s="33">
        <v>24.974</v>
      </c>
      <c r="R76" s="33">
        <v>0.88247349823321553</v>
      </c>
      <c r="S76" s="33"/>
      <c r="T76" s="33"/>
      <c r="U76" s="33"/>
      <c r="V76" s="33"/>
      <c r="W76" s="33"/>
      <c r="X76" s="33"/>
      <c r="Y76" s="33">
        <v>271.2</v>
      </c>
      <c r="Z76" s="33">
        <v>522.55399999999997</v>
      </c>
      <c r="AA76" s="33">
        <v>1.9268215339233039</v>
      </c>
      <c r="AB76" s="33">
        <v>474.7</v>
      </c>
      <c r="AC76" s="33">
        <v>1153.5619999999999</v>
      </c>
      <c r="AD76" s="33">
        <v>2.4300863703391613</v>
      </c>
      <c r="AE76" s="33">
        <v>356.45</v>
      </c>
      <c r="AF76" s="33">
        <v>326.54300000000001</v>
      </c>
      <c r="AG76" s="33">
        <v>0.91609762940103812</v>
      </c>
      <c r="AH76" s="33">
        <v>325.05</v>
      </c>
      <c r="AI76" s="33">
        <v>260.964</v>
      </c>
      <c r="AJ76" s="33">
        <v>0.80284263959390856</v>
      </c>
      <c r="AK76" s="33">
        <v>50.75</v>
      </c>
      <c r="AL76" s="33">
        <v>41.790999999999997</v>
      </c>
      <c r="AM76" s="33">
        <v>0.82346798029556645</v>
      </c>
      <c r="AN76" s="33">
        <v>44.2</v>
      </c>
      <c r="AO76" s="33">
        <v>62.744</v>
      </c>
      <c r="AP76" s="33">
        <v>1.4195475113122171</v>
      </c>
    </row>
    <row r="77" spans="1:42" x14ac:dyDescent="0.3">
      <c r="A77" t="s">
        <v>361</v>
      </c>
      <c r="B77" s="26" t="s">
        <v>362</v>
      </c>
      <c r="C77" t="s">
        <v>870</v>
      </c>
      <c r="D77" s="34">
        <v>50.1</v>
      </c>
      <c r="E77" s="34">
        <v>31.085999999999999</v>
      </c>
      <c r="F77" s="34">
        <v>0.62047904191616765</v>
      </c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>
        <v>16.3</v>
      </c>
      <c r="Z77" s="33">
        <v>9.0329999999999995</v>
      </c>
      <c r="AA77" s="33">
        <v>0.55417177914110427</v>
      </c>
      <c r="AB77" s="33">
        <v>22.3</v>
      </c>
      <c r="AC77" s="33">
        <v>15.162000000000001</v>
      </c>
      <c r="AD77" s="33">
        <v>0.67991031390134526</v>
      </c>
      <c r="AE77" s="33">
        <v>6.85</v>
      </c>
      <c r="AF77" s="33">
        <v>5.0309999999999997</v>
      </c>
      <c r="AG77" s="33">
        <v>0.73445255474452553</v>
      </c>
      <c r="AH77" s="33">
        <v>2.2000000000000002</v>
      </c>
      <c r="AI77" s="33">
        <v>0.88</v>
      </c>
      <c r="AJ77" s="33">
        <v>0.39999999999999997</v>
      </c>
      <c r="AK77" s="33">
        <v>2.0499999999999998</v>
      </c>
      <c r="AL77" s="33">
        <v>0.82</v>
      </c>
      <c r="AM77" s="33">
        <v>0.4</v>
      </c>
      <c r="AN77" s="33">
        <v>0.4</v>
      </c>
      <c r="AO77" s="33">
        <v>0.16</v>
      </c>
      <c r="AP77" s="33">
        <v>0.39999999999999997</v>
      </c>
    </row>
    <row r="78" spans="1:42" x14ac:dyDescent="0.3">
      <c r="A78" t="s">
        <v>912</v>
      </c>
      <c r="B78" s="26" t="s">
        <v>913</v>
      </c>
      <c r="C78" t="s">
        <v>1541</v>
      </c>
      <c r="D78" s="34">
        <v>10352.1</v>
      </c>
      <c r="E78" s="34">
        <v>243654.22500000001</v>
      </c>
      <c r="F78" s="34">
        <v>23.536695453096474</v>
      </c>
      <c r="G78" s="33">
        <v>616.29999999999995</v>
      </c>
      <c r="H78" s="33">
        <v>14334.353999999999</v>
      </c>
      <c r="I78" s="33">
        <v>23.258727892260264</v>
      </c>
      <c r="J78" s="33">
        <v>286.5</v>
      </c>
      <c r="K78" s="33">
        <v>7282.2709999999997</v>
      </c>
      <c r="L78" s="33">
        <v>25.418048865619546</v>
      </c>
      <c r="M78" s="33">
        <v>291.7</v>
      </c>
      <c r="N78" s="33">
        <v>8614.75</v>
      </c>
      <c r="O78" s="33">
        <v>29.532910524511486</v>
      </c>
      <c r="P78" s="33">
        <v>221.55</v>
      </c>
      <c r="Q78" s="33">
        <v>7196.433</v>
      </c>
      <c r="R78" s="33">
        <v>32.482207176709544</v>
      </c>
      <c r="S78" s="33"/>
      <c r="T78" s="33"/>
      <c r="U78" s="33"/>
      <c r="V78" s="33"/>
      <c r="W78" s="33"/>
      <c r="X78" s="33"/>
      <c r="Y78" s="33">
        <v>781.6</v>
      </c>
      <c r="Z78" s="33">
        <v>28039.33</v>
      </c>
      <c r="AA78" s="33">
        <v>35.874270726714435</v>
      </c>
      <c r="AB78" s="33">
        <v>1322.5</v>
      </c>
      <c r="AC78" s="33">
        <v>41065.156999999999</v>
      </c>
      <c r="AD78" s="33">
        <v>31.0511584120983</v>
      </c>
      <c r="AE78" s="33">
        <v>1815.9</v>
      </c>
      <c r="AF78" s="33">
        <v>37496.457999999999</v>
      </c>
      <c r="AG78" s="33">
        <v>20.648966352772728</v>
      </c>
      <c r="AH78" s="33">
        <v>2206.1999999999998</v>
      </c>
      <c r="AI78" s="33">
        <v>45495.370999999999</v>
      </c>
      <c r="AJ78" s="33">
        <v>20.621598676457257</v>
      </c>
      <c r="AK78" s="33">
        <v>2104.5</v>
      </c>
      <c r="AL78" s="33">
        <v>38837.696000000004</v>
      </c>
      <c r="AM78" s="33">
        <v>18.454595390829176</v>
      </c>
      <c r="AN78" s="33">
        <v>705.35</v>
      </c>
      <c r="AO78" s="33">
        <v>15292.405000000001</v>
      </c>
      <c r="AP78" s="33">
        <v>21.680591195860213</v>
      </c>
    </row>
    <row r="79" spans="1:42" x14ac:dyDescent="0.3">
      <c r="A79" t="s">
        <v>67</v>
      </c>
      <c r="B79" s="26" t="s">
        <v>68</v>
      </c>
      <c r="C79" t="s">
        <v>1033</v>
      </c>
      <c r="D79" s="34">
        <v>43917</v>
      </c>
      <c r="E79" s="34">
        <v>122154.13500000001</v>
      </c>
      <c r="F79" s="34">
        <v>2.7814772183892345</v>
      </c>
      <c r="G79" s="33">
        <v>1029.7</v>
      </c>
      <c r="H79" s="33">
        <v>4389.1059999999998</v>
      </c>
      <c r="I79" s="33">
        <v>4.2625094687773135</v>
      </c>
      <c r="J79" s="33">
        <v>3068.65</v>
      </c>
      <c r="K79" s="33">
        <v>11908.221</v>
      </c>
      <c r="L79" s="33">
        <v>3.880605803855115</v>
      </c>
      <c r="M79" s="33">
        <v>3290.2</v>
      </c>
      <c r="N79" s="33">
        <v>13195.300999999999</v>
      </c>
      <c r="O79" s="33">
        <v>4.0104859886936968</v>
      </c>
      <c r="P79" s="33">
        <v>7237.9</v>
      </c>
      <c r="Q79" s="33">
        <v>13745.902</v>
      </c>
      <c r="R79" s="33">
        <v>1.8991561088160931</v>
      </c>
      <c r="S79" s="33">
        <v>1101.1500000000001</v>
      </c>
      <c r="T79" s="33">
        <v>2301.4740000000002</v>
      </c>
      <c r="U79" s="33">
        <v>2.0900640239749353</v>
      </c>
      <c r="V79" s="33">
        <v>571.5</v>
      </c>
      <c r="W79" s="33">
        <v>1085.2080000000001</v>
      </c>
      <c r="X79" s="33">
        <v>1.8988766404199477</v>
      </c>
      <c r="Y79" s="33">
        <v>5770.5</v>
      </c>
      <c r="Z79" s="33">
        <v>17006.366000000002</v>
      </c>
      <c r="AA79" s="33">
        <v>2.9471217398838925</v>
      </c>
      <c r="AB79" s="33">
        <v>6649.85</v>
      </c>
      <c r="AC79" s="33">
        <v>16181.893</v>
      </c>
      <c r="AD79" s="33">
        <v>2.4334222576449092</v>
      </c>
      <c r="AE79" s="33">
        <v>5586.1</v>
      </c>
      <c r="AF79" s="33">
        <v>10907.523999999999</v>
      </c>
      <c r="AG79" s="33">
        <v>1.9526188217181932</v>
      </c>
      <c r="AH79" s="33">
        <v>4795.05</v>
      </c>
      <c r="AI79" s="33">
        <v>9616</v>
      </c>
      <c r="AJ79" s="33">
        <v>2.0054014035307244</v>
      </c>
      <c r="AK79" s="33">
        <v>2269.6</v>
      </c>
      <c r="AL79" s="33">
        <v>9113.0519999999997</v>
      </c>
      <c r="AM79" s="33">
        <v>4.0152678886147335</v>
      </c>
      <c r="AN79" s="33">
        <v>2546.8000000000002</v>
      </c>
      <c r="AO79" s="33">
        <v>12704.088</v>
      </c>
      <c r="AP79" s="33">
        <v>4.9882550651798327</v>
      </c>
    </row>
    <row r="80" spans="1:42" x14ac:dyDescent="0.3">
      <c r="A80" t="s">
        <v>17</v>
      </c>
      <c r="B80" s="26" t="s">
        <v>18</v>
      </c>
      <c r="C80" t="s">
        <v>699</v>
      </c>
      <c r="D80" s="34">
        <v>4842.8999999999996</v>
      </c>
      <c r="E80" s="34">
        <v>6517.0039999999999</v>
      </c>
      <c r="F80" s="34">
        <v>1.3456821326064963</v>
      </c>
      <c r="G80" s="33">
        <v>183.05</v>
      </c>
      <c r="H80" s="33">
        <v>272.06200000000001</v>
      </c>
      <c r="I80" s="33">
        <v>1.4862715105162523</v>
      </c>
      <c r="J80" s="33">
        <v>381.95</v>
      </c>
      <c r="K80" s="33">
        <v>409.43099999999998</v>
      </c>
      <c r="L80" s="33">
        <v>1.0719492080115198</v>
      </c>
      <c r="M80" s="33">
        <v>137.85</v>
      </c>
      <c r="N80" s="33">
        <v>183.50800000000001</v>
      </c>
      <c r="O80" s="33">
        <v>1.3312150888647081</v>
      </c>
      <c r="P80" s="33">
        <v>437.55</v>
      </c>
      <c r="Q80" s="33">
        <v>506.82499999999999</v>
      </c>
      <c r="R80" s="33">
        <v>1.1583247628842417</v>
      </c>
      <c r="S80" s="33"/>
      <c r="T80" s="33"/>
      <c r="U80" s="33"/>
      <c r="V80" s="33"/>
      <c r="W80" s="33"/>
      <c r="X80" s="33"/>
      <c r="Y80" s="33">
        <v>569.70000000000005</v>
      </c>
      <c r="Z80" s="33">
        <v>624.1</v>
      </c>
      <c r="AA80" s="33">
        <v>1.0954888537826926</v>
      </c>
      <c r="AB80" s="33">
        <v>964.45</v>
      </c>
      <c r="AC80" s="33">
        <v>1822.998</v>
      </c>
      <c r="AD80" s="33">
        <v>1.8901944113225153</v>
      </c>
      <c r="AE80" s="33">
        <v>612.95000000000005</v>
      </c>
      <c r="AF80" s="33">
        <v>642.33699999999999</v>
      </c>
      <c r="AG80" s="33">
        <v>1.0479435516763194</v>
      </c>
      <c r="AH80" s="33">
        <v>604.45000000000005</v>
      </c>
      <c r="AI80" s="33">
        <v>629.35699999999997</v>
      </c>
      <c r="AJ80" s="33">
        <v>1.0412060550914053</v>
      </c>
      <c r="AK80" s="33">
        <v>713.9</v>
      </c>
      <c r="AL80" s="33">
        <v>906.57500000000005</v>
      </c>
      <c r="AM80" s="33">
        <v>1.2698907410001401</v>
      </c>
      <c r="AN80" s="33">
        <v>237.05</v>
      </c>
      <c r="AO80" s="33">
        <v>519.81100000000004</v>
      </c>
      <c r="AP80" s="33">
        <v>2.1928327357097661</v>
      </c>
    </row>
    <row r="81" spans="1:42" x14ac:dyDescent="0.3">
      <c r="A81" t="s">
        <v>57</v>
      </c>
      <c r="B81" s="26" t="s">
        <v>58</v>
      </c>
      <c r="C81" t="s">
        <v>1319</v>
      </c>
      <c r="D81" s="34">
        <v>19.850000000000001</v>
      </c>
      <c r="E81" s="34">
        <v>96.105999999999995</v>
      </c>
      <c r="F81" s="34">
        <v>4.8416120906801003</v>
      </c>
      <c r="G81" s="33">
        <v>7.25</v>
      </c>
      <c r="H81" s="33">
        <v>29.58</v>
      </c>
      <c r="I81" s="33">
        <v>4.08</v>
      </c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>
        <v>6.6</v>
      </c>
      <c r="AL81" s="33">
        <v>28.123999999999999</v>
      </c>
      <c r="AM81" s="33">
        <v>4.2612121212121217</v>
      </c>
      <c r="AN81" s="33">
        <v>6</v>
      </c>
      <c r="AO81" s="33">
        <v>38.402000000000001</v>
      </c>
      <c r="AP81" s="33">
        <v>6.4003333333333332</v>
      </c>
    </row>
    <row r="82" spans="1:42" x14ac:dyDescent="0.3">
      <c r="A82" t="s">
        <v>258</v>
      </c>
      <c r="B82" s="26" t="s">
        <v>259</v>
      </c>
      <c r="C82" t="s">
        <v>1320</v>
      </c>
      <c r="D82" s="34">
        <v>45010.299999999996</v>
      </c>
      <c r="E82" s="34">
        <v>83282.449000000022</v>
      </c>
      <c r="F82" s="34">
        <v>1.8502975763325291</v>
      </c>
      <c r="G82" s="33">
        <v>6778.2</v>
      </c>
      <c r="H82" s="33">
        <v>7879.3559999999998</v>
      </c>
      <c r="I82" s="33">
        <v>1.1624555191643799</v>
      </c>
      <c r="J82" s="33">
        <v>4805.3500000000004</v>
      </c>
      <c r="K82" s="33">
        <v>6293.2520000000004</v>
      </c>
      <c r="L82" s="33">
        <v>1.3096344699137419</v>
      </c>
      <c r="M82" s="33">
        <v>4673.6000000000004</v>
      </c>
      <c r="N82" s="33">
        <v>9535.5750000000007</v>
      </c>
      <c r="O82" s="33">
        <v>2.0403061879493323</v>
      </c>
      <c r="P82" s="33">
        <v>2806.1</v>
      </c>
      <c r="Q82" s="33">
        <v>7991.1490000000003</v>
      </c>
      <c r="R82" s="33">
        <v>2.8477776985852254</v>
      </c>
      <c r="S82" s="33">
        <v>59.55</v>
      </c>
      <c r="T82" s="33">
        <v>294.25299999999999</v>
      </c>
      <c r="U82" s="33">
        <v>4.9412762384550799</v>
      </c>
      <c r="V82" s="33">
        <v>20.05</v>
      </c>
      <c r="W82" s="33">
        <v>105.533</v>
      </c>
      <c r="X82" s="33">
        <v>5.263491271820449</v>
      </c>
      <c r="Y82" s="33">
        <v>4368.25</v>
      </c>
      <c r="Z82" s="33">
        <v>17007.294000000002</v>
      </c>
      <c r="AA82" s="33">
        <v>3.8933884278601276</v>
      </c>
      <c r="AB82" s="33">
        <v>3309</v>
      </c>
      <c r="AC82" s="33">
        <v>10669.59</v>
      </c>
      <c r="AD82" s="33">
        <v>3.2244152311876699</v>
      </c>
      <c r="AE82" s="33">
        <v>3904.95</v>
      </c>
      <c r="AF82" s="33">
        <v>4888.3909999999996</v>
      </c>
      <c r="AG82" s="33">
        <v>1.2518447099194612</v>
      </c>
      <c r="AH82" s="33">
        <v>4411.95</v>
      </c>
      <c r="AI82" s="33">
        <v>5768.9179999999997</v>
      </c>
      <c r="AJ82" s="33">
        <v>1.3075664955405206</v>
      </c>
      <c r="AK82" s="33">
        <v>5423.7</v>
      </c>
      <c r="AL82" s="33">
        <v>7010.9030000000002</v>
      </c>
      <c r="AM82" s="33">
        <v>1.2926421077861978</v>
      </c>
      <c r="AN82" s="33">
        <v>4449.6000000000004</v>
      </c>
      <c r="AO82" s="33">
        <v>5838.2349999999997</v>
      </c>
      <c r="AP82" s="33">
        <v>1.3120808612010066</v>
      </c>
    </row>
    <row r="83" spans="1:42" x14ac:dyDescent="0.3">
      <c r="A83" t="s">
        <v>7</v>
      </c>
      <c r="B83" s="26" t="s">
        <v>8</v>
      </c>
      <c r="C83" t="s">
        <v>695</v>
      </c>
      <c r="D83" s="34">
        <v>933.55</v>
      </c>
      <c r="E83" s="34">
        <v>2236.7260000000001</v>
      </c>
      <c r="F83" s="34">
        <v>2.3959359434417014</v>
      </c>
      <c r="G83" s="33"/>
      <c r="H83" s="33"/>
      <c r="I83" s="33"/>
      <c r="J83" s="33"/>
      <c r="K83" s="33"/>
      <c r="L83" s="33"/>
      <c r="M83" s="33"/>
      <c r="N83" s="33"/>
      <c r="O83" s="33"/>
      <c r="P83" s="33">
        <v>308.14999999999998</v>
      </c>
      <c r="Q83" s="33">
        <v>587.49900000000002</v>
      </c>
      <c r="R83" s="33">
        <v>1.9065357780301804</v>
      </c>
      <c r="S83" s="33"/>
      <c r="T83" s="33"/>
      <c r="U83" s="33"/>
      <c r="V83" s="33"/>
      <c r="W83" s="33"/>
      <c r="X83" s="33"/>
      <c r="Y83" s="33">
        <v>151.25</v>
      </c>
      <c r="Z83" s="33">
        <v>385.59699999999998</v>
      </c>
      <c r="AA83" s="33">
        <v>2.5494016528925618</v>
      </c>
      <c r="AB83" s="33">
        <v>64.400000000000006</v>
      </c>
      <c r="AC83" s="33">
        <v>231.41399999999999</v>
      </c>
      <c r="AD83" s="33">
        <v>3.5933850931677012</v>
      </c>
      <c r="AE83" s="33">
        <v>17.350000000000001</v>
      </c>
      <c r="AF83" s="33">
        <v>39.74</v>
      </c>
      <c r="AG83" s="33">
        <v>2.2904899135446684</v>
      </c>
      <c r="AH83" s="33">
        <v>12.2</v>
      </c>
      <c r="AI83" s="33">
        <v>29.251999999999999</v>
      </c>
      <c r="AJ83" s="33">
        <v>2.3977049180327867</v>
      </c>
      <c r="AK83" s="33">
        <v>161.5</v>
      </c>
      <c r="AL83" s="33">
        <v>447.41199999999998</v>
      </c>
      <c r="AM83" s="33">
        <v>2.7703529411764705</v>
      </c>
      <c r="AN83" s="33">
        <v>218.7</v>
      </c>
      <c r="AO83" s="33">
        <v>515.81200000000001</v>
      </c>
      <c r="AP83" s="33">
        <v>2.3585368084133518</v>
      </c>
    </row>
    <row r="84" spans="1:42" x14ac:dyDescent="0.3">
      <c r="A84" t="s">
        <v>1531</v>
      </c>
      <c r="B84" s="26" t="s">
        <v>1561</v>
      </c>
      <c r="C84" t="s">
        <v>1562</v>
      </c>
      <c r="D84" s="34">
        <v>128</v>
      </c>
      <c r="E84" s="34">
        <v>1698</v>
      </c>
      <c r="F84" s="34">
        <v>13.265625</v>
      </c>
      <c r="G84" s="33"/>
      <c r="H84" s="33"/>
      <c r="I84" s="33"/>
      <c r="J84" s="33">
        <v>5</v>
      </c>
      <c r="K84" s="33">
        <v>65</v>
      </c>
      <c r="L84" s="33">
        <v>13</v>
      </c>
      <c r="M84" s="33"/>
      <c r="N84" s="33"/>
      <c r="O84" s="33"/>
      <c r="P84" s="33"/>
      <c r="Q84" s="33"/>
      <c r="R84" s="33"/>
      <c r="S84" s="33">
        <v>20</v>
      </c>
      <c r="T84" s="33">
        <v>260</v>
      </c>
      <c r="U84" s="33">
        <v>13</v>
      </c>
      <c r="V84" s="33">
        <v>10</v>
      </c>
      <c r="W84" s="33">
        <v>130</v>
      </c>
      <c r="X84" s="33">
        <v>13</v>
      </c>
      <c r="Y84" s="33">
        <v>30</v>
      </c>
      <c r="Z84" s="33">
        <v>390</v>
      </c>
      <c r="AA84" s="33">
        <v>13</v>
      </c>
      <c r="AB84" s="33">
        <v>22</v>
      </c>
      <c r="AC84" s="33">
        <v>286</v>
      </c>
      <c r="AD84" s="33">
        <v>13</v>
      </c>
      <c r="AE84" s="33">
        <v>7</v>
      </c>
      <c r="AF84" s="33">
        <v>91</v>
      </c>
      <c r="AG84" s="33">
        <v>13</v>
      </c>
      <c r="AH84" s="33">
        <v>16</v>
      </c>
      <c r="AI84" s="33">
        <v>224</v>
      </c>
      <c r="AJ84" s="33">
        <v>14</v>
      </c>
      <c r="AK84" s="33"/>
      <c r="AL84" s="33"/>
      <c r="AM84" s="33"/>
      <c r="AN84" s="33">
        <v>18</v>
      </c>
      <c r="AO84" s="33">
        <v>252</v>
      </c>
      <c r="AP84" s="33">
        <v>14</v>
      </c>
    </row>
    <row r="85" spans="1:42" x14ac:dyDescent="0.3">
      <c r="A85" t="s">
        <v>434</v>
      </c>
      <c r="B85" s="26" t="s">
        <v>435</v>
      </c>
      <c r="C85" t="s">
        <v>964</v>
      </c>
      <c r="D85" s="34">
        <v>48940.700000000004</v>
      </c>
      <c r="E85" s="34">
        <v>91132.477999999988</v>
      </c>
      <c r="F85" s="34">
        <v>1.8621000108294319</v>
      </c>
      <c r="G85" s="33">
        <v>4229.8</v>
      </c>
      <c r="H85" s="33">
        <v>7098.1120000000001</v>
      </c>
      <c r="I85" s="33">
        <v>1.6781200056740271</v>
      </c>
      <c r="J85" s="33">
        <v>5001.25</v>
      </c>
      <c r="K85" s="33">
        <v>5048.2259999999997</v>
      </c>
      <c r="L85" s="33">
        <v>1.0093928517870532</v>
      </c>
      <c r="M85" s="33">
        <v>4278.45</v>
      </c>
      <c r="N85" s="33">
        <v>7119.7719999999999</v>
      </c>
      <c r="O85" s="33">
        <v>1.6641007841624889</v>
      </c>
      <c r="P85" s="33">
        <v>3379.05</v>
      </c>
      <c r="Q85" s="33">
        <v>9426.9609999999993</v>
      </c>
      <c r="R85" s="33">
        <v>2.7898258386232815</v>
      </c>
      <c r="S85" s="33">
        <v>13.1</v>
      </c>
      <c r="T85" s="33">
        <v>32.609000000000002</v>
      </c>
      <c r="U85" s="33">
        <v>2.4892366412213742</v>
      </c>
      <c r="V85" s="33">
        <v>12.85</v>
      </c>
      <c r="W85" s="33">
        <v>19.972000000000001</v>
      </c>
      <c r="X85" s="33">
        <v>1.5542412451361869</v>
      </c>
      <c r="Y85" s="33">
        <v>8912.2000000000007</v>
      </c>
      <c r="Z85" s="33">
        <v>19937.435000000001</v>
      </c>
      <c r="AA85" s="33">
        <v>2.2370946567626397</v>
      </c>
      <c r="AB85" s="33">
        <v>7681</v>
      </c>
      <c r="AC85" s="33">
        <v>19614.853999999999</v>
      </c>
      <c r="AD85" s="33">
        <v>2.5536849368571799</v>
      </c>
      <c r="AE85" s="33">
        <v>4193.75</v>
      </c>
      <c r="AF85" s="33">
        <v>4494.2489999999998</v>
      </c>
      <c r="AG85" s="33">
        <v>1.0716540089418778</v>
      </c>
      <c r="AH85" s="33">
        <v>3993.3</v>
      </c>
      <c r="AI85" s="33">
        <v>4716.5569999999998</v>
      </c>
      <c r="AJ85" s="33">
        <v>1.1811176220168782</v>
      </c>
      <c r="AK85" s="33">
        <v>3760.3</v>
      </c>
      <c r="AL85" s="33">
        <v>6087.1679999999997</v>
      </c>
      <c r="AM85" s="33">
        <v>1.6187985001196712</v>
      </c>
      <c r="AN85" s="33">
        <v>3485.65</v>
      </c>
      <c r="AO85" s="33">
        <v>7536.5630000000001</v>
      </c>
      <c r="AP85" s="33">
        <v>2.1621686055685454</v>
      </c>
    </row>
    <row r="86" spans="1:42" x14ac:dyDescent="0.3">
      <c r="A86" t="s">
        <v>83</v>
      </c>
      <c r="B86" s="26" t="s">
        <v>84</v>
      </c>
      <c r="C86" t="s">
        <v>1047</v>
      </c>
      <c r="D86" s="34">
        <v>1262.95</v>
      </c>
      <c r="E86" s="34">
        <v>4239.4809999999998</v>
      </c>
      <c r="F86" s="34">
        <v>3.3568082663605048</v>
      </c>
      <c r="G86" s="33">
        <v>118.65</v>
      </c>
      <c r="H86" s="33">
        <v>396.55500000000001</v>
      </c>
      <c r="I86" s="33">
        <v>3.3422250316055626</v>
      </c>
      <c r="J86" s="33">
        <v>56.95</v>
      </c>
      <c r="K86" s="33">
        <v>208.58099999999999</v>
      </c>
      <c r="L86" s="33">
        <v>3.6625285338015798</v>
      </c>
      <c r="M86" s="33">
        <v>85.65</v>
      </c>
      <c r="N86" s="33">
        <v>318.09100000000001</v>
      </c>
      <c r="O86" s="33">
        <v>3.713847051955633</v>
      </c>
      <c r="P86" s="33">
        <v>277.5</v>
      </c>
      <c r="Q86" s="33">
        <v>715.05600000000004</v>
      </c>
      <c r="R86" s="33">
        <v>2.5767783783783784</v>
      </c>
      <c r="S86" s="33">
        <v>21.75</v>
      </c>
      <c r="T86" s="33">
        <v>69.567999999999998</v>
      </c>
      <c r="U86" s="33">
        <v>3.1985287356321837</v>
      </c>
      <c r="V86" s="33"/>
      <c r="W86" s="33"/>
      <c r="X86" s="33"/>
      <c r="Y86" s="33">
        <v>59.85</v>
      </c>
      <c r="Z86" s="33">
        <v>206.48599999999999</v>
      </c>
      <c r="AA86" s="33">
        <v>3.4500584795321636</v>
      </c>
      <c r="AB86" s="33">
        <v>65.2</v>
      </c>
      <c r="AC86" s="33">
        <v>265.74400000000003</v>
      </c>
      <c r="AD86" s="33">
        <v>4.0758282208588961</v>
      </c>
      <c r="AE86" s="33">
        <v>122.85</v>
      </c>
      <c r="AF86" s="33">
        <v>766.82299999999998</v>
      </c>
      <c r="AG86" s="33">
        <v>6.2419454619454617</v>
      </c>
      <c r="AH86" s="33">
        <v>134.9</v>
      </c>
      <c r="AI86" s="33">
        <v>312.09399999999999</v>
      </c>
      <c r="AJ86" s="33">
        <v>2.3135211267605631</v>
      </c>
      <c r="AK86" s="33">
        <v>229.45</v>
      </c>
      <c r="AL86" s="33">
        <v>691.28300000000002</v>
      </c>
      <c r="AM86" s="33">
        <v>3.0127827413379822</v>
      </c>
      <c r="AN86" s="33">
        <v>90.2</v>
      </c>
      <c r="AO86" s="33">
        <v>289.2</v>
      </c>
      <c r="AP86" s="33">
        <v>3.2062084257206207</v>
      </c>
    </row>
    <row r="87" spans="1:42" x14ac:dyDescent="0.3">
      <c r="A87" t="s">
        <v>15</v>
      </c>
      <c r="B87" s="26" t="s">
        <v>16</v>
      </c>
      <c r="C87" t="s">
        <v>698</v>
      </c>
      <c r="D87" s="34">
        <v>3429.9500000000003</v>
      </c>
      <c r="E87" s="34">
        <v>1667.778</v>
      </c>
      <c r="F87" s="34">
        <v>0.48623974110409768</v>
      </c>
      <c r="G87" s="33">
        <v>10</v>
      </c>
      <c r="H87" s="33">
        <v>5</v>
      </c>
      <c r="I87" s="33">
        <v>0.5</v>
      </c>
      <c r="J87" s="33">
        <v>105</v>
      </c>
      <c r="K87" s="33">
        <v>52.5</v>
      </c>
      <c r="L87" s="33">
        <v>0.5</v>
      </c>
      <c r="M87" s="33"/>
      <c r="N87" s="33"/>
      <c r="O87" s="33"/>
      <c r="P87" s="33">
        <v>1006.8</v>
      </c>
      <c r="Q87" s="33">
        <v>512.6</v>
      </c>
      <c r="R87" s="33">
        <v>0.50913786253476367</v>
      </c>
      <c r="S87" s="33"/>
      <c r="T87" s="33"/>
      <c r="U87" s="33"/>
      <c r="V87" s="33"/>
      <c r="W87" s="33"/>
      <c r="X87" s="33"/>
      <c r="Y87" s="33">
        <v>357</v>
      </c>
      <c r="Z87" s="33">
        <v>176.6</v>
      </c>
      <c r="AA87" s="33">
        <v>0.49467787114845935</v>
      </c>
      <c r="AB87" s="33">
        <v>398.95</v>
      </c>
      <c r="AC87" s="33">
        <v>182.33199999999999</v>
      </c>
      <c r="AD87" s="33">
        <v>0.45702970297029705</v>
      </c>
      <c r="AE87" s="33">
        <v>358.15</v>
      </c>
      <c r="AF87" s="33">
        <v>165.126</v>
      </c>
      <c r="AG87" s="33">
        <v>0.46105263157894744</v>
      </c>
      <c r="AH87" s="33">
        <v>64.05</v>
      </c>
      <c r="AI87" s="33">
        <v>25.62</v>
      </c>
      <c r="AJ87" s="33">
        <v>0.4</v>
      </c>
      <c r="AK87" s="33">
        <v>160</v>
      </c>
      <c r="AL87" s="33">
        <v>64</v>
      </c>
      <c r="AM87" s="33">
        <v>0.4</v>
      </c>
      <c r="AN87" s="33">
        <v>970</v>
      </c>
      <c r="AO87" s="33">
        <v>484</v>
      </c>
      <c r="AP87" s="33">
        <v>0.49896907216494846</v>
      </c>
    </row>
    <row r="88" spans="1:42" x14ac:dyDescent="0.3">
      <c r="A88" t="s">
        <v>69</v>
      </c>
      <c r="B88" s="26" t="s">
        <v>70</v>
      </c>
      <c r="C88" t="s">
        <v>990</v>
      </c>
      <c r="D88" s="34">
        <v>19916.25</v>
      </c>
      <c r="E88" s="34">
        <v>20085.486000000001</v>
      </c>
      <c r="F88" s="34">
        <v>1.0084973827904349</v>
      </c>
      <c r="G88" s="33">
        <v>260</v>
      </c>
      <c r="H88" s="33">
        <v>304.44600000000003</v>
      </c>
      <c r="I88" s="33">
        <v>1.1709461538461539</v>
      </c>
      <c r="J88" s="33">
        <v>897.05</v>
      </c>
      <c r="K88" s="33">
        <v>1679.865</v>
      </c>
      <c r="L88" s="33">
        <v>1.8726548129981608</v>
      </c>
      <c r="M88" s="33">
        <v>1009.25</v>
      </c>
      <c r="N88" s="33">
        <v>1761.874</v>
      </c>
      <c r="O88" s="33">
        <v>1.7457260341837999</v>
      </c>
      <c r="P88" s="33">
        <v>1173.25</v>
      </c>
      <c r="Q88" s="33">
        <v>1155.502</v>
      </c>
      <c r="R88" s="33">
        <v>0.98487278926060084</v>
      </c>
      <c r="S88" s="33">
        <v>54.75</v>
      </c>
      <c r="T88" s="33">
        <v>94.867999999999995</v>
      </c>
      <c r="U88" s="33">
        <v>1.7327488584474884</v>
      </c>
      <c r="V88" s="33">
        <v>197.25</v>
      </c>
      <c r="W88" s="33">
        <v>286.48200000000003</v>
      </c>
      <c r="X88" s="33">
        <v>1.4523802281368823</v>
      </c>
      <c r="Y88" s="33">
        <v>1525.2</v>
      </c>
      <c r="Z88" s="33">
        <v>2527.6550000000002</v>
      </c>
      <c r="AA88" s="33">
        <v>1.6572613427747183</v>
      </c>
      <c r="AB88" s="33">
        <v>3778.3</v>
      </c>
      <c r="AC88" s="33">
        <v>4548.0749999999998</v>
      </c>
      <c r="AD88" s="33">
        <v>1.2037358071090172</v>
      </c>
      <c r="AE88" s="33">
        <v>5839.65</v>
      </c>
      <c r="AF88" s="33">
        <v>3698.7089999999998</v>
      </c>
      <c r="AG88" s="33">
        <v>0.63337854152218032</v>
      </c>
      <c r="AH88" s="33">
        <v>2386.15</v>
      </c>
      <c r="AI88" s="33">
        <v>1379.6669999999999</v>
      </c>
      <c r="AJ88" s="33">
        <v>0.57819793391027385</v>
      </c>
      <c r="AK88" s="33">
        <v>1549.95</v>
      </c>
      <c r="AL88" s="33">
        <v>1164.348</v>
      </c>
      <c r="AM88" s="33">
        <v>0.75121649085454367</v>
      </c>
      <c r="AN88" s="33">
        <v>1245.45</v>
      </c>
      <c r="AO88" s="33">
        <v>1483.9949999999999</v>
      </c>
      <c r="AP88" s="33">
        <v>1.1915331807780318</v>
      </c>
    </row>
    <row r="89" spans="1:42" x14ac:dyDescent="0.3">
      <c r="A89" t="s">
        <v>85</v>
      </c>
      <c r="B89" s="26" t="s">
        <v>86</v>
      </c>
      <c r="C89" t="s">
        <v>733</v>
      </c>
      <c r="D89" s="34">
        <v>24124.300000000003</v>
      </c>
      <c r="E89" s="34">
        <v>231672.22899999999</v>
      </c>
      <c r="F89" s="34">
        <v>9.6032725923653732</v>
      </c>
      <c r="G89" s="33">
        <v>931.65</v>
      </c>
      <c r="H89" s="33">
        <v>12794.735000000001</v>
      </c>
      <c r="I89" s="33">
        <v>13.733413835667902</v>
      </c>
      <c r="J89" s="33">
        <v>1236.3499999999999</v>
      </c>
      <c r="K89" s="33">
        <v>11116.194</v>
      </c>
      <c r="L89" s="33">
        <v>8.9911384316738783</v>
      </c>
      <c r="M89" s="33">
        <v>757.85</v>
      </c>
      <c r="N89" s="33">
        <v>8022.9189999999999</v>
      </c>
      <c r="O89" s="33">
        <v>10.586420795671966</v>
      </c>
      <c r="P89" s="33">
        <v>1131.9000000000001</v>
      </c>
      <c r="Q89" s="33">
        <v>10035.638000000001</v>
      </c>
      <c r="R89" s="33">
        <v>8.8661878257796634</v>
      </c>
      <c r="S89" s="33">
        <v>1158.5999999999999</v>
      </c>
      <c r="T89" s="33">
        <v>14010.118</v>
      </c>
      <c r="U89" s="33">
        <v>12.092282064560678</v>
      </c>
      <c r="V89" s="33">
        <v>344</v>
      </c>
      <c r="W89" s="33">
        <v>5735.6610000000001</v>
      </c>
      <c r="X89" s="33">
        <v>16.673433139534882</v>
      </c>
      <c r="Y89" s="33">
        <v>1446.1</v>
      </c>
      <c r="Z89" s="33">
        <v>28143.108</v>
      </c>
      <c r="AA89" s="33">
        <v>19.46138441324943</v>
      </c>
      <c r="AB89" s="33">
        <v>2782.95</v>
      </c>
      <c r="AC89" s="33">
        <v>21658.257000000001</v>
      </c>
      <c r="AD89" s="33">
        <v>7.7824815393736868</v>
      </c>
      <c r="AE89" s="33">
        <v>3858.25</v>
      </c>
      <c r="AF89" s="33">
        <v>25173.898000000001</v>
      </c>
      <c r="AG89" s="33">
        <v>6.5246933195101411</v>
      </c>
      <c r="AH89" s="33">
        <v>3213.45</v>
      </c>
      <c r="AI89" s="33">
        <v>23716.675999999999</v>
      </c>
      <c r="AJ89" s="33">
        <v>7.3804403367097668</v>
      </c>
      <c r="AK89" s="33">
        <v>4988.75</v>
      </c>
      <c r="AL89" s="33">
        <v>48307.9</v>
      </c>
      <c r="AM89" s="33">
        <v>9.6833675770483598</v>
      </c>
      <c r="AN89" s="33">
        <v>2274.4499999999998</v>
      </c>
      <c r="AO89" s="33">
        <v>22957.125</v>
      </c>
      <c r="AP89" s="33">
        <v>10.093484139022621</v>
      </c>
    </row>
    <row r="90" spans="1:42" x14ac:dyDescent="0.3">
      <c r="A90" t="s">
        <v>284</v>
      </c>
      <c r="B90" s="26" t="s">
        <v>285</v>
      </c>
      <c r="C90" t="s">
        <v>835</v>
      </c>
      <c r="D90" s="34">
        <v>1177.6500000000001</v>
      </c>
      <c r="E90" s="34">
        <v>4627.9950000000008</v>
      </c>
      <c r="F90" s="34">
        <v>3.9298560692905364</v>
      </c>
      <c r="G90" s="33">
        <v>18.25</v>
      </c>
      <c r="H90" s="33">
        <v>64.168000000000006</v>
      </c>
      <c r="I90" s="33">
        <v>3.5160547945205485</v>
      </c>
      <c r="J90" s="33">
        <v>62</v>
      </c>
      <c r="K90" s="33">
        <v>204.48</v>
      </c>
      <c r="L90" s="33">
        <v>3.2980645161290321</v>
      </c>
      <c r="M90" s="33">
        <v>215.55</v>
      </c>
      <c r="N90" s="33">
        <v>946.596</v>
      </c>
      <c r="O90" s="33">
        <v>4.3915379262352117</v>
      </c>
      <c r="P90" s="33">
        <v>180.4</v>
      </c>
      <c r="Q90" s="33">
        <v>828.40800000000002</v>
      </c>
      <c r="R90" s="33">
        <v>4.592062084257206</v>
      </c>
      <c r="S90" s="33">
        <v>3.95</v>
      </c>
      <c r="T90" s="33">
        <v>17.04</v>
      </c>
      <c r="U90" s="33">
        <v>4.3139240506329113</v>
      </c>
      <c r="V90" s="33">
        <v>1.55</v>
      </c>
      <c r="W90" s="33">
        <v>4.96</v>
      </c>
      <c r="X90" s="33">
        <v>3.1999999999999997</v>
      </c>
      <c r="Y90" s="33">
        <v>269.10000000000002</v>
      </c>
      <c r="Z90" s="33">
        <v>1162.848</v>
      </c>
      <c r="AA90" s="33">
        <v>4.3212486064659972</v>
      </c>
      <c r="AB90" s="33">
        <v>80.400000000000006</v>
      </c>
      <c r="AC90" s="33">
        <v>293.69499999999999</v>
      </c>
      <c r="AD90" s="33">
        <v>3.652922885572139</v>
      </c>
      <c r="AE90" s="33">
        <v>30.9</v>
      </c>
      <c r="AF90" s="33">
        <v>80.790000000000006</v>
      </c>
      <c r="AG90" s="33">
        <v>2.6145631067961168</v>
      </c>
      <c r="AH90" s="33">
        <v>32.65</v>
      </c>
      <c r="AI90" s="33">
        <v>73.665000000000006</v>
      </c>
      <c r="AJ90" s="33">
        <v>2.2562021439509956</v>
      </c>
      <c r="AK90" s="33">
        <v>219.45</v>
      </c>
      <c r="AL90" s="33">
        <v>737.94200000000001</v>
      </c>
      <c r="AM90" s="33">
        <v>3.3626885395306449</v>
      </c>
      <c r="AN90" s="33">
        <v>63.45</v>
      </c>
      <c r="AO90" s="33">
        <v>213.40299999999999</v>
      </c>
      <c r="AP90" s="33">
        <v>3.363325453112687</v>
      </c>
    </row>
    <row r="91" spans="1:42" x14ac:dyDescent="0.3">
      <c r="A91" t="s">
        <v>282</v>
      </c>
      <c r="B91" s="26" t="s">
        <v>283</v>
      </c>
      <c r="C91" t="s">
        <v>834</v>
      </c>
      <c r="D91" s="34">
        <v>212.55</v>
      </c>
      <c r="E91" s="34">
        <v>3592.433</v>
      </c>
      <c r="F91" s="34">
        <v>16.901590214067276</v>
      </c>
      <c r="G91" s="33">
        <v>9.4499999999999993</v>
      </c>
      <c r="H91" s="33">
        <v>165.608</v>
      </c>
      <c r="I91" s="33">
        <v>17.524656084656087</v>
      </c>
      <c r="J91" s="33">
        <v>14.9</v>
      </c>
      <c r="K91" s="33">
        <v>140.578</v>
      </c>
      <c r="L91" s="33">
        <v>9.4347651006711413</v>
      </c>
      <c r="M91" s="33">
        <v>6.1</v>
      </c>
      <c r="N91" s="33">
        <v>110.877</v>
      </c>
      <c r="O91" s="33">
        <v>18.176557377049182</v>
      </c>
      <c r="P91" s="33">
        <v>85</v>
      </c>
      <c r="Q91" s="33">
        <v>1325.5609999999999</v>
      </c>
      <c r="R91" s="33">
        <v>15.594835294117646</v>
      </c>
      <c r="S91" s="33">
        <v>7.3</v>
      </c>
      <c r="T91" s="33">
        <v>135.19800000000001</v>
      </c>
      <c r="U91" s="33">
        <v>18.520273972602741</v>
      </c>
      <c r="V91" s="33">
        <v>6</v>
      </c>
      <c r="W91" s="33">
        <v>88.799000000000007</v>
      </c>
      <c r="X91" s="33">
        <v>14.799833333333334</v>
      </c>
      <c r="Y91" s="33">
        <v>3</v>
      </c>
      <c r="Z91" s="33">
        <v>59.225999999999999</v>
      </c>
      <c r="AA91" s="33">
        <v>19.742000000000001</v>
      </c>
      <c r="AB91" s="33">
        <v>6.4</v>
      </c>
      <c r="AC91" s="33">
        <v>161.089</v>
      </c>
      <c r="AD91" s="33">
        <v>25.170156249999998</v>
      </c>
      <c r="AE91" s="33">
        <v>29.75</v>
      </c>
      <c r="AF91" s="33">
        <v>609.46799999999996</v>
      </c>
      <c r="AG91" s="33">
        <v>20.486319327731092</v>
      </c>
      <c r="AH91" s="33">
        <v>22.85</v>
      </c>
      <c r="AI91" s="33">
        <v>385.39</v>
      </c>
      <c r="AJ91" s="33">
        <v>16.866083150984682</v>
      </c>
      <c r="AK91" s="33">
        <v>16.8</v>
      </c>
      <c r="AL91" s="33">
        <v>322.44200000000001</v>
      </c>
      <c r="AM91" s="33">
        <v>19.192976190476191</v>
      </c>
      <c r="AN91" s="33">
        <v>5</v>
      </c>
      <c r="AO91" s="33">
        <v>88.197000000000003</v>
      </c>
      <c r="AP91" s="33">
        <v>17.639400000000002</v>
      </c>
    </row>
    <row r="92" spans="1:42" x14ac:dyDescent="0.3">
      <c r="A92" t="s">
        <v>77</v>
      </c>
      <c r="B92" s="26" t="s">
        <v>78</v>
      </c>
      <c r="C92" t="s">
        <v>729</v>
      </c>
      <c r="D92" s="34">
        <v>112.9</v>
      </c>
      <c r="E92" s="34">
        <v>343.26499999999999</v>
      </c>
      <c r="F92" s="34">
        <v>3.0404340124003539</v>
      </c>
      <c r="G92" s="33">
        <v>4.1500000000000004</v>
      </c>
      <c r="H92" s="33">
        <v>15.855</v>
      </c>
      <c r="I92" s="33">
        <v>3.8204819277108433</v>
      </c>
      <c r="J92" s="33">
        <v>2.95</v>
      </c>
      <c r="K92" s="33">
        <v>7.125</v>
      </c>
      <c r="L92" s="33">
        <v>2.4152542372881354</v>
      </c>
      <c r="M92" s="33">
        <v>12.7</v>
      </c>
      <c r="N92" s="33">
        <v>20.359000000000002</v>
      </c>
      <c r="O92" s="33">
        <v>1.6030708661417326</v>
      </c>
      <c r="P92" s="33">
        <v>26.05</v>
      </c>
      <c r="Q92" s="33">
        <v>76.933999999999997</v>
      </c>
      <c r="R92" s="33">
        <v>2.9533205374280227</v>
      </c>
      <c r="S92" s="33">
        <v>2.4</v>
      </c>
      <c r="T92" s="33">
        <v>9.5419999999999998</v>
      </c>
      <c r="U92" s="33">
        <v>3.9758333333333336</v>
      </c>
      <c r="V92" s="33">
        <v>1.35</v>
      </c>
      <c r="W92" s="33">
        <v>14.093999999999999</v>
      </c>
      <c r="X92" s="33">
        <v>10.44</v>
      </c>
      <c r="Y92" s="33">
        <v>7.95</v>
      </c>
      <c r="Z92" s="33">
        <v>15.564</v>
      </c>
      <c r="AA92" s="33">
        <v>1.9577358490566037</v>
      </c>
      <c r="AB92" s="33">
        <v>1.7</v>
      </c>
      <c r="AC92" s="33">
        <v>10.31</v>
      </c>
      <c r="AD92" s="33">
        <v>6.0647058823529418</v>
      </c>
      <c r="AE92" s="33">
        <v>20.8</v>
      </c>
      <c r="AF92" s="33">
        <v>75.319999999999993</v>
      </c>
      <c r="AG92" s="33">
        <v>3.6211538461538457</v>
      </c>
      <c r="AH92" s="33">
        <v>16.850000000000001</v>
      </c>
      <c r="AI92" s="33">
        <v>21.353000000000002</v>
      </c>
      <c r="AJ92" s="33">
        <v>1.2672403560830861</v>
      </c>
      <c r="AK92" s="33">
        <v>13.25</v>
      </c>
      <c r="AL92" s="33">
        <v>68.91</v>
      </c>
      <c r="AM92" s="33">
        <v>5.2007547169811321</v>
      </c>
      <c r="AN92" s="33">
        <v>2.75</v>
      </c>
      <c r="AO92" s="33">
        <v>7.899</v>
      </c>
      <c r="AP92" s="33">
        <v>2.8723636363636365</v>
      </c>
    </row>
    <row r="93" spans="1:42" x14ac:dyDescent="0.3">
      <c r="A93" t="s">
        <v>91</v>
      </c>
      <c r="B93" s="26" t="s">
        <v>92</v>
      </c>
      <c r="C93" t="s">
        <v>736</v>
      </c>
      <c r="D93" s="34">
        <v>639</v>
      </c>
      <c r="E93" s="34">
        <v>489.76900000000001</v>
      </c>
      <c r="F93" s="34">
        <v>0.76646165884194051</v>
      </c>
      <c r="G93" s="33">
        <v>16.25</v>
      </c>
      <c r="H93" s="33">
        <v>15.656000000000001</v>
      </c>
      <c r="I93" s="33">
        <v>0.96344615384615384</v>
      </c>
      <c r="J93" s="33">
        <v>79.25</v>
      </c>
      <c r="K93" s="33">
        <v>73.739999999999995</v>
      </c>
      <c r="L93" s="33">
        <v>0.93047318611987373</v>
      </c>
      <c r="M93" s="33">
        <v>76.7</v>
      </c>
      <c r="N93" s="33">
        <v>70.286000000000001</v>
      </c>
      <c r="O93" s="33">
        <v>0.9163754889178618</v>
      </c>
      <c r="P93" s="33">
        <v>48.4</v>
      </c>
      <c r="Q93" s="33">
        <v>28.300999999999998</v>
      </c>
      <c r="R93" s="33">
        <v>0.5847314049586777</v>
      </c>
      <c r="S93" s="33">
        <v>8.9499999999999993</v>
      </c>
      <c r="T93" s="33">
        <v>6.5369999999999999</v>
      </c>
      <c r="U93" s="33">
        <v>0.73039106145251398</v>
      </c>
      <c r="V93" s="33">
        <v>12.2</v>
      </c>
      <c r="W93" s="33">
        <v>8.6470000000000002</v>
      </c>
      <c r="X93" s="33">
        <v>0.70877049180327878</v>
      </c>
      <c r="Y93" s="33">
        <v>4.55</v>
      </c>
      <c r="Z93" s="33">
        <v>4.8620000000000001</v>
      </c>
      <c r="AA93" s="33">
        <v>1.0685714285714287</v>
      </c>
      <c r="AB93" s="33">
        <v>2.2999999999999998</v>
      </c>
      <c r="AC93" s="33">
        <v>1.3109999999999999</v>
      </c>
      <c r="AD93" s="33">
        <v>0.57000000000000006</v>
      </c>
      <c r="AE93" s="33">
        <v>18.850000000000001</v>
      </c>
      <c r="AF93" s="33">
        <v>10.813000000000001</v>
      </c>
      <c r="AG93" s="33">
        <v>0.57363395225464187</v>
      </c>
      <c r="AH93" s="33">
        <v>182.65</v>
      </c>
      <c r="AI93" s="33">
        <v>95.623999999999995</v>
      </c>
      <c r="AJ93" s="33">
        <v>0.52353681905283322</v>
      </c>
      <c r="AK93" s="33">
        <v>38.65</v>
      </c>
      <c r="AL93" s="33">
        <v>19.864999999999998</v>
      </c>
      <c r="AM93" s="33">
        <v>0.5139715394566623</v>
      </c>
      <c r="AN93" s="33">
        <v>150.25</v>
      </c>
      <c r="AO93" s="33">
        <v>154.12700000000001</v>
      </c>
      <c r="AP93" s="33">
        <v>1.0258036605657239</v>
      </c>
    </row>
    <row r="94" spans="1:42" x14ac:dyDescent="0.3">
      <c r="A94" t="s">
        <v>147</v>
      </c>
      <c r="B94" s="26" t="s">
        <v>148</v>
      </c>
      <c r="C94" t="s">
        <v>770</v>
      </c>
      <c r="D94" s="34">
        <v>831.15000000000009</v>
      </c>
      <c r="E94" s="34">
        <v>31744.806000000004</v>
      </c>
      <c r="F94" s="34">
        <v>38.193835047825303</v>
      </c>
      <c r="G94" s="33">
        <v>20.25</v>
      </c>
      <c r="H94" s="33">
        <v>573.65</v>
      </c>
      <c r="I94" s="33">
        <v>28.328395061728394</v>
      </c>
      <c r="J94" s="33">
        <v>40.9</v>
      </c>
      <c r="K94" s="33">
        <v>1577.806</v>
      </c>
      <c r="L94" s="33">
        <v>38.577163814180935</v>
      </c>
      <c r="M94" s="33">
        <v>27.65</v>
      </c>
      <c r="N94" s="33">
        <v>1086.7909999999999</v>
      </c>
      <c r="O94" s="33">
        <v>39.305280289330923</v>
      </c>
      <c r="P94" s="33">
        <v>40.700000000000003</v>
      </c>
      <c r="Q94" s="33">
        <v>1648.8030000000001</v>
      </c>
      <c r="R94" s="33">
        <v>40.511130221130223</v>
      </c>
      <c r="S94" s="33">
        <v>31.6</v>
      </c>
      <c r="T94" s="33">
        <v>1303.4110000000001</v>
      </c>
      <c r="U94" s="33">
        <v>41.247183544303795</v>
      </c>
      <c r="V94" s="33">
        <v>3.85</v>
      </c>
      <c r="W94" s="33">
        <v>160.488</v>
      </c>
      <c r="X94" s="33">
        <v>41.685194805194804</v>
      </c>
      <c r="Y94" s="33">
        <v>213.25</v>
      </c>
      <c r="Z94" s="33">
        <v>8239.8369999999995</v>
      </c>
      <c r="AA94" s="33">
        <v>38.639329425556859</v>
      </c>
      <c r="AB94" s="33">
        <v>269.10000000000002</v>
      </c>
      <c r="AC94" s="33">
        <v>10901.262000000001</v>
      </c>
      <c r="AD94" s="33">
        <v>40.510078037904123</v>
      </c>
      <c r="AE94" s="33">
        <v>79.2</v>
      </c>
      <c r="AF94" s="33">
        <v>2781.605</v>
      </c>
      <c r="AG94" s="33">
        <v>35.121275252525251</v>
      </c>
      <c r="AH94" s="33">
        <v>37.200000000000003</v>
      </c>
      <c r="AI94" s="33">
        <v>1030.3879999999999</v>
      </c>
      <c r="AJ94" s="33">
        <v>27.698602150537631</v>
      </c>
      <c r="AK94" s="33">
        <v>38.85</v>
      </c>
      <c r="AL94" s="33">
        <v>1403.8109999999999</v>
      </c>
      <c r="AM94" s="33">
        <v>36.134131274131271</v>
      </c>
      <c r="AN94" s="33">
        <v>28.6</v>
      </c>
      <c r="AO94" s="33">
        <v>1036.954</v>
      </c>
      <c r="AP94" s="33">
        <v>36.25713286713286</v>
      </c>
    </row>
    <row r="95" spans="1:42" x14ac:dyDescent="0.3">
      <c r="A95" t="s">
        <v>127</v>
      </c>
      <c r="B95" s="26" t="s">
        <v>128</v>
      </c>
      <c r="C95" t="s">
        <v>757</v>
      </c>
      <c r="D95" s="34">
        <v>7177.6</v>
      </c>
      <c r="E95" s="34">
        <v>147645.73300000001</v>
      </c>
      <c r="F95" s="34">
        <v>20.570348445162729</v>
      </c>
      <c r="G95" s="33">
        <v>818.2</v>
      </c>
      <c r="H95" s="33">
        <v>16363.625</v>
      </c>
      <c r="I95" s="33">
        <v>19.999541676851624</v>
      </c>
      <c r="J95" s="33">
        <v>1366.35</v>
      </c>
      <c r="K95" s="33">
        <v>24442.564999999999</v>
      </c>
      <c r="L95" s="33">
        <v>17.888948658835584</v>
      </c>
      <c r="M95" s="33">
        <v>461.1</v>
      </c>
      <c r="N95" s="33">
        <v>9109.2479999999996</v>
      </c>
      <c r="O95" s="33">
        <v>19.755471698113205</v>
      </c>
      <c r="P95" s="33">
        <v>297.10000000000002</v>
      </c>
      <c r="Q95" s="33">
        <v>6377.0770000000002</v>
      </c>
      <c r="R95" s="33">
        <v>21.464412655671492</v>
      </c>
      <c r="S95" s="33">
        <v>64.55</v>
      </c>
      <c r="T95" s="33">
        <v>1364.1990000000001</v>
      </c>
      <c r="U95" s="33">
        <v>21.133989155693264</v>
      </c>
      <c r="V95" s="33">
        <v>174.1</v>
      </c>
      <c r="W95" s="33">
        <v>4657.049</v>
      </c>
      <c r="X95" s="33">
        <v>26.749276278001151</v>
      </c>
      <c r="Y95" s="33">
        <v>541.29999999999995</v>
      </c>
      <c r="Z95" s="33">
        <v>14445.57</v>
      </c>
      <c r="AA95" s="33">
        <v>26.686809532606688</v>
      </c>
      <c r="AB95" s="33">
        <v>512.4</v>
      </c>
      <c r="AC95" s="33">
        <v>14808.114</v>
      </c>
      <c r="AD95" s="33">
        <v>28.899519906323185</v>
      </c>
      <c r="AE95" s="33">
        <v>634.35</v>
      </c>
      <c r="AF95" s="33">
        <v>12928.789000000001</v>
      </c>
      <c r="AG95" s="33">
        <v>20.381160242768189</v>
      </c>
      <c r="AH95" s="33">
        <v>489.4</v>
      </c>
      <c r="AI95" s="33">
        <v>8912.902</v>
      </c>
      <c r="AJ95" s="33">
        <v>18.211896199427873</v>
      </c>
      <c r="AK95" s="33">
        <v>537.6</v>
      </c>
      <c r="AL95" s="33">
        <v>10841.391</v>
      </c>
      <c r="AM95" s="33">
        <v>20.166277901785712</v>
      </c>
      <c r="AN95" s="33">
        <v>1281.1500000000001</v>
      </c>
      <c r="AO95" s="33">
        <v>23395.204000000002</v>
      </c>
      <c r="AP95" s="33">
        <v>18.261096670959684</v>
      </c>
    </row>
    <row r="96" spans="1:42" x14ac:dyDescent="0.3">
      <c r="A96" t="s">
        <v>290</v>
      </c>
      <c r="B96" s="26" t="s">
        <v>291</v>
      </c>
      <c r="C96" t="s">
        <v>837</v>
      </c>
      <c r="D96" s="34">
        <v>279.3</v>
      </c>
      <c r="E96" s="34">
        <v>135.87899999999999</v>
      </c>
      <c r="F96" s="34">
        <v>0.48649838882921587</v>
      </c>
      <c r="G96" s="33"/>
      <c r="H96" s="33"/>
      <c r="I96" s="33"/>
      <c r="J96" s="33">
        <v>40</v>
      </c>
      <c r="K96" s="33">
        <v>16</v>
      </c>
      <c r="L96" s="33">
        <v>0.4</v>
      </c>
      <c r="M96" s="33">
        <v>24.15</v>
      </c>
      <c r="N96" s="33">
        <v>11.66</v>
      </c>
      <c r="O96" s="33">
        <v>0.48281573498964808</v>
      </c>
      <c r="P96" s="33">
        <v>99.75</v>
      </c>
      <c r="Q96" s="33">
        <v>47.4</v>
      </c>
      <c r="R96" s="33">
        <v>0.47518796992481199</v>
      </c>
      <c r="S96" s="33"/>
      <c r="T96" s="33"/>
      <c r="U96" s="33"/>
      <c r="V96" s="33"/>
      <c r="W96" s="33"/>
      <c r="X96" s="33"/>
      <c r="Y96" s="33">
        <v>23.35</v>
      </c>
      <c r="Z96" s="33">
        <v>12.609</v>
      </c>
      <c r="AA96" s="33">
        <v>0.53999999999999992</v>
      </c>
      <c r="AB96" s="33">
        <v>92.05</v>
      </c>
      <c r="AC96" s="33">
        <v>48.21</v>
      </c>
      <c r="AD96" s="33">
        <v>0.52373709940249868</v>
      </c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</row>
    <row r="97" spans="1:42" x14ac:dyDescent="0.3">
      <c r="A97" t="s">
        <v>371</v>
      </c>
      <c r="B97" s="26" t="s">
        <v>372</v>
      </c>
      <c r="C97" t="s">
        <v>1025</v>
      </c>
      <c r="D97" s="34">
        <v>4658</v>
      </c>
      <c r="E97" s="34">
        <v>18997.688999999998</v>
      </c>
      <c r="F97" s="34">
        <v>4.0785077286389004</v>
      </c>
      <c r="G97" s="33">
        <v>197.65</v>
      </c>
      <c r="H97" s="33">
        <v>861.57299999999998</v>
      </c>
      <c r="I97" s="33">
        <v>4.35908423981786</v>
      </c>
      <c r="J97" s="33">
        <v>169.4</v>
      </c>
      <c r="K97" s="33">
        <v>781.88800000000003</v>
      </c>
      <c r="L97" s="33">
        <v>4.6156316410861864</v>
      </c>
      <c r="M97" s="33">
        <v>158.85</v>
      </c>
      <c r="N97" s="33">
        <v>657.32799999999997</v>
      </c>
      <c r="O97" s="33">
        <v>4.1380421781554926</v>
      </c>
      <c r="P97" s="33">
        <v>555.70000000000005</v>
      </c>
      <c r="Q97" s="33">
        <v>2067.9870000000001</v>
      </c>
      <c r="R97" s="33">
        <v>3.7214090336512506</v>
      </c>
      <c r="S97" s="33">
        <v>2.4500000000000002</v>
      </c>
      <c r="T97" s="33">
        <v>9.91</v>
      </c>
      <c r="U97" s="33">
        <v>4.0448979591836736</v>
      </c>
      <c r="V97" s="33">
        <v>1.05</v>
      </c>
      <c r="W97" s="33">
        <v>7.35</v>
      </c>
      <c r="X97" s="33">
        <v>6.9999999999999991</v>
      </c>
      <c r="Y97" s="33">
        <v>695.45</v>
      </c>
      <c r="Z97" s="33">
        <v>3450.712</v>
      </c>
      <c r="AA97" s="33">
        <v>4.9618405349054564</v>
      </c>
      <c r="AB97" s="33">
        <v>856.05</v>
      </c>
      <c r="AC97" s="33">
        <v>3962.3359999999998</v>
      </c>
      <c r="AD97" s="33">
        <v>4.6286268325448283</v>
      </c>
      <c r="AE97" s="33">
        <v>771.35</v>
      </c>
      <c r="AF97" s="33">
        <v>2609.0169999999998</v>
      </c>
      <c r="AG97" s="33">
        <v>3.3824035781422177</v>
      </c>
      <c r="AH97" s="33">
        <v>544.29999999999995</v>
      </c>
      <c r="AI97" s="33">
        <v>1881.92</v>
      </c>
      <c r="AJ97" s="33">
        <v>3.4575050523608311</v>
      </c>
      <c r="AK97" s="33">
        <v>491.1</v>
      </c>
      <c r="AL97" s="33">
        <v>1760.8710000000001</v>
      </c>
      <c r="AM97" s="33">
        <v>3.5855650580329872</v>
      </c>
      <c r="AN97" s="33">
        <v>214.65</v>
      </c>
      <c r="AO97" s="33">
        <v>946.79700000000003</v>
      </c>
      <c r="AP97" s="33">
        <v>4.4108874912648499</v>
      </c>
    </row>
    <row r="98" spans="1:42" x14ac:dyDescent="0.3">
      <c r="A98" t="s">
        <v>165</v>
      </c>
      <c r="B98" s="26" t="s">
        <v>166</v>
      </c>
      <c r="C98" t="s">
        <v>1340</v>
      </c>
      <c r="D98" s="34">
        <v>22150.499999999996</v>
      </c>
      <c r="E98" s="34">
        <v>91039.26</v>
      </c>
      <c r="F98" s="34">
        <v>4.1100318277239793</v>
      </c>
      <c r="G98" s="33">
        <v>2205.8000000000002</v>
      </c>
      <c r="H98" s="33">
        <v>9525.8050000000003</v>
      </c>
      <c r="I98" s="33">
        <v>4.3185261583099104</v>
      </c>
      <c r="J98" s="33">
        <v>1175.95</v>
      </c>
      <c r="K98" s="33">
        <v>5434.6559999999999</v>
      </c>
      <c r="L98" s="33">
        <v>4.6215026149070964</v>
      </c>
      <c r="M98" s="33">
        <v>1479.5</v>
      </c>
      <c r="N98" s="33">
        <v>6286.0469999999996</v>
      </c>
      <c r="O98" s="33">
        <v>4.2487644474484618</v>
      </c>
      <c r="P98" s="33">
        <v>2382.6999999999998</v>
      </c>
      <c r="Q98" s="33">
        <v>9115.9830000000002</v>
      </c>
      <c r="R98" s="33">
        <v>3.8259046459898438</v>
      </c>
      <c r="S98" s="33"/>
      <c r="T98" s="33"/>
      <c r="U98" s="33"/>
      <c r="V98" s="33"/>
      <c r="W98" s="33"/>
      <c r="X98" s="33"/>
      <c r="Y98" s="33">
        <v>2433.1</v>
      </c>
      <c r="Z98" s="33">
        <v>12516.754999999999</v>
      </c>
      <c r="AA98" s="33">
        <v>5.1443652131026258</v>
      </c>
      <c r="AB98" s="33">
        <v>2934.9</v>
      </c>
      <c r="AC98" s="33">
        <v>13514.567999999999</v>
      </c>
      <c r="AD98" s="33">
        <v>4.6047797199223135</v>
      </c>
      <c r="AE98" s="33">
        <v>3323.65</v>
      </c>
      <c r="AF98" s="33">
        <v>10983.94</v>
      </c>
      <c r="AG98" s="33">
        <v>3.3047823928512328</v>
      </c>
      <c r="AH98" s="33">
        <v>2270.0500000000002</v>
      </c>
      <c r="AI98" s="33">
        <v>7789.0060000000003</v>
      </c>
      <c r="AJ98" s="33">
        <v>3.4312045990176427</v>
      </c>
      <c r="AK98" s="33">
        <v>2743.25</v>
      </c>
      <c r="AL98" s="33">
        <v>10175.870000000001</v>
      </c>
      <c r="AM98" s="33">
        <v>3.7094213068440722</v>
      </c>
      <c r="AN98" s="33">
        <v>1201.5999999999999</v>
      </c>
      <c r="AO98" s="33">
        <v>5696.63</v>
      </c>
      <c r="AP98" s="33">
        <v>4.7408705059920111</v>
      </c>
    </row>
    <row r="99" spans="1:42" x14ac:dyDescent="0.3">
      <c r="A99" t="s">
        <v>163</v>
      </c>
      <c r="B99" s="26" t="s">
        <v>164</v>
      </c>
      <c r="C99" t="s">
        <v>1341</v>
      </c>
      <c r="D99" s="34">
        <v>5786.7999999999993</v>
      </c>
      <c r="E99" s="34">
        <v>91432.415999999997</v>
      </c>
      <c r="F99" s="34">
        <v>15.800168659708303</v>
      </c>
      <c r="G99" s="33">
        <v>559.85</v>
      </c>
      <c r="H99" s="33">
        <v>8182.4380000000001</v>
      </c>
      <c r="I99" s="33">
        <v>14.615411270876127</v>
      </c>
      <c r="J99" s="33">
        <v>192.8</v>
      </c>
      <c r="K99" s="33">
        <v>2932.72</v>
      </c>
      <c r="L99" s="33">
        <v>15.211203319502072</v>
      </c>
      <c r="M99" s="33">
        <v>123.25</v>
      </c>
      <c r="N99" s="33">
        <v>2247.663</v>
      </c>
      <c r="O99" s="33">
        <v>18.236616632860041</v>
      </c>
      <c r="P99" s="33">
        <v>97.05</v>
      </c>
      <c r="Q99" s="33">
        <v>2231.8539999999998</v>
      </c>
      <c r="R99" s="33">
        <v>22.996950025759915</v>
      </c>
      <c r="S99" s="33">
        <v>0.8</v>
      </c>
      <c r="T99" s="33">
        <v>20.399999999999999</v>
      </c>
      <c r="U99" s="33">
        <v>25.499999999999996</v>
      </c>
      <c r="V99" s="33">
        <v>0.65</v>
      </c>
      <c r="W99" s="33">
        <v>15.6</v>
      </c>
      <c r="X99" s="33">
        <v>24</v>
      </c>
      <c r="Y99" s="33">
        <v>164.15</v>
      </c>
      <c r="Z99" s="33">
        <v>3714.518</v>
      </c>
      <c r="AA99" s="33">
        <v>22.628802924154737</v>
      </c>
      <c r="AB99" s="33">
        <v>857.85</v>
      </c>
      <c r="AC99" s="33">
        <v>18499.803</v>
      </c>
      <c r="AD99" s="33">
        <v>21.565312117503058</v>
      </c>
      <c r="AE99" s="33">
        <v>1344.35</v>
      </c>
      <c r="AF99" s="33">
        <v>18664.732</v>
      </c>
      <c r="AG99" s="33">
        <v>13.883833823037156</v>
      </c>
      <c r="AH99" s="33">
        <v>1376.2</v>
      </c>
      <c r="AI99" s="33">
        <v>18424.18</v>
      </c>
      <c r="AJ99" s="33">
        <v>13.387719808167418</v>
      </c>
      <c r="AK99" s="33">
        <v>793.4</v>
      </c>
      <c r="AL99" s="33">
        <v>11159.609</v>
      </c>
      <c r="AM99" s="33">
        <v>14.065552054449206</v>
      </c>
      <c r="AN99" s="33">
        <v>276.45</v>
      </c>
      <c r="AO99" s="33">
        <v>5338.8990000000003</v>
      </c>
      <c r="AP99" s="33">
        <v>19.312349430276726</v>
      </c>
    </row>
    <row r="100" spans="1:42" x14ac:dyDescent="0.3">
      <c r="A100" t="s">
        <v>89</v>
      </c>
      <c r="B100" s="26" t="s">
        <v>90</v>
      </c>
      <c r="C100" t="s">
        <v>993</v>
      </c>
      <c r="D100" s="34">
        <v>2509.3000000000002</v>
      </c>
      <c r="E100" s="34">
        <v>7231.5759999999991</v>
      </c>
      <c r="F100" s="34">
        <v>2.8819096959311357</v>
      </c>
      <c r="G100" s="33">
        <v>11.95</v>
      </c>
      <c r="H100" s="33">
        <v>99.656999999999996</v>
      </c>
      <c r="I100" s="33">
        <v>8.3394979079497915</v>
      </c>
      <c r="J100" s="33">
        <v>36.15</v>
      </c>
      <c r="K100" s="33">
        <v>269.65300000000002</v>
      </c>
      <c r="L100" s="33">
        <v>7.4592807745504848</v>
      </c>
      <c r="M100" s="33">
        <v>43.85</v>
      </c>
      <c r="N100" s="33">
        <v>249.35400000000001</v>
      </c>
      <c r="O100" s="33">
        <v>5.686522234891676</v>
      </c>
      <c r="P100" s="33">
        <v>70.45</v>
      </c>
      <c r="Q100" s="33">
        <v>483.73500000000001</v>
      </c>
      <c r="R100" s="33">
        <v>6.8663591199432217</v>
      </c>
      <c r="S100" s="33">
        <v>158.69999999999999</v>
      </c>
      <c r="T100" s="33">
        <v>994.65200000000004</v>
      </c>
      <c r="U100" s="33">
        <v>6.267498424700694</v>
      </c>
      <c r="V100" s="33">
        <v>112.25</v>
      </c>
      <c r="W100" s="33">
        <v>717.86900000000003</v>
      </c>
      <c r="X100" s="33">
        <v>6.3952694877505571</v>
      </c>
      <c r="Y100" s="33">
        <v>149.65</v>
      </c>
      <c r="Z100" s="33">
        <v>778.88699999999994</v>
      </c>
      <c r="AA100" s="33">
        <v>5.2047243568326085</v>
      </c>
      <c r="AB100" s="33">
        <v>128.44999999999999</v>
      </c>
      <c r="AC100" s="33">
        <v>438.18400000000003</v>
      </c>
      <c r="AD100" s="33">
        <v>3.4113195796029587</v>
      </c>
      <c r="AE100" s="33">
        <v>304.89999999999998</v>
      </c>
      <c r="AF100" s="33">
        <v>307.47300000000001</v>
      </c>
      <c r="AG100" s="33">
        <v>1.008438832404067</v>
      </c>
      <c r="AH100" s="33">
        <v>379.9</v>
      </c>
      <c r="AI100" s="33">
        <v>420.178</v>
      </c>
      <c r="AJ100" s="33">
        <v>1.1060226375361939</v>
      </c>
      <c r="AK100" s="33">
        <v>491.9</v>
      </c>
      <c r="AL100" s="33">
        <v>1099.73</v>
      </c>
      <c r="AM100" s="33">
        <v>2.2356779833299454</v>
      </c>
      <c r="AN100" s="33">
        <v>621.15</v>
      </c>
      <c r="AO100" s="33">
        <v>1372.204</v>
      </c>
      <c r="AP100" s="33">
        <v>2.2091346695645173</v>
      </c>
    </row>
    <row r="101" spans="1:42" x14ac:dyDescent="0.3">
      <c r="A101" t="s">
        <v>562</v>
      </c>
      <c r="B101" s="26" t="s">
        <v>569</v>
      </c>
      <c r="C101" t="s">
        <v>1099</v>
      </c>
      <c r="D101" s="34">
        <v>1.75</v>
      </c>
      <c r="E101" s="34">
        <v>4.2</v>
      </c>
      <c r="F101" s="34">
        <v>2.4</v>
      </c>
      <c r="G101" s="33"/>
      <c r="H101" s="33"/>
      <c r="I101" s="33"/>
      <c r="J101" s="33">
        <v>1.75</v>
      </c>
      <c r="K101" s="33">
        <v>4.2</v>
      </c>
      <c r="L101" s="33">
        <v>2.4</v>
      </c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</row>
    <row r="102" spans="1:42" x14ac:dyDescent="0.3">
      <c r="A102" t="s">
        <v>73</v>
      </c>
      <c r="B102" s="26" t="s">
        <v>74</v>
      </c>
      <c r="C102" t="s">
        <v>727</v>
      </c>
      <c r="D102" s="34">
        <v>3905.8999999999996</v>
      </c>
      <c r="E102" s="34">
        <v>32662.034000000003</v>
      </c>
      <c r="F102" s="34">
        <v>8.3622299598044005</v>
      </c>
      <c r="G102" s="33">
        <v>319.3</v>
      </c>
      <c r="H102" s="33">
        <v>2941.2640000000001</v>
      </c>
      <c r="I102" s="33">
        <v>9.2116003758221101</v>
      </c>
      <c r="J102" s="33">
        <v>416.95</v>
      </c>
      <c r="K102" s="33">
        <v>3207.627</v>
      </c>
      <c r="L102" s="33">
        <v>7.6930735100131908</v>
      </c>
      <c r="M102" s="33">
        <v>577.75</v>
      </c>
      <c r="N102" s="33">
        <v>5024.567</v>
      </c>
      <c r="O102" s="33">
        <v>8.6967840761575079</v>
      </c>
      <c r="P102" s="33">
        <v>642.20000000000005</v>
      </c>
      <c r="Q102" s="33">
        <v>4275.51</v>
      </c>
      <c r="R102" s="33">
        <v>6.6575988788539391</v>
      </c>
      <c r="S102" s="33">
        <v>174</v>
      </c>
      <c r="T102" s="33">
        <v>1483.174</v>
      </c>
      <c r="U102" s="33">
        <v>8.523988505747127</v>
      </c>
      <c r="V102" s="33">
        <v>157.35</v>
      </c>
      <c r="W102" s="33">
        <v>1620.2929999999999</v>
      </c>
      <c r="X102" s="33">
        <v>10.297381633301557</v>
      </c>
      <c r="Y102" s="33">
        <v>273.14999999999998</v>
      </c>
      <c r="Z102" s="33">
        <v>2801.6779999999999</v>
      </c>
      <c r="AA102" s="33">
        <v>10.256921105619623</v>
      </c>
      <c r="AB102" s="33">
        <v>323.35000000000002</v>
      </c>
      <c r="AC102" s="33">
        <v>3915.7750000000001</v>
      </c>
      <c r="AD102" s="33">
        <v>12.110020102056595</v>
      </c>
      <c r="AE102" s="33">
        <v>178.6</v>
      </c>
      <c r="AF102" s="33">
        <v>1617.6610000000001</v>
      </c>
      <c r="AG102" s="33">
        <v>9.0574524076147824</v>
      </c>
      <c r="AH102" s="33">
        <v>261.05</v>
      </c>
      <c r="AI102" s="33">
        <v>1442.385</v>
      </c>
      <c r="AJ102" s="33">
        <v>5.5253208197663284</v>
      </c>
      <c r="AK102" s="33">
        <v>376.35</v>
      </c>
      <c r="AL102" s="33">
        <v>2784.0569999999998</v>
      </c>
      <c r="AM102" s="33">
        <v>7.3975209246711824</v>
      </c>
      <c r="AN102" s="33">
        <v>205.85</v>
      </c>
      <c r="AO102" s="33">
        <v>1548.0429999999999</v>
      </c>
      <c r="AP102" s="33">
        <v>7.5202477532183627</v>
      </c>
    </row>
    <row r="103" spans="1:42" x14ac:dyDescent="0.3">
      <c r="A103" t="s">
        <v>117</v>
      </c>
      <c r="B103" s="26" t="s">
        <v>118</v>
      </c>
      <c r="C103" t="s">
        <v>751</v>
      </c>
      <c r="D103" s="34">
        <v>2260.5500000000002</v>
      </c>
      <c r="E103" s="34">
        <v>19564.387999999999</v>
      </c>
      <c r="F103" s="34">
        <v>8.6547026166198489</v>
      </c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>
        <v>2260.5500000000002</v>
      </c>
      <c r="AL103" s="33">
        <v>19564.387999999999</v>
      </c>
      <c r="AM103" s="33">
        <v>8.6547026166198489</v>
      </c>
      <c r="AN103" s="33"/>
      <c r="AO103" s="33"/>
      <c r="AP103" s="33"/>
    </row>
    <row r="104" spans="1:42" x14ac:dyDescent="0.3">
      <c r="A104" t="s">
        <v>3</v>
      </c>
      <c r="B104" s="26" t="s">
        <v>4</v>
      </c>
      <c r="C104" t="s">
        <v>1050</v>
      </c>
      <c r="D104" s="34">
        <v>1742.5000000000002</v>
      </c>
      <c r="E104" s="34">
        <v>4489.9369999999999</v>
      </c>
      <c r="F104" s="34">
        <v>2.5767213773314199</v>
      </c>
      <c r="G104" s="33">
        <v>199.7</v>
      </c>
      <c r="H104" s="33">
        <v>443.44499999999999</v>
      </c>
      <c r="I104" s="33">
        <v>2.2205558337506259</v>
      </c>
      <c r="J104" s="33">
        <v>217</v>
      </c>
      <c r="K104" s="33">
        <v>539.48</v>
      </c>
      <c r="L104" s="33">
        <v>2.4860829493087557</v>
      </c>
      <c r="M104" s="33">
        <v>336.45</v>
      </c>
      <c r="N104" s="33">
        <v>943.75199999999995</v>
      </c>
      <c r="O104" s="33">
        <v>2.8050289790459204</v>
      </c>
      <c r="P104" s="33">
        <v>301.5</v>
      </c>
      <c r="Q104" s="33">
        <v>757.54899999999998</v>
      </c>
      <c r="R104" s="33">
        <v>2.5126003316749586</v>
      </c>
      <c r="S104" s="33"/>
      <c r="T104" s="33"/>
      <c r="U104" s="33"/>
      <c r="V104" s="33"/>
      <c r="W104" s="33"/>
      <c r="X104" s="33"/>
      <c r="Y104" s="33">
        <v>265.55</v>
      </c>
      <c r="Z104" s="33">
        <v>748.32</v>
      </c>
      <c r="AA104" s="33">
        <v>2.8180003765769159</v>
      </c>
      <c r="AB104" s="33">
        <v>106.5</v>
      </c>
      <c r="AC104" s="33">
        <v>343.00299999999999</v>
      </c>
      <c r="AD104" s="33">
        <v>3.2206854460093894</v>
      </c>
      <c r="AE104" s="33">
        <v>90.4</v>
      </c>
      <c r="AF104" s="33">
        <v>186.11799999999999</v>
      </c>
      <c r="AG104" s="33">
        <v>2.0588274336283185</v>
      </c>
      <c r="AH104" s="33">
        <v>74.400000000000006</v>
      </c>
      <c r="AI104" s="33">
        <v>168.90899999999999</v>
      </c>
      <c r="AJ104" s="33">
        <v>2.2702822580645159</v>
      </c>
      <c r="AK104" s="33">
        <v>68</v>
      </c>
      <c r="AL104" s="33">
        <v>170.571</v>
      </c>
      <c r="AM104" s="33">
        <v>2.5083970588235296</v>
      </c>
      <c r="AN104" s="33">
        <v>83</v>
      </c>
      <c r="AO104" s="33">
        <v>188.79</v>
      </c>
      <c r="AP104" s="33">
        <v>2.274578313253012</v>
      </c>
    </row>
    <row r="105" spans="1:42" x14ac:dyDescent="0.3">
      <c r="A105" t="s">
        <v>143</v>
      </c>
      <c r="B105" s="26" t="s">
        <v>144</v>
      </c>
      <c r="C105" t="s">
        <v>1342</v>
      </c>
      <c r="D105" s="34">
        <v>4000.05</v>
      </c>
      <c r="E105" s="34">
        <v>98987.977000000014</v>
      </c>
      <c r="F105" s="34">
        <v>24.746684916438547</v>
      </c>
      <c r="G105" s="33">
        <v>239.1</v>
      </c>
      <c r="H105" s="33">
        <v>5606.1139999999996</v>
      </c>
      <c r="I105" s="33">
        <v>23.446733584274362</v>
      </c>
      <c r="J105" s="33">
        <v>191.5</v>
      </c>
      <c r="K105" s="33">
        <v>4531.8209999999999</v>
      </c>
      <c r="L105" s="33">
        <v>23.664861618798955</v>
      </c>
      <c r="M105" s="33">
        <v>35.6</v>
      </c>
      <c r="N105" s="33">
        <v>1205.4280000000001</v>
      </c>
      <c r="O105" s="33">
        <v>33.860337078651689</v>
      </c>
      <c r="P105" s="33">
        <v>71.2</v>
      </c>
      <c r="Q105" s="33">
        <v>2201.5810000000001</v>
      </c>
      <c r="R105" s="33">
        <v>30.921081460674159</v>
      </c>
      <c r="S105" s="33">
        <v>144.44999999999999</v>
      </c>
      <c r="T105" s="33">
        <v>3778.1550000000002</v>
      </c>
      <c r="U105" s="33">
        <v>26.155451713395642</v>
      </c>
      <c r="V105" s="33">
        <v>253.95</v>
      </c>
      <c r="W105" s="33">
        <v>5532.0280000000002</v>
      </c>
      <c r="X105" s="33">
        <v>21.783925969679071</v>
      </c>
      <c r="Y105" s="33">
        <v>3.9</v>
      </c>
      <c r="Z105" s="33">
        <v>77.516999999999996</v>
      </c>
      <c r="AA105" s="33">
        <v>19.876153846153844</v>
      </c>
      <c r="AB105" s="33">
        <v>262.85000000000002</v>
      </c>
      <c r="AC105" s="33">
        <v>8965.0879999999997</v>
      </c>
      <c r="AD105" s="33">
        <v>34.107239870648655</v>
      </c>
      <c r="AE105" s="33">
        <v>507.7</v>
      </c>
      <c r="AF105" s="33">
        <v>11835.47</v>
      </c>
      <c r="AG105" s="33">
        <v>23.311936182785107</v>
      </c>
      <c r="AH105" s="33">
        <v>776.9</v>
      </c>
      <c r="AI105" s="33">
        <v>15458.62</v>
      </c>
      <c r="AJ105" s="33">
        <v>19.897824687862016</v>
      </c>
      <c r="AK105" s="33">
        <v>513.9</v>
      </c>
      <c r="AL105" s="33">
        <v>10998.888000000001</v>
      </c>
      <c r="AM105" s="33">
        <v>21.402778750729716</v>
      </c>
      <c r="AN105" s="33">
        <v>999</v>
      </c>
      <c r="AO105" s="33">
        <v>28797.267</v>
      </c>
      <c r="AP105" s="33">
        <v>28.826093093093093</v>
      </c>
    </row>
    <row r="106" spans="1:42" x14ac:dyDescent="0.3">
      <c r="A106" t="s">
        <v>13</v>
      </c>
      <c r="B106" s="26" t="s">
        <v>14</v>
      </c>
      <c r="C106" t="s">
        <v>697</v>
      </c>
      <c r="D106" s="34">
        <v>1705.4</v>
      </c>
      <c r="E106" s="34">
        <v>1333.29</v>
      </c>
      <c r="F106" s="34">
        <v>0.78180485516594345</v>
      </c>
      <c r="G106" s="33">
        <v>9.5</v>
      </c>
      <c r="H106" s="33">
        <v>7.0970000000000004</v>
      </c>
      <c r="I106" s="33">
        <v>0.74705263157894741</v>
      </c>
      <c r="J106" s="33">
        <v>21.6</v>
      </c>
      <c r="K106" s="33">
        <v>16.837</v>
      </c>
      <c r="L106" s="33">
        <v>0.77949074074074065</v>
      </c>
      <c r="M106" s="33">
        <v>55.85</v>
      </c>
      <c r="N106" s="33">
        <v>54.073</v>
      </c>
      <c r="O106" s="33">
        <v>0.96818263205013422</v>
      </c>
      <c r="P106" s="33">
        <v>78.599999999999994</v>
      </c>
      <c r="Q106" s="33">
        <v>86.340999999999994</v>
      </c>
      <c r="R106" s="33">
        <v>1.0984860050890586</v>
      </c>
      <c r="S106" s="33">
        <v>19.05</v>
      </c>
      <c r="T106" s="33">
        <v>16.722000000000001</v>
      </c>
      <c r="U106" s="33">
        <v>0.87779527559055126</v>
      </c>
      <c r="V106" s="33">
        <v>2.35</v>
      </c>
      <c r="W106" s="33">
        <v>2.2959999999999998</v>
      </c>
      <c r="X106" s="33">
        <v>0.97702127659574456</v>
      </c>
      <c r="Y106" s="33">
        <v>436</v>
      </c>
      <c r="Z106" s="33">
        <v>428.82900000000001</v>
      </c>
      <c r="AA106" s="33">
        <v>0.98355275229357797</v>
      </c>
      <c r="AB106" s="33">
        <v>546.70000000000005</v>
      </c>
      <c r="AC106" s="33">
        <v>282.39800000000002</v>
      </c>
      <c r="AD106" s="33">
        <v>0.51655021035302728</v>
      </c>
      <c r="AE106" s="33">
        <v>339.5</v>
      </c>
      <c r="AF106" s="33">
        <v>224.65299999999999</v>
      </c>
      <c r="AG106" s="33">
        <v>0.66171723122238579</v>
      </c>
      <c r="AH106" s="33">
        <v>121.45</v>
      </c>
      <c r="AI106" s="33">
        <v>137.87</v>
      </c>
      <c r="AJ106" s="33">
        <v>1.1351996706463565</v>
      </c>
      <c r="AK106" s="33">
        <v>59.45</v>
      </c>
      <c r="AL106" s="33">
        <v>61.414000000000001</v>
      </c>
      <c r="AM106" s="33">
        <v>1.0330361648444071</v>
      </c>
      <c r="AN106" s="33">
        <v>15.35</v>
      </c>
      <c r="AO106" s="33">
        <v>14.76</v>
      </c>
      <c r="AP106" s="33">
        <v>0.96156351791530947</v>
      </c>
    </row>
    <row r="107" spans="1:42" x14ac:dyDescent="0.3">
      <c r="A107" t="s">
        <v>248</v>
      </c>
      <c r="B107" s="26" t="s">
        <v>249</v>
      </c>
      <c r="C107" t="s">
        <v>814</v>
      </c>
      <c r="D107" s="34">
        <v>40.85</v>
      </c>
      <c r="E107" s="34">
        <v>23.033000000000001</v>
      </c>
      <c r="F107" s="34">
        <v>0.563843329253366</v>
      </c>
      <c r="G107" s="33"/>
      <c r="H107" s="33"/>
      <c r="I107" s="33"/>
      <c r="J107" s="33"/>
      <c r="K107" s="33"/>
      <c r="L107" s="33"/>
      <c r="M107" s="33">
        <v>3.35</v>
      </c>
      <c r="N107" s="33">
        <v>2.915</v>
      </c>
      <c r="O107" s="33">
        <v>0.87014925373134322</v>
      </c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>
        <v>4.4000000000000004</v>
      </c>
      <c r="AC107" s="33">
        <v>1.9159999999999999</v>
      </c>
      <c r="AD107" s="33">
        <v>0.43545454545454543</v>
      </c>
      <c r="AE107" s="33">
        <v>6.55</v>
      </c>
      <c r="AF107" s="33">
        <v>3.419</v>
      </c>
      <c r="AG107" s="33">
        <v>0.52198473282442748</v>
      </c>
      <c r="AH107" s="33"/>
      <c r="AI107" s="33"/>
      <c r="AJ107" s="33"/>
      <c r="AK107" s="33"/>
      <c r="AL107" s="33"/>
      <c r="AM107" s="33"/>
      <c r="AN107" s="33">
        <v>26.55</v>
      </c>
      <c r="AO107" s="33">
        <v>14.782999999999999</v>
      </c>
      <c r="AP107" s="33">
        <v>0.55679849340866283</v>
      </c>
    </row>
    <row r="108" spans="1:42" x14ac:dyDescent="0.3">
      <c r="A108" t="s">
        <v>223</v>
      </c>
      <c r="B108" s="26" t="s">
        <v>224</v>
      </c>
      <c r="C108" t="s">
        <v>801</v>
      </c>
      <c r="D108" s="34">
        <v>142.94999999999999</v>
      </c>
      <c r="E108" s="34">
        <v>4438.7849999999999</v>
      </c>
      <c r="F108" s="34">
        <v>31.051311647429173</v>
      </c>
      <c r="G108" s="33">
        <v>3</v>
      </c>
      <c r="H108" s="33">
        <v>95.45</v>
      </c>
      <c r="I108" s="33">
        <v>31.816666666666666</v>
      </c>
      <c r="J108" s="33">
        <v>4.0999999999999996</v>
      </c>
      <c r="K108" s="33">
        <v>124.2</v>
      </c>
      <c r="L108" s="33">
        <v>30.292682926829272</v>
      </c>
      <c r="M108" s="33">
        <v>26.85</v>
      </c>
      <c r="N108" s="33">
        <v>733.81399999999996</v>
      </c>
      <c r="O108" s="33">
        <v>27.330130353817502</v>
      </c>
      <c r="P108" s="33">
        <v>22.15</v>
      </c>
      <c r="Q108" s="33">
        <v>650.83900000000006</v>
      </c>
      <c r="R108" s="33">
        <v>29.383250564334091</v>
      </c>
      <c r="S108" s="33">
        <v>0.9</v>
      </c>
      <c r="T108" s="33">
        <v>27</v>
      </c>
      <c r="U108" s="33">
        <v>30</v>
      </c>
      <c r="V108" s="33"/>
      <c r="W108" s="33"/>
      <c r="X108" s="33"/>
      <c r="Y108" s="33">
        <v>37.299999999999997</v>
      </c>
      <c r="Z108" s="33">
        <v>1186.3240000000001</v>
      </c>
      <c r="AA108" s="33">
        <v>31.804932975871317</v>
      </c>
      <c r="AB108" s="33">
        <v>19.05</v>
      </c>
      <c r="AC108" s="33">
        <v>671.56899999999996</v>
      </c>
      <c r="AD108" s="33">
        <v>35.252965879265091</v>
      </c>
      <c r="AE108" s="33">
        <v>16.100000000000001</v>
      </c>
      <c r="AF108" s="33">
        <v>511.31299999999999</v>
      </c>
      <c r="AG108" s="33">
        <v>31.758571428571425</v>
      </c>
      <c r="AH108" s="33">
        <v>10.85</v>
      </c>
      <c r="AI108" s="33">
        <v>342.87599999999998</v>
      </c>
      <c r="AJ108" s="33">
        <v>31.601474654377878</v>
      </c>
      <c r="AK108" s="33"/>
      <c r="AL108" s="33"/>
      <c r="AM108" s="33"/>
      <c r="AN108" s="33">
        <v>2.65</v>
      </c>
      <c r="AO108" s="33">
        <v>95.4</v>
      </c>
      <c r="AP108" s="33">
        <v>36</v>
      </c>
    </row>
    <row r="109" spans="1:42" x14ac:dyDescent="0.3">
      <c r="A109" t="s">
        <v>403</v>
      </c>
      <c r="B109" s="26" t="s">
        <v>404</v>
      </c>
      <c r="C109" t="s">
        <v>872</v>
      </c>
      <c r="D109" s="34">
        <v>2641</v>
      </c>
      <c r="E109" s="34">
        <v>9063.4</v>
      </c>
      <c r="F109" s="34">
        <v>3.4318061340401362</v>
      </c>
      <c r="G109" s="33">
        <v>195</v>
      </c>
      <c r="H109" s="33">
        <v>644.4</v>
      </c>
      <c r="I109" s="33">
        <v>3.3046153846153845</v>
      </c>
      <c r="J109" s="33">
        <v>319</v>
      </c>
      <c r="K109" s="33">
        <v>1057.98</v>
      </c>
      <c r="L109" s="33">
        <v>3.316551724137931</v>
      </c>
      <c r="M109" s="33">
        <v>274</v>
      </c>
      <c r="N109" s="33">
        <v>911.1</v>
      </c>
      <c r="O109" s="33">
        <v>3.325182481751825</v>
      </c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>
        <v>742</v>
      </c>
      <c r="AI109" s="33">
        <v>2552.48</v>
      </c>
      <c r="AJ109" s="33">
        <v>3.44</v>
      </c>
      <c r="AK109" s="33">
        <v>673</v>
      </c>
      <c r="AL109" s="33">
        <v>2342.84</v>
      </c>
      <c r="AM109" s="33">
        <v>3.4811887072808325</v>
      </c>
      <c r="AN109" s="33">
        <v>438</v>
      </c>
      <c r="AO109" s="33">
        <v>1554.6</v>
      </c>
      <c r="AP109" s="33">
        <v>3.5493150684931503</v>
      </c>
    </row>
    <row r="110" spans="1:42" x14ac:dyDescent="0.3">
      <c r="A110" t="s">
        <v>101</v>
      </c>
      <c r="B110" s="26" t="s">
        <v>102</v>
      </c>
      <c r="C110" t="s">
        <v>1347</v>
      </c>
      <c r="D110" s="34">
        <v>2481.1</v>
      </c>
      <c r="E110" s="34">
        <v>10866.798999999999</v>
      </c>
      <c r="F110" s="34">
        <v>4.3798311232920879</v>
      </c>
      <c r="G110" s="33">
        <v>137.5</v>
      </c>
      <c r="H110" s="33">
        <v>624.59299999999996</v>
      </c>
      <c r="I110" s="33">
        <v>4.5424945454545451</v>
      </c>
      <c r="J110" s="33">
        <v>224.45</v>
      </c>
      <c r="K110" s="33">
        <v>929.68899999999996</v>
      </c>
      <c r="L110" s="33">
        <v>4.1420761862330142</v>
      </c>
      <c r="M110" s="33">
        <v>231.5</v>
      </c>
      <c r="N110" s="33">
        <v>974.20100000000002</v>
      </c>
      <c r="O110" s="33">
        <v>4.2082116630669546</v>
      </c>
      <c r="P110" s="33">
        <v>133.30000000000001</v>
      </c>
      <c r="Q110" s="33">
        <v>571.54899999999998</v>
      </c>
      <c r="R110" s="33">
        <v>4.2876894223555881</v>
      </c>
      <c r="S110" s="33">
        <v>51.1</v>
      </c>
      <c r="T110" s="33">
        <v>250.90199999999999</v>
      </c>
      <c r="U110" s="33">
        <v>4.9100195694716238</v>
      </c>
      <c r="V110" s="33">
        <v>80.099999999999994</v>
      </c>
      <c r="W110" s="33">
        <v>399.834</v>
      </c>
      <c r="X110" s="33">
        <v>4.9916853932584271</v>
      </c>
      <c r="Y110" s="33">
        <v>713.95</v>
      </c>
      <c r="Z110" s="33">
        <v>2861.1460000000002</v>
      </c>
      <c r="AA110" s="33">
        <v>4.0074879193220818</v>
      </c>
      <c r="AB110" s="33">
        <v>451.95</v>
      </c>
      <c r="AC110" s="33">
        <v>2316.864</v>
      </c>
      <c r="AD110" s="33">
        <v>5.1263723863259214</v>
      </c>
      <c r="AE110" s="33">
        <v>181.9</v>
      </c>
      <c r="AF110" s="33">
        <v>706.53300000000002</v>
      </c>
      <c r="AG110" s="33">
        <v>3.8841836173721824</v>
      </c>
      <c r="AH110" s="33">
        <v>106.2</v>
      </c>
      <c r="AI110" s="33">
        <v>411.44900000000001</v>
      </c>
      <c r="AJ110" s="33">
        <v>3.8742843691148776</v>
      </c>
      <c r="AK110" s="33">
        <v>79.3</v>
      </c>
      <c r="AL110" s="33">
        <v>357.78300000000002</v>
      </c>
      <c r="AM110" s="33">
        <v>4.511765447667087</v>
      </c>
      <c r="AN110" s="33">
        <v>89.85</v>
      </c>
      <c r="AO110" s="33">
        <v>462.25599999999997</v>
      </c>
      <c r="AP110" s="33">
        <v>5.1447523650528657</v>
      </c>
    </row>
    <row r="111" spans="1:42" x14ac:dyDescent="0.3">
      <c r="A111" t="s">
        <v>99</v>
      </c>
      <c r="B111" s="26" t="s">
        <v>100</v>
      </c>
      <c r="C111" t="s">
        <v>1350</v>
      </c>
      <c r="D111" s="34">
        <v>4506.7500000000009</v>
      </c>
      <c r="E111" s="34">
        <v>14081.123</v>
      </c>
      <c r="F111" s="34">
        <v>3.1244517667942522</v>
      </c>
      <c r="G111" s="33">
        <v>181.95</v>
      </c>
      <c r="H111" s="33">
        <v>629.03300000000002</v>
      </c>
      <c r="I111" s="33">
        <v>3.4571750480901349</v>
      </c>
      <c r="J111" s="33">
        <v>343.6</v>
      </c>
      <c r="K111" s="33">
        <v>977.66700000000003</v>
      </c>
      <c r="L111" s="33">
        <v>2.8453637951105937</v>
      </c>
      <c r="M111" s="33">
        <v>334.55</v>
      </c>
      <c r="N111" s="33">
        <v>998.25400000000002</v>
      </c>
      <c r="O111" s="33">
        <v>2.9838708713196831</v>
      </c>
      <c r="P111" s="33">
        <v>163.35</v>
      </c>
      <c r="Q111" s="33">
        <v>581.06500000000005</v>
      </c>
      <c r="R111" s="33">
        <v>3.5571778389960214</v>
      </c>
      <c r="S111" s="33">
        <v>8.35</v>
      </c>
      <c r="T111" s="33">
        <v>40.860999999999997</v>
      </c>
      <c r="U111" s="33">
        <v>4.893532934131736</v>
      </c>
      <c r="V111" s="33">
        <v>17.399999999999999</v>
      </c>
      <c r="W111" s="33">
        <v>79.45</v>
      </c>
      <c r="X111" s="33">
        <v>4.5660919540229887</v>
      </c>
      <c r="Y111" s="33">
        <v>1022.6</v>
      </c>
      <c r="Z111" s="33">
        <v>3183.4360000000001</v>
      </c>
      <c r="AA111" s="33">
        <v>3.1130803833365932</v>
      </c>
      <c r="AB111" s="33">
        <v>1244.25</v>
      </c>
      <c r="AC111" s="33">
        <v>4820.951</v>
      </c>
      <c r="AD111" s="33">
        <v>3.8745838858750252</v>
      </c>
      <c r="AE111" s="33">
        <v>570.04999999999995</v>
      </c>
      <c r="AF111" s="33">
        <v>1091.444</v>
      </c>
      <c r="AG111" s="33">
        <v>1.9146460836768706</v>
      </c>
      <c r="AH111" s="33">
        <v>306.3</v>
      </c>
      <c r="AI111" s="33">
        <v>642.91099999999994</v>
      </c>
      <c r="AJ111" s="33">
        <v>2.0989585373816517</v>
      </c>
      <c r="AK111" s="33">
        <v>189.75</v>
      </c>
      <c r="AL111" s="33">
        <v>571.428</v>
      </c>
      <c r="AM111" s="33">
        <v>3.0114782608695654</v>
      </c>
      <c r="AN111" s="33">
        <v>124.6</v>
      </c>
      <c r="AO111" s="33">
        <v>464.62299999999999</v>
      </c>
      <c r="AP111" s="33">
        <v>3.7289165329052971</v>
      </c>
    </row>
    <row r="112" spans="1:42" x14ac:dyDescent="0.3">
      <c r="A112" t="s">
        <v>31</v>
      </c>
      <c r="B112" s="26" t="s">
        <v>32</v>
      </c>
      <c r="C112" t="s">
        <v>706</v>
      </c>
      <c r="D112" s="34">
        <v>1864.8999999999999</v>
      </c>
      <c r="E112" s="34">
        <v>5267.9279999999999</v>
      </c>
      <c r="F112" s="34">
        <v>2.8247777360716393</v>
      </c>
      <c r="G112" s="33">
        <v>219.65</v>
      </c>
      <c r="H112" s="33">
        <v>487.50599999999997</v>
      </c>
      <c r="I112" s="33">
        <v>2.2194673343956293</v>
      </c>
      <c r="J112" s="33">
        <v>474</v>
      </c>
      <c r="K112" s="33">
        <v>1560.1210000000001</v>
      </c>
      <c r="L112" s="33">
        <v>3.2913945147679327</v>
      </c>
      <c r="M112" s="33">
        <v>333.15</v>
      </c>
      <c r="N112" s="33">
        <v>1023.138</v>
      </c>
      <c r="O112" s="33">
        <v>3.0711031067086902</v>
      </c>
      <c r="P112" s="33">
        <v>273.05</v>
      </c>
      <c r="Q112" s="33">
        <v>672.08600000000001</v>
      </c>
      <c r="R112" s="33">
        <v>2.4614026735030214</v>
      </c>
      <c r="S112" s="33"/>
      <c r="T112" s="33"/>
      <c r="U112" s="33"/>
      <c r="V112" s="33"/>
      <c r="W112" s="33"/>
      <c r="X112" s="33"/>
      <c r="Y112" s="33">
        <v>401.6</v>
      </c>
      <c r="Z112" s="33">
        <v>1152.0150000000001</v>
      </c>
      <c r="AA112" s="33">
        <v>2.8685632470119522</v>
      </c>
      <c r="AB112" s="33">
        <v>143.05000000000001</v>
      </c>
      <c r="AC112" s="33">
        <v>300.738</v>
      </c>
      <c r="AD112" s="33">
        <v>2.1023278573925199</v>
      </c>
      <c r="AE112" s="33">
        <v>1.55</v>
      </c>
      <c r="AF112" s="33">
        <v>7.7190000000000003</v>
      </c>
      <c r="AG112" s="33">
        <v>4.9800000000000004</v>
      </c>
      <c r="AH112" s="33">
        <v>4.2</v>
      </c>
      <c r="AI112" s="33">
        <v>11.84</v>
      </c>
      <c r="AJ112" s="33">
        <v>2.8190476190476188</v>
      </c>
      <c r="AK112" s="33">
        <v>8</v>
      </c>
      <c r="AL112" s="33">
        <v>28.454000000000001</v>
      </c>
      <c r="AM112" s="33">
        <v>3.5567500000000001</v>
      </c>
      <c r="AN112" s="33">
        <v>6.65</v>
      </c>
      <c r="AO112" s="33">
        <v>24.311</v>
      </c>
      <c r="AP112" s="33">
        <v>3.6557894736842105</v>
      </c>
    </row>
    <row r="113" spans="1:42" x14ac:dyDescent="0.3">
      <c r="A113" t="s">
        <v>268</v>
      </c>
      <c r="B113" s="26" t="s">
        <v>269</v>
      </c>
      <c r="C113" t="s">
        <v>824</v>
      </c>
      <c r="D113" s="34">
        <v>21.549999999999997</v>
      </c>
      <c r="E113" s="34">
        <v>511.98700000000002</v>
      </c>
      <c r="F113" s="34">
        <v>23.758097447795826</v>
      </c>
      <c r="G113" s="33"/>
      <c r="H113" s="33"/>
      <c r="I113" s="33"/>
      <c r="J113" s="33"/>
      <c r="K113" s="33"/>
      <c r="L113" s="33"/>
      <c r="M113" s="33"/>
      <c r="N113" s="33"/>
      <c r="O113" s="33"/>
      <c r="P113" s="33">
        <v>1</v>
      </c>
      <c r="Q113" s="33">
        <v>16.309999999999999</v>
      </c>
      <c r="R113" s="33">
        <v>16.309999999999999</v>
      </c>
      <c r="S113" s="33"/>
      <c r="T113" s="33"/>
      <c r="U113" s="33"/>
      <c r="V113" s="33"/>
      <c r="W113" s="33"/>
      <c r="X113" s="33"/>
      <c r="Y113" s="33">
        <v>6.15</v>
      </c>
      <c r="Z113" s="33">
        <v>146.84700000000001</v>
      </c>
      <c r="AA113" s="33">
        <v>23.877560975609757</v>
      </c>
      <c r="AB113" s="33">
        <v>2.5499999999999998</v>
      </c>
      <c r="AC113" s="33">
        <v>66.531999999999996</v>
      </c>
      <c r="AD113" s="33">
        <v>26.090980392156862</v>
      </c>
      <c r="AE113" s="33"/>
      <c r="AF113" s="33"/>
      <c r="AG113" s="33"/>
      <c r="AH113" s="33">
        <v>0.65</v>
      </c>
      <c r="AI113" s="33">
        <v>5.7720000000000002</v>
      </c>
      <c r="AJ113" s="33">
        <v>8.8800000000000008</v>
      </c>
      <c r="AK113" s="33">
        <v>7.05</v>
      </c>
      <c r="AL113" s="33">
        <v>168.00700000000001</v>
      </c>
      <c r="AM113" s="33">
        <v>23.830780141843974</v>
      </c>
      <c r="AN113" s="33">
        <v>4.1500000000000004</v>
      </c>
      <c r="AO113" s="33">
        <v>108.51900000000001</v>
      </c>
      <c r="AP113" s="33">
        <v>26.149156626506024</v>
      </c>
    </row>
    <row r="114" spans="1:42" x14ac:dyDescent="0.3">
      <c r="A114" t="s">
        <v>432</v>
      </c>
      <c r="B114" s="26" t="s">
        <v>433</v>
      </c>
      <c r="C114" t="s">
        <v>1351</v>
      </c>
      <c r="D114" s="34">
        <v>88.85</v>
      </c>
      <c r="E114" s="34">
        <v>111.80100000000003</v>
      </c>
      <c r="F114" s="34">
        <v>1.258311761395611</v>
      </c>
      <c r="G114" s="33">
        <v>5.35</v>
      </c>
      <c r="H114" s="33">
        <v>5.0830000000000002</v>
      </c>
      <c r="I114" s="33">
        <v>0.9500934579439253</v>
      </c>
      <c r="J114" s="33">
        <v>9.0500000000000007</v>
      </c>
      <c r="K114" s="33">
        <v>13.47</v>
      </c>
      <c r="L114" s="33">
        <v>1.4883977900552485</v>
      </c>
      <c r="M114" s="33">
        <v>3.1</v>
      </c>
      <c r="N114" s="33">
        <v>5.1970000000000001</v>
      </c>
      <c r="O114" s="33">
        <v>1.6764516129032259</v>
      </c>
      <c r="P114" s="33">
        <v>37.1</v>
      </c>
      <c r="Q114" s="33">
        <v>27.748000000000001</v>
      </c>
      <c r="R114" s="33">
        <v>0.74792452830188683</v>
      </c>
      <c r="S114" s="33">
        <v>7.4</v>
      </c>
      <c r="T114" s="33">
        <v>9.9559999999999995</v>
      </c>
      <c r="U114" s="33">
        <v>1.3454054054054052</v>
      </c>
      <c r="V114" s="33">
        <v>2.65</v>
      </c>
      <c r="W114" s="33">
        <v>4.9290000000000003</v>
      </c>
      <c r="X114" s="33">
        <v>1.86</v>
      </c>
      <c r="Y114" s="33">
        <v>12.35</v>
      </c>
      <c r="Z114" s="33">
        <v>24.661999999999999</v>
      </c>
      <c r="AA114" s="33">
        <v>1.9969230769230768</v>
      </c>
      <c r="AB114" s="33">
        <v>2.0499999999999998</v>
      </c>
      <c r="AC114" s="33">
        <v>3.0339999999999998</v>
      </c>
      <c r="AD114" s="33">
        <v>1.48</v>
      </c>
      <c r="AE114" s="33">
        <v>2.1</v>
      </c>
      <c r="AF114" s="33">
        <v>4.7309999999999999</v>
      </c>
      <c r="AG114" s="33">
        <v>2.2528571428571427</v>
      </c>
      <c r="AH114" s="33">
        <v>1.5</v>
      </c>
      <c r="AI114" s="33">
        <v>1.3049999999999999</v>
      </c>
      <c r="AJ114" s="33">
        <v>0.87</v>
      </c>
      <c r="AK114" s="33">
        <v>2.2999999999999998</v>
      </c>
      <c r="AL114" s="33">
        <v>8.0039999999999996</v>
      </c>
      <c r="AM114" s="33">
        <v>3.48</v>
      </c>
      <c r="AN114" s="33">
        <v>3.9</v>
      </c>
      <c r="AO114" s="33">
        <v>3.6819999999999999</v>
      </c>
      <c r="AP114" s="33">
        <v>0.9441025641025641</v>
      </c>
    </row>
    <row r="115" spans="1:42" x14ac:dyDescent="0.3">
      <c r="A115" t="s">
        <v>318</v>
      </c>
      <c r="B115" s="26" t="s">
        <v>319</v>
      </c>
      <c r="C115" t="s">
        <v>868</v>
      </c>
      <c r="D115" s="34">
        <v>6.5500000000000007</v>
      </c>
      <c r="E115" s="34">
        <v>261.76400000000001</v>
      </c>
      <c r="F115" s="34">
        <v>39.963969465648852</v>
      </c>
      <c r="G115" s="33"/>
      <c r="H115" s="33"/>
      <c r="I115" s="33"/>
      <c r="J115" s="33"/>
      <c r="K115" s="33"/>
      <c r="L115" s="33"/>
      <c r="M115" s="33">
        <v>0.4</v>
      </c>
      <c r="N115" s="33">
        <v>10.4</v>
      </c>
      <c r="O115" s="33">
        <v>26</v>
      </c>
      <c r="P115" s="33">
        <v>1.9</v>
      </c>
      <c r="Q115" s="33">
        <v>81.2</v>
      </c>
      <c r="R115" s="33">
        <v>42.736842105263165</v>
      </c>
      <c r="S115" s="33"/>
      <c r="T115" s="33"/>
      <c r="U115" s="33"/>
      <c r="V115" s="33"/>
      <c r="W115" s="33"/>
      <c r="X115" s="33"/>
      <c r="Y115" s="33">
        <v>0.6</v>
      </c>
      <c r="Z115" s="33">
        <v>22.65</v>
      </c>
      <c r="AA115" s="33">
        <v>37.75</v>
      </c>
      <c r="AB115" s="33">
        <v>0.85</v>
      </c>
      <c r="AC115" s="33">
        <v>32.750999999999998</v>
      </c>
      <c r="AD115" s="33">
        <v>38.530588235294118</v>
      </c>
      <c r="AE115" s="33">
        <v>1.2</v>
      </c>
      <c r="AF115" s="33">
        <v>52.125</v>
      </c>
      <c r="AG115" s="33">
        <v>43.4375</v>
      </c>
      <c r="AH115" s="33"/>
      <c r="AI115" s="33"/>
      <c r="AJ115" s="33"/>
      <c r="AK115" s="33">
        <v>0.9</v>
      </c>
      <c r="AL115" s="33">
        <v>38.4</v>
      </c>
      <c r="AM115" s="33">
        <v>42.666666666666664</v>
      </c>
      <c r="AN115" s="33">
        <v>0.7</v>
      </c>
      <c r="AO115" s="33">
        <v>24.238</v>
      </c>
      <c r="AP115" s="33">
        <v>34.625714285714288</v>
      </c>
    </row>
    <row r="116" spans="1:42" x14ac:dyDescent="0.3">
      <c r="A116" t="s">
        <v>119</v>
      </c>
      <c r="B116" s="26" t="s">
        <v>120</v>
      </c>
      <c r="C116" t="s">
        <v>752</v>
      </c>
      <c r="D116" s="34">
        <v>4193.2</v>
      </c>
      <c r="E116" s="34">
        <v>5651.7130000000006</v>
      </c>
      <c r="F116" s="34">
        <v>1.3478281503386438</v>
      </c>
      <c r="G116" s="33">
        <v>67.2</v>
      </c>
      <c r="H116" s="33">
        <v>142.82</v>
      </c>
      <c r="I116" s="33">
        <v>2.1252976190476187</v>
      </c>
      <c r="J116" s="33">
        <v>236.3</v>
      </c>
      <c r="K116" s="33">
        <v>472.40499999999997</v>
      </c>
      <c r="L116" s="33">
        <v>1.9991747778247988</v>
      </c>
      <c r="M116" s="33">
        <v>77.349999999999994</v>
      </c>
      <c r="N116" s="33">
        <v>216.065</v>
      </c>
      <c r="O116" s="33">
        <v>2.7933419521654819</v>
      </c>
      <c r="P116" s="33">
        <v>248.85</v>
      </c>
      <c r="Q116" s="33">
        <v>688.94899999999996</v>
      </c>
      <c r="R116" s="33">
        <v>2.7685312437211169</v>
      </c>
      <c r="S116" s="33">
        <v>35.299999999999997</v>
      </c>
      <c r="T116" s="33">
        <v>139.76900000000001</v>
      </c>
      <c r="U116" s="33">
        <v>3.9594617563739383</v>
      </c>
      <c r="V116" s="33">
        <v>59.35</v>
      </c>
      <c r="W116" s="33">
        <v>112.2</v>
      </c>
      <c r="X116" s="33">
        <v>1.8904802021903959</v>
      </c>
      <c r="Y116" s="33">
        <v>42.4</v>
      </c>
      <c r="Z116" s="33">
        <v>87.430999999999997</v>
      </c>
      <c r="AA116" s="33">
        <v>2.0620518867924527</v>
      </c>
      <c r="AB116" s="33">
        <v>1333.75</v>
      </c>
      <c r="AC116" s="33">
        <v>1520.028</v>
      </c>
      <c r="AD116" s="33">
        <v>1.139664854732896</v>
      </c>
      <c r="AE116" s="33">
        <v>791.5</v>
      </c>
      <c r="AF116" s="33">
        <v>855.69299999999998</v>
      </c>
      <c r="AG116" s="33">
        <v>1.0811029690461149</v>
      </c>
      <c r="AH116" s="33">
        <v>551.1</v>
      </c>
      <c r="AI116" s="33">
        <v>512.74099999999999</v>
      </c>
      <c r="AJ116" s="33">
        <v>0.93039557249138083</v>
      </c>
      <c r="AK116" s="33">
        <v>375.65</v>
      </c>
      <c r="AL116" s="33">
        <v>476.81799999999998</v>
      </c>
      <c r="AM116" s="33">
        <v>1.2693145214960735</v>
      </c>
      <c r="AN116" s="33">
        <v>374.45</v>
      </c>
      <c r="AO116" s="33">
        <v>426.79399999999998</v>
      </c>
      <c r="AP116" s="33">
        <v>1.1397890239017225</v>
      </c>
    </row>
    <row r="117" spans="1:42" x14ac:dyDescent="0.3">
      <c r="B117" s="26"/>
      <c r="C117" s="7" t="s">
        <v>786</v>
      </c>
      <c r="D117" s="34">
        <v>1131726.3799999999</v>
      </c>
      <c r="E117" s="34">
        <v>6288294.7820000006</v>
      </c>
      <c r="F117" s="34">
        <v>5.5563737782625529</v>
      </c>
      <c r="G117" s="34">
        <v>90878.049999999974</v>
      </c>
      <c r="H117" s="34">
        <v>455310.54000000015</v>
      </c>
      <c r="I117" s="34">
        <v>5.0101266477438751</v>
      </c>
      <c r="J117" s="34">
        <v>109756.95000000001</v>
      </c>
      <c r="K117" s="34">
        <v>531725.33499999996</v>
      </c>
      <c r="L117" s="34">
        <v>4.8445709816098201</v>
      </c>
      <c r="M117" s="34">
        <v>104539.12000000004</v>
      </c>
      <c r="N117" s="34">
        <v>519871.74000000005</v>
      </c>
      <c r="O117" s="34">
        <v>4.9729875284965077</v>
      </c>
      <c r="P117" s="34">
        <v>101647.70000000001</v>
      </c>
      <c r="Q117" s="34">
        <v>492516.77800000011</v>
      </c>
      <c r="R117" s="34">
        <v>4.8453312568803826</v>
      </c>
      <c r="S117" s="34">
        <v>17696</v>
      </c>
      <c r="T117" s="34">
        <v>120351.893</v>
      </c>
      <c r="U117" s="34">
        <v>6.801078944394213</v>
      </c>
      <c r="V117" s="34">
        <v>17002.2</v>
      </c>
      <c r="W117" s="34">
        <v>105595.71000000002</v>
      </c>
      <c r="X117" s="34">
        <v>6.2107086141793424</v>
      </c>
      <c r="Y117" s="34">
        <v>147158.15000000002</v>
      </c>
      <c r="Z117" s="34">
        <v>1013576.8530000001</v>
      </c>
      <c r="AA117" s="34">
        <v>6.8876705299706469</v>
      </c>
      <c r="AB117" s="34">
        <v>136364.43</v>
      </c>
      <c r="AC117" s="34">
        <v>923206.48600000003</v>
      </c>
      <c r="AD117" s="34">
        <v>6.770141495109832</v>
      </c>
      <c r="AE117" s="34">
        <v>107708.5</v>
      </c>
      <c r="AF117" s="34">
        <v>548270.3189999999</v>
      </c>
      <c r="AG117" s="34">
        <v>5.0903161681761411</v>
      </c>
      <c r="AH117" s="34">
        <v>111972.49999999994</v>
      </c>
      <c r="AI117" s="34">
        <v>532863.31700000004</v>
      </c>
      <c r="AJ117" s="34">
        <v>4.7588766616803264</v>
      </c>
      <c r="AK117" s="34">
        <v>101759.05</v>
      </c>
      <c r="AL117" s="34">
        <v>516107.13299999997</v>
      </c>
      <c r="AM117" s="34">
        <v>5.0718548669626919</v>
      </c>
      <c r="AN117" s="34">
        <v>85243.729999999952</v>
      </c>
      <c r="AO117" s="34">
        <v>528898.67800000007</v>
      </c>
      <c r="AP117" s="34">
        <v>6.2045463988964391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6045-B8DC-4E80-9BB9-D57234B42EF7}">
  <dimension ref="A1:AP100"/>
  <sheetViews>
    <sheetView zoomScale="110" zoomScaleNormal="110" workbookViewId="0">
      <selection activeCell="C6" sqref="C6"/>
    </sheetView>
  </sheetViews>
  <sheetFormatPr baseColWidth="10" defaultRowHeight="14.4" x14ac:dyDescent="0.3"/>
  <cols>
    <col min="2" max="2" width="28.33203125" customWidth="1"/>
    <col min="3" max="3" width="49.44140625" customWidth="1"/>
  </cols>
  <sheetData>
    <row r="1" spans="1:42" s="4" customFormat="1" x14ac:dyDescent="0.3">
      <c r="A1" s="292" t="s">
        <v>1516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34">
        <v>112.39999999999999</v>
      </c>
      <c r="E4" s="34">
        <v>567.60599999999999</v>
      </c>
      <c r="F4" s="34">
        <v>5.0498754448398584</v>
      </c>
      <c r="G4" s="33">
        <v>98.05</v>
      </c>
      <c r="H4" s="33">
        <v>524.41600000000005</v>
      </c>
      <c r="I4" s="33">
        <v>5.3484548699643044</v>
      </c>
      <c r="J4" s="33"/>
      <c r="K4" s="33"/>
      <c r="L4" s="33"/>
      <c r="M4" s="33"/>
      <c r="N4" s="33"/>
      <c r="O4" s="33"/>
      <c r="P4" s="33"/>
      <c r="Q4" s="33"/>
      <c r="R4" s="33"/>
      <c r="S4" s="33">
        <v>14.35</v>
      </c>
      <c r="T4" s="33">
        <v>43.19</v>
      </c>
      <c r="U4" s="33">
        <v>3.0097560975609756</v>
      </c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2" x14ac:dyDescent="0.3">
      <c r="A5" t="s">
        <v>55</v>
      </c>
      <c r="B5" s="26" t="s">
        <v>56</v>
      </c>
      <c r="C5" t="s">
        <v>1246</v>
      </c>
      <c r="D5" s="34">
        <v>66.150000000000006</v>
      </c>
      <c r="E5" s="34">
        <v>578.59499999999991</v>
      </c>
      <c r="F5" s="34">
        <v>8.7467120181405882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>
        <v>51.6</v>
      </c>
      <c r="Z5" s="33">
        <v>553.41</v>
      </c>
      <c r="AA5" s="33">
        <v>10.725</v>
      </c>
      <c r="AB5" s="33"/>
      <c r="AC5" s="33"/>
      <c r="AD5" s="33"/>
      <c r="AE5" s="33">
        <v>13.6</v>
      </c>
      <c r="AF5" s="33">
        <v>19.39</v>
      </c>
      <c r="AG5" s="33">
        <v>1.4257352941176471</v>
      </c>
      <c r="AH5" s="33"/>
      <c r="AI5" s="33"/>
      <c r="AJ5" s="33"/>
      <c r="AK5" s="33">
        <v>0.95</v>
      </c>
      <c r="AL5" s="33">
        <v>5.7949999999999999</v>
      </c>
      <c r="AM5" s="33">
        <v>6.1000000000000005</v>
      </c>
      <c r="AN5" s="33"/>
      <c r="AO5" s="33"/>
      <c r="AP5" s="33"/>
    </row>
    <row r="6" spans="1:42" x14ac:dyDescent="0.3">
      <c r="A6" t="s">
        <v>19</v>
      </c>
      <c r="B6" s="26" t="s">
        <v>20</v>
      </c>
      <c r="C6" t="s">
        <v>1009</v>
      </c>
      <c r="D6" s="34">
        <v>265</v>
      </c>
      <c r="E6" s="34">
        <v>763.07999999999993</v>
      </c>
      <c r="F6" s="34">
        <v>2.8795471698113206</v>
      </c>
      <c r="G6" s="33"/>
      <c r="H6" s="33"/>
      <c r="I6" s="33"/>
      <c r="J6" s="33">
        <v>19.5</v>
      </c>
      <c r="K6" s="33">
        <v>37.412999999999997</v>
      </c>
      <c r="L6" s="33">
        <v>1.9186153846153844</v>
      </c>
      <c r="M6" s="33">
        <v>67.150000000000006</v>
      </c>
      <c r="N6" s="33">
        <v>156.494</v>
      </c>
      <c r="O6" s="33">
        <v>2.3305137751303051</v>
      </c>
      <c r="P6" s="33">
        <v>146.30000000000001</v>
      </c>
      <c r="Q6" s="33">
        <v>520.52499999999998</v>
      </c>
      <c r="R6" s="33">
        <v>3.5579289131920708</v>
      </c>
      <c r="S6" s="33"/>
      <c r="T6" s="33"/>
      <c r="U6" s="33"/>
      <c r="V6" s="33"/>
      <c r="W6" s="33"/>
      <c r="X6" s="33"/>
      <c r="Y6" s="33"/>
      <c r="Z6" s="33"/>
      <c r="AA6" s="33"/>
      <c r="AB6" s="33">
        <v>12.6</v>
      </c>
      <c r="AC6" s="33">
        <v>25.564</v>
      </c>
      <c r="AD6" s="33">
        <v>2.028888888888889</v>
      </c>
      <c r="AE6" s="33">
        <v>3.75</v>
      </c>
      <c r="AF6" s="33">
        <v>0.93799999999999994</v>
      </c>
      <c r="AG6" s="33">
        <v>0.25013333333333332</v>
      </c>
      <c r="AH6" s="33"/>
      <c r="AI6" s="33"/>
      <c r="AJ6" s="33"/>
      <c r="AK6" s="33">
        <v>11.2</v>
      </c>
      <c r="AL6" s="33">
        <v>16.468</v>
      </c>
      <c r="AM6" s="33">
        <v>1.4703571428571429</v>
      </c>
      <c r="AN6" s="33">
        <v>4.5</v>
      </c>
      <c r="AO6" s="33">
        <v>5.6779999999999999</v>
      </c>
      <c r="AP6" s="33">
        <v>1.2617777777777777</v>
      </c>
    </row>
    <row r="7" spans="1:42" x14ac:dyDescent="0.3">
      <c r="A7" t="s">
        <v>316</v>
      </c>
      <c r="B7" s="26" t="s">
        <v>317</v>
      </c>
      <c r="C7" t="s">
        <v>1248</v>
      </c>
      <c r="D7" s="34">
        <v>41.999999999999993</v>
      </c>
      <c r="E7" s="34">
        <v>221.99900000000002</v>
      </c>
      <c r="F7" s="34">
        <v>5.2856904761904779</v>
      </c>
      <c r="G7" s="33">
        <v>1</v>
      </c>
      <c r="H7" s="33">
        <v>4.95</v>
      </c>
      <c r="I7" s="33">
        <v>4.95</v>
      </c>
      <c r="J7" s="33">
        <v>3.1</v>
      </c>
      <c r="K7" s="33">
        <v>6.51</v>
      </c>
      <c r="L7" s="33">
        <v>2.1</v>
      </c>
      <c r="M7" s="33"/>
      <c r="N7" s="33"/>
      <c r="O7" s="33"/>
      <c r="P7" s="33">
        <v>3.75</v>
      </c>
      <c r="Q7" s="33">
        <v>21.893000000000001</v>
      </c>
      <c r="R7" s="33">
        <v>5.8381333333333334</v>
      </c>
      <c r="S7" s="33"/>
      <c r="T7" s="33"/>
      <c r="U7" s="33"/>
      <c r="V7" s="33"/>
      <c r="W7" s="33"/>
      <c r="X7" s="33"/>
      <c r="Y7" s="33"/>
      <c r="Z7" s="33"/>
      <c r="AA7" s="33"/>
      <c r="AB7" s="33">
        <v>21.7</v>
      </c>
      <c r="AC7" s="33">
        <v>153.94900000000001</v>
      </c>
      <c r="AD7" s="33">
        <v>7.0944239631336412</v>
      </c>
      <c r="AE7" s="33">
        <v>4.9000000000000004</v>
      </c>
      <c r="AF7" s="33">
        <v>16.506</v>
      </c>
      <c r="AG7" s="33">
        <v>3.3685714285714283</v>
      </c>
      <c r="AH7" s="33">
        <v>3.05</v>
      </c>
      <c r="AI7" s="33">
        <v>6.1609999999999996</v>
      </c>
      <c r="AJ7" s="33">
        <v>2.02</v>
      </c>
      <c r="AK7" s="33">
        <v>4.5</v>
      </c>
      <c r="AL7" s="33">
        <v>12.03</v>
      </c>
      <c r="AM7" s="33">
        <v>2.6733333333333333</v>
      </c>
      <c r="AN7" s="33"/>
      <c r="AO7" s="33"/>
      <c r="AP7" s="33"/>
    </row>
    <row r="8" spans="1:42" x14ac:dyDescent="0.3">
      <c r="A8" t="s">
        <v>71</v>
      </c>
      <c r="B8" s="26" t="s">
        <v>72</v>
      </c>
      <c r="C8" t="s">
        <v>726</v>
      </c>
      <c r="D8" s="34">
        <v>293.45</v>
      </c>
      <c r="E8" s="34">
        <v>182.01999999999998</v>
      </c>
      <c r="F8" s="34">
        <v>0.62027602658033731</v>
      </c>
      <c r="G8" s="33">
        <v>3.8</v>
      </c>
      <c r="H8" s="33">
        <v>2.3180000000000001</v>
      </c>
      <c r="I8" s="33">
        <v>0.6100000000000001</v>
      </c>
      <c r="J8" s="33"/>
      <c r="K8" s="33"/>
      <c r="L8" s="33"/>
      <c r="M8" s="33">
        <v>11.15</v>
      </c>
      <c r="N8" s="33">
        <v>10.419</v>
      </c>
      <c r="O8" s="33">
        <v>0.9344394618834081</v>
      </c>
      <c r="P8" s="33">
        <v>54.85</v>
      </c>
      <c r="Q8" s="33">
        <v>23.129000000000001</v>
      </c>
      <c r="R8" s="33">
        <v>0.42167730173199636</v>
      </c>
      <c r="S8" s="33">
        <v>13.5</v>
      </c>
      <c r="T8" s="33">
        <v>5.492</v>
      </c>
      <c r="U8" s="33">
        <v>0.4068148148148148</v>
      </c>
      <c r="V8" s="33"/>
      <c r="W8" s="33"/>
      <c r="X8" s="33"/>
      <c r="Y8" s="33">
        <v>136</v>
      </c>
      <c r="Z8" s="33">
        <v>97.674999999999997</v>
      </c>
      <c r="AA8" s="33">
        <v>0.71819852941176465</v>
      </c>
      <c r="AB8" s="33">
        <v>14.95</v>
      </c>
      <c r="AC8" s="33">
        <v>9.2140000000000004</v>
      </c>
      <c r="AD8" s="33">
        <v>0.61632107023411375</v>
      </c>
      <c r="AE8" s="33">
        <v>14.3</v>
      </c>
      <c r="AF8" s="33">
        <v>4.2080000000000002</v>
      </c>
      <c r="AG8" s="33">
        <v>0.29426573426573427</v>
      </c>
      <c r="AH8" s="33">
        <v>1.9</v>
      </c>
      <c r="AI8" s="33">
        <v>2.4700000000000002</v>
      </c>
      <c r="AJ8" s="33">
        <v>1.3000000000000003</v>
      </c>
      <c r="AK8" s="33">
        <v>13.6</v>
      </c>
      <c r="AL8" s="33">
        <v>4.9329999999999998</v>
      </c>
      <c r="AM8" s="33">
        <v>0.36272058823529413</v>
      </c>
      <c r="AN8" s="33">
        <v>29.4</v>
      </c>
      <c r="AO8" s="33">
        <v>22.161999999999999</v>
      </c>
      <c r="AP8" s="33">
        <v>0.75380952380952382</v>
      </c>
    </row>
    <row r="9" spans="1:42" x14ac:dyDescent="0.3">
      <c r="A9" t="s">
        <v>349</v>
      </c>
      <c r="B9" s="26" t="s">
        <v>350</v>
      </c>
      <c r="C9" t="s">
        <v>1249</v>
      </c>
      <c r="D9" s="34">
        <v>2404.4499999999998</v>
      </c>
      <c r="E9" s="34">
        <v>27409.695999999996</v>
      </c>
      <c r="F9" s="34">
        <v>11.399569964025035</v>
      </c>
      <c r="G9" s="33">
        <v>113.75</v>
      </c>
      <c r="H9" s="33">
        <v>982.55200000000002</v>
      </c>
      <c r="I9" s="33">
        <v>8.6378197802197807</v>
      </c>
      <c r="J9" s="33">
        <v>230.15</v>
      </c>
      <c r="K9" s="33">
        <v>1714.278</v>
      </c>
      <c r="L9" s="33">
        <v>7.4485248750814685</v>
      </c>
      <c r="M9" s="33">
        <v>297</v>
      </c>
      <c r="N9" s="33">
        <v>2223.5439999999999</v>
      </c>
      <c r="O9" s="33">
        <v>7.4866801346801344</v>
      </c>
      <c r="P9" s="33">
        <v>330.55</v>
      </c>
      <c r="Q9" s="33">
        <v>3470.1860000000001</v>
      </c>
      <c r="R9" s="33">
        <v>10.498218121312963</v>
      </c>
      <c r="S9" s="33"/>
      <c r="T9" s="33"/>
      <c r="U9" s="33"/>
      <c r="V9" s="33"/>
      <c r="W9" s="33"/>
      <c r="X9" s="33"/>
      <c r="Y9" s="33">
        <v>315.85000000000002</v>
      </c>
      <c r="Z9" s="33">
        <v>4793.78</v>
      </c>
      <c r="AA9" s="33">
        <v>15.177394332752888</v>
      </c>
      <c r="AB9" s="33">
        <v>333.9</v>
      </c>
      <c r="AC9" s="33">
        <v>5231.1419999999998</v>
      </c>
      <c r="AD9" s="33">
        <v>15.666792452830189</v>
      </c>
      <c r="AE9" s="33">
        <v>221.3</v>
      </c>
      <c r="AF9" s="33">
        <v>2354.5830000000001</v>
      </c>
      <c r="AG9" s="33">
        <v>10.639778581111614</v>
      </c>
      <c r="AH9" s="33">
        <v>240.55</v>
      </c>
      <c r="AI9" s="33">
        <v>2419.636</v>
      </c>
      <c r="AJ9" s="33">
        <v>10.058765329453335</v>
      </c>
      <c r="AK9" s="33">
        <v>146.69999999999999</v>
      </c>
      <c r="AL9" s="33">
        <v>1720.941</v>
      </c>
      <c r="AM9" s="33">
        <v>11.731022494887526</v>
      </c>
      <c r="AN9" s="33">
        <v>174.7</v>
      </c>
      <c r="AO9" s="33">
        <v>2499.0540000000001</v>
      </c>
      <c r="AP9" s="33">
        <v>14.304831139095594</v>
      </c>
    </row>
    <row r="10" spans="1:42" x14ac:dyDescent="0.3">
      <c r="A10" t="s">
        <v>211</v>
      </c>
      <c r="B10" s="26" t="s">
        <v>212</v>
      </c>
      <c r="C10" t="s">
        <v>796</v>
      </c>
      <c r="D10" s="34">
        <v>171.95</v>
      </c>
      <c r="E10" s="34">
        <v>531.45500000000004</v>
      </c>
      <c r="F10" s="34">
        <v>3.0907531259086949</v>
      </c>
      <c r="G10" s="33"/>
      <c r="H10" s="33"/>
      <c r="I10" s="33"/>
      <c r="J10" s="33"/>
      <c r="K10" s="33"/>
      <c r="L10" s="33"/>
      <c r="M10" s="33">
        <v>6.25</v>
      </c>
      <c r="N10" s="33">
        <v>23.125</v>
      </c>
      <c r="O10" s="33">
        <v>3.7</v>
      </c>
      <c r="P10" s="33">
        <v>13.25</v>
      </c>
      <c r="Q10" s="33">
        <v>51.255000000000003</v>
      </c>
      <c r="R10" s="33">
        <v>3.868301886792453</v>
      </c>
      <c r="S10" s="33"/>
      <c r="T10" s="33"/>
      <c r="U10" s="33"/>
      <c r="V10" s="33">
        <v>50.05</v>
      </c>
      <c r="W10" s="33">
        <v>190.33500000000001</v>
      </c>
      <c r="X10" s="33">
        <v>3.8028971028971035</v>
      </c>
      <c r="Y10" s="33"/>
      <c r="Z10" s="33"/>
      <c r="AA10" s="33"/>
      <c r="AB10" s="33">
        <v>102.4</v>
      </c>
      <c r="AC10" s="33">
        <v>266.74</v>
      </c>
      <c r="AD10" s="33">
        <v>2.6048828125000001</v>
      </c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</row>
    <row r="11" spans="1:42" x14ac:dyDescent="0.3">
      <c r="A11" t="s">
        <v>135</v>
      </c>
      <c r="B11" s="26" t="s">
        <v>136</v>
      </c>
      <c r="C11" t="s">
        <v>761</v>
      </c>
      <c r="D11" s="34">
        <v>291.04999999999995</v>
      </c>
      <c r="E11" s="34">
        <v>4303.8619999999992</v>
      </c>
      <c r="F11" s="34">
        <v>14.787362996048788</v>
      </c>
      <c r="G11" s="33">
        <v>4.0999999999999996</v>
      </c>
      <c r="H11" s="33">
        <v>73.712999999999994</v>
      </c>
      <c r="I11" s="33">
        <v>17.97878048780488</v>
      </c>
      <c r="J11" s="33">
        <v>7.65</v>
      </c>
      <c r="K11" s="33">
        <v>132.714</v>
      </c>
      <c r="L11" s="33">
        <v>17.348235294117647</v>
      </c>
      <c r="M11" s="33">
        <v>12.25</v>
      </c>
      <c r="N11" s="33">
        <v>243.244</v>
      </c>
      <c r="O11" s="33">
        <v>19.856653061224488</v>
      </c>
      <c r="P11" s="33">
        <v>10.9</v>
      </c>
      <c r="Q11" s="33">
        <v>241.62700000000001</v>
      </c>
      <c r="R11" s="33">
        <v>22.167614678899081</v>
      </c>
      <c r="S11" s="33">
        <v>31.9</v>
      </c>
      <c r="T11" s="33">
        <v>690.07299999999998</v>
      </c>
      <c r="U11" s="33">
        <v>21.632382445141065</v>
      </c>
      <c r="V11" s="33">
        <v>12.2</v>
      </c>
      <c r="W11" s="33">
        <v>294.98899999999998</v>
      </c>
      <c r="X11" s="33">
        <v>24.179426229508195</v>
      </c>
      <c r="Y11" s="33">
        <v>25.5</v>
      </c>
      <c r="Z11" s="33">
        <v>330.51600000000002</v>
      </c>
      <c r="AA11" s="33">
        <v>12.961411764705883</v>
      </c>
      <c r="AB11" s="33">
        <v>56.75</v>
      </c>
      <c r="AC11" s="33">
        <v>668.02099999999996</v>
      </c>
      <c r="AD11" s="33">
        <v>11.771295154185021</v>
      </c>
      <c r="AE11" s="33">
        <v>42.95</v>
      </c>
      <c r="AF11" s="33">
        <v>487.31200000000001</v>
      </c>
      <c r="AG11" s="33">
        <v>11.346030267753202</v>
      </c>
      <c r="AH11" s="33">
        <v>46.6</v>
      </c>
      <c r="AI11" s="33">
        <v>501.35599999999999</v>
      </c>
      <c r="AJ11" s="33">
        <v>10.758712446351931</v>
      </c>
      <c r="AK11" s="33">
        <v>21.35</v>
      </c>
      <c r="AL11" s="33">
        <v>339.15100000000001</v>
      </c>
      <c r="AM11" s="33">
        <v>15.885292740046838</v>
      </c>
      <c r="AN11" s="33">
        <v>18.899999999999999</v>
      </c>
      <c r="AO11" s="33">
        <v>301.14600000000002</v>
      </c>
      <c r="AP11" s="33">
        <v>15.933650793650795</v>
      </c>
    </row>
    <row r="12" spans="1:42" x14ac:dyDescent="0.3">
      <c r="A12" t="s">
        <v>47</v>
      </c>
      <c r="B12" s="26" t="s">
        <v>48</v>
      </c>
      <c r="C12" t="s">
        <v>1254</v>
      </c>
      <c r="D12" s="34">
        <v>1023.5499999999998</v>
      </c>
      <c r="E12" s="34">
        <v>2758.3109999999997</v>
      </c>
      <c r="F12" s="34">
        <v>2.694847345024669</v>
      </c>
      <c r="G12" s="33"/>
      <c r="H12" s="33"/>
      <c r="I12" s="33"/>
      <c r="J12" s="33"/>
      <c r="K12" s="33"/>
      <c r="L12" s="33"/>
      <c r="M12" s="33"/>
      <c r="N12" s="33"/>
      <c r="O12" s="33"/>
      <c r="P12" s="33">
        <v>19.2</v>
      </c>
      <c r="Q12" s="33">
        <v>55.369</v>
      </c>
      <c r="R12" s="33">
        <v>2.8838020833333333</v>
      </c>
      <c r="S12" s="33">
        <v>8.8000000000000007</v>
      </c>
      <c r="T12" s="33">
        <v>36.293999999999997</v>
      </c>
      <c r="U12" s="33">
        <v>4.1243181818181816</v>
      </c>
      <c r="V12" s="33">
        <v>138.15</v>
      </c>
      <c r="W12" s="33">
        <v>675.07</v>
      </c>
      <c r="X12" s="33">
        <v>4.886500180962722</v>
      </c>
      <c r="Y12" s="33">
        <v>323.25</v>
      </c>
      <c r="Z12" s="33">
        <v>924.17</v>
      </c>
      <c r="AA12" s="33">
        <v>2.8589945862335653</v>
      </c>
      <c r="AB12" s="33">
        <v>184.7</v>
      </c>
      <c r="AC12" s="33">
        <v>497.286</v>
      </c>
      <c r="AD12" s="33">
        <v>2.6923984840281538</v>
      </c>
      <c r="AE12" s="33">
        <v>72.95</v>
      </c>
      <c r="AF12" s="33">
        <v>144.30099999999999</v>
      </c>
      <c r="AG12" s="33">
        <v>1.9780808773132279</v>
      </c>
      <c r="AH12" s="33">
        <v>85.55</v>
      </c>
      <c r="AI12" s="33">
        <v>159.28200000000001</v>
      </c>
      <c r="AJ12" s="33">
        <v>1.8618585622443018</v>
      </c>
      <c r="AK12" s="33">
        <v>125.55</v>
      </c>
      <c r="AL12" s="33">
        <v>174.85400000000001</v>
      </c>
      <c r="AM12" s="33">
        <v>1.3927041019514139</v>
      </c>
      <c r="AN12" s="33">
        <v>65.400000000000006</v>
      </c>
      <c r="AO12" s="33">
        <v>91.685000000000002</v>
      </c>
      <c r="AP12" s="33">
        <v>1.4019113149847093</v>
      </c>
    </row>
    <row r="13" spans="1:42" x14ac:dyDescent="0.3">
      <c r="A13" t="s">
        <v>87</v>
      </c>
      <c r="B13" s="26" t="s">
        <v>88</v>
      </c>
      <c r="C13" t="s">
        <v>734</v>
      </c>
      <c r="D13" s="34">
        <v>1532.6499999999999</v>
      </c>
      <c r="E13" s="34">
        <v>680.19100000000003</v>
      </c>
      <c r="F13" s="34">
        <v>0.44380060679215744</v>
      </c>
      <c r="G13" s="33"/>
      <c r="H13" s="33"/>
      <c r="I13" s="33"/>
      <c r="J13" s="33"/>
      <c r="K13" s="33"/>
      <c r="L13" s="33"/>
      <c r="M13" s="33"/>
      <c r="N13" s="33"/>
      <c r="O13" s="33"/>
      <c r="P13" s="33">
        <v>712.8</v>
      </c>
      <c r="Q13" s="33">
        <v>213.77500000000001</v>
      </c>
      <c r="R13" s="33">
        <v>0.299908810325477</v>
      </c>
      <c r="S13" s="33"/>
      <c r="T13" s="33"/>
      <c r="U13" s="33"/>
      <c r="V13" s="33"/>
      <c r="W13" s="33"/>
      <c r="X13" s="33"/>
      <c r="Y13" s="33">
        <v>109.3</v>
      </c>
      <c r="Z13" s="33">
        <v>68.991</v>
      </c>
      <c r="AA13" s="33">
        <v>0.63120768526989934</v>
      </c>
      <c r="AB13" s="33">
        <v>176.35</v>
      </c>
      <c r="AC13" s="33">
        <v>70.06</v>
      </c>
      <c r="AD13" s="33">
        <v>0.397278140062376</v>
      </c>
      <c r="AE13" s="33">
        <v>6.4</v>
      </c>
      <c r="AF13" s="33">
        <v>4.6079999999999997</v>
      </c>
      <c r="AG13" s="33">
        <v>0.71999999999999986</v>
      </c>
      <c r="AH13" s="33">
        <v>146.19999999999999</v>
      </c>
      <c r="AI13" s="33">
        <v>66.521000000000001</v>
      </c>
      <c r="AJ13" s="33">
        <v>0.45500000000000002</v>
      </c>
      <c r="AK13" s="33">
        <v>137.6</v>
      </c>
      <c r="AL13" s="33">
        <v>73.826999999999998</v>
      </c>
      <c r="AM13" s="33">
        <v>0.53653343023255817</v>
      </c>
      <c r="AN13" s="33">
        <v>244</v>
      </c>
      <c r="AO13" s="33">
        <v>182.40899999999999</v>
      </c>
      <c r="AP13" s="33">
        <v>0.74757786885245903</v>
      </c>
    </row>
    <row r="14" spans="1:42" x14ac:dyDescent="0.3">
      <c r="A14" t="s">
        <v>105</v>
      </c>
      <c r="B14" s="26" t="s">
        <v>106</v>
      </c>
      <c r="C14" t="s">
        <v>1031</v>
      </c>
      <c r="D14" s="34">
        <v>135.65</v>
      </c>
      <c r="E14" s="34">
        <v>929.73199999999997</v>
      </c>
      <c r="F14" s="34">
        <v>6.8539034279395494</v>
      </c>
      <c r="G14" s="33"/>
      <c r="H14" s="33"/>
      <c r="I14" s="33"/>
      <c r="J14" s="33"/>
      <c r="K14" s="33"/>
      <c r="L14" s="33"/>
      <c r="M14" s="33"/>
      <c r="N14" s="33"/>
      <c r="O14" s="33"/>
      <c r="P14" s="33">
        <v>5.85</v>
      </c>
      <c r="Q14" s="33">
        <v>42.048000000000002</v>
      </c>
      <c r="R14" s="33">
        <v>7.1876923076923083</v>
      </c>
      <c r="S14" s="33">
        <v>13.9</v>
      </c>
      <c r="T14" s="33">
        <v>85.81</v>
      </c>
      <c r="U14" s="33">
        <v>6.1733812949640292</v>
      </c>
      <c r="V14" s="33"/>
      <c r="W14" s="33"/>
      <c r="X14" s="33"/>
      <c r="Y14" s="33">
        <v>22.2</v>
      </c>
      <c r="Z14" s="33">
        <v>166.85499999999999</v>
      </c>
      <c r="AA14" s="33">
        <v>7.515990990990991</v>
      </c>
      <c r="AB14" s="33">
        <v>91.2</v>
      </c>
      <c r="AC14" s="33">
        <v>621.25400000000002</v>
      </c>
      <c r="AD14" s="33">
        <v>6.8119956140350881</v>
      </c>
      <c r="AE14" s="33"/>
      <c r="AF14" s="33"/>
      <c r="AG14" s="33"/>
      <c r="AH14" s="33">
        <v>0.85</v>
      </c>
      <c r="AI14" s="33">
        <v>5.1849999999999996</v>
      </c>
      <c r="AJ14" s="33">
        <v>6.1</v>
      </c>
      <c r="AK14" s="33">
        <v>1.65</v>
      </c>
      <c r="AL14" s="33">
        <v>8.58</v>
      </c>
      <c r="AM14" s="33">
        <v>5.2</v>
      </c>
      <c r="AN14" s="33"/>
      <c r="AO14" s="33"/>
      <c r="AP14" s="33"/>
    </row>
    <row r="15" spans="1:42" x14ac:dyDescent="0.3">
      <c r="A15" t="s">
        <v>157</v>
      </c>
      <c r="B15" s="26" t="s">
        <v>158</v>
      </c>
      <c r="C15" t="s">
        <v>1255</v>
      </c>
      <c r="D15" s="34">
        <v>1077.7499999999998</v>
      </c>
      <c r="E15" s="34">
        <v>5814.9369999999999</v>
      </c>
      <c r="F15" s="34">
        <v>5.3954414289028074</v>
      </c>
      <c r="G15" s="33">
        <v>60.95</v>
      </c>
      <c r="H15" s="33">
        <v>342.11099999999999</v>
      </c>
      <c r="I15" s="33">
        <v>5.612977850697292</v>
      </c>
      <c r="J15" s="33">
        <v>84.35</v>
      </c>
      <c r="K15" s="33">
        <v>492.99299999999999</v>
      </c>
      <c r="L15" s="33">
        <v>5.844611736810907</v>
      </c>
      <c r="M15" s="33">
        <v>147.1</v>
      </c>
      <c r="N15" s="33">
        <v>737.03300000000002</v>
      </c>
      <c r="O15" s="33">
        <v>5.0104214819850448</v>
      </c>
      <c r="P15" s="33">
        <v>150.05000000000001</v>
      </c>
      <c r="Q15" s="33">
        <v>751.68799999999999</v>
      </c>
      <c r="R15" s="33">
        <v>5.0095834721759411</v>
      </c>
      <c r="S15" s="33">
        <v>157.35</v>
      </c>
      <c r="T15" s="33">
        <v>490.96</v>
      </c>
      <c r="U15" s="33">
        <v>3.1201779472513507</v>
      </c>
      <c r="V15" s="33">
        <v>129.15</v>
      </c>
      <c r="W15" s="33">
        <v>412.65</v>
      </c>
      <c r="X15" s="33">
        <v>3.1951219512195119</v>
      </c>
      <c r="Y15" s="33">
        <v>92.05</v>
      </c>
      <c r="Z15" s="33">
        <v>873.28099999999995</v>
      </c>
      <c r="AA15" s="33">
        <v>9.4870287887017923</v>
      </c>
      <c r="AB15" s="33">
        <v>67.900000000000006</v>
      </c>
      <c r="AC15" s="33">
        <v>716.33699999999999</v>
      </c>
      <c r="AD15" s="33">
        <v>10.549882179675993</v>
      </c>
      <c r="AE15" s="33">
        <v>18.399999999999999</v>
      </c>
      <c r="AF15" s="33">
        <v>112.36</v>
      </c>
      <c r="AG15" s="33">
        <v>6.1065217391304349</v>
      </c>
      <c r="AH15" s="33">
        <v>88.25</v>
      </c>
      <c r="AI15" s="33">
        <v>316.18599999999998</v>
      </c>
      <c r="AJ15" s="33">
        <v>3.5828441926345604</v>
      </c>
      <c r="AK15" s="33">
        <v>30.75</v>
      </c>
      <c r="AL15" s="33">
        <v>139.953</v>
      </c>
      <c r="AM15" s="33">
        <v>4.5513170731707318</v>
      </c>
      <c r="AN15" s="33">
        <v>51.45</v>
      </c>
      <c r="AO15" s="33">
        <v>429.38499999999999</v>
      </c>
      <c r="AP15" s="33">
        <v>8.3456754130223505</v>
      </c>
    </row>
    <row r="16" spans="1:42" x14ac:dyDescent="0.3">
      <c r="A16" t="s">
        <v>45</v>
      </c>
      <c r="B16" s="26" t="s">
        <v>46</v>
      </c>
      <c r="C16" t="s">
        <v>713</v>
      </c>
      <c r="D16" s="34">
        <v>1849.6999999999998</v>
      </c>
      <c r="E16" s="34">
        <v>21285.45</v>
      </c>
      <c r="F16" s="34">
        <v>11.507514732118723</v>
      </c>
      <c r="G16" s="33">
        <v>410.85</v>
      </c>
      <c r="H16" s="33">
        <v>3392.7370000000001</v>
      </c>
      <c r="I16" s="33">
        <v>8.2578483631495683</v>
      </c>
      <c r="J16" s="33">
        <v>479.3</v>
      </c>
      <c r="K16" s="33">
        <v>4083.7289999999998</v>
      </c>
      <c r="L16" s="33">
        <v>8.5201940329647403</v>
      </c>
      <c r="M16" s="33">
        <v>96.95</v>
      </c>
      <c r="N16" s="33">
        <v>1189.4190000000001</v>
      </c>
      <c r="O16" s="33">
        <v>12.268375451263539</v>
      </c>
      <c r="P16" s="33">
        <v>118.3</v>
      </c>
      <c r="Q16" s="33">
        <v>1738.1379999999999</v>
      </c>
      <c r="R16" s="33">
        <v>14.692628909551987</v>
      </c>
      <c r="S16" s="33">
        <v>76.849999999999994</v>
      </c>
      <c r="T16" s="33">
        <v>1785.51</v>
      </c>
      <c r="U16" s="33">
        <v>23.233702016916073</v>
      </c>
      <c r="V16" s="33">
        <v>107.35</v>
      </c>
      <c r="W16" s="33">
        <v>2427.7379999999998</v>
      </c>
      <c r="X16" s="33">
        <v>22.615165346995809</v>
      </c>
      <c r="Y16" s="33">
        <v>45.5</v>
      </c>
      <c r="Z16" s="33">
        <v>857.96199999999999</v>
      </c>
      <c r="AA16" s="33">
        <v>18.856307692307691</v>
      </c>
      <c r="AB16" s="33">
        <v>76.95</v>
      </c>
      <c r="AC16" s="33">
        <v>1673.9770000000001</v>
      </c>
      <c r="AD16" s="33">
        <v>21.754087069525667</v>
      </c>
      <c r="AE16" s="33">
        <v>20.05</v>
      </c>
      <c r="AF16" s="33">
        <v>237.09399999999999</v>
      </c>
      <c r="AG16" s="33">
        <v>11.825137157107232</v>
      </c>
      <c r="AH16" s="33">
        <v>17.25</v>
      </c>
      <c r="AI16" s="33">
        <v>258.33800000000002</v>
      </c>
      <c r="AJ16" s="33">
        <v>14.976115942028986</v>
      </c>
      <c r="AK16" s="33">
        <v>56.45</v>
      </c>
      <c r="AL16" s="33">
        <v>673.12199999999996</v>
      </c>
      <c r="AM16" s="33">
        <v>11.924216120460583</v>
      </c>
      <c r="AN16" s="33">
        <v>343.9</v>
      </c>
      <c r="AO16" s="33">
        <v>2967.6860000000001</v>
      </c>
      <c r="AP16" s="33">
        <v>8.6295027624309402</v>
      </c>
    </row>
    <row r="17" spans="1:42" x14ac:dyDescent="0.3">
      <c r="A17" t="s">
        <v>95</v>
      </c>
      <c r="B17" s="26" t="s">
        <v>96</v>
      </c>
      <c r="C17" t="s">
        <v>739</v>
      </c>
      <c r="D17" s="34">
        <v>311.59999999999997</v>
      </c>
      <c r="E17" s="34">
        <v>1060.0870000000002</v>
      </c>
      <c r="F17" s="34">
        <v>3.4020763799743272</v>
      </c>
      <c r="G17" s="33">
        <v>8.9499999999999993</v>
      </c>
      <c r="H17" s="33">
        <v>23.352</v>
      </c>
      <c r="I17" s="33">
        <v>2.6091620111731846</v>
      </c>
      <c r="J17" s="33">
        <v>34.5</v>
      </c>
      <c r="K17" s="33">
        <v>90.36</v>
      </c>
      <c r="L17" s="33">
        <v>2.6191304347826088</v>
      </c>
      <c r="M17" s="33">
        <v>25.85</v>
      </c>
      <c r="N17" s="33">
        <v>73.447000000000003</v>
      </c>
      <c r="O17" s="33">
        <v>2.8412765957446808</v>
      </c>
      <c r="P17" s="33">
        <v>36.75</v>
      </c>
      <c r="Q17" s="33">
        <v>130.749</v>
      </c>
      <c r="R17" s="33">
        <v>3.5577959183673467</v>
      </c>
      <c r="S17" s="33"/>
      <c r="T17" s="33"/>
      <c r="U17" s="33"/>
      <c r="V17" s="33"/>
      <c r="W17" s="33"/>
      <c r="X17" s="33"/>
      <c r="Y17" s="33">
        <v>90.8</v>
      </c>
      <c r="Z17" s="33">
        <v>348.45600000000002</v>
      </c>
      <c r="AA17" s="33">
        <v>3.8376211453744498</v>
      </c>
      <c r="AB17" s="33">
        <v>68.900000000000006</v>
      </c>
      <c r="AC17" s="33">
        <v>276.61799999999999</v>
      </c>
      <c r="AD17" s="33">
        <v>4.0147750362844699</v>
      </c>
      <c r="AE17" s="33">
        <v>18.95</v>
      </c>
      <c r="AF17" s="33">
        <v>48.064999999999998</v>
      </c>
      <c r="AG17" s="33">
        <v>2.5364116094986806</v>
      </c>
      <c r="AH17" s="33">
        <v>21.85</v>
      </c>
      <c r="AI17" s="33">
        <v>52.783999999999999</v>
      </c>
      <c r="AJ17" s="33">
        <v>2.4157437070938212</v>
      </c>
      <c r="AK17" s="33">
        <v>2.65</v>
      </c>
      <c r="AL17" s="33">
        <v>8.48</v>
      </c>
      <c r="AM17" s="33">
        <v>3.2</v>
      </c>
      <c r="AN17" s="33">
        <v>2.4</v>
      </c>
      <c r="AO17" s="33">
        <v>7.7759999999999998</v>
      </c>
      <c r="AP17" s="33">
        <v>3.24</v>
      </c>
    </row>
    <row r="18" spans="1:42" x14ac:dyDescent="0.3">
      <c r="A18" t="s">
        <v>63</v>
      </c>
      <c r="B18" s="26" t="s">
        <v>64</v>
      </c>
      <c r="C18" t="s">
        <v>1081</v>
      </c>
      <c r="D18" s="34">
        <v>230.64999999999998</v>
      </c>
      <c r="E18" s="34">
        <v>1318.2650000000001</v>
      </c>
      <c r="F18" s="34">
        <v>5.7154346412313037</v>
      </c>
      <c r="G18" s="33"/>
      <c r="H18" s="33"/>
      <c r="I18" s="33"/>
      <c r="J18" s="33">
        <v>40.299999999999997</v>
      </c>
      <c r="K18" s="33">
        <v>229.23400000000001</v>
      </c>
      <c r="L18" s="33">
        <v>5.6881885856079411</v>
      </c>
      <c r="M18" s="33">
        <v>7.4</v>
      </c>
      <c r="N18" s="33">
        <v>77.143000000000001</v>
      </c>
      <c r="O18" s="33">
        <v>10.42472972972973</v>
      </c>
      <c r="P18" s="33"/>
      <c r="Q18" s="33"/>
      <c r="R18" s="33"/>
      <c r="S18" s="33">
        <v>7.15</v>
      </c>
      <c r="T18" s="33">
        <v>66.912999999999997</v>
      </c>
      <c r="U18" s="33">
        <v>9.3584615384615368</v>
      </c>
      <c r="V18" s="33">
        <v>3.55</v>
      </c>
      <c r="W18" s="33">
        <v>22.97</v>
      </c>
      <c r="X18" s="33">
        <v>6.4704225352112674</v>
      </c>
      <c r="Y18" s="33">
        <v>38.299999999999997</v>
      </c>
      <c r="Z18" s="33">
        <v>269.03500000000003</v>
      </c>
      <c r="AA18" s="33">
        <v>7.0244125326370765</v>
      </c>
      <c r="AB18" s="33"/>
      <c r="AC18" s="33"/>
      <c r="AD18" s="33"/>
      <c r="AE18" s="33">
        <v>16.5</v>
      </c>
      <c r="AF18" s="33">
        <v>157.773</v>
      </c>
      <c r="AG18" s="33">
        <v>9.5619999999999994</v>
      </c>
      <c r="AH18" s="33">
        <v>27.55</v>
      </c>
      <c r="AI18" s="33">
        <v>127.688</v>
      </c>
      <c r="AJ18" s="33">
        <v>4.6347731397459162</v>
      </c>
      <c r="AK18" s="33">
        <v>53.7</v>
      </c>
      <c r="AL18" s="33">
        <v>187.38399999999999</v>
      </c>
      <c r="AM18" s="33">
        <v>3.4894599627560519</v>
      </c>
      <c r="AN18" s="33">
        <v>36.200000000000003</v>
      </c>
      <c r="AO18" s="33">
        <v>180.125</v>
      </c>
      <c r="AP18" s="33">
        <v>4.9758287292817673</v>
      </c>
    </row>
    <row r="19" spans="1:42" x14ac:dyDescent="0.3">
      <c r="A19" t="s">
        <v>137</v>
      </c>
      <c r="B19" s="26" t="s">
        <v>138</v>
      </c>
      <c r="C19" t="s">
        <v>1261</v>
      </c>
      <c r="D19" s="34">
        <v>4214.8</v>
      </c>
      <c r="E19" s="34">
        <v>22489.707999999999</v>
      </c>
      <c r="F19" s="34">
        <v>5.3358897219322383</v>
      </c>
      <c r="G19" s="33">
        <v>353.15</v>
      </c>
      <c r="H19" s="33">
        <v>1352.59</v>
      </c>
      <c r="I19" s="33">
        <v>3.830072207277361</v>
      </c>
      <c r="J19" s="33">
        <v>673.25</v>
      </c>
      <c r="K19" s="33">
        <v>2096.3589999999999</v>
      </c>
      <c r="L19" s="33">
        <v>3.1137898254734497</v>
      </c>
      <c r="M19" s="33">
        <v>496.95</v>
      </c>
      <c r="N19" s="33">
        <v>1789.704</v>
      </c>
      <c r="O19" s="33">
        <v>3.6013763960156959</v>
      </c>
      <c r="P19" s="33">
        <v>229</v>
      </c>
      <c r="Q19" s="33">
        <v>1284.7840000000001</v>
      </c>
      <c r="R19" s="33">
        <v>5.6104104803493451</v>
      </c>
      <c r="S19" s="33"/>
      <c r="T19" s="33"/>
      <c r="U19" s="33"/>
      <c r="V19" s="33"/>
      <c r="W19" s="33"/>
      <c r="X19" s="33"/>
      <c r="Y19" s="33">
        <v>863.45</v>
      </c>
      <c r="Z19" s="33">
        <v>6347.8159999999998</v>
      </c>
      <c r="AA19" s="33">
        <v>7.3516891539753306</v>
      </c>
      <c r="AB19" s="33">
        <v>631.4</v>
      </c>
      <c r="AC19" s="33">
        <v>5148.58</v>
      </c>
      <c r="AD19" s="33">
        <v>8.1542286981311367</v>
      </c>
      <c r="AE19" s="33">
        <v>276.85000000000002</v>
      </c>
      <c r="AF19" s="33">
        <v>1454.597</v>
      </c>
      <c r="AG19" s="33">
        <v>5.2540978869423869</v>
      </c>
      <c r="AH19" s="33">
        <v>268.2</v>
      </c>
      <c r="AI19" s="33">
        <v>1157.5170000000001</v>
      </c>
      <c r="AJ19" s="33">
        <v>4.3158724832214768</v>
      </c>
      <c r="AK19" s="33">
        <v>221.1</v>
      </c>
      <c r="AL19" s="33">
        <v>959.56600000000003</v>
      </c>
      <c r="AM19" s="33">
        <v>4.3399638172772503</v>
      </c>
      <c r="AN19" s="33">
        <v>201.45</v>
      </c>
      <c r="AO19" s="33">
        <v>898.19500000000005</v>
      </c>
      <c r="AP19" s="33">
        <v>4.4586497890295362</v>
      </c>
    </row>
    <row r="20" spans="1:42" x14ac:dyDescent="0.3">
      <c r="A20" t="s">
        <v>274</v>
      </c>
      <c r="B20" s="26" t="s">
        <v>275</v>
      </c>
      <c r="C20" t="s">
        <v>1104</v>
      </c>
      <c r="D20" s="34">
        <v>244.64999999999998</v>
      </c>
      <c r="E20" s="34">
        <v>1469.502</v>
      </c>
      <c r="F20" s="34">
        <v>6.0065481299816064</v>
      </c>
      <c r="G20" s="33">
        <v>6.35</v>
      </c>
      <c r="H20" s="33">
        <v>47.527999999999999</v>
      </c>
      <c r="I20" s="33">
        <v>7.4847244094488188</v>
      </c>
      <c r="J20" s="33">
        <v>9.9499999999999993</v>
      </c>
      <c r="K20" s="33">
        <v>67.427999999999997</v>
      </c>
      <c r="L20" s="33">
        <v>6.7766834170854278</v>
      </c>
      <c r="M20" s="33">
        <v>2.4500000000000002</v>
      </c>
      <c r="N20" s="33">
        <v>12.805</v>
      </c>
      <c r="O20" s="33">
        <v>5.2265306122448978</v>
      </c>
      <c r="P20" s="33">
        <v>11.6</v>
      </c>
      <c r="Q20" s="33">
        <v>97.980999999999995</v>
      </c>
      <c r="R20" s="33">
        <v>8.4466379310344823</v>
      </c>
      <c r="S20" s="33"/>
      <c r="T20" s="33"/>
      <c r="U20" s="33"/>
      <c r="V20" s="33">
        <v>10.8</v>
      </c>
      <c r="W20" s="33">
        <v>39.96</v>
      </c>
      <c r="X20" s="33">
        <v>3.6999999999999997</v>
      </c>
      <c r="Y20" s="33"/>
      <c r="Z20" s="33"/>
      <c r="AA20" s="33"/>
      <c r="AB20" s="33">
        <v>40.700000000000003</v>
      </c>
      <c r="AC20" s="33">
        <v>449.59800000000001</v>
      </c>
      <c r="AD20" s="33">
        <v>11.046633906633906</v>
      </c>
      <c r="AE20" s="33">
        <v>13.8</v>
      </c>
      <c r="AF20" s="33">
        <v>79.606999999999999</v>
      </c>
      <c r="AG20" s="33">
        <v>5.7686231884057966</v>
      </c>
      <c r="AH20" s="33"/>
      <c r="AI20" s="33"/>
      <c r="AJ20" s="33"/>
      <c r="AK20" s="33">
        <v>55.45</v>
      </c>
      <c r="AL20" s="33">
        <v>236.03100000000001</v>
      </c>
      <c r="AM20" s="33">
        <v>4.2566456266907124</v>
      </c>
      <c r="AN20" s="33">
        <v>93.55</v>
      </c>
      <c r="AO20" s="33">
        <v>438.56400000000002</v>
      </c>
      <c r="AP20" s="33">
        <v>4.6880171031533946</v>
      </c>
    </row>
    <row r="21" spans="1:42" x14ac:dyDescent="0.3">
      <c r="A21" t="s">
        <v>23</v>
      </c>
      <c r="B21" s="26" t="s">
        <v>24</v>
      </c>
      <c r="C21" t="s">
        <v>1263</v>
      </c>
      <c r="D21" s="34">
        <v>1601.0500000000002</v>
      </c>
      <c r="E21" s="34">
        <v>3082.2220000000002</v>
      </c>
      <c r="F21" s="34">
        <v>1.9251253864651321</v>
      </c>
      <c r="G21" s="33">
        <v>62</v>
      </c>
      <c r="H21" s="33">
        <v>114.526</v>
      </c>
      <c r="I21" s="33">
        <v>1.8471935483870967</v>
      </c>
      <c r="J21" s="33">
        <v>110.85</v>
      </c>
      <c r="K21" s="33">
        <v>234.21100000000001</v>
      </c>
      <c r="L21" s="33">
        <v>2.1128642309427157</v>
      </c>
      <c r="M21" s="33">
        <v>86.7</v>
      </c>
      <c r="N21" s="33">
        <v>219.52799999999999</v>
      </c>
      <c r="O21" s="33">
        <v>2.5320415224913493</v>
      </c>
      <c r="P21" s="33">
        <v>72.95</v>
      </c>
      <c r="Q21" s="33">
        <v>202.94399999999999</v>
      </c>
      <c r="R21" s="33">
        <v>2.7819602467443452</v>
      </c>
      <c r="S21" s="33">
        <v>50.15</v>
      </c>
      <c r="T21" s="33">
        <v>137.78200000000001</v>
      </c>
      <c r="U21" s="33">
        <v>2.7473978065802593</v>
      </c>
      <c r="V21" s="33">
        <v>38</v>
      </c>
      <c r="W21" s="33">
        <v>101.544</v>
      </c>
      <c r="X21" s="33">
        <v>2.6722105263157894</v>
      </c>
      <c r="Y21" s="33">
        <v>172.6</v>
      </c>
      <c r="Z21" s="33">
        <v>454.68099999999998</v>
      </c>
      <c r="AA21" s="33">
        <v>2.6343047508690614</v>
      </c>
      <c r="AB21" s="33">
        <v>142.19999999999999</v>
      </c>
      <c r="AC21" s="33">
        <v>386.108</v>
      </c>
      <c r="AD21" s="33">
        <v>2.7152461322081578</v>
      </c>
      <c r="AE21" s="33">
        <v>144.80000000000001</v>
      </c>
      <c r="AF21" s="33">
        <v>265.05099999999999</v>
      </c>
      <c r="AG21" s="33">
        <v>1.8304627071823203</v>
      </c>
      <c r="AH21" s="33">
        <v>161.44999999999999</v>
      </c>
      <c r="AI21" s="33">
        <v>260.61099999999999</v>
      </c>
      <c r="AJ21" s="33">
        <v>1.6141901517497679</v>
      </c>
      <c r="AK21" s="33">
        <v>247.2</v>
      </c>
      <c r="AL21" s="33">
        <v>335.05</v>
      </c>
      <c r="AM21" s="33">
        <v>1.3553802588996764</v>
      </c>
      <c r="AN21" s="33">
        <v>312.14999999999998</v>
      </c>
      <c r="AO21" s="33">
        <v>370.18599999999998</v>
      </c>
      <c r="AP21" s="33">
        <v>1.185923434246356</v>
      </c>
    </row>
    <row r="22" spans="1:42" x14ac:dyDescent="0.3">
      <c r="A22" t="s">
        <v>153</v>
      </c>
      <c r="B22" s="26" t="s">
        <v>154</v>
      </c>
      <c r="C22" t="s">
        <v>773</v>
      </c>
      <c r="D22" s="34">
        <v>65709.55</v>
      </c>
      <c r="E22" s="34">
        <v>224842.171</v>
      </c>
      <c r="F22" s="34">
        <v>3.4217578875521135</v>
      </c>
      <c r="G22" s="33">
        <v>2105.65</v>
      </c>
      <c r="H22" s="33">
        <v>7953.7049999999999</v>
      </c>
      <c r="I22" s="33">
        <v>3.777315793222995</v>
      </c>
      <c r="J22" s="33">
        <v>6341.9</v>
      </c>
      <c r="K22" s="33">
        <v>24410.937000000002</v>
      </c>
      <c r="L22" s="33">
        <v>3.8491519891515167</v>
      </c>
      <c r="M22" s="33">
        <v>8317.75</v>
      </c>
      <c r="N22" s="33">
        <v>31749.966</v>
      </c>
      <c r="O22" s="33">
        <v>3.8171339605061467</v>
      </c>
      <c r="P22" s="33">
        <v>7338.85</v>
      </c>
      <c r="Q22" s="33">
        <v>28832.633999999998</v>
      </c>
      <c r="R22" s="33">
        <v>3.9287673136799359</v>
      </c>
      <c r="S22" s="33">
        <v>4512.8</v>
      </c>
      <c r="T22" s="33">
        <v>18058.719000000001</v>
      </c>
      <c r="U22" s="33">
        <v>4.0016661496188624</v>
      </c>
      <c r="V22" s="33">
        <v>2535.9</v>
      </c>
      <c r="W22" s="33">
        <v>11050.808000000001</v>
      </c>
      <c r="X22" s="33">
        <v>4.3577459679009429</v>
      </c>
      <c r="Y22" s="33">
        <v>2150.0500000000002</v>
      </c>
      <c r="Z22" s="33">
        <v>8428.6839999999993</v>
      </c>
      <c r="AA22" s="33">
        <v>3.9202269714657794</v>
      </c>
      <c r="AB22" s="33">
        <v>2231.4</v>
      </c>
      <c r="AC22" s="33">
        <v>6752.38</v>
      </c>
      <c r="AD22" s="33">
        <v>3.0260733171999639</v>
      </c>
      <c r="AE22" s="33">
        <v>2695.9</v>
      </c>
      <c r="AF22" s="33">
        <v>7040.4319999999998</v>
      </c>
      <c r="AG22" s="33">
        <v>2.6115330687340035</v>
      </c>
      <c r="AH22" s="33">
        <v>5148.6000000000004</v>
      </c>
      <c r="AI22" s="33">
        <v>12184.825000000001</v>
      </c>
      <c r="AJ22" s="33">
        <v>2.3666287922930507</v>
      </c>
      <c r="AK22" s="33">
        <v>9405.2999999999993</v>
      </c>
      <c r="AL22" s="33">
        <v>21604.16</v>
      </c>
      <c r="AM22" s="33">
        <v>2.2970197654513944</v>
      </c>
      <c r="AN22" s="33">
        <v>12925.45</v>
      </c>
      <c r="AO22" s="33">
        <v>46774.921000000002</v>
      </c>
      <c r="AP22" s="33">
        <v>3.618823406535169</v>
      </c>
    </row>
    <row r="23" spans="1:42" x14ac:dyDescent="0.3">
      <c r="A23" t="s">
        <v>75</v>
      </c>
      <c r="B23" s="26" t="s">
        <v>76</v>
      </c>
      <c r="C23" t="s">
        <v>728</v>
      </c>
      <c r="D23" s="34">
        <v>8.5500000000000007</v>
      </c>
      <c r="E23" s="34">
        <v>20.344999999999999</v>
      </c>
      <c r="F23" s="34">
        <v>2.3795321637426898</v>
      </c>
      <c r="G23" s="33"/>
      <c r="H23" s="33"/>
      <c r="I23" s="33"/>
      <c r="J23" s="33"/>
      <c r="K23" s="33"/>
      <c r="L23" s="33"/>
      <c r="M23" s="33"/>
      <c r="N23" s="33"/>
      <c r="O23" s="33"/>
      <c r="P23" s="33">
        <v>8.5500000000000007</v>
      </c>
      <c r="Q23" s="33">
        <v>20.344999999999999</v>
      </c>
      <c r="R23" s="33">
        <v>2.3795321637426898</v>
      </c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</row>
    <row r="24" spans="1:42" x14ac:dyDescent="0.3">
      <c r="A24" t="s">
        <v>159</v>
      </c>
      <c r="B24" s="26" t="s">
        <v>160</v>
      </c>
      <c r="C24" t="s">
        <v>776</v>
      </c>
      <c r="D24" s="34">
        <v>12498.650000000001</v>
      </c>
      <c r="E24" s="34">
        <v>103855.02899999998</v>
      </c>
      <c r="F24" s="34">
        <v>8.3092997243702289</v>
      </c>
      <c r="G24" s="33">
        <v>1094.45</v>
      </c>
      <c r="H24" s="33">
        <v>9487.9210000000003</v>
      </c>
      <c r="I24" s="33">
        <v>8.6691223902416734</v>
      </c>
      <c r="J24" s="33">
        <v>2938.15</v>
      </c>
      <c r="K24" s="33">
        <v>21780.671999999999</v>
      </c>
      <c r="L24" s="33">
        <v>7.4130565151540928</v>
      </c>
      <c r="M24" s="33">
        <v>1433.75</v>
      </c>
      <c r="N24" s="33">
        <v>11503.791999999999</v>
      </c>
      <c r="O24" s="33">
        <v>8.0235689625108968</v>
      </c>
      <c r="P24" s="33">
        <v>1082.75</v>
      </c>
      <c r="Q24" s="33">
        <v>9499.741</v>
      </c>
      <c r="R24" s="33">
        <v>8.7737160009235744</v>
      </c>
      <c r="S24" s="33">
        <v>858.55</v>
      </c>
      <c r="T24" s="33">
        <v>7698.2960000000003</v>
      </c>
      <c r="U24" s="33">
        <v>8.9666251237551702</v>
      </c>
      <c r="V24" s="33">
        <v>612.79999999999995</v>
      </c>
      <c r="W24" s="33">
        <v>6237.3220000000001</v>
      </c>
      <c r="X24" s="33">
        <v>10.178397519582246</v>
      </c>
      <c r="Y24" s="33">
        <v>297.55</v>
      </c>
      <c r="Z24" s="33">
        <v>3594.7179999999998</v>
      </c>
      <c r="AA24" s="33">
        <v>12.081055284826078</v>
      </c>
      <c r="AB24" s="33">
        <v>107.2</v>
      </c>
      <c r="AC24" s="33">
        <v>1203.1469999999999</v>
      </c>
      <c r="AD24" s="33">
        <v>11.22338619402985</v>
      </c>
      <c r="AE24" s="33">
        <v>351.85</v>
      </c>
      <c r="AF24" s="33">
        <v>2535.5970000000002</v>
      </c>
      <c r="AG24" s="33">
        <v>7.2064715077447774</v>
      </c>
      <c r="AH24" s="33">
        <v>1121.45</v>
      </c>
      <c r="AI24" s="33">
        <v>8355.6569999999992</v>
      </c>
      <c r="AJ24" s="33">
        <v>7.4507619599625476</v>
      </c>
      <c r="AK24" s="33">
        <v>1183.5999999999999</v>
      </c>
      <c r="AL24" s="33">
        <v>9402.0439999999999</v>
      </c>
      <c r="AM24" s="33">
        <v>7.9435991889151749</v>
      </c>
      <c r="AN24" s="33">
        <v>1416.55</v>
      </c>
      <c r="AO24" s="33">
        <v>12556.121999999999</v>
      </c>
      <c r="AP24" s="33">
        <v>8.8638749073453109</v>
      </c>
    </row>
    <row r="25" spans="1:42" x14ac:dyDescent="0.3">
      <c r="A25" t="s">
        <v>79</v>
      </c>
      <c r="B25" s="26" t="s">
        <v>80</v>
      </c>
      <c r="C25" t="s">
        <v>1266</v>
      </c>
      <c r="D25" s="34">
        <v>55.250000000000007</v>
      </c>
      <c r="E25" s="34">
        <v>706.70699999999999</v>
      </c>
      <c r="F25" s="34">
        <v>12.791076923076922</v>
      </c>
      <c r="G25" s="33">
        <v>2.35</v>
      </c>
      <c r="H25" s="33">
        <v>39.363</v>
      </c>
      <c r="I25" s="33">
        <v>16.750212765957446</v>
      </c>
      <c r="J25" s="33">
        <v>7.05</v>
      </c>
      <c r="K25" s="33">
        <v>109.688</v>
      </c>
      <c r="L25" s="33">
        <v>15.558581560283688</v>
      </c>
      <c r="M25" s="33">
        <v>9.75</v>
      </c>
      <c r="N25" s="33">
        <v>88.914000000000001</v>
      </c>
      <c r="O25" s="33">
        <v>9.1193846153846163</v>
      </c>
      <c r="P25" s="33">
        <v>16.55</v>
      </c>
      <c r="Q25" s="33">
        <v>176.988</v>
      </c>
      <c r="R25" s="33">
        <v>10.694138972809668</v>
      </c>
      <c r="S25" s="33">
        <v>1.85</v>
      </c>
      <c r="T25" s="33">
        <v>34.688000000000002</v>
      </c>
      <c r="U25" s="33">
        <v>18.750270270270271</v>
      </c>
      <c r="V25" s="33"/>
      <c r="W25" s="33"/>
      <c r="X25" s="33"/>
      <c r="Y25" s="33">
        <v>1.95</v>
      </c>
      <c r="Z25" s="33">
        <v>53.43</v>
      </c>
      <c r="AA25" s="33">
        <v>27.400000000000002</v>
      </c>
      <c r="AB25" s="33">
        <v>10.5</v>
      </c>
      <c r="AC25" s="33">
        <v>179.82599999999999</v>
      </c>
      <c r="AD25" s="33">
        <v>17.126285714285714</v>
      </c>
      <c r="AE25" s="33">
        <v>1.5</v>
      </c>
      <c r="AF25" s="33">
        <v>7.19</v>
      </c>
      <c r="AG25" s="33">
        <v>4.7933333333333339</v>
      </c>
      <c r="AH25" s="33"/>
      <c r="AI25" s="33"/>
      <c r="AJ25" s="33"/>
      <c r="AK25" s="33">
        <v>3.75</v>
      </c>
      <c r="AL25" s="33">
        <v>16.62</v>
      </c>
      <c r="AM25" s="33">
        <v>4.4320000000000004</v>
      </c>
      <c r="AN25" s="33"/>
      <c r="AO25" s="33"/>
      <c r="AP25" s="33"/>
    </row>
    <row r="26" spans="1:42" x14ac:dyDescent="0.3">
      <c r="A26" t="s">
        <v>234</v>
      </c>
      <c r="B26" s="26" t="s">
        <v>235</v>
      </c>
      <c r="C26" t="s">
        <v>877</v>
      </c>
      <c r="D26" s="34">
        <v>22.3</v>
      </c>
      <c r="E26" s="34">
        <v>14.132000000000001</v>
      </c>
      <c r="F26" s="34">
        <v>0.63372197309417044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>
        <v>2.25</v>
      </c>
      <c r="W26" s="33">
        <v>1.7549999999999999</v>
      </c>
      <c r="X26" s="33">
        <v>0.77999999999999992</v>
      </c>
      <c r="Y26" s="33">
        <v>20.05</v>
      </c>
      <c r="Z26" s="33">
        <v>12.377000000000001</v>
      </c>
      <c r="AA26" s="33">
        <v>0.61730673316708229</v>
      </c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x14ac:dyDescent="0.3">
      <c r="A27" t="s">
        <v>59</v>
      </c>
      <c r="B27" s="26" t="s">
        <v>60</v>
      </c>
      <c r="C27" t="s">
        <v>1269</v>
      </c>
      <c r="D27" s="34">
        <v>1.25</v>
      </c>
      <c r="E27" s="34">
        <v>2.5880000000000001</v>
      </c>
      <c r="F27" s="34">
        <v>2.0704000000000002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>
        <v>1.25</v>
      </c>
      <c r="AI27" s="33">
        <v>2.5880000000000001</v>
      </c>
      <c r="AJ27" s="33">
        <v>2.0704000000000002</v>
      </c>
      <c r="AK27" s="33"/>
      <c r="AL27" s="33"/>
      <c r="AM27" s="33"/>
      <c r="AN27" s="33"/>
      <c r="AO27" s="33"/>
      <c r="AP27" s="33"/>
    </row>
    <row r="28" spans="1:42" x14ac:dyDescent="0.3">
      <c r="A28" t="s">
        <v>145</v>
      </c>
      <c r="B28" s="26" t="s">
        <v>146</v>
      </c>
      <c r="C28" t="s">
        <v>766</v>
      </c>
      <c r="D28" s="34">
        <v>27.55</v>
      </c>
      <c r="E28" s="34">
        <v>379.65</v>
      </c>
      <c r="F28" s="34">
        <v>13.780399274047186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>
        <v>27.55</v>
      </c>
      <c r="Z28" s="33">
        <v>379.65</v>
      </c>
      <c r="AA28" s="33">
        <v>13.780399274047186</v>
      </c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</row>
    <row r="29" spans="1:42" x14ac:dyDescent="0.3">
      <c r="A29" t="s">
        <v>564</v>
      </c>
      <c r="B29" s="26" t="s">
        <v>571</v>
      </c>
      <c r="C29" t="s">
        <v>931</v>
      </c>
      <c r="D29" s="34">
        <v>311.45000000000005</v>
      </c>
      <c r="E29" s="34">
        <v>4518.0259999999998</v>
      </c>
      <c r="F29" s="34">
        <v>14.506424787285276</v>
      </c>
      <c r="G29" s="33">
        <v>82.4</v>
      </c>
      <c r="H29" s="33">
        <v>1240.5999999999999</v>
      </c>
      <c r="I29" s="33">
        <v>15.055825242718445</v>
      </c>
      <c r="J29" s="33">
        <v>43.2</v>
      </c>
      <c r="K29" s="33">
        <v>654.79999999999995</v>
      </c>
      <c r="L29" s="33">
        <v>15.157407407407405</v>
      </c>
      <c r="M29" s="33">
        <v>80.75</v>
      </c>
      <c r="N29" s="33">
        <v>1091.576</v>
      </c>
      <c r="O29" s="33">
        <v>13.517969040247678</v>
      </c>
      <c r="P29" s="33">
        <v>82.8</v>
      </c>
      <c r="Q29" s="33">
        <v>1149.45</v>
      </c>
      <c r="R29" s="33">
        <v>13.882246376811596</v>
      </c>
      <c r="S29" s="33">
        <v>16.600000000000001</v>
      </c>
      <c r="T29" s="33">
        <v>245.1</v>
      </c>
      <c r="U29" s="33">
        <v>14.765060240963853</v>
      </c>
      <c r="V29" s="33">
        <v>2.2999999999999998</v>
      </c>
      <c r="W29" s="33">
        <v>34.5</v>
      </c>
      <c r="X29" s="33">
        <v>15.000000000000002</v>
      </c>
      <c r="Y29" s="33"/>
      <c r="Z29" s="33"/>
      <c r="AA29" s="33"/>
      <c r="AB29" s="33">
        <v>3.4</v>
      </c>
      <c r="AC29" s="33">
        <v>102</v>
      </c>
      <c r="AD29" s="33">
        <v>30</v>
      </c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</row>
    <row r="30" spans="1:42" x14ac:dyDescent="0.3">
      <c r="A30" t="s">
        <v>173</v>
      </c>
      <c r="B30" s="26" t="s">
        <v>174</v>
      </c>
      <c r="C30" t="s">
        <v>784</v>
      </c>
      <c r="D30" s="34">
        <v>622.59999999999991</v>
      </c>
      <c r="E30" s="34">
        <v>1367.9180000000001</v>
      </c>
      <c r="F30" s="34">
        <v>2.1971056858336016</v>
      </c>
      <c r="G30" s="33">
        <v>16.399999999999999</v>
      </c>
      <c r="H30" s="33">
        <v>25.527000000000001</v>
      </c>
      <c r="I30" s="33">
        <v>1.5565243902439025</v>
      </c>
      <c r="J30" s="33">
        <v>9.4499999999999993</v>
      </c>
      <c r="K30" s="33">
        <v>10.305999999999999</v>
      </c>
      <c r="L30" s="33">
        <v>1.0905820105820105</v>
      </c>
      <c r="M30" s="33">
        <v>12.75</v>
      </c>
      <c r="N30" s="33">
        <v>26.49</v>
      </c>
      <c r="O30" s="33">
        <v>2.0776470588235294</v>
      </c>
      <c r="P30" s="33"/>
      <c r="Q30" s="33"/>
      <c r="R30" s="33"/>
      <c r="S30" s="33"/>
      <c r="T30" s="33"/>
      <c r="U30" s="33"/>
      <c r="V30" s="33"/>
      <c r="W30" s="33"/>
      <c r="X30" s="33"/>
      <c r="Y30" s="33">
        <v>72.95</v>
      </c>
      <c r="Z30" s="33">
        <v>247.489</v>
      </c>
      <c r="AA30" s="33">
        <v>3.3925839616175462</v>
      </c>
      <c r="AB30" s="33">
        <v>125.85</v>
      </c>
      <c r="AC30" s="33">
        <v>280.81700000000001</v>
      </c>
      <c r="AD30" s="33">
        <v>2.231362733412793</v>
      </c>
      <c r="AE30" s="33">
        <v>100.95</v>
      </c>
      <c r="AF30" s="33">
        <v>154.46600000000001</v>
      </c>
      <c r="AG30" s="33">
        <v>1.5301238236750867</v>
      </c>
      <c r="AH30" s="33">
        <v>107.3</v>
      </c>
      <c r="AI30" s="33">
        <v>228.303</v>
      </c>
      <c r="AJ30" s="33">
        <v>2.1277073625349487</v>
      </c>
      <c r="AK30" s="33">
        <v>138.94999999999999</v>
      </c>
      <c r="AL30" s="33">
        <v>307.858</v>
      </c>
      <c r="AM30" s="33">
        <v>2.2156027347966898</v>
      </c>
      <c r="AN30" s="33">
        <v>38</v>
      </c>
      <c r="AO30" s="33">
        <v>86.662000000000006</v>
      </c>
      <c r="AP30" s="33">
        <v>2.2805789473684213</v>
      </c>
    </row>
    <row r="31" spans="1:42" x14ac:dyDescent="0.3">
      <c r="A31" t="s">
        <v>225</v>
      </c>
      <c r="B31" s="26" t="s">
        <v>226</v>
      </c>
      <c r="C31" t="s">
        <v>803</v>
      </c>
      <c r="D31" s="34">
        <v>481.70000000000005</v>
      </c>
      <c r="E31" s="34">
        <v>5524.9479999999994</v>
      </c>
      <c r="F31" s="34">
        <v>11.469686526883951</v>
      </c>
      <c r="G31" s="33">
        <v>27.65</v>
      </c>
      <c r="H31" s="33">
        <v>257.911</v>
      </c>
      <c r="I31" s="33">
        <v>9.3277034358047022</v>
      </c>
      <c r="J31" s="33">
        <v>30.95</v>
      </c>
      <c r="K31" s="33">
        <v>276.27800000000002</v>
      </c>
      <c r="L31" s="33">
        <v>8.9265912762520205</v>
      </c>
      <c r="M31" s="33">
        <v>14.8</v>
      </c>
      <c r="N31" s="33">
        <v>140.67599999999999</v>
      </c>
      <c r="O31" s="33">
        <v>9.5051351351351343</v>
      </c>
      <c r="P31" s="33">
        <v>23.5</v>
      </c>
      <c r="Q31" s="33">
        <v>276.13299999999998</v>
      </c>
      <c r="R31" s="33">
        <v>11.750340425531913</v>
      </c>
      <c r="S31" s="33"/>
      <c r="T31" s="33"/>
      <c r="U31" s="33"/>
      <c r="V31" s="33"/>
      <c r="W31" s="33"/>
      <c r="X31" s="33"/>
      <c r="Y31" s="33">
        <v>64.849999999999994</v>
      </c>
      <c r="Z31" s="33">
        <v>1085.3820000000001</v>
      </c>
      <c r="AA31" s="33">
        <v>16.736808018504242</v>
      </c>
      <c r="AB31" s="33">
        <v>79.400000000000006</v>
      </c>
      <c r="AC31" s="33">
        <v>1317.9849999999999</v>
      </c>
      <c r="AD31" s="33">
        <v>16.599307304785892</v>
      </c>
      <c r="AE31" s="33">
        <v>74.099999999999994</v>
      </c>
      <c r="AF31" s="33">
        <v>661.33100000000002</v>
      </c>
      <c r="AG31" s="33">
        <v>8.9248448043184894</v>
      </c>
      <c r="AH31" s="33">
        <v>68.25</v>
      </c>
      <c r="AI31" s="33">
        <v>578.28899999999999</v>
      </c>
      <c r="AJ31" s="33">
        <v>8.4730989010989006</v>
      </c>
      <c r="AK31" s="33">
        <v>59.35</v>
      </c>
      <c r="AL31" s="33">
        <v>534.68799999999999</v>
      </c>
      <c r="AM31" s="33">
        <v>9.0090648694187028</v>
      </c>
      <c r="AN31" s="33">
        <v>38.85</v>
      </c>
      <c r="AO31" s="33">
        <v>396.27499999999998</v>
      </c>
      <c r="AP31" s="33">
        <v>10.200128700128699</v>
      </c>
    </row>
    <row r="32" spans="1:42" x14ac:dyDescent="0.3">
      <c r="A32" t="s">
        <v>656</v>
      </c>
      <c r="B32" s="26" t="s">
        <v>669</v>
      </c>
      <c r="C32" t="s">
        <v>1232</v>
      </c>
      <c r="D32" s="34">
        <v>5.4</v>
      </c>
      <c r="E32" s="34">
        <v>37.760000000000005</v>
      </c>
      <c r="F32" s="34">
        <v>6.9925925925925929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>
        <v>4</v>
      </c>
      <c r="AI32" s="33">
        <v>28.8</v>
      </c>
      <c r="AJ32" s="33">
        <v>7.2</v>
      </c>
      <c r="AK32" s="33">
        <v>1.4</v>
      </c>
      <c r="AL32" s="33">
        <v>8.9600000000000009</v>
      </c>
      <c r="AM32" s="33">
        <v>6.4000000000000012</v>
      </c>
      <c r="AN32" s="33"/>
      <c r="AO32" s="33"/>
      <c r="AP32" s="33"/>
    </row>
    <row r="33" spans="1:42" x14ac:dyDescent="0.3">
      <c r="A33" t="s">
        <v>171</v>
      </c>
      <c r="B33" s="26" t="s">
        <v>172</v>
      </c>
      <c r="C33" t="s">
        <v>783</v>
      </c>
      <c r="D33" s="34">
        <v>5773.65</v>
      </c>
      <c r="E33" s="34">
        <v>24787.015999999996</v>
      </c>
      <c r="F33" s="34">
        <v>4.2931275709473207</v>
      </c>
      <c r="G33" s="33">
        <v>137.69999999999999</v>
      </c>
      <c r="H33" s="33">
        <v>389.72800000000001</v>
      </c>
      <c r="I33" s="33">
        <v>2.8302687000726219</v>
      </c>
      <c r="J33" s="33">
        <v>798.55</v>
      </c>
      <c r="K33" s="33">
        <v>2439.3989999999999</v>
      </c>
      <c r="L33" s="33">
        <v>3.0547855488072133</v>
      </c>
      <c r="M33" s="33">
        <v>714.75</v>
      </c>
      <c r="N33" s="33">
        <v>2254.4290000000001</v>
      </c>
      <c r="O33" s="33">
        <v>3.1541504022385451</v>
      </c>
      <c r="P33" s="33">
        <v>654.70000000000005</v>
      </c>
      <c r="Q33" s="33">
        <v>2974.9650000000001</v>
      </c>
      <c r="R33" s="33">
        <v>4.5440125248205288</v>
      </c>
      <c r="S33" s="33"/>
      <c r="T33" s="33"/>
      <c r="U33" s="33"/>
      <c r="V33" s="33">
        <v>29.1</v>
      </c>
      <c r="W33" s="33">
        <v>197.279</v>
      </c>
      <c r="X33" s="33">
        <v>6.7793470790377999</v>
      </c>
      <c r="Y33" s="33">
        <v>699.75</v>
      </c>
      <c r="Z33" s="33">
        <v>4939.4210000000003</v>
      </c>
      <c r="AA33" s="33">
        <v>7.0588367274026442</v>
      </c>
      <c r="AB33" s="33">
        <v>738.35</v>
      </c>
      <c r="AC33" s="33">
        <v>4425.1499999999996</v>
      </c>
      <c r="AD33" s="33">
        <v>5.9932958623958816</v>
      </c>
      <c r="AE33" s="33">
        <v>569.15</v>
      </c>
      <c r="AF33" s="33">
        <v>2095.4830000000002</v>
      </c>
      <c r="AG33" s="33">
        <v>3.68177633312835</v>
      </c>
      <c r="AH33" s="33">
        <v>618.95000000000005</v>
      </c>
      <c r="AI33" s="33">
        <v>2139.4029999999998</v>
      </c>
      <c r="AJ33" s="33">
        <v>3.4565037563615797</v>
      </c>
      <c r="AK33" s="33">
        <v>420.55</v>
      </c>
      <c r="AL33" s="33">
        <v>1421.5989999999999</v>
      </c>
      <c r="AM33" s="33">
        <v>3.3803328973962667</v>
      </c>
      <c r="AN33" s="33">
        <v>392.1</v>
      </c>
      <c r="AO33" s="33">
        <v>1510.16</v>
      </c>
      <c r="AP33" s="33">
        <v>3.8514664626370823</v>
      </c>
    </row>
    <row r="34" spans="1:42" x14ac:dyDescent="0.3">
      <c r="A34" t="s">
        <v>1532</v>
      </c>
      <c r="B34" s="26" t="s">
        <v>1563</v>
      </c>
      <c r="C34" t="s">
        <v>1564</v>
      </c>
      <c r="D34" s="34">
        <v>1637</v>
      </c>
      <c r="E34" s="34">
        <v>9125</v>
      </c>
      <c r="F34" s="34">
        <v>5.5742211362248018</v>
      </c>
      <c r="G34" s="33"/>
      <c r="H34" s="33"/>
      <c r="I34" s="33"/>
      <c r="J34" s="33">
        <v>16</v>
      </c>
      <c r="K34" s="33">
        <v>64</v>
      </c>
      <c r="L34" s="33">
        <v>4</v>
      </c>
      <c r="M34" s="33"/>
      <c r="N34" s="33"/>
      <c r="O34" s="33"/>
      <c r="P34" s="33"/>
      <c r="Q34" s="33"/>
      <c r="R34" s="33"/>
      <c r="S34" s="33">
        <v>54</v>
      </c>
      <c r="T34" s="33">
        <v>264</v>
      </c>
      <c r="U34" s="33">
        <v>4.8888888888888893</v>
      </c>
      <c r="V34" s="33">
        <v>333</v>
      </c>
      <c r="W34" s="33">
        <v>1801.5</v>
      </c>
      <c r="X34" s="33">
        <v>5.4099099099099099</v>
      </c>
      <c r="Y34" s="33">
        <v>443</v>
      </c>
      <c r="Z34" s="33">
        <v>2421.5</v>
      </c>
      <c r="AA34" s="33">
        <v>5.466139954853273</v>
      </c>
      <c r="AB34" s="33">
        <v>358</v>
      </c>
      <c r="AC34" s="33">
        <v>1986.5</v>
      </c>
      <c r="AD34" s="33">
        <v>5.5488826815642458</v>
      </c>
      <c r="AE34" s="33">
        <v>133</v>
      </c>
      <c r="AF34" s="33">
        <v>787.5</v>
      </c>
      <c r="AG34" s="33">
        <v>5.9210526315789478</v>
      </c>
      <c r="AH34" s="33">
        <v>76</v>
      </c>
      <c r="AI34" s="33">
        <v>456</v>
      </c>
      <c r="AJ34" s="33">
        <v>6</v>
      </c>
      <c r="AK34" s="33">
        <v>36</v>
      </c>
      <c r="AL34" s="33">
        <v>216</v>
      </c>
      <c r="AM34" s="33">
        <v>6</v>
      </c>
      <c r="AN34" s="33">
        <v>188</v>
      </c>
      <c r="AO34" s="33">
        <v>1128</v>
      </c>
      <c r="AP34" s="33">
        <v>6</v>
      </c>
    </row>
    <row r="35" spans="1:42" x14ac:dyDescent="0.3">
      <c r="A35" t="s">
        <v>428</v>
      </c>
      <c r="B35" s="26" t="s">
        <v>429</v>
      </c>
      <c r="C35" t="s">
        <v>959</v>
      </c>
      <c r="D35" s="34">
        <v>1.95</v>
      </c>
      <c r="E35" s="34">
        <v>10.335000000000001</v>
      </c>
      <c r="F35" s="34">
        <v>5.3000000000000007</v>
      </c>
      <c r="G35" s="33"/>
      <c r="H35" s="33"/>
      <c r="I35" s="33"/>
      <c r="J35" s="33"/>
      <c r="K35" s="33"/>
      <c r="L35" s="33"/>
      <c r="M35" s="33"/>
      <c r="N35" s="33"/>
      <c r="O35" s="33"/>
      <c r="P35" s="33">
        <v>1.95</v>
      </c>
      <c r="Q35" s="33">
        <v>10.335000000000001</v>
      </c>
      <c r="R35" s="33">
        <v>5.3000000000000007</v>
      </c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</row>
    <row r="36" spans="1:42" x14ac:dyDescent="0.3">
      <c r="A36" t="s">
        <v>1524</v>
      </c>
      <c r="B36" s="26" t="s">
        <v>1548</v>
      </c>
      <c r="C36" t="s">
        <v>1549</v>
      </c>
      <c r="D36" s="34">
        <v>258</v>
      </c>
      <c r="E36" s="34">
        <v>308.95100000000002</v>
      </c>
      <c r="F36" s="34">
        <v>1.1974844961240312</v>
      </c>
      <c r="G36" s="33"/>
      <c r="H36" s="33"/>
      <c r="I36" s="33"/>
      <c r="J36" s="33"/>
      <c r="K36" s="33"/>
      <c r="L36" s="33"/>
      <c r="M36" s="33">
        <v>4.6500000000000004</v>
      </c>
      <c r="N36" s="33">
        <v>3.2090000000000001</v>
      </c>
      <c r="O36" s="33">
        <v>0.69010752688172039</v>
      </c>
      <c r="P36" s="33"/>
      <c r="Q36" s="33"/>
      <c r="R36" s="33"/>
      <c r="S36" s="33">
        <v>10.25</v>
      </c>
      <c r="T36" s="33">
        <v>25.625</v>
      </c>
      <c r="U36" s="33">
        <v>2.5</v>
      </c>
      <c r="V36" s="33"/>
      <c r="W36" s="33"/>
      <c r="X36" s="33"/>
      <c r="Y36" s="33">
        <v>116.9</v>
      </c>
      <c r="Z36" s="33">
        <v>149.50200000000001</v>
      </c>
      <c r="AA36" s="33">
        <v>1.2788879384088965</v>
      </c>
      <c r="AB36" s="33">
        <v>121.75</v>
      </c>
      <c r="AC36" s="33">
        <v>127.699</v>
      </c>
      <c r="AD36" s="33">
        <v>1.0488624229979466</v>
      </c>
      <c r="AE36" s="33">
        <v>2.5</v>
      </c>
      <c r="AF36" s="33">
        <v>1.375</v>
      </c>
      <c r="AG36" s="33">
        <v>0.55000000000000004</v>
      </c>
      <c r="AH36" s="33">
        <v>1.95</v>
      </c>
      <c r="AI36" s="33">
        <v>1.5409999999999999</v>
      </c>
      <c r="AJ36" s="33">
        <v>0.79025641025641025</v>
      </c>
      <c r="AK36" s="33"/>
      <c r="AL36" s="33"/>
      <c r="AM36" s="33"/>
      <c r="AN36" s="33"/>
      <c r="AO36" s="33"/>
      <c r="AP36" s="33"/>
    </row>
    <row r="37" spans="1:42" x14ac:dyDescent="0.3">
      <c r="A37" t="s">
        <v>412</v>
      </c>
      <c r="B37" s="26" t="s">
        <v>413</v>
      </c>
      <c r="C37" t="s">
        <v>930</v>
      </c>
      <c r="D37" s="34">
        <v>1421.1499999999996</v>
      </c>
      <c r="E37" s="34">
        <v>882.19799999999998</v>
      </c>
      <c r="F37" s="34">
        <v>0.62076346620694522</v>
      </c>
      <c r="G37" s="33">
        <v>39</v>
      </c>
      <c r="H37" s="33">
        <v>44.341000000000001</v>
      </c>
      <c r="I37" s="33">
        <v>1.1369487179487179</v>
      </c>
      <c r="J37" s="33">
        <v>186.55</v>
      </c>
      <c r="K37" s="33">
        <v>94.674999999999997</v>
      </c>
      <c r="L37" s="33">
        <v>0.50750469043151969</v>
      </c>
      <c r="M37" s="33">
        <v>641.75</v>
      </c>
      <c r="N37" s="33">
        <v>242.25700000000001</v>
      </c>
      <c r="O37" s="33">
        <v>0.3774943513829373</v>
      </c>
      <c r="P37" s="33">
        <v>226.3</v>
      </c>
      <c r="Q37" s="33">
        <v>119.375</v>
      </c>
      <c r="R37" s="33">
        <v>0.52750773309765797</v>
      </c>
      <c r="S37" s="33">
        <v>74.150000000000006</v>
      </c>
      <c r="T37" s="33">
        <v>39.116</v>
      </c>
      <c r="U37" s="33">
        <v>0.52752528658125419</v>
      </c>
      <c r="V37" s="33">
        <v>60.35</v>
      </c>
      <c r="W37" s="33">
        <v>54.581000000000003</v>
      </c>
      <c r="X37" s="33">
        <v>0.9044076222038111</v>
      </c>
      <c r="Y37" s="33">
        <v>29.85</v>
      </c>
      <c r="Z37" s="33">
        <v>61.093000000000004</v>
      </c>
      <c r="AA37" s="33">
        <v>2.0466666666666669</v>
      </c>
      <c r="AB37" s="33">
        <v>8.6</v>
      </c>
      <c r="AC37" s="33">
        <v>24.68</v>
      </c>
      <c r="AD37" s="33">
        <v>2.8697674418604651</v>
      </c>
      <c r="AE37" s="33">
        <v>28.85</v>
      </c>
      <c r="AF37" s="33">
        <v>37.508000000000003</v>
      </c>
      <c r="AG37" s="33">
        <v>1.300103986135182</v>
      </c>
      <c r="AH37" s="33">
        <v>66.3</v>
      </c>
      <c r="AI37" s="33">
        <v>51.164000000000001</v>
      </c>
      <c r="AJ37" s="33">
        <v>0.77170437405731529</v>
      </c>
      <c r="AK37" s="33">
        <v>14.7</v>
      </c>
      <c r="AL37" s="33">
        <v>11.13</v>
      </c>
      <c r="AM37" s="33">
        <v>0.75714285714285723</v>
      </c>
      <c r="AN37" s="33">
        <v>44.75</v>
      </c>
      <c r="AO37" s="33">
        <v>102.27800000000001</v>
      </c>
      <c r="AP37" s="33">
        <v>2.2855418994413408</v>
      </c>
    </row>
    <row r="38" spans="1:42" x14ac:dyDescent="0.3">
      <c r="A38" t="s">
        <v>27</v>
      </c>
      <c r="B38" s="26" t="s">
        <v>28</v>
      </c>
      <c r="C38" t="s">
        <v>704</v>
      </c>
      <c r="D38" s="34">
        <v>372.95</v>
      </c>
      <c r="E38" s="34">
        <v>633.71699999999998</v>
      </c>
      <c r="F38" s="34">
        <v>1.6992009652768467</v>
      </c>
      <c r="G38" s="33">
        <v>17.55</v>
      </c>
      <c r="H38" s="33">
        <v>12.266999999999999</v>
      </c>
      <c r="I38" s="33">
        <v>0.69897435897435889</v>
      </c>
      <c r="J38" s="33">
        <v>72.900000000000006</v>
      </c>
      <c r="K38" s="33">
        <v>51.984999999999999</v>
      </c>
      <c r="L38" s="33">
        <v>0.71310013717421117</v>
      </c>
      <c r="M38" s="33">
        <v>83.9</v>
      </c>
      <c r="N38" s="33">
        <v>74.058000000000007</v>
      </c>
      <c r="O38" s="33">
        <v>0.88269368295589989</v>
      </c>
      <c r="P38" s="33">
        <v>75.95</v>
      </c>
      <c r="Q38" s="33">
        <v>107.149</v>
      </c>
      <c r="R38" s="33">
        <v>1.4107834101382488</v>
      </c>
      <c r="S38" s="33"/>
      <c r="T38" s="33"/>
      <c r="U38" s="33"/>
      <c r="V38" s="33"/>
      <c r="W38" s="33"/>
      <c r="X38" s="33"/>
      <c r="Y38" s="33">
        <v>94.3</v>
      </c>
      <c r="Z38" s="33">
        <v>305.90600000000001</v>
      </c>
      <c r="AA38" s="33">
        <v>3.2439660657476144</v>
      </c>
      <c r="AB38" s="33">
        <v>26.15</v>
      </c>
      <c r="AC38" s="33">
        <v>79.975999999999999</v>
      </c>
      <c r="AD38" s="33">
        <v>3.0583556405353729</v>
      </c>
      <c r="AE38" s="33"/>
      <c r="AF38" s="33"/>
      <c r="AG38" s="33"/>
      <c r="AH38" s="33"/>
      <c r="AI38" s="33"/>
      <c r="AJ38" s="33"/>
      <c r="AK38" s="33"/>
      <c r="AL38" s="33"/>
      <c r="AM38" s="33"/>
      <c r="AN38" s="33">
        <v>2.2000000000000002</v>
      </c>
      <c r="AO38" s="33">
        <v>2.3759999999999999</v>
      </c>
      <c r="AP38" s="33">
        <v>1.0799999999999998</v>
      </c>
    </row>
    <row r="39" spans="1:42" x14ac:dyDescent="0.3">
      <c r="A39" t="s">
        <v>256</v>
      </c>
      <c r="B39" s="26" t="s">
        <v>257</v>
      </c>
      <c r="C39" t="s">
        <v>1278</v>
      </c>
      <c r="D39" s="34">
        <v>15.6</v>
      </c>
      <c r="E39" s="34">
        <v>23.155999999999999</v>
      </c>
      <c r="F39" s="34">
        <v>1.4843589743589742</v>
      </c>
      <c r="G39" s="33"/>
      <c r="H39" s="33"/>
      <c r="I39" s="33"/>
      <c r="J39" s="33">
        <v>7.6</v>
      </c>
      <c r="K39" s="33">
        <v>9.9559999999999995</v>
      </c>
      <c r="L39" s="33">
        <v>1.31</v>
      </c>
      <c r="M39" s="33"/>
      <c r="N39" s="33"/>
      <c r="O39" s="33"/>
      <c r="P39" s="33"/>
      <c r="Q39" s="33"/>
      <c r="R39" s="33"/>
      <c r="S39" s="33"/>
      <c r="T39" s="33"/>
      <c r="U39" s="33"/>
      <c r="V39" s="33">
        <v>8</v>
      </c>
      <c r="W39" s="33">
        <v>13.2</v>
      </c>
      <c r="X39" s="33">
        <v>1.65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</row>
    <row r="40" spans="1:42" x14ac:dyDescent="0.3">
      <c r="A40" t="s">
        <v>103</v>
      </c>
      <c r="B40" s="26" t="s">
        <v>104</v>
      </c>
      <c r="C40" t="s">
        <v>795</v>
      </c>
      <c r="D40" s="34">
        <v>137.80000000000001</v>
      </c>
      <c r="E40" s="34">
        <v>414.27600000000001</v>
      </c>
      <c r="F40" s="34">
        <v>3.0063570391872276</v>
      </c>
      <c r="G40" s="33">
        <v>11.7</v>
      </c>
      <c r="H40" s="33">
        <v>26.917000000000002</v>
      </c>
      <c r="I40" s="33">
        <v>2.3005982905982907</v>
      </c>
      <c r="J40" s="33">
        <v>50.65</v>
      </c>
      <c r="K40" s="33">
        <v>135.89099999999999</v>
      </c>
      <c r="L40" s="33">
        <v>2.6829417571569594</v>
      </c>
      <c r="M40" s="33">
        <v>48.75</v>
      </c>
      <c r="N40" s="33">
        <v>139.809</v>
      </c>
      <c r="O40" s="33">
        <v>2.8678769230769232</v>
      </c>
      <c r="P40" s="33">
        <v>4.7</v>
      </c>
      <c r="Q40" s="33">
        <v>14.98</v>
      </c>
      <c r="R40" s="33">
        <v>3.1872340425531913</v>
      </c>
      <c r="S40" s="33"/>
      <c r="T40" s="33"/>
      <c r="U40" s="33"/>
      <c r="V40" s="33"/>
      <c r="W40" s="33"/>
      <c r="X40" s="33"/>
      <c r="Y40" s="33">
        <v>10.6</v>
      </c>
      <c r="Z40" s="33">
        <v>54.816000000000003</v>
      </c>
      <c r="AA40" s="33">
        <v>5.1713207547169819</v>
      </c>
      <c r="AB40" s="33">
        <v>3.55</v>
      </c>
      <c r="AC40" s="33">
        <v>15.122999999999999</v>
      </c>
      <c r="AD40" s="33">
        <v>4.26</v>
      </c>
      <c r="AE40" s="33">
        <v>2.0499999999999998</v>
      </c>
      <c r="AF40" s="33">
        <v>7.9950000000000001</v>
      </c>
      <c r="AG40" s="33">
        <v>3.9000000000000004</v>
      </c>
      <c r="AH40" s="33"/>
      <c r="AI40" s="33"/>
      <c r="AJ40" s="33"/>
      <c r="AK40" s="33">
        <v>3.05</v>
      </c>
      <c r="AL40" s="33">
        <v>8.8450000000000006</v>
      </c>
      <c r="AM40" s="33">
        <v>2.9000000000000004</v>
      </c>
      <c r="AN40" s="33">
        <v>2.75</v>
      </c>
      <c r="AO40" s="33">
        <v>9.9</v>
      </c>
      <c r="AP40" s="33">
        <v>3.6</v>
      </c>
    </row>
    <row r="41" spans="1:42" x14ac:dyDescent="0.3">
      <c r="A41" t="s">
        <v>41</v>
      </c>
      <c r="B41" s="26" t="s">
        <v>42</v>
      </c>
      <c r="C41" t="s">
        <v>711</v>
      </c>
      <c r="D41" s="34">
        <v>19.100000000000001</v>
      </c>
      <c r="E41" s="34">
        <v>500.18799999999999</v>
      </c>
      <c r="F41" s="34">
        <v>26.187853403141357</v>
      </c>
      <c r="G41" s="33">
        <v>1.4</v>
      </c>
      <c r="H41" s="33">
        <v>36.049999999999997</v>
      </c>
      <c r="I41" s="33">
        <v>25.75</v>
      </c>
      <c r="J41" s="33">
        <v>11.4</v>
      </c>
      <c r="K41" s="33">
        <v>293.67500000000001</v>
      </c>
      <c r="L41" s="33">
        <v>25.760964912280702</v>
      </c>
      <c r="M41" s="33">
        <v>3.2</v>
      </c>
      <c r="N41" s="33">
        <v>82.4</v>
      </c>
      <c r="O41" s="33">
        <v>25.75</v>
      </c>
      <c r="P41" s="33">
        <v>0.95</v>
      </c>
      <c r="Q41" s="33">
        <v>22.088000000000001</v>
      </c>
      <c r="R41" s="33">
        <v>23.250526315789475</v>
      </c>
      <c r="S41" s="33"/>
      <c r="T41" s="33"/>
      <c r="U41" s="33"/>
      <c r="V41" s="33"/>
      <c r="W41" s="33"/>
      <c r="X41" s="33"/>
      <c r="Y41" s="33">
        <v>1.05</v>
      </c>
      <c r="Z41" s="33">
        <v>29.4</v>
      </c>
      <c r="AA41" s="33">
        <v>27.999999999999996</v>
      </c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>
        <v>1.1000000000000001</v>
      </c>
      <c r="AO41" s="33">
        <v>36.575000000000003</v>
      </c>
      <c r="AP41" s="33">
        <v>33.25</v>
      </c>
    </row>
    <row r="42" spans="1:42" x14ac:dyDescent="0.3">
      <c r="A42" t="s">
        <v>221</v>
      </c>
      <c r="B42" s="26" t="s">
        <v>222</v>
      </c>
      <c r="C42" t="s">
        <v>848</v>
      </c>
      <c r="D42" s="34">
        <v>869.44999999999993</v>
      </c>
      <c r="E42" s="34">
        <v>2295.5859999999998</v>
      </c>
      <c r="F42" s="34">
        <v>2.6402737362700557</v>
      </c>
      <c r="G42" s="33">
        <v>174.9</v>
      </c>
      <c r="H42" s="33">
        <v>336.11500000000001</v>
      </c>
      <c r="I42" s="33">
        <v>1.9217552887364209</v>
      </c>
      <c r="J42" s="33">
        <v>37.25</v>
      </c>
      <c r="K42" s="33">
        <v>82.004999999999995</v>
      </c>
      <c r="L42" s="33">
        <v>2.2014765100671139</v>
      </c>
      <c r="M42" s="33">
        <v>101</v>
      </c>
      <c r="N42" s="33">
        <v>203.732</v>
      </c>
      <c r="O42" s="33">
        <v>2.0171485148514852</v>
      </c>
      <c r="P42" s="33">
        <v>244</v>
      </c>
      <c r="Q42" s="33">
        <v>778.92600000000004</v>
      </c>
      <c r="R42" s="33">
        <v>3.1923196721311475</v>
      </c>
      <c r="S42" s="33"/>
      <c r="T42" s="33"/>
      <c r="U42" s="33"/>
      <c r="V42" s="33"/>
      <c r="W42" s="33"/>
      <c r="X42" s="33"/>
      <c r="Y42" s="33"/>
      <c r="Z42" s="33"/>
      <c r="AA42" s="33"/>
      <c r="AB42" s="33">
        <v>121.65</v>
      </c>
      <c r="AC42" s="33">
        <v>420.36399999999998</v>
      </c>
      <c r="AD42" s="33">
        <v>3.4555199342375666</v>
      </c>
      <c r="AE42" s="33">
        <v>39.15</v>
      </c>
      <c r="AF42" s="33">
        <v>104.298</v>
      </c>
      <c r="AG42" s="33">
        <v>2.6640613026819926</v>
      </c>
      <c r="AH42" s="33"/>
      <c r="AI42" s="33"/>
      <c r="AJ42" s="33"/>
      <c r="AK42" s="33">
        <v>77.150000000000006</v>
      </c>
      <c r="AL42" s="33">
        <v>183.10900000000001</v>
      </c>
      <c r="AM42" s="33">
        <v>2.3734154244977317</v>
      </c>
      <c r="AN42" s="33">
        <v>74.349999999999994</v>
      </c>
      <c r="AO42" s="33">
        <v>187.03700000000001</v>
      </c>
      <c r="AP42" s="33">
        <v>2.5156287827841295</v>
      </c>
    </row>
    <row r="43" spans="1:42" x14ac:dyDescent="0.3">
      <c r="A43" t="s">
        <v>217</v>
      </c>
      <c r="B43" s="26" t="s">
        <v>218</v>
      </c>
      <c r="C43" t="s">
        <v>1282</v>
      </c>
      <c r="D43" s="34">
        <v>2313.4499999999998</v>
      </c>
      <c r="E43" s="34">
        <v>6061.3540000000003</v>
      </c>
      <c r="F43" s="34">
        <v>2.6200497093086086</v>
      </c>
      <c r="G43" s="33">
        <v>122.05</v>
      </c>
      <c r="H43" s="33">
        <v>322.21199999999999</v>
      </c>
      <c r="I43" s="33">
        <v>2.64</v>
      </c>
      <c r="J43" s="33">
        <v>484.35</v>
      </c>
      <c r="K43" s="33">
        <v>808.81</v>
      </c>
      <c r="L43" s="33">
        <v>1.6698874780633837</v>
      </c>
      <c r="M43" s="33">
        <v>331.25</v>
      </c>
      <c r="N43" s="33">
        <v>917.99800000000005</v>
      </c>
      <c r="O43" s="33">
        <v>2.7713147169811321</v>
      </c>
      <c r="P43" s="33">
        <v>81.95</v>
      </c>
      <c r="Q43" s="33">
        <v>281.85000000000002</v>
      </c>
      <c r="R43" s="33">
        <v>3.4392922513727884</v>
      </c>
      <c r="S43" s="33">
        <v>7.6</v>
      </c>
      <c r="T43" s="33">
        <v>21.108000000000001</v>
      </c>
      <c r="U43" s="33">
        <v>2.7773684210526319</v>
      </c>
      <c r="V43" s="33">
        <v>3.1</v>
      </c>
      <c r="W43" s="33">
        <v>5.89</v>
      </c>
      <c r="X43" s="33">
        <v>1.9</v>
      </c>
      <c r="Y43" s="33">
        <v>458.7</v>
      </c>
      <c r="Z43" s="33">
        <v>1530.4390000000001</v>
      </c>
      <c r="AA43" s="33">
        <v>3.3364704599956401</v>
      </c>
      <c r="AB43" s="33">
        <v>194.05</v>
      </c>
      <c r="AC43" s="33">
        <v>524.31399999999996</v>
      </c>
      <c r="AD43" s="33">
        <v>2.7019531048698786</v>
      </c>
      <c r="AE43" s="33">
        <v>163.1</v>
      </c>
      <c r="AF43" s="33">
        <v>398.24</v>
      </c>
      <c r="AG43" s="33">
        <v>2.441692213366033</v>
      </c>
      <c r="AH43" s="33">
        <v>199.45</v>
      </c>
      <c r="AI43" s="33">
        <v>458.399</v>
      </c>
      <c r="AJ43" s="33">
        <v>2.2983153672599652</v>
      </c>
      <c r="AK43" s="33">
        <v>79.45</v>
      </c>
      <c r="AL43" s="33">
        <v>239.02199999999999</v>
      </c>
      <c r="AM43" s="33">
        <v>3.0084581497797354</v>
      </c>
      <c r="AN43" s="33">
        <v>188.4</v>
      </c>
      <c r="AO43" s="33">
        <v>553.072</v>
      </c>
      <c r="AP43" s="33">
        <v>2.9356263269639067</v>
      </c>
    </row>
    <row r="44" spans="1:42" x14ac:dyDescent="0.3">
      <c r="A44" t="s">
        <v>33</v>
      </c>
      <c r="B44" s="26" t="s">
        <v>34</v>
      </c>
      <c r="C44" t="s">
        <v>1286</v>
      </c>
      <c r="D44" s="34">
        <v>7043.3499999999995</v>
      </c>
      <c r="E44" s="34">
        <v>51483.738999999994</v>
      </c>
      <c r="F44" s="34">
        <v>7.3095528406227146</v>
      </c>
      <c r="G44" s="33">
        <v>872.15</v>
      </c>
      <c r="H44" s="33">
        <v>4122.5559999999996</v>
      </c>
      <c r="I44" s="33">
        <v>4.7268887232700791</v>
      </c>
      <c r="J44" s="33">
        <v>1074.8</v>
      </c>
      <c r="K44" s="33">
        <v>4941.0029999999997</v>
      </c>
      <c r="L44" s="33">
        <v>4.597137141793822</v>
      </c>
      <c r="M44" s="33">
        <v>933.6</v>
      </c>
      <c r="N44" s="33">
        <v>4997.1490000000003</v>
      </c>
      <c r="O44" s="33">
        <v>5.3525589117395036</v>
      </c>
      <c r="P44" s="33">
        <v>784.2</v>
      </c>
      <c r="Q44" s="33">
        <v>5482.9750000000004</v>
      </c>
      <c r="R44" s="33">
        <v>6.9918069370058662</v>
      </c>
      <c r="S44" s="33">
        <v>1.95</v>
      </c>
      <c r="T44" s="33">
        <v>12.207000000000001</v>
      </c>
      <c r="U44" s="33">
        <v>6.2600000000000007</v>
      </c>
      <c r="V44" s="33"/>
      <c r="W44" s="33"/>
      <c r="X44" s="33"/>
      <c r="Y44" s="33">
        <v>918.2</v>
      </c>
      <c r="Z44" s="33">
        <v>10153.093000000001</v>
      </c>
      <c r="AA44" s="33">
        <v>11.057605096928773</v>
      </c>
      <c r="AB44" s="33">
        <v>684.4</v>
      </c>
      <c r="AC44" s="33">
        <v>7891.19</v>
      </c>
      <c r="AD44" s="33">
        <v>11.530084745762712</v>
      </c>
      <c r="AE44" s="33">
        <v>675.6</v>
      </c>
      <c r="AF44" s="33">
        <v>4946.3869999999997</v>
      </c>
      <c r="AG44" s="33">
        <v>7.3214727649496734</v>
      </c>
      <c r="AH44" s="33">
        <v>582.45000000000005</v>
      </c>
      <c r="AI44" s="33">
        <v>4535.201</v>
      </c>
      <c r="AJ44" s="33">
        <v>7.7864211520302167</v>
      </c>
      <c r="AK44" s="33">
        <v>345.35</v>
      </c>
      <c r="AL44" s="33">
        <v>2782.63</v>
      </c>
      <c r="AM44" s="33">
        <v>8.0574200086868384</v>
      </c>
      <c r="AN44" s="33">
        <v>170.65</v>
      </c>
      <c r="AO44" s="33">
        <v>1619.348</v>
      </c>
      <c r="AP44" s="33">
        <v>9.4892938763551129</v>
      </c>
    </row>
    <row r="45" spans="1:42" x14ac:dyDescent="0.3">
      <c r="A45" t="s">
        <v>203</v>
      </c>
      <c r="B45" s="26" t="s">
        <v>204</v>
      </c>
      <c r="C45" t="s">
        <v>790</v>
      </c>
      <c r="D45" s="34">
        <v>3410.8500000000004</v>
      </c>
      <c r="E45" s="34">
        <v>3944.9860000000003</v>
      </c>
      <c r="F45" s="34">
        <v>1.1565990882038202</v>
      </c>
      <c r="G45" s="33">
        <v>305.89999999999998</v>
      </c>
      <c r="H45" s="33">
        <v>400.25900000000001</v>
      </c>
      <c r="I45" s="33">
        <v>1.3084635501797974</v>
      </c>
      <c r="J45" s="33">
        <v>240.6</v>
      </c>
      <c r="K45" s="33">
        <v>227.691</v>
      </c>
      <c r="L45" s="33">
        <v>0.94634663341645886</v>
      </c>
      <c r="M45" s="33">
        <v>161.4</v>
      </c>
      <c r="N45" s="33">
        <v>171.286</v>
      </c>
      <c r="O45" s="33">
        <v>1.0612515489467162</v>
      </c>
      <c r="P45" s="33">
        <v>552</v>
      </c>
      <c r="Q45" s="33">
        <v>894.78899999999999</v>
      </c>
      <c r="R45" s="33">
        <v>1.6209945652173914</v>
      </c>
      <c r="S45" s="33">
        <v>48.75</v>
      </c>
      <c r="T45" s="33">
        <v>163.239</v>
      </c>
      <c r="U45" s="33">
        <v>3.3484923076923079</v>
      </c>
      <c r="V45" s="33">
        <v>9.0500000000000007</v>
      </c>
      <c r="W45" s="33">
        <v>11.22</v>
      </c>
      <c r="X45" s="33">
        <v>1.2397790055248619</v>
      </c>
      <c r="Y45" s="33">
        <v>435.35</v>
      </c>
      <c r="Z45" s="33">
        <v>436.73700000000002</v>
      </c>
      <c r="AA45" s="33">
        <v>1.0031859423452394</v>
      </c>
      <c r="AB45" s="33">
        <v>372.4</v>
      </c>
      <c r="AC45" s="33">
        <v>419.17500000000001</v>
      </c>
      <c r="AD45" s="33">
        <v>1.1256041890440387</v>
      </c>
      <c r="AE45" s="33">
        <v>381.55</v>
      </c>
      <c r="AF45" s="33">
        <v>240.47300000000001</v>
      </c>
      <c r="AG45" s="33">
        <v>0.63025291573843534</v>
      </c>
      <c r="AH45" s="33">
        <v>182.15</v>
      </c>
      <c r="AI45" s="33">
        <v>146.12799999999999</v>
      </c>
      <c r="AJ45" s="33">
        <v>0.80223991216030732</v>
      </c>
      <c r="AK45" s="33">
        <v>314.10000000000002</v>
      </c>
      <c r="AL45" s="33">
        <v>482.40899999999999</v>
      </c>
      <c r="AM45" s="33">
        <v>1.5358452722063036</v>
      </c>
      <c r="AN45" s="33">
        <v>407.6</v>
      </c>
      <c r="AO45" s="33">
        <v>351.58</v>
      </c>
      <c r="AP45" s="33">
        <v>0.86256133464180562</v>
      </c>
    </row>
    <row r="46" spans="1:42" x14ac:dyDescent="0.3">
      <c r="A46" t="s">
        <v>155</v>
      </c>
      <c r="B46" s="26" t="s">
        <v>156</v>
      </c>
      <c r="C46" t="s">
        <v>1092</v>
      </c>
      <c r="D46" s="34">
        <v>2982.1499999999996</v>
      </c>
      <c r="E46" s="34">
        <v>7829.6589999999997</v>
      </c>
      <c r="F46" s="34">
        <v>2.6255081065674095</v>
      </c>
      <c r="G46" s="33">
        <v>230.25</v>
      </c>
      <c r="H46" s="33">
        <v>356.94200000000001</v>
      </c>
      <c r="I46" s="33">
        <v>1.5502366992399566</v>
      </c>
      <c r="J46" s="33">
        <v>654.35</v>
      </c>
      <c r="K46" s="33">
        <v>441.93299999999999</v>
      </c>
      <c r="L46" s="33">
        <v>0.67537709177045924</v>
      </c>
      <c r="M46" s="33">
        <v>337.2</v>
      </c>
      <c r="N46" s="33">
        <v>253.517</v>
      </c>
      <c r="O46" s="33">
        <v>0.75182977461447209</v>
      </c>
      <c r="P46" s="33">
        <v>257.39999999999998</v>
      </c>
      <c r="Q46" s="33">
        <v>364.00200000000001</v>
      </c>
      <c r="R46" s="33">
        <v>1.4141491841491842</v>
      </c>
      <c r="S46" s="33"/>
      <c r="T46" s="33"/>
      <c r="U46" s="33"/>
      <c r="V46" s="33"/>
      <c r="W46" s="33"/>
      <c r="X46" s="33"/>
      <c r="Y46" s="33">
        <v>732.75</v>
      </c>
      <c r="Z46" s="33">
        <v>3232.0329999999999</v>
      </c>
      <c r="AA46" s="33">
        <v>4.4108263391334015</v>
      </c>
      <c r="AB46" s="33">
        <v>403.95</v>
      </c>
      <c r="AC46" s="33">
        <v>2232.232</v>
      </c>
      <c r="AD46" s="33">
        <v>5.5260106448817927</v>
      </c>
      <c r="AE46" s="33">
        <v>149.15</v>
      </c>
      <c r="AF46" s="33">
        <v>375.61700000000002</v>
      </c>
      <c r="AG46" s="33">
        <v>2.5183841770030173</v>
      </c>
      <c r="AH46" s="33">
        <v>117.1</v>
      </c>
      <c r="AI46" s="33">
        <v>251.54499999999999</v>
      </c>
      <c r="AJ46" s="33">
        <v>2.1481212638770284</v>
      </c>
      <c r="AK46" s="33">
        <v>51.15</v>
      </c>
      <c r="AL46" s="33">
        <v>119.458</v>
      </c>
      <c r="AM46" s="33">
        <v>2.33544477028348</v>
      </c>
      <c r="AN46" s="33">
        <v>48.85</v>
      </c>
      <c r="AO46" s="33">
        <v>202.38</v>
      </c>
      <c r="AP46" s="33">
        <v>4.1428863868986694</v>
      </c>
    </row>
    <row r="47" spans="1:42" x14ac:dyDescent="0.3">
      <c r="A47" t="s">
        <v>35</v>
      </c>
      <c r="B47" s="26" t="s">
        <v>36</v>
      </c>
      <c r="C47" t="s">
        <v>1293</v>
      </c>
      <c r="D47" s="34">
        <v>22.450000000000003</v>
      </c>
      <c r="E47" s="34">
        <v>573.91300000000001</v>
      </c>
      <c r="F47" s="34">
        <v>25.564053452115811</v>
      </c>
      <c r="G47" s="33">
        <v>2.1</v>
      </c>
      <c r="H47" s="33">
        <v>41.475000000000001</v>
      </c>
      <c r="I47" s="33">
        <v>19.75</v>
      </c>
      <c r="J47" s="33">
        <v>2</v>
      </c>
      <c r="K47" s="33">
        <v>38.725000000000001</v>
      </c>
      <c r="L47" s="33">
        <v>19.362500000000001</v>
      </c>
      <c r="M47" s="33"/>
      <c r="N47" s="33"/>
      <c r="O47" s="33"/>
      <c r="P47" s="33">
        <v>2.65</v>
      </c>
      <c r="Q47" s="33">
        <v>55.713000000000001</v>
      </c>
      <c r="R47" s="33">
        <v>21.023773584905662</v>
      </c>
      <c r="S47" s="33"/>
      <c r="T47" s="33"/>
      <c r="U47" s="33"/>
      <c r="V47" s="33"/>
      <c r="W47" s="33"/>
      <c r="X47" s="33"/>
      <c r="Y47" s="33">
        <v>6.4</v>
      </c>
      <c r="Z47" s="33">
        <v>183.58699999999999</v>
      </c>
      <c r="AA47" s="33">
        <v>28.685468749999998</v>
      </c>
      <c r="AB47" s="33">
        <v>5.4</v>
      </c>
      <c r="AC47" s="33">
        <v>164.113</v>
      </c>
      <c r="AD47" s="33">
        <v>30.391296296296293</v>
      </c>
      <c r="AE47" s="33">
        <v>2.1</v>
      </c>
      <c r="AF47" s="33">
        <v>46.2</v>
      </c>
      <c r="AG47" s="33">
        <v>22</v>
      </c>
      <c r="AH47" s="33"/>
      <c r="AI47" s="33"/>
      <c r="AJ47" s="33"/>
      <c r="AK47" s="33">
        <v>1.8</v>
      </c>
      <c r="AL47" s="33">
        <v>44.1</v>
      </c>
      <c r="AM47" s="33">
        <v>24.5</v>
      </c>
      <c r="AN47" s="33"/>
      <c r="AO47" s="33"/>
      <c r="AP47" s="33"/>
    </row>
    <row r="48" spans="1:42" x14ac:dyDescent="0.3">
      <c r="A48" t="s">
        <v>199</v>
      </c>
      <c r="B48" s="26" t="s">
        <v>200</v>
      </c>
      <c r="C48" t="s">
        <v>1295</v>
      </c>
      <c r="D48" s="34">
        <v>818.99999999999989</v>
      </c>
      <c r="E48" s="34">
        <v>2635.2460000000001</v>
      </c>
      <c r="F48" s="34">
        <v>3.2176385836385841</v>
      </c>
      <c r="G48" s="33">
        <v>62.3</v>
      </c>
      <c r="H48" s="33">
        <v>177.523</v>
      </c>
      <c r="I48" s="33">
        <v>2.849486356340289</v>
      </c>
      <c r="J48" s="33">
        <v>152.65</v>
      </c>
      <c r="K48" s="33">
        <v>399.07400000000001</v>
      </c>
      <c r="L48" s="33">
        <v>2.6143072387815263</v>
      </c>
      <c r="M48" s="33">
        <v>149.69999999999999</v>
      </c>
      <c r="N48" s="33">
        <v>332.77800000000002</v>
      </c>
      <c r="O48" s="33">
        <v>2.2229659318637278</v>
      </c>
      <c r="P48" s="33">
        <v>77.099999999999994</v>
      </c>
      <c r="Q48" s="33">
        <v>242.065</v>
      </c>
      <c r="R48" s="33">
        <v>3.1396238651102468</v>
      </c>
      <c r="S48" s="33">
        <v>47.3</v>
      </c>
      <c r="T48" s="33">
        <v>149.15100000000001</v>
      </c>
      <c r="U48" s="33">
        <v>3.1532980972515858</v>
      </c>
      <c r="V48" s="33">
        <v>1.7</v>
      </c>
      <c r="W48" s="33">
        <v>4.76</v>
      </c>
      <c r="X48" s="33">
        <v>2.8</v>
      </c>
      <c r="Y48" s="33">
        <v>72.8</v>
      </c>
      <c r="Z48" s="33">
        <v>398.78500000000003</v>
      </c>
      <c r="AA48" s="33">
        <v>5.4778159340659345</v>
      </c>
      <c r="AB48" s="33">
        <v>45.6</v>
      </c>
      <c r="AC48" s="33">
        <v>268.21199999999999</v>
      </c>
      <c r="AD48" s="33">
        <v>5.8818421052631571</v>
      </c>
      <c r="AE48" s="33">
        <v>47.3</v>
      </c>
      <c r="AF48" s="33">
        <v>145.04300000000001</v>
      </c>
      <c r="AG48" s="33">
        <v>3.066448202959831</v>
      </c>
      <c r="AH48" s="33">
        <v>45.05</v>
      </c>
      <c r="AI48" s="33">
        <v>149.458</v>
      </c>
      <c r="AJ48" s="33">
        <v>3.3176026637069924</v>
      </c>
      <c r="AK48" s="33">
        <v>20.3</v>
      </c>
      <c r="AL48" s="33">
        <v>79.34</v>
      </c>
      <c r="AM48" s="33">
        <v>3.9083743842364531</v>
      </c>
      <c r="AN48" s="33">
        <v>97.2</v>
      </c>
      <c r="AO48" s="33">
        <v>289.05700000000002</v>
      </c>
      <c r="AP48" s="33">
        <v>2.9738374485596708</v>
      </c>
    </row>
    <row r="49" spans="1:42" x14ac:dyDescent="0.3">
      <c r="A49" t="s">
        <v>408</v>
      </c>
      <c r="B49" s="26" t="s">
        <v>409</v>
      </c>
      <c r="C49" t="s">
        <v>929</v>
      </c>
      <c r="D49" s="34">
        <v>9.25</v>
      </c>
      <c r="E49" s="34">
        <v>63.75</v>
      </c>
      <c r="F49" s="34">
        <v>6.8918918918918921</v>
      </c>
      <c r="G49" s="33"/>
      <c r="H49" s="33"/>
      <c r="I49" s="33"/>
      <c r="J49" s="33"/>
      <c r="K49" s="33"/>
      <c r="L49" s="33"/>
      <c r="M49" s="33"/>
      <c r="N49" s="33"/>
      <c r="O49" s="33"/>
      <c r="P49" s="33">
        <v>9.25</v>
      </c>
      <c r="Q49" s="33">
        <v>63.75</v>
      </c>
      <c r="R49" s="33">
        <v>6.8918918918918921</v>
      </c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</row>
    <row r="50" spans="1:42" x14ac:dyDescent="0.3">
      <c r="A50" t="s">
        <v>565</v>
      </c>
      <c r="B50" s="26" t="s">
        <v>572</v>
      </c>
      <c r="C50" t="s">
        <v>1298</v>
      </c>
      <c r="D50" s="34">
        <v>16</v>
      </c>
      <c r="E50" s="34">
        <v>142.94999999999999</v>
      </c>
      <c r="F50" s="34">
        <v>8.9343749999999993</v>
      </c>
      <c r="G50" s="33"/>
      <c r="H50" s="33"/>
      <c r="I50" s="33"/>
      <c r="J50" s="33"/>
      <c r="K50" s="33"/>
      <c r="L50" s="33"/>
      <c r="M50" s="33"/>
      <c r="N50" s="33"/>
      <c r="O50" s="33"/>
      <c r="P50" s="33">
        <v>9</v>
      </c>
      <c r="Q50" s="33">
        <v>126</v>
      </c>
      <c r="R50" s="33">
        <v>14</v>
      </c>
      <c r="S50" s="33">
        <v>2.0499999999999998</v>
      </c>
      <c r="T50" s="33">
        <v>2.3370000000000002</v>
      </c>
      <c r="U50" s="33">
        <v>1.1400000000000001</v>
      </c>
      <c r="V50" s="33"/>
      <c r="W50" s="33"/>
      <c r="X50" s="33"/>
      <c r="Y50" s="33">
        <v>3.25</v>
      </c>
      <c r="Z50" s="33">
        <v>9.5129999999999999</v>
      </c>
      <c r="AA50" s="33">
        <v>2.9270769230769229</v>
      </c>
      <c r="AB50" s="33">
        <v>1.7</v>
      </c>
      <c r="AC50" s="33">
        <v>5.0999999999999996</v>
      </c>
      <c r="AD50" s="33">
        <v>3</v>
      </c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</row>
    <row r="51" spans="1:42" x14ac:dyDescent="0.3">
      <c r="A51" t="s">
        <v>151</v>
      </c>
      <c r="B51" s="26" t="s">
        <v>152</v>
      </c>
      <c r="C51" t="s">
        <v>1299</v>
      </c>
      <c r="D51" s="34">
        <v>5.6</v>
      </c>
      <c r="E51" s="34">
        <v>149.88800000000001</v>
      </c>
      <c r="F51" s="34">
        <v>26.765714285714289</v>
      </c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>
        <v>5.6</v>
      </c>
      <c r="Z51" s="33">
        <v>149.88800000000001</v>
      </c>
      <c r="AA51" s="33">
        <v>26.765714285714289</v>
      </c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</row>
    <row r="52" spans="1:42" x14ac:dyDescent="0.3">
      <c r="A52" t="s">
        <v>125</v>
      </c>
      <c r="B52" s="26" t="s">
        <v>126</v>
      </c>
      <c r="C52" t="s">
        <v>756</v>
      </c>
      <c r="D52" s="34">
        <v>213.85</v>
      </c>
      <c r="E52" s="34">
        <v>60.658000000000001</v>
      </c>
      <c r="F52" s="34">
        <v>0.28364741641337388</v>
      </c>
      <c r="G52" s="33"/>
      <c r="H52" s="33"/>
      <c r="I52" s="33"/>
      <c r="J52" s="33"/>
      <c r="K52" s="33"/>
      <c r="L52" s="33"/>
      <c r="M52" s="33">
        <v>4.55</v>
      </c>
      <c r="N52" s="33">
        <v>5.9370000000000003</v>
      </c>
      <c r="O52" s="33">
        <v>1.304835164835165</v>
      </c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>
        <v>188.1</v>
      </c>
      <c r="AI52" s="33">
        <v>49.42</v>
      </c>
      <c r="AJ52" s="33">
        <v>0.26273258904837854</v>
      </c>
      <c r="AK52" s="33">
        <v>21.2</v>
      </c>
      <c r="AL52" s="33">
        <v>5.3010000000000002</v>
      </c>
      <c r="AM52" s="33">
        <v>0.25004716981132075</v>
      </c>
      <c r="AN52" s="33"/>
      <c r="AO52" s="33"/>
      <c r="AP52" s="33"/>
    </row>
    <row r="53" spans="1:42" x14ac:dyDescent="0.3">
      <c r="A53" t="s">
        <v>272</v>
      </c>
      <c r="B53" s="26" t="s">
        <v>273</v>
      </c>
      <c r="C53" t="s">
        <v>829</v>
      </c>
      <c r="D53" s="34">
        <v>260.34999999999997</v>
      </c>
      <c r="E53" s="34">
        <v>1380.0340000000001</v>
      </c>
      <c r="F53" s="34">
        <v>5.3006875360092192</v>
      </c>
      <c r="G53" s="33"/>
      <c r="H53" s="33"/>
      <c r="I53" s="33"/>
      <c r="J53" s="33">
        <v>49.55</v>
      </c>
      <c r="K53" s="33">
        <v>416.31700000000001</v>
      </c>
      <c r="L53" s="33">
        <v>8.4019576185671045</v>
      </c>
      <c r="M53" s="33">
        <v>10.85</v>
      </c>
      <c r="N53" s="33">
        <v>32.347999999999999</v>
      </c>
      <c r="O53" s="33">
        <v>2.9813824884792628</v>
      </c>
      <c r="P53" s="33">
        <v>0.75</v>
      </c>
      <c r="Q53" s="33">
        <v>4.95</v>
      </c>
      <c r="R53" s="33">
        <v>6.6000000000000005</v>
      </c>
      <c r="S53" s="33">
        <v>5.45</v>
      </c>
      <c r="T53" s="33">
        <v>26.33</v>
      </c>
      <c r="U53" s="33">
        <v>4.8311926605504585</v>
      </c>
      <c r="V53" s="33">
        <v>19.75</v>
      </c>
      <c r="W53" s="33">
        <v>163.291</v>
      </c>
      <c r="X53" s="33">
        <v>8.2678987341772157</v>
      </c>
      <c r="Y53" s="33">
        <v>2.65</v>
      </c>
      <c r="Z53" s="33">
        <v>7.95</v>
      </c>
      <c r="AA53" s="33">
        <v>3</v>
      </c>
      <c r="AB53" s="33">
        <v>65.099999999999994</v>
      </c>
      <c r="AC53" s="33">
        <v>345.55</v>
      </c>
      <c r="AD53" s="33">
        <v>5.3079877112135181</v>
      </c>
      <c r="AE53" s="33">
        <v>8.6</v>
      </c>
      <c r="AF53" s="33">
        <v>27.026</v>
      </c>
      <c r="AG53" s="33">
        <v>3.1425581395348838</v>
      </c>
      <c r="AH53" s="33">
        <v>7.85</v>
      </c>
      <c r="AI53" s="33">
        <v>18.832999999999998</v>
      </c>
      <c r="AJ53" s="33">
        <v>2.3991082802547772</v>
      </c>
      <c r="AK53" s="33">
        <v>29.95</v>
      </c>
      <c r="AL53" s="33">
        <v>89.394000000000005</v>
      </c>
      <c r="AM53" s="33">
        <v>2.9847746243739568</v>
      </c>
      <c r="AN53" s="33">
        <v>59.85</v>
      </c>
      <c r="AO53" s="33">
        <v>248.04499999999999</v>
      </c>
      <c r="AP53" s="33">
        <v>4.1444444444444439</v>
      </c>
    </row>
    <row r="54" spans="1:42" x14ac:dyDescent="0.3">
      <c r="A54" t="s">
        <v>351</v>
      </c>
      <c r="B54" s="26" t="s">
        <v>352</v>
      </c>
      <c r="C54" t="s">
        <v>1300</v>
      </c>
      <c r="D54" s="34">
        <v>3.95</v>
      </c>
      <c r="E54" s="34">
        <v>75.662999999999997</v>
      </c>
      <c r="F54" s="34">
        <v>19.155189873417719</v>
      </c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>
        <v>3.95</v>
      </c>
      <c r="Z54" s="33">
        <v>75.662999999999997</v>
      </c>
      <c r="AA54" s="33">
        <v>19.155189873417719</v>
      </c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</row>
    <row r="55" spans="1:42" x14ac:dyDescent="0.3">
      <c r="A55" t="s">
        <v>107</v>
      </c>
      <c r="B55" s="26" t="s">
        <v>108</v>
      </c>
      <c r="C55" t="s">
        <v>745</v>
      </c>
      <c r="D55" s="34">
        <v>1509.1</v>
      </c>
      <c r="E55" s="34">
        <v>4897.8269999999993</v>
      </c>
      <c r="F55" s="34">
        <v>3.2455284606719235</v>
      </c>
      <c r="G55" s="33">
        <v>33.25</v>
      </c>
      <c r="H55" s="33">
        <v>107.605</v>
      </c>
      <c r="I55" s="33">
        <v>3.2362406015037597</v>
      </c>
      <c r="J55" s="33">
        <v>57.7</v>
      </c>
      <c r="K55" s="33">
        <v>220.82599999999999</v>
      </c>
      <c r="L55" s="33">
        <v>3.8271403812824953</v>
      </c>
      <c r="M55" s="33">
        <v>139.15</v>
      </c>
      <c r="N55" s="33">
        <v>547.35699999999997</v>
      </c>
      <c r="O55" s="33">
        <v>3.9335752784764639</v>
      </c>
      <c r="P55" s="33">
        <v>97.45</v>
      </c>
      <c r="Q55" s="33">
        <v>392.10199999999998</v>
      </c>
      <c r="R55" s="33">
        <v>4.0236223704463825</v>
      </c>
      <c r="S55" s="33"/>
      <c r="T55" s="33"/>
      <c r="U55" s="33"/>
      <c r="V55" s="33"/>
      <c r="W55" s="33"/>
      <c r="X55" s="33"/>
      <c r="Y55" s="33">
        <v>318.2</v>
      </c>
      <c r="Z55" s="33">
        <v>1005.707</v>
      </c>
      <c r="AA55" s="33">
        <v>3.1606128221244503</v>
      </c>
      <c r="AB55" s="33">
        <v>295.89999999999998</v>
      </c>
      <c r="AC55" s="33">
        <v>1228.0840000000001</v>
      </c>
      <c r="AD55" s="33">
        <v>4.1503345724907073</v>
      </c>
      <c r="AE55" s="33">
        <v>288.14999999999998</v>
      </c>
      <c r="AF55" s="33">
        <v>568.01300000000003</v>
      </c>
      <c r="AG55" s="33">
        <v>1.9712406732604548</v>
      </c>
      <c r="AH55" s="33">
        <v>162.05000000000001</v>
      </c>
      <c r="AI55" s="33">
        <v>417.517</v>
      </c>
      <c r="AJ55" s="33">
        <v>2.5764702252391234</v>
      </c>
      <c r="AK55" s="33">
        <v>26.1</v>
      </c>
      <c r="AL55" s="33">
        <v>99.105000000000004</v>
      </c>
      <c r="AM55" s="33">
        <v>3.7971264367816091</v>
      </c>
      <c r="AN55" s="33">
        <v>91.15</v>
      </c>
      <c r="AO55" s="33">
        <v>311.51100000000002</v>
      </c>
      <c r="AP55" s="33">
        <v>3.4175644541963797</v>
      </c>
    </row>
    <row r="56" spans="1:42" x14ac:dyDescent="0.3">
      <c r="A56" t="s">
        <v>480</v>
      </c>
      <c r="B56" s="26" t="s">
        <v>496</v>
      </c>
      <c r="C56" t="s">
        <v>841</v>
      </c>
      <c r="D56" s="34">
        <v>117</v>
      </c>
      <c r="E56" s="34">
        <v>133.53399999999999</v>
      </c>
      <c r="F56" s="34">
        <v>1.1413162393162393</v>
      </c>
      <c r="G56" s="33">
        <v>3.4</v>
      </c>
      <c r="H56" s="33">
        <v>4.93</v>
      </c>
      <c r="I56" s="33">
        <v>1.45</v>
      </c>
      <c r="J56" s="33"/>
      <c r="K56" s="33"/>
      <c r="L56" s="33"/>
      <c r="M56" s="33"/>
      <c r="N56" s="33"/>
      <c r="O56" s="33"/>
      <c r="P56" s="33">
        <v>64.2</v>
      </c>
      <c r="Q56" s="33">
        <v>53.066000000000003</v>
      </c>
      <c r="R56" s="33">
        <v>0.82657320872274143</v>
      </c>
      <c r="S56" s="33"/>
      <c r="T56" s="33"/>
      <c r="U56" s="33"/>
      <c r="V56" s="33"/>
      <c r="W56" s="33"/>
      <c r="X56" s="33"/>
      <c r="Y56" s="33"/>
      <c r="Z56" s="33"/>
      <c r="AA56" s="33"/>
      <c r="AB56" s="33">
        <v>43.4</v>
      </c>
      <c r="AC56" s="33">
        <v>62.658000000000001</v>
      </c>
      <c r="AD56" s="33">
        <v>1.4437327188940092</v>
      </c>
      <c r="AE56" s="33"/>
      <c r="AF56" s="33"/>
      <c r="AG56" s="33"/>
      <c r="AH56" s="33"/>
      <c r="AI56" s="33"/>
      <c r="AJ56" s="33"/>
      <c r="AK56" s="33">
        <v>2</v>
      </c>
      <c r="AL56" s="33">
        <v>2.4</v>
      </c>
      <c r="AM56" s="33">
        <v>1.2</v>
      </c>
      <c r="AN56" s="33">
        <v>4</v>
      </c>
      <c r="AO56" s="33">
        <v>10.48</v>
      </c>
      <c r="AP56" s="33">
        <v>2.62</v>
      </c>
    </row>
    <row r="57" spans="1:42" x14ac:dyDescent="0.3">
      <c r="A57" t="s">
        <v>262</v>
      </c>
      <c r="B57" s="26" t="s">
        <v>263</v>
      </c>
      <c r="C57" t="s">
        <v>1303</v>
      </c>
      <c r="D57" s="34">
        <v>2201.4499999999998</v>
      </c>
      <c r="E57" s="34">
        <v>3014.2059999999997</v>
      </c>
      <c r="F57" s="34">
        <v>1.369191214881101</v>
      </c>
      <c r="G57" s="33">
        <v>124.15</v>
      </c>
      <c r="H57" s="33">
        <v>165.98</v>
      </c>
      <c r="I57" s="33">
        <v>1.3369311316955295</v>
      </c>
      <c r="J57" s="33">
        <v>213.35</v>
      </c>
      <c r="K57" s="33">
        <v>401.61900000000003</v>
      </c>
      <c r="L57" s="33">
        <v>1.8824419967190065</v>
      </c>
      <c r="M57" s="33">
        <v>125.45</v>
      </c>
      <c r="N57" s="33">
        <v>227.15</v>
      </c>
      <c r="O57" s="33">
        <v>1.8106815464328418</v>
      </c>
      <c r="P57" s="33">
        <v>690.1</v>
      </c>
      <c r="Q57" s="33">
        <v>1206.136</v>
      </c>
      <c r="R57" s="33">
        <v>1.7477698884219677</v>
      </c>
      <c r="S57" s="33"/>
      <c r="T57" s="33"/>
      <c r="U57" s="33"/>
      <c r="V57" s="33">
        <v>162.6</v>
      </c>
      <c r="W57" s="33">
        <v>156.77099999999999</v>
      </c>
      <c r="X57" s="33">
        <v>0.96415129151291512</v>
      </c>
      <c r="Y57" s="33"/>
      <c r="Z57" s="33"/>
      <c r="AA57" s="33"/>
      <c r="AB57" s="33">
        <v>58.15</v>
      </c>
      <c r="AC57" s="33">
        <v>68.281000000000006</v>
      </c>
      <c r="AD57" s="33">
        <v>1.1742218400687878</v>
      </c>
      <c r="AE57" s="33">
        <v>38</v>
      </c>
      <c r="AF57" s="33">
        <v>29.295000000000002</v>
      </c>
      <c r="AG57" s="33">
        <v>0.77092105263157895</v>
      </c>
      <c r="AH57" s="33"/>
      <c r="AI57" s="33"/>
      <c r="AJ57" s="33"/>
      <c r="AK57" s="33">
        <v>392.05</v>
      </c>
      <c r="AL57" s="33">
        <v>319.74700000000001</v>
      </c>
      <c r="AM57" s="33">
        <v>0.81557709475832163</v>
      </c>
      <c r="AN57" s="33">
        <v>397.6</v>
      </c>
      <c r="AO57" s="33">
        <v>439.22699999999998</v>
      </c>
      <c r="AP57" s="33">
        <v>1.1046956740442655</v>
      </c>
    </row>
    <row r="58" spans="1:42" x14ac:dyDescent="0.3">
      <c r="A58" t="s">
        <v>476</v>
      </c>
      <c r="B58" s="26" t="s">
        <v>492</v>
      </c>
      <c r="C58" t="s">
        <v>1304</v>
      </c>
      <c r="D58" s="34">
        <v>36.9</v>
      </c>
      <c r="E58" s="34">
        <v>52.186000000000007</v>
      </c>
      <c r="F58" s="34">
        <v>1.4142547425474257</v>
      </c>
      <c r="G58" s="33"/>
      <c r="H58" s="33"/>
      <c r="I58" s="33"/>
      <c r="J58" s="33"/>
      <c r="K58" s="33"/>
      <c r="L58" s="33"/>
      <c r="M58" s="33">
        <v>14.25</v>
      </c>
      <c r="N58" s="33">
        <v>23.606000000000002</v>
      </c>
      <c r="O58" s="33">
        <v>1.6565614035087721</v>
      </c>
      <c r="P58" s="33">
        <v>2.2999999999999998</v>
      </c>
      <c r="Q58" s="33">
        <v>2.99</v>
      </c>
      <c r="R58" s="33">
        <v>1.3000000000000003</v>
      </c>
      <c r="S58" s="33"/>
      <c r="T58" s="33"/>
      <c r="U58" s="33"/>
      <c r="V58" s="33">
        <v>4.2</v>
      </c>
      <c r="W58" s="33">
        <v>3.948</v>
      </c>
      <c r="X58" s="33">
        <v>0.94</v>
      </c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>
        <v>16.149999999999999</v>
      </c>
      <c r="AO58" s="33">
        <v>21.641999999999999</v>
      </c>
      <c r="AP58" s="33">
        <v>1.3400619195046442</v>
      </c>
    </row>
    <row r="59" spans="1:42" x14ac:dyDescent="0.3">
      <c r="A59" t="s">
        <v>139</v>
      </c>
      <c r="B59" s="26" t="s">
        <v>140</v>
      </c>
      <c r="C59" t="s">
        <v>763</v>
      </c>
      <c r="D59" s="34">
        <v>4731.45</v>
      </c>
      <c r="E59" s="34">
        <v>38207.896000000001</v>
      </c>
      <c r="F59" s="34">
        <v>8.0753037652305331</v>
      </c>
      <c r="G59" s="33">
        <v>188.35</v>
      </c>
      <c r="H59" s="33">
        <v>1564.6579999999999</v>
      </c>
      <c r="I59" s="33">
        <v>8.30718343509424</v>
      </c>
      <c r="J59" s="33">
        <v>468.2</v>
      </c>
      <c r="K59" s="33">
        <v>3524.6779999999999</v>
      </c>
      <c r="L59" s="33">
        <v>7.5281460914139258</v>
      </c>
      <c r="M59" s="33">
        <v>418.85</v>
      </c>
      <c r="N59" s="33">
        <v>3449.93</v>
      </c>
      <c r="O59" s="33">
        <v>8.2366718395607013</v>
      </c>
      <c r="P59" s="33">
        <v>385</v>
      </c>
      <c r="Q59" s="33">
        <v>3468.1640000000002</v>
      </c>
      <c r="R59" s="33">
        <v>9.008218181818183</v>
      </c>
      <c r="S59" s="33"/>
      <c r="T59" s="33"/>
      <c r="U59" s="33"/>
      <c r="V59" s="33"/>
      <c r="W59" s="33"/>
      <c r="X59" s="33"/>
      <c r="Y59" s="33">
        <v>1313.8</v>
      </c>
      <c r="Z59" s="33">
        <v>10868.368</v>
      </c>
      <c r="AA59" s="33">
        <v>8.2724676510884461</v>
      </c>
      <c r="AB59" s="33">
        <v>697.5</v>
      </c>
      <c r="AC59" s="33">
        <v>6820.25</v>
      </c>
      <c r="AD59" s="33">
        <v>9.7781362007168457</v>
      </c>
      <c r="AE59" s="33">
        <v>388.45</v>
      </c>
      <c r="AF59" s="33">
        <v>2709.6</v>
      </c>
      <c r="AG59" s="33">
        <v>6.9754151113399407</v>
      </c>
      <c r="AH59" s="33">
        <v>414.75</v>
      </c>
      <c r="AI59" s="33">
        <v>2477.8829999999998</v>
      </c>
      <c r="AJ59" s="33">
        <v>5.9744014466546105</v>
      </c>
      <c r="AK59" s="33">
        <v>246</v>
      </c>
      <c r="AL59" s="33">
        <v>1664.644</v>
      </c>
      <c r="AM59" s="33">
        <v>6.7668455284552849</v>
      </c>
      <c r="AN59" s="33">
        <v>210.55</v>
      </c>
      <c r="AO59" s="33">
        <v>1659.721</v>
      </c>
      <c r="AP59" s="33">
        <v>7.8827879363571594</v>
      </c>
    </row>
    <row r="60" spans="1:42" x14ac:dyDescent="0.3">
      <c r="A60" t="s">
        <v>141</v>
      </c>
      <c r="B60" s="26" t="s">
        <v>142</v>
      </c>
      <c r="C60" t="s">
        <v>764</v>
      </c>
      <c r="D60" s="34">
        <v>16254.45</v>
      </c>
      <c r="E60" s="34">
        <v>56741.491999999998</v>
      </c>
      <c r="F60" s="34">
        <v>3.490828173207952</v>
      </c>
      <c r="G60" s="33">
        <v>1755.9</v>
      </c>
      <c r="H60" s="33">
        <v>5305</v>
      </c>
      <c r="I60" s="33">
        <v>3.0212426675778801</v>
      </c>
      <c r="J60" s="33">
        <v>3086.4</v>
      </c>
      <c r="K60" s="33">
        <v>11630.436</v>
      </c>
      <c r="L60" s="33">
        <v>3.7682853810264385</v>
      </c>
      <c r="M60" s="33">
        <v>2251.75</v>
      </c>
      <c r="N60" s="33">
        <v>8608.3209999999999</v>
      </c>
      <c r="O60" s="33">
        <v>3.8229470411901856</v>
      </c>
      <c r="P60" s="33">
        <v>1026.25</v>
      </c>
      <c r="Q60" s="33">
        <v>4830.0110000000004</v>
      </c>
      <c r="R60" s="33">
        <v>4.7064662606577352</v>
      </c>
      <c r="S60" s="33">
        <v>67.05</v>
      </c>
      <c r="T60" s="33">
        <v>476.31599999999997</v>
      </c>
      <c r="U60" s="33">
        <v>7.1038926174496639</v>
      </c>
      <c r="V60" s="33">
        <v>122.8</v>
      </c>
      <c r="W60" s="33">
        <v>522.6</v>
      </c>
      <c r="X60" s="33">
        <v>4.2557003257328994</v>
      </c>
      <c r="Y60" s="33">
        <v>1601.2</v>
      </c>
      <c r="Z60" s="33">
        <v>6522.0460000000003</v>
      </c>
      <c r="AA60" s="33">
        <v>4.0732238321259056</v>
      </c>
      <c r="AB60" s="33">
        <v>1650.85</v>
      </c>
      <c r="AC60" s="33">
        <v>6687.5959999999995</v>
      </c>
      <c r="AD60" s="33">
        <v>4.051001605233667</v>
      </c>
      <c r="AE60" s="33">
        <v>1059.6500000000001</v>
      </c>
      <c r="AF60" s="33">
        <v>2082.12</v>
      </c>
      <c r="AG60" s="33">
        <v>1.9649129429528616</v>
      </c>
      <c r="AH60" s="33">
        <v>1016.2</v>
      </c>
      <c r="AI60" s="33">
        <v>1848.2460000000001</v>
      </c>
      <c r="AJ60" s="33">
        <v>1.8187817358787641</v>
      </c>
      <c r="AK60" s="33">
        <v>1242.8</v>
      </c>
      <c r="AL60" s="33">
        <v>3189.6790000000001</v>
      </c>
      <c r="AM60" s="33">
        <v>2.5665263920180239</v>
      </c>
      <c r="AN60" s="33">
        <v>1373.6</v>
      </c>
      <c r="AO60" s="33">
        <v>5039.1210000000001</v>
      </c>
      <c r="AP60" s="33">
        <v>3.6685505241700644</v>
      </c>
    </row>
    <row r="61" spans="1:42" x14ac:dyDescent="0.3">
      <c r="A61" t="s">
        <v>39</v>
      </c>
      <c r="B61" s="26" t="s">
        <v>40</v>
      </c>
      <c r="C61" t="s">
        <v>710</v>
      </c>
      <c r="D61" s="34">
        <v>2730.25</v>
      </c>
      <c r="E61" s="34">
        <v>4551.0610000000006</v>
      </c>
      <c r="F61" s="34">
        <v>1.6669026645911549</v>
      </c>
      <c r="G61" s="33">
        <v>50.1</v>
      </c>
      <c r="H61" s="33">
        <v>52.451000000000001</v>
      </c>
      <c r="I61" s="33">
        <v>1.0469261477045908</v>
      </c>
      <c r="J61" s="33">
        <v>461.6</v>
      </c>
      <c r="K61" s="33">
        <v>826.73599999999999</v>
      </c>
      <c r="L61" s="33">
        <v>1.7910225303292893</v>
      </c>
      <c r="M61" s="33">
        <v>336.6</v>
      </c>
      <c r="N61" s="33">
        <v>904.10299999999995</v>
      </c>
      <c r="O61" s="33">
        <v>2.6859863339275103</v>
      </c>
      <c r="P61" s="33">
        <v>29.8</v>
      </c>
      <c r="Q61" s="33">
        <v>54.082999999999998</v>
      </c>
      <c r="R61" s="33">
        <v>1.8148657718120804</v>
      </c>
      <c r="S61" s="33">
        <v>297.60000000000002</v>
      </c>
      <c r="T61" s="33">
        <v>590.822</v>
      </c>
      <c r="U61" s="33">
        <v>1.9852889784946235</v>
      </c>
      <c r="V61" s="33">
        <v>77.95</v>
      </c>
      <c r="W61" s="33">
        <v>104.916</v>
      </c>
      <c r="X61" s="33">
        <v>1.3459397049390633</v>
      </c>
      <c r="Y61" s="33">
        <v>407</v>
      </c>
      <c r="Z61" s="33">
        <v>582.66999999999996</v>
      </c>
      <c r="AA61" s="33">
        <v>1.4316216216216215</v>
      </c>
      <c r="AB61" s="33">
        <v>192.35</v>
      </c>
      <c r="AC61" s="33">
        <v>452.90199999999999</v>
      </c>
      <c r="AD61" s="33">
        <v>2.3545723940733039</v>
      </c>
      <c r="AE61" s="33">
        <v>148.9</v>
      </c>
      <c r="AF61" s="33">
        <v>217.91300000000001</v>
      </c>
      <c r="AG61" s="33">
        <v>1.4634855607790465</v>
      </c>
      <c r="AH61" s="33">
        <v>280.2</v>
      </c>
      <c r="AI61" s="33">
        <v>221.626</v>
      </c>
      <c r="AJ61" s="33">
        <v>0.79095645967166317</v>
      </c>
      <c r="AK61" s="33">
        <v>81.599999999999994</v>
      </c>
      <c r="AL61" s="33">
        <v>76.462000000000003</v>
      </c>
      <c r="AM61" s="33">
        <v>0.93703431372549029</v>
      </c>
      <c r="AN61" s="33">
        <v>366.55</v>
      </c>
      <c r="AO61" s="33">
        <v>466.37700000000001</v>
      </c>
      <c r="AP61" s="33">
        <v>1.2723421088528168</v>
      </c>
    </row>
    <row r="62" spans="1:42" x14ac:dyDescent="0.3">
      <c r="A62" t="s">
        <v>93</v>
      </c>
      <c r="B62" s="26" t="s">
        <v>94</v>
      </c>
      <c r="C62" t="s">
        <v>737</v>
      </c>
      <c r="D62" s="34">
        <v>7869.4</v>
      </c>
      <c r="E62" s="34">
        <v>34687.322</v>
      </c>
      <c r="F62" s="34">
        <v>4.4078737896154729</v>
      </c>
      <c r="G62" s="33">
        <v>661.4</v>
      </c>
      <c r="H62" s="33">
        <v>3607.2060000000001</v>
      </c>
      <c r="I62" s="33">
        <v>5.4538947686725132</v>
      </c>
      <c r="J62" s="33">
        <v>649.54999999999995</v>
      </c>
      <c r="K62" s="33">
        <v>3882.6219999999998</v>
      </c>
      <c r="L62" s="33">
        <v>5.9774028173350784</v>
      </c>
      <c r="M62" s="33">
        <v>402.8</v>
      </c>
      <c r="N62" s="33">
        <v>2809.45</v>
      </c>
      <c r="O62" s="33">
        <v>6.9748013902681221</v>
      </c>
      <c r="P62" s="33">
        <v>633.75</v>
      </c>
      <c r="Q62" s="33">
        <v>4351.8159999999998</v>
      </c>
      <c r="R62" s="33">
        <v>6.8667708086785009</v>
      </c>
      <c r="S62" s="33">
        <v>2.4500000000000002</v>
      </c>
      <c r="T62" s="33">
        <v>16.170000000000002</v>
      </c>
      <c r="U62" s="33">
        <v>6.6000000000000005</v>
      </c>
      <c r="V62" s="33"/>
      <c r="W62" s="33"/>
      <c r="X62" s="33"/>
      <c r="Y62" s="33">
        <v>575.4</v>
      </c>
      <c r="Z62" s="33">
        <v>4639.6880000000001</v>
      </c>
      <c r="AA62" s="33">
        <v>8.0634132777198477</v>
      </c>
      <c r="AB62" s="33">
        <v>628.54999999999995</v>
      </c>
      <c r="AC62" s="33">
        <v>5308.59</v>
      </c>
      <c r="AD62" s="33">
        <v>8.4457720149550557</v>
      </c>
      <c r="AE62" s="33">
        <v>734.35</v>
      </c>
      <c r="AF62" s="33">
        <v>2055.913</v>
      </c>
      <c r="AG62" s="33">
        <v>2.7996364131544902</v>
      </c>
      <c r="AH62" s="33">
        <v>1489.2</v>
      </c>
      <c r="AI62" s="33">
        <v>2693.3589999999999</v>
      </c>
      <c r="AJ62" s="33">
        <v>1.8085945474080043</v>
      </c>
      <c r="AK62" s="33">
        <v>1434.3</v>
      </c>
      <c r="AL62" s="33">
        <v>2710.1880000000001</v>
      </c>
      <c r="AM62" s="33">
        <v>1.8895544865090987</v>
      </c>
      <c r="AN62" s="33">
        <v>657.65</v>
      </c>
      <c r="AO62" s="33">
        <v>2612.3200000000002</v>
      </c>
      <c r="AP62" s="33">
        <v>3.972204059910287</v>
      </c>
    </row>
    <row r="63" spans="1:42" x14ac:dyDescent="0.3">
      <c r="A63" t="s">
        <v>11</v>
      </c>
      <c r="B63" s="26" t="s">
        <v>12</v>
      </c>
      <c r="C63" t="s">
        <v>1310</v>
      </c>
      <c r="D63" s="34">
        <v>143.25</v>
      </c>
      <c r="E63" s="34">
        <v>211.98599999999999</v>
      </c>
      <c r="F63" s="34">
        <v>1.4798324607329842</v>
      </c>
      <c r="G63" s="33"/>
      <c r="H63" s="33"/>
      <c r="I63" s="33"/>
      <c r="J63" s="33"/>
      <c r="K63" s="33"/>
      <c r="L63" s="33"/>
      <c r="M63" s="33"/>
      <c r="N63" s="33"/>
      <c r="O63" s="33"/>
      <c r="P63" s="33">
        <v>13.75</v>
      </c>
      <c r="Q63" s="33">
        <v>6.6890000000000001</v>
      </c>
      <c r="R63" s="33">
        <v>0.48647272727272728</v>
      </c>
      <c r="S63" s="33"/>
      <c r="T63" s="33"/>
      <c r="U63" s="33"/>
      <c r="V63" s="33">
        <v>4.8</v>
      </c>
      <c r="W63" s="33">
        <v>2.7839999999999998</v>
      </c>
      <c r="X63" s="33">
        <v>0.57999999999999996</v>
      </c>
      <c r="Y63" s="33">
        <v>32.6</v>
      </c>
      <c r="Z63" s="33">
        <v>63.006</v>
      </c>
      <c r="AA63" s="33">
        <v>1.9326993865030675</v>
      </c>
      <c r="AB63" s="33">
        <v>67.599999999999994</v>
      </c>
      <c r="AC63" s="33">
        <v>91.599000000000004</v>
      </c>
      <c r="AD63" s="33">
        <v>1.3550147928994085</v>
      </c>
      <c r="AE63" s="33">
        <v>9.0500000000000007</v>
      </c>
      <c r="AF63" s="33">
        <v>12.581</v>
      </c>
      <c r="AG63" s="33">
        <v>1.3901657458563534</v>
      </c>
      <c r="AH63" s="33"/>
      <c r="AI63" s="33"/>
      <c r="AJ63" s="33"/>
      <c r="AK63" s="33"/>
      <c r="AL63" s="33"/>
      <c r="AM63" s="33"/>
      <c r="AN63" s="33">
        <v>15.45</v>
      </c>
      <c r="AO63" s="33">
        <v>35.326999999999998</v>
      </c>
      <c r="AP63" s="33">
        <v>2.2865372168284788</v>
      </c>
    </row>
    <row r="64" spans="1:42" x14ac:dyDescent="0.3">
      <c r="A64" t="s">
        <v>149</v>
      </c>
      <c r="B64" s="26" t="s">
        <v>150</v>
      </c>
      <c r="C64" t="s">
        <v>771</v>
      </c>
      <c r="D64" s="34">
        <v>356.25</v>
      </c>
      <c r="E64" s="34">
        <v>10800.467999999999</v>
      </c>
      <c r="F64" s="34">
        <v>30.317103157894735</v>
      </c>
      <c r="G64" s="33">
        <v>3.55</v>
      </c>
      <c r="H64" s="33">
        <v>102.2</v>
      </c>
      <c r="I64" s="33">
        <v>28.7887323943662</v>
      </c>
      <c r="J64" s="33">
        <v>65.3</v>
      </c>
      <c r="K64" s="33">
        <v>1555.3710000000001</v>
      </c>
      <c r="L64" s="33">
        <v>23.818851454823893</v>
      </c>
      <c r="M64" s="33">
        <v>39.5</v>
      </c>
      <c r="N64" s="33">
        <v>968.03599999999994</v>
      </c>
      <c r="O64" s="33">
        <v>24.507240506329111</v>
      </c>
      <c r="P64" s="33">
        <v>17.149999999999999</v>
      </c>
      <c r="Q64" s="33">
        <v>523.75199999999995</v>
      </c>
      <c r="R64" s="33">
        <v>30.539475218658893</v>
      </c>
      <c r="S64" s="33"/>
      <c r="T64" s="33"/>
      <c r="U64" s="33"/>
      <c r="V64" s="33"/>
      <c r="W64" s="33"/>
      <c r="X64" s="33"/>
      <c r="Y64" s="33">
        <v>125.15</v>
      </c>
      <c r="Z64" s="33">
        <v>3886.1860000000001</v>
      </c>
      <c r="AA64" s="33">
        <v>31.052225329604475</v>
      </c>
      <c r="AB64" s="33">
        <v>84.45</v>
      </c>
      <c r="AC64" s="33">
        <v>3036.864</v>
      </c>
      <c r="AD64" s="33">
        <v>35.960497335701596</v>
      </c>
      <c r="AE64" s="33">
        <v>7.15</v>
      </c>
      <c r="AF64" s="33">
        <v>235.57400000000001</v>
      </c>
      <c r="AG64" s="33">
        <v>32.947412587412586</v>
      </c>
      <c r="AH64" s="33">
        <v>7.35</v>
      </c>
      <c r="AI64" s="33">
        <v>212.89</v>
      </c>
      <c r="AJ64" s="33">
        <v>28.964625850340134</v>
      </c>
      <c r="AK64" s="33">
        <v>1.4</v>
      </c>
      <c r="AL64" s="33">
        <v>52.045000000000002</v>
      </c>
      <c r="AM64" s="33">
        <v>37.175000000000004</v>
      </c>
      <c r="AN64" s="33">
        <v>5.25</v>
      </c>
      <c r="AO64" s="33">
        <v>227.55</v>
      </c>
      <c r="AP64" s="33">
        <v>43.342857142857142</v>
      </c>
    </row>
    <row r="65" spans="1:42" x14ac:dyDescent="0.3">
      <c r="A65" t="s">
        <v>1530</v>
      </c>
      <c r="B65" s="26" t="s">
        <v>1559</v>
      </c>
      <c r="C65" t="s">
        <v>1560</v>
      </c>
      <c r="D65" s="34">
        <v>306</v>
      </c>
      <c r="E65" s="34">
        <v>4348.6000000000004</v>
      </c>
      <c r="F65" s="34">
        <v>14.211111111111112</v>
      </c>
      <c r="G65" s="33">
        <v>85</v>
      </c>
      <c r="H65" s="33">
        <v>1190</v>
      </c>
      <c r="I65" s="33">
        <v>14</v>
      </c>
      <c r="J65" s="33">
        <v>50</v>
      </c>
      <c r="K65" s="33">
        <v>700</v>
      </c>
      <c r="L65" s="33">
        <v>14</v>
      </c>
      <c r="M65" s="33">
        <v>28</v>
      </c>
      <c r="N65" s="33">
        <v>392</v>
      </c>
      <c r="O65" s="33">
        <v>14</v>
      </c>
      <c r="P65" s="33">
        <v>76.8</v>
      </c>
      <c r="Q65" s="33">
        <v>1075.2</v>
      </c>
      <c r="R65" s="33">
        <v>14.000000000000002</v>
      </c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>
        <v>4.7</v>
      </c>
      <c r="AI65" s="33">
        <v>65.8</v>
      </c>
      <c r="AJ65" s="33">
        <v>13.999999999999998</v>
      </c>
      <c r="AK65" s="33">
        <v>41</v>
      </c>
      <c r="AL65" s="33">
        <v>597.6</v>
      </c>
      <c r="AM65" s="33">
        <v>14.575609756097561</v>
      </c>
      <c r="AN65" s="33">
        <v>20.5</v>
      </c>
      <c r="AO65" s="33">
        <v>328</v>
      </c>
      <c r="AP65" s="33">
        <v>16</v>
      </c>
    </row>
    <row r="66" spans="1:42" x14ac:dyDescent="0.3">
      <c r="A66" t="s">
        <v>1533</v>
      </c>
      <c r="B66" s="26" t="s">
        <v>1565</v>
      </c>
      <c r="C66" t="s">
        <v>1566</v>
      </c>
      <c r="D66" s="34">
        <v>6.25</v>
      </c>
      <c r="E66" s="34">
        <v>19.018000000000001</v>
      </c>
      <c r="F66" s="34">
        <v>3.0428800000000003</v>
      </c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>
        <v>1.45</v>
      </c>
      <c r="T66" s="33">
        <v>2.6829999999999998</v>
      </c>
      <c r="U66" s="33">
        <v>1.8503448275862069</v>
      </c>
      <c r="V66" s="33">
        <v>4.8</v>
      </c>
      <c r="W66" s="33">
        <v>16.335000000000001</v>
      </c>
      <c r="X66" s="33">
        <v>3.4031250000000002</v>
      </c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</row>
    <row r="67" spans="1:42" x14ac:dyDescent="0.3">
      <c r="A67" t="s">
        <v>169</v>
      </c>
      <c r="B67" s="26" t="s">
        <v>170</v>
      </c>
      <c r="C67" t="s">
        <v>1313</v>
      </c>
      <c r="D67" s="34">
        <v>22500.15</v>
      </c>
      <c r="E67" s="34">
        <v>154888.022</v>
      </c>
      <c r="F67" s="34">
        <v>6.8838661964475785</v>
      </c>
      <c r="G67" s="33">
        <v>3178.7</v>
      </c>
      <c r="H67" s="33">
        <v>17578.23</v>
      </c>
      <c r="I67" s="33">
        <v>5.5300059772863124</v>
      </c>
      <c r="J67" s="33">
        <v>3192.45</v>
      </c>
      <c r="K67" s="33">
        <v>20856.394</v>
      </c>
      <c r="L67" s="33">
        <v>6.5330370091935661</v>
      </c>
      <c r="M67" s="33">
        <v>2931</v>
      </c>
      <c r="N67" s="33">
        <v>19822.292000000001</v>
      </c>
      <c r="O67" s="33">
        <v>6.7629791879904477</v>
      </c>
      <c r="P67" s="33">
        <v>2333.8000000000002</v>
      </c>
      <c r="Q67" s="33">
        <v>16214.717000000001</v>
      </c>
      <c r="R67" s="33">
        <v>6.9477748735967086</v>
      </c>
      <c r="S67" s="33">
        <v>1840.1</v>
      </c>
      <c r="T67" s="33">
        <v>11741.463</v>
      </c>
      <c r="U67" s="33">
        <v>6.3808831041791212</v>
      </c>
      <c r="V67" s="33">
        <v>1239.75</v>
      </c>
      <c r="W67" s="33">
        <v>8322.6139999999996</v>
      </c>
      <c r="X67" s="33">
        <v>6.7131389393022785</v>
      </c>
      <c r="Y67" s="33">
        <v>107.5</v>
      </c>
      <c r="Z67" s="33">
        <v>820.27599999999995</v>
      </c>
      <c r="AA67" s="33">
        <v>7.6304744186046509</v>
      </c>
      <c r="AB67" s="33">
        <v>72.650000000000006</v>
      </c>
      <c r="AC67" s="33">
        <v>570.89499999999998</v>
      </c>
      <c r="AD67" s="33">
        <v>7.8581555402615271</v>
      </c>
      <c r="AE67" s="33">
        <v>1121.7</v>
      </c>
      <c r="AF67" s="33">
        <v>8824.8070000000007</v>
      </c>
      <c r="AG67" s="33">
        <v>7.8673504502095035</v>
      </c>
      <c r="AH67" s="33">
        <v>1968.25</v>
      </c>
      <c r="AI67" s="33">
        <v>13687.865</v>
      </c>
      <c r="AJ67" s="33">
        <v>6.9543325288962272</v>
      </c>
      <c r="AK67" s="33">
        <v>2465.1</v>
      </c>
      <c r="AL67" s="33">
        <v>17874.34</v>
      </c>
      <c r="AM67" s="33">
        <v>7.2509593931280678</v>
      </c>
      <c r="AN67" s="33">
        <v>2049.15</v>
      </c>
      <c r="AO67" s="33">
        <v>18574.129000000001</v>
      </c>
      <c r="AP67" s="33">
        <v>9.0643091037747361</v>
      </c>
    </row>
    <row r="68" spans="1:42" x14ac:dyDescent="0.3">
      <c r="A68" t="s">
        <v>167</v>
      </c>
      <c r="B68" s="26" t="s">
        <v>168</v>
      </c>
      <c r="C68" t="s">
        <v>781</v>
      </c>
      <c r="D68" s="34">
        <v>44.199999999999996</v>
      </c>
      <c r="E68" s="34">
        <v>83.287999999999997</v>
      </c>
      <c r="F68" s="34">
        <v>1.8843438914027151</v>
      </c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>
        <v>16.2</v>
      </c>
      <c r="AC68" s="33">
        <v>42.170999999999999</v>
      </c>
      <c r="AD68" s="33">
        <v>2.6031481481481484</v>
      </c>
      <c r="AE68" s="33">
        <v>25.1</v>
      </c>
      <c r="AF68" s="33">
        <v>35.317</v>
      </c>
      <c r="AG68" s="33">
        <v>1.4070517928286852</v>
      </c>
      <c r="AH68" s="33">
        <v>2.9</v>
      </c>
      <c r="AI68" s="33">
        <v>5.8</v>
      </c>
      <c r="AJ68" s="33">
        <v>2</v>
      </c>
      <c r="AK68" s="33"/>
      <c r="AL68" s="33"/>
      <c r="AM68" s="33"/>
      <c r="AN68" s="33"/>
      <c r="AO68" s="33"/>
      <c r="AP68" s="33"/>
    </row>
    <row r="69" spans="1:42" x14ac:dyDescent="0.3">
      <c r="A69" t="s">
        <v>912</v>
      </c>
      <c r="B69" s="26" t="s">
        <v>913</v>
      </c>
      <c r="C69" t="s">
        <v>1541</v>
      </c>
      <c r="D69" s="34">
        <v>642.25000000000011</v>
      </c>
      <c r="E69" s="34">
        <v>14681.151000000002</v>
      </c>
      <c r="F69" s="34">
        <v>22.858934994161149</v>
      </c>
      <c r="G69" s="33">
        <v>32.049999999999997</v>
      </c>
      <c r="H69" s="33">
        <v>668.66700000000003</v>
      </c>
      <c r="I69" s="33">
        <v>20.863244929797194</v>
      </c>
      <c r="J69" s="33">
        <v>19.350000000000001</v>
      </c>
      <c r="K69" s="33">
        <v>403.62599999999998</v>
      </c>
      <c r="L69" s="33">
        <v>20.859224806201549</v>
      </c>
      <c r="M69" s="33">
        <v>12.15</v>
      </c>
      <c r="N69" s="33">
        <v>329.90199999999999</v>
      </c>
      <c r="O69" s="33">
        <v>27.152427983539091</v>
      </c>
      <c r="P69" s="33">
        <v>11.4</v>
      </c>
      <c r="Q69" s="33">
        <v>344.11399999999998</v>
      </c>
      <c r="R69" s="33">
        <v>30.185438596491224</v>
      </c>
      <c r="S69" s="33"/>
      <c r="T69" s="33"/>
      <c r="U69" s="33"/>
      <c r="V69" s="33"/>
      <c r="W69" s="33"/>
      <c r="X69" s="33"/>
      <c r="Y69" s="33">
        <v>68.95</v>
      </c>
      <c r="Z69" s="33">
        <v>2465.355</v>
      </c>
      <c r="AA69" s="33">
        <v>35.755692530819431</v>
      </c>
      <c r="AB69" s="33">
        <v>90.35</v>
      </c>
      <c r="AC69" s="33">
        <v>2810.7260000000001</v>
      </c>
      <c r="AD69" s="33">
        <v>31.109308245711127</v>
      </c>
      <c r="AE69" s="33">
        <v>82.1</v>
      </c>
      <c r="AF69" s="33">
        <v>1569.337</v>
      </c>
      <c r="AG69" s="33">
        <v>19.114945188794156</v>
      </c>
      <c r="AH69" s="33">
        <v>146.25</v>
      </c>
      <c r="AI69" s="33">
        <v>2665.5610000000001</v>
      </c>
      <c r="AJ69" s="33">
        <v>18.22605811965812</v>
      </c>
      <c r="AK69" s="33">
        <v>116.2</v>
      </c>
      <c r="AL69" s="33">
        <v>2177.7159999999999</v>
      </c>
      <c r="AM69" s="33">
        <v>18.741101549053354</v>
      </c>
      <c r="AN69" s="33">
        <v>63.45</v>
      </c>
      <c r="AO69" s="33">
        <v>1246.1469999999999</v>
      </c>
      <c r="AP69" s="33">
        <v>19.639826635145781</v>
      </c>
    </row>
    <row r="70" spans="1:42" x14ac:dyDescent="0.3">
      <c r="A70" t="s">
        <v>67</v>
      </c>
      <c r="B70" s="26" t="s">
        <v>68</v>
      </c>
      <c r="C70" t="s">
        <v>1033</v>
      </c>
      <c r="D70" s="34">
        <v>3398.75</v>
      </c>
      <c r="E70" s="34">
        <v>5377.0649999999996</v>
      </c>
      <c r="F70" s="34">
        <v>1.5820713497609413</v>
      </c>
      <c r="G70" s="33">
        <v>149</v>
      </c>
      <c r="H70" s="33">
        <v>375.06200000000001</v>
      </c>
      <c r="I70" s="33">
        <v>2.5171946308724835</v>
      </c>
      <c r="J70" s="33">
        <v>278.64999999999998</v>
      </c>
      <c r="K70" s="33">
        <v>771.22500000000002</v>
      </c>
      <c r="L70" s="33">
        <v>2.7677193612058142</v>
      </c>
      <c r="M70" s="33">
        <v>260.7</v>
      </c>
      <c r="N70" s="33">
        <v>731.14099999999996</v>
      </c>
      <c r="O70" s="33">
        <v>2.804530111238972</v>
      </c>
      <c r="P70" s="33">
        <v>586.75</v>
      </c>
      <c r="Q70" s="33">
        <v>1031.049</v>
      </c>
      <c r="R70" s="33">
        <v>1.7572202812100552</v>
      </c>
      <c r="S70" s="33">
        <v>53.15</v>
      </c>
      <c r="T70" s="33">
        <v>104.908</v>
      </c>
      <c r="U70" s="33">
        <v>1.9738099717779869</v>
      </c>
      <c r="V70" s="33">
        <v>66.7</v>
      </c>
      <c r="W70" s="33">
        <v>111.652</v>
      </c>
      <c r="X70" s="33">
        <v>1.673943028485757</v>
      </c>
      <c r="Y70" s="33">
        <v>261.14999999999998</v>
      </c>
      <c r="Z70" s="33">
        <v>258.47899999999998</v>
      </c>
      <c r="AA70" s="33">
        <v>0.98977216159295422</v>
      </c>
      <c r="AB70" s="33">
        <v>473.95</v>
      </c>
      <c r="AC70" s="33">
        <v>355.81</v>
      </c>
      <c r="AD70" s="33">
        <v>0.75073319970461017</v>
      </c>
      <c r="AE70" s="33">
        <v>319.14999999999998</v>
      </c>
      <c r="AF70" s="33">
        <v>204.09</v>
      </c>
      <c r="AG70" s="33">
        <v>0.63947986840043869</v>
      </c>
      <c r="AH70" s="33">
        <v>410.9</v>
      </c>
      <c r="AI70" s="33">
        <v>325.04700000000003</v>
      </c>
      <c r="AJ70" s="33">
        <v>0.79106108542224396</v>
      </c>
      <c r="AK70" s="33">
        <v>302.05</v>
      </c>
      <c r="AL70" s="33">
        <v>590.42499999999995</v>
      </c>
      <c r="AM70" s="33">
        <v>1.9547260387353085</v>
      </c>
      <c r="AN70" s="33">
        <v>236.6</v>
      </c>
      <c r="AO70" s="33">
        <v>518.17700000000002</v>
      </c>
      <c r="AP70" s="33">
        <v>2.1900972104818259</v>
      </c>
    </row>
    <row r="71" spans="1:42" x14ac:dyDescent="0.3">
      <c r="A71" t="s">
        <v>17</v>
      </c>
      <c r="B71" s="26" t="s">
        <v>18</v>
      </c>
      <c r="C71" t="s">
        <v>699</v>
      </c>
      <c r="D71" s="34">
        <v>19.25</v>
      </c>
      <c r="E71" s="34">
        <v>11.032999999999999</v>
      </c>
      <c r="F71" s="34">
        <v>0.57314285714285707</v>
      </c>
      <c r="G71" s="33"/>
      <c r="H71" s="33"/>
      <c r="I71" s="33"/>
      <c r="J71" s="33"/>
      <c r="K71" s="33"/>
      <c r="L71" s="33"/>
      <c r="M71" s="33"/>
      <c r="N71" s="33"/>
      <c r="O71" s="33"/>
      <c r="P71" s="33">
        <v>3.85</v>
      </c>
      <c r="Q71" s="33">
        <v>6.5449999999999999</v>
      </c>
      <c r="R71" s="33">
        <v>1.7</v>
      </c>
      <c r="S71" s="33"/>
      <c r="T71" s="33"/>
      <c r="U71" s="33"/>
      <c r="V71" s="33"/>
      <c r="W71" s="33"/>
      <c r="X71" s="33"/>
      <c r="Y71" s="33"/>
      <c r="Z71" s="33"/>
      <c r="AA71" s="33"/>
      <c r="AB71" s="33">
        <v>4.25</v>
      </c>
      <c r="AC71" s="33">
        <v>1.7</v>
      </c>
      <c r="AD71" s="33">
        <v>0.39999999999999997</v>
      </c>
      <c r="AE71" s="33"/>
      <c r="AF71" s="33"/>
      <c r="AG71" s="33"/>
      <c r="AH71" s="33"/>
      <c r="AI71" s="33"/>
      <c r="AJ71" s="33"/>
      <c r="AK71" s="33">
        <v>11.15</v>
      </c>
      <c r="AL71" s="33">
        <v>2.7879999999999998</v>
      </c>
      <c r="AM71" s="33">
        <v>0.25004484304932734</v>
      </c>
      <c r="AN71" s="33"/>
      <c r="AO71" s="33"/>
      <c r="AP71" s="33"/>
    </row>
    <row r="72" spans="1:42" x14ac:dyDescent="0.3">
      <c r="A72" t="s">
        <v>57</v>
      </c>
      <c r="B72" s="26" t="s">
        <v>58</v>
      </c>
      <c r="C72" t="s">
        <v>1319</v>
      </c>
      <c r="D72" s="34">
        <v>89.199999999999989</v>
      </c>
      <c r="E72" s="34">
        <v>170.86</v>
      </c>
      <c r="F72" s="34">
        <v>1.9154708520179375</v>
      </c>
      <c r="G72" s="33"/>
      <c r="H72" s="33"/>
      <c r="I72" s="33"/>
      <c r="J72" s="33">
        <v>1.3</v>
      </c>
      <c r="K72" s="33">
        <v>5.07</v>
      </c>
      <c r="L72" s="33">
        <v>3.9</v>
      </c>
      <c r="M72" s="33"/>
      <c r="N72" s="33"/>
      <c r="O72" s="33"/>
      <c r="P72" s="33">
        <v>34.700000000000003</v>
      </c>
      <c r="Q72" s="33">
        <v>103.093</v>
      </c>
      <c r="R72" s="33">
        <v>2.9709798270893368</v>
      </c>
      <c r="S72" s="33"/>
      <c r="T72" s="33"/>
      <c r="U72" s="33"/>
      <c r="V72" s="33"/>
      <c r="W72" s="33"/>
      <c r="X72" s="33"/>
      <c r="Y72" s="33"/>
      <c r="Z72" s="33"/>
      <c r="AA72" s="33"/>
      <c r="AB72" s="33">
        <v>10.9</v>
      </c>
      <c r="AC72" s="33">
        <v>8.9809999999999999</v>
      </c>
      <c r="AD72" s="33">
        <v>0.82394495412844038</v>
      </c>
      <c r="AE72" s="33"/>
      <c r="AF72" s="33"/>
      <c r="AG72" s="33"/>
      <c r="AH72" s="33"/>
      <c r="AI72" s="33"/>
      <c r="AJ72" s="33"/>
      <c r="AK72" s="33"/>
      <c r="AL72" s="33"/>
      <c r="AM72" s="33"/>
      <c r="AN72" s="33">
        <v>42.3</v>
      </c>
      <c r="AO72" s="33">
        <v>53.716000000000001</v>
      </c>
      <c r="AP72" s="33">
        <v>1.2698817966903075</v>
      </c>
    </row>
    <row r="73" spans="1:42" x14ac:dyDescent="0.3">
      <c r="A73" t="s">
        <v>258</v>
      </c>
      <c r="B73" s="26" t="s">
        <v>259</v>
      </c>
      <c r="C73" t="s">
        <v>1320</v>
      </c>
      <c r="D73" s="34">
        <v>3351.6500000000005</v>
      </c>
      <c r="E73" s="34">
        <v>8270.8490000000002</v>
      </c>
      <c r="F73" s="34">
        <v>2.4676947175271877</v>
      </c>
      <c r="G73" s="33">
        <v>509.7</v>
      </c>
      <c r="H73" s="33">
        <v>890.67700000000002</v>
      </c>
      <c r="I73" s="33">
        <v>1.7474534039631155</v>
      </c>
      <c r="J73" s="33">
        <v>670.05</v>
      </c>
      <c r="K73" s="33">
        <v>988.26800000000003</v>
      </c>
      <c r="L73" s="33">
        <v>1.4749167972539363</v>
      </c>
      <c r="M73" s="33">
        <v>422.4</v>
      </c>
      <c r="N73" s="33">
        <v>938.19899999999996</v>
      </c>
      <c r="O73" s="33">
        <v>2.2211150568181819</v>
      </c>
      <c r="P73" s="33">
        <v>275.35000000000002</v>
      </c>
      <c r="Q73" s="33">
        <v>892.00099999999998</v>
      </c>
      <c r="R73" s="33">
        <v>3.2395169783911384</v>
      </c>
      <c r="S73" s="33"/>
      <c r="T73" s="33"/>
      <c r="U73" s="33"/>
      <c r="V73" s="33"/>
      <c r="W73" s="33"/>
      <c r="X73" s="33"/>
      <c r="Y73" s="33">
        <v>365.75</v>
      </c>
      <c r="Z73" s="33">
        <v>1773.3969999999999</v>
      </c>
      <c r="AA73" s="33">
        <v>4.8486589200273409</v>
      </c>
      <c r="AB73" s="33">
        <v>189.9</v>
      </c>
      <c r="AC73" s="33">
        <v>847.15700000000004</v>
      </c>
      <c r="AD73" s="33">
        <v>4.4610689836756192</v>
      </c>
      <c r="AE73" s="33">
        <v>199.3</v>
      </c>
      <c r="AF73" s="33">
        <v>472.98599999999999</v>
      </c>
      <c r="AG73" s="33">
        <v>2.3732363271450074</v>
      </c>
      <c r="AH73" s="33">
        <v>220.35</v>
      </c>
      <c r="AI73" s="33">
        <v>404.56700000000001</v>
      </c>
      <c r="AJ73" s="33">
        <v>1.8360199682323577</v>
      </c>
      <c r="AK73" s="33">
        <v>197.55</v>
      </c>
      <c r="AL73" s="33">
        <v>443.94299999999998</v>
      </c>
      <c r="AM73" s="33">
        <v>2.2472437357630977</v>
      </c>
      <c r="AN73" s="33">
        <v>301.3</v>
      </c>
      <c r="AO73" s="33">
        <v>619.654</v>
      </c>
      <c r="AP73" s="33">
        <v>2.0566013939595087</v>
      </c>
    </row>
    <row r="74" spans="1:42" x14ac:dyDescent="0.3">
      <c r="A74" t="s">
        <v>1531</v>
      </c>
      <c r="B74" s="26" t="s">
        <v>1561</v>
      </c>
      <c r="C74" t="s">
        <v>1562</v>
      </c>
      <c r="D74" s="34">
        <v>1278.0999999999999</v>
      </c>
      <c r="E74" s="34">
        <v>18731.599999999995</v>
      </c>
      <c r="F74" s="34">
        <v>14.655817228698847</v>
      </c>
      <c r="G74" s="33">
        <v>96.1</v>
      </c>
      <c r="H74" s="33">
        <v>1381.6</v>
      </c>
      <c r="I74" s="33">
        <v>14.376690946930282</v>
      </c>
      <c r="J74" s="33">
        <v>60.7</v>
      </c>
      <c r="K74" s="33">
        <v>859.2</v>
      </c>
      <c r="L74" s="33">
        <v>14.15485996705107</v>
      </c>
      <c r="M74" s="33">
        <v>105</v>
      </c>
      <c r="N74" s="33">
        <v>1538.6</v>
      </c>
      <c r="O74" s="33">
        <v>14.653333333333332</v>
      </c>
      <c r="P74" s="33">
        <v>112.9</v>
      </c>
      <c r="Q74" s="33">
        <v>1675.6</v>
      </c>
      <c r="R74" s="33">
        <v>14.841452612931796</v>
      </c>
      <c r="S74" s="33">
        <v>137.19999999999999</v>
      </c>
      <c r="T74" s="33">
        <v>2027.2</v>
      </c>
      <c r="U74" s="33">
        <v>14.775510204081634</v>
      </c>
      <c r="V74" s="33">
        <v>133.19999999999999</v>
      </c>
      <c r="W74" s="33">
        <v>1929.6</v>
      </c>
      <c r="X74" s="33">
        <v>14.486486486486488</v>
      </c>
      <c r="Y74" s="33">
        <v>190</v>
      </c>
      <c r="Z74" s="33">
        <v>2766.8</v>
      </c>
      <c r="AA74" s="33">
        <v>14.562105263157896</v>
      </c>
      <c r="AB74" s="33">
        <v>171.1</v>
      </c>
      <c r="AC74" s="33">
        <v>2473.4</v>
      </c>
      <c r="AD74" s="33">
        <v>14.455873758036237</v>
      </c>
      <c r="AE74" s="33">
        <v>78</v>
      </c>
      <c r="AF74" s="33">
        <v>1123.8</v>
      </c>
      <c r="AG74" s="33">
        <v>14.407692307692306</v>
      </c>
      <c r="AH74" s="33">
        <v>56.2</v>
      </c>
      <c r="AI74" s="33">
        <v>824</v>
      </c>
      <c r="AJ74" s="33">
        <v>14.661921708185053</v>
      </c>
      <c r="AK74" s="33">
        <v>58.1</v>
      </c>
      <c r="AL74" s="33">
        <v>858.2</v>
      </c>
      <c r="AM74" s="33">
        <v>14.771084337349398</v>
      </c>
      <c r="AN74" s="33">
        <v>79.599999999999994</v>
      </c>
      <c r="AO74" s="33">
        <v>1273.5999999999999</v>
      </c>
      <c r="AP74" s="33">
        <v>16</v>
      </c>
    </row>
    <row r="75" spans="1:42" x14ac:dyDescent="0.3">
      <c r="A75" t="s">
        <v>83</v>
      </c>
      <c r="B75" s="26" t="s">
        <v>84</v>
      </c>
      <c r="C75" t="s">
        <v>1047</v>
      </c>
      <c r="D75" s="34">
        <v>5.2</v>
      </c>
      <c r="E75" s="34">
        <v>11.7</v>
      </c>
      <c r="F75" s="34">
        <v>2.25</v>
      </c>
      <c r="G75" s="33"/>
      <c r="H75" s="33"/>
      <c r="I75" s="33"/>
      <c r="J75" s="33"/>
      <c r="K75" s="33"/>
      <c r="L75" s="33"/>
      <c r="M75" s="33"/>
      <c r="N75" s="33"/>
      <c r="O75" s="33"/>
      <c r="P75" s="33">
        <v>5.2</v>
      </c>
      <c r="Q75" s="33">
        <v>11.7</v>
      </c>
      <c r="R75" s="33">
        <v>2.25</v>
      </c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</row>
    <row r="76" spans="1:42" x14ac:dyDescent="0.3">
      <c r="A76" t="s">
        <v>213</v>
      </c>
      <c r="B76" s="26" t="s">
        <v>214</v>
      </c>
      <c r="C76" t="s">
        <v>1328</v>
      </c>
      <c r="D76" s="34">
        <v>193.60000000000002</v>
      </c>
      <c r="E76" s="34">
        <v>581.80099999999993</v>
      </c>
      <c r="F76" s="34">
        <v>3.0051704545454538</v>
      </c>
      <c r="G76" s="33"/>
      <c r="H76" s="33"/>
      <c r="I76" s="33"/>
      <c r="J76" s="33">
        <v>1.1499999999999999</v>
      </c>
      <c r="K76" s="33">
        <v>4.0250000000000004</v>
      </c>
      <c r="L76" s="33">
        <v>3.5000000000000004</v>
      </c>
      <c r="M76" s="33">
        <v>5.6</v>
      </c>
      <c r="N76" s="33">
        <v>23.968</v>
      </c>
      <c r="O76" s="33">
        <v>4.28</v>
      </c>
      <c r="P76" s="33"/>
      <c r="Q76" s="33"/>
      <c r="R76" s="33"/>
      <c r="S76" s="33">
        <v>28.25</v>
      </c>
      <c r="T76" s="33">
        <v>109.31</v>
      </c>
      <c r="U76" s="33">
        <v>3.8693805309734515</v>
      </c>
      <c r="V76" s="33">
        <v>12.2</v>
      </c>
      <c r="W76" s="33">
        <v>35.572000000000003</v>
      </c>
      <c r="X76" s="33">
        <v>2.9157377049180333</v>
      </c>
      <c r="Y76" s="33">
        <v>114.1</v>
      </c>
      <c r="Z76" s="33">
        <v>322.54000000000002</v>
      </c>
      <c r="AA76" s="33">
        <v>2.8268185801928136</v>
      </c>
      <c r="AB76" s="33">
        <v>8.5500000000000007</v>
      </c>
      <c r="AC76" s="33">
        <v>33.331000000000003</v>
      </c>
      <c r="AD76" s="33">
        <v>3.8983625730994151</v>
      </c>
      <c r="AE76" s="33">
        <v>17.3</v>
      </c>
      <c r="AF76" s="33">
        <v>31.285</v>
      </c>
      <c r="AG76" s="33">
        <v>1.8083815028901733</v>
      </c>
      <c r="AH76" s="33"/>
      <c r="AI76" s="33"/>
      <c r="AJ76" s="33"/>
      <c r="AK76" s="33">
        <v>3.7</v>
      </c>
      <c r="AL76" s="33">
        <v>15.17</v>
      </c>
      <c r="AM76" s="33">
        <v>4.0999999999999996</v>
      </c>
      <c r="AN76" s="33">
        <v>2.75</v>
      </c>
      <c r="AO76" s="33">
        <v>6.6</v>
      </c>
      <c r="AP76" s="33">
        <v>2.4</v>
      </c>
    </row>
    <row r="77" spans="1:42" x14ac:dyDescent="0.3">
      <c r="A77" t="s">
        <v>15</v>
      </c>
      <c r="B77" s="26" t="s">
        <v>16</v>
      </c>
      <c r="C77" t="s">
        <v>698</v>
      </c>
      <c r="D77" s="34">
        <v>291.45</v>
      </c>
      <c r="E77" s="34">
        <v>119.904</v>
      </c>
      <c r="F77" s="34">
        <v>0.41140504374678333</v>
      </c>
      <c r="G77" s="33"/>
      <c r="H77" s="33"/>
      <c r="I77" s="33"/>
      <c r="J77" s="33"/>
      <c r="K77" s="33"/>
      <c r="L77" s="33"/>
      <c r="M77" s="33"/>
      <c r="N77" s="33"/>
      <c r="O77" s="33"/>
      <c r="P77" s="33">
        <v>7.8</v>
      </c>
      <c r="Q77" s="33">
        <v>7.2539999999999996</v>
      </c>
      <c r="R77" s="33">
        <v>0.92999999999999994</v>
      </c>
      <c r="S77" s="33"/>
      <c r="T77" s="33"/>
      <c r="U77" s="33"/>
      <c r="V77" s="33"/>
      <c r="W77" s="33"/>
      <c r="X77" s="33"/>
      <c r="Y77" s="33">
        <v>45.85</v>
      </c>
      <c r="Z77" s="33">
        <v>37.877000000000002</v>
      </c>
      <c r="AA77" s="33">
        <v>0.82610687022900764</v>
      </c>
      <c r="AB77" s="33">
        <v>60.35</v>
      </c>
      <c r="AC77" s="33">
        <v>30.405999999999999</v>
      </c>
      <c r="AD77" s="33">
        <v>0.50382767191383593</v>
      </c>
      <c r="AE77" s="33"/>
      <c r="AF77" s="33"/>
      <c r="AG77" s="33"/>
      <c r="AH77" s="33"/>
      <c r="AI77" s="33"/>
      <c r="AJ77" s="33"/>
      <c r="AK77" s="33">
        <v>177.45</v>
      </c>
      <c r="AL77" s="33">
        <v>44.366999999999997</v>
      </c>
      <c r="AM77" s="33">
        <v>0.25002535925612851</v>
      </c>
      <c r="AN77" s="33"/>
      <c r="AO77" s="33"/>
      <c r="AP77" s="33"/>
    </row>
    <row r="78" spans="1:42" x14ac:dyDescent="0.3">
      <c r="A78" t="s">
        <v>69</v>
      </c>
      <c r="B78" s="26" t="s">
        <v>70</v>
      </c>
      <c r="C78" t="s">
        <v>990</v>
      </c>
      <c r="D78" s="34">
        <v>1526.2</v>
      </c>
      <c r="E78" s="34">
        <v>1364.4650000000001</v>
      </c>
      <c r="F78" s="34">
        <v>0.89402765037347665</v>
      </c>
      <c r="G78" s="33">
        <v>23.8</v>
      </c>
      <c r="H78" s="33">
        <v>13.976000000000001</v>
      </c>
      <c r="I78" s="33">
        <v>0.58722689075630252</v>
      </c>
      <c r="J78" s="33">
        <v>63.55</v>
      </c>
      <c r="K78" s="33">
        <v>66.111000000000004</v>
      </c>
      <c r="L78" s="33">
        <v>1.0402989771833204</v>
      </c>
      <c r="M78" s="33">
        <v>130.6</v>
      </c>
      <c r="N78" s="33">
        <v>143.71</v>
      </c>
      <c r="O78" s="33">
        <v>1.1003828483920368</v>
      </c>
      <c r="P78" s="33">
        <v>459.9</v>
      </c>
      <c r="Q78" s="33">
        <v>460.60300000000001</v>
      </c>
      <c r="R78" s="33">
        <v>1.0015285931724289</v>
      </c>
      <c r="S78" s="33"/>
      <c r="T78" s="33"/>
      <c r="U78" s="33"/>
      <c r="V78" s="33">
        <v>134.85</v>
      </c>
      <c r="W78" s="33">
        <v>112.744</v>
      </c>
      <c r="X78" s="33">
        <v>0.83606970708194295</v>
      </c>
      <c r="Y78" s="33"/>
      <c r="Z78" s="33"/>
      <c r="AA78" s="33"/>
      <c r="AB78" s="33">
        <v>18.05</v>
      </c>
      <c r="AC78" s="33">
        <v>14.327999999999999</v>
      </c>
      <c r="AD78" s="33">
        <v>0.7937950138504154</v>
      </c>
      <c r="AE78" s="33">
        <v>9.6999999999999993</v>
      </c>
      <c r="AF78" s="33">
        <v>5.3949999999999996</v>
      </c>
      <c r="AG78" s="33">
        <v>0.5561855670103093</v>
      </c>
      <c r="AH78" s="33">
        <v>95.75</v>
      </c>
      <c r="AI78" s="33">
        <v>41.435000000000002</v>
      </c>
      <c r="AJ78" s="33">
        <v>0.43274151436031333</v>
      </c>
      <c r="AK78" s="33">
        <v>426.05</v>
      </c>
      <c r="AL78" s="33">
        <v>369.75299999999999</v>
      </c>
      <c r="AM78" s="33">
        <v>0.86786292688651556</v>
      </c>
      <c r="AN78" s="33">
        <v>163.95</v>
      </c>
      <c r="AO78" s="33">
        <v>136.41</v>
      </c>
      <c r="AP78" s="33">
        <v>0.83202195791399824</v>
      </c>
    </row>
    <row r="79" spans="1:42" x14ac:dyDescent="0.3">
      <c r="A79" t="s">
        <v>85</v>
      </c>
      <c r="B79" s="26" t="s">
        <v>86</v>
      </c>
      <c r="C79" t="s">
        <v>733</v>
      </c>
      <c r="D79" s="34">
        <v>6238.55</v>
      </c>
      <c r="E79" s="34">
        <v>35532.216999999997</v>
      </c>
      <c r="F79" s="34">
        <v>5.6955890391196666</v>
      </c>
      <c r="G79" s="33">
        <v>302.3</v>
      </c>
      <c r="H79" s="33">
        <v>1152.8779999999999</v>
      </c>
      <c r="I79" s="33">
        <v>3.8136883890175319</v>
      </c>
      <c r="J79" s="33">
        <v>490.25</v>
      </c>
      <c r="K79" s="33">
        <v>2562.8380000000002</v>
      </c>
      <c r="L79" s="33">
        <v>5.2276144824069357</v>
      </c>
      <c r="M79" s="33">
        <v>208</v>
      </c>
      <c r="N79" s="33">
        <v>1345.9259999999999</v>
      </c>
      <c r="O79" s="33">
        <v>6.4707980769230762</v>
      </c>
      <c r="P79" s="33">
        <v>778.85</v>
      </c>
      <c r="Q79" s="33">
        <v>2768.0459999999998</v>
      </c>
      <c r="R79" s="33">
        <v>3.5540168196700259</v>
      </c>
      <c r="S79" s="33">
        <v>461.95</v>
      </c>
      <c r="T79" s="33">
        <v>1856.1489999999999</v>
      </c>
      <c r="U79" s="33">
        <v>4.0180733845654286</v>
      </c>
      <c r="V79" s="33">
        <v>277.3</v>
      </c>
      <c r="W79" s="33">
        <v>1849.059</v>
      </c>
      <c r="X79" s="33">
        <v>6.6680815001803095</v>
      </c>
      <c r="Y79" s="33">
        <v>559.20000000000005</v>
      </c>
      <c r="Z79" s="33">
        <v>5900.35</v>
      </c>
      <c r="AA79" s="33">
        <v>10.551412732474963</v>
      </c>
      <c r="AB79" s="33">
        <v>959.6</v>
      </c>
      <c r="AC79" s="33">
        <v>9533.9130000000005</v>
      </c>
      <c r="AD79" s="33">
        <v>9.9352990829512304</v>
      </c>
      <c r="AE79" s="33">
        <v>454.35</v>
      </c>
      <c r="AF79" s="33">
        <v>1817.626</v>
      </c>
      <c r="AG79" s="33">
        <v>4.0004974138879712</v>
      </c>
      <c r="AH79" s="33">
        <v>223.45</v>
      </c>
      <c r="AI79" s="33">
        <v>918.49099999999999</v>
      </c>
      <c r="AJ79" s="33">
        <v>4.1104989930633256</v>
      </c>
      <c r="AK79" s="33">
        <v>788.05</v>
      </c>
      <c r="AL79" s="33">
        <v>2456.5239999999999</v>
      </c>
      <c r="AM79" s="33">
        <v>3.1172184506059262</v>
      </c>
      <c r="AN79" s="33">
        <v>735.25</v>
      </c>
      <c r="AO79" s="33">
        <v>3370.4169999999999</v>
      </c>
      <c r="AP79" s="33">
        <v>4.5840421625297516</v>
      </c>
    </row>
    <row r="80" spans="1:42" x14ac:dyDescent="0.3">
      <c r="A80" t="s">
        <v>278</v>
      </c>
      <c r="B80" s="26" t="s">
        <v>279</v>
      </c>
      <c r="C80" t="s">
        <v>1332</v>
      </c>
      <c r="D80" s="34">
        <v>834.65</v>
      </c>
      <c r="E80" s="34">
        <v>705.00400000000002</v>
      </c>
      <c r="F80" s="34">
        <v>0.84467022105073986</v>
      </c>
      <c r="G80" s="33">
        <v>6.4</v>
      </c>
      <c r="H80" s="33">
        <v>6.016</v>
      </c>
      <c r="I80" s="33">
        <v>0.94</v>
      </c>
      <c r="J80" s="33">
        <v>322.5</v>
      </c>
      <c r="K80" s="33">
        <v>346.07900000000001</v>
      </c>
      <c r="L80" s="33">
        <v>1.0731131782945738</v>
      </c>
      <c r="M80" s="33">
        <v>101.25</v>
      </c>
      <c r="N80" s="33">
        <v>124.648</v>
      </c>
      <c r="O80" s="33">
        <v>1.2310913580246914</v>
      </c>
      <c r="P80" s="33">
        <v>31.05</v>
      </c>
      <c r="Q80" s="33">
        <v>32.003</v>
      </c>
      <c r="R80" s="33">
        <v>1.0306924315619967</v>
      </c>
      <c r="S80" s="33">
        <v>35.9</v>
      </c>
      <c r="T80" s="33">
        <v>31.687999999999999</v>
      </c>
      <c r="U80" s="33">
        <v>0.8826740947075209</v>
      </c>
      <c r="V80" s="33">
        <v>22.85</v>
      </c>
      <c r="W80" s="33">
        <v>17.062999999999999</v>
      </c>
      <c r="X80" s="33">
        <v>0.74673960612691459</v>
      </c>
      <c r="Y80" s="33">
        <v>90.95</v>
      </c>
      <c r="Z80" s="33">
        <v>71.91</v>
      </c>
      <c r="AA80" s="33">
        <v>0.79065420560747657</v>
      </c>
      <c r="AB80" s="33"/>
      <c r="AC80" s="33"/>
      <c r="AD80" s="33"/>
      <c r="AE80" s="33">
        <v>29.75</v>
      </c>
      <c r="AF80" s="33">
        <v>11.429</v>
      </c>
      <c r="AG80" s="33">
        <v>0.38416806722689079</v>
      </c>
      <c r="AH80" s="33">
        <v>189.5</v>
      </c>
      <c r="AI80" s="33">
        <v>52.198</v>
      </c>
      <c r="AJ80" s="33">
        <v>0.27545118733509233</v>
      </c>
      <c r="AK80" s="33"/>
      <c r="AL80" s="33"/>
      <c r="AM80" s="33"/>
      <c r="AN80" s="33">
        <v>4.5</v>
      </c>
      <c r="AO80" s="33">
        <v>11.97</v>
      </c>
      <c r="AP80" s="33">
        <v>2.66</v>
      </c>
    </row>
    <row r="81" spans="1:42" x14ac:dyDescent="0.3">
      <c r="A81" t="s">
        <v>282</v>
      </c>
      <c r="B81" s="26" t="s">
        <v>283</v>
      </c>
      <c r="C81" t="s">
        <v>834</v>
      </c>
      <c r="D81" s="34">
        <v>6.3</v>
      </c>
      <c r="E81" s="34">
        <v>24.43</v>
      </c>
      <c r="F81" s="34">
        <v>3.8777777777777778</v>
      </c>
      <c r="G81" s="33"/>
      <c r="H81" s="33"/>
      <c r="I81" s="33"/>
      <c r="J81" s="33"/>
      <c r="K81" s="33"/>
      <c r="L81" s="33"/>
      <c r="M81" s="33">
        <v>1.1000000000000001</v>
      </c>
      <c r="N81" s="33">
        <v>4.3449999999999998</v>
      </c>
      <c r="O81" s="33">
        <v>3.9499999999999993</v>
      </c>
      <c r="P81" s="33">
        <v>3.9</v>
      </c>
      <c r="Q81" s="33">
        <v>6.4349999999999996</v>
      </c>
      <c r="R81" s="33">
        <v>1.65</v>
      </c>
      <c r="S81" s="33">
        <v>1.3</v>
      </c>
      <c r="T81" s="33">
        <v>13.65</v>
      </c>
      <c r="U81" s="33">
        <v>10.5</v>
      </c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</row>
    <row r="82" spans="1:42" x14ac:dyDescent="0.3">
      <c r="A82" t="s">
        <v>91</v>
      </c>
      <c r="B82" s="26" t="s">
        <v>92</v>
      </c>
      <c r="C82" t="s">
        <v>736</v>
      </c>
      <c r="D82" s="34">
        <v>917.55</v>
      </c>
      <c r="E82" s="34">
        <v>539.52499999999998</v>
      </c>
      <c r="F82" s="34">
        <v>0.58800610320963431</v>
      </c>
      <c r="G82" s="33">
        <v>191.5</v>
      </c>
      <c r="H82" s="33">
        <v>126.506</v>
      </c>
      <c r="I82" s="33">
        <v>0.66060574412532636</v>
      </c>
      <c r="J82" s="33">
        <v>174.45</v>
      </c>
      <c r="K82" s="33">
        <v>95.078000000000003</v>
      </c>
      <c r="L82" s="33">
        <v>0.54501576382917749</v>
      </c>
      <c r="M82" s="33">
        <v>19</v>
      </c>
      <c r="N82" s="33">
        <v>14.211</v>
      </c>
      <c r="O82" s="33">
        <v>0.74794736842105269</v>
      </c>
      <c r="P82" s="33">
        <v>13.6</v>
      </c>
      <c r="Q82" s="33">
        <v>8.8190000000000008</v>
      </c>
      <c r="R82" s="33">
        <v>0.64845588235294127</v>
      </c>
      <c r="S82" s="33">
        <v>16.45</v>
      </c>
      <c r="T82" s="33">
        <v>11.42</v>
      </c>
      <c r="U82" s="33">
        <v>0.69422492401215807</v>
      </c>
      <c r="V82" s="33">
        <v>3.4</v>
      </c>
      <c r="W82" s="33">
        <v>1.3939999999999999</v>
      </c>
      <c r="X82" s="33">
        <v>0.41</v>
      </c>
      <c r="Y82" s="33">
        <v>23.15</v>
      </c>
      <c r="Z82" s="33">
        <v>8.64</v>
      </c>
      <c r="AA82" s="33">
        <v>0.37321814254859614</v>
      </c>
      <c r="AB82" s="33"/>
      <c r="AC82" s="33"/>
      <c r="AD82" s="33"/>
      <c r="AE82" s="33"/>
      <c r="AF82" s="33"/>
      <c r="AG82" s="33"/>
      <c r="AH82" s="33">
        <v>11.9</v>
      </c>
      <c r="AI82" s="33">
        <v>3.0680000000000001</v>
      </c>
      <c r="AJ82" s="33">
        <v>0.25781512605042017</v>
      </c>
      <c r="AK82" s="33">
        <v>98.6</v>
      </c>
      <c r="AL82" s="33">
        <v>48.405000000000001</v>
      </c>
      <c r="AM82" s="33">
        <v>0.49092292089249495</v>
      </c>
      <c r="AN82" s="33">
        <v>365.5</v>
      </c>
      <c r="AO82" s="33">
        <v>221.98400000000001</v>
      </c>
      <c r="AP82" s="33">
        <v>0.60734336525307797</v>
      </c>
    </row>
    <row r="83" spans="1:42" x14ac:dyDescent="0.3">
      <c r="A83" t="s">
        <v>147</v>
      </c>
      <c r="B83" s="26" t="s">
        <v>148</v>
      </c>
      <c r="C83" t="s">
        <v>770</v>
      </c>
      <c r="D83" s="34">
        <v>16.2</v>
      </c>
      <c r="E83" s="34">
        <v>539.87399999999991</v>
      </c>
      <c r="F83" s="34">
        <v>33.325555555555553</v>
      </c>
      <c r="G83" s="33">
        <v>3.2</v>
      </c>
      <c r="H83" s="33">
        <v>105.59099999999999</v>
      </c>
      <c r="I83" s="33">
        <v>32.997187499999995</v>
      </c>
      <c r="J83" s="33">
        <v>1.2</v>
      </c>
      <c r="K83" s="33">
        <v>38.4</v>
      </c>
      <c r="L83" s="33">
        <v>32</v>
      </c>
      <c r="M83" s="33">
        <v>1.85</v>
      </c>
      <c r="N83" s="33">
        <v>54.813000000000002</v>
      </c>
      <c r="O83" s="33">
        <v>29.62864864864865</v>
      </c>
      <c r="P83" s="33">
        <v>3.2</v>
      </c>
      <c r="Q83" s="33">
        <v>117.163</v>
      </c>
      <c r="R83" s="33">
        <v>36.613437499999996</v>
      </c>
      <c r="S83" s="33">
        <v>0.65</v>
      </c>
      <c r="T83" s="33">
        <v>17.832999999999998</v>
      </c>
      <c r="U83" s="33">
        <v>27.435384615384613</v>
      </c>
      <c r="V83" s="33"/>
      <c r="W83" s="33"/>
      <c r="X83" s="33"/>
      <c r="Y83" s="33">
        <v>0.4</v>
      </c>
      <c r="Z83" s="33">
        <v>9.4</v>
      </c>
      <c r="AA83" s="33">
        <v>23.5</v>
      </c>
      <c r="AB83" s="33">
        <v>1.85</v>
      </c>
      <c r="AC83" s="33">
        <v>67.113</v>
      </c>
      <c r="AD83" s="33">
        <v>36.277297297297295</v>
      </c>
      <c r="AE83" s="33">
        <v>0.45</v>
      </c>
      <c r="AF83" s="33">
        <v>10.574999999999999</v>
      </c>
      <c r="AG83" s="33">
        <v>23.499999999999996</v>
      </c>
      <c r="AH83" s="33">
        <v>2.35</v>
      </c>
      <c r="AI83" s="33">
        <v>72.786000000000001</v>
      </c>
      <c r="AJ83" s="33">
        <v>30.972765957446807</v>
      </c>
      <c r="AK83" s="33"/>
      <c r="AL83" s="33"/>
      <c r="AM83" s="33"/>
      <c r="AN83" s="33">
        <v>1.05</v>
      </c>
      <c r="AO83" s="33">
        <v>46.2</v>
      </c>
      <c r="AP83" s="33">
        <v>44</v>
      </c>
    </row>
    <row r="84" spans="1:42" x14ac:dyDescent="0.3">
      <c r="A84" t="s">
        <v>331</v>
      </c>
      <c r="B84" s="26" t="s">
        <v>332</v>
      </c>
      <c r="C84" t="s">
        <v>883</v>
      </c>
      <c r="D84" s="34">
        <v>6.3000000000000007</v>
      </c>
      <c r="E84" s="34">
        <v>11.936999999999999</v>
      </c>
      <c r="F84" s="34">
        <v>1.8947619047619044</v>
      </c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>
        <v>2.85</v>
      </c>
      <c r="T84" s="33">
        <v>2.6219999999999999</v>
      </c>
      <c r="U84" s="33">
        <v>0.91999999999999993</v>
      </c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>
        <v>3.45</v>
      </c>
      <c r="AO84" s="33">
        <v>9.3149999999999995</v>
      </c>
      <c r="AP84" s="33">
        <v>2.6999999999999997</v>
      </c>
    </row>
    <row r="85" spans="1:42" x14ac:dyDescent="0.3">
      <c r="A85" t="s">
        <v>127</v>
      </c>
      <c r="B85" s="26" t="s">
        <v>128</v>
      </c>
      <c r="C85" t="s">
        <v>757</v>
      </c>
      <c r="D85" s="34">
        <v>6889.75</v>
      </c>
      <c r="E85" s="34">
        <v>106044.804</v>
      </c>
      <c r="F85" s="34">
        <v>15.391676621067528</v>
      </c>
      <c r="G85" s="33">
        <v>157.65</v>
      </c>
      <c r="H85" s="33">
        <v>2815.8890000000001</v>
      </c>
      <c r="I85" s="33">
        <v>17.861649222962257</v>
      </c>
      <c r="J85" s="33">
        <v>401.15</v>
      </c>
      <c r="K85" s="33">
        <v>5541.68</v>
      </c>
      <c r="L85" s="33">
        <v>13.814483360339027</v>
      </c>
      <c r="M85" s="33">
        <v>415.6</v>
      </c>
      <c r="N85" s="33">
        <v>6657.4160000000002</v>
      </c>
      <c r="O85" s="33">
        <v>16.018806544754572</v>
      </c>
      <c r="P85" s="33">
        <v>476.35</v>
      </c>
      <c r="Q85" s="33">
        <v>8294.6610000000001</v>
      </c>
      <c r="R85" s="33">
        <v>17.412954760155348</v>
      </c>
      <c r="S85" s="33">
        <v>854.25</v>
      </c>
      <c r="T85" s="33">
        <v>12220.072</v>
      </c>
      <c r="U85" s="33">
        <v>14.305030143400645</v>
      </c>
      <c r="V85" s="33">
        <v>485.95</v>
      </c>
      <c r="W85" s="33">
        <v>8789.5859999999993</v>
      </c>
      <c r="X85" s="33">
        <v>18.087428747813561</v>
      </c>
      <c r="Y85" s="33">
        <v>712.4</v>
      </c>
      <c r="Z85" s="33">
        <v>10939.187</v>
      </c>
      <c r="AA85" s="33">
        <v>15.355400056148232</v>
      </c>
      <c r="AB85" s="33">
        <v>534</v>
      </c>
      <c r="AC85" s="33">
        <v>9024.518</v>
      </c>
      <c r="AD85" s="33">
        <v>16.899846441947567</v>
      </c>
      <c r="AE85" s="33">
        <v>973.55</v>
      </c>
      <c r="AF85" s="33">
        <v>13990.625</v>
      </c>
      <c r="AG85" s="33">
        <v>14.370730830465822</v>
      </c>
      <c r="AH85" s="33">
        <v>1037.25</v>
      </c>
      <c r="AI85" s="33">
        <v>14241.681</v>
      </c>
      <c r="AJ85" s="33">
        <v>13.730229934924079</v>
      </c>
      <c r="AK85" s="33">
        <v>341.25</v>
      </c>
      <c r="AL85" s="33">
        <v>5203.232</v>
      </c>
      <c r="AM85" s="33">
        <v>15.2475663003663</v>
      </c>
      <c r="AN85" s="33">
        <v>500.35</v>
      </c>
      <c r="AO85" s="33">
        <v>8326.2569999999996</v>
      </c>
      <c r="AP85" s="33">
        <v>16.64086539422404</v>
      </c>
    </row>
    <row r="86" spans="1:42" x14ac:dyDescent="0.3">
      <c r="A86" t="s">
        <v>165</v>
      </c>
      <c r="B86" s="26" t="s">
        <v>166</v>
      </c>
      <c r="C86" t="s">
        <v>1340</v>
      </c>
      <c r="D86" s="34">
        <v>2648.95</v>
      </c>
      <c r="E86" s="34">
        <v>12010.252999999997</v>
      </c>
      <c r="F86" s="34">
        <v>4.5339674210536245</v>
      </c>
      <c r="G86" s="33">
        <v>274.85000000000002</v>
      </c>
      <c r="H86" s="33">
        <v>1138.912</v>
      </c>
      <c r="I86" s="33">
        <v>4.1437584136801888</v>
      </c>
      <c r="J86" s="33">
        <v>173.15</v>
      </c>
      <c r="K86" s="33">
        <v>741.75699999999995</v>
      </c>
      <c r="L86" s="33">
        <v>4.2838983540282989</v>
      </c>
      <c r="M86" s="33">
        <v>165.9</v>
      </c>
      <c r="N86" s="33">
        <v>754.45</v>
      </c>
      <c r="O86" s="33">
        <v>4.5476190476190474</v>
      </c>
      <c r="P86" s="33">
        <v>432.9</v>
      </c>
      <c r="Q86" s="33">
        <v>2144.279</v>
      </c>
      <c r="R86" s="33">
        <v>4.9532894432894432</v>
      </c>
      <c r="S86" s="33"/>
      <c r="T86" s="33"/>
      <c r="U86" s="33"/>
      <c r="V86" s="33"/>
      <c r="W86" s="33"/>
      <c r="X86" s="33"/>
      <c r="Y86" s="33">
        <v>305.75</v>
      </c>
      <c r="Z86" s="33">
        <v>1712.4880000000001</v>
      </c>
      <c r="AA86" s="33">
        <v>5.6009419460343421</v>
      </c>
      <c r="AB86" s="33">
        <v>354.85</v>
      </c>
      <c r="AC86" s="33">
        <v>2097.4749999999999</v>
      </c>
      <c r="AD86" s="33">
        <v>5.910877835705227</v>
      </c>
      <c r="AE86" s="33">
        <v>336.95</v>
      </c>
      <c r="AF86" s="33">
        <v>1134.0050000000001</v>
      </c>
      <c r="AG86" s="33">
        <v>3.3654993322451405</v>
      </c>
      <c r="AH86" s="33">
        <v>235.7</v>
      </c>
      <c r="AI86" s="33">
        <v>815.73299999999995</v>
      </c>
      <c r="AJ86" s="33">
        <v>3.4608952057700466</v>
      </c>
      <c r="AK86" s="33">
        <v>188.7</v>
      </c>
      <c r="AL86" s="33">
        <v>724.68499999999995</v>
      </c>
      <c r="AM86" s="33">
        <v>3.8404080551139375</v>
      </c>
      <c r="AN86" s="33">
        <v>180.2</v>
      </c>
      <c r="AO86" s="33">
        <v>746.46900000000005</v>
      </c>
      <c r="AP86" s="33">
        <v>4.1424472807991126</v>
      </c>
    </row>
    <row r="87" spans="1:42" x14ac:dyDescent="0.3">
      <c r="A87" t="s">
        <v>163</v>
      </c>
      <c r="B87" s="26" t="s">
        <v>164</v>
      </c>
      <c r="C87" t="s">
        <v>1341</v>
      </c>
      <c r="D87" s="34">
        <v>322.5</v>
      </c>
      <c r="E87" s="34">
        <v>4803.6689999999999</v>
      </c>
      <c r="F87" s="34">
        <v>14.895097674418604</v>
      </c>
      <c r="G87" s="33">
        <v>28.4</v>
      </c>
      <c r="H87" s="33">
        <v>424.19900000000001</v>
      </c>
      <c r="I87" s="33">
        <v>14.936584507042255</v>
      </c>
      <c r="J87" s="33">
        <v>10.7</v>
      </c>
      <c r="K87" s="33">
        <v>166.071</v>
      </c>
      <c r="L87" s="33">
        <v>15.520654205607478</v>
      </c>
      <c r="M87" s="33">
        <v>3.45</v>
      </c>
      <c r="N87" s="33">
        <v>57.537999999999997</v>
      </c>
      <c r="O87" s="33">
        <v>16.677681159420288</v>
      </c>
      <c r="P87" s="33">
        <v>5.3</v>
      </c>
      <c r="Q87" s="33">
        <v>84.885999999999996</v>
      </c>
      <c r="R87" s="33">
        <v>16.016226415094341</v>
      </c>
      <c r="S87" s="33">
        <v>0.75</v>
      </c>
      <c r="T87" s="33">
        <v>15.375</v>
      </c>
      <c r="U87" s="33">
        <v>20.5</v>
      </c>
      <c r="V87" s="33">
        <v>1.5</v>
      </c>
      <c r="W87" s="33">
        <v>33.75</v>
      </c>
      <c r="X87" s="33">
        <v>22.5</v>
      </c>
      <c r="Y87" s="33">
        <v>7.7</v>
      </c>
      <c r="Z87" s="33">
        <v>155.95400000000001</v>
      </c>
      <c r="AA87" s="33">
        <v>20.253766233766235</v>
      </c>
      <c r="AB87" s="33">
        <v>24.45</v>
      </c>
      <c r="AC87" s="33">
        <v>503.22399999999999</v>
      </c>
      <c r="AD87" s="33">
        <v>20.581758691206545</v>
      </c>
      <c r="AE87" s="33">
        <v>104.5</v>
      </c>
      <c r="AF87" s="33">
        <v>1488.568</v>
      </c>
      <c r="AG87" s="33">
        <v>14.24466985645933</v>
      </c>
      <c r="AH87" s="33">
        <v>77.150000000000006</v>
      </c>
      <c r="AI87" s="33">
        <v>1043.423</v>
      </c>
      <c r="AJ87" s="33">
        <v>13.524601425793907</v>
      </c>
      <c r="AK87" s="33">
        <v>44.6</v>
      </c>
      <c r="AL87" s="33">
        <v>603.04700000000003</v>
      </c>
      <c r="AM87" s="33">
        <v>13.521233183856502</v>
      </c>
      <c r="AN87" s="33">
        <v>14</v>
      </c>
      <c r="AO87" s="33">
        <v>227.63399999999999</v>
      </c>
      <c r="AP87" s="33">
        <v>16.259571428571427</v>
      </c>
    </row>
    <row r="88" spans="1:42" x14ac:dyDescent="0.3">
      <c r="A88" t="s">
        <v>89</v>
      </c>
      <c r="B88" s="26" t="s">
        <v>90</v>
      </c>
      <c r="C88" t="s">
        <v>993</v>
      </c>
      <c r="D88" s="34">
        <v>6151.2</v>
      </c>
      <c r="E88" s="34">
        <v>26945.699000000001</v>
      </c>
      <c r="F88" s="34">
        <v>4.380559728183119</v>
      </c>
      <c r="G88" s="33">
        <v>473.3</v>
      </c>
      <c r="H88" s="33">
        <v>1371.163</v>
      </c>
      <c r="I88" s="33">
        <v>2.8970272554405239</v>
      </c>
      <c r="J88" s="33">
        <v>848.4</v>
      </c>
      <c r="K88" s="33">
        <v>4301.5879999999997</v>
      </c>
      <c r="L88" s="33">
        <v>5.0702357378595</v>
      </c>
      <c r="M88" s="33">
        <v>309.5</v>
      </c>
      <c r="N88" s="33">
        <v>1801.5409999999999</v>
      </c>
      <c r="O88" s="33">
        <v>5.8208109854604198</v>
      </c>
      <c r="P88" s="33">
        <v>410.2</v>
      </c>
      <c r="Q88" s="33">
        <v>2022.277</v>
      </c>
      <c r="R88" s="33">
        <v>4.9299780594831795</v>
      </c>
      <c r="S88" s="33">
        <v>506.5</v>
      </c>
      <c r="T88" s="33">
        <v>3471.6770000000001</v>
      </c>
      <c r="U88" s="33">
        <v>6.8542487660414615</v>
      </c>
      <c r="V88" s="33">
        <v>263</v>
      </c>
      <c r="W88" s="33">
        <v>1445.3330000000001</v>
      </c>
      <c r="X88" s="33">
        <v>5.4955627376425857</v>
      </c>
      <c r="Y88" s="33">
        <v>259.39999999999998</v>
      </c>
      <c r="Z88" s="33">
        <v>841.46199999999999</v>
      </c>
      <c r="AA88" s="33">
        <v>3.2438781804163455</v>
      </c>
      <c r="AB88" s="33">
        <v>346.4</v>
      </c>
      <c r="AC88" s="33">
        <v>1216.748</v>
      </c>
      <c r="AD88" s="33">
        <v>3.5125519630484994</v>
      </c>
      <c r="AE88" s="33">
        <v>123.95</v>
      </c>
      <c r="AF88" s="33">
        <v>351.94900000000001</v>
      </c>
      <c r="AG88" s="33">
        <v>2.839443323920936</v>
      </c>
      <c r="AH88" s="33">
        <v>249.4</v>
      </c>
      <c r="AI88" s="33">
        <v>990.19799999999998</v>
      </c>
      <c r="AJ88" s="33">
        <v>3.9703207698476342</v>
      </c>
      <c r="AK88" s="33">
        <v>861.15</v>
      </c>
      <c r="AL88" s="33">
        <v>3674.6019999999999</v>
      </c>
      <c r="AM88" s="33">
        <v>4.2670870347790748</v>
      </c>
      <c r="AN88" s="33">
        <v>1500</v>
      </c>
      <c r="AO88" s="33">
        <v>5457.1610000000001</v>
      </c>
      <c r="AP88" s="33">
        <v>3.6381073333333336</v>
      </c>
    </row>
    <row r="89" spans="1:42" x14ac:dyDescent="0.3">
      <c r="A89" t="s">
        <v>73</v>
      </c>
      <c r="B89" s="26" t="s">
        <v>74</v>
      </c>
      <c r="C89" t="s">
        <v>727</v>
      </c>
      <c r="D89" s="34">
        <v>1094</v>
      </c>
      <c r="E89" s="34">
        <v>6434.6140000000005</v>
      </c>
      <c r="F89" s="34">
        <v>5.8817312614259603</v>
      </c>
      <c r="G89" s="33">
        <v>12.75</v>
      </c>
      <c r="H89" s="33">
        <v>23.844000000000001</v>
      </c>
      <c r="I89" s="33">
        <v>1.8701176470588237</v>
      </c>
      <c r="J89" s="33">
        <v>39.1</v>
      </c>
      <c r="K89" s="33">
        <v>85.635000000000005</v>
      </c>
      <c r="L89" s="33">
        <v>2.1901534526854221</v>
      </c>
      <c r="M89" s="33">
        <v>52.6</v>
      </c>
      <c r="N89" s="33">
        <v>189.41200000000001</v>
      </c>
      <c r="O89" s="33">
        <v>3.6009885931558934</v>
      </c>
      <c r="P89" s="33">
        <v>157</v>
      </c>
      <c r="Q89" s="33">
        <v>448.43700000000001</v>
      </c>
      <c r="R89" s="33">
        <v>2.8562866242038218</v>
      </c>
      <c r="S89" s="33">
        <v>252.6</v>
      </c>
      <c r="T89" s="33">
        <v>2431.8090000000002</v>
      </c>
      <c r="U89" s="33">
        <v>9.6271140142517826</v>
      </c>
      <c r="V89" s="33">
        <v>238.85</v>
      </c>
      <c r="W89" s="33">
        <v>2217.8009999999999</v>
      </c>
      <c r="X89" s="33">
        <v>9.2853297048356715</v>
      </c>
      <c r="Y89" s="33">
        <v>89.05</v>
      </c>
      <c r="Z89" s="33">
        <v>298.90199999999999</v>
      </c>
      <c r="AA89" s="33">
        <v>3.3565637282425604</v>
      </c>
      <c r="AB89" s="33">
        <v>153.9</v>
      </c>
      <c r="AC89" s="33">
        <v>572.94200000000001</v>
      </c>
      <c r="AD89" s="33">
        <v>3.7228200129954514</v>
      </c>
      <c r="AE89" s="33">
        <v>24.95</v>
      </c>
      <c r="AF89" s="33">
        <v>47.731000000000002</v>
      </c>
      <c r="AG89" s="33">
        <v>1.9130661322645293</v>
      </c>
      <c r="AH89" s="33">
        <v>26.9</v>
      </c>
      <c r="AI89" s="33">
        <v>39.317999999999998</v>
      </c>
      <c r="AJ89" s="33">
        <v>1.461635687732342</v>
      </c>
      <c r="AK89" s="33">
        <v>19.600000000000001</v>
      </c>
      <c r="AL89" s="33">
        <v>20.193000000000001</v>
      </c>
      <c r="AM89" s="33">
        <v>1.0302551020408164</v>
      </c>
      <c r="AN89" s="33">
        <v>26.7</v>
      </c>
      <c r="AO89" s="33">
        <v>58.59</v>
      </c>
      <c r="AP89" s="33">
        <v>2.1943820224719102</v>
      </c>
    </row>
    <row r="90" spans="1:42" x14ac:dyDescent="0.3">
      <c r="A90" t="s">
        <v>3</v>
      </c>
      <c r="B90" s="26" t="s">
        <v>4</v>
      </c>
      <c r="C90" t="s">
        <v>1050</v>
      </c>
      <c r="D90" s="34">
        <v>36.049999999999997</v>
      </c>
      <c r="E90" s="34">
        <v>9.4809999999999999</v>
      </c>
      <c r="F90" s="34">
        <v>0.26299583911234398</v>
      </c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>
        <v>36.049999999999997</v>
      </c>
      <c r="Z90" s="33">
        <v>9.4809999999999999</v>
      </c>
      <c r="AA90" s="33">
        <v>0.26299583911234398</v>
      </c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</row>
    <row r="91" spans="1:42" x14ac:dyDescent="0.3">
      <c r="A91" t="s">
        <v>143</v>
      </c>
      <c r="B91" s="26" t="s">
        <v>144</v>
      </c>
      <c r="C91" t="s">
        <v>1342</v>
      </c>
      <c r="D91" s="34">
        <v>1956.05</v>
      </c>
      <c r="E91" s="34">
        <v>49236.627999999997</v>
      </c>
      <c r="F91" s="34">
        <v>25.171456762352701</v>
      </c>
      <c r="G91" s="33">
        <v>14.2</v>
      </c>
      <c r="H91" s="33">
        <v>314.601</v>
      </c>
      <c r="I91" s="33">
        <v>22.155000000000001</v>
      </c>
      <c r="J91" s="33">
        <v>11.7</v>
      </c>
      <c r="K91" s="33">
        <v>277.26299999999998</v>
      </c>
      <c r="L91" s="33">
        <v>23.697692307692307</v>
      </c>
      <c r="M91" s="33">
        <v>2.2999999999999998</v>
      </c>
      <c r="N91" s="33">
        <v>68.421000000000006</v>
      </c>
      <c r="O91" s="33">
        <v>29.748260869565222</v>
      </c>
      <c r="P91" s="33">
        <v>20.350000000000001</v>
      </c>
      <c r="Q91" s="33">
        <v>547.33900000000006</v>
      </c>
      <c r="R91" s="33">
        <v>26.896265356265356</v>
      </c>
      <c r="S91" s="33">
        <v>69.900000000000006</v>
      </c>
      <c r="T91" s="33">
        <v>1494.2809999999999</v>
      </c>
      <c r="U91" s="33">
        <v>21.377410586552216</v>
      </c>
      <c r="V91" s="33">
        <v>291.75</v>
      </c>
      <c r="W91" s="33">
        <v>5450.6580000000004</v>
      </c>
      <c r="X91" s="33">
        <v>18.682632390745503</v>
      </c>
      <c r="Y91" s="33">
        <v>730.95</v>
      </c>
      <c r="Z91" s="33">
        <v>17934.487000000001</v>
      </c>
      <c r="AA91" s="33">
        <v>24.535860181954991</v>
      </c>
      <c r="AB91" s="33">
        <v>495.5</v>
      </c>
      <c r="AC91" s="33">
        <v>15952.532999999999</v>
      </c>
      <c r="AD91" s="33">
        <v>32.194819374369324</v>
      </c>
      <c r="AE91" s="33">
        <v>124.35</v>
      </c>
      <c r="AF91" s="33">
        <v>2795.2570000000001</v>
      </c>
      <c r="AG91" s="33">
        <v>22.478946521913954</v>
      </c>
      <c r="AH91" s="33">
        <v>80.599999999999994</v>
      </c>
      <c r="AI91" s="33">
        <v>1535.64</v>
      </c>
      <c r="AJ91" s="33">
        <v>19.052605459057073</v>
      </c>
      <c r="AK91" s="33">
        <v>48.3</v>
      </c>
      <c r="AL91" s="33">
        <v>1006.016</v>
      </c>
      <c r="AM91" s="33">
        <v>20.828488612836438</v>
      </c>
      <c r="AN91" s="33">
        <v>66.150000000000006</v>
      </c>
      <c r="AO91" s="33">
        <v>1860.1320000000001</v>
      </c>
      <c r="AP91" s="33">
        <v>28.119909297052153</v>
      </c>
    </row>
    <row r="92" spans="1:42" x14ac:dyDescent="0.3">
      <c r="A92" t="s">
        <v>248</v>
      </c>
      <c r="B92" s="26" t="s">
        <v>249</v>
      </c>
      <c r="C92" t="s">
        <v>814</v>
      </c>
      <c r="D92" s="34">
        <v>147.95000000000002</v>
      </c>
      <c r="E92" s="34">
        <v>67.942999999999998</v>
      </c>
      <c r="F92" s="34">
        <v>0.45922946941534293</v>
      </c>
      <c r="G92" s="33">
        <v>7.05</v>
      </c>
      <c r="H92" s="33">
        <v>1.9930000000000001</v>
      </c>
      <c r="I92" s="33">
        <v>0.28269503546099295</v>
      </c>
      <c r="J92" s="33">
        <v>28.8</v>
      </c>
      <c r="K92" s="33">
        <v>8.3089999999999993</v>
      </c>
      <c r="L92" s="33">
        <v>0.28850694444444441</v>
      </c>
      <c r="M92" s="33">
        <v>17.05</v>
      </c>
      <c r="N92" s="33">
        <v>6.8650000000000002</v>
      </c>
      <c r="O92" s="33">
        <v>0.40263929618768329</v>
      </c>
      <c r="P92" s="33">
        <v>5.55</v>
      </c>
      <c r="Q92" s="33">
        <v>1.665</v>
      </c>
      <c r="R92" s="33">
        <v>0.3</v>
      </c>
      <c r="S92" s="33"/>
      <c r="T92" s="33"/>
      <c r="U92" s="33"/>
      <c r="V92" s="33"/>
      <c r="W92" s="33"/>
      <c r="X92" s="33"/>
      <c r="Y92" s="33">
        <v>71.400000000000006</v>
      </c>
      <c r="Z92" s="33">
        <v>25.548999999999999</v>
      </c>
      <c r="AA92" s="33">
        <v>0.357829131652661</v>
      </c>
      <c r="AB92" s="33"/>
      <c r="AC92" s="33"/>
      <c r="AD92" s="33"/>
      <c r="AE92" s="33"/>
      <c r="AF92" s="33"/>
      <c r="AG92" s="33"/>
      <c r="AH92" s="33">
        <v>9.6</v>
      </c>
      <c r="AI92" s="33">
        <v>3.077</v>
      </c>
      <c r="AJ92" s="33">
        <v>0.32052083333333337</v>
      </c>
      <c r="AK92" s="33">
        <v>6.1</v>
      </c>
      <c r="AL92" s="33">
        <v>1.5249999999999999</v>
      </c>
      <c r="AM92" s="33">
        <v>0.25</v>
      </c>
      <c r="AN92" s="33">
        <v>2.4</v>
      </c>
      <c r="AO92" s="33">
        <v>18.96</v>
      </c>
      <c r="AP92" s="33">
        <v>7.9</v>
      </c>
    </row>
    <row r="93" spans="1:42" x14ac:dyDescent="0.3">
      <c r="A93" t="s">
        <v>223</v>
      </c>
      <c r="B93" s="26" t="s">
        <v>224</v>
      </c>
      <c r="C93" t="s">
        <v>801</v>
      </c>
      <c r="D93" s="34">
        <v>14.9</v>
      </c>
      <c r="E93" s="34">
        <v>387.35199999999998</v>
      </c>
      <c r="F93" s="34">
        <v>25.99677852348993</v>
      </c>
      <c r="G93" s="33">
        <v>0.65</v>
      </c>
      <c r="H93" s="33">
        <v>12.025</v>
      </c>
      <c r="I93" s="33">
        <v>18.5</v>
      </c>
      <c r="J93" s="33">
        <v>1.6</v>
      </c>
      <c r="K93" s="33">
        <v>42</v>
      </c>
      <c r="L93" s="33">
        <v>26.25</v>
      </c>
      <c r="M93" s="33">
        <v>1.45</v>
      </c>
      <c r="N93" s="33">
        <v>38.063000000000002</v>
      </c>
      <c r="O93" s="33">
        <v>26.250344827586208</v>
      </c>
      <c r="P93" s="33">
        <v>2.1</v>
      </c>
      <c r="Q93" s="33">
        <v>62.500999999999998</v>
      </c>
      <c r="R93" s="33">
        <v>29.762380952380951</v>
      </c>
      <c r="S93" s="33"/>
      <c r="T93" s="33"/>
      <c r="U93" s="33"/>
      <c r="V93" s="33"/>
      <c r="W93" s="33"/>
      <c r="X93" s="33"/>
      <c r="Y93" s="33">
        <v>2.95</v>
      </c>
      <c r="Z93" s="33">
        <v>77.537999999999997</v>
      </c>
      <c r="AA93" s="33">
        <v>26.284067796610167</v>
      </c>
      <c r="AB93" s="33"/>
      <c r="AC93" s="33"/>
      <c r="AD93" s="33"/>
      <c r="AE93" s="33">
        <v>0.95</v>
      </c>
      <c r="AF93" s="33">
        <v>27.074999999999999</v>
      </c>
      <c r="AG93" s="33">
        <v>28.5</v>
      </c>
      <c r="AH93" s="33"/>
      <c r="AI93" s="33"/>
      <c r="AJ93" s="33"/>
      <c r="AK93" s="33">
        <v>4.3</v>
      </c>
      <c r="AL93" s="33">
        <v>118.25</v>
      </c>
      <c r="AM93" s="33">
        <v>27.5</v>
      </c>
      <c r="AN93" s="33">
        <v>0.9</v>
      </c>
      <c r="AO93" s="33">
        <v>9.9</v>
      </c>
      <c r="AP93" s="33">
        <v>11</v>
      </c>
    </row>
    <row r="94" spans="1:42" x14ac:dyDescent="0.3">
      <c r="A94" t="s">
        <v>276</v>
      </c>
      <c r="B94" s="26" t="s">
        <v>277</v>
      </c>
      <c r="C94" t="s">
        <v>831</v>
      </c>
      <c r="D94" s="34">
        <v>26.049999999999997</v>
      </c>
      <c r="E94" s="34">
        <v>101.756</v>
      </c>
      <c r="F94" s="34">
        <v>3.9061804222648755</v>
      </c>
      <c r="G94" s="33"/>
      <c r="H94" s="33"/>
      <c r="I94" s="33"/>
      <c r="J94" s="33"/>
      <c r="K94" s="33"/>
      <c r="L94" s="33"/>
      <c r="M94" s="33"/>
      <c r="N94" s="33"/>
      <c r="O94" s="33"/>
      <c r="P94" s="33">
        <v>7.65</v>
      </c>
      <c r="Q94" s="33">
        <v>39.630000000000003</v>
      </c>
      <c r="R94" s="33">
        <v>5.1803921568627453</v>
      </c>
      <c r="S94" s="33">
        <v>1.7</v>
      </c>
      <c r="T94" s="33">
        <v>15.045</v>
      </c>
      <c r="U94" s="33">
        <v>8.85</v>
      </c>
      <c r="V94" s="33"/>
      <c r="W94" s="33"/>
      <c r="X94" s="33"/>
      <c r="Y94" s="33"/>
      <c r="Z94" s="33"/>
      <c r="AA94" s="33"/>
      <c r="AB94" s="33">
        <v>1</v>
      </c>
      <c r="AC94" s="33">
        <v>2</v>
      </c>
      <c r="AD94" s="33">
        <v>2</v>
      </c>
      <c r="AE94" s="33">
        <v>3.85</v>
      </c>
      <c r="AF94" s="33">
        <v>4.2350000000000003</v>
      </c>
      <c r="AG94" s="33">
        <v>1.1000000000000001</v>
      </c>
      <c r="AH94" s="33"/>
      <c r="AI94" s="33"/>
      <c r="AJ94" s="33"/>
      <c r="AK94" s="33"/>
      <c r="AL94" s="33"/>
      <c r="AM94" s="33"/>
      <c r="AN94" s="33">
        <v>11.85</v>
      </c>
      <c r="AO94" s="33">
        <v>40.845999999999997</v>
      </c>
      <c r="AP94" s="33">
        <v>3.4469198312236284</v>
      </c>
    </row>
    <row r="95" spans="1:42" x14ac:dyDescent="0.3">
      <c r="A95" t="s">
        <v>403</v>
      </c>
      <c r="B95" s="26" t="s">
        <v>404</v>
      </c>
      <c r="C95" t="s">
        <v>872</v>
      </c>
      <c r="D95" s="34">
        <v>117.99999999999999</v>
      </c>
      <c r="E95" s="34">
        <v>354</v>
      </c>
      <c r="F95" s="34">
        <v>3.0000000000000004</v>
      </c>
      <c r="G95" s="33">
        <v>8.3000000000000007</v>
      </c>
      <c r="H95" s="33">
        <v>24.9</v>
      </c>
      <c r="I95" s="33">
        <v>2.9999999999999996</v>
      </c>
      <c r="J95" s="33">
        <v>86.5</v>
      </c>
      <c r="K95" s="33">
        <v>259.5</v>
      </c>
      <c r="L95" s="33">
        <v>3</v>
      </c>
      <c r="M95" s="33">
        <v>10.1</v>
      </c>
      <c r="N95" s="33">
        <v>30.3</v>
      </c>
      <c r="O95" s="33">
        <v>3</v>
      </c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>
        <v>4</v>
      </c>
      <c r="AI95" s="33">
        <v>12</v>
      </c>
      <c r="AJ95" s="33">
        <v>3</v>
      </c>
      <c r="AK95" s="33">
        <v>4.0999999999999996</v>
      </c>
      <c r="AL95" s="33">
        <v>12.3</v>
      </c>
      <c r="AM95" s="33">
        <v>3.0000000000000004</v>
      </c>
      <c r="AN95" s="33">
        <v>5</v>
      </c>
      <c r="AO95" s="33">
        <v>15</v>
      </c>
      <c r="AP95" s="33">
        <v>3</v>
      </c>
    </row>
    <row r="96" spans="1:42" x14ac:dyDescent="0.3">
      <c r="A96" t="s">
        <v>101</v>
      </c>
      <c r="B96" s="26" t="s">
        <v>102</v>
      </c>
      <c r="C96" t="s">
        <v>1347</v>
      </c>
      <c r="D96" s="34">
        <v>203.44999999999996</v>
      </c>
      <c r="E96" s="34">
        <v>672.28500000000008</v>
      </c>
      <c r="F96" s="34">
        <v>3.3044236913246507</v>
      </c>
      <c r="G96" s="33">
        <v>8.5</v>
      </c>
      <c r="H96" s="33">
        <v>22.172000000000001</v>
      </c>
      <c r="I96" s="33">
        <v>2.6084705882352943</v>
      </c>
      <c r="J96" s="33">
        <v>29.05</v>
      </c>
      <c r="K96" s="33">
        <v>78.768000000000001</v>
      </c>
      <c r="L96" s="33">
        <v>2.7114629948364888</v>
      </c>
      <c r="M96" s="33">
        <v>57.5</v>
      </c>
      <c r="N96" s="33">
        <v>158.16999999999999</v>
      </c>
      <c r="O96" s="33">
        <v>2.7507826086956522</v>
      </c>
      <c r="P96" s="33">
        <v>6.35</v>
      </c>
      <c r="Q96" s="33">
        <v>20.149999999999999</v>
      </c>
      <c r="R96" s="33">
        <v>3.173228346456693</v>
      </c>
      <c r="S96" s="33"/>
      <c r="T96" s="33"/>
      <c r="U96" s="33"/>
      <c r="V96" s="33"/>
      <c r="W96" s="33"/>
      <c r="X96" s="33"/>
      <c r="Y96" s="33">
        <v>62.75</v>
      </c>
      <c r="Z96" s="33">
        <v>262.36900000000003</v>
      </c>
      <c r="AA96" s="33">
        <v>4.1811792828685261</v>
      </c>
      <c r="AB96" s="33">
        <v>27.95</v>
      </c>
      <c r="AC96" s="33">
        <v>100.105</v>
      </c>
      <c r="AD96" s="33">
        <v>3.5815742397137749</v>
      </c>
      <c r="AE96" s="33">
        <v>7.7</v>
      </c>
      <c r="AF96" s="33">
        <v>23.213999999999999</v>
      </c>
      <c r="AG96" s="33">
        <v>3.0148051948051946</v>
      </c>
      <c r="AH96" s="33">
        <v>3.65</v>
      </c>
      <c r="AI96" s="33">
        <v>7.3369999999999997</v>
      </c>
      <c r="AJ96" s="33">
        <v>2.0101369863013701</v>
      </c>
      <c r="AK96" s="33"/>
      <c r="AL96" s="33"/>
      <c r="AM96" s="33"/>
      <c r="AN96" s="33"/>
      <c r="AO96" s="33"/>
      <c r="AP96" s="33"/>
    </row>
    <row r="97" spans="1:42" x14ac:dyDescent="0.3">
      <c r="A97" t="s">
        <v>99</v>
      </c>
      <c r="B97" s="26" t="s">
        <v>100</v>
      </c>
      <c r="C97" t="s">
        <v>1350</v>
      </c>
      <c r="D97" s="34">
        <v>317.5</v>
      </c>
      <c r="E97" s="34">
        <v>906.3399999999998</v>
      </c>
      <c r="F97" s="34">
        <v>2.8546141732283457</v>
      </c>
      <c r="G97" s="33">
        <v>23.9</v>
      </c>
      <c r="H97" s="33">
        <v>62.274999999999999</v>
      </c>
      <c r="I97" s="33">
        <v>2.6056485355648538</v>
      </c>
      <c r="J97" s="33">
        <v>49.35</v>
      </c>
      <c r="K97" s="33">
        <v>76.034999999999997</v>
      </c>
      <c r="L97" s="33">
        <v>1.5407294832826746</v>
      </c>
      <c r="M97" s="33">
        <v>20.75</v>
      </c>
      <c r="N97" s="33">
        <v>47.698</v>
      </c>
      <c r="O97" s="33">
        <v>2.298698795180723</v>
      </c>
      <c r="P97" s="33">
        <v>19.899999999999999</v>
      </c>
      <c r="Q97" s="33">
        <v>64.957999999999998</v>
      </c>
      <c r="R97" s="33">
        <v>3.2642211055276382</v>
      </c>
      <c r="S97" s="33"/>
      <c r="T97" s="33"/>
      <c r="U97" s="33"/>
      <c r="V97" s="33"/>
      <c r="W97" s="33"/>
      <c r="X97" s="33"/>
      <c r="Y97" s="33">
        <v>90.5</v>
      </c>
      <c r="Z97" s="33">
        <v>301.13299999999998</v>
      </c>
      <c r="AA97" s="33">
        <v>3.3274364640883975</v>
      </c>
      <c r="AB97" s="33">
        <v>61.9</v>
      </c>
      <c r="AC97" s="33">
        <v>234.846</v>
      </c>
      <c r="AD97" s="33">
        <v>3.7939579967689823</v>
      </c>
      <c r="AE97" s="33">
        <v>7.25</v>
      </c>
      <c r="AF97" s="33">
        <v>18.54</v>
      </c>
      <c r="AG97" s="33">
        <v>2.5572413793103448</v>
      </c>
      <c r="AH97" s="33">
        <v>29.35</v>
      </c>
      <c r="AI97" s="33">
        <v>55.957999999999998</v>
      </c>
      <c r="AJ97" s="33">
        <v>1.9065758091993183</v>
      </c>
      <c r="AK97" s="33">
        <v>4.45</v>
      </c>
      <c r="AL97" s="33">
        <v>10.483000000000001</v>
      </c>
      <c r="AM97" s="33">
        <v>2.3557303370786515</v>
      </c>
      <c r="AN97" s="33">
        <v>10.15</v>
      </c>
      <c r="AO97" s="33">
        <v>34.414000000000001</v>
      </c>
      <c r="AP97" s="33">
        <v>3.3905418719211822</v>
      </c>
    </row>
    <row r="98" spans="1:42" x14ac:dyDescent="0.3">
      <c r="A98" t="s">
        <v>548</v>
      </c>
      <c r="B98" s="26" t="s">
        <v>555</v>
      </c>
      <c r="C98" t="s">
        <v>1089</v>
      </c>
      <c r="D98" s="34">
        <v>28.299999999999997</v>
      </c>
      <c r="E98" s="34">
        <v>39.215000000000003</v>
      </c>
      <c r="F98" s="34">
        <v>1.385689045936396</v>
      </c>
      <c r="G98" s="33"/>
      <c r="H98" s="33"/>
      <c r="I98" s="33"/>
      <c r="J98" s="33"/>
      <c r="K98" s="33"/>
      <c r="L98" s="33"/>
      <c r="M98" s="33">
        <v>9.9499999999999993</v>
      </c>
      <c r="N98" s="33">
        <v>25.87</v>
      </c>
      <c r="O98" s="33">
        <v>2.6</v>
      </c>
      <c r="P98" s="33">
        <v>6.6</v>
      </c>
      <c r="Q98" s="33">
        <v>3.4319999999999999</v>
      </c>
      <c r="R98" s="33">
        <v>0.52</v>
      </c>
      <c r="S98" s="33">
        <v>7.75</v>
      </c>
      <c r="T98" s="33">
        <v>8.9130000000000003</v>
      </c>
      <c r="U98" s="33">
        <v>1.1500645161290324</v>
      </c>
      <c r="V98" s="33">
        <v>4</v>
      </c>
      <c r="W98" s="33">
        <v>1</v>
      </c>
      <c r="X98" s="33">
        <v>0.25</v>
      </c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</row>
    <row r="99" spans="1:42" x14ac:dyDescent="0.3">
      <c r="A99" t="s">
        <v>119</v>
      </c>
      <c r="B99" s="26" t="s">
        <v>120</v>
      </c>
      <c r="C99" t="s">
        <v>752</v>
      </c>
      <c r="D99" s="34">
        <v>1075.5</v>
      </c>
      <c r="E99" s="34">
        <v>947.75800000000004</v>
      </c>
      <c r="F99" s="34">
        <v>0.88122547652254768</v>
      </c>
      <c r="G99" s="33">
        <v>8.9</v>
      </c>
      <c r="H99" s="33">
        <v>8.9979999999999993</v>
      </c>
      <c r="I99" s="33">
        <v>1.011011235955056</v>
      </c>
      <c r="J99" s="33">
        <v>35.9</v>
      </c>
      <c r="K99" s="33">
        <v>38.590000000000003</v>
      </c>
      <c r="L99" s="33">
        <v>1.0749303621169919</v>
      </c>
      <c r="M99" s="33">
        <v>6.25</v>
      </c>
      <c r="N99" s="33">
        <v>8.8089999999999993</v>
      </c>
      <c r="O99" s="33">
        <v>1.4094399999999998</v>
      </c>
      <c r="P99" s="33">
        <v>63.2</v>
      </c>
      <c r="Q99" s="33">
        <v>66.042000000000002</v>
      </c>
      <c r="R99" s="33">
        <v>1.0449683544303798</v>
      </c>
      <c r="S99" s="33">
        <v>7.4</v>
      </c>
      <c r="T99" s="33">
        <v>14.971</v>
      </c>
      <c r="U99" s="33">
        <v>2.0231081081081079</v>
      </c>
      <c r="V99" s="33">
        <v>25.9</v>
      </c>
      <c r="W99" s="33">
        <v>21.788</v>
      </c>
      <c r="X99" s="33">
        <v>0.84123552123552126</v>
      </c>
      <c r="Y99" s="33">
        <v>185.3</v>
      </c>
      <c r="Z99" s="33">
        <v>151.56800000000001</v>
      </c>
      <c r="AA99" s="33">
        <v>0.81796006475984895</v>
      </c>
      <c r="AB99" s="33">
        <v>236.4</v>
      </c>
      <c r="AC99" s="33">
        <v>192.095</v>
      </c>
      <c r="AD99" s="33">
        <v>0.81258460236886632</v>
      </c>
      <c r="AE99" s="33">
        <v>169.85</v>
      </c>
      <c r="AF99" s="33">
        <v>129.42599999999999</v>
      </c>
      <c r="AG99" s="33">
        <v>0.7620017662643509</v>
      </c>
      <c r="AH99" s="33">
        <v>148.80000000000001</v>
      </c>
      <c r="AI99" s="33">
        <v>124.919</v>
      </c>
      <c r="AJ99" s="33">
        <v>0.8395094086021504</v>
      </c>
      <c r="AK99" s="33">
        <v>78.849999999999994</v>
      </c>
      <c r="AL99" s="33">
        <v>62.46</v>
      </c>
      <c r="AM99" s="33">
        <v>0.79213696892834506</v>
      </c>
      <c r="AN99" s="33">
        <v>108.75</v>
      </c>
      <c r="AO99" s="33">
        <v>128.09200000000001</v>
      </c>
      <c r="AP99" s="33">
        <v>1.1778574712643679</v>
      </c>
    </row>
    <row r="100" spans="1:42" x14ac:dyDescent="0.3">
      <c r="B100" s="26"/>
      <c r="C100" s="7" t="s">
        <v>786</v>
      </c>
      <c r="D100" s="34">
        <v>221871.10000000003</v>
      </c>
      <c r="E100" s="34">
        <v>1158370.3729999997</v>
      </c>
      <c r="F100" s="34">
        <v>5.2209159868049486</v>
      </c>
      <c r="G100" s="34">
        <v>14845.149999999994</v>
      </c>
      <c r="H100" s="34">
        <v>72752.408999999971</v>
      </c>
      <c r="I100" s="34">
        <v>4.9007527037449945</v>
      </c>
      <c r="J100" s="34">
        <v>26945.9</v>
      </c>
      <c r="K100" s="34">
        <v>128228.84699999999</v>
      </c>
      <c r="L100" s="34">
        <v>4.7587516839296509</v>
      </c>
      <c r="M100" s="34">
        <v>23680.699999999993</v>
      </c>
      <c r="N100" s="34">
        <v>113914.48699999996</v>
      </c>
      <c r="O100" s="34">
        <v>4.8104357979282701</v>
      </c>
      <c r="P100" s="34">
        <v>22764.2</v>
      </c>
      <c r="Q100" s="34">
        <v>113788.702</v>
      </c>
      <c r="R100" s="34">
        <v>4.9985811932771629</v>
      </c>
      <c r="S100" s="34">
        <v>10662.450000000003</v>
      </c>
      <c r="T100" s="34">
        <v>66756.31700000001</v>
      </c>
      <c r="U100" s="34">
        <v>6.2608797227654049</v>
      </c>
      <c r="V100" s="34">
        <v>7684.9</v>
      </c>
      <c r="W100" s="34">
        <v>54888.33</v>
      </c>
      <c r="X100" s="34">
        <v>7.1423609936368733</v>
      </c>
      <c r="Y100" s="34">
        <v>17711.000000000007</v>
      </c>
      <c r="Z100" s="34">
        <v>128740.497</v>
      </c>
      <c r="AA100" s="34">
        <v>7.2689569758906867</v>
      </c>
      <c r="AB100" s="34">
        <v>15763.8</v>
      </c>
      <c r="AC100" s="34">
        <v>115403.22200000002</v>
      </c>
      <c r="AD100" s="34">
        <v>7.320774305687717</v>
      </c>
      <c r="AE100" s="34">
        <v>13204.350000000006</v>
      </c>
      <c r="AF100" s="34">
        <v>67026.834999999992</v>
      </c>
      <c r="AG100" s="34">
        <v>5.076117718782065</v>
      </c>
      <c r="AH100" s="34">
        <v>18250.100000000006</v>
      </c>
      <c r="AI100" s="34">
        <v>80776.71199999997</v>
      </c>
      <c r="AJ100" s="34">
        <v>4.4260969528934062</v>
      </c>
      <c r="AK100" s="34">
        <v>23050.149999999991</v>
      </c>
      <c r="AL100" s="34">
        <v>87483.125999999989</v>
      </c>
      <c r="AM100" s="34">
        <v>3.7953386854315494</v>
      </c>
      <c r="AN100" s="34">
        <v>27308.400000000001</v>
      </c>
      <c r="AO100" s="34">
        <v>128610.88900000002</v>
      </c>
      <c r="AP100" s="34">
        <v>4.7095724758682316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A1E89-6704-4207-AF25-C89D52998C21}">
  <dimension ref="A1:AP65"/>
  <sheetViews>
    <sheetView zoomScale="110" zoomScaleNormal="110" workbookViewId="0">
      <selection activeCell="C4" sqref="C4:C64"/>
    </sheetView>
  </sheetViews>
  <sheetFormatPr baseColWidth="10" defaultRowHeight="14.4" x14ac:dyDescent="0.3"/>
  <cols>
    <col min="2" max="2" width="34.21875" customWidth="1"/>
    <col min="3" max="3" width="42.88671875" customWidth="1"/>
  </cols>
  <sheetData>
    <row r="1" spans="1:42" s="4" customFormat="1" x14ac:dyDescent="0.3">
      <c r="A1" s="292" t="s">
        <v>1518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34">
        <v>161.85</v>
      </c>
      <c r="E4" s="34">
        <v>533.64499999999998</v>
      </c>
      <c r="F4" s="34">
        <v>3.297157862218103</v>
      </c>
      <c r="G4" s="33"/>
      <c r="H4" s="33"/>
      <c r="I4" s="33"/>
      <c r="J4" s="33"/>
      <c r="K4" s="33"/>
      <c r="L4" s="33"/>
      <c r="M4" s="33">
        <v>80.599999999999994</v>
      </c>
      <c r="N4" s="33">
        <v>292.88099999999997</v>
      </c>
      <c r="O4" s="33">
        <v>3.6337593052109178</v>
      </c>
      <c r="P4" s="33">
        <v>31.85</v>
      </c>
      <c r="Q4" s="33">
        <v>118.64400000000001</v>
      </c>
      <c r="R4" s="33">
        <v>3.7250863422291993</v>
      </c>
      <c r="S4" s="33"/>
      <c r="T4" s="33"/>
      <c r="U4" s="33"/>
      <c r="V4" s="33"/>
      <c r="W4" s="33"/>
      <c r="X4" s="33"/>
      <c r="Y4" s="33">
        <v>11.8</v>
      </c>
      <c r="Z4" s="33">
        <v>32.92</v>
      </c>
      <c r="AA4" s="33">
        <v>2.789830508474576</v>
      </c>
      <c r="AB4" s="33"/>
      <c r="AC4" s="33"/>
      <c r="AD4" s="33"/>
      <c r="AE4" s="33"/>
      <c r="AF4" s="33"/>
      <c r="AG4" s="33"/>
      <c r="AH4" s="33">
        <v>37.6</v>
      </c>
      <c r="AI4" s="33">
        <v>89.2</v>
      </c>
      <c r="AJ4" s="33">
        <v>2.3723404255319149</v>
      </c>
      <c r="AK4" s="33"/>
      <c r="AL4" s="33"/>
      <c r="AM4" s="33"/>
      <c r="AN4" s="33"/>
      <c r="AO4" s="33"/>
      <c r="AP4" s="33"/>
    </row>
    <row r="5" spans="1:42" x14ac:dyDescent="0.3">
      <c r="A5" t="s">
        <v>316</v>
      </c>
      <c r="B5" s="26" t="s">
        <v>317</v>
      </c>
      <c r="C5" t="s">
        <v>1248</v>
      </c>
      <c r="D5" s="34">
        <v>21.25</v>
      </c>
      <c r="E5" s="34">
        <v>87.121000000000009</v>
      </c>
      <c r="F5" s="34">
        <v>4.0998117647058825</v>
      </c>
      <c r="G5" s="33"/>
      <c r="H5" s="33"/>
      <c r="I5" s="33"/>
      <c r="J5" s="33">
        <v>13.5</v>
      </c>
      <c r="K5" s="33">
        <v>56.786000000000001</v>
      </c>
      <c r="L5" s="33">
        <v>4.2063703703703705</v>
      </c>
      <c r="M5" s="33">
        <v>5.35</v>
      </c>
      <c r="N5" s="33">
        <v>19.864999999999998</v>
      </c>
      <c r="O5" s="33">
        <v>3.7130841121495326</v>
      </c>
      <c r="P5" s="33">
        <v>1.4</v>
      </c>
      <c r="Q5" s="33">
        <v>7.07</v>
      </c>
      <c r="R5" s="33">
        <v>5.0500000000000007</v>
      </c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>
        <v>1</v>
      </c>
      <c r="AO5" s="33">
        <v>3.4</v>
      </c>
      <c r="AP5" s="33">
        <v>3.4</v>
      </c>
    </row>
    <row r="6" spans="1:42" x14ac:dyDescent="0.3">
      <c r="A6" t="s">
        <v>55</v>
      </c>
      <c r="B6" s="26" t="s">
        <v>56</v>
      </c>
      <c r="C6" t="s">
        <v>1246</v>
      </c>
      <c r="D6" s="34">
        <v>6.65</v>
      </c>
      <c r="E6" s="34">
        <v>52.534999999999997</v>
      </c>
      <c r="F6" s="34">
        <v>7.8999999999999995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>
        <v>6.65</v>
      </c>
      <c r="AI6" s="33">
        <v>52.534999999999997</v>
      </c>
      <c r="AJ6" s="33">
        <v>7.8999999999999995</v>
      </c>
      <c r="AK6" s="33"/>
      <c r="AL6" s="33"/>
      <c r="AM6" s="33"/>
      <c r="AN6" s="33"/>
      <c r="AO6" s="33"/>
      <c r="AP6" s="33"/>
    </row>
    <row r="7" spans="1:42" x14ac:dyDescent="0.3">
      <c r="A7" t="s">
        <v>37</v>
      </c>
      <c r="B7" s="26" t="s">
        <v>38</v>
      </c>
      <c r="C7" t="s">
        <v>709</v>
      </c>
      <c r="D7" s="34">
        <v>23</v>
      </c>
      <c r="E7" s="34">
        <v>58.897000000000006</v>
      </c>
      <c r="F7" s="34">
        <v>2.5607391304347829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>
        <v>16</v>
      </c>
      <c r="AL7" s="33">
        <v>34.401000000000003</v>
      </c>
      <c r="AM7" s="33">
        <v>2.1500625000000002</v>
      </c>
      <c r="AN7" s="33">
        <v>7</v>
      </c>
      <c r="AO7" s="33">
        <v>24.495999999999999</v>
      </c>
      <c r="AP7" s="33">
        <v>3.4994285714285711</v>
      </c>
    </row>
    <row r="8" spans="1:42" x14ac:dyDescent="0.3">
      <c r="A8" t="s">
        <v>61</v>
      </c>
      <c r="B8" s="26" t="s">
        <v>62</v>
      </c>
      <c r="C8" t="s">
        <v>1096</v>
      </c>
      <c r="D8" s="34">
        <v>93.4</v>
      </c>
      <c r="E8" s="34">
        <v>49.885000000000005</v>
      </c>
      <c r="F8" s="34">
        <v>0.53410064239828692</v>
      </c>
      <c r="G8" s="33"/>
      <c r="H8" s="33"/>
      <c r="I8" s="33"/>
      <c r="J8" s="33"/>
      <c r="K8" s="33"/>
      <c r="L8" s="33"/>
      <c r="M8" s="33">
        <v>2.5</v>
      </c>
      <c r="N8" s="33">
        <v>2</v>
      </c>
      <c r="O8" s="33">
        <v>0.8</v>
      </c>
      <c r="P8" s="33">
        <v>3.35</v>
      </c>
      <c r="Q8" s="33">
        <v>1.173</v>
      </c>
      <c r="R8" s="33">
        <v>0.35014925373134331</v>
      </c>
      <c r="S8" s="33"/>
      <c r="T8" s="33"/>
      <c r="U8" s="33"/>
      <c r="V8" s="33">
        <v>4.4000000000000004</v>
      </c>
      <c r="W8" s="33">
        <v>2.6059999999999999</v>
      </c>
      <c r="X8" s="33">
        <v>0.59227272727272717</v>
      </c>
      <c r="Y8" s="33">
        <v>35.9</v>
      </c>
      <c r="Z8" s="33">
        <v>18.808</v>
      </c>
      <c r="AA8" s="33">
        <v>0.52389972144846797</v>
      </c>
      <c r="AB8" s="33">
        <v>42</v>
      </c>
      <c r="AC8" s="33">
        <v>24.131</v>
      </c>
      <c r="AD8" s="33">
        <v>0.57454761904761908</v>
      </c>
      <c r="AE8" s="33">
        <v>1.65</v>
      </c>
      <c r="AF8" s="33">
        <v>0.627</v>
      </c>
      <c r="AG8" s="33">
        <v>0.38</v>
      </c>
      <c r="AH8" s="33"/>
      <c r="AI8" s="33"/>
      <c r="AJ8" s="33"/>
      <c r="AK8" s="33"/>
      <c r="AL8" s="33"/>
      <c r="AM8" s="33"/>
      <c r="AN8" s="33">
        <v>3.6</v>
      </c>
      <c r="AO8" s="33">
        <v>0.54</v>
      </c>
      <c r="AP8" s="33">
        <v>0.15</v>
      </c>
    </row>
    <row r="9" spans="1:42" x14ac:dyDescent="0.3">
      <c r="A9" t="s">
        <v>135</v>
      </c>
      <c r="B9" s="26" t="s">
        <v>136</v>
      </c>
      <c r="C9" t="s">
        <v>761</v>
      </c>
      <c r="D9" s="34">
        <v>386.85</v>
      </c>
      <c r="E9" s="34">
        <v>4747.3159999999989</v>
      </c>
      <c r="F9" s="34">
        <v>12.271722890009045</v>
      </c>
      <c r="G9" s="33">
        <v>3</v>
      </c>
      <c r="H9" s="33">
        <v>54.18</v>
      </c>
      <c r="I9" s="33">
        <v>18.059999999999999</v>
      </c>
      <c r="J9" s="33">
        <v>31.65</v>
      </c>
      <c r="K9" s="33">
        <v>552.14800000000002</v>
      </c>
      <c r="L9" s="33">
        <v>17.445434439178516</v>
      </c>
      <c r="M9" s="33">
        <v>37.950000000000003</v>
      </c>
      <c r="N9" s="33">
        <v>667.029</v>
      </c>
      <c r="O9" s="33">
        <v>17.576521739130435</v>
      </c>
      <c r="P9" s="33">
        <v>24.55</v>
      </c>
      <c r="Q9" s="33">
        <v>444.12799999999999</v>
      </c>
      <c r="R9" s="33">
        <v>18.090753564154785</v>
      </c>
      <c r="S9" s="33">
        <v>18.350000000000001</v>
      </c>
      <c r="T9" s="33">
        <v>357.73899999999998</v>
      </c>
      <c r="U9" s="33">
        <v>19.495313351498634</v>
      </c>
      <c r="V9" s="33">
        <v>19.75</v>
      </c>
      <c r="W9" s="33">
        <v>295.13299999999998</v>
      </c>
      <c r="X9" s="33">
        <v>14.943443037974683</v>
      </c>
      <c r="Y9" s="33">
        <v>27.6</v>
      </c>
      <c r="Z9" s="33">
        <v>214.78100000000001</v>
      </c>
      <c r="AA9" s="33">
        <v>7.7819202898550719</v>
      </c>
      <c r="AB9" s="33">
        <v>40.950000000000003</v>
      </c>
      <c r="AC9" s="33">
        <v>328.42599999999999</v>
      </c>
      <c r="AD9" s="33">
        <v>8.0201709401709387</v>
      </c>
      <c r="AE9" s="33">
        <v>55.8</v>
      </c>
      <c r="AF9" s="33">
        <v>366.81200000000001</v>
      </c>
      <c r="AG9" s="33">
        <v>6.5736917562724022</v>
      </c>
      <c r="AH9" s="33">
        <v>67.349999999999994</v>
      </c>
      <c r="AI9" s="33">
        <v>647.30200000000002</v>
      </c>
      <c r="AJ9" s="33">
        <v>9.6110170749814419</v>
      </c>
      <c r="AK9" s="33">
        <v>30.65</v>
      </c>
      <c r="AL9" s="33">
        <v>417.233</v>
      </c>
      <c r="AM9" s="33">
        <v>13.612822185970638</v>
      </c>
      <c r="AN9" s="33">
        <v>29.25</v>
      </c>
      <c r="AO9" s="33">
        <v>402.40499999999997</v>
      </c>
      <c r="AP9" s="33">
        <v>13.757435897435897</v>
      </c>
    </row>
    <row r="10" spans="1:42" x14ac:dyDescent="0.3">
      <c r="A10" t="s">
        <v>47</v>
      </c>
      <c r="B10" s="26" t="s">
        <v>48</v>
      </c>
      <c r="C10" t="s">
        <v>1254</v>
      </c>
      <c r="D10" s="34">
        <v>1937.4000000000003</v>
      </c>
      <c r="E10" s="34">
        <v>7630.0269999999991</v>
      </c>
      <c r="F10" s="34">
        <v>3.9382817177660772</v>
      </c>
      <c r="G10" s="33">
        <v>20.5</v>
      </c>
      <c r="H10" s="33">
        <v>91.617000000000004</v>
      </c>
      <c r="I10" s="33">
        <v>4.4691219512195124</v>
      </c>
      <c r="J10" s="33">
        <v>50.35</v>
      </c>
      <c r="K10" s="33">
        <v>227.56399999999999</v>
      </c>
      <c r="L10" s="33">
        <v>4.519642502482621</v>
      </c>
      <c r="M10" s="33">
        <v>32.950000000000003</v>
      </c>
      <c r="N10" s="33">
        <v>168.53100000000001</v>
      </c>
      <c r="O10" s="33">
        <v>5.1147496206373289</v>
      </c>
      <c r="P10" s="33">
        <v>247.95</v>
      </c>
      <c r="Q10" s="33">
        <v>1214.22</v>
      </c>
      <c r="R10" s="33">
        <v>4.8970356926799763</v>
      </c>
      <c r="S10" s="33">
        <v>424.4</v>
      </c>
      <c r="T10" s="33">
        <v>1896.3489999999999</v>
      </c>
      <c r="U10" s="33">
        <v>4.4683058435438268</v>
      </c>
      <c r="V10" s="33">
        <v>414.6</v>
      </c>
      <c r="W10" s="33">
        <v>1711.5650000000001</v>
      </c>
      <c r="X10" s="33">
        <v>4.1282320308731304</v>
      </c>
      <c r="Y10" s="33">
        <v>289.8</v>
      </c>
      <c r="Z10" s="33">
        <v>826.94500000000005</v>
      </c>
      <c r="AA10" s="33">
        <v>2.8535024154589372</v>
      </c>
      <c r="AB10" s="33">
        <v>105.95</v>
      </c>
      <c r="AC10" s="33">
        <v>289.35700000000003</v>
      </c>
      <c r="AD10" s="33">
        <v>2.7310712600283154</v>
      </c>
      <c r="AE10" s="33">
        <v>27.4</v>
      </c>
      <c r="AF10" s="33">
        <v>60.267000000000003</v>
      </c>
      <c r="AG10" s="33">
        <v>2.1995255474452557</v>
      </c>
      <c r="AH10" s="33">
        <v>35.65</v>
      </c>
      <c r="AI10" s="33">
        <v>120.227</v>
      </c>
      <c r="AJ10" s="33">
        <v>3.372426367461431</v>
      </c>
      <c r="AK10" s="33">
        <v>163.9</v>
      </c>
      <c r="AL10" s="33">
        <v>581.84799999999996</v>
      </c>
      <c r="AM10" s="33">
        <v>3.5500183038438067</v>
      </c>
      <c r="AN10" s="33">
        <v>123.95</v>
      </c>
      <c r="AO10" s="33">
        <v>441.53699999999998</v>
      </c>
      <c r="AP10" s="33">
        <v>3.5622186365469943</v>
      </c>
    </row>
    <row r="11" spans="1:42" x14ac:dyDescent="0.3">
      <c r="A11" t="s">
        <v>105</v>
      </c>
      <c r="B11" s="26" t="s">
        <v>106</v>
      </c>
      <c r="C11" t="s">
        <v>1031</v>
      </c>
      <c r="D11" s="34">
        <v>31.45</v>
      </c>
      <c r="E11" s="34">
        <v>208.447</v>
      </c>
      <c r="F11" s="34">
        <v>6.6278855325914154</v>
      </c>
      <c r="G11" s="33"/>
      <c r="H11" s="33"/>
      <c r="I11" s="33"/>
      <c r="J11" s="33">
        <v>6.7</v>
      </c>
      <c r="K11" s="33">
        <v>35.174999999999997</v>
      </c>
      <c r="L11" s="33">
        <v>5.2499999999999991</v>
      </c>
      <c r="M11" s="33"/>
      <c r="N11" s="33"/>
      <c r="O11" s="33"/>
      <c r="P11" s="33">
        <v>4.3</v>
      </c>
      <c r="Q11" s="33">
        <v>30.687999999999999</v>
      </c>
      <c r="R11" s="33">
        <v>7.1367441860465117</v>
      </c>
      <c r="S11" s="33">
        <v>7.15</v>
      </c>
      <c r="T11" s="33">
        <v>43.722999999999999</v>
      </c>
      <c r="U11" s="33">
        <v>6.1151048951048947</v>
      </c>
      <c r="V11" s="33">
        <v>9.5</v>
      </c>
      <c r="W11" s="33">
        <v>68.840999999999994</v>
      </c>
      <c r="X11" s="33">
        <v>7.246421052631578</v>
      </c>
      <c r="Y11" s="33">
        <v>3.8</v>
      </c>
      <c r="Z11" s="33">
        <v>30.02</v>
      </c>
      <c r="AA11" s="33">
        <v>7.9</v>
      </c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2" x14ac:dyDescent="0.3">
      <c r="A12" t="s">
        <v>157</v>
      </c>
      <c r="B12" s="26" t="s">
        <v>158</v>
      </c>
      <c r="C12" t="s">
        <v>1255</v>
      </c>
      <c r="D12" s="34">
        <v>126.75000000000001</v>
      </c>
      <c r="E12" s="34">
        <v>717.49</v>
      </c>
      <c r="F12" s="34">
        <v>5.6606706114398415</v>
      </c>
      <c r="G12" s="33"/>
      <c r="H12" s="33"/>
      <c r="I12" s="33"/>
      <c r="J12" s="33">
        <v>2.75</v>
      </c>
      <c r="K12" s="33">
        <v>12.238</v>
      </c>
      <c r="L12" s="33">
        <v>4.450181818181818</v>
      </c>
      <c r="M12" s="33"/>
      <c r="N12" s="33"/>
      <c r="O12" s="33"/>
      <c r="P12" s="33"/>
      <c r="Q12" s="33"/>
      <c r="R12" s="33"/>
      <c r="S12" s="33">
        <v>7.3</v>
      </c>
      <c r="T12" s="33">
        <v>39.51</v>
      </c>
      <c r="U12" s="33">
        <v>5.4123287671232871</v>
      </c>
      <c r="V12" s="33">
        <v>35.4</v>
      </c>
      <c r="W12" s="33">
        <v>124.727</v>
      </c>
      <c r="X12" s="33">
        <v>3.5233615819209043</v>
      </c>
      <c r="Y12" s="33">
        <v>51.1</v>
      </c>
      <c r="Z12" s="33">
        <v>330.20499999999998</v>
      </c>
      <c r="AA12" s="33">
        <v>6.461937377690802</v>
      </c>
      <c r="AB12" s="33">
        <v>21.15</v>
      </c>
      <c r="AC12" s="33">
        <v>165.33699999999999</v>
      </c>
      <c r="AD12" s="33">
        <v>7.8173522458628844</v>
      </c>
      <c r="AE12" s="33">
        <v>3.6</v>
      </c>
      <c r="AF12" s="33">
        <v>23.35</v>
      </c>
      <c r="AG12" s="33">
        <v>6.4861111111111116</v>
      </c>
      <c r="AH12" s="33">
        <v>2.75</v>
      </c>
      <c r="AI12" s="33">
        <v>13.888</v>
      </c>
      <c r="AJ12" s="33">
        <v>5.0501818181818185</v>
      </c>
      <c r="AK12" s="33">
        <v>2.7</v>
      </c>
      <c r="AL12" s="33">
        <v>8.2349999999999994</v>
      </c>
      <c r="AM12" s="33">
        <v>3.0499999999999994</v>
      </c>
      <c r="AN12" s="33"/>
      <c r="AO12" s="33"/>
      <c r="AP12" s="33"/>
    </row>
    <row r="13" spans="1:42" x14ac:dyDescent="0.3">
      <c r="A13" t="s">
        <v>45</v>
      </c>
      <c r="B13" s="26" t="s">
        <v>46</v>
      </c>
      <c r="C13" t="s">
        <v>713</v>
      </c>
      <c r="D13" s="34">
        <v>14731.2</v>
      </c>
      <c r="E13" s="34">
        <v>236268.421</v>
      </c>
      <c r="F13" s="34">
        <v>16.038640504507438</v>
      </c>
      <c r="G13" s="33">
        <v>876.8</v>
      </c>
      <c r="H13" s="33">
        <v>11102.089</v>
      </c>
      <c r="I13" s="33">
        <v>12.66205406021898</v>
      </c>
      <c r="J13" s="33">
        <v>1072.05</v>
      </c>
      <c r="K13" s="33">
        <v>11295.055</v>
      </c>
      <c r="L13" s="33">
        <v>10.535940487850381</v>
      </c>
      <c r="M13" s="33">
        <v>340.2</v>
      </c>
      <c r="N13" s="33">
        <v>4532.9549999999999</v>
      </c>
      <c r="O13" s="33">
        <v>13.324382716049383</v>
      </c>
      <c r="P13" s="33">
        <v>751.8</v>
      </c>
      <c r="Q13" s="33">
        <v>8481.5550000000003</v>
      </c>
      <c r="R13" s="33">
        <v>11.281664006384679</v>
      </c>
      <c r="S13" s="33">
        <v>1382.1</v>
      </c>
      <c r="T13" s="33">
        <v>23415.120999999999</v>
      </c>
      <c r="U13" s="33">
        <v>16.941698140510816</v>
      </c>
      <c r="V13" s="33">
        <v>1081</v>
      </c>
      <c r="W13" s="33">
        <v>20115.32</v>
      </c>
      <c r="X13" s="33">
        <v>18.608066604995376</v>
      </c>
      <c r="Y13" s="33">
        <v>2811.25</v>
      </c>
      <c r="Z13" s="33">
        <v>52397.773000000001</v>
      </c>
      <c r="AA13" s="33">
        <v>18.638603112494444</v>
      </c>
      <c r="AB13" s="33">
        <v>1147.55</v>
      </c>
      <c r="AC13" s="33">
        <v>22567.731</v>
      </c>
      <c r="AD13" s="33">
        <v>19.666011067055901</v>
      </c>
      <c r="AE13" s="33">
        <v>1011.1</v>
      </c>
      <c r="AF13" s="33">
        <v>16699.753000000001</v>
      </c>
      <c r="AG13" s="33">
        <v>16.51642072989813</v>
      </c>
      <c r="AH13" s="33">
        <v>706.2</v>
      </c>
      <c r="AI13" s="33">
        <v>11294.636</v>
      </c>
      <c r="AJ13" s="33">
        <v>15.993537241574625</v>
      </c>
      <c r="AK13" s="33">
        <v>1344.6</v>
      </c>
      <c r="AL13" s="33">
        <v>18215.248</v>
      </c>
      <c r="AM13" s="33">
        <v>13.546964152907929</v>
      </c>
      <c r="AN13" s="33">
        <v>2206.5500000000002</v>
      </c>
      <c r="AO13" s="33">
        <v>36151.184999999998</v>
      </c>
      <c r="AP13" s="33">
        <v>16.38357843692642</v>
      </c>
    </row>
    <row r="14" spans="1:42" x14ac:dyDescent="0.3">
      <c r="A14" t="s">
        <v>137</v>
      </c>
      <c r="B14" s="26" t="s">
        <v>138</v>
      </c>
      <c r="C14" t="s">
        <v>1261</v>
      </c>
      <c r="D14" s="34">
        <v>2639.4000000000005</v>
      </c>
      <c r="E14" s="34">
        <v>21041.308000000005</v>
      </c>
      <c r="F14" s="34">
        <v>7.9720042433886489</v>
      </c>
      <c r="G14" s="33">
        <v>8.25</v>
      </c>
      <c r="H14" s="33">
        <v>94.972999999999999</v>
      </c>
      <c r="I14" s="33">
        <v>11.511878787878787</v>
      </c>
      <c r="J14" s="33">
        <v>164.4</v>
      </c>
      <c r="K14" s="33">
        <v>1243.5139999999999</v>
      </c>
      <c r="L14" s="33">
        <v>7.5639537712895368</v>
      </c>
      <c r="M14" s="33">
        <v>96.7</v>
      </c>
      <c r="N14" s="33">
        <v>704.31899999999996</v>
      </c>
      <c r="O14" s="33">
        <v>7.2835470527404338</v>
      </c>
      <c r="P14" s="33">
        <v>535.04999999999995</v>
      </c>
      <c r="Q14" s="33">
        <v>3953.779</v>
      </c>
      <c r="R14" s="33">
        <v>7.3895505092981972</v>
      </c>
      <c r="S14" s="33">
        <v>419.55</v>
      </c>
      <c r="T14" s="33">
        <v>3267.8490000000002</v>
      </c>
      <c r="U14" s="33">
        <v>7.7889381480157311</v>
      </c>
      <c r="V14" s="33">
        <v>446.2</v>
      </c>
      <c r="W14" s="33">
        <v>3675.07</v>
      </c>
      <c r="X14" s="33">
        <v>8.2363738233975798</v>
      </c>
      <c r="Y14" s="33">
        <v>364.4</v>
      </c>
      <c r="Z14" s="33">
        <v>2610.5410000000002</v>
      </c>
      <c r="AA14" s="33">
        <v>7.163943468715698</v>
      </c>
      <c r="AB14" s="33">
        <v>190.05</v>
      </c>
      <c r="AC14" s="33">
        <v>1924.758</v>
      </c>
      <c r="AD14" s="33">
        <v>10.127640094711918</v>
      </c>
      <c r="AE14" s="33">
        <v>208.35</v>
      </c>
      <c r="AF14" s="33">
        <v>1611.268</v>
      </c>
      <c r="AG14" s="33">
        <v>7.7334677225821942</v>
      </c>
      <c r="AH14" s="33">
        <v>124.4</v>
      </c>
      <c r="AI14" s="33">
        <v>1241.9010000000001</v>
      </c>
      <c r="AJ14" s="33">
        <v>9.983127009646303</v>
      </c>
      <c r="AK14" s="33">
        <v>37.549999999999997</v>
      </c>
      <c r="AL14" s="33">
        <v>325.93099999999998</v>
      </c>
      <c r="AM14" s="33">
        <v>8.6799201065246336</v>
      </c>
      <c r="AN14" s="33">
        <v>44.5</v>
      </c>
      <c r="AO14" s="33">
        <v>387.40499999999997</v>
      </c>
      <c r="AP14" s="33">
        <v>8.7057303370786503</v>
      </c>
    </row>
    <row r="15" spans="1:42" x14ac:dyDescent="0.3">
      <c r="A15" t="s">
        <v>483</v>
      </c>
      <c r="B15" s="26" t="s">
        <v>499</v>
      </c>
      <c r="C15" t="s">
        <v>944</v>
      </c>
      <c r="D15" s="34">
        <v>84.95</v>
      </c>
      <c r="E15" s="34">
        <v>208.74299999999999</v>
      </c>
      <c r="F15" s="34">
        <v>2.457245438493231</v>
      </c>
      <c r="G15" s="33"/>
      <c r="H15" s="33"/>
      <c r="I15" s="33"/>
      <c r="J15" s="33">
        <v>0.25</v>
      </c>
      <c r="K15" s="33">
        <v>0.1</v>
      </c>
      <c r="L15" s="33">
        <v>0.4</v>
      </c>
      <c r="M15" s="33"/>
      <c r="N15" s="33"/>
      <c r="O15" s="33"/>
      <c r="P15" s="33"/>
      <c r="Q15" s="33"/>
      <c r="R15" s="33"/>
      <c r="S15" s="33"/>
      <c r="T15" s="33"/>
      <c r="U15" s="33"/>
      <c r="V15" s="33">
        <v>3.7</v>
      </c>
      <c r="W15" s="33">
        <v>86.915000000000006</v>
      </c>
      <c r="X15" s="33">
        <v>23.49054054054054</v>
      </c>
      <c r="Y15" s="33"/>
      <c r="Z15" s="33"/>
      <c r="AA15" s="33"/>
      <c r="AB15" s="33">
        <v>81</v>
      </c>
      <c r="AC15" s="33">
        <v>121.72799999999999</v>
      </c>
      <c r="AD15" s="33">
        <v>1.5028148148148148</v>
      </c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</row>
    <row r="16" spans="1:42" x14ac:dyDescent="0.3">
      <c r="A16" t="s">
        <v>274</v>
      </c>
      <c r="B16" s="26" t="s">
        <v>275</v>
      </c>
      <c r="C16" t="s">
        <v>1104</v>
      </c>
      <c r="D16" s="34">
        <v>987.3</v>
      </c>
      <c r="E16" s="34">
        <v>5795.79</v>
      </c>
      <c r="F16" s="34">
        <v>5.8703433606806446</v>
      </c>
      <c r="G16" s="33">
        <v>27.9</v>
      </c>
      <c r="H16" s="33">
        <v>183.33500000000001</v>
      </c>
      <c r="I16" s="33">
        <v>6.5711469534050186</v>
      </c>
      <c r="J16" s="33">
        <v>256.25</v>
      </c>
      <c r="K16" s="33">
        <v>1375.346</v>
      </c>
      <c r="L16" s="33">
        <v>5.3672039024390248</v>
      </c>
      <c r="M16" s="33">
        <v>36.950000000000003</v>
      </c>
      <c r="N16" s="33">
        <v>328.56799999999998</v>
      </c>
      <c r="O16" s="33">
        <v>8.8922327469553437</v>
      </c>
      <c r="P16" s="33">
        <v>50.55</v>
      </c>
      <c r="Q16" s="33">
        <v>412.56599999999997</v>
      </c>
      <c r="R16" s="33">
        <v>8.1615430267062319</v>
      </c>
      <c r="S16" s="33">
        <v>46.2</v>
      </c>
      <c r="T16" s="33">
        <v>299.91500000000002</v>
      </c>
      <c r="U16" s="33">
        <v>6.4916666666666671</v>
      </c>
      <c r="V16" s="33">
        <v>35.799999999999997</v>
      </c>
      <c r="W16" s="33">
        <v>273.20299999999997</v>
      </c>
      <c r="X16" s="33">
        <v>7.6313687150837985</v>
      </c>
      <c r="Y16" s="33">
        <v>21.6</v>
      </c>
      <c r="Z16" s="33">
        <v>87.125</v>
      </c>
      <c r="AA16" s="33">
        <v>4.0335648148148149</v>
      </c>
      <c r="AB16" s="33">
        <v>32.65</v>
      </c>
      <c r="AC16" s="33">
        <v>197.63399999999999</v>
      </c>
      <c r="AD16" s="33">
        <v>6.0531087289433385</v>
      </c>
      <c r="AE16" s="33"/>
      <c r="AF16" s="33"/>
      <c r="AG16" s="33"/>
      <c r="AH16" s="33">
        <v>21</v>
      </c>
      <c r="AI16" s="33">
        <v>244.15600000000001</v>
      </c>
      <c r="AJ16" s="33">
        <v>11.626476190476192</v>
      </c>
      <c r="AK16" s="33">
        <v>192.7</v>
      </c>
      <c r="AL16" s="33">
        <v>917.04600000000005</v>
      </c>
      <c r="AM16" s="33">
        <v>4.7589309807991702</v>
      </c>
      <c r="AN16" s="33">
        <v>265.7</v>
      </c>
      <c r="AO16" s="33">
        <v>1476.896</v>
      </c>
      <c r="AP16" s="33">
        <v>5.5585095972901772</v>
      </c>
    </row>
    <row r="17" spans="1:42" x14ac:dyDescent="0.3">
      <c r="A17" t="s">
        <v>23</v>
      </c>
      <c r="B17" s="26" t="s">
        <v>24</v>
      </c>
      <c r="C17" t="s">
        <v>1263</v>
      </c>
      <c r="D17" s="34">
        <v>88.600000000000009</v>
      </c>
      <c r="E17" s="34">
        <v>119.98399999999999</v>
      </c>
      <c r="F17" s="34">
        <v>1.3542212189616252</v>
      </c>
      <c r="G17" s="33"/>
      <c r="H17" s="33"/>
      <c r="I17" s="33"/>
      <c r="J17" s="33">
        <v>54.5</v>
      </c>
      <c r="K17" s="33">
        <v>73.14</v>
      </c>
      <c r="L17" s="33">
        <v>1.3420183486238533</v>
      </c>
      <c r="M17" s="33">
        <v>24.9</v>
      </c>
      <c r="N17" s="33">
        <v>27.291</v>
      </c>
      <c r="O17" s="33">
        <v>1.0960240963855423</v>
      </c>
      <c r="P17" s="33">
        <v>9.1999999999999993</v>
      </c>
      <c r="Q17" s="33">
        <v>19.553000000000001</v>
      </c>
      <c r="R17" s="33">
        <v>2.1253260869565218</v>
      </c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x14ac:dyDescent="0.3">
      <c r="A18" t="s">
        <v>153</v>
      </c>
      <c r="B18" s="26" t="s">
        <v>154</v>
      </c>
      <c r="C18" t="s">
        <v>773</v>
      </c>
      <c r="D18" s="34">
        <v>121502.09999999999</v>
      </c>
      <c r="E18" s="34">
        <v>337737.79300000001</v>
      </c>
      <c r="F18" s="34">
        <v>2.7796868778399717</v>
      </c>
      <c r="G18" s="33">
        <v>4553.1499999999996</v>
      </c>
      <c r="H18" s="33">
        <v>8691.0190000000002</v>
      </c>
      <c r="I18" s="33">
        <v>1.9087925941381243</v>
      </c>
      <c r="J18" s="33">
        <v>5622.12</v>
      </c>
      <c r="K18" s="33">
        <v>13044.075000000001</v>
      </c>
      <c r="L18" s="33">
        <v>2.3201345755693583</v>
      </c>
      <c r="M18" s="33">
        <v>10427.07</v>
      </c>
      <c r="N18" s="33">
        <v>31315.001</v>
      </c>
      <c r="O18" s="33">
        <v>3.0032406994486469</v>
      </c>
      <c r="P18" s="33">
        <v>10581.1</v>
      </c>
      <c r="Q18" s="33">
        <v>41970.688999999998</v>
      </c>
      <c r="R18" s="33">
        <v>3.9665714339718932</v>
      </c>
      <c r="S18" s="33">
        <v>5969.25</v>
      </c>
      <c r="T18" s="33">
        <v>26829.475999999999</v>
      </c>
      <c r="U18" s="33">
        <v>4.4946142312685851</v>
      </c>
      <c r="V18" s="33">
        <v>6277.95</v>
      </c>
      <c r="W18" s="33">
        <v>21600.1</v>
      </c>
      <c r="X18" s="33">
        <v>3.4406295048542916</v>
      </c>
      <c r="Y18" s="33">
        <v>8961.7099999999991</v>
      </c>
      <c r="Z18" s="33">
        <v>21742.643</v>
      </c>
      <c r="AA18" s="33">
        <v>2.4261712329454985</v>
      </c>
      <c r="AB18" s="33">
        <v>8800.7999999999993</v>
      </c>
      <c r="AC18" s="33">
        <v>18913.024000000001</v>
      </c>
      <c r="AD18" s="33">
        <v>2.1490119080083634</v>
      </c>
      <c r="AE18" s="33">
        <v>12922.4</v>
      </c>
      <c r="AF18" s="33">
        <v>30466.145</v>
      </c>
      <c r="AG18" s="33">
        <v>2.3576228100043335</v>
      </c>
      <c r="AH18" s="33">
        <v>19157.75</v>
      </c>
      <c r="AI18" s="33">
        <v>39785.855000000003</v>
      </c>
      <c r="AJ18" s="33">
        <v>2.0767498792916705</v>
      </c>
      <c r="AK18" s="33">
        <v>17180.45</v>
      </c>
      <c r="AL18" s="33">
        <v>37773.754000000001</v>
      </c>
      <c r="AM18" s="33">
        <v>2.1986475325151553</v>
      </c>
      <c r="AN18" s="33">
        <v>11048.35</v>
      </c>
      <c r="AO18" s="33">
        <v>45606.012000000002</v>
      </c>
      <c r="AP18" s="33">
        <v>4.1278572818565671</v>
      </c>
    </row>
    <row r="19" spans="1:42" x14ac:dyDescent="0.3">
      <c r="A19" t="s">
        <v>159</v>
      </c>
      <c r="B19" s="26" t="s">
        <v>160</v>
      </c>
      <c r="C19" t="s">
        <v>776</v>
      </c>
      <c r="D19" s="34">
        <v>4776.4499999999989</v>
      </c>
      <c r="E19" s="34">
        <v>44205.609000000004</v>
      </c>
      <c r="F19" s="34">
        <v>9.2549087711584992</v>
      </c>
      <c r="G19" s="33">
        <v>15.75</v>
      </c>
      <c r="H19" s="33">
        <v>167.19</v>
      </c>
      <c r="I19" s="33">
        <v>10.615238095238094</v>
      </c>
      <c r="J19" s="33">
        <v>614.9</v>
      </c>
      <c r="K19" s="33">
        <v>4723.76</v>
      </c>
      <c r="L19" s="33">
        <v>7.6821597007643527</v>
      </c>
      <c r="M19" s="33">
        <v>825.9</v>
      </c>
      <c r="N19" s="33">
        <v>6619.45</v>
      </c>
      <c r="O19" s="33">
        <v>8.014832304153046</v>
      </c>
      <c r="P19" s="33">
        <v>1059.45</v>
      </c>
      <c r="Q19" s="33">
        <v>9941.4220000000005</v>
      </c>
      <c r="R19" s="33">
        <v>9.383568832884988</v>
      </c>
      <c r="S19" s="33">
        <v>1128.25</v>
      </c>
      <c r="T19" s="33">
        <v>10485.061</v>
      </c>
      <c r="U19" s="33">
        <v>9.293207179259916</v>
      </c>
      <c r="V19" s="33">
        <v>642.15</v>
      </c>
      <c r="W19" s="33">
        <v>7269.7929999999997</v>
      </c>
      <c r="X19" s="33">
        <v>11.321020010900879</v>
      </c>
      <c r="Y19" s="33">
        <v>148.9</v>
      </c>
      <c r="Z19" s="33">
        <v>1859.25</v>
      </c>
      <c r="AA19" s="33">
        <v>12.486568166554735</v>
      </c>
      <c r="AB19" s="33">
        <v>0.5</v>
      </c>
      <c r="AC19" s="33">
        <v>4.4000000000000004</v>
      </c>
      <c r="AD19" s="33">
        <v>8.8000000000000007</v>
      </c>
      <c r="AE19" s="33">
        <v>19.8</v>
      </c>
      <c r="AF19" s="33">
        <v>204.51499999999999</v>
      </c>
      <c r="AG19" s="33">
        <v>10.329040404040404</v>
      </c>
      <c r="AH19" s="33">
        <v>167.65</v>
      </c>
      <c r="AI19" s="33">
        <v>1493.1969999999999</v>
      </c>
      <c r="AJ19" s="33">
        <v>8.9066328660900673</v>
      </c>
      <c r="AK19" s="33">
        <v>81.3</v>
      </c>
      <c r="AL19" s="33">
        <v>693.39099999999996</v>
      </c>
      <c r="AM19" s="33">
        <v>8.52879458794588</v>
      </c>
      <c r="AN19" s="33">
        <v>71.900000000000006</v>
      </c>
      <c r="AO19" s="33">
        <v>744.18</v>
      </c>
      <c r="AP19" s="33">
        <v>10.350208623087621</v>
      </c>
    </row>
    <row r="20" spans="1:42" x14ac:dyDescent="0.3">
      <c r="A20" t="s">
        <v>461</v>
      </c>
      <c r="B20" s="26" t="s">
        <v>462</v>
      </c>
      <c r="C20" t="s">
        <v>983</v>
      </c>
      <c r="D20" s="34">
        <v>1.8</v>
      </c>
      <c r="E20" s="34">
        <v>32.58</v>
      </c>
      <c r="F20" s="34">
        <v>18.099999999999998</v>
      </c>
      <c r="G20" s="33"/>
      <c r="H20" s="33"/>
      <c r="I20" s="33"/>
      <c r="J20" s="33"/>
      <c r="K20" s="33"/>
      <c r="L20" s="33"/>
      <c r="M20" s="33">
        <v>1.8</v>
      </c>
      <c r="N20" s="33">
        <v>32.58</v>
      </c>
      <c r="O20" s="33">
        <v>18.099999999999998</v>
      </c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</row>
    <row r="21" spans="1:42" x14ac:dyDescent="0.3">
      <c r="A21" t="s">
        <v>564</v>
      </c>
      <c r="B21" s="26" t="s">
        <v>571</v>
      </c>
      <c r="C21" t="s">
        <v>931</v>
      </c>
      <c r="D21" s="34">
        <v>9771.9199999999983</v>
      </c>
      <c r="E21" s="34">
        <v>175883.989</v>
      </c>
      <c r="F21" s="34">
        <v>17.998918226919585</v>
      </c>
      <c r="G21" s="33">
        <v>734.9</v>
      </c>
      <c r="H21" s="33">
        <v>10009.779</v>
      </c>
      <c r="I21" s="33">
        <v>13.620600081643762</v>
      </c>
      <c r="J21" s="33">
        <v>1022.25</v>
      </c>
      <c r="K21" s="33">
        <v>12281.004999999999</v>
      </c>
      <c r="L21" s="33">
        <v>12.013700171190999</v>
      </c>
      <c r="M21" s="33">
        <v>2112.1</v>
      </c>
      <c r="N21" s="33">
        <v>25566.385999999999</v>
      </c>
      <c r="O21" s="33">
        <v>12.104723261209223</v>
      </c>
      <c r="P21" s="33">
        <v>1321.88</v>
      </c>
      <c r="Q21" s="33">
        <v>24106.922999999999</v>
      </c>
      <c r="R21" s="33">
        <v>18.236846763700182</v>
      </c>
      <c r="S21" s="33">
        <v>1250.3499999999999</v>
      </c>
      <c r="T21" s="33">
        <v>26261.616999999998</v>
      </c>
      <c r="U21" s="33">
        <v>21.003412644459551</v>
      </c>
      <c r="V21" s="33">
        <v>921.5</v>
      </c>
      <c r="W21" s="33">
        <v>20619.951000000001</v>
      </c>
      <c r="X21" s="33">
        <v>22.37650678241997</v>
      </c>
      <c r="Y21" s="33">
        <v>1124.3599999999999</v>
      </c>
      <c r="Z21" s="33">
        <v>26840.653999999999</v>
      </c>
      <c r="AA21" s="33">
        <v>23.871939592301398</v>
      </c>
      <c r="AB21" s="33">
        <v>703.98</v>
      </c>
      <c r="AC21" s="33">
        <v>19774.078000000001</v>
      </c>
      <c r="AD21" s="33">
        <v>28.088976959572715</v>
      </c>
      <c r="AE21" s="33">
        <v>139.4</v>
      </c>
      <c r="AF21" s="33">
        <v>3685.23</v>
      </c>
      <c r="AG21" s="33">
        <v>26.436370157819223</v>
      </c>
      <c r="AH21" s="33">
        <v>144</v>
      </c>
      <c r="AI21" s="33">
        <v>2589.4870000000001</v>
      </c>
      <c r="AJ21" s="33">
        <v>17.982548611111113</v>
      </c>
      <c r="AK21" s="33">
        <v>187.4</v>
      </c>
      <c r="AL21" s="33">
        <v>2640.9279999999999</v>
      </c>
      <c r="AM21" s="33">
        <v>14.092465314834577</v>
      </c>
      <c r="AN21" s="33">
        <v>109.8</v>
      </c>
      <c r="AO21" s="33">
        <v>1507.951</v>
      </c>
      <c r="AP21" s="33">
        <v>13.733615664845173</v>
      </c>
    </row>
    <row r="22" spans="1:42" x14ac:dyDescent="0.3">
      <c r="A22" t="s">
        <v>347</v>
      </c>
      <c r="B22" s="26" t="s">
        <v>348</v>
      </c>
      <c r="C22" t="s">
        <v>849</v>
      </c>
      <c r="D22" s="34">
        <v>32.5</v>
      </c>
      <c r="E22" s="34">
        <v>9.7740000000000009</v>
      </c>
      <c r="F22" s="34">
        <v>0.30073846153846157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>
        <v>13.5</v>
      </c>
      <c r="T22" s="33">
        <v>6.923</v>
      </c>
      <c r="U22" s="33">
        <v>0.51281481481481483</v>
      </c>
      <c r="V22" s="33">
        <v>19</v>
      </c>
      <c r="W22" s="33">
        <v>2.851</v>
      </c>
      <c r="X22" s="33">
        <v>0.15005263157894735</v>
      </c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</row>
    <row r="23" spans="1:42" x14ac:dyDescent="0.3">
      <c r="A23" t="s">
        <v>254</v>
      </c>
      <c r="B23" s="26" t="s">
        <v>255</v>
      </c>
      <c r="C23" t="s">
        <v>919</v>
      </c>
      <c r="D23" s="34">
        <v>868.24</v>
      </c>
      <c r="E23" s="34">
        <v>253554.3</v>
      </c>
      <c r="F23" s="34">
        <v>292.03250253386159</v>
      </c>
      <c r="G23" s="33">
        <v>321.64999999999998</v>
      </c>
      <c r="H23" s="33">
        <v>73548.800000000003</v>
      </c>
      <c r="I23" s="33">
        <v>228.66096688947616</v>
      </c>
      <c r="J23" s="33">
        <v>44.46</v>
      </c>
      <c r="K23" s="33">
        <v>11895.9</v>
      </c>
      <c r="L23" s="33">
        <v>267.56410256410254</v>
      </c>
      <c r="M23" s="33">
        <v>0.5</v>
      </c>
      <c r="N23" s="33">
        <v>125</v>
      </c>
      <c r="O23" s="33">
        <v>250</v>
      </c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>
        <v>35.880000000000003</v>
      </c>
      <c r="AI23" s="33">
        <v>13970.8</v>
      </c>
      <c r="AJ23" s="33">
        <v>389.37569676700105</v>
      </c>
      <c r="AK23" s="33">
        <v>85.89</v>
      </c>
      <c r="AL23" s="33">
        <v>33773.300000000003</v>
      </c>
      <c r="AM23" s="33">
        <v>393.21574106415187</v>
      </c>
      <c r="AN23" s="33">
        <v>379.86</v>
      </c>
      <c r="AO23" s="33">
        <v>120240.5</v>
      </c>
      <c r="AP23" s="33">
        <v>316.5389880482283</v>
      </c>
    </row>
    <row r="24" spans="1:42" x14ac:dyDescent="0.3">
      <c r="A24" t="s">
        <v>1532</v>
      </c>
      <c r="B24" s="26" t="s">
        <v>1563</v>
      </c>
      <c r="C24" t="s">
        <v>1564</v>
      </c>
      <c r="D24" s="34">
        <v>3699.8</v>
      </c>
      <c r="E24" s="34">
        <v>16001.120000000003</v>
      </c>
      <c r="F24" s="34">
        <v>4.3248608032866649</v>
      </c>
      <c r="G24" s="33">
        <v>9</v>
      </c>
      <c r="H24" s="33">
        <v>34.65</v>
      </c>
      <c r="I24" s="33">
        <v>3.8499999999999996</v>
      </c>
      <c r="J24" s="33">
        <v>753</v>
      </c>
      <c r="K24" s="33">
        <v>2890.63</v>
      </c>
      <c r="L24" s="33">
        <v>3.8388180610889777</v>
      </c>
      <c r="M24" s="33">
        <v>282.8</v>
      </c>
      <c r="N24" s="33">
        <v>970.5</v>
      </c>
      <c r="O24" s="33">
        <v>3.4317538896746815</v>
      </c>
      <c r="P24" s="33">
        <v>158</v>
      </c>
      <c r="Q24" s="33">
        <v>638.45000000000005</v>
      </c>
      <c r="R24" s="33">
        <v>4.0408227848101266</v>
      </c>
      <c r="S24" s="33">
        <v>632</v>
      </c>
      <c r="T24" s="33">
        <v>2235.48</v>
      </c>
      <c r="U24" s="33">
        <v>3.5371518987341775</v>
      </c>
      <c r="V24" s="33">
        <v>600</v>
      </c>
      <c r="W24" s="33">
        <v>2423.44</v>
      </c>
      <c r="X24" s="33">
        <v>4.0390666666666668</v>
      </c>
      <c r="Y24" s="33">
        <v>367</v>
      </c>
      <c r="Z24" s="33">
        <v>2010.29</v>
      </c>
      <c r="AA24" s="33">
        <v>5.4776294277929152</v>
      </c>
      <c r="AB24" s="33">
        <v>206</v>
      </c>
      <c r="AC24" s="33">
        <v>1194.5</v>
      </c>
      <c r="AD24" s="33">
        <v>5.7985436893203888</v>
      </c>
      <c r="AE24" s="33">
        <v>218</v>
      </c>
      <c r="AF24" s="33">
        <v>1143.3499999999999</v>
      </c>
      <c r="AG24" s="33">
        <v>5.2447247706422013</v>
      </c>
      <c r="AH24" s="33">
        <v>133</v>
      </c>
      <c r="AI24" s="33">
        <v>744.28</v>
      </c>
      <c r="AJ24" s="33">
        <v>5.59609022556391</v>
      </c>
      <c r="AK24" s="33">
        <v>43</v>
      </c>
      <c r="AL24" s="33">
        <v>222.4</v>
      </c>
      <c r="AM24" s="33">
        <v>5.1720930232558144</v>
      </c>
      <c r="AN24" s="33">
        <v>298</v>
      </c>
      <c r="AO24" s="33">
        <v>1493.15</v>
      </c>
      <c r="AP24" s="33">
        <v>5.0105704697986582</v>
      </c>
    </row>
    <row r="25" spans="1:42" x14ac:dyDescent="0.3">
      <c r="A25" t="s">
        <v>1534</v>
      </c>
      <c r="B25" s="26" t="s">
        <v>1567</v>
      </c>
      <c r="C25" t="s">
        <v>1568</v>
      </c>
      <c r="D25" s="34">
        <v>37.299999999999997</v>
      </c>
      <c r="E25" s="34">
        <v>106.48399999999999</v>
      </c>
      <c r="F25" s="34">
        <v>2.8547989276139409</v>
      </c>
      <c r="G25" s="33"/>
      <c r="H25" s="33"/>
      <c r="I25" s="33"/>
      <c r="J25" s="33"/>
      <c r="K25" s="33"/>
      <c r="L25" s="33"/>
      <c r="M25" s="33"/>
      <c r="N25" s="33"/>
      <c r="O25" s="33"/>
      <c r="P25" s="33">
        <v>37.299999999999997</v>
      </c>
      <c r="Q25" s="33">
        <v>106.48399999999999</v>
      </c>
      <c r="R25" s="33">
        <v>2.8547989276139409</v>
      </c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</row>
    <row r="26" spans="1:42" x14ac:dyDescent="0.3">
      <c r="A26" t="s">
        <v>1535</v>
      </c>
      <c r="B26" s="26" t="s">
        <v>1569</v>
      </c>
      <c r="C26" t="s">
        <v>1570</v>
      </c>
      <c r="D26" s="34">
        <v>5903.4500000000007</v>
      </c>
      <c r="E26" s="34">
        <v>10458.680999999999</v>
      </c>
      <c r="F26" s="34">
        <v>1.7716218482412822</v>
      </c>
      <c r="G26" s="33">
        <v>2929.8</v>
      </c>
      <c r="H26" s="33">
        <v>5249.0990000000002</v>
      </c>
      <c r="I26" s="33">
        <v>1.7916236603181104</v>
      </c>
      <c r="J26" s="33">
        <v>729.1</v>
      </c>
      <c r="K26" s="33">
        <v>1474.674</v>
      </c>
      <c r="L26" s="33">
        <v>2.0225949801124674</v>
      </c>
      <c r="M26" s="33">
        <v>2024.2</v>
      </c>
      <c r="N26" s="33">
        <v>3316.0639999999999</v>
      </c>
      <c r="O26" s="33">
        <v>1.6382096630767709</v>
      </c>
      <c r="P26" s="33">
        <v>220.35</v>
      </c>
      <c r="Q26" s="33">
        <v>418.84399999999999</v>
      </c>
      <c r="R26" s="33">
        <v>1.9008123439981848</v>
      </c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x14ac:dyDescent="0.3">
      <c r="A27" t="s">
        <v>27</v>
      </c>
      <c r="B27" s="26" t="s">
        <v>28</v>
      </c>
      <c r="C27" t="s">
        <v>704</v>
      </c>
      <c r="D27" s="34">
        <v>2.95</v>
      </c>
      <c r="E27" s="34">
        <v>5.0430000000000001</v>
      </c>
      <c r="F27" s="34">
        <v>1.7094915254237288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>
        <v>1.7</v>
      </c>
      <c r="AC27" s="33">
        <v>1.105</v>
      </c>
      <c r="AD27" s="33">
        <v>0.65</v>
      </c>
      <c r="AE27" s="33"/>
      <c r="AF27" s="33"/>
      <c r="AG27" s="33"/>
      <c r="AH27" s="33"/>
      <c r="AI27" s="33"/>
      <c r="AJ27" s="33"/>
      <c r="AK27" s="33">
        <v>1.25</v>
      </c>
      <c r="AL27" s="33">
        <v>3.9380000000000002</v>
      </c>
      <c r="AM27" s="33">
        <v>3.1504000000000003</v>
      </c>
      <c r="AN27" s="33"/>
      <c r="AO27" s="33"/>
      <c r="AP27" s="33"/>
    </row>
    <row r="28" spans="1:42" x14ac:dyDescent="0.3">
      <c r="A28" t="s">
        <v>1536</v>
      </c>
      <c r="B28" s="26" t="s">
        <v>1571</v>
      </c>
      <c r="C28" t="s">
        <v>1572</v>
      </c>
      <c r="D28" s="34">
        <v>2766.35</v>
      </c>
      <c r="E28" s="34">
        <v>5129.3459999999995</v>
      </c>
      <c r="F28" s="34">
        <v>1.8541927088040195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>
        <v>64.150000000000006</v>
      </c>
      <c r="T28" s="33">
        <v>122.203</v>
      </c>
      <c r="U28" s="33">
        <v>1.9049571317225251</v>
      </c>
      <c r="V28" s="33">
        <v>140.35</v>
      </c>
      <c r="W28" s="33">
        <v>314.08100000000002</v>
      </c>
      <c r="X28" s="33">
        <v>2.2378411115069472</v>
      </c>
      <c r="Y28" s="33"/>
      <c r="Z28" s="33"/>
      <c r="AA28" s="33"/>
      <c r="AB28" s="33"/>
      <c r="AC28" s="33"/>
      <c r="AD28" s="33"/>
      <c r="AE28" s="33"/>
      <c r="AF28" s="33"/>
      <c r="AG28" s="33"/>
      <c r="AH28" s="33">
        <v>372.9</v>
      </c>
      <c r="AI28" s="33">
        <v>640.50699999999995</v>
      </c>
      <c r="AJ28" s="33">
        <v>1.7176374363100027</v>
      </c>
      <c r="AK28" s="33">
        <v>1970.95</v>
      </c>
      <c r="AL28" s="33">
        <v>3539.6680000000001</v>
      </c>
      <c r="AM28" s="33">
        <v>1.7959197341383597</v>
      </c>
      <c r="AN28" s="33">
        <v>218</v>
      </c>
      <c r="AO28" s="33">
        <v>512.88699999999994</v>
      </c>
      <c r="AP28" s="33">
        <v>2.3526926605504586</v>
      </c>
    </row>
    <row r="29" spans="1:42" x14ac:dyDescent="0.3">
      <c r="A29" t="s">
        <v>256</v>
      </c>
      <c r="B29" s="26" t="s">
        <v>257</v>
      </c>
      <c r="C29" t="s">
        <v>1278</v>
      </c>
      <c r="D29" s="34">
        <v>9.6</v>
      </c>
      <c r="E29" s="34">
        <v>6.6529999999999996</v>
      </c>
      <c r="F29" s="34">
        <v>0.69302083333333331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>
        <v>0.85</v>
      </c>
      <c r="T29" s="33">
        <v>0.76500000000000001</v>
      </c>
      <c r="U29" s="33">
        <v>0.9</v>
      </c>
      <c r="V29" s="33">
        <v>1.45</v>
      </c>
      <c r="W29" s="33">
        <v>0.218</v>
      </c>
      <c r="X29" s="33">
        <v>0.1503448275862069</v>
      </c>
      <c r="Y29" s="33">
        <v>7.3</v>
      </c>
      <c r="Z29" s="33">
        <v>5.67</v>
      </c>
      <c r="AA29" s="33">
        <v>0.77671232876712326</v>
      </c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</row>
    <row r="30" spans="1:42" x14ac:dyDescent="0.3">
      <c r="A30" t="s">
        <v>41</v>
      </c>
      <c r="B30" s="26" t="s">
        <v>42</v>
      </c>
      <c r="C30" t="s">
        <v>711</v>
      </c>
      <c r="D30" s="34">
        <v>12.85</v>
      </c>
      <c r="E30" s="34">
        <v>295.73099999999999</v>
      </c>
      <c r="F30" s="34">
        <v>23.014085603112839</v>
      </c>
      <c r="G30" s="33"/>
      <c r="H30" s="33"/>
      <c r="I30" s="33"/>
      <c r="J30" s="33">
        <v>9.1999999999999993</v>
      </c>
      <c r="K30" s="33">
        <v>214.31299999999999</v>
      </c>
      <c r="L30" s="33">
        <v>23.294891304347825</v>
      </c>
      <c r="M30" s="33">
        <v>2.4</v>
      </c>
      <c r="N30" s="33">
        <v>42.48</v>
      </c>
      <c r="O30" s="33">
        <v>17.7</v>
      </c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>
        <v>1.25</v>
      </c>
      <c r="AO30" s="33">
        <v>38.938000000000002</v>
      </c>
      <c r="AP30" s="33">
        <v>31.150400000000001</v>
      </c>
    </row>
    <row r="31" spans="1:42" x14ac:dyDescent="0.3">
      <c r="A31" t="s">
        <v>215</v>
      </c>
      <c r="B31" s="26" t="s">
        <v>216</v>
      </c>
      <c r="C31" t="s">
        <v>798</v>
      </c>
      <c r="D31" s="34">
        <v>19.149999999999999</v>
      </c>
      <c r="E31" s="34">
        <v>61.989000000000004</v>
      </c>
      <c r="F31" s="34">
        <v>3.2370234986945174</v>
      </c>
      <c r="G31" s="33">
        <v>1.7</v>
      </c>
      <c r="H31" s="33">
        <v>7.99</v>
      </c>
      <c r="I31" s="33">
        <v>4.7</v>
      </c>
      <c r="J31" s="33">
        <v>1.4</v>
      </c>
      <c r="K31" s="33">
        <v>5.25</v>
      </c>
      <c r="L31" s="33">
        <v>3.7500000000000004</v>
      </c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>
        <v>5.35</v>
      </c>
      <c r="Z31" s="33">
        <v>16.719000000000001</v>
      </c>
      <c r="AA31" s="33">
        <v>3.125046728971963</v>
      </c>
      <c r="AB31" s="33">
        <v>10.7</v>
      </c>
      <c r="AC31" s="33">
        <v>32.03</v>
      </c>
      <c r="AD31" s="33">
        <v>2.9934579439252338</v>
      </c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</row>
    <row r="32" spans="1:42" x14ac:dyDescent="0.3">
      <c r="A32" t="s">
        <v>33</v>
      </c>
      <c r="B32" s="26" t="s">
        <v>34</v>
      </c>
      <c r="C32" t="s">
        <v>1286</v>
      </c>
      <c r="D32" s="34">
        <v>200.29999999999998</v>
      </c>
      <c r="E32" s="34">
        <v>1037.5049999999999</v>
      </c>
      <c r="F32" s="34">
        <v>5.1797553669495757</v>
      </c>
      <c r="G32" s="33"/>
      <c r="H32" s="33"/>
      <c r="I32" s="33"/>
      <c r="J32" s="33">
        <v>4.6500000000000004</v>
      </c>
      <c r="K32" s="33">
        <v>17.943000000000001</v>
      </c>
      <c r="L32" s="33">
        <v>3.858709677419355</v>
      </c>
      <c r="M32" s="33">
        <v>20.25</v>
      </c>
      <c r="N32" s="33">
        <v>75.658000000000001</v>
      </c>
      <c r="O32" s="33">
        <v>3.7361975308641977</v>
      </c>
      <c r="P32" s="33">
        <v>8.6</v>
      </c>
      <c r="Q32" s="33">
        <v>40.965000000000003</v>
      </c>
      <c r="R32" s="33">
        <v>4.7633720930232561</v>
      </c>
      <c r="S32" s="33">
        <v>126.75</v>
      </c>
      <c r="T32" s="33">
        <v>707.54300000000001</v>
      </c>
      <c r="U32" s="33">
        <v>5.5821932938856014</v>
      </c>
      <c r="V32" s="33">
        <v>9.3000000000000007</v>
      </c>
      <c r="W32" s="33">
        <v>46.784999999999997</v>
      </c>
      <c r="X32" s="33">
        <v>5.0306451612903222</v>
      </c>
      <c r="Y32" s="33">
        <v>1.7</v>
      </c>
      <c r="Z32" s="33">
        <v>5.3550000000000004</v>
      </c>
      <c r="AA32" s="33">
        <v>3.1500000000000004</v>
      </c>
      <c r="AB32" s="33"/>
      <c r="AC32" s="33"/>
      <c r="AD32" s="33"/>
      <c r="AE32" s="33"/>
      <c r="AF32" s="33"/>
      <c r="AG32" s="33"/>
      <c r="AH32" s="33"/>
      <c r="AI32" s="33"/>
      <c r="AJ32" s="33"/>
      <c r="AK32" s="33">
        <v>20.6</v>
      </c>
      <c r="AL32" s="33">
        <v>90.156000000000006</v>
      </c>
      <c r="AM32" s="33">
        <v>4.3765048543689318</v>
      </c>
      <c r="AN32" s="33">
        <v>8.4499999999999993</v>
      </c>
      <c r="AO32" s="33">
        <v>53.1</v>
      </c>
      <c r="AP32" s="33">
        <v>6.2840236686390538</v>
      </c>
    </row>
    <row r="33" spans="1:42" x14ac:dyDescent="0.3">
      <c r="A33" t="s">
        <v>51</v>
      </c>
      <c r="B33" s="26" t="s">
        <v>52</v>
      </c>
      <c r="C33" t="s">
        <v>1289</v>
      </c>
      <c r="D33" s="34">
        <v>53.45</v>
      </c>
      <c r="E33" s="34">
        <v>90.900999999999996</v>
      </c>
      <c r="F33" s="34">
        <v>1.7006735266604303</v>
      </c>
      <c r="G33" s="33">
        <v>3.6</v>
      </c>
      <c r="H33" s="33">
        <v>13.5</v>
      </c>
      <c r="I33" s="33">
        <v>3.75</v>
      </c>
      <c r="J33" s="33">
        <v>3.75</v>
      </c>
      <c r="K33" s="33">
        <v>10.5</v>
      </c>
      <c r="L33" s="33">
        <v>2.8</v>
      </c>
      <c r="M33" s="33">
        <v>4.8499999999999996</v>
      </c>
      <c r="N33" s="33">
        <v>8.2799999999999994</v>
      </c>
      <c r="O33" s="33">
        <v>1.7072164948453608</v>
      </c>
      <c r="P33" s="33">
        <v>14.3</v>
      </c>
      <c r="Q33" s="33">
        <v>32.427999999999997</v>
      </c>
      <c r="R33" s="33">
        <v>2.2676923076923075</v>
      </c>
      <c r="S33" s="33">
        <v>10.9</v>
      </c>
      <c r="T33" s="33">
        <v>4.7050000000000001</v>
      </c>
      <c r="U33" s="33">
        <v>0.431651376146789</v>
      </c>
      <c r="V33" s="33"/>
      <c r="W33" s="33"/>
      <c r="X33" s="33"/>
      <c r="Y33" s="33">
        <v>8.85</v>
      </c>
      <c r="Z33" s="33">
        <v>20.408000000000001</v>
      </c>
      <c r="AA33" s="33">
        <v>2.305988700564972</v>
      </c>
      <c r="AB33" s="33">
        <v>5.0999999999999996</v>
      </c>
      <c r="AC33" s="33">
        <v>0.76500000000000001</v>
      </c>
      <c r="AD33" s="33">
        <v>0.15000000000000002</v>
      </c>
      <c r="AE33" s="33"/>
      <c r="AF33" s="33"/>
      <c r="AG33" s="33"/>
      <c r="AH33" s="33"/>
      <c r="AI33" s="33"/>
      <c r="AJ33" s="33"/>
      <c r="AK33" s="33"/>
      <c r="AL33" s="33"/>
      <c r="AM33" s="33"/>
      <c r="AN33" s="33">
        <v>2.1</v>
      </c>
      <c r="AO33" s="33">
        <v>0.315</v>
      </c>
      <c r="AP33" s="33">
        <v>0.15</v>
      </c>
    </row>
    <row r="34" spans="1:42" x14ac:dyDescent="0.3">
      <c r="A34" t="s">
        <v>151</v>
      </c>
      <c r="B34" s="26" t="s">
        <v>152</v>
      </c>
      <c r="C34" t="s">
        <v>1299</v>
      </c>
      <c r="D34" s="34">
        <v>4.25</v>
      </c>
      <c r="E34" s="34">
        <v>89.584999999999994</v>
      </c>
      <c r="F34" s="34">
        <v>21.078823529411764</v>
      </c>
      <c r="G34" s="33"/>
      <c r="H34" s="33"/>
      <c r="I34" s="33"/>
      <c r="J34" s="33"/>
      <c r="K34" s="33"/>
      <c r="L34" s="33"/>
      <c r="M34" s="33">
        <v>2.6</v>
      </c>
      <c r="N34" s="33">
        <v>53.3</v>
      </c>
      <c r="O34" s="33">
        <v>20.499999999999996</v>
      </c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>
        <v>0.6</v>
      </c>
      <c r="AI34" s="33">
        <v>11.19</v>
      </c>
      <c r="AJ34" s="33">
        <v>18.649999999999999</v>
      </c>
      <c r="AK34" s="33">
        <v>1.05</v>
      </c>
      <c r="AL34" s="33">
        <v>25.094999999999999</v>
      </c>
      <c r="AM34" s="33">
        <v>23.9</v>
      </c>
      <c r="AN34" s="33"/>
      <c r="AO34" s="33"/>
      <c r="AP34" s="33"/>
    </row>
    <row r="35" spans="1:42" x14ac:dyDescent="0.3">
      <c r="A35" t="s">
        <v>272</v>
      </c>
      <c r="B35" s="26" t="s">
        <v>273</v>
      </c>
      <c r="C35" t="s">
        <v>829</v>
      </c>
      <c r="D35" s="34">
        <v>1552.95</v>
      </c>
      <c r="E35" s="34">
        <v>9388.6089999999986</v>
      </c>
      <c r="F35" s="34">
        <v>6.0456608390482618</v>
      </c>
      <c r="G35" s="33">
        <v>31.75</v>
      </c>
      <c r="H35" s="33">
        <v>120.357</v>
      </c>
      <c r="I35" s="33">
        <v>3.7907716535433069</v>
      </c>
      <c r="J35" s="33">
        <v>302</v>
      </c>
      <c r="K35" s="33">
        <v>1368.5709999999999</v>
      </c>
      <c r="L35" s="33">
        <v>4.5316920529801319</v>
      </c>
      <c r="M35" s="33">
        <v>14.15</v>
      </c>
      <c r="N35" s="33">
        <v>98.204999999999998</v>
      </c>
      <c r="O35" s="33">
        <v>6.9402826855123676</v>
      </c>
      <c r="P35" s="33">
        <v>22.8</v>
      </c>
      <c r="Q35" s="33">
        <v>116.923</v>
      </c>
      <c r="R35" s="33">
        <v>5.128201754385965</v>
      </c>
      <c r="S35" s="33">
        <v>313.7</v>
      </c>
      <c r="T35" s="33">
        <v>2475.779</v>
      </c>
      <c r="U35" s="33">
        <v>7.8921868026777178</v>
      </c>
      <c r="V35" s="33">
        <v>354.5</v>
      </c>
      <c r="W35" s="33">
        <v>2311.433</v>
      </c>
      <c r="X35" s="33">
        <v>6.520262341325811</v>
      </c>
      <c r="Y35" s="33">
        <v>39.700000000000003</v>
      </c>
      <c r="Z35" s="33">
        <v>206.83799999999999</v>
      </c>
      <c r="AA35" s="33">
        <v>5.2100251889168758</v>
      </c>
      <c r="AB35" s="33">
        <v>3.45</v>
      </c>
      <c r="AC35" s="33">
        <v>8.61</v>
      </c>
      <c r="AD35" s="33">
        <v>2.4956521739130433</v>
      </c>
      <c r="AE35" s="33"/>
      <c r="AF35" s="33"/>
      <c r="AG35" s="33"/>
      <c r="AH35" s="33">
        <v>12.45</v>
      </c>
      <c r="AI35" s="33">
        <v>65.207999999999998</v>
      </c>
      <c r="AJ35" s="33">
        <v>5.2375903614457835</v>
      </c>
      <c r="AK35" s="33">
        <v>315.89999999999998</v>
      </c>
      <c r="AL35" s="33">
        <v>1842.6849999999999</v>
      </c>
      <c r="AM35" s="33">
        <v>5.833127572016461</v>
      </c>
      <c r="AN35" s="33">
        <v>142.55000000000001</v>
      </c>
      <c r="AO35" s="33">
        <v>774</v>
      </c>
      <c r="AP35" s="33">
        <v>5.4296737986671335</v>
      </c>
    </row>
    <row r="36" spans="1:42" x14ac:dyDescent="0.3">
      <c r="A36" t="s">
        <v>1537</v>
      </c>
      <c r="B36" s="26" t="s">
        <v>1573</v>
      </c>
      <c r="C36" t="s">
        <v>1574</v>
      </c>
      <c r="D36" s="34">
        <v>32.65</v>
      </c>
      <c r="E36" s="34">
        <v>70.899000000000001</v>
      </c>
      <c r="F36" s="34">
        <v>2.1714854517611029</v>
      </c>
      <c r="G36" s="33"/>
      <c r="H36" s="33"/>
      <c r="I36" s="33"/>
      <c r="J36" s="33"/>
      <c r="K36" s="33"/>
      <c r="L36" s="33"/>
      <c r="M36" s="33"/>
      <c r="N36" s="33"/>
      <c r="O36" s="33"/>
      <c r="P36" s="33">
        <v>32.65</v>
      </c>
      <c r="Q36" s="33">
        <v>70.899000000000001</v>
      </c>
      <c r="R36" s="33">
        <v>2.1714854517611029</v>
      </c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</row>
    <row r="37" spans="1:42" x14ac:dyDescent="0.3">
      <c r="A37" t="s">
        <v>475</v>
      </c>
      <c r="B37" s="26" t="s">
        <v>491</v>
      </c>
      <c r="C37" t="s">
        <v>988</v>
      </c>
      <c r="D37" s="34">
        <v>5595.6500000000005</v>
      </c>
      <c r="E37" s="34">
        <v>10394.671999999999</v>
      </c>
      <c r="F37" s="34">
        <v>1.8576344124453812</v>
      </c>
      <c r="G37" s="33">
        <v>555.29999999999995</v>
      </c>
      <c r="H37" s="33">
        <v>1387.538</v>
      </c>
      <c r="I37" s="33">
        <v>2.498717810192689</v>
      </c>
      <c r="J37" s="33">
        <v>1620.4</v>
      </c>
      <c r="K37" s="33">
        <v>2845.096</v>
      </c>
      <c r="L37" s="33">
        <v>1.7557985682547519</v>
      </c>
      <c r="M37" s="33">
        <v>720.65</v>
      </c>
      <c r="N37" s="33">
        <v>1604.981</v>
      </c>
      <c r="O37" s="33">
        <v>2.2271296745993201</v>
      </c>
      <c r="P37" s="33">
        <v>504.8</v>
      </c>
      <c r="Q37" s="33">
        <v>1115.8030000000001</v>
      </c>
      <c r="R37" s="33">
        <v>2.210386291600634</v>
      </c>
      <c r="S37" s="33">
        <v>410.9</v>
      </c>
      <c r="T37" s="33">
        <v>875.80700000000002</v>
      </c>
      <c r="U37" s="33">
        <v>2.1314358724750551</v>
      </c>
      <c r="V37" s="33">
        <v>423.9</v>
      </c>
      <c r="W37" s="33">
        <v>785.39499999999998</v>
      </c>
      <c r="X37" s="33">
        <v>1.8527836753951403</v>
      </c>
      <c r="Y37" s="33">
        <v>48.75</v>
      </c>
      <c r="Z37" s="33">
        <v>53.936</v>
      </c>
      <c r="AA37" s="33">
        <v>1.1063794871794872</v>
      </c>
      <c r="AB37" s="33">
        <v>27.3</v>
      </c>
      <c r="AC37" s="33">
        <v>31.222999999999999</v>
      </c>
      <c r="AD37" s="33">
        <v>1.1436996336996337</v>
      </c>
      <c r="AE37" s="33">
        <v>35.950000000000003</v>
      </c>
      <c r="AF37" s="33">
        <v>42.978000000000002</v>
      </c>
      <c r="AG37" s="33">
        <v>1.1954937413073714</v>
      </c>
      <c r="AH37" s="33">
        <v>402.35</v>
      </c>
      <c r="AI37" s="33">
        <v>382.25</v>
      </c>
      <c r="AJ37" s="33">
        <v>0.95004349446998881</v>
      </c>
      <c r="AK37" s="33">
        <v>354.55</v>
      </c>
      <c r="AL37" s="33">
        <v>319.29000000000002</v>
      </c>
      <c r="AM37" s="33">
        <v>0.90054999294880833</v>
      </c>
      <c r="AN37" s="33">
        <v>490.8</v>
      </c>
      <c r="AO37" s="33">
        <v>950.375</v>
      </c>
      <c r="AP37" s="33">
        <v>1.9363793806030969</v>
      </c>
    </row>
    <row r="38" spans="1:42" x14ac:dyDescent="0.3">
      <c r="A38" t="s">
        <v>262</v>
      </c>
      <c r="B38" s="26" t="s">
        <v>263</v>
      </c>
      <c r="C38" t="s">
        <v>1303</v>
      </c>
      <c r="D38" s="34">
        <v>6779.8999999999987</v>
      </c>
      <c r="E38" s="34">
        <v>17288.289000000001</v>
      </c>
      <c r="F38" s="34">
        <v>2.549932742370832</v>
      </c>
      <c r="G38" s="33">
        <v>1045.7</v>
      </c>
      <c r="H38" s="33">
        <v>2836.6990000000001</v>
      </c>
      <c r="I38" s="33">
        <v>2.7127273596633832</v>
      </c>
      <c r="J38" s="33">
        <v>1388.85</v>
      </c>
      <c r="K38" s="33">
        <v>3963.2820000000002</v>
      </c>
      <c r="L38" s="33">
        <v>2.8536429420023763</v>
      </c>
      <c r="M38" s="33">
        <v>398.55</v>
      </c>
      <c r="N38" s="33">
        <v>928.94299999999998</v>
      </c>
      <c r="O38" s="33">
        <v>2.330806674193953</v>
      </c>
      <c r="P38" s="33">
        <v>429.7</v>
      </c>
      <c r="Q38" s="33">
        <v>1169.182</v>
      </c>
      <c r="R38" s="33">
        <v>2.7209262276006516</v>
      </c>
      <c r="S38" s="33">
        <v>732.85</v>
      </c>
      <c r="T38" s="33">
        <v>1860.21</v>
      </c>
      <c r="U38" s="33">
        <v>2.538322985604148</v>
      </c>
      <c r="V38" s="33">
        <v>291.5</v>
      </c>
      <c r="W38" s="33">
        <v>680.55700000000002</v>
      </c>
      <c r="X38" s="33">
        <v>2.3346723842195543</v>
      </c>
      <c r="Y38" s="33">
        <v>66.900000000000006</v>
      </c>
      <c r="Z38" s="33">
        <v>186.07499999999999</v>
      </c>
      <c r="AA38" s="33">
        <v>2.7813901345291474</v>
      </c>
      <c r="AB38" s="33">
        <v>293.14999999999998</v>
      </c>
      <c r="AC38" s="33">
        <v>747.25800000000004</v>
      </c>
      <c r="AD38" s="33">
        <v>2.549063619307522</v>
      </c>
      <c r="AE38" s="33">
        <v>386.2</v>
      </c>
      <c r="AF38" s="33">
        <v>987.81600000000003</v>
      </c>
      <c r="AG38" s="33">
        <v>2.5577835318487834</v>
      </c>
      <c r="AH38" s="33">
        <v>862.55</v>
      </c>
      <c r="AI38" s="33">
        <v>1447.0329999999999</v>
      </c>
      <c r="AJ38" s="33">
        <v>1.6776221668309084</v>
      </c>
      <c r="AK38" s="33">
        <v>375.15</v>
      </c>
      <c r="AL38" s="33">
        <v>633.88099999999997</v>
      </c>
      <c r="AM38" s="33">
        <v>1.6896734639477542</v>
      </c>
      <c r="AN38" s="33">
        <v>508.8</v>
      </c>
      <c r="AO38" s="33">
        <v>1847.3530000000001</v>
      </c>
      <c r="AP38" s="33">
        <v>3.6308038522012578</v>
      </c>
    </row>
    <row r="39" spans="1:42" x14ac:dyDescent="0.3">
      <c r="A39" t="s">
        <v>476</v>
      </c>
      <c r="B39" s="26" t="s">
        <v>492</v>
      </c>
      <c r="C39" t="s">
        <v>1304</v>
      </c>
      <c r="D39" s="34">
        <v>4885.45</v>
      </c>
      <c r="E39" s="34">
        <v>11579.443000000001</v>
      </c>
      <c r="F39" s="34">
        <v>2.3701896447614859</v>
      </c>
      <c r="G39" s="33">
        <v>703.05</v>
      </c>
      <c r="H39" s="33">
        <v>1862.739</v>
      </c>
      <c r="I39" s="33">
        <v>2.6495114145508856</v>
      </c>
      <c r="J39" s="33">
        <v>1030.8</v>
      </c>
      <c r="K39" s="33">
        <v>2458.1999999999998</v>
      </c>
      <c r="L39" s="33">
        <v>2.3847497089639114</v>
      </c>
      <c r="M39" s="33">
        <v>713.75</v>
      </c>
      <c r="N39" s="33">
        <v>1760.6189999999999</v>
      </c>
      <c r="O39" s="33">
        <v>2.4667166374781084</v>
      </c>
      <c r="P39" s="33">
        <v>379.3</v>
      </c>
      <c r="Q39" s="33">
        <v>966.31799999999998</v>
      </c>
      <c r="R39" s="33">
        <v>2.5476351173213816</v>
      </c>
      <c r="S39" s="33">
        <v>610.04999999999995</v>
      </c>
      <c r="T39" s="33">
        <v>1436.579</v>
      </c>
      <c r="U39" s="33">
        <v>2.3548545201213016</v>
      </c>
      <c r="V39" s="33">
        <v>312.14999999999998</v>
      </c>
      <c r="W39" s="33">
        <v>755.03499999999997</v>
      </c>
      <c r="X39" s="33">
        <v>2.4188210796091623</v>
      </c>
      <c r="Y39" s="33">
        <v>99</v>
      </c>
      <c r="Z39" s="33">
        <v>243.27</v>
      </c>
      <c r="AA39" s="33">
        <v>2.4572727272727275</v>
      </c>
      <c r="AB39" s="33">
        <v>222.7</v>
      </c>
      <c r="AC39" s="33">
        <v>473.20800000000003</v>
      </c>
      <c r="AD39" s="33">
        <v>2.1248675348001798</v>
      </c>
      <c r="AE39" s="33">
        <v>10.6</v>
      </c>
      <c r="AF39" s="33">
        <v>23.7</v>
      </c>
      <c r="AG39" s="33">
        <v>2.2358490566037736</v>
      </c>
      <c r="AH39" s="33">
        <v>168.5</v>
      </c>
      <c r="AI39" s="33">
        <v>229.32</v>
      </c>
      <c r="AJ39" s="33">
        <v>1.3609495548961423</v>
      </c>
      <c r="AK39" s="33">
        <v>399.5</v>
      </c>
      <c r="AL39" s="33">
        <v>746.09799999999996</v>
      </c>
      <c r="AM39" s="33">
        <v>1.8675794743429286</v>
      </c>
      <c r="AN39" s="33">
        <v>236.05</v>
      </c>
      <c r="AO39" s="33">
        <v>624.35699999999997</v>
      </c>
      <c r="AP39" s="33">
        <v>2.6450201228553269</v>
      </c>
    </row>
    <row r="40" spans="1:42" x14ac:dyDescent="0.3">
      <c r="A40" t="s">
        <v>141</v>
      </c>
      <c r="B40" s="26" t="s">
        <v>142</v>
      </c>
      <c r="C40" t="s">
        <v>764</v>
      </c>
      <c r="D40" s="34">
        <v>519.55000000000007</v>
      </c>
      <c r="E40" s="34">
        <v>2786.2999999999997</v>
      </c>
      <c r="F40" s="34">
        <v>5.3629102107593098</v>
      </c>
      <c r="G40" s="33">
        <v>38.35</v>
      </c>
      <c r="H40" s="33">
        <v>167.12</v>
      </c>
      <c r="I40" s="33">
        <v>4.3577574967405477</v>
      </c>
      <c r="J40" s="33">
        <v>61.5</v>
      </c>
      <c r="K40" s="33">
        <v>263.81700000000001</v>
      </c>
      <c r="L40" s="33">
        <v>4.2897073170731712</v>
      </c>
      <c r="M40" s="33">
        <v>10.55</v>
      </c>
      <c r="N40" s="33">
        <v>40.618000000000002</v>
      </c>
      <c r="O40" s="33">
        <v>3.8500473933649291</v>
      </c>
      <c r="P40" s="33">
        <v>11.65</v>
      </c>
      <c r="Q40" s="33">
        <v>73.400999999999996</v>
      </c>
      <c r="R40" s="33">
        <v>6.3005150214592271</v>
      </c>
      <c r="S40" s="33">
        <v>1.5</v>
      </c>
      <c r="T40" s="33">
        <v>10.574999999999999</v>
      </c>
      <c r="U40" s="33">
        <v>7.05</v>
      </c>
      <c r="V40" s="33">
        <v>13.35</v>
      </c>
      <c r="W40" s="33">
        <v>78.269000000000005</v>
      </c>
      <c r="X40" s="33">
        <v>5.8628464419475659</v>
      </c>
      <c r="Y40" s="33">
        <v>111.25</v>
      </c>
      <c r="Z40" s="33">
        <v>758.04499999999996</v>
      </c>
      <c r="AA40" s="33">
        <v>6.8138876404494377</v>
      </c>
      <c r="AB40" s="33">
        <v>179.45</v>
      </c>
      <c r="AC40" s="33">
        <v>1118.9490000000001</v>
      </c>
      <c r="AD40" s="33">
        <v>6.2354360546113128</v>
      </c>
      <c r="AE40" s="33">
        <v>47.3</v>
      </c>
      <c r="AF40" s="33">
        <v>113.37</v>
      </c>
      <c r="AG40" s="33">
        <v>2.3968287526427066</v>
      </c>
      <c r="AH40" s="33">
        <v>6.05</v>
      </c>
      <c r="AI40" s="33">
        <v>16.558</v>
      </c>
      <c r="AJ40" s="33">
        <v>2.7368595041322314</v>
      </c>
      <c r="AK40" s="33">
        <v>9.15</v>
      </c>
      <c r="AL40" s="33">
        <v>34.299999999999997</v>
      </c>
      <c r="AM40" s="33">
        <v>3.7486338797814205</v>
      </c>
      <c r="AN40" s="33">
        <v>29.45</v>
      </c>
      <c r="AO40" s="33">
        <v>111.27800000000001</v>
      </c>
      <c r="AP40" s="33">
        <v>3.7785398981324283</v>
      </c>
    </row>
    <row r="41" spans="1:42" x14ac:dyDescent="0.3">
      <c r="A41" t="s">
        <v>93</v>
      </c>
      <c r="B41" s="26" t="s">
        <v>94</v>
      </c>
      <c r="C41" t="s">
        <v>737</v>
      </c>
      <c r="D41" s="34">
        <v>4.95</v>
      </c>
      <c r="E41" s="34">
        <v>23.971</v>
      </c>
      <c r="F41" s="34">
        <v>4.8426262626262622</v>
      </c>
      <c r="G41" s="33"/>
      <c r="H41" s="33"/>
      <c r="I41" s="33"/>
      <c r="J41" s="33">
        <v>1.75</v>
      </c>
      <c r="K41" s="33">
        <v>10.29</v>
      </c>
      <c r="L41" s="33">
        <v>5.88</v>
      </c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>
        <v>1.95</v>
      </c>
      <c r="AC41" s="33">
        <v>7.4930000000000003</v>
      </c>
      <c r="AD41" s="33">
        <v>3.8425641025641029</v>
      </c>
      <c r="AE41" s="33">
        <v>1.25</v>
      </c>
      <c r="AF41" s="33">
        <v>6.1879999999999997</v>
      </c>
      <c r="AG41" s="33">
        <v>4.9504000000000001</v>
      </c>
      <c r="AH41" s="33"/>
      <c r="AI41" s="33"/>
      <c r="AJ41" s="33"/>
      <c r="AK41" s="33"/>
      <c r="AL41" s="33"/>
      <c r="AM41" s="33"/>
      <c r="AN41" s="33"/>
      <c r="AO41" s="33"/>
      <c r="AP41" s="33"/>
    </row>
    <row r="42" spans="1:42" x14ac:dyDescent="0.3">
      <c r="A42" t="s">
        <v>11</v>
      </c>
      <c r="B42" s="26" t="s">
        <v>12</v>
      </c>
      <c r="C42" t="s">
        <v>1310</v>
      </c>
      <c r="D42" s="34">
        <v>123.39999999999999</v>
      </c>
      <c r="E42" s="34">
        <v>100.542</v>
      </c>
      <c r="F42" s="34">
        <v>0.81476499189627238</v>
      </c>
      <c r="G42" s="33">
        <v>11.15</v>
      </c>
      <c r="H42" s="33">
        <v>9.4779999999999998</v>
      </c>
      <c r="I42" s="33">
        <v>0.85004484304932726</v>
      </c>
      <c r="J42" s="33">
        <v>18.899999999999999</v>
      </c>
      <c r="K42" s="33">
        <v>13.983000000000001</v>
      </c>
      <c r="L42" s="33">
        <v>0.73984126984126997</v>
      </c>
      <c r="M42" s="33"/>
      <c r="N42" s="33"/>
      <c r="O42" s="33"/>
      <c r="P42" s="33"/>
      <c r="Q42" s="33"/>
      <c r="R42" s="33"/>
      <c r="S42" s="33">
        <v>2.25</v>
      </c>
      <c r="T42" s="33">
        <v>0.9</v>
      </c>
      <c r="U42" s="33">
        <v>0.4</v>
      </c>
      <c r="V42" s="33"/>
      <c r="W42" s="33"/>
      <c r="X42" s="33"/>
      <c r="Y42" s="33">
        <v>6.85</v>
      </c>
      <c r="Z42" s="33">
        <v>11.645</v>
      </c>
      <c r="AA42" s="33">
        <v>1.7</v>
      </c>
      <c r="AB42" s="33">
        <v>29.05</v>
      </c>
      <c r="AC42" s="33">
        <v>24.45</v>
      </c>
      <c r="AD42" s="33">
        <v>0.84165232358003439</v>
      </c>
      <c r="AE42" s="33">
        <v>23.65</v>
      </c>
      <c r="AF42" s="33">
        <v>17.077999999999999</v>
      </c>
      <c r="AG42" s="33">
        <v>0.72211416490486258</v>
      </c>
      <c r="AH42" s="33">
        <v>31.55</v>
      </c>
      <c r="AI42" s="33">
        <v>23.007999999999999</v>
      </c>
      <c r="AJ42" s="33">
        <v>0.72925515055467505</v>
      </c>
      <c r="AK42" s="33"/>
      <c r="AL42" s="33"/>
      <c r="AM42" s="33"/>
      <c r="AN42" s="33"/>
      <c r="AO42" s="33"/>
      <c r="AP42" s="33"/>
    </row>
    <row r="43" spans="1:42" x14ac:dyDescent="0.3">
      <c r="A43" t="s">
        <v>1522</v>
      </c>
      <c r="B43" s="26" t="s">
        <v>1543</v>
      </c>
      <c r="C43" t="s">
        <v>1544</v>
      </c>
      <c r="D43" s="34">
        <v>146.64999999999998</v>
      </c>
      <c r="E43" s="34">
        <v>468.64400000000006</v>
      </c>
      <c r="F43" s="34">
        <v>3.1956631435390395</v>
      </c>
      <c r="G43" s="33">
        <v>5.0999999999999996</v>
      </c>
      <c r="H43" s="33">
        <v>24.48</v>
      </c>
      <c r="I43" s="33">
        <v>4.8000000000000007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>
        <v>11</v>
      </c>
      <c r="W43" s="33">
        <v>36.61</v>
      </c>
      <c r="X43" s="33">
        <v>3.3281818181818181</v>
      </c>
      <c r="Y43" s="33">
        <v>74.349999999999994</v>
      </c>
      <c r="Z43" s="33">
        <v>227.23099999999999</v>
      </c>
      <c r="AA43" s="33">
        <v>3.0562340282447882</v>
      </c>
      <c r="AB43" s="33">
        <v>46.7</v>
      </c>
      <c r="AC43" s="33">
        <v>154.38800000000001</v>
      </c>
      <c r="AD43" s="33">
        <v>3.305952890792291</v>
      </c>
      <c r="AE43" s="33">
        <v>5.8</v>
      </c>
      <c r="AF43" s="33">
        <v>17.545000000000002</v>
      </c>
      <c r="AG43" s="33">
        <v>3.0250000000000004</v>
      </c>
      <c r="AH43" s="33">
        <v>2.7</v>
      </c>
      <c r="AI43" s="33">
        <v>6.39</v>
      </c>
      <c r="AJ43" s="33">
        <v>2.3666666666666663</v>
      </c>
      <c r="AK43" s="33">
        <v>1</v>
      </c>
      <c r="AL43" s="33">
        <v>2</v>
      </c>
      <c r="AM43" s="33">
        <v>2</v>
      </c>
      <c r="AN43" s="33"/>
      <c r="AO43" s="33"/>
      <c r="AP43" s="33"/>
    </row>
    <row r="44" spans="1:42" x14ac:dyDescent="0.3">
      <c r="A44" t="s">
        <v>169</v>
      </c>
      <c r="B44" s="26" t="s">
        <v>170</v>
      </c>
      <c r="C44" t="s">
        <v>1313</v>
      </c>
      <c r="D44" s="34">
        <v>41798.6</v>
      </c>
      <c r="E44" s="34">
        <v>307288.27100000001</v>
      </c>
      <c r="F44" s="34">
        <v>7.3516402702482866</v>
      </c>
      <c r="G44" s="33">
        <v>1620.1</v>
      </c>
      <c r="H44" s="33">
        <v>10497.03</v>
      </c>
      <c r="I44" s="33">
        <v>6.4792481945558924</v>
      </c>
      <c r="J44" s="33">
        <v>3891.35</v>
      </c>
      <c r="K44" s="33">
        <v>26857.868999999999</v>
      </c>
      <c r="L44" s="33">
        <v>6.9019412286224577</v>
      </c>
      <c r="M44" s="33">
        <v>3253.15</v>
      </c>
      <c r="N44" s="33">
        <v>23450.624</v>
      </c>
      <c r="O44" s="33">
        <v>7.2085898283202434</v>
      </c>
      <c r="P44" s="33">
        <v>3920.25</v>
      </c>
      <c r="Q44" s="33">
        <v>28674.768</v>
      </c>
      <c r="R44" s="33">
        <v>7.314525349148651</v>
      </c>
      <c r="S44" s="33">
        <v>5759.05</v>
      </c>
      <c r="T44" s="33">
        <v>39042.733999999997</v>
      </c>
      <c r="U44" s="33">
        <v>6.7793705559076578</v>
      </c>
      <c r="V44" s="33">
        <v>5668.1</v>
      </c>
      <c r="W44" s="33">
        <v>37636.819000000003</v>
      </c>
      <c r="X44" s="33">
        <v>6.6401120304864065</v>
      </c>
      <c r="Y44" s="33">
        <v>3241.8</v>
      </c>
      <c r="Z44" s="33">
        <v>23825.488000000001</v>
      </c>
      <c r="AA44" s="33">
        <v>7.3494626442100071</v>
      </c>
      <c r="AB44" s="33">
        <v>24.05</v>
      </c>
      <c r="AC44" s="33">
        <v>199.20400000000001</v>
      </c>
      <c r="AD44" s="33">
        <v>8.2829106029106025</v>
      </c>
      <c r="AE44" s="33">
        <v>6019.8</v>
      </c>
      <c r="AF44" s="33">
        <v>50804.285000000003</v>
      </c>
      <c r="AG44" s="33">
        <v>8.4395303830692061</v>
      </c>
      <c r="AH44" s="33">
        <v>4060.95</v>
      </c>
      <c r="AI44" s="33">
        <v>31108.112000000001</v>
      </c>
      <c r="AJ44" s="33">
        <v>7.6603041160319636</v>
      </c>
      <c r="AK44" s="33">
        <v>3116.25</v>
      </c>
      <c r="AL44" s="33">
        <v>23569.559000000001</v>
      </c>
      <c r="AM44" s="33">
        <v>7.5634365022061774</v>
      </c>
      <c r="AN44" s="33">
        <v>1223.75</v>
      </c>
      <c r="AO44" s="33">
        <v>11621.779</v>
      </c>
      <c r="AP44" s="33">
        <v>9.4968572012257404</v>
      </c>
    </row>
    <row r="45" spans="1:42" x14ac:dyDescent="0.3">
      <c r="A45" t="s">
        <v>67</v>
      </c>
      <c r="B45" s="26" t="s">
        <v>68</v>
      </c>
      <c r="C45" t="s">
        <v>1033</v>
      </c>
      <c r="D45" s="34">
        <v>1197.4999999999998</v>
      </c>
      <c r="E45" s="34">
        <v>4675.7989999999991</v>
      </c>
      <c r="F45" s="34">
        <v>3.9046338204592903</v>
      </c>
      <c r="G45" s="33">
        <v>3.25</v>
      </c>
      <c r="H45" s="33">
        <v>28.437999999999999</v>
      </c>
      <c r="I45" s="33">
        <v>8.7501538461538466</v>
      </c>
      <c r="J45" s="33">
        <v>58.6</v>
      </c>
      <c r="K45" s="33">
        <v>238.64099999999999</v>
      </c>
      <c r="L45" s="33">
        <v>4.0723720136518766</v>
      </c>
      <c r="M45" s="33">
        <v>72.25</v>
      </c>
      <c r="N45" s="33">
        <v>357.06299999999999</v>
      </c>
      <c r="O45" s="33">
        <v>4.9420484429065743</v>
      </c>
      <c r="P45" s="33">
        <v>24.95</v>
      </c>
      <c r="Q45" s="33">
        <v>64.867999999999995</v>
      </c>
      <c r="R45" s="33">
        <v>2.5999198396793588</v>
      </c>
      <c r="S45" s="33">
        <v>138</v>
      </c>
      <c r="T45" s="33">
        <v>258.28100000000001</v>
      </c>
      <c r="U45" s="33">
        <v>1.8716014492753623</v>
      </c>
      <c r="V45" s="33">
        <v>17.55</v>
      </c>
      <c r="W45" s="33">
        <v>32.545000000000002</v>
      </c>
      <c r="X45" s="33">
        <v>1.8544159544159544</v>
      </c>
      <c r="Y45" s="33">
        <v>458</v>
      </c>
      <c r="Z45" s="33">
        <v>2228.3310000000001</v>
      </c>
      <c r="AA45" s="33">
        <v>4.8653515283842799</v>
      </c>
      <c r="AB45" s="33">
        <v>256.14999999999998</v>
      </c>
      <c r="AC45" s="33">
        <v>1058.105</v>
      </c>
      <c r="AD45" s="33">
        <v>4.1308022642982634</v>
      </c>
      <c r="AE45" s="33">
        <v>41.3</v>
      </c>
      <c r="AF45" s="33">
        <v>33.69</v>
      </c>
      <c r="AG45" s="33">
        <v>0.81573849878934623</v>
      </c>
      <c r="AH45" s="33">
        <v>51.55</v>
      </c>
      <c r="AI45" s="33">
        <v>51.889000000000003</v>
      </c>
      <c r="AJ45" s="33">
        <v>1.0065761396702233</v>
      </c>
      <c r="AK45" s="33">
        <v>32.799999999999997</v>
      </c>
      <c r="AL45" s="33">
        <v>96.998000000000005</v>
      </c>
      <c r="AM45" s="33">
        <v>2.9572560975609758</v>
      </c>
      <c r="AN45" s="33">
        <v>43.1</v>
      </c>
      <c r="AO45" s="33">
        <v>226.95</v>
      </c>
      <c r="AP45" s="33">
        <v>5.265661252900232</v>
      </c>
    </row>
    <row r="46" spans="1:42" x14ac:dyDescent="0.3">
      <c r="A46" t="s">
        <v>1538</v>
      </c>
      <c r="B46" s="26" t="s">
        <v>1575</v>
      </c>
      <c r="C46" t="s">
        <v>1576</v>
      </c>
      <c r="D46" s="34">
        <v>1855.6</v>
      </c>
      <c r="E46" s="34">
        <v>7250.6839999999993</v>
      </c>
      <c r="F46" s="34">
        <v>3.9074606596249191</v>
      </c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>
        <v>126.4</v>
      </c>
      <c r="T46" s="33">
        <v>446.28</v>
      </c>
      <c r="U46" s="33">
        <v>3.5306962025316451</v>
      </c>
      <c r="V46" s="33">
        <v>417.1</v>
      </c>
      <c r="W46" s="33">
        <v>1394.2929999999999</v>
      </c>
      <c r="X46" s="33">
        <v>3.3428266602733152</v>
      </c>
      <c r="Y46" s="33">
        <v>761.6</v>
      </c>
      <c r="Z46" s="33">
        <v>3118.174</v>
      </c>
      <c r="AA46" s="33">
        <v>4.0942410714285709</v>
      </c>
      <c r="AB46" s="33">
        <v>137.1</v>
      </c>
      <c r="AC46" s="33">
        <v>431.28699999999998</v>
      </c>
      <c r="AD46" s="33">
        <v>3.145784099197666</v>
      </c>
      <c r="AE46" s="33"/>
      <c r="AF46" s="33"/>
      <c r="AG46" s="33"/>
      <c r="AH46" s="33"/>
      <c r="AI46" s="33"/>
      <c r="AJ46" s="33"/>
      <c r="AK46" s="33">
        <v>199</v>
      </c>
      <c r="AL46" s="33">
        <v>719.81</v>
      </c>
      <c r="AM46" s="33">
        <v>3.6171356783919597</v>
      </c>
      <c r="AN46" s="33">
        <v>214.4</v>
      </c>
      <c r="AO46" s="33">
        <v>1140.8399999999999</v>
      </c>
      <c r="AP46" s="33">
        <v>5.3210820895522382</v>
      </c>
    </row>
    <row r="47" spans="1:42" x14ac:dyDescent="0.3">
      <c r="A47" t="s">
        <v>57</v>
      </c>
      <c r="B47" s="26" t="s">
        <v>58</v>
      </c>
      <c r="C47" t="s">
        <v>1319</v>
      </c>
      <c r="D47" s="34">
        <v>7.95</v>
      </c>
      <c r="E47" s="34">
        <v>18.823</v>
      </c>
      <c r="F47" s="34">
        <v>2.3676729559748426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>
        <v>2.4500000000000002</v>
      </c>
      <c r="Z47" s="33">
        <v>2.8180000000000001</v>
      </c>
      <c r="AA47" s="33">
        <v>1.1502040816326531</v>
      </c>
      <c r="AB47" s="33"/>
      <c r="AC47" s="33"/>
      <c r="AD47" s="33"/>
      <c r="AE47" s="33"/>
      <c r="AF47" s="33"/>
      <c r="AG47" s="33"/>
      <c r="AH47" s="33"/>
      <c r="AI47" s="33"/>
      <c r="AJ47" s="33"/>
      <c r="AK47" s="33">
        <v>2.2000000000000002</v>
      </c>
      <c r="AL47" s="33">
        <v>6.6</v>
      </c>
      <c r="AM47" s="33">
        <v>2.9999999999999996</v>
      </c>
      <c r="AN47" s="33">
        <v>3.3</v>
      </c>
      <c r="AO47" s="33">
        <v>9.4049999999999994</v>
      </c>
      <c r="AP47" s="33">
        <v>2.85</v>
      </c>
    </row>
    <row r="48" spans="1:42" x14ac:dyDescent="0.3">
      <c r="A48" t="s">
        <v>15</v>
      </c>
      <c r="B48" s="26" t="s">
        <v>16</v>
      </c>
      <c r="C48" t="s">
        <v>698</v>
      </c>
      <c r="D48" s="34">
        <v>1477.1499999999999</v>
      </c>
      <c r="E48" s="34">
        <v>3471.5819999999994</v>
      </c>
      <c r="F48" s="34">
        <v>2.3501892157194595</v>
      </c>
      <c r="G48" s="33">
        <v>1.2</v>
      </c>
      <c r="H48" s="33">
        <v>0.18</v>
      </c>
      <c r="I48" s="33">
        <v>0.15</v>
      </c>
      <c r="J48" s="33">
        <v>0.9</v>
      </c>
      <c r="K48" s="33">
        <v>0.495</v>
      </c>
      <c r="L48" s="33">
        <v>0.54999999999999993</v>
      </c>
      <c r="M48" s="33">
        <v>5.55</v>
      </c>
      <c r="N48" s="33">
        <v>8.8379999999999992</v>
      </c>
      <c r="O48" s="33">
        <v>1.5924324324324324</v>
      </c>
      <c r="P48" s="33">
        <v>437.95</v>
      </c>
      <c r="Q48" s="33">
        <v>953.64099999999996</v>
      </c>
      <c r="R48" s="33">
        <v>2.1775111314076949</v>
      </c>
      <c r="S48" s="33">
        <v>767.5</v>
      </c>
      <c r="T48" s="33">
        <v>1931.4949999999999</v>
      </c>
      <c r="U48" s="33">
        <v>2.5166058631921824</v>
      </c>
      <c r="V48" s="33">
        <v>239.55</v>
      </c>
      <c r="W48" s="33">
        <v>539.67999999999995</v>
      </c>
      <c r="X48" s="33">
        <v>2.252890836986015</v>
      </c>
      <c r="Y48" s="33">
        <v>5.3</v>
      </c>
      <c r="Z48" s="33">
        <v>5.0350000000000001</v>
      </c>
      <c r="AA48" s="33">
        <v>0.95000000000000007</v>
      </c>
      <c r="AB48" s="33"/>
      <c r="AC48" s="33"/>
      <c r="AD48" s="33"/>
      <c r="AE48" s="33"/>
      <c r="AF48" s="33"/>
      <c r="AG48" s="33"/>
      <c r="AH48" s="33"/>
      <c r="AI48" s="33"/>
      <c r="AJ48" s="33"/>
      <c r="AK48" s="33">
        <v>1.65</v>
      </c>
      <c r="AL48" s="33">
        <v>0.74299999999999999</v>
      </c>
      <c r="AM48" s="33">
        <v>0.45030303030303032</v>
      </c>
      <c r="AN48" s="33">
        <v>17.55</v>
      </c>
      <c r="AO48" s="33">
        <v>31.475000000000001</v>
      </c>
      <c r="AP48" s="33">
        <v>1.7934472934472934</v>
      </c>
    </row>
    <row r="49" spans="1:42" x14ac:dyDescent="0.3">
      <c r="A49" t="s">
        <v>85</v>
      </c>
      <c r="B49" s="26" t="s">
        <v>86</v>
      </c>
      <c r="C49" t="s">
        <v>733</v>
      </c>
      <c r="D49" s="34">
        <v>13693.05</v>
      </c>
      <c r="E49" s="34">
        <v>159431.10699999999</v>
      </c>
      <c r="F49" s="34">
        <v>11.643213674090141</v>
      </c>
      <c r="G49" s="33">
        <v>401.75</v>
      </c>
      <c r="H49" s="33">
        <v>5173.4979999999996</v>
      </c>
      <c r="I49" s="33">
        <v>12.877406347230863</v>
      </c>
      <c r="J49" s="33">
        <v>1315.8</v>
      </c>
      <c r="K49" s="33">
        <v>15010.647000000001</v>
      </c>
      <c r="L49" s="33">
        <v>11.408000455996353</v>
      </c>
      <c r="M49" s="33">
        <v>1499.8</v>
      </c>
      <c r="N49" s="33">
        <v>18255.288</v>
      </c>
      <c r="O49" s="33">
        <v>12.171814908654488</v>
      </c>
      <c r="P49" s="33">
        <v>1502.85</v>
      </c>
      <c r="Q49" s="33">
        <v>12542.164000000001</v>
      </c>
      <c r="R49" s="33">
        <v>8.3455860531656523</v>
      </c>
      <c r="S49" s="33">
        <v>1677.2</v>
      </c>
      <c r="T49" s="33">
        <v>15583.633</v>
      </c>
      <c r="U49" s="33">
        <v>9.2914577867875021</v>
      </c>
      <c r="V49" s="33">
        <v>1495.9</v>
      </c>
      <c r="W49" s="33">
        <v>20751.72</v>
      </c>
      <c r="X49" s="33">
        <v>13.872397887559329</v>
      </c>
      <c r="Y49" s="33">
        <v>1290.25</v>
      </c>
      <c r="Z49" s="33">
        <v>17193.892</v>
      </c>
      <c r="AA49" s="33">
        <v>13.326015888393721</v>
      </c>
      <c r="AB49" s="33">
        <v>985.1</v>
      </c>
      <c r="AC49" s="33">
        <v>15379.465</v>
      </c>
      <c r="AD49" s="33">
        <v>15.612085067505836</v>
      </c>
      <c r="AE49" s="33">
        <v>1355.95</v>
      </c>
      <c r="AF49" s="33">
        <v>17551.815999999999</v>
      </c>
      <c r="AG49" s="33">
        <v>12.944294406135919</v>
      </c>
      <c r="AH49" s="33">
        <v>1526.15</v>
      </c>
      <c r="AI49" s="33">
        <v>16382.361999999999</v>
      </c>
      <c r="AJ49" s="33">
        <v>10.734437637191625</v>
      </c>
      <c r="AK49" s="33">
        <v>325.05</v>
      </c>
      <c r="AL49" s="33">
        <v>2623.99</v>
      </c>
      <c r="AM49" s="33">
        <v>8.0725734502384245</v>
      </c>
      <c r="AN49" s="33">
        <v>317.25</v>
      </c>
      <c r="AO49" s="33">
        <v>2982.6320000000001</v>
      </c>
      <c r="AP49" s="33">
        <v>9.4015193065405835</v>
      </c>
    </row>
    <row r="50" spans="1:42" x14ac:dyDescent="0.3">
      <c r="A50" t="s">
        <v>865</v>
      </c>
      <c r="B50" s="26" t="s">
        <v>866</v>
      </c>
      <c r="C50" t="s">
        <v>867</v>
      </c>
      <c r="D50" s="34">
        <v>1.05</v>
      </c>
      <c r="E50" s="34">
        <v>26.683</v>
      </c>
      <c r="F50" s="34">
        <v>25.41238095238095</v>
      </c>
      <c r="G50" s="33">
        <v>0.5</v>
      </c>
      <c r="H50" s="33">
        <v>14.775</v>
      </c>
      <c r="I50" s="33">
        <v>29.55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>
        <v>0.55000000000000004</v>
      </c>
      <c r="Z50" s="33">
        <v>11.907999999999999</v>
      </c>
      <c r="AA50" s="33">
        <v>21.650909090909089</v>
      </c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</row>
    <row r="51" spans="1:42" x14ac:dyDescent="0.3">
      <c r="A51" t="s">
        <v>77</v>
      </c>
      <c r="B51" s="26" t="s">
        <v>78</v>
      </c>
      <c r="C51" t="s">
        <v>729</v>
      </c>
      <c r="D51" s="34">
        <v>165.25</v>
      </c>
      <c r="E51" s="34">
        <v>883.81600000000003</v>
      </c>
      <c r="F51" s="34">
        <v>5.3483570347957645</v>
      </c>
      <c r="G51" s="33"/>
      <c r="H51" s="33"/>
      <c r="I51" s="33"/>
      <c r="J51" s="33">
        <v>14</v>
      </c>
      <c r="K51" s="33">
        <v>85.900999999999996</v>
      </c>
      <c r="L51" s="33">
        <v>6.1357857142857144</v>
      </c>
      <c r="M51" s="33">
        <v>55.05</v>
      </c>
      <c r="N51" s="33">
        <v>323.358</v>
      </c>
      <c r="O51" s="33">
        <v>5.8738964577656683</v>
      </c>
      <c r="P51" s="33">
        <v>10.1</v>
      </c>
      <c r="Q51" s="33">
        <v>36.47</v>
      </c>
      <c r="R51" s="33">
        <v>3.610891089108911</v>
      </c>
      <c r="S51" s="33">
        <v>25.6</v>
      </c>
      <c r="T51" s="33">
        <v>132.52799999999999</v>
      </c>
      <c r="U51" s="33">
        <v>5.176874999999999</v>
      </c>
      <c r="V51" s="33">
        <v>12.15</v>
      </c>
      <c r="W51" s="33">
        <v>63.972999999999999</v>
      </c>
      <c r="X51" s="33">
        <v>5.2652674897119338</v>
      </c>
      <c r="Y51" s="33">
        <v>20.8</v>
      </c>
      <c r="Z51" s="33">
        <v>122.80200000000001</v>
      </c>
      <c r="AA51" s="33">
        <v>5.9039423076923079</v>
      </c>
      <c r="AB51" s="33">
        <v>7.15</v>
      </c>
      <c r="AC51" s="33">
        <v>35.148000000000003</v>
      </c>
      <c r="AD51" s="33">
        <v>4.9158041958041956</v>
      </c>
      <c r="AE51" s="33">
        <v>16.45</v>
      </c>
      <c r="AF51" s="33">
        <v>65.950999999999993</v>
      </c>
      <c r="AG51" s="33">
        <v>4.0091793313069903</v>
      </c>
      <c r="AH51" s="33">
        <v>3.95</v>
      </c>
      <c r="AI51" s="33">
        <v>17.684999999999999</v>
      </c>
      <c r="AJ51" s="33">
        <v>4.4772151898734176</v>
      </c>
      <c r="AK51" s="33"/>
      <c r="AL51" s="33"/>
      <c r="AM51" s="33"/>
      <c r="AN51" s="33"/>
      <c r="AO51" s="33"/>
      <c r="AP51" s="33"/>
    </row>
    <row r="52" spans="1:42" x14ac:dyDescent="0.3">
      <c r="A52" t="s">
        <v>9</v>
      </c>
      <c r="B52" s="26" t="s">
        <v>10</v>
      </c>
      <c r="C52" t="s">
        <v>696</v>
      </c>
      <c r="D52" s="34">
        <v>1304.1000000000001</v>
      </c>
      <c r="E52" s="34">
        <v>2723.9259999999999</v>
      </c>
      <c r="F52" s="34">
        <v>2.0887401272908517</v>
      </c>
      <c r="G52" s="33">
        <v>32.9</v>
      </c>
      <c r="H52" s="33">
        <v>121.801</v>
      </c>
      <c r="I52" s="33">
        <v>3.7021580547112465</v>
      </c>
      <c r="J52" s="33">
        <v>256.39999999999998</v>
      </c>
      <c r="K52" s="33">
        <v>386.37400000000002</v>
      </c>
      <c r="L52" s="33">
        <v>1.5069188767550705</v>
      </c>
      <c r="M52" s="33">
        <v>245.6</v>
      </c>
      <c r="N52" s="33">
        <v>449.98500000000001</v>
      </c>
      <c r="O52" s="33">
        <v>1.8321864820846907</v>
      </c>
      <c r="P52" s="33">
        <v>202.25</v>
      </c>
      <c r="Q52" s="33">
        <v>454.88</v>
      </c>
      <c r="R52" s="33">
        <v>2.2490976514215082</v>
      </c>
      <c r="S52" s="33">
        <v>112.9</v>
      </c>
      <c r="T52" s="33">
        <v>298.91000000000003</v>
      </c>
      <c r="U52" s="33">
        <v>2.6475642161204607</v>
      </c>
      <c r="V52" s="33">
        <v>51.85</v>
      </c>
      <c r="W52" s="33">
        <v>98.95</v>
      </c>
      <c r="X52" s="33">
        <v>1.9083895853423336</v>
      </c>
      <c r="Y52" s="33">
        <v>101.15</v>
      </c>
      <c r="Z52" s="33">
        <v>273.423</v>
      </c>
      <c r="AA52" s="33">
        <v>2.7031438457736034</v>
      </c>
      <c r="AB52" s="33">
        <v>68.2</v>
      </c>
      <c r="AC52" s="33">
        <v>144.43299999999999</v>
      </c>
      <c r="AD52" s="33">
        <v>2.1177859237536656</v>
      </c>
      <c r="AE52" s="33">
        <v>1.8</v>
      </c>
      <c r="AF52" s="33">
        <v>2.7</v>
      </c>
      <c r="AG52" s="33">
        <v>1.5</v>
      </c>
      <c r="AH52" s="33">
        <v>8.4499999999999993</v>
      </c>
      <c r="AI52" s="33">
        <v>18.818000000000001</v>
      </c>
      <c r="AJ52" s="33">
        <v>2.2269822485207103</v>
      </c>
      <c r="AK52" s="33">
        <v>120.2</v>
      </c>
      <c r="AL52" s="33">
        <v>197.48099999999999</v>
      </c>
      <c r="AM52" s="33">
        <v>1.6429367720465888</v>
      </c>
      <c r="AN52" s="33">
        <v>102.4</v>
      </c>
      <c r="AO52" s="33">
        <v>276.17099999999999</v>
      </c>
      <c r="AP52" s="33">
        <v>2.6969824218749996</v>
      </c>
    </row>
    <row r="53" spans="1:42" x14ac:dyDescent="0.3">
      <c r="A53" t="s">
        <v>91</v>
      </c>
      <c r="B53" s="26" t="s">
        <v>92</v>
      </c>
      <c r="C53" t="s">
        <v>736</v>
      </c>
      <c r="D53" s="34">
        <v>697.75000000000011</v>
      </c>
      <c r="E53" s="34">
        <v>673.75900000000001</v>
      </c>
      <c r="F53" s="34">
        <v>0.96561662486563937</v>
      </c>
      <c r="G53" s="33">
        <v>20.75</v>
      </c>
      <c r="H53" s="33">
        <v>16.605</v>
      </c>
      <c r="I53" s="33">
        <v>0.80024096385542176</v>
      </c>
      <c r="J53" s="33">
        <v>412.55</v>
      </c>
      <c r="K53" s="33">
        <v>401.09</v>
      </c>
      <c r="L53" s="33">
        <v>0.97222154890316315</v>
      </c>
      <c r="M53" s="33">
        <v>157.94999999999999</v>
      </c>
      <c r="N53" s="33">
        <v>170.33600000000001</v>
      </c>
      <c r="O53" s="33">
        <v>1.0784172206394431</v>
      </c>
      <c r="P53" s="33">
        <v>4.7</v>
      </c>
      <c r="Q53" s="33">
        <v>0.70499999999999996</v>
      </c>
      <c r="R53" s="33">
        <v>0.15</v>
      </c>
      <c r="S53" s="33">
        <v>28.65</v>
      </c>
      <c r="T53" s="33">
        <v>31.236999999999998</v>
      </c>
      <c r="U53" s="33">
        <v>1.0902966841186736</v>
      </c>
      <c r="V53" s="33">
        <v>12.5</v>
      </c>
      <c r="W53" s="33">
        <v>9.6829999999999998</v>
      </c>
      <c r="X53" s="33">
        <v>0.77464</v>
      </c>
      <c r="Y53" s="33">
        <v>10.3</v>
      </c>
      <c r="Z53" s="33">
        <v>7.9550000000000001</v>
      </c>
      <c r="AA53" s="33">
        <v>0.77233009708737854</v>
      </c>
      <c r="AB53" s="33">
        <v>1.95</v>
      </c>
      <c r="AC53" s="33">
        <v>3.218</v>
      </c>
      <c r="AD53" s="33">
        <v>1.6502564102564103</v>
      </c>
      <c r="AE53" s="33">
        <v>7.5</v>
      </c>
      <c r="AF53" s="33">
        <v>5.1130000000000004</v>
      </c>
      <c r="AG53" s="33">
        <v>0.68173333333333341</v>
      </c>
      <c r="AH53" s="33">
        <v>26</v>
      </c>
      <c r="AI53" s="33">
        <v>17.145</v>
      </c>
      <c r="AJ53" s="33">
        <v>0.65942307692307689</v>
      </c>
      <c r="AK53" s="33">
        <v>7.95</v>
      </c>
      <c r="AL53" s="33">
        <v>2.6789999999999998</v>
      </c>
      <c r="AM53" s="33">
        <v>0.33698113207547165</v>
      </c>
      <c r="AN53" s="33">
        <v>6.95</v>
      </c>
      <c r="AO53" s="33">
        <v>7.9930000000000003</v>
      </c>
      <c r="AP53" s="33">
        <v>1.1500719424460433</v>
      </c>
    </row>
    <row r="54" spans="1:42" x14ac:dyDescent="0.3">
      <c r="A54" t="s">
        <v>147</v>
      </c>
      <c r="B54" s="26" t="s">
        <v>148</v>
      </c>
      <c r="C54" t="s">
        <v>770</v>
      </c>
      <c r="D54" s="34">
        <v>6.3999999999999995</v>
      </c>
      <c r="E54" s="34">
        <v>204.87899999999999</v>
      </c>
      <c r="F54" s="34">
        <v>32.012343749999999</v>
      </c>
      <c r="G54" s="33"/>
      <c r="H54" s="33"/>
      <c r="I54" s="33"/>
      <c r="J54" s="33">
        <v>0.85</v>
      </c>
      <c r="K54" s="33">
        <v>25.202999999999999</v>
      </c>
      <c r="L54" s="33">
        <v>29.650588235294119</v>
      </c>
      <c r="M54" s="33">
        <v>0.7</v>
      </c>
      <c r="N54" s="33">
        <v>18.954999999999998</v>
      </c>
      <c r="O54" s="33">
        <v>27.078571428571429</v>
      </c>
      <c r="P54" s="33"/>
      <c r="Q54" s="33"/>
      <c r="R54" s="33"/>
      <c r="S54" s="33">
        <v>3.8</v>
      </c>
      <c r="T54" s="33">
        <v>119.02800000000001</v>
      </c>
      <c r="U54" s="33">
        <v>31.323157894736845</v>
      </c>
      <c r="V54" s="33">
        <v>0.25</v>
      </c>
      <c r="W54" s="33">
        <v>8.2129999999999992</v>
      </c>
      <c r="X54" s="33">
        <v>32.851999999999997</v>
      </c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>
        <v>0.8</v>
      </c>
      <c r="AO54" s="33">
        <v>33.479999999999997</v>
      </c>
      <c r="AP54" s="33">
        <v>41.849999999999994</v>
      </c>
    </row>
    <row r="55" spans="1:42" x14ac:dyDescent="0.3">
      <c r="A55" t="s">
        <v>127</v>
      </c>
      <c r="B55" s="26" t="s">
        <v>128</v>
      </c>
      <c r="C55" t="s">
        <v>757</v>
      </c>
      <c r="D55" s="34">
        <v>4974.75</v>
      </c>
      <c r="E55" s="34">
        <v>95997.251000000018</v>
      </c>
      <c r="F55" s="34">
        <v>19.296899542690593</v>
      </c>
      <c r="G55" s="33">
        <v>53.3</v>
      </c>
      <c r="H55" s="33">
        <v>1116.127</v>
      </c>
      <c r="I55" s="33">
        <v>20.940469043151971</v>
      </c>
      <c r="J55" s="33">
        <v>649.9</v>
      </c>
      <c r="K55" s="33">
        <v>10228.815000000001</v>
      </c>
      <c r="L55" s="33">
        <v>15.739059855362365</v>
      </c>
      <c r="M55" s="33">
        <v>467.85</v>
      </c>
      <c r="N55" s="33">
        <v>8405.9789999999994</v>
      </c>
      <c r="O55" s="33">
        <v>17.967252324462965</v>
      </c>
      <c r="P55" s="33">
        <v>402.45</v>
      </c>
      <c r="Q55" s="33">
        <v>8207.7440000000006</v>
      </c>
      <c r="R55" s="33">
        <v>20.394444030314325</v>
      </c>
      <c r="S55" s="33">
        <v>244.25</v>
      </c>
      <c r="T55" s="33">
        <v>5512.69</v>
      </c>
      <c r="U55" s="33">
        <v>22.569866939611053</v>
      </c>
      <c r="V55" s="33">
        <v>347</v>
      </c>
      <c r="W55" s="33">
        <v>7568.7340000000004</v>
      </c>
      <c r="X55" s="33">
        <v>21.811913544668588</v>
      </c>
      <c r="Y55" s="33">
        <v>663.45</v>
      </c>
      <c r="Z55" s="33">
        <v>15617.422</v>
      </c>
      <c r="AA55" s="33">
        <v>23.539712110935263</v>
      </c>
      <c r="AB55" s="33">
        <v>297.35000000000002</v>
      </c>
      <c r="AC55" s="33">
        <v>8341.2240000000002</v>
      </c>
      <c r="AD55" s="33">
        <v>28.051871531864805</v>
      </c>
      <c r="AE55" s="33">
        <v>460</v>
      </c>
      <c r="AF55" s="33">
        <v>7223.8590000000004</v>
      </c>
      <c r="AG55" s="33">
        <v>15.704041304347827</v>
      </c>
      <c r="AH55" s="33">
        <v>629.85</v>
      </c>
      <c r="AI55" s="33">
        <v>9514.652</v>
      </c>
      <c r="AJ55" s="33">
        <v>15.106218941017703</v>
      </c>
      <c r="AK55" s="33">
        <v>471.75</v>
      </c>
      <c r="AL55" s="33">
        <v>8269.5</v>
      </c>
      <c r="AM55" s="33">
        <v>17.529411764705884</v>
      </c>
      <c r="AN55" s="33">
        <v>287.60000000000002</v>
      </c>
      <c r="AO55" s="33">
        <v>5990.5050000000001</v>
      </c>
      <c r="AP55" s="33">
        <v>20.829294158553544</v>
      </c>
    </row>
    <row r="56" spans="1:42" x14ac:dyDescent="0.3">
      <c r="A56" t="s">
        <v>1539</v>
      </c>
      <c r="B56" s="26" t="s">
        <v>1577</v>
      </c>
      <c r="C56" t="s">
        <v>1578</v>
      </c>
      <c r="D56" s="34">
        <v>237.2</v>
      </c>
      <c r="E56" s="34">
        <v>397.68899999999996</v>
      </c>
      <c r="F56" s="34">
        <v>1.6765978077571668</v>
      </c>
      <c r="G56" s="33"/>
      <c r="H56" s="33"/>
      <c r="I56" s="33"/>
      <c r="J56" s="33"/>
      <c r="K56" s="33"/>
      <c r="L56" s="33"/>
      <c r="M56" s="33">
        <v>125.6</v>
      </c>
      <c r="N56" s="33">
        <v>198.101</v>
      </c>
      <c r="O56" s="33">
        <v>1.5772372611464969</v>
      </c>
      <c r="P56" s="33">
        <v>111.6</v>
      </c>
      <c r="Q56" s="33">
        <v>199.58799999999999</v>
      </c>
      <c r="R56" s="33">
        <v>1.7884229390681003</v>
      </c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</row>
    <row r="57" spans="1:42" x14ac:dyDescent="0.3">
      <c r="A57" t="s">
        <v>163</v>
      </c>
      <c r="B57" s="26" t="s">
        <v>164</v>
      </c>
      <c r="C57" t="s">
        <v>1341</v>
      </c>
      <c r="D57" s="34">
        <v>9.0499999999999989</v>
      </c>
      <c r="E57" s="34">
        <v>123.084</v>
      </c>
      <c r="F57" s="34">
        <v>13.600441988950278</v>
      </c>
      <c r="G57" s="33">
        <v>0.55000000000000004</v>
      </c>
      <c r="H57" s="33">
        <v>11.44</v>
      </c>
      <c r="I57" s="33">
        <v>20.799999999999997</v>
      </c>
      <c r="J57" s="33">
        <v>1.75</v>
      </c>
      <c r="K57" s="33">
        <v>26.286000000000001</v>
      </c>
      <c r="L57" s="33">
        <v>15.020571428571429</v>
      </c>
      <c r="M57" s="33"/>
      <c r="N57" s="33"/>
      <c r="O57" s="33"/>
      <c r="P57" s="33"/>
      <c r="Q57" s="33"/>
      <c r="R57" s="33"/>
      <c r="S57" s="33"/>
      <c r="T57" s="33"/>
      <c r="U57" s="33"/>
      <c r="V57" s="33">
        <v>6.05</v>
      </c>
      <c r="W57" s="33">
        <v>74.718000000000004</v>
      </c>
      <c r="X57" s="33">
        <v>12.350082644628101</v>
      </c>
      <c r="Y57" s="33">
        <v>0.35</v>
      </c>
      <c r="Z57" s="33">
        <v>5.25</v>
      </c>
      <c r="AA57" s="33">
        <v>15.000000000000002</v>
      </c>
      <c r="AB57" s="33"/>
      <c r="AC57" s="33"/>
      <c r="AD57" s="33"/>
      <c r="AE57" s="33"/>
      <c r="AF57" s="33"/>
      <c r="AG57" s="33"/>
      <c r="AH57" s="33"/>
      <c r="AI57" s="33"/>
      <c r="AJ57" s="33"/>
      <c r="AK57" s="33">
        <v>0.35</v>
      </c>
      <c r="AL57" s="33">
        <v>5.39</v>
      </c>
      <c r="AM57" s="33">
        <v>15.4</v>
      </c>
      <c r="AN57" s="33"/>
      <c r="AO57" s="33"/>
      <c r="AP57" s="33"/>
    </row>
    <row r="58" spans="1:42" x14ac:dyDescent="0.3">
      <c r="A58" t="s">
        <v>89</v>
      </c>
      <c r="B58" s="26" t="s">
        <v>90</v>
      </c>
      <c r="C58" t="s">
        <v>993</v>
      </c>
      <c r="D58" s="34">
        <v>1539.6000000000001</v>
      </c>
      <c r="E58" s="34">
        <v>7518.1059999999998</v>
      </c>
      <c r="F58" s="34">
        <v>4.8831553650298769</v>
      </c>
      <c r="G58" s="33">
        <v>2.35</v>
      </c>
      <c r="H58" s="33">
        <v>7.843</v>
      </c>
      <c r="I58" s="33">
        <v>3.3374468085106384</v>
      </c>
      <c r="J58" s="33">
        <v>168.85</v>
      </c>
      <c r="K58" s="33">
        <v>859.11199999999997</v>
      </c>
      <c r="L58" s="33">
        <v>5.0880189517323071</v>
      </c>
      <c r="M58" s="33">
        <v>107.05</v>
      </c>
      <c r="N58" s="33">
        <v>571.45100000000002</v>
      </c>
      <c r="O58" s="33">
        <v>5.3381690798692203</v>
      </c>
      <c r="P58" s="33">
        <v>391.4</v>
      </c>
      <c r="Q58" s="33">
        <v>2179.741</v>
      </c>
      <c r="R58" s="33">
        <v>5.5690878896269806</v>
      </c>
      <c r="S58" s="33">
        <v>173.6</v>
      </c>
      <c r="T58" s="33">
        <v>839.02300000000002</v>
      </c>
      <c r="U58" s="33">
        <v>4.8330817972350237</v>
      </c>
      <c r="V58" s="33">
        <v>205.55</v>
      </c>
      <c r="W58" s="33">
        <v>940.38599999999997</v>
      </c>
      <c r="X58" s="33">
        <v>4.5749744587691552</v>
      </c>
      <c r="Y58" s="33">
        <v>127</v>
      </c>
      <c r="Z58" s="33">
        <v>507.00700000000001</v>
      </c>
      <c r="AA58" s="33">
        <v>3.9921811023622049</v>
      </c>
      <c r="AB58" s="33">
        <v>127.05</v>
      </c>
      <c r="AC58" s="33">
        <v>556.63</v>
      </c>
      <c r="AD58" s="33">
        <v>4.3811885084612356</v>
      </c>
      <c r="AE58" s="33">
        <v>29.15</v>
      </c>
      <c r="AF58" s="33">
        <v>78.046999999999997</v>
      </c>
      <c r="AG58" s="33">
        <v>2.6774271012006863</v>
      </c>
      <c r="AH58" s="33">
        <v>62.05</v>
      </c>
      <c r="AI58" s="33">
        <v>259.40100000000001</v>
      </c>
      <c r="AJ58" s="33">
        <v>4.1805157131345689</v>
      </c>
      <c r="AK58" s="33">
        <v>92.15</v>
      </c>
      <c r="AL58" s="33">
        <v>418.16199999999998</v>
      </c>
      <c r="AM58" s="33">
        <v>4.5378404774823649</v>
      </c>
      <c r="AN58" s="33">
        <v>53.4</v>
      </c>
      <c r="AO58" s="33">
        <v>301.303</v>
      </c>
      <c r="AP58" s="33">
        <v>5.6423782771535578</v>
      </c>
    </row>
    <row r="59" spans="1:42" x14ac:dyDescent="0.3">
      <c r="A59" t="s">
        <v>73</v>
      </c>
      <c r="B59" s="26" t="s">
        <v>74</v>
      </c>
      <c r="C59" t="s">
        <v>727</v>
      </c>
      <c r="D59" s="34">
        <v>1250</v>
      </c>
      <c r="E59" s="34">
        <v>9786.4930000000004</v>
      </c>
      <c r="F59" s="34">
        <v>7.8291944000000004</v>
      </c>
      <c r="G59" s="33">
        <v>13.6</v>
      </c>
      <c r="H59" s="33">
        <v>126.31399999999999</v>
      </c>
      <c r="I59" s="33">
        <v>9.2877941176470582</v>
      </c>
      <c r="J59" s="33">
        <v>60.15</v>
      </c>
      <c r="K59" s="33">
        <v>513.88300000000004</v>
      </c>
      <c r="L59" s="33">
        <v>8.5433582709891951</v>
      </c>
      <c r="M59" s="33">
        <v>35.25</v>
      </c>
      <c r="N59" s="33">
        <v>294.96199999999999</v>
      </c>
      <c r="O59" s="33">
        <v>8.3677163120567375</v>
      </c>
      <c r="P59" s="33">
        <v>47.65</v>
      </c>
      <c r="Q59" s="33">
        <v>210.238</v>
      </c>
      <c r="R59" s="33">
        <v>4.4121301154249739</v>
      </c>
      <c r="S59" s="33">
        <v>165.15</v>
      </c>
      <c r="T59" s="33">
        <v>1416.249</v>
      </c>
      <c r="U59" s="33">
        <v>8.5755313351498632</v>
      </c>
      <c r="V59" s="33">
        <v>151.69999999999999</v>
      </c>
      <c r="W59" s="33">
        <v>1360.194</v>
      </c>
      <c r="X59" s="33">
        <v>8.9663414634146346</v>
      </c>
      <c r="Y59" s="33">
        <v>165.9</v>
      </c>
      <c r="Z59" s="33">
        <v>1522.586</v>
      </c>
      <c r="AA59" s="33">
        <v>9.1777335744424349</v>
      </c>
      <c r="AB59" s="33">
        <v>131.85</v>
      </c>
      <c r="AC59" s="33">
        <v>1351.865</v>
      </c>
      <c r="AD59" s="33">
        <v>10.253052711414487</v>
      </c>
      <c r="AE59" s="33">
        <v>309.64999999999998</v>
      </c>
      <c r="AF59" s="33">
        <v>1978.9369999999999</v>
      </c>
      <c r="AG59" s="33">
        <v>6.3908832552882284</v>
      </c>
      <c r="AH59" s="33">
        <v>126.45</v>
      </c>
      <c r="AI59" s="33">
        <v>873.101</v>
      </c>
      <c r="AJ59" s="33">
        <v>6.9047133254250692</v>
      </c>
      <c r="AK59" s="33">
        <v>16.05</v>
      </c>
      <c r="AL59" s="33">
        <v>49.386000000000003</v>
      </c>
      <c r="AM59" s="33">
        <v>3.0770093457943926</v>
      </c>
      <c r="AN59" s="33">
        <v>26.6</v>
      </c>
      <c r="AO59" s="33">
        <v>88.778000000000006</v>
      </c>
      <c r="AP59" s="33">
        <v>3.3375187969924811</v>
      </c>
    </row>
    <row r="60" spans="1:42" x14ac:dyDescent="0.3">
      <c r="A60" t="s">
        <v>143</v>
      </c>
      <c r="B60" s="26" t="s">
        <v>144</v>
      </c>
      <c r="C60" t="s">
        <v>1342</v>
      </c>
      <c r="D60" s="34">
        <v>7.6</v>
      </c>
      <c r="E60" s="34">
        <v>204.34199999999998</v>
      </c>
      <c r="F60" s="34">
        <v>26.887105263157896</v>
      </c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>
        <v>1.85</v>
      </c>
      <c r="W60" s="33">
        <v>34.383000000000003</v>
      </c>
      <c r="X60" s="33">
        <v>18.585405405405407</v>
      </c>
      <c r="Y60" s="33">
        <v>4.75</v>
      </c>
      <c r="Z60" s="33">
        <v>137.13399999999999</v>
      </c>
      <c r="AA60" s="33">
        <v>28.870315789473683</v>
      </c>
      <c r="AB60" s="33">
        <v>1</v>
      </c>
      <c r="AC60" s="33">
        <v>32.825000000000003</v>
      </c>
      <c r="AD60" s="33">
        <v>32.825000000000003</v>
      </c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</row>
    <row r="61" spans="1:42" x14ac:dyDescent="0.3">
      <c r="A61" t="s">
        <v>223</v>
      </c>
      <c r="B61" s="26" t="s">
        <v>224</v>
      </c>
      <c r="C61" t="s">
        <v>801</v>
      </c>
      <c r="D61" s="34">
        <v>106.75000000000001</v>
      </c>
      <c r="E61" s="34">
        <v>2667.1869999999999</v>
      </c>
      <c r="F61" s="34">
        <v>24.985358313817326</v>
      </c>
      <c r="G61" s="33">
        <v>15.9</v>
      </c>
      <c r="H61" s="33">
        <v>427.66800000000001</v>
      </c>
      <c r="I61" s="33">
        <v>26.897358490566038</v>
      </c>
      <c r="J61" s="33">
        <v>51.95</v>
      </c>
      <c r="K61" s="33">
        <v>1326.0930000000001</v>
      </c>
      <c r="L61" s="33">
        <v>25.52633301251203</v>
      </c>
      <c r="M61" s="33">
        <v>15.4</v>
      </c>
      <c r="N61" s="33">
        <v>402.69600000000003</v>
      </c>
      <c r="O61" s="33">
        <v>26.149090909090908</v>
      </c>
      <c r="P61" s="33">
        <v>8.1999999999999993</v>
      </c>
      <c r="Q61" s="33">
        <v>199.703</v>
      </c>
      <c r="R61" s="33">
        <v>24.354024390243904</v>
      </c>
      <c r="S61" s="33">
        <v>6.25</v>
      </c>
      <c r="T61" s="33">
        <v>164.256</v>
      </c>
      <c r="U61" s="33">
        <v>26.28096</v>
      </c>
      <c r="V61" s="33">
        <v>0.45</v>
      </c>
      <c r="W61" s="33">
        <v>7.6050000000000004</v>
      </c>
      <c r="X61" s="33">
        <v>16.900000000000002</v>
      </c>
      <c r="Y61" s="33">
        <v>0.35</v>
      </c>
      <c r="Z61" s="33">
        <v>7.2279999999999998</v>
      </c>
      <c r="AA61" s="33">
        <v>20.651428571428571</v>
      </c>
      <c r="AB61" s="33"/>
      <c r="AC61" s="33"/>
      <c r="AD61" s="33"/>
      <c r="AE61" s="33">
        <v>3.6</v>
      </c>
      <c r="AF61" s="33">
        <v>17.100000000000001</v>
      </c>
      <c r="AG61" s="33">
        <v>4.75</v>
      </c>
      <c r="AH61" s="33">
        <v>0.5</v>
      </c>
      <c r="AI61" s="33">
        <v>10.025</v>
      </c>
      <c r="AJ61" s="33">
        <v>20.05</v>
      </c>
      <c r="AK61" s="33">
        <v>4.1500000000000004</v>
      </c>
      <c r="AL61" s="33">
        <v>104.813</v>
      </c>
      <c r="AM61" s="33">
        <v>25.256144578313251</v>
      </c>
      <c r="AN61" s="33"/>
      <c r="AO61" s="33"/>
      <c r="AP61" s="33"/>
    </row>
    <row r="62" spans="1:42" x14ac:dyDescent="0.3">
      <c r="A62" t="s">
        <v>101</v>
      </c>
      <c r="B62" s="26" t="s">
        <v>102</v>
      </c>
      <c r="C62" t="s">
        <v>1347</v>
      </c>
      <c r="D62" s="34">
        <v>92.850000000000009</v>
      </c>
      <c r="E62" s="34">
        <v>328.09300000000002</v>
      </c>
      <c r="F62" s="34">
        <v>3.5335810446957456</v>
      </c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>
        <v>3.15</v>
      </c>
      <c r="T62" s="33">
        <v>13.686</v>
      </c>
      <c r="U62" s="33">
        <v>4.3447619047619046</v>
      </c>
      <c r="V62" s="33">
        <v>4.95</v>
      </c>
      <c r="W62" s="33">
        <v>18.465</v>
      </c>
      <c r="X62" s="33">
        <v>3.73030303030303</v>
      </c>
      <c r="Y62" s="33">
        <v>43.75</v>
      </c>
      <c r="Z62" s="33">
        <v>164.32300000000001</v>
      </c>
      <c r="AA62" s="33">
        <v>3.755954285714286</v>
      </c>
      <c r="AB62" s="33">
        <v>23.8</v>
      </c>
      <c r="AC62" s="33">
        <v>86.656000000000006</v>
      </c>
      <c r="AD62" s="33">
        <v>3.6410084033613446</v>
      </c>
      <c r="AE62" s="33">
        <v>5.65</v>
      </c>
      <c r="AF62" s="33">
        <v>13.153</v>
      </c>
      <c r="AG62" s="33">
        <v>2.3279646017699114</v>
      </c>
      <c r="AH62" s="33">
        <v>9.0500000000000007</v>
      </c>
      <c r="AI62" s="33">
        <v>25.454999999999998</v>
      </c>
      <c r="AJ62" s="33">
        <v>2.8127071823204415</v>
      </c>
      <c r="AK62" s="33"/>
      <c r="AL62" s="33"/>
      <c r="AM62" s="33"/>
      <c r="AN62" s="33">
        <v>2.5</v>
      </c>
      <c r="AO62" s="33">
        <v>6.3550000000000004</v>
      </c>
      <c r="AP62" s="33">
        <v>2.5420000000000003</v>
      </c>
    </row>
    <row r="63" spans="1:42" x14ac:dyDescent="0.3">
      <c r="A63" t="s">
        <v>99</v>
      </c>
      <c r="B63" s="26" t="s">
        <v>100</v>
      </c>
      <c r="C63" t="s">
        <v>1350</v>
      </c>
      <c r="D63" s="34">
        <v>128.60000000000002</v>
      </c>
      <c r="E63" s="34">
        <v>355.89099999999996</v>
      </c>
      <c r="F63" s="34">
        <v>2.7674261275272154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</row>
    <row r="64" spans="1:42" x14ac:dyDescent="0.3">
      <c r="A64" t="s">
        <v>119</v>
      </c>
      <c r="B64" s="26" t="s">
        <v>120</v>
      </c>
      <c r="C64" t="s">
        <v>752</v>
      </c>
      <c r="D64" s="34">
        <v>1.5</v>
      </c>
      <c r="E64" s="34">
        <v>2.3250000000000002</v>
      </c>
      <c r="F64" s="34">
        <v>1.55</v>
      </c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</row>
    <row r="65" spans="2:42" x14ac:dyDescent="0.3">
      <c r="B65" s="26"/>
      <c r="C65" s="7" t="s">
        <v>786</v>
      </c>
      <c r="D65" s="34">
        <v>261175.96000000002</v>
      </c>
      <c r="E65" s="34">
        <v>1778357.851</v>
      </c>
      <c r="F65" s="34">
        <v>6.8090411192515568</v>
      </c>
      <c r="G65" s="34">
        <v>14062.55</v>
      </c>
      <c r="H65" s="34">
        <v>133198.35100000002</v>
      </c>
      <c r="I65" s="34">
        <v>9.4718490600922323</v>
      </c>
      <c r="J65" s="34">
        <v>21764.48</v>
      </c>
      <c r="K65" s="34">
        <v>128312.76399999995</v>
      </c>
      <c r="L65" s="34">
        <v>5.8955125047784263</v>
      </c>
      <c r="M65" s="34">
        <v>24261.419999999995</v>
      </c>
      <c r="N65" s="34">
        <v>132209.13999999998</v>
      </c>
      <c r="O65" s="34">
        <v>5.4493570450534232</v>
      </c>
      <c r="P65" s="34">
        <v>23506.230000000003</v>
      </c>
      <c r="Q65" s="34">
        <v>149176.617</v>
      </c>
      <c r="R65" s="34">
        <v>6.3462587152427243</v>
      </c>
      <c r="S65" s="34">
        <v>22803.800000000003</v>
      </c>
      <c r="T65" s="34">
        <v>168423.85899999991</v>
      </c>
      <c r="U65" s="34">
        <v>7.3857803962497428</v>
      </c>
      <c r="V65" s="34">
        <v>20700.949999999997</v>
      </c>
      <c r="W65" s="34">
        <v>153818.25899999999</v>
      </c>
      <c r="X65" s="34">
        <v>7.430492755163411</v>
      </c>
      <c r="Y65" s="34">
        <v>21586.969999999998</v>
      </c>
      <c r="Z65" s="34">
        <v>175487.92299999998</v>
      </c>
      <c r="AA65" s="34">
        <v>8.1293448316275985</v>
      </c>
      <c r="AB65" s="34">
        <v>14254.580000000002</v>
      </c>
      <c r="AC65" s="34">
        <v>95724.643000000011</v>
      </c>
      <c r="AD65" s="34">
        <v>6.7153604666009103</v>
      </c>
      <c r="AE65" s="34">
        <v>23369.100000000002</v>
      </c>
      <c r="AF65" s="34">
        <v>133244.64299999998</v>
      </c>
      <c r="AG65" s="34">
        <v>5.7017447398487731</v>
      </c>
      <c r="AH65" s="34">
        <v>29004.48</v>
      </c>
      <c r="AI65" s="34">
        <v>133387.57299999997</v>
      </c>
      <c r="AJ65" s="34">
        <v>4.5988610380189536</v>
      </c>
      <c r="AK65" s="34">
        <v>27204.790000000005</v>
      </c>
      <c r="AL65" s="34">
        <v>138905.93700000001</v>
      </c>
      <c r="AM65" s="34">
        <v>5.1059367486387499</v>
      </c>
      <c r="AN65" s="34">
        <v>18526.509999999998</v>
      </c>
      <c r="AO65" s="34">
        <v>236109.92600000001</v>
      </c>
      <c r="AP65" s="34">
        <v>12.744436269972057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C63CF-3478-4645-8B61-ECF7DCA9C9F3}">
  <dimension ref="A1:AP141"/>
  <sheetViews>
    <sheetView zoomScaleNormal="100" workbookViewId="0">
      <selection activeCell="B4" sqref="B4"/>
    </sheetView>
  </sheetViews>
  <sheetFormatPr baseColWidth="10" defaultRowHeight="14.4" x14ac:dyDescent="0.3"/>
  <cols>
    <col min="1" max="1" width="6.44140625" customWidth="1"/>
    <col min="2" max="2" width="33.33203125" customWidth="1"/>
    <col min="3" max="3" width="46.6640625" customWidth="1"/>
  </cols>
  <sheetData>
    <row r="1" spans="1:42" s="4" customFormat="1" x14ac:dyDescent="0.3">
      <c r="A1" s="292" t="s">
        <v>1519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1599</v>
      </c>
      <c r="B4" s="26" t="s">
        <v>1604</v>
      </c>
      <c r="C4" t="s">
        <v>1605</v>
      </c>
      <c r="D4" s="52">
        <v>82.800000000000011</v>
      </c>
      <c r="E4" s="52">
        <v>187.27500000000001</v>
      </c>
      <c r="F4" s="52">
        <v>2.2617753623188404</v>
      </c>
      <c r="G4" s="48">
        <v>2.4</v>
      </c>
      <c r="H4" s="48">
        <v>4.32</v>
      </c>
      <c r="I4" s="48">
        <v>1.8000000000000003</v>
      </c>
      <c r="J4" s="48">
        <v>14.9</v>
      </c>
      <c r="K4" s="48">
        <v>22.06</v>
      </c>
      <c r="L4" s="48">
        <v>1.4805369127516776</v>
      </c>
      <c r="M4" s="48">
        <v>5.4</v>
      </c>
      <c r="N4" s="48">
        <v>7.2949999999999999</v>
      </c>
      <c r="O4" s="48">
        <v>1.3509259259259259</v>
      </c>
      <c r="P4" s="48">
        <v>11.3</v>
      </c>
      <c r="Q4" s="48">
        <v>14.585000000000001</v>
      </c>
      <c r="R4" s="48">
        <v>1.2907079646017698</v>
      </c>
      <c r="S4" s="48">
        <v>29.7</v>
      </c>
      <c r="T4" s="48">
        <v>84.045000000000002</v>
      </c>
      <c r="U4" s="48">
        <v>2.8297979797979798</v>
      </c>
      <c r="V4" s="48">
        <v>18.2</v>
      </c>
      <c r="W4" s="48">
        <v>53.71</v>
      </c>
      <c r="X4" s="48">
        <v>2.9510989010989013</v>
      </c>
      <c r="Y4" s="48"/>
      <c r="Z4" s="48"/>
      <c r="AA4" s="48"/>
      <c r="AB4" s="48"/>
      <c r="AC4" s="48"/>
      <c r="AD4" s="48"/>
      <c r="AE4" s="48">
        <v>0.9</v>
      </c>
      <c r="AF4" s="48">
        <v>1.26</v>
      </c>
      <c r="AG4" s="48">
        <v>1.4</v>
      </c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339</v>
      </c>
      <c r="B5" s="26" t="s">
        <v>340</v>
      </c>
      <c r="C5" t="s">
        <v>750</v>
      </c>
      <c r="D5" s="52">
        <v>471</v>
      </c>
      <c r="E5" s="52">
        <v>1462.451</v>
      </c>
      <c r="F5" s="52">
        <v>3.1049915074309977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>
        <v>270.25</v>
      </c>
      <c r="Z5" s="48">
        <v>767.46400000000006</v>
      </c>
      <c r="AA5" s="48">
        <v>2.8398297872340428</v>
      </c>
      <c r="AB5" s="48">
        <v>126.6</v>
      </c>
      <c r="AC5" s="48">
        <v>599.73900000000003</v>
      </c>
      <c r="AD5" s="48">
        <v>4.7372748815165879</v>
      </c>
      <c r="AE5" s="48">
        <v>74.150000000000006</v>
      </c>
      <c r="AF5" s="48">
        <v>95.248000000000005</v>
      </c>
      <c r="AG5" s="48">
        <v>1.2845313553607551</v>
      </c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55</v>
      </c>
      <c r="B6" s="26" t="s">
        <v>56</v>
      </c>
      <c r="C6" t="s">
        <v>1246</v>
      </c>
      <c r="D6" s="52">
        <v>2893.55</v>
      </c>
      <c r="E6" s="52">
        <v>20111.474999999999</v>
      </c>
      <c r="F6" s="52">
        <v>6.950450139102486</v>
      </c>
      <c r="G6" s="48">
        <v>17.55</v>
      </c>
      <c r="H6" s="48">
        <v>189.54</v>
      </c>
      <c r="I6" s="48">
        <v>10.799999999999999</v>
      </c>
      <c r="J6" s="48">
        <v>301.95</v>
      </c>
      <c r="K6" s="48">
        <v>3872.26</v>
      </c>
      <c r="L6" s="48">
        <v>12.824176188110615</v>
      </c>
      <c r="M6" s="48"/>
      <c r="N6" s="48"/>
      <c r="O6" s="48"/>
      <c r="P6" s="48">
        <v>1.95</v>
      </c>
      <c r="Q6" s="48">
        <v>15.6</v>
      </c>
      <c r="R6" s="48">
        <v>8</v>
      </c>
      <c r="S6" s="48">
        <v>115.25</v>
      </c>
      <c r="T6" s="48">
        <v>1471.82</v>
      </c>
      <c r="U6" s="48">
        <v>12.770672451193057</v>
      </c>
      <c r="V6" s="48">
        <v>257.60000000000002</v>
      </c>
      <c r="W6" s="48">
        <v>3016.2350000000001</v>
      </c>
      <c r="X6" s="48">
        <v>11.708986801242235</v>
      </c>
      <c r="Y6" s="48">
        <v>77.3</v>
      </c>
      <c r="Z6" s="48">
        <v>1091.6849999999999</v>
      </c>
      <c r="AA6" s="48">
        <v>14.122703751617076</v>
      </c>
      <c r="AB6" s="48"/>
      <c r="AC6" s="48"/>
      <c r="AD6" s="48"/>
      <c r="AE6" s="48">
        <v>1412.3</v>
      </c>
      <c r="AF6" s="48">
        <v>4821.4669999999996</v>
      </c>
      <c r="AG6" s="48">
        <v>3.4139113502796854</v>
      </c>
      <c r="AH6" s="48">
        <v>500.55</v>
      </c>
      <c r="AI6" s="48">
        <v>3779.819</v>
      </c>
      <c r="AJ6" s="48">
        <v>7.5513315353111574</v>
      </c>
      <c r="AK6" s="48">
        <v>177.8</v>
      </c>
      <c r="AL6" s="48">
        <v>1622.9939999999999</v>
      </c>
      <c r="AM6" s="48">
        <v>9.1282002249718772</v>
      </c>
      <c r="AN6" s="48">
        <v>31.3</v>
      </c>
      <c r="AO6" s="48">
        <v>230.05500000000001</v>
      </c>
      <c r="AP6" s="48">
        <v>7.35</v>
      </c>
    </row>
    <row r="7" spans="1:42" x14ac:dyDescent="0.3">
      <c r="A7" t="s">
        <v>19</v>
      </c>
      <c r="B7" s="26" t="s">
        <v>20</v>
      </c>
      <c r="C7" t="s">
        <v>1009</v>
      </c>
      <c r="D7" s="52">
        <v>14187.949999999999</v>
      </c>
      <c r="E7" s="52">
        <v>21482.825000000001</v>
      </c>
      <c r="F7" s="52">
        <v>1.5141599032982216</v>
      </c>
      <c r="G7" s="48">
        <v>537.1</v>
      </c>
      <c r="H7" s="48">
        <v>909.63699999999994</v>
      </c>
      <c r="I7" s="48">
        <v>1.6936082666170171</v>
      </c>
      <c r="J7" s="48">
        <v>1354.75</v>
      </c>
      <c r="K7" s="48">
        <v>1277.8330000000001</v>
      </c>
      <c r="L7" s="48">
        <v>0.94322421110906074</v>
      </c>
      <c r="M7" s="48">
        <v>2107.6</v>
      </c>
      <c r="N7" s="48">
        <v>2010.2270000000001</v>
      </c>
      <c r="O7" s="48">
        <v>0.95379910799013101</v>
      </c>
      <c r="P7" s="48">
        <v>2741.8</v>
      </c>
      <c r="Q7" s="48">
        <v>3147.971</v>
      </c>
      <c r="R7" s="48">
        <v>1.1481402728134802</v>
      </c>
      <c r="S7" s="48">
        <v>3026.8</v>
      </c>
      <c r="T7" s="48">
        <v>5340.6329999999998</v>
      </c>
      <c r="U7" s="48">
        <v>1.7644485925730142</v>
      </c>
      <c r="V7" s="48">
        <v>2088.1</v>
      </c>
      <c r="W7" s="48">
        <v>6057.7730000000001</v>
      </c>
      <c r="X7" s="48">
        <v>2.9010933384416457</v>
      </c>
      <c r="Y7" s="48"/>
      <c r="Z7" s="48"/>
      <c r="AA7" s="48"/>
      <c r="AB7" s="48"/>
      <c r="AC7" s="48"/>
      <c r="AD7" s="48"/>
      <c r="AE7" s="48">
        <v>667.65</v>
      </c>
      <c r="AF7" s="48">
        <v>532.63699999999994</v>
      </c>
      <c r="AG7" s="48">
        <v>0.79777877630495009</v>
      </c>
      <c r="AH7" s="48">
        <v>984.15</v>
      </c>
      <c r="AI7" s="48">
        <v>867.61199999999997</v>
      </c>
      <c r="AJ7" s="48">
        <v>0.88158512421886903</v>
      </c>
      <c r="AK7" s="48">
        <v>416.85</v>
      </c>
      <c r="AL7" s="48">
        <v>515.24900000000002</v>
      </c>
      <c r="AM7" s="48">
        <v>1.2360537363560034</v>
      </c>
      <c r="AN7" s="48">
        <v>263.14999999999998</v>
      </c>
      <c r="AO7" s="48">
        <v>823.25300000000004</v>
      </c>
      <c r="AP7" s="48">
        <v>3.1284552536576102</v>
      </c>
    </row>
    <row r="8" spans="1:42" x14ac:dyDescent="0.3">
      <c r="A8" t="s">
        <v>316</v>
      </c>
      <c r="B8" s="26" t="s">
        <v>317</v>
      </c>
      <c r="C8" t="s">
        <v>1248</v>
      </c>
      <c r="D8" s="52">
        <v>92015.400000000009</v>
      </c>
      <c r="E8" s="52">
        <v>594682.19799999997</v>
      </c>
      <c r="F8" s="52">
        <v>6.4628551090360951</v>
      </c>
      <c r="G8" s="48">
        <v>8660.25</v>
      </c>
      <c r="H8" s="48">
        <v>54403.027000000002</v>
      </c>
      <c r="I8" s="48">
        <v>6.281923385583557</v>
      </c>
      <c r="J8" s="48">
        <v>13304.15</v>
      </c>
      <c r="K8" s="48">
        <v>67634.145999999993</v>
      </c>
      <c r="L8" s="48">
        <v>5.0836878718294667</v>
      </c>
      <c r="M8" s="48">
        <v>12290</v>
      </c>
      <c r="N8" s="48">
        <v>65556.384000000005</v>
      </c>
      <c r="O8" s="48">
        <v>5.3341240032546793</v>
      </c>
      <c r="P8" s="48">
        <v>9708.85</v>
      </c>
      <c r="Q8" s="48">
        <v>62806.45</v>
      </c>
      <c r="R8" s="48">
        <v>6.4689896331697367</v>
      </c>
      <c r="S8" s="48">
        <v>12485.55</v>
      </c>
      <c r="T8" s="48">
        <v>85990.782000000007</v>
      </c>
      <c r="U8" s="48">
        <v>6.8872241911649876</v>
      </c>
      <c r="V8" s="48">
        <v>8598.5</v>
      </c>
      <c r="W8" s="48">
        <v>66086.452999999994</v>
      </c>
      <c r="X8" s="48">
        <v>7.6858118276443559</v>
      </c>
      <c r="Y8" s="48">
        <v>348.5</v>
      </c>
      <c r="Z8" s="48">
        <v>3113.1619999999998</v>
      </c>
      <c r="AA8" s="48">
        <v>8.9330329985652792</v>
      </c>
      <c r="AB8" s="48">
        <v>328.05</v>
      </c>
      <c r="AC8" s="48">
        <v>3223.7170000000001</v>
      </c>
      <c r="AD8" s="48">
        <v>9.8269074836153028</v>
      </c>
      <c r="AE8" s="48">
        <v>8537.7000000000007</v>
      </c>
      <c r="AF8" s="48">
        <v>55678.071000000004</v>
      </c>
      <c r="AG8" s="48">
        <v>6.5214368038230432</v>
      </c>
      <c r="AH8" s="48">
        <v>9714.15</v>
      </c>
      <c r="AI8" s="48">
        <v>59206.218000000001</v>
      </c>
      <c r="AJ8" s="48">
        <v>6.0948428838344064</v>
      </c>
      <c r="AK8" s="48">
        <v>4275.6000000000004</v>
      </c>
      <c r="AL8" s="48">
        <v>34075.375999999997</v>
      </c>
      <c r="AM8" s="48">
        <v>7.9697296285901382</v>
      </c>
      <c r="AN8" s="48">
        <v>3764.1</v>
      </c>
      <c r="AO8" s="48">
        <v>36908.411999999997</v>
      </c>
      <c r="AP8" s="48">
        <v>9.8053749900374587</v>
      </c>
    </row>
    <row r="9" spans="1:42" x14ac:dyDescent="0.3">
      <c r="A9" t="s">
        <v>71</v>
      </c>
      <c r="B9" s="26" t="s">
        <v>72</v>
      </c>
      <c r="C9" t="s">
        <v>726</v>
      </c>
      <c r="D9" s="52">
        <v>13133.050000000001</v>
      </c>
      <c r="E9" s="52">
        <v>11972.267000000002</v>
      </c>
      <c r="F9" s="52">
        <v>0.9116136008010326</v>
      </c>
      <c r="G9" s="48">
        <v>1493.55</v>
      </c>
      <c r="H9" s="48">
        <v>1597.3420000000001</v>
      </c>
      <c r="I9" s="48">
        <v>1.0694934886679388</v>
      </c>
      <c r="J9" s="48">
        <v>2123.4499999999998</v>
      </c>
      <c r="K9" s="48">
        <v>2296.2820000000002</v>
      </c>
      <c r="L9" s="48">
        <v>1.0813920742188421</v>
      </c>
      <c r="M9" s="48">
        <v>2549.5500000000002</v>
      </c>
      <c r="N9" s="48">
        <v>2956.8389999999999</v>
      </c>
      <c r="O9" s="48">
        <v>1.1597493675354473</v>
      </c>
      <c r="P9" s="48">
        <v>1754.1</v>
      </c>
      <c r="Q9" s="48">
        <v>1691.847</v>
      </c>
      <c r="R9" s="48">
        <v>0.9645100051308364</v>
      </c>
      <c r="S9" s="48">
        <v>1561.2</v>
      </c>
      <c r="T9" s="48">
        <v>1161.3620000000001</v>
      </c>
      <c r="U9" s="48">
        <v>0.74389059697668458</v>
      </c>
      <c r="V9" s="48">
        <v>1104.5999999999999</v>
      </c>
      <c r="W9" s="48">
        <v>796.529</v>
      </c>
      <c r="X9" s="48">
        <v>0.72110175629187045</v>
      </c>
      <c r="Y9" s="48">
        <v>95.6</v>
      </c>
      <c r="Z9" s="48">
        <v>102.68899999999999</v>
      </c>
      <c r="AA9" s="48">
        <v>1.074152719665272</v>
      </c>
      <c r="AB9" s="48">
        <v>41.55</v>
      </c>
      <c r="AC9" s="48">
        <v>66.522000000000006</v>
      </c>
      <c r="AD9" s="48">
        <v>1.60101083032491</v>
      </c>
      <c r="AE9" s="48">
        <v>1033.2</v>
      </c>
      <c r="AF9" s="48">
        <v>365.80200000000002</v>
      </c>
      <c r="AG9" s="48">
        <v>0.35404761904761906</v>
      </c>
      <c r="AH9" s="48">
        <v>486.75</v>
      </c>
      <c r="AI9" s="48">
        <v>206.16300000000001</v>
      </c>
      <c r="AJ9" s="48">
        <v>0.42355007704160247</v>
      </c>
      <c r="AK9" s="48">
        <v>542.6</v>
      </c>
      <c r="AL9" s="48">
        <v>358.84199999999998</v>
      </c>
      <c r="AM9" s="48">
        <v>0.66133800221157379</v>
      </c>
      <c r="AN9" s="48">
        <v>346.9</v>
      </c>
      <c r="AO9" s="48">
        <v>372.048</v>
      </c>
      <c r="AP9" s="48">
        <v>1.0724935139809744</v>
      </c>
    </row>
    <row r="10" spans="1:42" x14ac:dyDescent="0.3">
      <c r="A10" t="s">
        <v>349</v>
      </c>
      <c r="B10" s="26" t="s">
        <v>350</v>
      </c>
      <c r="C10" t="s">
        <v>1249</v>
      </c>
      <c r="D10" s="52">
        <v>197.15</v>
      </c>
      <c r="E10" s="52">
        <v>6892.5829999999996</v>
      </c>
      <c r="F10" s="52">
        <v>34.961110829317775</v>
      </c>
      <c r="G10" s="48">
        <v>0.65</v>
      </c>
      <c r="H10" s="48">
        <v>24.05</v>
      </c>
      <c r="I10" s="48">
        <v>37</v>
      </c>
      <c r="J10" s="48">
        <v>1.8</v>
      </c>
      <c r="K10" s="48">
        <v>36</v>
      </c>
      <c r="L10" s="48">
        <v>20</v>
      </c>
      <c r="M10" s="48">
        <v>52.05</v>
      </c>
      <c r="N10" s="48">
        <v>1695.0239999999999</v>
      </c>
      <c r="O10" s="48">
        <v>32.565302593659943</v>
      </c>
      <c r="P10" s="48">
        <v>16.3</v>
      </c>
      <c r="Q10" s="48">
        <v>540.65300000000002</v>
      </c>
      <c r="R10" s="48">
        <v>33.168895705521471</v>
      </c>
      <c r="S10" s="48">
        <v>4</v>
      </c>
      <c r="T10" s="48">
        <v>163.36000000000001</v>
      </c>
      <c r="U10" s="48">
        <v>40.840000000000003</v>
      </c>
      <c r="V10" s="48">
        <v>7.05</v>
      </c>
      <c r="W10" s="48">
        <v>34.898000000000003</v>
      </c>
      <c r="X10" s="48">
        <v>4.9500709219858159</v>
      </c>
      <c r="Y10" s="48"/>
      <c r="Z10" s="48"/>
      <c r="AA10" s="48"/>
      <c r="AB10" s="48"/>
      <c r="AC10" s="48"/>
      <c r="AD10" s="48"/>
      <c r="AE10" s="48">
        <v>20.75</v>
      </c>
      <c r="AF10" s="48">
        <v>631.17100000000005</v>
      </c>
      <c r="AG10" s="48">
        <v>30.41787951807229</v>
      </c>
      <c r="AH10" s="48">
        <v>21</v>
      </c>
      <c r="AI10" s="48">
        <v>756.78300000000002</v>
      </c>
      <c r="AJ10" s="48">
        <v>36.037285714285716</v>
      </c>
      <c r="AK10" s="48">
        <v>7.8</v>
      </c>
      <c r="AL10" s="48">
        <v>245.15799999999999</v>
      </c>
      <c r="AM10" s="48">
        <v>31.430512820512821</v>
      </c>
      <c r="AN10" s="48">
        <v>65.75</v>
      </c>
      <c r="AO10" s="48">
        <v>2765.4859999999999</v>
      </c>
      <c r="AP10" s="48">
        <v>42.060623574144486</v>
      </c>
    </row>
    <row r="11" spans="1:42" x14ac:dyDescent="0.3">
      <c r="A11" t="s">
        <v>250</v>
      </c>
      <c r="B11" s="26" t="s">
        <v>251</v>
      </c>
      <c r="C11" t="s">
        <v>815</v>
      </c>
      <c r="D11" s="52">
        <v>7446.5499999999993</v>
      </c>
      <c r="E11" s="52">
        <v>21715.245999999999</v>
      </c>
      <c r="F11" s="52">
        <v>2.91614855201402</v>
      </c>
      <c r="G11" s="48">
        <v>599.6</v>
      </c>
      <c r="H11" s="48">
        <v>2420.3890000000001</v>
      </c>
      <c r="I11" s="48">
        <v>4.0366727818545698</v>
      </c>
      <c r="J11" s="48">
        <v>1212.6500000000001</v>
      </c>
      <c r="K11" s="48">
        <v>4476.4719999999998</v>
      </c>
      <c r="L11" s="48">
        <v>3.6914789922896132</v>
      </c>
      <c r="M11" s="48">
        <v>1216.3</v>
      </c>
      <c r="N11" s="48">
        <v>3249.3310000000001</v>
      </c>
      <c r="O11" s="48">
        <v>2.671488119707309</v>
      </c>
      <c r="P11" s="48">
        <v>731.75</v>
      </c>
      <c r="Q11" s="48">
        <v>1634.077</v>
      </c>
      <c r="R11" s="48">
        <v>2.2331083020157156</v>
      </c>
      <c r="S11" s="48">
        <v>1210.7</v>
      </c>
      <c r="T11" s="48">
        <v>3127.7539999999999</v>
      </c>
      <c r="U11" s="48">
        <v>2.5834261171223258</v>
      </c>
      <c r="V11" s="48">
        <v>1011.7</v>
      </c>
      <c r="W11" s="48">
        <v>2806.6819999999998</v>
      </c>
      <c r="X11" s="48">
        <v>2.7742235840664224</v>
      </c>
      <c r="Y11" s="48"/>
      <c r="Z11" s="48"/>
      <c r="AA11" s="48"/>
      <c r="AB11" s="48"/>
      <c r="AC11" s="48"/>
      <c r="AD11" s="48"/>
      <c r="AE11" s="48">
        <v>485.9</v>
      </c>
      <c r="AF11" s="48">
        <v>1161.51</v>
      </c>
      <c r="AG11" s="48">
        <v>2.3904301296563082</v>
      </c>
      <c r="AH11" s="48">
        <v>358</v>
      </c>
      <c r="AI11" s="48">
        <v>783.79200000000003</v>
      </c>
      <c r="AJ11" s="48">
        <v>2.1893631284916202</v>
      </c>
      <c r="AK11" s="48">
        <v>341.45</v>
      </c>
      <c r="AL11" s="48">
        <v>780.62599999999998</v>
      </c>
      <c r="AM11" s="48">
        <v>2.2862088153463174</v>
      </c>
      <c r="AN11" s="48">
        <v>278.5</v>
      </c>
      <c r="AO11" s="48">
        <v>1274.6130000000001</v>
      </c>
      <c r="AP11" s="48">
        <v>4.5767073608617599</v>
      </c>
    </row>
    <row r="12" spans="1:42" x14ac:dyDescent="0.3">
      <c r="A12" t="s">
        <v>37</v>
      </c>
      <c r="B12" s="26" t="s">
        <v>38</v>
      </c>
      <c r="C12" t="s">
        <v>709</v>
      </c>
      <c r="D12" s="52">
        <v>114.05000000000001</v>
      </c>
      <c r="E12" s="52">
        <v>412.93700000000001</v>
      </c>
      <c r="F12" s="52">
        <v>3.6206663743971941</v>
      </c>
      <c r="G12" s="48">
        <v>26.5</v>
      </c>
      <c r="H12" s="48">
        <v>99.513000000000005</v>
      </c>
      <c r="I12" s="48">
        <v>3.7552075471698116</v>
      </c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>
        <v>39.25</v>
      </c>
      <c r="Z12" s="48">
        <v>122.158</v>
      </c>
      <c r="AA12" s="48">
        <v>3.1123057324840766</v>
      </c>
      <c r="AB12" s="48"/>
      <c r="AC12" s="48"/>
      <c r="AD12" s="48"/>
      <c r="AE12" s="48"/>
      <c r="AF12" s="48"/>
      <c r="AG12" s="48"/>
      <c r="AH12" s="48"/>
      <c r="AI12" s="48"/>
      <c r="AJ12" s="48"/>
      <c r="AK12" s="48">
        <v>4.95</v>
      </c>
      <c r="AL12" s="48">
        <v>23.558</v>
      </c>
      <c r="AM12" s="48">
        <v>4.7591919191919194</v>
      </c>
      <c r="AN12" s="48">
        <v>43.35</v>
      </c>
      <c r="AO12" s="48">
        <v>167.708</v>
      </c>
      <c r="AP12" s="48">
        <v>3.8686966551326409</v>
      </c>
    </row>
    <row r="13" spans="1:42" x14ac:dyDescent="0.3">
      <c r="A13" t="s">
        <v>211</v>
      </c>
      <c r="B13" s="26" t="s">
        <v>212</v>
      </c>
      <c r="C13" t="s">
        <v>796</v>
      </c>
      <c r="D13" s="52">
        <v>871.34999999999991</v>
      </c>
      <c r="E13" s="52">
        <v>2936.8559999999998</v>
      </c>
      <c r="F13" s="52">
        <v>3.3704665174728872</v>
      </c>
      <c r="G13" s="48">
        <v>11.1</v>
      </c>
      <c r="H13" s="48">
        <v>42.69</v>
      </c>
      <c r="I13" s="48">
        <v>3.845945945945946</v>
      </c>
      <c r="J13" s="48">
        <v>29.25</v>
      </c>
      <c r="K13" s="48">
        <v>102.88800000000001</v>
      </c>
      <c r="L13" s="48">
        <v>3.5175384615384617</v>
      </c>
      <c r="M13" s="48">
        <v>28.9</v>
      </c>
      <c r="N13" s="48">
        <v>104.708</v>
      </c>
      <c r="O13" s="48">
        <v>3.6231141868512111</v>
      </c>
      <c r="P13" s="48">
        <v>294.14999999999998</v>
      </c>
      <c r="Q13" s="48">
        <v>1045.55</v>
      </c>
      <c r="R13" s="48">
        <v>3.5544790073091961</v>
      </c>
      <c r="S13" s="48">
        <v>107.2</v>
      </c>
      <c r="T13" s="48">
        <v>392.61700000000002</v>
      </c>
      <c r="U13" s="48">
        <v>3.6624720149253731</v>
      </c>
      <c r="V13" s="48">
        <v>25.95</v>
      </c>
      <c r="W13" s="48">
        <v>93.813999999999993</v>
      </c>
      <c r="X13" s="48">
        <v>3.6151830443159922</v>
      </c>
      <c r="Y13" s="48">
        <v>53.9</v>
      </c>
      <c r="Z13" s="48">
        <v>217.84399999999999</v>
      </c>
      <c r="AA13" s="48">
        <v>4.0416326530612245</v>
      </c>
      <c r="AB13" s="48">
        <v>25.15</v>
      </c>
      <c r="AC13" s="48">
        <v>117.264</v>
      </c>
      <c r="AD13" s="48">
        <v>4.6625844930417495</v>
      </c>
      <c r="AE13" s="48">
        <v>185.1</v>
      </c>
      <c r="AF13" s="48">
        <v>413.495</v>
      </c>
      <c r="AG13" s="48">
        <v>2.2339005942733658</v>
      </c>
      <c r="AH13" s="48">
        <v>40.450000000000003</v>
      </c>
      <c r="AI13" s="48">
        <v>116.92</v>
      </c>
      <c r="AJ13" s="48">
        <v>2.8904820766378245</v>
      </c>
      <c r="AK13" s="48">
        <v>11.15</v>
      </c>
      <c r="AL13" s="48">
        <v>43.076000000000001</v>
      </c>
      <c r="AM13" s="48">
        <v>3.8633183856502242</v>
      </c>
      <c r="AN13" s="48">
        <v>59.05</v>
      </c>
      <c r="AO13" s="48">
        <v>245.99</v>
      </c>
      <c r="AP13" s="48">
        <v>4.1657917019475024</v>
      </c>
    </row>
    <row r="14" spans="1:42" x14ac:dyDescent="0.3">
      <c r="A14" t="s">
        <v>115</v>
      </c>
      <c r="B14" s="26" t="s">
        <v>116</v>
      </c>
      <c r="C14" t="s">
        <v>1253</v>
      </c>
      <c r="D14" s="52">
        <v>24649.7</v>
      </c>
      <c r="E14" s="52">
        <v>234407.12</v>
      </c>
      <c r="F14" s="52">
        <v>9.5095323675338843</v>
      </c>
      <c r="G14" s="48"/>
      <c r="H14" s="48"/>
      <c r="I14" s="48"/>
      <c r="J14" s="48"/>
      <c r="K14" s="48"/>
      <c r="L14" s="48"/>
      <c r="M14" s="48"/>
      <c r="N14" s="48"/>
      <c r="O14" s="48"/>
      <c r="P14" s="48">
        <v>377.65</v>
      </c>
      <c r="Q14" s="48">
        <v>3659.7350000000001</v>
      </c>
      <c r="R14" s="48">
        <v>9.690811598040515</v>
      </c>
      <c r="S14" s="48">
        <v>24272.05</v>
      </c>
      <c r="T14" s="48">
        <v>230747.38500000001</v>
      </c>
      <c r="U14" s="48">
        <v>9.5067118352178746</v>
      </c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61</v>
      </c>
      <c r="B15" s="26" t="s">
        <v>62</v>
      </c>
      <c r="C15" t="s">
        <v>1096</v>
      </c>
      <c r="D15" s="52">
        <v>1286.6500000000001</v>
      </c>
      <c r="E15" s="52">
        <v>980.20099999999991</v>
      </c>
      <c r="F15" s="52">
        <v>0.76182411689270579</v>
      </c>
      <c r="G15" s="48">
        <v>3.65</v>
      </c>
      <c r="H15" s="48">
        <v>4.5629999999999997</v>
      </c>
      <c r="I15" s="48">
        <v>1.2501369863013698</v>
      </c>
      <c r="J15" s="48">
        <v>15.55</v>
      </c>
      <c r="K15" s="48">
        <v>7.3280000000000003</v>
      </c>
      <c r="L15" s="48">
        <v>0.47125401929260452</v>
      </c>
      <c r="M15" s="48">
        <v>16.600000000000001</v>
      </c>
      <c r="N15" s="48">
        <v>16.356999999999999</v>
      </c>
      <c r="O15" s="48">
        <v>0.98536144578313245</v>
      </c>
      <c r="P15" s="48">
        <v>48.5</v>
      </c>
      <c r="Q15" s="48">
        <v>54.378999999999998</v>
      </c>
      <c r="R15" s="48">
        <v>1.1212164948453607</v>
      </c>
      <c r="S15" s="48">
        <v>54.25</v>
      </c>
      <c r="T15" s="48">
        <v>55.554000000000002</v>
      </c>
      <c r="U15" s="48">
        <v>1.024036866359447</v>
      </c>
      <c r="V15" s="48">
        <v>45.4</v>
      </c>
      <c r="W15" s="48">
        <v>69.950999999999993</v>
      </c>
      <c r="X15" s="48">
        <v>1.540770925110132</v>
      </c>
      <c r="Y15" s="48">
        <v>162.25</v>
      </c>
      <c r="Z15" s="48">
        <v>193.66300000000001</v>
      </c>
      <c r="AA15" s="48">
        <v>1.1936086286594763</v>
      </c>
      <c r="AB15" s="48">
        <v>175.45</v>
      </c>
      <c r="AC15" s="48">
        <v>216.411</v>
      </c>
      <c r="AD15" s="48">
        <v>1.2334625249358793</v>
      </c>
      <c r="AE15" s="48">
        <v>482.15</v>
      </c>
      <c r="AF15" s="48">
        <v>176.934</v>
      </c>
      <c r="AG15" s="48">
        <v>0.36696878564762003</v>
      </c>
      <c r="AH15" s="48">
        <v>74.8</v>
      </c>
      <c r="AI15" s="48">
        <v>48.173999999999999</v>
      </c>
      <c r="AJ15" s="48">
        <v>0.64403743315508022</v>
      </c>
      <c r="AK15" s="48">
        <v>124.05</v>
      </c>
      <c r="AL15" s="48">
        <v>47.021999999999998</v>
      </c>
      <c r="AM15" s="48">
        <v>0.37905683192261186</v>
      </c>
      <c r="AN15" s="48">
        <v>84</v>
      </c>
      <c r="AO15" s="48">
        <v>89.864999999999995</v>
      </c>
      <c r="AP15" s="48">
        <v>1.0698214285714285</v>
      </c>
    </row>
    <row r="16" spans="1:42" x14ac:dyDescent="0.3">
      <c r="A16" t="s">
        <v>300</v>
      </c>
      <c r="B16" s="26" t="s">
        <v>301</v>
      </c>
      <c r="C16" t="s">
        <v>1198</v>
      </c>
      <c r="D16" s="52">
        <v>32.199999999999996</v>
      </c>
      <c r="E16" s="52">
        <v>120.03700000000001</v>
      </c>
      <c r="F16" s="52">
        <v>3.7278571428571436</v>
      </c>
      <c r="G16" s="48">
        <v>8.15</v>
      </c>
      <c r="H16" s="48">
        <v>28.065999999999999</v>
      </c>
      <c r="I16" s="48">
        <v>3.4436809815950919</v>
      </c>
      <c r="J16" s="48">
        <v>7.3</v>
      </c>
      <c r="K16" s="48">
        <v>27.581</v>
      </c>
      <c r="L16" s="48">
        <v>3.7782191780821917</v>
      </c>
      <c r="M16" s="48">
        <v>2.5</v>
      </c>
      <c r="N16" s="48">
        <v>8.5</v>
      </c>
      <c r="O16" s="48">
        <v>3.4</v>
      </c>
      <c r="P16" s="48">
        <v>9.6</v>
      </c>
      <c r="Q16" s="48">
        <v>34.615000000000002</v>
      </c>
      <c r="R16" s="48">
        <v>3.6057291666666669</v>
      </c>
      <c r="S16" s="48">
        <v>1.1000000000000001</v>
      </c>
      <c r="T16" s="48">
        <v>4.2350000000000003</v>
      </c>
      <c r="U16" s="48">
        <v>3.85</v>
      </c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>
        <v>3.55</v>
      </c>
      <c r="AO16" s="48">
        <v>17.04</v>
      </c>
      <c r="AP16" s="48">
        <v>4.8</v>
      </c>
    </row>
    <row r="17" spans="1:42" x14ac:dyDescent="0.3">
      <c r="A17" t="s">
        <v>135</v>
      </c>
      <c r="B17" s="26" t="s">
        <v>136</v>
      </c>
      <c r="C17" t="s">
        <v>761</v>
      </c>
      <c r="D17" s="52">
        <v>1782.6</v>
      </c>
      <c r="E17" s="52">
        <v>34573.897000000004</v>
      </c>
      <c r="F17" s="52">
        <v>19.395207561988112</v>
      </c>
      <c r="G17" s="48">
        <v>126.1</v>
      </c>
      <c r="H17" s="48">
        <v>2761.36</v>
      </c>
      <c r="I17" s="48">
        <v>21.898176050753371</v>
      </c>
      <c r="J17" s="48">
        <v>95.25</v>
      </c>
      <c r="K17" s="48">
        <v>2027.5029999999999</v>
      </c>
      <c r="L17" s="48">
        <v>21.286120734908135</v>
      </c>
      <c r="M17" s="48">
        <v>85.5</v>
      </c>
      <c r="N17" s="48">
        <v>1773.1969999999999</v>
      </c>
      <c r="O17" s="48">
        <v>20.739146198830408</v>
      </c>
      <c r="P17" s="48">
        <v>90</v>
      </c>
      <c r="Q17" s="48">
        <v>2254.0309999999999</v>
      </c>
      <c r="R17" s="48">
        <v>25.044788888888888</v>
      </c>
      <c r="S17" s="48">
        <v>114.95</v>
      </c>
      <c r="T17" s="48">
        <v>2979.049</v>
      </c>
      <c r="U17" s="48">
        <v>25.916041757285775</v>
      </c>
      <c r="V17" s="48">
        <v>190.1</v>
      </c>
      <c r="W17" s="48">
        <v>5182.07</v>
      </c>
      <c r="X17" s="48">
        <v>27.259705418200944</v>
      </c>
      <c r="Y17" s="48">
        <v>27.55</v>
      </c>
      <c r="Z17" s="48">
        <v>323.952</v>
      </c>
      <c r="AA17" s="48">
        <v>11.758693284936479</v>
      </c>
      <c r="AB17" s="48">
        <v>85.55</v>
      </c>
      <c r="AC17" s="48">
        <v>950.11599999999999</v>
      </c>
      <c r="AD17" s="48">
        <v>11.105973115137347</v>
      </c>
      <c r="AE17" s="48">
        <v>458.85</v>
      </c>
      <c r="AF17" s="48">
        <v>6062.616</v>
      </c>
      <c r="AG17" s="48">
        <v>13.212631578947368</v>
      </c>
      <c r="AH17" s="48">
        <v>269.55</v>
      </c>
      <c r="AI17" s="48">
        <v>5205.5600000000004</v>
      </c>
      <c r="AJ17" s="48">
        <v>19.312038582823224</v>
      </c>
      <c r="AK17" s="48">
        <v>168.25</v>
      </c>
      <c r="AL17" s="48">
        <v>3298.2849999999999</v>
      </c>
      <c r="AM17" s="48">
        <v>19.603476968796432</v>
      </c>
      <c r="AN17" s="48">
        <v>70.95</v>
      </c>
      <c r="AO17" s="48">
        <v>1756.1579999999999</v>
      </c>
      <c r="AP17" s="48">
        <v>24.752050739957713</v>
      </c>
    </row>
    <row r="18" spans="1:42" x14ac:dyDescent="0.3">
      <c r="A18" t="s">
        <v>47</v>
      </c>
      <c r="B18" s="26" t="s">
        <v>48</v>
      </c>
      <c r="C18" t="s">
        <v>1254</v>
      </c>
      <c r="D18" s="52">
        <v>15816.95</v>
      </c>
      <c r="E18" s="52">
        <v>52051.486999999994</v>
      </c>
      <c r="F18" s="52">
        <v>3.2908675187061975</v>
      </c>
      <c r="G18" s="48">
        <v>1745.85</v>
      </c>
      <c r="H18" s="48">
        <v>7551.39</v>
      </c>
      <c r="I18" s="48">
        <v>4.3253372282842175</v>
      </c>
      <c r="J18" s="48">
        <v>941.1</v>
      </c>
      <c r="K18" s="48">
        <v>4645.5889999999999</v>
      </c>
      <c r="L18" s="48">
        <v>4.9363393900754433</v>
      </c>
      <c r="M18" s="48">
        <v>139.5</v>
      </c>
      <c r="N18" s="48">
        <v>656.42</v>
      </c>
      <c r="O18" s="48">
        <v>4.7055197132616486</v>
      </c>
      <c r="P18" s="48">
        <v>192.9</v>
      </c>
      <c r="Q18" s="48">
        <v>962.26</v>
      </c>
      <c r="R18" s="48">
        <v>4.9883877656816997</v>
      </c>
      <c r="S18" s="48">
        <v>461.1</v>
      </c>
      <c r="T18" s="48">
        <v>2299.7979999999998</v>
      </c>
      <c r="U18" s="48">
        <v>4.9876339188896113</v>
      </c>
      <c r="V18" s="48">
        <v>1412.75</v>
      </c>
      <c r="W18" s="48">
        <v>6610.6580000000004</v>
      </c>
      <c r="X18" s="48">
        <v>4.67928366660768</v>
      </c>
      <c r="Y18" s="48">
        <v>439.1</v>
      </c>
      <c r="Z18" s="48">
        <v>1629.06</v>
      </c>
      <c r="AA18" s="48">
        <v>3.7099977226144385</v>
      </c>
      <c r="AB18" s="48">
        <v>503.3</v>
      </c>
      <c r="AC18" s="48">
        <v>2078.8530000000001</v>
      </c>
      <c r="AD18" s="48">
        <v>4.1304450625869267</v>
      </c>
      <c r="AE18" s="48">
        <v>2296.6999999999998</v>
      </c>
      <c r="AF18" s="48">
        <v>5039.7089999999998</v>
      </c>
      <c r="AG18" s="48">
        <v>2.1943262071668048</v>
      </c>
      <c r="AH18" s="48">
        <v>2477.0500000000002</v>
      </c>
      <c r="AI18" s="48">
        <v>6942.4650000000001</v>
      </c>
      <c r="AJ18" s="48">
        <v>2.8027149229930761</v>
      </c>
      <c r="AK18" s="48">
        <v>4389</v>
      </c>
      <c r="AL18" s="48">
        <v>11601.047</v>
      </c>
      <c r="AM18" s="48">
        <v>2.643209614946457</v>
      </c>
      <c r="AN18" s="48">
        <v>818.6</v>
      </c>
      <c r="AO18" s="48">
        <v>2034.2380000000001</v>
      </c>
      <c r="AP18" s="48">
        <v>2.4850207671634497</v>
      </c>
    </row>
    <row r="19" spans="1:42" x14ac:dyDescent="0.3">
      <c r="A19" t="s">
        <v>260</v>
      </c>
      <c r="B19" s="26" t="s">
        <v>261</v>
      </c>
      <c r="C19" t="s">
        <v>820</v>
      </c>
      <c r="D19" s="52">
        <v>355.15</v>
      </c>
      <c r="E19" s="52">
        <v>607.12099999999998</v>
      </c>
      <c r="F19" s="52">
        <v>1.7094776854850064</v>
      </c>
      <c r="G19" s="48">
        <v>48.15</v>
      </c>
      <c r="H19" s="48">
        <v>75.322999999999993</v>
      </c>
      <c r="I19" s="48">
        <v>1.5643406022845274</v>
      </c>
      <c r="J19" s="48">
        <v>10.15</v>
      </c>
      <c r="K19" s="48">
        <v>6.09</v>
      </c>
      <c r="L19" s="48">
        <v>0.6</v>
      </c>
      <c r="M19" s="48"/>
      <c r="N19" s="48"/>
      <c r="O19" s="48"/>
      <c r="P19" s="48">
        <v>21.5</v>
      </c>
      <c r="Q19" s="48">
        <v>44.305</v>
      </c>
      <c r="R19" s="48">
        <v>2.0606976744186047</v>
      </c>
      <c r="S19" s="48">
        <v>142.4</v>
      </c>
      <c r="T19" s="48">
        <v>304.32299999999998</v>
      </c>
      <c r="U19" s="48">
        <v>2.1370997191011232</v>
      </c>
      <c r="V19" s="48">
        <v>39.799999999999997</v>
      </c>
      <c r="W19" s="48">
        <v>92.305000000000007</v>
      </c>
      <c r="X19" s="48">
        <v>2.3192211055276384</v>
      </c>
      <c r="Y19" s="48"/>
      <c r="Z19" s="48"/>
      <c r="AA19" s="48"/>
      <c r="AB19" s="48"/>
      <c r="AC19" s="48"/>
      <c r="AD19" s="48"/>
      <c r="AE19" s="48">
        <v>44.75</v>
      </c>
      <c r="AF19" s="48">
        <v>36.375</v>
      </c>
      <c r="AG19" s="48">
        <v>0.81284916201117319</v>
      </c>
      <c r="AH19" s="48">
        <v>48.4</v>
      </c>
      <c r="AI19" s="48">
        <v>48.4</v>
      </c>
      <c r="AJ19" s="48">
        <v>1</v>
      </c>
      <c r="AK19" s="48"/>
      <c r="AL19" s="48"/>
      <c r="AM19" s="48"/>
      <c r="AN19" s="48"/>
      <c r="AO19" s="48"/>
      <c r="AP19" s="48"/>
    </row>
    <row r="20" spans="1:42" x14ac:dyDescent="0.3">
      <c r="A20" t="s">
        <v>87</v>
      </c>
      <c r="B20" s="26" t="s">
        <v>88</v>
      </c>
      <c r="C20" t="s">
        <v>734</v>
      </c>
      <c r="D20" s="52">
        <v>10738.499999999998</v>
      </c>
      <c r="E20" s="52">
        <v>4725.4270000000006</v>
      </c>
      <c r="F20" s="52">
        <v>0.44004535084043406</v>
      </c>
      <c r="G20" s="48">
        <v>872.9</v>
      </c>
      <c r="H20" s="48">
        <v>308.44200000000001</v>
      </c>
      <c r="I20" s="48">
        <v>0.35335319051437736</v>
      </c>
      <c r="J20" s="48">
        <v>1743.45</v>
      </c>
      <c r="K20" s="48">
        <v>693.46500000000003</v>
      </c>
      <c r="L20" s="48">
        <v>0.39775445237890389</v>
      </c>
      <c r="M20" s="48">
        <v>770.25</v>
      </c>
      <c r="N20" s="48">
        <v>534.64200000000005</v>
      </c>
      <c r="O20" s="48">
        <v>0.69411489776046742</v>
      </c>
      <c r="P20" s="48">
        <v>4787.2</v>
      </c>
      <c r="Q20" s="48">
        <v>2037.461</v>
      </c>
      <c r="R20" s="48">
        <v>0.42560599097593582</v>
      </c>
      <c r="S20" s="48">
        <v>1675.9</v>
      </c>
      <c r="T20" s="48">
        <v>707.30799999999999</v>
      </c>
      <c r="U20" s="48">
        <v>0.42204666149531594</v>
      </c>
      <c r="V20" s="48">
        <v>442.2</v>
      </c>
      <c r="W20" s="48">
        <v>222.84399999999999</v>
      </c>
      <c r="X20" s="48">
        <v>0.50394391677973771</v>
      </c>
      <c r="Y20" s="48"/>
      <c r="Z20" s="48"/>
      <c r="AA20" s="48"/>
      <c r="AB20" s="48"/>
      <c r="AC20" s="48"/>
      <c r="AD20" s="48"/>
      <c r="AE20" s="48">
        <v>106.9</v>
      </c>
      <c r="AF20" s="48">
        <v>32.569000000000003</v>
      </c>
      <c r="AG20" s="48">
        <v>0.30466791393826004</v>
      </c>
      <c r="AH20" s="48">
        <v>31.1</v>
      </c>
      <c r="AI20" s="48">
        <v>5.3609999999999998</v>
      </c>
      <c r="AJ20" s="48">
        <v>0.17237942122186495</v>
      </c>
      <c r="AK20" s="48">
        <v>39.799999999999997</v>
      </c>
      <c r="AL20" s="48">
        <v>10.523</v>
      </c>
      <c r="AM20" s="48">
        <v>0.2643969849246231</v>
      </c>
      <c r="AN20" s="48">
        <v>268.8</v>
      </c>
      <c r="AO20" s="48">
        <v>172.81200000000001</v>
      </c>
      <c r="AP20" s="48">
        <v>0.64290178571428569</v>
      </c>
    </row>
    <row r="21" spans="1:42" x14ac:dyDescent="0.3">
      <c r="A21" t="s">
        <v>105</v>
      </c>
      <c r="B21" s="26" t="s">
        <v>106</v>
      </c>
      <c r="C21" t="s">
        <v>1031</v>
      </c>
      <c r="D21" s="52">
        <v>400.04999999999995</v>
      </c>
      <c r="E21" s="52">
        <v>2492.8359999999998</v>
      </c>
      <c r="F21" s="52">
        <v>6.2313110861142356</v>
      </c>
      <c r="G21" s="48">
        <v>23.95</v>
      </c>
      <c r="H21" s="48">
        <v>138.86799999999999</v>
      </c>
      <c r="I21" s="48">
        <v>5.7982463465553238</v>
      </c>
      <c r="J21" s="48">
        <v>2.35</v>
      </c>
      <c r="K21" s="48">
        <v>15.628</v>
      </c>
      <c r="L21" s="48">
        <v>6.6502127659574466</v>
      </c>
      <c r="M21" s="48">
        <v>2.8</v>
      </c>
      <c r="N21" s="48">
        <v>12.846</v>
      </c>
      <c r="O21" s="48">
        <v>4.5878571428571435</v>
      </c>
      <c r="P21" s="48">
        <v>28.1</v>
      </c>
      <c r="Q21" s="48">
        <v>207.84200000000001</v>
      </c>
      <c r="R21" s="48">
        <v>7.3965124555160147</v>
      </c>
      <c r="S21" s="48">
        <v>78.3</v>
      </c>
      <c r="T21" s="48">
        <v>542.09299999999996</v>
      </c>
      <c r="U21" s="48">
        <v>6.9232822477650062</v>
      </c>
      <c r="V21" s="48">
        <v>24.1</v>
      </c>
      <c r="W21" s="48">
        <v>180.429</v>
      </c>
      <c r="X21" s="48">
        <v>7.4866804979253105</v>
      </c>
      <c r="Y21" s="48">
        <v>2.85</v>
      </c>
      <c r="Z21" s="48">
        <v>21.698</v>
      </c>
      <c r="AA21" s="48">
        <v>7.6133333333333333</v>
      </c>
      <c r="AB21" s="48"/>
      <c r="AC21" s="48"/>
      <c r="AD21" s="48"/>
      <c r="AE21" s="48">
        <v>29.2</v>
      </c>
      <c r="AF21" s="48">
        <v>140.078</v>
      </c>
      <c r="AG21" s="48">
        <v>4.797191780821918</v>
      </c>
      <c r="AH21" s="48">
        <v>96.95</v>
      </c>
      <c r="AI21" s="48">
        <v>546.154</v>
      </c>
      <c r="AJ21" s="48">
        <v>5.6333574007220211</v>
      </c>
      <c r="AK21" s="48">
        <v>101.95</v>
      </c>
      <c r="AL21" s="48">
        <v>618.68499999999995</v>
      </c>
      <c r="AM21" s="48">
        <v>6.0685139774399204</v>
      </c>
      <c r="AN21" s="48">
        <v>9.5</v>
      </c>
      <c r="AO21" s="48">
        <v>68.515000000000001</v>
      </c>
      <c r="AP21" s="48">
        <v>7.2121052631578948</v>
      </c>
    </row>
    <row r="22" spans="1:42" x14ac:dyDescent="0.3">
      <c r="A22" t="s">
        <v>157</v>
      </c>
      <c r="B22" s="26" t="s">
        <v>158</v>
      </c>
      <c r="C22" t="s">
        <v>1255</v>
      </c>
      <c r="D22" s="52">
        <v>47509.650000000009</v>
      </c>
      <c r="E22" s="52">
        <v>285982.02</v>
      </c>
      <c r="F22" s="52">
        <v>6.0194512062286289</v>
      </c>
      <c r="G22" s="48">
        <v>5789.65</v>
      </c>
      <c r="H22" s="48">
        <v>33336.21</v>
      </c>
      <c r="I22" s="48">
        <v>5.7578972822191323</v>
      </c>
      <c r="J22" s="48">
        <v>6311.35</v>
      </c>
      <c r="K22" s="48">
        <v>38179.792000000001</v>
      </c>
      <c r="L22" s="48">
        <v>6.0493859475389575</v>
      </c>
      <c r="M22" s="48">
        <v>6563.4</v>
      </c>
      <c r="N22" s="48">
        <v>31884.129000000001</v>
      </c>
      <c r="O22" s="48">
        <v>4.8578677209982635</v>
      </c>
      <c r="P22" s="48">
        <v>3916.1</v>
      </c>
      <c r="Q22" s="48">
        <v>22545.561000000002</v>
      </c>
      <c r="R22" s="48">
        <v>5.757146395648733</v>
      </c>
      <c r="S22" s="48">
        <v>4684.8</v>
      </c>
      <c r="T22" s="48">
        <v>27357.487000000001</v>
      </c>
      <c r="U22" s="48">
        <v>5.8396275187841526</v>
      </c>
      <c r="V22" s="48">
        <v>2795.4</v>
      </c>
      <c r="W22" s="48">
        <v>19480.708999999999</v>
      </c>
      <c r="X22" s="48">
        <v>6.9688448880303353</v>
      </c>
      <c r="Y22" s="48">
        <v>234.6</v>
      </c>
      <c r="Z22" s="48">
        <v>1907.0050000000001</v>
      </c>
      <c r="AA22" s="48">
        <v>8.1287510656436499</v>
      </c>
      <c r="AB22" s="48">
        <v>98.7</v>
      </c>
      <c r="AC22" s="48">
        <v>1059.02</v>
      </c>
      <c r="AD22" s="48">
        <v>10.729685916919959</v>
      </c>
      <c r="AE22" s="48">
        <v>2430</v>
      </c>
      <c r="AF22" s="48">
        <v>15887.91</v>
      </c>
      <c r="AG22" s="48">
        <v>6.5382345679012346</v>
      </c>
      <c r="AH22" s="48">
        <v>4936.3</v>
      </c>
      <c r="AI22" s="48">
        <v>23737.809000000001</v>
      </c>
      <c r="AJ22" s="48">
        <v>4.8088262463788665</v>
      </c>
      <c r="AK22" s="48">
        <v>4858.55</v>
      </c>
      <c r="AL22" s="48">
        <v>22776.720000000001</v>
      </c>
      <c r="AM22" s="48">
        <v>4.6879665743894785</v>
      </c>
      <c r="AN22" s="48">
        <v>4890.8</v>
      </c>
      <c r="AO22" s="48">
        <v>47829.667999999998</v>
      </c>
      <c r="AP22" s="48">
        <v>9.7795182792181237</v>
      </c>
    </row>
    <row r="23" spans="1:42" x14ac:dyDescent="0.3">
      <c r="A23" t="s">
        <v>81</v>
      </c>
      <c r="B23" s="26" t="s">
        <v>82</v>
      </c>
      <c r="C23" t="s">
        <v>731</v>
      </c>
      <c r="D23" s="52">
        <v>132.79999999999998</v>
      </c>
      <c r="E23" s="52">
        <v>428.17100000000005</v>
      </c>
      <c r="F23" s="52">
        <v>3.2241792168674706</v>
      </c>
      <c r="G23" s="48">
        <v>7.35</v>
      </c>
      <c r="H23" s="48">
        <v>29.024999999999999</v>
      </c>
      <c r="I23" s="48">
        <v>3.9489795918367347</v>
      </c>
      <c r="J23" s="48">
        <v>5.75</v>
      </c>
      <c r="K23" s="48">
        <v>17.946000000000002</v>
      </c>
      <c r="L23" s="48">
        <v>3.1210434782608698</v>
      </c>
      <c r="M23" s="48"/>
      <c r="N23" s="48"/>
      <c r="O23" s="48"/>
      <c r="P23" s="48">
        <v>48.55</v>
      </c>
      <c r="Q23" s="48">
        <v>82.658000000000001</v>
      </c>
      <c r="R23" s="48">
        <v>1.7025334706488158</v>
      </c>
      <c r="S23" s="48">
        <v>40.700000000000003</v>
      </c>
      <c r="T23" s="48">
        <v>162.22800000000001</v>
      </c>
      <c r="U23" s="48">
        <v>3.9859459459459461</v>
      </c>
      <c r="V23" s="48">
        <v>4.5999999999999996</v>
      </c>
      <c r="W23" s="48">
        <v>22.08</v>
      </c>
      <c r="X23" s="48">
        <v>4.8</v>
      </c>
      <c r="Y23" s="48">
        <v>4.5</v>
      </c>
      <c r="Z23" s="48">
        <v>9.2110000000000003</v>
      </c>
      <c r="AA23" s="48">
        <v>2.0468888888888888</v>
      </c>
      <c r="AB23" s="48">
        <v>21.35</v>
      </c>
      <c r="AC23" s="48">
        <v>105.023</v>
      </c>
      <c r="AD23" s="48">
        <v>4.9191100702576112</v>
      </c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123</v>
      </c>
      <c r="B24" s="26" t="s">
        <v>124</v>
      </c>
      <c r="C24" t="s">
        <v>1257</v>
      </c>
      <c r="D24" s="52">
        <v>5308.5999999999985</v>
      </c>
      <c r="E24" s="52">
        <v>14118.218000000001</v>
      </c>
      <c r="F24" s="52">
        <v>2.6594993030177458</v>
      </c>
      <c r="G24" s="48">
        <v>333.85</v>
      </c>
      <c r="H24" s="48">
        <v>857.18200000000002</v>
      </c>
      <c r="I24" s="48">
        <v>2.5675662722779689</v>
      </c>
      <c r="J24" s="48">
        <v>639.6</v>
      </c>
      <c r="K24" s="48">
        <v>1279.211</v>
      </c>
      <c r="L24" s="48">
        <v>2.0000171982489054</v>
      </c>
      <c r="M24" s="48">
        <v>585.79999999999995</v>
      </c>
      <c r="N24" s="48">
        <v>1671.3430000000001</v>
      </c>
      <c r="O24" s="48">
        <v>2.8530949129395702</v>
      </c>
      <c r="P24" s="48">
        <v>706.45</v>
      </c>
      <c r="Q24" s="48">
        <v>2076.598</v>
      </c>
      <c r="R24" s="48">
        <v>2.9394833321537259</v>
      </c>
      <c r="S24" s="48">
        <v>660.95</v>
      </c>
      <c r="T24" s="48">
        <v>1912.7260000000001</v>
      </c>
      <c r="U24" s="48">
        <v>2.893904228761631</v>
      </c>
      <c r="V24" s="48">
        <v>733.85</v>
      </c>
      <c r="W24" s="48">
        <v>2463.8919999999998</v>
      </c>
      <c r="X24" s="48">
        <v>3.3574872249097223</v>
      </c>
      <c r="Y24" s="48">
        <v>112.65</v>
      </c>
      <c r="Z24" s="48">
        <v>504.10199999999998</v>
      </c>
      <c r="AA24" s="48">
        <v>4.4749400798934751</v>
      </c>
      <c r="AB24" s="48">
        <v>88.35</v>
      </c>
      <c r="AC24" s="48">
        <v>472.54300000000001</v>
      </c>
      <c r="AD24" s="48">
        <v>5.3485342388228636</v>
      </c>
      <c r="AE24" s="48">
        <v>652.35</v>
      </c>
      <c r="AF24" s="48">
        <v>987.21400000000006</v>
      </c>
      <c r="AG24" s="48">
        <v>1.5133195370583277</v>
      </c>
      <c r="AH24" s="48">
        <v>477.4</v>
      </c>
      <c r="AI24" s="48">
        <v>890.20899999999995</v>
      </c>
      <c r="AJ24" s="48">
        <v>1.8647025555090071</v>
      </c>
      <c r="AK24" s="48">
        <v>124.15</v>
      </c>
      <c r="AL24" s="48">
        <v>304.98599999999999</v>
      </c>
      <c r="AM24" s="48">
        <v>2.4565928312525167</v>
      </c>
      <c r="AN24" s="48">
        <v>193.2</v>
      </c>
      <c r="AO24" s="48">
        <v>698.21199999999999</v>
      </c>
      <c r="AP24" s="48">
        <v>3.6139337474120086</v>
      </c>
    </row>
    <row r="25" spans="1:42" x14ac:dyDescent="0.3">
      <c r="A25" t="s">
        <v>45</v>
      </c>
      <c r="B25" s="26" t="s">
        <v>46</v>
      </c>
      <c r="C25" t="s">
        <v>713</v>
      </c>
      <c r="D25" s="52">
        <v>24114.149999999998</v>
      </c>
      <c r="E25" s="52">
        <v>353984.56500000006</v>
      </c>
      <c r="F25" s="52">
        <v>14.679537325595142</v>
      </c>
      <c r="G25" s="48">
        <v>8002.05</v>
      </c>
      <c r="H25" s="48">
        <v>84078.013999999996</v>
      </c>
      <c r="I25" s="48">
        <v>10.507059316050261</v>
      </c>
      <c r="J25" s="48">
        <v>4464.7</v>
      </c>
      <c r="K25" s="48">
        <v>52135.27</v>
      </c>
      <c r="L25" s="48">
        <v>11.677216834277779</v>
      </c>
      <c r="M25" s="48">
        <v>1723.95</v>
      </c>
      <c r="N25" s="48">
        <v>28115.095000000001</v>
      </c>
      <c r="O25" s="48">
        <v>16.308532730067579</v>
      </c>
      <c r="P25" s="48">
        <v>919</v>
      </c>
      <c r="Q25" s="48">
        <v>17962.937000000002</v>
      </c>
      <c r="R25" s="48">
        <v>19.546177366702938</v>
      </c>
      <c r="S25" s="48">
        <v>671.5</v>
      </c>
      <c r="T25" s="48">
        <v>14195.091</v>
      </c>
      <c r="U25" s="48">
        <v>21.139376023827253</v>
      </c>
      <c r="V25" s="48">
        <v>793.1</v>
      </c>
      <c r="W25" s="48">
        <v>18352.457999999999</v>
      </c>
      <c r="X25" s="48">
        <v>23.140156348505862</v>
      </c>
      <c r="Y25" s="48">
        <v>960.75</v>
      </c>
      <c r="Z25" s="48">
        <v>18659.422999999999</v>
      </c>
      <c r="AA25" s="48">
        <v>19.421725735102783</v>
      </c>
      <c r="AB25" s="48">
        <v>957.25</v>
      </c>
      <c r="AC25" s="48">
        <v>21743.663</v>
      </c>
      <c r="AD25" s="48">
        <v>22.71471715852703</v>
      </c>
      <c r="AE25" s="48">
        <v>659.75</v>
      </c>
      <c r="AF25" s="48">
        <v>14378.162</v>
      </c>
      <c r="AG25" s="48">
        <v>21.793348995831757</v>
      </c>
      <c r="AH25" s="48">
        <v>857.05</v>
      </c>
      <c r="AI25" s="48">
        <v>16450.503000000001</v>
      </c>
      <c r="AJ25" s="48">
        <v>19.194332886062657</v>
      </c>
      <c r="AK25" s="48">
        <v>1850.6</v>
      </c>
      <c r="AL25" s="48">
        <v>28135.472000000002</v>
      </c>
      <c r="AM25" s="48">
        <v>15.203432400302606</v>
      </c>
      <c r="AN25" s="48">
        <v>2254.4499999999998</v>
      </c>
      <c r="AO25" s="48">
        <v>39778.476999999999</v>
      </c>
      <c r="AP25" s="48">
        <v>17.644426356761073</v>
      </c>
    </row>
    <row r="26" spans="1:42" x14ac:dyDescent="0.3">
      <c r="A26" t="s">
        <v>95</v>
      </c>
      <c r="B26" s="26" t="s">
        <v>96</v>
      </c>
      <c r="C26" t="s">
        <v>739</v>
      </c>
      <c r="D26" s="52">
        <v>19877.95</v>
      </c>
      <c r="E26" s="52">
        <v>80392.517999999996</v>
      </c>
      <c r="F26" s="52">
        <v>4.044306279068012</v>
      </c>
      <c r="G26" s="48">
        <v>1901</v>
      </c>
      <c r="H26" s="48">
        <v>9599.3889999999992</v>
      </c>
      <c r="I26" s="48">
        <v>5.0496522882693311</v>
      </c>
      <c r="J26" s="48">
        <v>2009.8</v>
      </c>
      <c r="K26" s="48">
        <v>8746.9249999999993</v>
      </c>
      <c r="L26" s="48">
        <v>4.3521370285600556</v>
      </c>
      <c r="M26" s="48">
        <v>2368.15</v>
      </c>
      <c r="N26" s="48">
        <v>10379.42</v>
      </c>
      <c r="O26" s="48">
        <v>4.3829233790089308</v>
      </c>
      <c r="P26" s="48">
        <v>2258</v>
      </c>
      <c r="Q26" s="48">
        <v>9236.6620000000003</v>
      </c>
      <c r="R26" s="48">
        <v>4.0906386182462358</v>
      </c>
      <c r="S26" s="48">
        <v>3073.2</v>
      </c>
      <c r="T26" s="48">
        <v>11193.554</v>
      </c>
      <c r="U26" s="48">
        <v>3.6423122478198624</v>
      </c>
      <c r="V26" s="48">
        <v>2273.4499999999998</v>
      </c>
      <c r="W26" s="48">
        <v>9445.2090000000007</v>
      </c>
      <c r="X26" s="48">
        <v>4.1545708064835392</v>
      </c>
      <c r="Y26" s="48"/>
      <c r="Z26" s="48"/>
      <c r="AA26" s="48"/>
      <c r="AB26" s="48"/>
      <c r="AC26" s="48"/>
      <c r="AD26" s="48"/>
      <c r="AE26" s="48">
        <v>2116.75</v>
      </c>
      <c r="AF26" s="48">
        <v>6313.6149999999998</v>
      </c>
      <c r="AG26" s="48">
        <v>2.9826928073697885</v>
      </c>
      <c r="AH26" s="48">
        <v>1659.1</v>
      </c>
      <c r="AI26" s="48">
        <v>5748.5739999999996</v>
      </c>
      <c r="AJ26" s="48">
        <v>3.4648749321921524</v>
      </c>
      <c r="AK26" s="48">
        <v>1273.05</v>
      </c>
      <c r="AL26" s="48">
        <v>4935.6580000000004</v>
      </c>
      <c r="AM26" s="48">
        <v>3.8770338949766314</v>
      </c>
      <c r="AN26" s="48">
        <v>945.45</v>
      </c>
      <c r="AO26" s="48">
        <v>4793.5119999999997</v>
      </c>
      <c r="AP26" s="48">
        <v>5.0700851446401183</v>
      </c>
    </row>
    <row r="27" spans="1:42" x14ac:dyDescent="0.3">
      <c r="A27" t="s">
        <v>137</v>
      </c>
      <c r="B27" s="26" t="s">
        <v>138</v>
      </c>
      <c r="C27" t="s">
        <v>1261</v>
      </c>
      <c r="D27" s="52">
        <v>72676.45</v>
      </c>
      <c r="E27" s="52">
        <v>339617.76</v>
      </c>
      <c r="F27" s="52">
        <v>4.673009757631255</v>
      </c>
      <c r="G27" s="48">
        <v>10918.1</v>
      </c>
      <c r="H27" s="48">
        <v>43540.498</v>
      </c>
      <c r="I27" s="48">
        <v>3.9879189602586531</v>
      </c>
      <c r="J27" s="48">
        <v>10641.95</v>
      </c>
      <c r="K27" s="48">
        <v>37687.762000000002</v>
      </c>
      <c r="L27" s="48">
        <v>3.5414338537580048</v>
      </c>
      <c r="M27" s="48">
        <v>7537.45</v>
      </c>
      <c r="N27" s="48">
        <v>35836.463000000003</v>
      </c>
      <c r="O27" s="48">
        <v>4.7544544905770527</v>
      </c>
      <c r="P27" s="48">
        <v>5335.7</v>
      </c>
      <c r="Q27" s="48">
        <v>34215.114999999998</v>
      </c>
      <c r="R27" s="48">
        <v>6.4124885207189308</v>
      </c>
      <c r="S27" s="48">
        <v>8571.0499999999993</v>
      </c>
      <c r="T27" s="48">
        <v>50522.069000000003</v>
      </c>
      <c r="U27" s="48">
        <v>5.8945017238261368</v>
      </c>
      <c r="V27" s="48">
        <v>7066.35</v>
      </c>
      <c r="W27" s="48">
        <v>43867.186000000002</v>
      </c>
      <c r="X27" s="48">
        <v>6.2078988445236929</v>
      </c>
      <c r="Y27" s="48"/>
      <c r="Z27" s="48"/>
      <c r="AA27" s="48"/>
      <c r="AB27" s="48"/>
      <c r="AC27" s="48"/>
      <c r="AD27" s="48"/>
      <c r="AE27" s="48">
        <v>4156.1499999999996</v>
      </c>
      <c r="AF27" s="48">
        <v>19723.989000000001</v>
      </c>
      <c r="AG27" s="48">
        <v>4.7457355966459351</v>
      </c>
      <c r="AH27" s="48">
        <v>7615.4</v>
      </c>
      <c r="AI27" s="48">
        <v>29083.527999999998</v>
      </c>
      <c r="AJ27" s="48">
        <v>3.8190414160779471</v>
      </c>
      <c r="AK27" s="48">
        <v>6824.35</v>
      </c>
      <c r="AL27" s="48">
        <v>28235.100999999999</v>
      </c>
      <c r="AM27" s="48">
        <v>4.1374051741191469</v>
      </c>
      <c r="AN27" s="48">
        <v>4009.95</v>
      </c>
      <c r="AO27" s="48">
        <v>16906.048999999999</v>
      </c>
      <c r="AP27" s="48">
        <v>4.2160248880908737</v>
      </c>
    </row>
    <row r="28" spans="1:42" x14ac:dyDescent="0.3">
      <c r="A28" t="s">
        <v>327</v>
      </c>
      <c r="B28" s="26" t="s">
        <v>328</v>
      </c>
      <c r="C28" t="s">
        <v>878</v>
      </c>
      <c r="D28" s="52">
        <v>17.05</v>
      </c>
      <c r="E28" s="52">
        <v>11.353</v>
      </c>
      <c r="F28" s="52">
        <v>0.6658651026392961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>
        <v>3.5</v>
      </c>
      <c r="AF28" s="48">
        <v>1.75</v>
      </c>
      <c r="AG28" s="48">
        <v>0.5</v>
      </c>
      <c r="AH28" s="48"/>
      <c r="AI28" s="48"/>
      <c r="AJ28" s="48"/>
      <c r="AK28" s="48"/>
      <c r="AL28" s="48"/>
      <c r="AM28" s="48"/>
      <c r="AN28" s="48">
        <v>13.55</v>
      </c>
      <c r="AO28" s="48">
        <v>9.6029999999999998</v>
      </c>
      <c r="AP28" s="48">
        <v>0.70870848708487078</v>
      </c>
    </row>
    <row r="29" spans="1:42" x14ac:dyDescent="0.3">
      <c r="A29" t="s">
        <v>23</v>
      </c>
      <c r="B29" s="26" t="s">
        <v>24</v>
      </c>
      <c r="C29" t="s">
        <v>1263</v>
      </c>
      <c r="D29" s="52">
        <v>25724</v>
      </c>
      <c r="E29" s="52">
        <v>47669.116000000002</v>
      </c>
      <c r="F29" s="52">
        <v>1.8530988959726327</v>
      </c>
      <c r="G29" s="48">
        <v>2793</v>
      </c>
      <c r="H29" s="48">
        <v>6404.77</v>
      </c>
      <c r="I29" s="48">
        <v>2.2931507339778019</v>
      </c>
      <c r="J29" s="48">
        <v>1582.9</v>
      </c>
      <c r="K29" s="48">
        <v>3821.0030000000002</v>
      </c>
      <c r="L29" s="48">
        <v>2.41392570598269</v>
      </c>
      <c r="M29" s="48">
        <v>1409.25</v>
      </c>
      <c r="N29" s="48">
        <v>3726.4169999999999</v>
      </c>
      <c r="O29" s="48">
        <v>2.644255455029271</v>
      </c>
      <c r="P29" s="48">
        <v>880.1</v>
      </c>
      <c r="Q29" s="48">
        <v>2406.1309999999999</v>
      </c>
      <c r="R29" s="48">
        <v>2.7339290989660263</v>
      </c>
      <c r="S29" s="48">
        <v>1616.4</v>
      </c>
      <c r="T29" s="48">
        <v>4886.4250000000002</v>
      </c>
      <c r="U29" s="48">
        <v>3.0230295718881464</v>
      </c>
      <c r="V29" s="48">
        <v>1820.1</v>
      </c>
      <c r="W29" s="48">
        <v>5469.5330000000004</v>
      </c>
      <c r="X29" s="48">
        <v>3.0050727981979017</v>
      </c>
      <c r="Y29" s="48">
        <v>25.8</v>
      </c>
      <c r="Z29" s="48">
        <v>84.194000000000003</v>
      </c>
      <c r="AA29" s="48">
        <v>3.2633333333333332</v>
      </c>
      <c r="AB29" s="48">
        <v>66.400000000000006</v>
      </c>
      <c r="AC29" s="48">
        <v>146.07300000000001</v>
      </c>
      <c r="AD29" s="48">
        <v>2.1998945783132529</v>
      </c>
      <c r="AE29" s="48">
        <v>1412.6</v>
      </c>
      <c r="AF29" s="48">
        <v>2527.942</v>
      </c>
      <c r="AG29" s="48">
        <v>1.7895667563358348</v>
      </c>
      <c r="AH29" s="48">
        <v>3691.1</v>
      </c>
      <c r="AI29" s="48">
        <v>4808.5290000000005</v>
      </c>
      <c r="AJ29" s="48">
        <v>1.3027360407466611</v>
      </c>
      <c r="AK29" s="48">
        <v>6432.25</v>
      </c>
      <c r="AL29" s="48">
        <v>8458.2309999999998</v>
      </c>
      <c r="AM29" s="48">
        <v>1.314972365812896</v>
      </c>
      <c r="AN29" s="48">
        <v>3994.1</v>
      </c>
      <c r="AO29" s="48">
        <v>4929.8680000000004</v>
      </c>
      <c r="AP29" s="48">
        <v>1.2342875741719037</v>
      </c>
    </row>
    <row r="30" spans="1:42" x14ac:dyDescent="0.3">
      <c r="A30" t="s">
        <v>153</v>
      </c>
      <c r="B30" s="26" t="s">
        <v>154</v>
      </c>
      <c r="C30" t="s">
        <v>773</v>
      </c>
      <c r="D30" s="52">
        <v>263564.34999999998</v>
      </c>
      <c r="E30" s="52">
        <v>614758.05299999996</v>
      </c>
      <c r="F30" s="52">
        <v>2.3324780191251206</v>
      </c>
      <c r="G30" s="48">
        <v>21533.5</v>
      </c>
      <c r="H30" s="48">
        <v>50705.000999999997</v>
      </c>
      <c r="I30" s="48">
        <v>2.354703183411893</v>
      </c>
      <c r="J30" s="48">
        <v>22612</v>
      </c>
      <c r="K30" s="48">
        <v>64725.34</v>
      </c>
      <c r="L30" s="48">
        <v>2.8624332212984256</v>
      </c>
      <c r="M30" s="48">
        <v>19918.400000000001</v>
      </c>
      <c r="N30" s="48">
        <v>61287.002</v>
      </c>
      <c r="O30" s="48">
        <v>3.0769038677805445</v>
      </c>
      <c r="P30" s="48">
        <v>14364.1</v>
      </c>
      <c r="Q30" s="48">
        <v>60081.932999999997</v>
      </c>
      <c r="R30" s="48">
        <v>4.1827843721500129</v>
      </c>
      <c r="S30" s="48">
        <v>12338.8</v>
      </c>
      <c r="T30" s="48">
        <v>54801.135000000002</v>
      </c>
      <c r="U30" s="48">
        <v>4.4413666645054626</v>
      </c>
      <c r="V30" s="48">
        <v>13178.75</v>
      </c>
      <c r="W30" s="48">
        <v>51150.608</v>
      </c>
      <c r="X30" s="48">
        <v>3.8812943564450348</v>
      </c>
      <c r="Y30" s="48">
        <v>12375</v>
      </c>
      <c r="Z30" s="48">
        <v>29301.435000000001</v>
      </c>
      <c r="AA30" s="48">
        <v>2.3677927272727275</v>
      </c>
      <c r="AB30" s="48">
        <v>18589.599999999999</v>
      </c>
      <c r="AC30" s="48">
        <v>34261.137999999999</v>
      </c>
      <c r="AD30" s="48">
        <v>1.8430271764857771</v>
      </c>
      <c r="AE30" s="48">
        <v>23938</v>
      </c>
      <c r="AF30" s="48">
        <v>36036.822999999997</v>
      </c>
      <c r="AG30" s="48">
        <v>1.5054233018631462</v>
      </c>
      <c r="AH30" s="48">
        <v>35022.9</v>
      </c>
      <c r="AI30" s="48">
        <v>45512.972999999998</v>
      </c>
      <c r="AJ30" s="48">
        <v>1.2995203995100348</v>
      </c>
      <c r="AK30" s="48">
        <v>35897.800000000003</v>
      </c>
      <c r="AL30" s="48">
        <v>48619.495000000003</v>
      </c>
      <c r="AM30" s="48">
        <v>1.3543864805085548</v>
      </c>
      <c r="AN30" s="48">
        <v>33795.5</v>
      </c>
      <c r="AO30" s="48">
        <v>78275.17</v>
      </c>
      <c r="AP30" s="48">
        <v>2.3161417940258318</v>
      </c>
    </row>
    <row r="31" spans="1:42" x14ac:dyDescent="0.3">
      <c r="A31" t="s">
        <v>159</v>
      </c>
      <c r="B31" s="26" t="s">
        <v>160</v>
      </c>
      <c r="C31" t="s">
        <v>776</v>
      </c>
      <c r="D31" s="52">
        <v>63235.350000000006</v>
      </c>
      <c r="E31" s="52">
        <v>511390.56799999997</v>
      </c>
      <c r="F31" s="52">
        <v>8.0870995100050838</v>
      </c>
      <c r="G31" s="48">
        <v>2712.65</v>
      </c>
      <c r="H31" s="48">
        <v>27758.800999999999</v>
      </c>
      <c r="I31" s="48">
        <v>10.233093469485558</v>
      </c>
      <c r="J31" s="48">
        <v>4243.8500000000004</v>
      </c>
      <c r="K31" s="48">
        <v>36448.650999999998</v>
      </c>
      <c r="L31" s="48">
        <v>8.5885813589075948</v>
      </c>
      <c r="M31" s="48">
        <v>4557.55</v>
      </c>
      <c r="N31" s="48">
        <v>39404.237999999998</v>
      </c>
      <c r="O31" s="48">
        <v>8.6459255521058456</v>
      </c>
      <c r="P31" s="48">
        <v>3367.55</v>
      </c>
      <c r="Q31" s="48">
        <v>32293.638999999999</v>
      </c>
      <c r="R31" s="48">
        <v>9.5896539026888981</v>
      </c>
      <c r="S31" s="48">
        <v>2732.75</v>
      </c>
      <c r="T31" s="48">
        <v>27452.799999999999</v>
      </c>
      <c r="U31" s="48">
        <v>10.045851248742109</v>
      </c>
      <c r="V31" s="48">
        <v>742.65</v>
      </c>
      <c r="W31" s="48">
        <v>9358.3340000000007</v>
      </c>
      <c r="X31" s="48">
        <v>12.601271123678719</v>
      </c>
      <c r="Y31" s="48">
        <v>56.6</v>
      </c>
      <c r="Z31" s="48">
        <v>770.78</v>
      </c>
      <c r="AA31" s="48">
        <v>13.618021201413427</v>
      </c>
      <c r="AB31" s="48">
        <v>23</v>
      </c>
      <c r="AC31" s="48">
        <v>346.21499999999997</v>
      </c>
      <c r="AD31" s="48">
        <v>15.05282608695652</v>
      </c>
      <c r="AE31" s="48">
        <v>11805.95</v>
      </c>
      <c r="AF31" s="48">
        <v>80245.56</v>
      </c>
      <c r="AG31" s="48">
        <v>6.7970438634756194</v>
      </c>
      <c r="AH31" s="48">
        <v>14524.5</v>
      </c>
      <c r="AI31" s="48">
        <v>100179.295</v>
      </c>
      <c r="AJ31" s="48">
        <v>6.8972629006161998</v>
      </c>
      <c r="AK31" s="48">
        <v>9344.85</v>
      </c>
      <c r="AL31" s="48">
        <v>74361.357999999993</v>
      </c>
      <c r="AM31" s="48">
        <v>7.9574694082837061</v>
      </c>
      <c r="AN31" s="48">
        <v>9123.4500000000007</v>
      </c>
      <c r="AO31" s="48">
        <v>82770.896999999997</v>
      </c>
      <c r="AP31" s="48">
        <v>9.0723242852210504</v>
      </c>
    </row>
    <row r="32" spans="1:42" x14ac:dyDescent="0.3">
      <c r="A32" t="s">
        <v>461</v>
      </c>
      <c r="B32" s="26" t="s">
        <v>462</v>
      </c>
      <c r="C32" t="s">
        <v>983</v>
      </c>
      <c r="D32" s="52">
        <v>57.599999999999994</v>
      </c>
      <c r="E32" s="52">
        <v>1304.9649999999999</v>
      </c>
      <c r="F32" s="52">
        <v>22.655642361111113</v>
      </c>
      <c r="G32" s="48">
        <v>5.6</v>
      </c>
      <c r="H32" s="48">
        <v>132</v>
      </c>
      <c r="I32" s="48">
        <v>23.571428571428573</v>
      </c>
      <c r="J32" s="48">
        <v>19.2</v>
      </c>
      <c r="K32" s="48">
        <v>441.56</v>
      </c>
      <c r="L32" s="48">
        <v>22.997916666666669</v>
      </c>
      <c r="M32" s="48">
        <v>30.3</v>
      </c>
      <c r="N32" s="48">
        <v>674.90499999999997</v>
      </c>
      <c r="O32" s="48">
        <v>22.274092409240922</v>
      </c>
      <c r="P32" s="48"/>
      <c r="Q32" s="48"/>
      <c r="R32" s="48"/>
      <c r="S32" s="48">
        <v>2.5</v>
      </c>
      <c r="T32" s="48">
        <v>56.5</v>
      </c>
      <c r="U32" s="48">
        <v>22.6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369</v>
      </c>
      <c r="B33" s="26" t="s">
        <v>370</v>
      </c>
      <c r="C33" t="s">
        <v>948</v>
      </c>
      <c r="D33" s="52">
        <v>166.04999999999998</v>
      </c>
      <c r="E33" s="52">
        <v>1480.972</v>
      </c>
      <c r="F33" s="52">
        <v>8.9188316772056613</v>
      </c>
      <c r="G33" s="48"/>
      <c r="H33" s="48"/>
      <c r="I33" s="48"/>
      <c r="J33" s="48"/>
      <c r="K33" s="48"/>
      <c r="L33" s="48"/>
      <c r="M33" s="48"/>
      <c r="N33" s="48"/>
      <c r="O33" s="48"/>
      <c r="P33" s="48">
        <v>0.55000000000000004</v>
      </c>
      <c r="Q33" s="48">
        <v>7.0949999999999998</v>
      </c>
      <c r="R33" s="48">
        <v>12.899999999999999</v>
      </c>
      <c r="S33" s="48">
        <v>24.55</v>
      </c>
      <c r="T33" s="48">
        <v>234.65600000000001</v>
      </c>
      <c r="U33" s="48">
        <v>9.5582892057026481</v>
      </c>
      <c r="V33" s="48">
        <v>71.849999999999994</v>
      </c>
      <c r="W33" s="48">
        <v>778.99800000000005</v>
      </c>
      <c r="X33" s="48">
        <v>10.842004175365346</v>
      </c>
      <c r="Y33" s="48"/>
      <c r="Z33" s="48"/>
      <c r="AA33" s="48"/>
      <c r="AB33" s="48"/>
      <c r="AC33" s="48"/>
      <c r="AD33" s="48"/>
      <c r="AE33" s="48">
        <v>27.7</v>
      </c>
      <c r="AF33" s="48">
        <v>184.85599999999999</v>
      </c>
      <c r="AG33" s="48">
        <v>6.6735018050541512</v>
      </c>
      <c r="AH33" s="48">
        <v>35.5</v>
      </c>
      <c r="AI33" s="48">
        <v>239.59399999999999</v>
      </c>
      <c r="AJ33" s="48">
        <v>6.7491267605633798</v>
      </c>
      <c r="AK33" s="48">
        <v>5.9</v>
      </c>
      <c r="AL33" s="48">
        <v>35.773000000000003</v>
      </c>
      <c r="AM33" s="48">
        <v>6.0632203389830508</v>
      </c>
      <c r="AN33" s="48"/>
      <c r="AO33" s="48"/>
      <c r="AP33" s="48"/>
    </row>
    <row r="34" spans="1:42" x14ac:dyDescent="0.3">
      <c r="A34" t="s">
        <v>79</v>
      </c>
      <c r="B34" s="26" t="s">
        <v>80</v>
      </c>
      <c r="C34" t="s">
        <v>1266</v>
      </c>
      <c r="D34" s="52">
        <v>684.94999999999982</v>
      </c>
      <c r="E34" s="52">
        <v>13980.112999999998</v>
      </c>
      <c r="F34" s="52">
        <v>20.410413898824732</v>
      </c>
      <c r="G34" s="48">
        <v>2.65</v>
      </c>
      <c r="H34" s="48">
        <v>52.54</v>
      </c>
      <c r="I34" s="48">
        <v>19.826415094339623</v>
      </c>
      <c r="J34" s="48">
        <v>31.85</v>
      </c>
      <c r="K34" s="48">
        <v>532.64099999999996</v>
      </c>
      <c r="L34" s="48">
        <v>16.723422291993717</v>
      </c>
      <c r="M34" s="48">
        <v>111.1</v>
      </c>
      <c r="N34" s="48">
        <v>2577.694</v>
      </c>
      <c r="O34" s="48">
        <v>23.201566156615662</v>
      </c>
      <c r="P34" s="48">
        <v>122.9</v>
      </c>
      <c r="Q34" s="48">
        <v>2583.0329999999999</v>
      </c>
      <c r="R34" s="48">
        <v>21.017355573637101</v>
      </c>
      <c r="S34" s="48">
        <v>81.95</v>
      </c>
      <c r="T34" s="48">
        <v>1526.596</v>
      </c>
      <c r="U34" s="48">
        <v>18.628383160463695</v>
      </c>
      <c r="V34" s="48">
        <v>230.85</v>
      </c>
      <c r="W34" s="48">
        <v>4732.933</v>
      </c>
      <c r="X34" s="48">
        <v>20.502200563136235</v>
      </c>
      <c r="Y34" s="48">
        <v>1.05</v>
      </c>
      <c r="Z34" s="48">
        <v>24.15</v>
      </c>
      <c r="AA34" s="48">
        <v>22.999999999999996</v>
      </c>
      <c r="AB34" s="48">
        <v>7.1</v>
      </c>
      <c r="AC34" s="48">
        <v>158.09</v>
      </c>
      <c r="AD34" s="48">
        <v>22.266197183098594</v>
      </c>
      <c r="AE34" s="48">
        <v>32.4</v>
      </c>
      <c r="AF34" s="48">
        <v>525.11300000000006</v>
      </c>
      <c r="AG34" s="48">
        <v>16.207191358024694</v>
      </c>
      <c r="AH34" s="48">
        <v>36.9</v>
      </c>
      <c r="AI34" s="48">
        <v>724.77800000000002</v>
      </c>
      <c r="AJ34" s="48">
        <v>19.641680216802168</v>
      </c>
      <c r="AK34" s="48">
        <v>16.05</v>
      </c>
      <c r="AL34" s="48">
        <v>338.62</v>
      </c>
      <c r="AM34" s="48">
        <v>21.097819314641743</v>
      </c>
      <c r="AN34" s="48">
        <v>10.15</v>
      </c>
      <c r="AO34" s="48">
        <v>203.92500000000001</v>
      </c>
      <c r="AP34" s="48">
        <v>20.09113300492611</v>
      </c>
    </row>
    <row r="35" spans="1:42" x14ac:dyDescent="0.3">
      <c r="A35" t="s">
        <v>234</v>
      </c>
      <c r="B35" s="26" t="s">
        <v>235</v>
      </c>
      <c r="C35" t="s">
        <v>877</v>
      </c>
      <c r="D35" s="52">
        <v>6259.4</v>
      </c>
      <c r="E35" s="52">
        <v>18854.087000000003</v>
      </c>
      <c r="F35" s="52">
        <v>3.0121236859762925</v>
      </c>
      <c r="G35" s="48">
        <v>552.79999999999995</v>
      </c>
      <c r="H35" s="48">
        <v>1447.6120000000001</v>
      </c>
      <c r="I35" s="48">
        <v>2.618690303907381</v>
      </c>
      <c r="J35" s="48">
        <v>574.20000000000005</v>
      </c>
      <c r="K35" s="48">
        <v>1403.3009999999999</v>
      </c>
      <c r="L35" s="48">
        <v>2.4439237199582022</v>
      </c>
      <c r="M35" s="48">
        <v>594.45000000000005</v>
      </c>
      <c r="N35" s="48">
        <v>1633.423</v>
      </c>
      <c r="O35" s="48">
        <v>2.7477887122550255</v>
      </c>
      <c r="P35" s="48">
        <v>660.15</v>
      </c>
      <c r="Q35" s="48">
        <v>2019.5329999999999</v>
      </c>
      <c r="R35" s="48">
        <v>3.0592032113913503</v>
      </c>
      <c r="S35" s="48">
        <v>876.2</v>
      </c>
      <c r="T35" s="48">
        <v>2789.7950000000001</v>
      </c>
      <c r="U35" s="48">
        <v>3.183970554667884</v>
      </c>
      <c r="V35" s="48">
        <v>759</v>
      </c>
      <c r="W35" s="48">
        <v>2908.752</v>
      </c>
      <c r="X35" s="48">
        <v>3.8323478260869566</v>
      </c>
      <c r="Y35" s="48">
        <v>59.8</v>
      </c>
      <c r="Z35" s="48">
        <v>348.93799999999999</v>
      </c>
      <c r="AA35" s="48">
        <v>5.8350836120401341</v>
      </c>
      <c r="AB35" s="48">
        <v>277.60000000000002</v>
      </c>
      <c r="AC35" s="48">
        <v>1682.229</v>
      </c>
      <c r="AD35" s="48">
        <v>6.0599027377521608</v>
      </c>
      <c r="AE35" s="48">
        <v>604.65</v>
      </c>
      <c r="AF35" s="48">
        <v>1261.895</v>
      </c>
      <c r="AG35" s="48">
        <v>2.0869842057388572</v>
      </c>
      <c r="AH35" s="48">
        <v>417.75</v>
      </c>
      <c r="AI35" s="48">
        <v>970.12099999999998</v>
      </c>
      <c r="AJ35" s="48">
        <v>2.3222525433871932</v>
      </c>
      <c r="AK35" s="48">
        <v>431.9</v>
      </c>
      <c r="AL35" s="48">
        <v>1069.9290000000001</v>
      </c>
      <c r="AM35" s="48">
        <v>2.4772609400324153</v>
      </c>
      <c r="AN35" s="48">
        <v>450.9</v>
      </c>
      <c r="AO35" s="48">
        <v>1318.559</v>
      </c>
      <c r="AP35" s="48">
        <v>2.9242825460190729</v>
      </c>
    </row>
    <row r="36" spans="1:42" x14ac:dyDescent="0.3">
      <c r="A36" t="s">
        <v>59</v>
      </c>
      <c r="B36" s="26" t="s">
        <v>60</v>
      </c>
      <c r="C36" t="s">
        <v>1269</v>
      </c>
      <c r="D36" s="52">
        <v>465.70000000000005</v>
      </c>
      <c r="E36" s="52">
        <v>2836.674</v>
      </c>
      <c r="F36" s="52">
        <v>6.091204638179085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>
        <v>2.85</v>
      </c>
      <c r="AC36" s="48">
        <v>13.965</v>
      </c>
      <c r="AD36" s="48">
        <v>4.8999999999999995</v>
      </c>
      <c r="AE36" s="48">
        <v>254.3</v>
      </c>
      <c r="AF36" s="48">
        <v>1470.203</v>
      </c>
      <c r="AG36" s="48">
        <v>5.7813723948092797</v>
      </c>
      <c r="AH36" s="48">
        <v>208.55</v>
      </c>
      <c r="AI36" s="48">
        <v>1352.5060000000001</v>
      </c>
      <c r="AJ36" s="48">
        <v>6.4852841045312877</v>
      </c>
      <c r="AK36" s="48"/>
      <c r="AL36" s="48"/>
      <c r="AM36" s="48"/>
      <c r="AN36" s="48"/>
      <c r="AO36" s="48"/>
      <c r="AP36" s="48"/>
    </row>
    <row r="37" spans="1:42" x14ac:dyDescent="0.3">
      <c r="A37" t="s">
        <v>145</v>
      </c>
      <c r="B37" s="26" t="s">
        <v>146</v>
      </c>
      <c r="C37" t="s">
        <v>766</v>
      </c>
      <c r="D37" s="52">
        <v>27891.850000000002</v>
      </c>
      <c r="E37" s="52">
        <v>246678.035</v>
      </c>
      <c r="F37" s="52">
        <v>8.8440901195151991</v>
      </c>
      <c r="G37" s="48">
        <v>3460.45</v>
      </c>
      <c r="H37" s="48">
        <v>19213.794999999998</v>
      </c>
      <c r="I37" s="48">
        <v>5.5523978095334421</v>
      </c>
      <c r="J37" s="48">
        <v>5326.1</v>
      </c>
      <c r="K37" s="48">
        <v>35125.771000000001</v>
      </c>
      <c r="L37" s="48">
        <v>6.5950265672818755</v>
      </c>
      <c r="M37" s="48">
        <v>3978.6</v>
      </c>
      <c r="N37" s="48">
        <v>31018.55</v>
      </c>
      <c r="O37" s="48">
        <v>7.796347961594531</v>
      </c>
      <c r="P37" s="48">
        <v>3088.4</v>
      </c>
      <c r="Q37" s="48">
        <v>27651.865000000002</v>
      </c>
      <c r="R37" s="48">
        <v>8.953459720243492</v>
      </c>
      <c r="S37" s="48">
        <v>3451.4</v>
      </c>
      <c r="T37" s="48">
        <v>36330.368000000002</v>
      </c>
      <c r="U37" s="48">
        <v>10.526269919452975</v>
      </c>
      <c r="V37" s="48">
        <v>2704.6</v>
      </c>
      <c r="W37" s="48">
        <v>31060.945</v>
      </c>
      <c r="X37" s="48">
        <v>11.484487539747098</v>
      </c>
      <c r="Y37" s="48"/>
      <c r="Z37" s="48"/>
      <c r="AA37" s="48"/>
      <c r="AB37" s="48"/>
      <c r="AC37" s="48"/>
      <c r="AD37" s="48"/>
      <c r="AE37" s="48">
        <v>1473.8</v>
      </c>
      <c r="AF37" s="48">
        <v>14756.609</v>
      </c>
      <c r="AG37" s="48">
        <v>10.012626543628716</v>
      </c>
      <c r="AH37" s="48">
        <v>1690.65</v>
      </c>
      <c r="AI37" s="48">
        <v>18379.047999999999</v>
      </c>
      <c r="AJ37" s="48">
        <v>10.870995179368881</v>
      </c>
      <c r="AK37" s="48">
        <v>1522.15</v>
      </c>
      <c r="AL37" s="48">
        <v>15887.54</v>
      </c>
      <c r="AM37" s="48">
        <v>10.437565285944224</v>
      </c>
      <c r="AN37" s="48">
        <v>1195.7</v>
      </c>
      <c r="AO37" s="48">
        <v>17253.544000000002</v>
      </c>
      <c r="AP37" s="48">
        <v>14.429659613615456</v>
      </c>
    </row>
    <row r="38" spans="1:42" x14ac:dyDescent="0.3">
      <c r="A38" t="s">
        <v>564</v>
      </c>
      <c r="B38" s="26" t="s">
        <v>571</v>
      </c>
      <c r="C38" t="s">
        <v>931</v>
      </c>
      <c r="D38" s="52">
        <v>721.5</v>
      </c>
      <c r="E38" s="52">
        <v>11847.674999999999</v>
      </c>
      <c r="F38" s="52">
        <v>16.420893970893971</v>
      </c>
      <c r="G38" s="48">
        <v>91.4</v>
      </c>
      <c r="H38" s="48">
        <v>1212.6500000000001</v>
      </c>
      <c r="I38" s="48">
        <v>13.267505470459518</v>
      </c>
      <c r="J38" s="48">
        <v>86.5</v>
      </c>
      <c r="K38" s="48">
        <v>1313.9949999999999</v>
      </c>
      <c r="L38" s="48">
        <v>15.190693641618497</v>
      </c>
      <c r="M38" s="48">
        <v>152.5</v>
      </c>
      <c r="N38" s="48">
        <v>2216.2449999999999</v>
      </c>
      <c r="O38" s="48">
        <v>14.532754098360655</v>
      </c>
      <c r="P38" s="48">
        <v>136.9</v>
      </c>
      <c r="Q38" s="48">
        <v>2395.9949999999999</v>
      </c>
      <c r="R38" s="48">
        <v>17.501789627465303</v>
      </c>
      <c r="S38" s="48">
        <v>138.80000000000001</v>
      </c>
      <c r="T38" s="48">
        <v>2492.14</v>
      </c>
      <c r="U38" s="48">
        <v>17.954899135446684</v>
      </c>
      <c r="V38" s="48">
        <v>47.1</v>
      </c>
      <c r="W38" s="48">
        <v>926.99</v>
      </c>
      <c r="X38" s="48">
        <v>19.681316348195327</v>
      </c>
      <c r="Y38" s="48">
        <v>45.2</v>
      </c>
      <c r="Z38" s="48">
        <v>883.86</v>
      </c>
      <c r="AA38" s="48">
        <v>19.55442477876106</v>
      </c>
      <c r="AB38" s="48">
        <v>13.1</v>
      </c>
      <c r="AC38" s="48">
        <v>230.8</v>
      </c>
      <c r="AD38" s="48">
        <v>17.618320610687025</v>
      </c>
      <c r="AE38" s="48">
        <v>10</v>
      </c>
      <c r="AF38" s="48">
        <v>175</v>
      </c>
      <c r="AG38" s="48">
        <v>17.5</v>
      </c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173</v>
      </c>
      <c r="B39" s="26" t="s">
        <v>174</v>
      </c>
      <c r="C39" t="s">
        <v>784</v>
      </c>
      <c r="D39" s="52">
        <v>4174.1499999999996</v>
      </c>
      <c r="E39" s="52">
        <v>11425.563</v>
      </c>
      <c r="F39" s="52">
        <v>2.7372190745421228</v>
      </c>
      <c r="G39" s="48">
        <v>1545.9</v>
      </c>
      <c r="H39" s="48">
        <v>4679.3940000000002</v>
      </c>
      <c r="I39" s="48">
        <v>3.0269706966815448</v>
      </c>
      <c r="J39" s="48">
        <v>870.05</v>
      </c>
      <c r="K39" s="48">
        <v>2207.9650000000001</v>
      </c>
      <c r="L39" s="48">
        <v>2.5377449571863688</v>
      </c>
      <c r="M39" s="48">
        <v>769.25</v>
      </c>
      <c r="N39" s="48">
        <v>2058.1660000000002</v>
      </c>
      <c r="O39" s="48">
        <v>2.6755489112772182</v>
      </c>
      <c r="P39" s="48">
        <v>215.25</v>
      </c>
      <c r="Q39" s="48">
        <v>638.53200000000004</v>
      </c>
      <c r="R39" s="48">
        <v>2.9664668989547041</v>
      </c>
      <c r="S39" s="48">
        <v>40</v>
      </c>
      <c r="T39" s="48">
        <v>101.925</v>
      </c>
      <c r="U39" s="48">
        <v>2.5481249999999998</v>
      </c>
      <c r="V39" s="48">
        <v>2.7</v>
      </c>
      <c r="W39" s="48">
        <v>7.02</v>
      </c>
      <c r="X39" s="48">
        <v>2.5999999999999996</v>
      </c>
      <c r="Y39" s="48"/>
      <c r="Z39" s="48"/>
      <c r="AA39" s="48"/>
      <c r="AB39" s="48"/>
      <c r="AC39" s="48"/>
      <c r="AD39" s="48"/>
      <c r="AE39" s="48">
        <v>24.4</v>
      </c>
      <c r="AF39" s="48">
        <v>69.448999999999998</v>
      </c>
      <c r="AG39" s="48">
        <v>2.8462704918032786</v>
      </c>
      <c r="AH39" s="48">
        <v>39.1</v>
      </c>
      <c r="AI39" s="48">
        <v>83.111999999999995</v>
      </c>
      <c r="AJ39" s="48">
        <v>2.1256265984654727</v>
      </c>
      <c r="AK39" s="48">
        <v>336.3</v>
      </c>
      <c r="AL39" s="48">
        <v>762.36</v>
      </c>
      <c r="AM39" s="48">
        <v>2.2669045495093667</v>
      </c>
      <c r="AN39" s="48">
        <v>331.2</v>
      </c>
      <c r="AO39" s="48">
        <v>817.64</v>
      </c>
      <c r="AP39" s="48">
        <v>2.4687198067632852</v>
      </c>
    </row>
    <row r="40" spans="1:42" x14ac:dyDescent="0.3">
      <c r="A40" t="s">
        <v>225</v>
      </c>
      <c r="B40" s="26" t="s">
        <v>226</v>
      </c>
      <c r="C40" t="s">
        <v>803</v>
      </c>
      <c r="D40" s="52">
        <v>10242.499999999998</v>
      </c>
      <c r="E40" s="52">
        <v>131072.96600000001</v>
      </c>
      <c r="F40" s="52">
        <v>12.796970075665124</v>
      </c>
      <c r="G40" s="48">
        <v>696.35</v>
      </c>
      <c r="H40" s="48">
        <v>10276.198</v>
      </c>
      <c r="I40" s="48">
        <v>14.757231277374883</v>
      </c>
      <c r="J40" s="48">
        <v>976.6</v>
      </c>
      <c r="K40" s="48">
        <v>12925.153</v>
      </c>
      <c r="L40" s="48">
        <v>13.234848453819373</v>
      </c>
      <c r="M40" s="48">
        <v>1155.6500000000001</v>
      </c>
      <c r="N40" s="48">
        <v>16809.466</v>
      </c>
      <c r="O40" s="48">
        <v>14.54546445723186</v>
      </c>
      <c r="P40" s="48">
        <v>764.6</v>
      </c>
      <c r="Q40" s="48">
        <v>12164.868</v>
      </c>
      <c r="R40" s="48">
        <v>15.910107245618624</v>
      </c>
      <c r="S40" s="48">
        <v>1229.6500000000001</v>
      </c>
      <c r="T40" s="48">
        <v>18068.348000000002</v>
      </c>
      <c r="U40" s="48">
        <v>14.693895010775424</v>
      </c>
      <c r="V40" s="48">
        <v>1096.8</v>
      </c>
      <c r="W40" s="48">
        <v>16794.421999999999</v>
      </c>
      <c r="X40" s="48">
        <v>15.312200948212983</v>
      </c>
      <c r="Y40" s="48"/>
      <c r="Z40" s="48"/>
      <c r="AA40" s="48"/>
      <c r="AB40" s="48"/>
      <c r="AC40" s="48"/>
      <c r="AD40" s="48"/>
      <c r="AE40" s="48">
        <v>1627.85</v>
      </c>
      <c r="AF40" s="48">
        <v>15521.66</v>
      </c>
      <c r="AG40" s="48">
        <v>9.5350677273704587</v>
      </c>
      <c r="AH40" s="48">
        <v>1389.9</v>
      </c>
      <c r="AI40" s="48">
        <v>13161.982</v>
      </c>
      <c r="AJ40" s="48">
        <v>9.4697330743218924</v>
      </c>
      <c r="AK40" s="48">
        <v>931.55</v>
      </c>
      <c r="AL40" s="48">
        <v>10289.91</v>
      </c>
      <c r="AM40" s="48">
        <v>11.046009339273255</v>
      </c>
      <c r="AN40" s="48">
        <v>373.55</v>
      </c>
      <c r="AO40" s="48">
        <v>5060.9589999999998</v>
      </c>
      <c r="AP40" s="48">
        <v>13.548277339044304</v>
      </c>
    </row>
    <row r="41" spans="1:42" x14ac:dyDescent="0.3">
      <c r="A41" t="s">
        <v>656</v>
      </c>
      <c r="B41" s="26" t="s">
        <v>669</v>
      </c>
      <c r="C41" t="s">
        <v>1232</v>
      </c>
      <c r="D41" s="52">
        <v>199.39999999999998</v>
      </c>
      <c r="E41" s="52">
        <v>2410.4349999999999</v>
      </c>
      <c r="F41" s="52">
        <v>12.08844032096289</v>
      </c>
      <c r="G41" s="48">
        <v>157.5</v>
      </c>
      <c r="H41" s="48">
        <v>1916.33</v>
      </c>
      <c r="I41" s="48">
        <v>12.167174603174603</v>
      </c>
      <c r="J41" s="48">
        <v>8</v>
      </c>
      <c r="K41" s="48">
        <v>96</v>
      </c>
      <c r="L41" s="48">
        <v>12</v>
      </c>
      <c r="M41" s="48">
        <v>3.2</v>
      </c>
      <c r="N41" s="48">
        <v>30.445</v>
      </c>
      <c r="O41" s="48">
        <v>9.5140624999999996</v>
      </c>
      <c r="P41" s="48">
        <v>7</v>
      </c>
      <c r="Q41" s="48">
        <v>93.8</v>
      </c>
      <c r="R41" s="48">
        <v>13.4</v>
      </c>
      <c r="S41" s="48">
        <v>0.6</v>
      </c>
      <c r="T41" s="48">
        <v>7.68</v>
      </c>
      <c r="U41" s="48">
        <v>12.8</v>
      </c>
      <c r="V41" s="48">
        <v>5.0999999999999996</v>
      </c>
      <c r="W41" s="48">
        <v>49.98</v>
      </c>
      <c r="X41" s="48">
        <v>9.8000000000000007</v>
      </c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>
        <v>10</v>
      </c>
      <c r="AL41" s="48">
        <v>118.8</v>
      </c>
      <c r="AM41" s="48">
        <v>11.879999999999999</v>
      </c>
      <c r="AN41" s="48">
        <v>8</v>
      </c>
      <c r="AO41" s="48">
        <v>97.4</v>
      </c>
      <c r="AP41" s="48">
        <v>12.175000000000001</v>
      </c>
    </row>
    <row r="42" spans="1:42" x14ac:dyDescent="0.3">
      <c r="A42" t="s">
        <v>171</v>
      </c>
      <c r="B42" s="26" t="s">
        <v>172</v>
      </c>
      <c r="C42" t="s">
        <v>783</v>
      </c>
      <c r="D42" s="52">
        <v>71136.7</v>
      </c>
      <c r="E42" s="52">
        <v>303729.65000000002</v>
      </c>
      <c r="F42" s="52">
        <v>4.2696617920145306</v>
      </c>
      <c r="G42" s="48">
        <v>2865.75</v>
      </c>
      <c r="H42" s="48">
        <v>11069.477999999999</v>
      </c>
      <c r="I42" s="48">
        <v>3.8626809735671288</v>
      </c>
      <c r="J42" s="48">
        <v>9359.1</v>
      </c>
      <c r="K42" s="48">
        <v>31009.49</v>
      </c>
      <c r="L42" s="48">
        <v>3.3132982872284731</v>
      </c>
      <c r="M42" s="48">
        <v>9511.5</v>
      </c>
      <c r="N42" s="48">
        <v>36790.588000000003</v>
      </c>
      <c r="O42" s="48">
        <v>3.8680111444041425</v>
      </c>
      <c r="P42" s="48">
        <v>7017.15</v>
      </c>
      <c r="Q42" s="48">
        <v>31048.437000000002</v>
      </c>
      <c r="R42" s="48">
        <v>4.4246506060152635</v>
      </c>
      <c r="S42" s="48">
        <v>8821.5</v>
      </c>
      <c r="T42" s="48">
        <v>48683.339</v>
      </c>
      <c r="U42" s="48">
        <v>5.5187143909765917</v>
      </c>
      <c r="V42" s="48">
        <v>5464.25</v>
      </c>
      <c r="W42" s="48">
        <v>38451.555</v>
      </c>
      <c r="X42" s="48">
        <v>7.0369318753717343</v>
      </c>
      <c r="Y42" s="48"/>
      <c r="Z42" s="48"/>
      <c r="AA42" s="48"/>
      <c r="AB42" s="48"/>
      <c r="AC42" s="48"/>
      <c r="AD42" s="48"/>
      <c r="AE42" s="48">
        <v>5637.45</v>
      </c>
      <c r="AF42" s="48">
        <v>22666.138999999999</v>
      </c>
      <c r="AG42" s="48">
        <v>4.0206368127433505</v>
      </c>
      <c r="AH42" s="48">
        <v>10034.75</v>
      </c>
      <c r="AI42" s="48">
        <v>34618.014000000003</v>
      </c>
      <c r="AJ42" s="48">
        <v>3.4498132987867165</v>
      </c>
      <c r="AK42" s="48">
        <v>6380.25</v>
      </c>
      <c r="AL42" s="48">
        <v>22494.933000000001</v>
      </c>
      <c r="AM42" s="48">
        <v>3.525713412483837</v>
      </c>
      <c r="AN42" s="48">
        <v>6045</v>
      </c>
      <c r="AO42" s="48">
        <v>26897.677</v>
      </c>
      <c r="AP42" s="48">
        <v>4.4495743589743588</v>
      </c>
    </row>
    <row r="43" spans="1:42" x14ac:dyDescent="0.3">
      <c r="A43" t="s">
        <v>1532</v>
      </c>
      <c r="B43" s="26" t="s">
        <v>1563</v>
      </c>
      <c r="C43" t="s">
        <v>1564</v>
      </c>
      <c r="D43" s="52">
        <v>47389.2</v>
      </c>
      <c r="E43" s="52">
        <v>200803.5</v>
      </c>
      <c r="F43" s="52">
        <v>4.2373262262287614</v>
      </c>
      <c r="G43" s="48">
        <v>2738.2</v>
      </c>
      <c r="H43" s="48">
        <v>10710.85</v>
      </c>
      <c r="I43" s="48">
        <v>3.9116390329413488</v>
      </c>
      <c r="J43" s="48">
        <v>5223</v>
      </c>
      <c r="K43" s="48">
        <v>19568.45</v>
      </c>
      <c r="L43" s="48">
        <v>3.7465919969366266</v>
      </c>
      <c r="M43" s="48">
        <v>5358</v>
      </c>
      <c r="N43" s="48">
        <v>19431.7</v>
      </c>
      <c r="O43" s="48">
        <v>3.6266703994027623</v>
      </c>
      <c r="P43" s="48">
        <v>7740</v>
      </c>
      <c r="Q43" s="48">
        <v>30490.799999999999</v>
      </c>
      <c r="R43" s="48">
        <v>3.9393798449612403</v>
      </c>
      <c r="S43" s="48">
        <v>8935</v>
      </c>
      <c r="T43" s="48">
        <v>31714.65</v>
      </c>
      <c r="U43" s="48">
        <v>3.5494851706771127</v>
      </c>
      <c r="V43" s="48">
        <v>6560</v>
      </c>
      <c r="W43" s="48">
        <v>26307.5</v>
      </c>
      <c r="X43" s="48">
        <v>4.0102896341463419</v>
      </c>
      <c r="Y43" s="48">
        <v>3237</v>
      </c>
      <c r="Z43" s="48">
        <v>16565.650000000001</v>
      </c>
      <c r="AA43" s="48">
        <v>5.1175934507259813</v>
      </c>
      <c r="AB43" s="48">
        <v>1895</v>
      </c>
      <c r="AC43" s="48">
        <v>12396.4</v>
      </c>
      <c r="AD43" s="48">
        <v>6.5416358839050126</v>
      </c>
      <c r="AE43" s="48">
        <v>1023</v>
      </c>
      <c r="AF43" s="48">
        <v>6526.25</v>
      </c>
      <c r="AG43" s="48">
        <v>6.3795210166177911</v>
      </c>
      <c r="AH43" s="48">
        <v>714</v>
      </c>
      <c r="AI43" s="48">
        <v>4704.5</v>
      </c>
      <c r="AJ43" s="48">
        <v>6.5889355742296916</v>
      </c>
      <c r="AK43" s="48">
        <v>719</v>
      </c>
      <c r="AL43" s="48">
        <v>4181</v>
      </c>
      <c r="AM43" s="48">
        <v>5.8150208623087618</v>
      </c>
      <c r="AN43" s="48">
        <v>3247</v>
      </c>
      <c r="AO43" s="48">
        <v>18205.75</v>
      </c>
      <c r="AP43" s="48">
        <v>5.6069448721897137</v>
      </c>
    </row>
    <row r="44" spans="1:42" x14ac:dyDescent="0.3">
      <c r="A44" t="s">
        <v>1524</v>
      </c>
      <c r="B44" s="26" t="s">
        <v>1548</v>
      </c>
      <c r="C44" t="s">
        <v>1549</v>
      </c>
      <c r="D44" s="52">
        <v>269.7</v>
      </c>
      <c r="E44" s="52">
        <v>316.78700000000003</v>
      </c>
      <c r="F44" s="52">
        <v>1.1745902855024102</v>
      </c>
      <c r="G44" s="48"/>
      <c r="H44" s="48"/>
      <c r="I44" s="48"/>
      <c r="J44" s="48">
        <v>30.9</v>
      </c>
      <c r="K44" s="48">
        <v>34.965000000000003</v>
      </c>
      <c r="L44" s="48">
        <v>1.1315533980582526</v>
      </c>
      <c r="M44" s="48">
        <v>48</v>
      </c>
      <c r="N44" s="48">
        <v>42.899000000000001</v>
      </c>
      <c r="O44" s="48">
        <v>0.89372916666666669</v>
      </c>
      <c r="P44" s="48">
        <v>39.4</v>
      </c>
      <c r="Q44" s="48">
        <v>36.215000000000003</v>
      </c>
      <c r="R44" s="48">
        <v>0.91916243654822349</v>
      </c>
      <c r="S44" s="48">
        <v>90.7</v>
      </c>
      <c r="T44" s="48">
        <v>120.55500000000001</v>
      </c>
      <c r="U44" s="48">
        <v>1.329162072767365</v>
      </c>
      <c r="V44" s="48">
        <v>37.299999999999997</v>
      </c>
      <c r="W44" s="48">
        <v>59.174999999999997</v>
      </c>
      <c r="X44" s="48">
        <v>1.586461126005362</v>
      </c>
      <c r="Y44" s="48"/>
      <c r="Z44" s="48"/>
      <c r="AA44" s="48"/>
      <c r="AB44" s="48"/>
      <c r="AC44" s="48"/>
      <c r="AD44" s="48"/>
      <c r="AE44" s="48">
        <v>9.4</v>
      </c>
      <c r="AF44" s="48">
        <v>8.33</v>
      </c>
      <c r="AG44" s="48">
        <v>0.88617021276595742</v>
      </c>
      <c r="AH44" s="48">
        <v>12.8</v>
      </c>
      <c r="AI44" s="48">
        <v>13.087999999999999</v>
      </c>
      <c r="AJ44" s="48">
        <v>1.0225</v>
      </c>
      <c r="AK44" s="48"/>
      <c r="AL44" s="48"/>
      <c r="AM44" s="48"/>
      <c r="AN44" s="48">
        <v>1.2</v>
      </c>
      <c r="AO44" s="48">
        <v>1.56</v>
      </c>
      <c r="AP44" s="48">
        <v>1.3</v>
      </c>
    </row>
    <row r="45" spans="1:42" x14ac:dyDescent="0.3">
      <c r="A45" t="s">
        <v>412</v>
      </c>
      <c r="B45" s="26" t="s">
        <v>413</v>
      </c>
      <c r="C45" t="s">
        <v>930</v>
      </c>
      <c r="D45" s="52">
        <v>9714.6</v>
      </c>
      <c r="E45" s="52">
        <v>13408.016</v>
      </c>
      <c r="F45" s="52">
        <v>1.380192287896568</v>
      </c>
      <c r="G45" s="48">
        <v>528.20000000000005</v>
      </c>
      <c r="H45" s="48">
        <v>352.77199999999999</v>
      </c>
      <c r="I45" s="48">
        <v>0.66787580461946228</v>
      </c>
      <c r="J45" s="48">
        <v>532.79999999999995</v>
      </c>
      <c r="K45" s="48">
        <v>490.30200000000002</v>
      </c>
      <c r="L45" s="48">
        <v>0.92023648648648659</v>
      </c>
      <c r="M45" s="48">
        <v>810</v>
      </c>
      <c r="N45" s="48">
        <v>573.61099999999999</v>
      </c>
      <c r="O45" s="48">
        <v>0.70816172839506175</v>
      </c>
      <c r="P45" s="48">
        <v>719.2</v>
      </c>
      <c r="Q45" s="48">
        <v>810.31700000000001</v>
      </c>
      <c r="R45" s="48">
        <v>1.1266921579532814</v>
      </c>
      <c r="S45" s="48">
        <v>1105</v>
      </c>
      <c r="T45" s="48">
        <v>763.44600000000003</v>
      </c>
      <c r="U45" s="48">
        <v>0.6909013574660634</v>
      </c>
      <c r="V45" s="48">
        <v>688.8</v>
      </c>
      <c r="W45" s="48">
        <v>1063.4000000000001</v>
      </c>
      <c r="X45" s="48">
        <v>1.543844367015099</v>
      </c>
      <c r="Y45" s="48">
        <v>713.5</v>
      </c>
      <c r="Z45" s="48">
        <v>1886.9949999999999</v>
      </c>
      <c r="AA45" s="48">
        <v>2.6447021723896285</v>
      </c>
      <c r="AB45" s="48">
        <v>1172.3</v>
      </c>
      <c r="AC45" s="48">
        <v>2980.8449999999998</v>
      </c>
      <c r="AD45" s="48">
        <v>2.5427322357758251</v>
      </c>
      <c r="AE45" s="48">
        <v>611.79999999999995</v>
      </c>
      <c r="AF45" s="48">
        <v>1076.556</v>
      </c>
      <c r="AG45" s="48">
        <v>1.7596534815299119</v>
      </c>
      <c r="AH45" s="48">
        <v>457.4</v>
      </c>
      <c r="AI45" s="48">
        <v>433.803</v>
      </c>
      <c r="AJ45" s="48">
        <v>0.94841058154787938</v>
      </c>
      <c r="AK45" s="48">
        <v>417.8</v>
      </c>
      <c r="AL45" s="48">
        <v>393.92500000000001</v>
      </c>
      <c r="AM45" s="48">
        <v>0.94285543322163712</v>
      </c>
      <c r="AN45" s="48">
        <v>1957.8</v>
      </c>
      <c r="AO45" s="48">
        <v>2582.0439999999999</v>
      </c>
      <c r="AP45" s="48">
        <v>1.3188497292879762</v>
      </c>
    </row>
    <row r="46" spans="1:42" x14ac:dyDescent="0.3">
      <c r="A46" t="s">
        <v>444</v>
      </c>
      <c r="B46" s="26" t="s">
        <v>445</v>
      </c>
      <c r="C46" t="s">
        <v>1277</v>
      </c>
      <c r="D46" s="52">
        <v>58.949999999999996</v>
      </c>
      <c r="E46" s="52">
        <v>180.84100000000001</v>
      </c>
      <c r="F46" s="52">
        <v>3.0677014418999153</v>
      </c>
      <c r="G46" s="48"/>
      <c r="H46" s="48"/>
      <c r="I46" s="48"/>
      <c r="J46" s="48">
        <v>11.2</v>
      </c>
      <c r="K46" s="48">
        <v>41.44</v>
      </c>
      <c r="L46" s="48">
        <v>3.7</v>
      </c>
      <c r="M46" s="48"/>
      <c r="N46" s="48"/>
      <c r="O46" s="48"/>
      <c r="P46" s="48">
        <v>1.35</v>
      </c>
      <c r="Q46" s="48">
        <v>5.468</v>
      </c>
      <c r="R46" s="48">
        <v>4.05037037037037</v>
      </c>
      <c r="S46" s="48"/>
      <c r="T46" s="48"/>
      <c r="U46" s="48"/>
      <c r="V46" s="48">
        <v>46.4</v>
      </c>
      <c r="W46" s="48">
        <v>133.93299999999999</v>
      </c>
      <c r="X46" s="48">
        <v>2.8864870689655171</v>
      </c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</row>
    <row r="47" spans="1:42" x14ac:dyDescent="0.3">
      <c r="A47" t="s">
        <v>256</v>
      </c>
      <c r="B47" s="26" t="s">
        <v>257</v>
      </c>
      <c r="C47" t="s">
        <v>1278</v>
      </c>
      <c r="D47" s="52">
        <v>30.15</v>
      </c>
      <c r="E47" s="52">
        <v>37.847999999999999</v>
      </c>
      <c r="F47" s="52">
        <v>1.2553233830845771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>
        <v>17.5</v>
      </c>
      <c r="T47" s="48">
        <v>24.96</v>
      </c>
      <c r="U47" s="48">
        <v>1.4262857142857144</v>
      </c>
      <c r="V47" s="48">
        <v>5.45</v>
      </c>
      <c r="W47" s="48">
        <v>7.5949999999999998</v>
      </c>
      <c r="X47" s="48">
        <v>1.393577981651376</v>
      </c>
      <c r="Y47" s="48">
        <v>7.2</v>
      </c>
      <c r="Z47" s="48">
        <v>5.2930000000000001</v>
      </c>
      <c r="AA47" s="48">
        <v>0.7351388888888889</v>
      </c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103</v>
      </c>
      <c r="B48" s="26" t="s">
        <v>104</v>
      </c>
      <c r="C48" t="s">
        <v>795</v>
      </c>
      <c r="D48" s="52">
        <v>18.349999999999998</v>
      </c>
      <c r="E48" s="52">
        <v>59.204999999999998</v>
      </c>
      <c r="F48" s="52">
        <v>3.2264305177111718</v>
      </c>
      <c r="G48" s="48">
        <v>3.3</v>
      </c>
      <c r="H48" s="48">
        <v>12.375</v>
      </c>
      <c r="I48" s="48">
        <v>3.75</v>
      </c>
      <c r="J48" s="48">
        <v>7.6</v>
      </c>
      <c r="K48" s="48">
        <v>21.32</v>
      </c>
      <c r="L48" s="48">
        <v>2.8052631578947369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>
        <v>6.45</v>
      </c>
      <c r="AI48" s="48">
        <v>21.56</v>
      </c>
      <c r="AJ48" s="48">
        <v>3.3426356589147286</v>
      </c>
      <c r="AK48" s="48">
        <v>1</v>
      </c>
      <c r="AL48" s="48">
        <v>3.95</v>
      </c>
      <c r="AM48" s="48">
        <v>3.95</v>
      </c>
      <c r="AN48" s="48"/>
      <c r="AO48" s="48"/>
      <c r="AP48" s="48"/>
    </row>
    <row r="49" spans="1:42" x14ac:dyDescent="0.3">
      <c r="A49" t="s">
        <v>1600</v>
      </c>
      <c r="B49" s="26" t="s">
        <v>1606</v>
      </c>
      <c r="C49" t="s">
        <v>1607</v>
      </c>
      <c r="D49" s="52">
        <v>4.4000000000000004</v>
      </c>
      <c r="E49" s="52">
        <v>30.89</v>
      </c>
      <c r="F49" s="52">
        <v>7.0204545454545446</v>
      </c>
      <c r="G49" s="48"/>
      <c r="H49" s="48"/>
      <c r="I49" s="48"/>
      <c r="J49" s="48">
        <v>1</v>
      </c>
      <c r="K49" s="48">
        <v>6.95</v>
      </c>
      <c r="L49" s="48">
        <v>6.95</v>
      </c>
      <c r="M49" s="48">
        <v>2.7</v>
      </c>
      <c r="N49" s="48">
        <v>18.445</v>
      </c>
      <c r="O49" s="48">
        <v>6.8314814814814815</v>
      </c>
      <c r="P49" s="48">
        <v>0.7</v>
      </c>
      <c r="Q49" s="48">
        <v>5.4950000000000001</v>
      </c>
      <c r="R49" s="48">
        <v>7.8500000000000005</v>
      </c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25</v>
      </c>
      <c r="B50" s="26" t="s">
        <v>26</v>
      </c>
      <c r="C50" t="s">
        <v>703</v>
      </c>
      <c r="D50" s="52">
        <v>7970.9499999999989</v>
      </c>
      <c r="E50" s="52">
        <v>13125.094000000001</v>
      </c>
      <c r="F50" s="52">
        <v>1.6466160244387436</v>
      </c>
      <c r="G50" s="48">
        <v>575.95000000000005</v>
      </c>
      <c r="H50" s="48">
        <v>588.22299999999996</v>
      </c>
      <c r="I50" s="48">
        <v>1.0213091414185258</v>
      </c>
      <c r="J50" s="48">
        <v>1422.8</v>
      </c>
      <c r="K50" s="48">
        <v>2108.2429999999999</v>
      </c>
      <c r="L50" s="48">
        <v>1.4817563958391904</v>
      </c>
      <c r="M50" s="48">
        <v>1659.25</v>
      </c>
      <c r="N50" s="48">
        <v>2065.5650000000001</v>
      </c>
      <c r="O50" s="48">
        <v>1.24487871026066</v>
      </c>
      <c r="P50" s="48">
        <v>1403.15</v>
      </c>
      <c r="Q50" s="48">
        <v>1925.874</v>
      </c>
      <c r="R50" s="48">
        <v>1.3725360795353312</v>
      </c>
      <c r="S50" s="48">
        <v>1651.75</v>
      </c>
      <c r="T50" s="48">
        <v>3515.5439999999999</v>
      </c>
      <c r="U50" s="48">
        <v>2.1283753594672317</v>
      </c>
      <c r="V50" s="48">
        <v>792.45</v>
      </c>
      <c r="W50" s="48">
        <v>2037.7829999999999</v>
      </c>
      <c r="X50" s="48">
        <v>2.5714972553473401</v>
      </c>
      <c r="Y50" s="48">
        <v>10.45</v>
      </c>
      <c r="Z50" s="48">
        <v>55.628</v>
      </c>
      <c r="AA50" s="48">
        <v>5.3232535885167467</v>
      </c>
      <c r="AB50" s="48">
        <v>39.65</v>
      </c>
      <c r="AC50" s="48">
        <v>220.24100000000001</v>
      </c>
      <c r="AD50" s="48">
        <v>5.5546279949558643</v>
      </c>
      <c r="AE50" s="48">
        <v>164</v>
      </c>
      <c r="AF50" s="48">
        <v>212.637</v>
      </c>
      <c r="AG50" s="48">
        <v>1.2965670731707317</v>
      </c>
      <c r="AH50" s="48">
        <v>121.8</v>
      </c>
      <c r="AI50" s="48">
        <v>170.48</v>
      </c>
      <c r="AJ50" s="48">
        <v>1.3996715927750409</v>
      </c>
      <c r="AK50" s="48">
        <v>35.15</v>
      </c>
      <c r="AL50" s="48">
        <v>56.743000000000002</v>
      </c>
      <c r="AM50" s="48">
        <v>1.6143100995732576</v>
      </c>
      <c r="AN50" s="48">
        <v>94.55</v>
      </c>
      <c r="AO50" s="48">
        <v>168.13300000000001</v>
      </c>
      <c r="AP50" s="48">
        <v>1.7782443151771552</v>
      </c>
    </row>
    <row r="51" spans="1:42" x14ac:dyDescent="0.3">
      <c r="A51" t="s">
        <v>442</v>
      </c>
      <c r="B51" s="26" t="s">
        <v>443</v>
      </c>
      <c r="C51" t="s">
        <v>743</v>
      </c>
      <c r="D51" s="52">
        <v>1312.95</v>
      </c>
      <c r="E51" s="52">
        <v>4618.4470000000001</v>
      </c>
      <c r="F51" s="52">
        <v>3.5176107239422674</v>
      </c>
      <c r="G51" s="48">
        <v>197.4</v>
      </c>
      <c r="H51" s="48">
        <v>711.97799999999995</v>
      </c>
      <c r="I51" s="48">
        <v>3.6067781155015193</v>
      </c>
      <c r="J51" s="48">
        <v>147.25</v>
      </c>
      <c r="K51" s="48">
        <v>444.58199999999999</v>
      </c>
      <c r="L51" s="48">
        <v>3.0192325976230898</v>
      </c>
      <c r="M51" s="48">
        <v>275.60000000000002</v>
      </c>
      <c r="N51" s="48">
        <v>892.80399999999997</v>
      </c>
      <c r="O51" s="48">
        <v>3.2394920174165454</v>
      </c>
      <c r="P51" s="48">
        <v>195</v>
      </c>
      <c r="Q51" s="48">
        <v>707.197</v>
      </c>
      <c r="R51" s="48">
        <v>3.6266512820512822</v>
      </c>
      <c r="S51" s="48">
        <v>167.2</v>
      </c>
      <c r="T51" s="48">
        <v>601.05499999999995</v>
      </c>
      <c r="U51" s="48">
        <v>3.5948265550239236</v>
      </c>
      <c r="V51" s="48">
        <v>191.9</v>
      </c>
      <c r="W51" s="48">
        <v>774.37</v>
      </c>
      <c r="X51" s="48">
        <v>4.0352787910369985</v>
      </c>
      <c r="Y51" s="48"/>
      <c r="Z51" s="48"/>
      <c r="AA51" s="48"/>
      <c r="AB51" s="48"/>
      <c r="AC51" s="48"/>
      <c r="AD51" s="48"/>
      <c r="AE51" s="48">
        <v>22.1</v>
      </c>
      <c r="AF51" s="48">
        <v>49.503</v>
      </c>
      <c r="AG51" s="48">
        <v>2.2399547511312217</v>
      </c>
      <c r="AH51" s="48">
        <v>31.05</v>
      </c>
      <c r="AI51" s="48">
        <v>91.465000000000003</v>
      </c>
      <c r="AJ51" s="48">
        <v>2.9457326892109501</v>
      </c>
      <c r="AK51" s="48">
        <v>54.15</v>
      </c>
      <c r="AL51" s="48">
        <v>209.19399999999999</v>
      </c>
      <c r="AM51" s="48">
        <v>3.863231763619575</v>
      </c>
      <c r="AN51" s="48">
        <v>31.3</v>
      </c>
      <c r="AO51" s="48">
        <v>136.29900000000001</v>
      </c>
      <c r="AP51" s="48">
        <v>4.3546006389776357</v>
      </c>
    </row>
    <row r="52" spans="1:42" x14ac:dyDescent="0.3">
      <c r="A52" t="s">
        <v>41</v>
      </c>
      <c r="B52" s="26" t="s">
        <v>42</v>
      </c>
      <c r="C52" t="s">
        <v>711</v>
      </c>
      <c r="D52" s="52">
        <v>257.8</v>
      </c>
      <c r="E52" s="52">
        <v>7569.2469999999994</v>
      </c>
      <c r="F52" s="52">
        <v>29.360927075252128</v>
      </c>
      <c r="G52" s="48">
        <v>52.2</v>
      </c>
      <c r="H52" s="48">
        <v>1517.7760000000001</v>
      </c>
      <c r="I52" s="48">
        <v>29.07616858237548</v>
      </c>
      <c r="J52" s="48">
        <v>49.1</v>
      </c>
      <c r="K52" s="48">
        <v>1478.231</v>
      </c>
      <c r="L52" s="48">
        <v>30.10653767820774</v>
      </c>
      <c r="M52" s="48">
        <v>17.600000000000001</v>
      </c>
      <c r="N52" s="48">
        <v>561.87099999999998</v>
      </c>
      <c r="O52" s="48">
        <v>31.924488636363634</v>
      </c>
      <c r="P52" s="48">
        <v>18.8</v>
      </c>
      <c r="Q52" s="48">
        <v>616.952</v>
      </c>
      <c r="R52" s="48">
        <v>32.816595744680846</v>
      </c>
      <c r="S52" s="48">
        <v>2.35</v>
      </c>
      <c r="T52" s="48">
        <v>71.674999999999997</v>
      </c>
      <c r="U52" s="48">
        <v>30.499999999999996</v>
      </c>
      <c r="V52" s="48">
        <v>35.9</v>
      </c>
      <c r="W52" s="48">
        <v>856.01</v>
      </c>
      <c r="X52" s="48">
        <v>23.844289693593314</v>
      </c>
      <c r="Y52" s="48">
        <v>0.25</v>
      </c>
      <c r="Z52" s="48">
        <v>3</v>
      </c>
      <c r="AA52" s="48">
        <v>12</v>
      </c>
      <c r="AB52" s="48">
        <v>0.7</v>
      </c>
      <c r="AC52" s="48">
        <v>22.05</v>
      </c>
      <c r="AD52" s="48">
        <v>31.500000000000004</v>
      </c>
      <c r="AE52" s="48"/>
      <c r="AF52" s="48"/>
      <c r="AG52" s="48"/>
      <c r="AH52" s="48">
        <v>0.65</v>
      </c>
      <c r="AI52" s="48">
        <v>16.899999999999999</v>
      </c>
      <c r="AJ52" s="48">
        <v>25.999999999999996</v>
      </c>
      <c r="AK52" s="48">
        <v>9.85</v>
      </c>
      <c r="AL52" s="48">
        <v>279.58800000000002</v>
      </c>
      <c r="AM52" s="48">
        <v>28.384568527918784</v>
      </c>
      <c r="AN52" s="48">
        <v>70.400000000000006</v>
      </c>
      <c r="AO52" s="48">
        <v>2145.194</v>
      </c>
      <c r="AP52" s="48">
        <v>30.471505681818179</v>
      </c>
    </row>
    <row r="53" spans="1:42" x14ac:dyDescent="0.3">
      <c r="A53" t="s">
        <v>363</v>
      </c>
      <c r="B53" s="26" t="s">
        <v>364</v>
      </c>
      <c r="C53" t="s">
        <v>1280</v>
      </c>
      <c r="D53" s="52">
        <v>62.099999999999994</v>
      </c>
      <c r="E53" s="52">
        <v>127.70599999999999</v>
      </c>
      <c r="F53" s="52">
        <v>2.0564573268921094</v>
      </c>
      <c r="G53" s="48"/>
      <c r="H53" s="48"/>
      <c r="I53" s="48"/>
      <c r="J53" s="48"/>
      <c r="K53" s="48"/>
      <c r="L53" s="48"/>
      <c r="M53" s="48">
        <v>1.8</v>
      </c>
      <c r="N53" s="48">
        <v>1.98</v>
      </c>
      <c r="O53" s="48">
        <v>1.0999999999999999</v>
      </c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>
        <v>22.7</v>
      </c>
      <c r="AF53" s="48">
        <v>34.049999999999997</v>
      </c>
      <c r="AG53" s="48">
        <v>1.5</v>
      </c>
      <c r="AH53" s="48">
        <v>14.55</v>
      </c>
      <c r="AI53" s="48">
        <v>38.558</v>
      </c>
      <c r="AJ53" s="48">
        <v>2.6500343642611681</v>
      </c>
      <c r="AK53" s="48"/>
      <c r="AL53" s="48"/>
      <c r="AM53" s="48"/>
      <c r="AN53" s="48">
        <v>23.05</v>
      </c>
      <c r="AO53" s="48">
        <v>53.118000000000002</v>
      </c>
      <c r="AP53" s="48">
        <v>2.3044685466377439</v>
      </c>
    </row>
    <row r="54" spans="1:42" x14ac:dyDescent="0.3">
      <c r="A54" t="s">
        <v>221</v>
      </c>
      <c r="B54" s="26" t="s">
        <v>222</v>
      </c>
      <c r="C54" t="s">
        <v>848</v>
      </c>
      <c r="D54" s="52">
        <v>12684.200000000003</v>
      </c>
      <c r="E54" s="52">
        <v>35248.825000000004</v>
      </c>
      <c r="F54" s="52">
        <v>2.7789553144857377</v>
      </c>
      <c r="G54" s="48">
        <v>933.95</v>
      </c>
      <c r="H54" s="48">
        <v>2585.8910000000001</v>
      </c>
      <c r="I54" s="48">
        <v>2.7687681353391507</v>
      </c>
      <c r="J54" s="48">
        <v>1868.9</v>
      </c>
      <c r="K54" s="48">
        <v>4647.3419999999996</v>
      </c>
      <c r="L54" s="48">
        <v>2.4866723741238159</v>
      </c>
      <c r="M54" s="48">
        <v>1455.15</v>
      </c>
      <c r="N54" s="48">
        <v>4533.7730000000001</v>
      </c>
      <c r="O54" s="48">
        <v>3.1156739854997766</v>
      </c>
      <c r="P54" s="48">
        <v>1199.7</v>
      </c>
      <c r="Q54" s="48">
        <v>4057.1280000000002</v>
      </c>
      <c r="R54" s="48">
        <v>3.3817854463615906</v>
      </c>
      <c r="S54" s="48">
        <v>881.25</v>
      </c>
      <c r="T54" s="48">
        <v>2937.9349999999999</v>
      </c>
      <c r="U54" s="48">
        <v>3.3338269503546099</v>
      </c>
      <c r="V54" s="48">
        <v>784.05</v>
      </c>
      <c r="W54" s="48">
        <v>2778.4630000000002</v>
      </c>
      <c r="X54" s="48">
        <v>3.5437319048530074</v>
      </c>
      <c r="Y54" s="48"/>
      <c r="Z54" s="48"/>
      <c r="AA54" s="48"/>
      <c r="AB54" s="48"/>
      <c r="AC54" s="48"/>
      <c r="AD54" s="48"/>
      <c r="AE54" s="48">
        <v>2279.6999999999998</v>
      </c>
      <c r="AF54" s="48">
        <v>3972.444</v>
      </c>
      <c r="AG54" s="48">
        <v>1.7425292801684433</v>
      </c>
      <c r="AH54" s="48">
        <v>1759.35</v>
      </c>
      <c r="AI54" s="48">
        <v>4339.1480000000001</v>
      </c>
      <c r="AJ54" s="48">
        <v>2.4663358626765568</v>
      </c>
      <c r="AK54" s="48">
        <v>794.2</v>
      </c>
      <c r="AL54" s="48">
        <v>2550.2249999999999</v>
      </c>
      <c r="AM54" s="48">
        <v>3.2110614454797277</v>
      </c>
      <c r="AN54" s="48">
        <v>727.95</v>
      </c>
      <c r="AO54" s="48">
        <v>2846.4760000000001</v>
      </c>
      <c r="AP54" s="48">
        <v>3.9102630675183736</v>
      </c>
    </row>
    <row r="55" spans="1:42" x14ac:dyDescent="0.3">
      <c r="A55" t="s">
        <v>215</v>
      </c>
      <c r="B55" s="26" t="s">
        <v>216</v>
      </c>
      <c r="C55" t="s">
        <v>798</v>
      </c>
      <c r="D55" s="52">
        <v>994.6</v>
      </c>
      <c r="E55" s="52">
        <v>2915.1169999999997</v>
      </c>
      <c r="F55" s="52">
        <v>2.9309440981299013</v>
      </c>
      <c r="G55" s="48">
        <v>41.65</v>
      </c>
      <c r="H55" s="48">
        <v>188.23099999999999</v>
      </c>
      <c r="I55" s="48">
        <v>4.5193517406962789</v>
      </c>
      <c r="J55" s="48">
        <v>106</v>
      </c>
      <c r="K55" s="48">
        <v>270.75700000000001</v>
      </c>
      <c r="L55" s="48">
        <v>2.5543113207547172</v>
      </c>
      <c r="M55" s="48">
        <v>120.8</v>
      </c>
      <c r="N55" s="48">
        <v>444.58300000000003</v>
      </c>
      <c r="O55" s="48">
        <v>3.6803228476821195</v>
      </c>
      <c r="P55" s="48">
        <v>147.05000000000001</v>
      </c>
      <c r="Q55" s="48">
        <v>518.904</v>
      </c>
      <c r="R55" s="48">
        <v>3.5287589255355321</v>
      </c>
      <c r="S55" s="48">
        <v>166</v>
      </c>
      <c r="T55" s="48">
        <v>519.654</v>
      </c>
      <c r="U55" s="48">
        <v>3.1304457831325303</v>
      </c>
      <c r="V55" s="48">
        <v>148</v>
      </c>
      <c r="W55" s="48">
        <v>420.66399999999999</v>
      </c>
      <c r="X55" s="48">
        <v>2.8423243243243244</v>
      </c>
      <c r="Y55" s="48">
        <v>5.2</v>
      </c>
      <c r="Z55" s="48">
        <v>22.375</v>
      </c>
      <c r="AA55" s="48">
        <v>4.302884615384615</v>
      </c>
      <c r="AB55" s="48">
        <v>5.85</v>
      </c>
      <c r="AC55" s="48">
        <v>28.283000000000001</v>
      </c>
      <c r="AD55" s="48">
        <v>4.8347008547008556</v>
      </c>
      <c r="AE55" s="48">
        <v>99.75</v>
      </c>
      <c r="AF55" s="48">
        <v>153.98699999999999</v>
      </c>
      <c r="AG55" s="48">
        <v>1.5437293233082707</v>
      </c>
      <c r="AH55" s="48">
        <v>87.3</v>
      </c>
      <c r="AI55" s="48">
        <v>146.68799999999999</v>
      </c>
      <c r="AJ55" s="48">
        <v>1.6802749140893469</v>
      </c>
      <c r="AK55" s="48">
        <v>26.25</v>
      </c>
      <c r="AL55" s="48">
        <v>75.930000000000007</v>
      </c>
      <c r="AM55" s="48">
        <v>2.8925714285714288</v>
      </c>
      <c r="AN55" s="48">
        <v>40.75</v>
      </c>
      <c r="AO55" s="48">
        <v>125.06100000000001</v>
      </c>
      <c r="AP55" s="48">
        <v>3.0689815950920245</v>
      </c>
    </row>
    <row r="56" spans="1:42" x14ac:dyDescent="0.3">
      <c r="A56" t="s">
        <v>217</v>
      </c>
      <c r="B56" s="26" t="s">
        <v>218</v>
      </c>
      <c r="C56" t="s">
        <v>1282</v>
      </c>
      <c r="D56" s="52">
        <v>15288.05</v>
      </c>
      <c r="E56" s="52">
        <v>48596.254999999997</v>
      </c>
      <c r="F56" s="52">
        <v>3.1787085337894632</v>
      </c>
      <c r="G56" s="48">
        <v>1442.3</v>
      </c>
      <c r="H56" s="48">
        <v>5978.7969999999996</v>
      </c>
      <c r="I56" s="48">
        <v>4.1453213617139291</v>
      </c>
      <c r="J56" s="48">
        <v>1637.85</v>
      </c>
      <c r="K56" s="48">
        <v>5589.19</v>
      </c>
      <c r="L56" s="48">
        <v>3.4125164087065358</v>
      </c>
      <c r="M56" s="48">
        <v>1152.6500000000001</v>
      </c>
      <c r="N56" s="48">
        <v>4343.9210000000003</v>
      </c>
      <c r="O56" s="48">
        <v>3.7686383550947817</v>
      </c>
      <c r="P56" s="48">
        <v>636.25</v>
      </c>
      <c r="Q56" s="48">
        <v>2751.13</v>
      </c>
      <c r="R56" s="48">
        <v>4.3239764243614935</v>
      </c>
      <c r="S56" s="48">
        <v>826.15</v>
      </c>
      <c r="T56" s="48">
        <v>3222.6210000000001</v>
      </c>
      <c r="U56" s="48">
        <v>3.9007698359862011</v>
      </c>
      <c r="V56" s="48">
        <v>556.4</v>
      </c>
      <c r="W56" s="48">
        <v>2141.261</v>
      </c>
      <c r="X56" s="48">
        <v>3.8484202012940329</v>
      </c>
      <c r="Y56" s="48">
        <v>1.55</v>
      </c>
      <c r="Z56" s="48">
        <v>20.614999999999998</v>
      </c>
      <c r="AA56" s="48">
        <v>13.299999999999999</v>
      </c>
      <c r="AB56" s="48">
        <v>2.6</v>
      </c>
      <c r="AC56" s="48">
        <v>13</v>
      </c>
      <c r="AD56" s="48">
        <v>5</v>
      </c>
      <c r="AE56" s="48">
        <v>3165.7</v>
      </c>
      <c r="AF56" s="48">
        <v>5676.6859999999997</v>
      </c>
      <c r="AG56" s="48">
        <v>1.7931850775499889</v>
      </c>
      <c r="AH56" s="48">
        <v>2527.3000000000002</v>
      </c>
      <c r="AI56" s="48">
        <v>6750.8109999999997</v>
      </c>
      <c r="AJ56" s="48">
        <v>2.6711553832152886</v>
      </c>
      <c r="AK56" s="48">
        <v>2224.65</v>
      </c>
      <c r="AL56" s="48">
        <v>7320.9009999999998</v>
      </c>
      <c r="AM56" s="48">
        <v>3.2908102398130041</v>
      </c>
      <c r="AN56" s="48">
        <v>1114.6500000000001</v>
      </c>
      <c r="AO56" s="48">
        <v>4787.3220000000001</v>
      </c>
      <c r="AP56" s="48">
        <v>4.2949105100255682</v>
      </c>
    </row>
    <row r="57" spans="1:42" x14ac:dyDescent="0.3">
      <c r="A57" t="s">
        <v>387</v>
      </c>
      <c r="B57" s="26" t="s">
        <v>388</v>
      </c>
      <c r="C57" t="s">
        <v>1283</v>
      </c>
      <c r="D57" s="52">
        <v>41972.5</v>
      </c>
      <c r="E57" s="52">
        <v>112983.93</v>
      </c>
      <c r="F57" s="52">
        <v>2.691856096253499</v>
      </c>
      <c r="G57" s="48">
        <v>4252.55</v>
      </c>
      <c r="H57" s="48">
        <v>10877.824000000001</v>
      </c>
      <c r="I57" s="48">
        <v>2.5579532280631621</v>
      </c>
      <c r="J57" s="48">
        <v>5245.65</v>
      </c>
      <c r="K57" s="48">
        <v>9738.1180000000004</v>
      </c>
      <c r="L57" s="48">
        <v>1.8564177937910462</v>
      </c>
      <c r="M57" s="48">
        <v>5794.55</v>
      </c>
      <c r="N57" s="48">
        <v>16442.714</v>
      </c>
      <c r="O57" s="48">
        <v>2.8376170712134678</v>
      </c>
      <c r="P57" s="48">
        <v>5340.6</v>
      </c>
      <c r="Q57" s="48">
        <v>16795.591</v>
      </c>
      <c r="R57" s="48">
        <v>3.1448884020522039</v>
      </c>
      <c r="S57" s="48">
        <v>6419.1</v>
      </c>
      <c r="T57" s="48">
        <v>19557.77</v>
      </c>
      <c r="U57" s="48">
        <v>3.0468087426586279</v>
      </c>
      <c r="V57" s="48">
        <v>5236.6499999999996</v>
      </c>
      <c r="W57" s="48">
        <v>16792.66</v>
      </c>
      <c r="X57" s="48">
        <v>3.206756227741018</v>
      </c>
      <c r="Y57" s="48">
        <v>110.15</v>
      </c>
      <c r="Z57" s="48">
        <v>314.00200000000001</v>
      </c>
      <c r="AA57" s="48">
        <v>2.8506763504312302</v>
      </c>
      <c r="AB57" s="48">
        <v>50.75</v>
      </c>
      <c r="AC57" s="48">
        <v>163.31700000000001</v>
      </c>
      <c r="AD57" s="48">
        <v>3.2180689655172414</v>
      </c>
      <c r="AE57" s="48">
        <v>4240.8999999999996</v>
      </c>
      <c r="AF57" s="48">
        <v>7119.2579999999998</v>
      </c>
      <c r="AG57" s="48">
        <v>1.6787139522271217</v>
      </c>
      <c r="AH57" s="48">
        <v>2396.85</v>
      </c>
      <c r="AI57" s="48">
        <v>5461.1980000000003</v>
      </c>
      <c r="AJ57" s="48">
        <v>2.2784896843774121</v>
      </c>
      <c r="AK57" s="48">
        <v>1447.75</v>
      </c>
      <c r="AL57" s="48">
        <v>4416.4799999999996</v>
      </c>
      <c r="AM57" s="48">
        <v>3.0505819374892069</v>
      </c>
      <c r="AN57" s="48">
        <v>1437</v>
      </c>
      <c r="AO57" s="48">
        <v>5304.9979999999996</v>
      </c>
      <c r="AP57" s="48">
        <v>3.6917174669450241</v>
      </c>
    </row>
    <row r="58" spans="1:42" x14ac:dyDescent="0.3">
      <c r="A58" t="s">
        <v>33</v>
      </c>
      <c r="B58" s="26" t="s">
        <v>34</v>
      </c>
      <c r="C58" t="s">
        <v>1286</v>
      </c>
      <c r="D58" s="52">
        <v>129458.90000000002</v>
      </c>
      <c r="E58" s="52">
        <v>962656.62099999993</v>
      </c>
      <c r="F58" s="52">
        <v>7.4360018585048984</v>
      </c>
      <c r="G58" s="48">
        <v>19077.900000000001</v>
      </c>
      <c r="H58" s="48">
        <v>101856.35400000001</v>
      </c>
      <c r="I58" s="48">
        <v>5.3389709559228216</v>
      </c>
      <c r="J58" s="48">
        <v>19477.25</v>
      </c>
      <c r="K58" s="48">
        <v>107470.58900000001</v>
      </c>
      <c r="L58" s="48">
        <v>5.5177496309797327</v>
      </c>
      <c r="M58" s="48">
        <v>20065.150000000001</v>
      </c>
      <c r="N58" s="48">
        <v>121438.50199999999</v>
      </c>
      <c r="O58" s="48">
        <v>6.0522100258408225</v>
      </c>
      <c r="P58" s="48">
        <v>13942.85</v>
      </c>
      <c r="Q58" s="48">
        <v>100297.876</v>
      </c>
      <c r="R58" s="48">
        <v>7.1934988901121368</v>
      </c>
      <c r="S58" s="48">
        <v>13518.85</v>
      </c>
      <c r="T58" s="48">
        <v>131041.93799999999</v>
      </c>
      <c r="U58" s="48">
        <v>9.6932755374902442</v>
      </c>
      <c r="V58" s="48">
        <v>6909.9</v>
      </c>
      <c r="W58" s="48">
        <v>72038.748999999996</v>
      </c>
      <c r="X58" s="48">
        <v>10.425440165559559</v>
      </c>
      <c r="Y58" s="48">
        <v>12.8</v>
      </c>
      <c r="Z58" s="48">
        <v>80.528000000000006</v>
      </c>
      <c r="AA58" s="48">
        <v>6.2912499999999998</v>
      </c>
      <c r="AB58" s="48">
        <v>17.5</v>
      </c>
      <c r="AC58" s="48">
        <v>159.91800000000001</v>
      </c>
      <c r="AD58" s="48">
        <v>9.1381714285714288</v>
      </c>
      <c r="AE58" s="48">
        <v>13031.6</v>
      </c>
      <c r="AF58" s="48">
        <v>108549.75599999999</v>
      </c>
      <c r="AG58" s="48">
        <v>8.3297335707050539</v>
      </c>
      <c r="AH58" s="48">
        <v>9823.2999999999993</v>
      </c>
      <c r="AI58" s="48">
        <v>89647.057000000001</v>
      </c>
      <c r="AJ58" s="48">
        <v>9.1259614386204237</v>
      </c>
      <c r="AK58" s="48">
        <v>8965.5</v>
      </c>
      <c r="AL58" s="48">
        <v>82065.010999999999</v>
      </c>
      <c r="AM58" s="48">
        <v>9.1534226758128376</v>
      </c>
      <c r="AN58" s="48">
        <v>4616.3</v>
      </c>
      <c r="AO58" s="48">
        <v>48010.343000000001</v>
      </c>
      <c r="AP58" s="48">
        <v>10.400178281307541</v>
      </c>
    </row>
    <row r="59" spans="1:42" x14ac:dyDescent="0.3">
      <c r="A59" t="s">
        <v>51</v>
      </c>
      <c r="B59" s="26" t="s">
        <v>52</v>
      </c>
      <c r="C59" t="s">
        <v>1289</v>
      </c>
      <c r="D59" s="52">
        <v>4376.7</v>
      </c>
      <c r="E59" s="52">
        <v>9961.11</v>
      </c>
      <c r="F59" s="52">
        <v>2.2759407772979645</v>
      </c>
      <c r="G59" s="48">
        <v>94</v>
      </c>
      <c r="H59" s="48">
        <v>580.80799999999999</v>
      </c>
      <c r="I59" s="48">
        <v>6.1788085106382979</v>
      </c>
      <c r="J59" s="48">
        <v>9.1999999999999993</v>
      </c>
      <c r="K59" s="48">
        <v>33.344999999999999</v>
      </c>
      <c r="L59" s="48">
        <v>3.6244565217391305</v>
      </c>
      <c r="M59" s="48">
        <v>104.55</v>
      </c>
      <c r="N59" s="48">
        <v>309.26299999999998</v>
      </c>
      <c r="O59" s="48">
        <v>2.9580392156862745</v>
      </c>
      <c r="P59" s="48">
        <v>219.45</v>
      </c>
      <c r="Q59" s="48">
        <v>667.52700000000004</v>
      </c>
      <c r="R59" s="48">
        <v>3.041818181818182</v>
      </c>
      <c r="S59" s="48">
        <v>408.95</v>
      </c>
      <c r="T59" s="48">
        <v>1421.0450000000001</v>
      </c>
      <c r="U59" s="48">
        <v>3.4748624526225704</v>
      </c>
      <c r="V59" s="48">
        <v>596.5</v>
      </c>
      <c r="W59" s="48">
        <v>2147.9079999999999</v>
      </c>
      <c r="X59" s="48">
        <v>3.6008516345347861</v>
      </c>
      <c r="Y59" s="48">
        <v>221.2</v>
      </c>
      <c r="Z59" s="48">
        <v>887.85199999999998</v>
      </c>
      <c r="AA59" s="48">
        <v>4.0137974683544302</v>
      </c>
      <c r="AB59" s="48">
        <v>58.3</v>
      </c>
      <c r="AC59" s="48">
        <v>208.64099999999999</v>
      </c>
      <c r="AD59" s="48">
        <v>3.5787478559176673</v>
      </c>
      <c r="AE59" s="48">
        <v>1638.35</v>
      </c>
      <c r="AF59" s="48">
        <v>2065.7109999999998</v>
      </c>
      <c r="AG59" s="48">
        <v>1.2608484145634327</v>
      </c>
      <c r="AH59" s="48">
        <v>742.95</v>
      </c>
      <c r="AI59" s="48">
        <v>1032.9359999999999</v>
      </c>
      <c r="AJ59" s="48">
        <v>1.3903169796083179</v>
      </c>
      <c r="AK59" s="48">
        <v>268.25</v>
      </c>
      <c r="AL59" s="48">
        <v>568.58399999999995</v>
      </c>
      <c r="AM59" s="48">
        <v>2.1196048462255357</v>
      </c>
      <c r="AN59" s="48">
        <v>15</v>
      </c>
      <c r="AO59" s="48">
        <v>37.49</v>
      </c>
      <c r="AP59" s="48">
        <v>2.4993333333333334</v>
      </c>
    </row>
    <row r="60" spans="1:42" x14ac:dyDescent="0.3">
      <c r="A60" t="s">
        <v>203</v>
      </c>
      <c r="B60" s="26" t="s">
        <v>204</v>
      </c>
      <c r="C60" t="s">
        <v>790</v>
      </c>
      <c r="D60" s="52">
        <v>107002.69999999998</v>
      </c>
      <c r="E60" s="52">
        <v>106193.79000000001</v>
      </c>
      <c r="F60" s="52">
        <v>0.99244028421712749</v>
      </c>
      <c r="G60" s="48">
        <v>12742.45</v>
      </c>
      <c r="H60" s="48">
        <v>14727.528</v>
      </c>
      <c r="I60" s="48">
        <v>1.1557846411012012</v>
      </c>
      <c r="J60" s="48">
        <v>11985.75</v>
      </c>
      <c r="K60" s="48">
        <v>8700.4670000000006</v>
      </c>
      <c r="L60" s="48">
        <v>0.72590092401393325</v>
      </c>
      <c r="M60" s="48">
        <v>6359.85</v>
      </c>
      <c r="N60" s="48">
        <v>9418.8230000000003</v>
      </c>
      <c r="O60" s="48">
        <v>1.480981941397989</v>
      </c>
      <c r="P60" s="48">
        <v>7850.6</v>
      </c>
      <c r="Q60" s="48">
        <v>7764.7120000000004</v>
      </c>
      <c r="R60" s="48">
        <v>0.98905968970524549</v>
      </c>
      <c r="S60" s="48">
        <v>8084.2</v>
      </c>
      <c r="T60" s="48">
        <v>10059.017</v>
      </c>
      <c r="U60" s="48">
        <v>1.2442810667722224</v>
      </c>
      <c r="V60" s="48">
        <v>9873.1</v>
      </c>
      <c r="W60" s="48">
        <v>10852.708000000001</v>
      </c>
      <c r="X60" s="48">
        <v>1.0992199005378249</v>
      </c>
      <c r="Y60" s="48">
        <v>30.65</v>
      </c>
      <c r="Z60" s="48">
        <v>32.381</v>
      </c>
      <c r="AA60" s="48">
        <v>1.0564763458401305</v>
      </c>
      <c r="AB60" s="48">
        <v>26.35</v>
      </c>
      <c r="AC60" s="48">
        <v>31.073</v>
      </c>
      <c r="AD60" s="48">
        <v>1.1792409867172675</v>
      </c>
      <c r="AE60" s="48">
        <v>12464.45</v>
      </c>
      <c r="AF60" s="48">
        <v>6127.4449999999997</v>
      </c>
      <c r="AG60" s="48">
        <v>0.49159369246136003</v>
      </c>
      <c r="AH60" s="48">
        <v>12312.9</v>
      </c>
      <c r="AI60" s="48">
        <v>10089.325999999999</v>
      </c>
      <c r="AJ60" s="48">
        <v>0.81941102421038092</v>
      </c>
      <c r="AK60" s="48">
        <v>17801.400000000001</v>
      </c>
      <c r="AL60" s="48">
        <v>19139.899000000001</v>
      </c>
      <c r="AM60" s="48">
        <v>1.0751906591616389</v>
      </c>
      <c r="AN60" s="48">
        <v>7471</v>
      </c>
      <c r="AO60" s="48">
        <v>9250.4110000000001</v>
      </c>
      <c r="AP60" s="48">
        <v>1.2381757462187124</v>
      </c>
    </row>
    <row r="61" spans="1:42" x14ac:dyDescent="0.3">
      <c r="A61" t="s">
        <v>1601</v>
      </c>
      <c r="B61" s="26" t="s">
        <v>1608</v>
      </c>
      <c r="C61" t="s">
        <v>1609</v>
      </c>
      <c r="D61" s="52">
        <v>2.6</v>
      </c>
      <c r="E61" s="52">
        <v>5.07</v>
      </c>
      <c r="F61" s="52">
        <v>1.95</v>
      </c>
      <c r="G61" s="48"/>
      <c r="H61" s="48"/>
      <c r="I61" s="48"/>
      <c r="J61" s="48"/>
      <c r="K61" s="48"/>
      <c r="L61" s="48"/>
      <c r="M61" s="48">
        <v>2.6</v>
      </c>
      <c r="N61" s="48">
        <v>5.07</v>
      </c>
      <c r="O61" s="48">
        <v>1.95</v>
      </c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3">
      <c r="A62" t="s">
        <v>161</v>
      </c>
      <c r="B62" s="26" t="s">
        <v>162</v>
      </c>
      <c r="C62" t="s">
        <v>777</v>
      </c>
      <c r="D62" s="52">
        <v>295.89999999999998</v>
      </c>
      <c r="E62" s="52">
        <v>3423.4719999999998</v>
      </c>
      <c r="F62" s="52">
        <v>11.569692463670158</v>
      </c>
      <c r="G62" s="48">
        <v>44.05</v>
      </c>
      <c r="H62" s="48">
        <v>596.03899999999999</v>
      </c>
      <c r="I62" s="48">
        <v>13.530964812712828</v>
      </c>
      <c r="J62" s="48">
        <v>60.3</v>
      </c>
      <c r="K62" s="48">
        <v>728.75099999999998</v>
      </c>
      <c r="L62" s="48">
        <v>12.08542288557214</v>
      </c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>
        <v>165.3</v>
      </c>
      <c r="AI62" s="48">
        <v>1761.127</v>
      </c>
      <c r="AJ62" s="48">
        <v>10.654125831820931</v>
      </c>
      <c r="AK62" s="48">
        <v>26.25</v>
      </c>
      <c r="AL62" s="48">
        <v>337.55500000000001</v>
      </c>
      <c r="AM62" s="48">
        <v>12.859238095238096</v>
      </c>
      <c r="AN62" s="48"/>
      <c r="AO62" s="48"/>
      <c r="AP62" s="48"/>
    </row>
    <row r="63" spans="1:42" x14ac:dyDescent="0.3">
      <c r="A63" t="s">
        <v>155</v>
      </c>
      <c r="B63" s="26" t="s">
        <v>156</v>
      </c>
      <c r="C63" t="s">
        <v>1092</v>
      </c>
      <c r="D63" s="52">
        <v>91599.049999999988</v>
      </c>
      <c r="E63" s="52">
        <v>148224.60500000001</v>
      </c>
      <c r="F63" s="52">
        <v>1.6181893261993441</v>
      </c>
      <c r="G63" s="48">
        <v>9436.4</v>
      </c>
      <c r="H63" s="48">
        <v>14332.754000000001</v>
      </c>
      <c r="I63" s="48">
        <v>1.5188794455512697</v>
      </c>
      <c r="J63" s="48">
        <v>12675.3</v>
      </c>
      <c r="K63" s="48">
        <v>8389.1029999999992</v>
      </c>
      <c r="L63" s="48">
        <v>0.66184650461922001</v>
      </c>
      <c r="M63" s="48">
        <v>11611</v>
      </c>
      <c r="N63" s="48">
        <v>9930.4959999999992</v>
      </c>
      <c r="O63" s="48">
        <v>0.85526621307380923</v>
      </c>
      <c r="P63" s="48">
        <v>11640</v>
      </c>
      <c r="Q63" s="48">
        <v>13067.385</v>
      </c>
      <c r="R63" s="48">
        <v>1.1226275773195877</v>
      </c>
      <c r="S63" s="48">
        <v>16890.45</v>
      </c>
      <c r="T63" s="48">
        <v>26631.924999999999</v>
      </c>
      <c r="U63" s="48">
        <v>1.5767445509148659</v>
      </c>
      <c r="V63" s="48">
        <v>10723.6</v>
      </c>
      <c r="W63" s="48">
        <v>26195.237000000001</v>
      </c>
      <c r="X63" s="48">
        <v>2.4427652094445893</v>
      </c>
      <c r="Y63" s="48"/>
      <c r="Z63" s="48"/>
      <c r="AA63" s="48"/>
      <c r="AB63" s="48"/>
      <c r="AC63" s="48"/>
      <c r="AD63" s="48"/>
      <c r="AE63" s="48">
        <v>5751.65</v>
      </c>
      <c r="AF63" s="48">
        <v>10741.062</v>
      </c>
      <c r="AG63" s="48">
        <v>1.867474898507385</v>
      </c>
      <c r="AH63" s="48">
        <v>5649.7</v>
      </c>
      <c r="AI63" s="48">
        <v>11909.83</v>
      </c>
      <c r="AJ63" s="48">
        <v>2.1080464449439793</v>
      </c>
      <c r="AK63" s="48">
        <v>4397.25</v>
      </c>
      <c r="AL63" s="48">
        <v>14074.359</v>
      </c>
      <c r="AM63" s="48">
        <v>3.2007184035476719</v>
      </c>
      <c r="AN63" s="48">
        <v>2823.7</v>
      </c>
      <c r="AO63" s="48">
        <v>12952.454</v>
      </c>
      <c r="AP63" s="48">
        <v>4.5870503240429228</v>
      </c>
    </row>
    <row r="64" spans="1:42" x14ac:dyDescent="0.3">
      <c r="A64" t="s">
        <v>516</v>
      </c>
      <c r="B64" s="26" t="s">
        <v>517</v>
      </c>
      <c r="C64" t="s">
        <v>1291</v>
      </c>
      <c r="D64" s="52">
        <v>423.54999999999995</v>
      </c>
      <c r="E64" s="52">
        <v>129.92000000000002</v>
      </c>
      <c r="F64" s="52">
        <v>0.30674064455200101</v>
      </c>
      <c r="G64" s="48">
        <v>70.400000000000006</v>
      </c>
      <c r="H64" s="48">
        <v>23.183</v>
      </c>
      <c r="I64" s="48">
        <v>0.32930397727272726</v>
      </c>
      <c r="J64" s="48"/>
      <c r="K64" s="48"/>
      <c r="L64" s="48"/>
      <c r="M64" s="48">
        <v>243.1</v>
      </c>
      <c r="N64" s="48">
        <v>83.472999999999999</v>
      </c>
      <c r="O64" s="48">
        <v>0.34336898395721926</v>
      </c>
      <c r="P64" s="48">
        <v>50.4</v>
      </c>
      <c r="Q64" s="48">
        <v>10.141</v>
      </c>
      <c r="R64" s="48">
        <v>0.20121031746031748</v>
      </c>
      <c r="S64" s="48">
        <v>59.65</v>
      </c>
      <c r="T64" s="48">
        <v>13.122999999999999</v>
      </c>
      <c r="U64" s="48">
        <v>0.22</v>
      </c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175</v>
      </c>
      <c r="B65" s="26" t="s">
        <v>176</v>
      </c>
      <c r="C65" t="s">
        <v>785</v>
      </c>
      <c r="D65" s="52">
        <v>541.54999999999995</v>
      </c>
      <c r="E65" s="52">
        <v>40803.165000000001</v>
      </c>
      <c r="F65" s="52">
        <v>75.345148185763094</v>
      </c>
      <c r="G65" s="48">
        <v>41.5</v>
      </c>
      <c r="H65" s="48">
        <v>3122.6</v>
      </c>
      <c r="I65" s="48">
        <v>75.243373493975895</v>
      </c>
      <c r="J65" s="48">
        <v>96.2</v>
      </c>
      <c r="K65" s="48">
        <v>7415.8</v>
      </c>
      <c r="L65" s="48">
        <v>77.087318087318081</v>
      </c>
      <c r="M65" s="48">
        <v>124.6</v>
      </c>
      <c r="N65" s="48">
        <v>8902.6200000000008</v>
      </c>
      <c r="O65" s="48">
        <v>71.449598715890858</v>
      </c>
      <c r="P65" s="48">
        <v>59.3</v>
      </c>
      <c r="Q65" s="48">
        <v>4421.29</v>
      </c>
      <c r="R65" s="48">
        <v>74.558010118043853</v>
      </c>
      <c r="S65" s="48">
        <v>70.3</v>
      </c>
      <c r="T65" s="48">
        <v>5292.3050000000003</v>
      </c>
      <c r="U65" s="48">
        <v>75.281721194879097</v>
      </c>
      <c r="V65" s="48">
        <v>48.7</v>
      </c>
      <c r="W65" s="48">
        <v>3862.22</v>
      </c>
      <c r="X65" s="48">
        <v>79.306365503080073</v>
      </c>
      <c r="Y65" s="48"/>
      <c r="Z65" s="48"/>
      <c r="AA65" s="48"/>
      <c r="AB65" s="48"/>
      <c r="AC65" s="48"/>
      <c r="AD65" s="48"/>
      <c r="AE65" s="48">
        <v>29.8</v>
      </c>
      <c r="AF65" s="48">
        <v>2284.5</v>
      </c>
      <c r="AG65" s="48">
        <v>76.661073825503351</v>
      </c>
      <c r="AH65" s="48">
        <v>37.6</v>
      </c>
      <c r="AI65" s="48">
        <v>2732.83</v>
      </c>
      <c r="AJ65" s="48">
        <v>72.681648936170205</v>
      </c>
      <c r="AK65" s="48">
        <v>16.75</v>
      </c>
      <c r="AL65" s="48">
        <v>1310.95</v>
      </c>
      <c r="AM65" s="48">
        <v>78.265671641791045</v>
      </c>
      <c r="AN65" s="48">
        <v>16.8</v>
      </c>
      <c r="AO65" s="48">
        <v>1458.05</v>
      </c>
      <c r="AP65" s="48">
        <v>86.788690476190467</v>
      </c>
    </row>
    <row r="66" spans="1:42" x14ac:dyDescent="0.3">
      <c r="A66" t="s">
        <v>244</v>
      </c>
      <c r="B66" s="26" t="s">
        <v>245</v>
      </c>
      <c r="C66" t="s">
        <v>811</v>
      </c>
      <c r="D66" s="52">
        <v>3</v>
      </c>
      <c r="E66" s="52">
        <v>0.96</v>
      </c>
      <c r="F66" s="52">
        <v>0.32</v>
      </c>
      <c r="G66" s="48"/>
      <c r="H66" s="48"/>
      <c r="I66" s="48"/>
      <c r="J66" s="48"/>
      <c r="K66" s="48"/>
      <c r="L66" s="48"/>
      <c r="M66" s="48">
        <v>3</v>
      </c>
      <c r="N66" s="48">
        <v>0.96</v>
      </c>
      <c r="O66" s="48">
        <v>0.32</v>
      </c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35</v>
      </c>
      <c r="B67" s="26" t="s">
        <v>36</v>
      </c>
      <c r="C67" t="s">
        <v>1293</v>
      </c>
      <c r="D67" s="52">
        <v>1172.6000000000001</v>
      </c>
      <c r="E67" s="52">
        <v>28743.719000000001</v>
      </c>
      <c r="F67" s="52">
        <v>24.512808289271703</v>
      </c>
      <c r="G67" s="48">
        <v>61.45</v>
      </c>
      <c r="H67" s="48">
        <v>1385.508</v>
      </c>
      <c r="I67" s="48">
        <v>22.546916192026035</v>
      </c>
      <c r="J67" s="48">
        <v>179.5</v>
      </c>
      <c r="K67" s="48">
        <v>4238.768</v>
      </c>
      <c r="L67" s="48">
        <v>23.614306406685238</v>
      </c>
      <c r="M67" s="48">
        <v>104.3</v>
      </c>
      <c r="N67" s="48">
        <v>2622.43</v>
      </c>
      <c r="O67" s="48">
        <v>25.143144774688398</v>
      </c>
      <c r="P67" s="48">
        <v>115.35</v>
      </c>
      <c r="Q67" s="48">
        <v>2959.6979999999999</v>
      </c>
      <c r="R67" s="48">
        <v>25.658413524057217</v>
      </c>
      <c r="S67" s="48">
        <v>100.2</v>
      </c>
      <c r="T67" s="48">
        <v>2421.5410000000002</v>
      </c>
      <c r="U67" s="48">
        <v>24.167075848303394</v>
      </c>
      <c r="V67" s="48">
        <v>132.19999999999999</v>
      </c>
      <c r="W67" s="48">
        <v>3327.6819999999998</v>
      </c>
      <c r="X67" s="48">
        <v>25.171573373676249</v>
      </c>
      <c r="Y67" s="48">
        <v>123.3</v>
      </c>
      <c r="Z67" s="48">
        <v>3015.7809999999999</v>
      </c>
      <c r="AA67" s="48">
        <v>24.45888888888889</v>
      </c>
      <c r="AB67" s="48">
        <v>22.95</v>
      </c>
      <c r="AC67" s="48">
        <v>606.13599999999997</v>
      </c>
      <c r="AD67" s="48">
        <v>26.411154684095859</v>
      </c>
      <c r="AE67" s="48">
        <v>65.2</v>
      </c>
      <c r="AF67" s="48">
        <v>1731.9490000000001</v>
      </c>
      <c r="AG67" s="48">
        <v>26.563634969325154</v>
      </c>
      <c r="AH67" s="48">
        <v>134.65</v>
      </c>
      <c r="AI67" s="48">
        <v>3262.8960000000002</v>
      </c>
      <c r="AJ67" s="48">
        <v>24.23242480505013</v>
      </c>
      <c r="AK67" s="48">
        <v>74.25</v>
      </c>
      <c r="AL67" s="48">
        <v>1756.133</v>
      </c>
      <c r="AM67" s="48">
        <v>23.651622895622896</v>
      </c>
      <c r="AN67" s="48">
        <v>59.25</v>
      </c>
      <c r="AO67" s="48">
        <v>1415.1969999999999</v>
      </c>
      <c r="AP67" s="48">
        <v>23.885181434599154</v>
      </c>
    </row>
    <row r="68" spans="1:42" x14ac:dyDescent="0.3">
      <c r="A68" t="s">
        <v>199</v>
      </c>
      <c r="B68" s="26" t="s">
        <v>200</v>
      </c>
      <c r="C68" t="s">
        <v>1295</v>
      </c>
      <c r="D68" s="52">
        <v>681.19999999999993</v>
      </c>
      <c r="E68" s="52">
        <v>1737.2949999999998</v>
      </c>
      <c r="F68" s="52">
        <v>2.5503449794480328</v>
      </c>
      <c r="G68" s="48">
        <v>302.14999999999998</v>
      </c>
      <c r="H68" s="48">
        <v>786.99</v>
      </c>
      <c r="I68" s="48">
        <v>2.6046334602018866</v>
      </c>
      <c r="J68" s="48">
        <v>236.95</v>
      </c>
      <c r="K68" s="48">
        <v>422.572</v>
      </c>
      <c r="L68" s="48">
        <v>1.783380460012661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>
        <v>115.6</v>
      </c>
      <c r="AI68" s="48">
        <v>433.97699999999998</v>
      </c>
      <c r="AJ68" s="48">
        <v>3.7541262975778547</v>
      </c>
      <c r="AK68" s="48">
        <v>26.5</v>
      </c>
      <c r="AL68" s="48">
        <v>93.756</v>
      </c>
      <c r="AM68" s="48">
        <v>3.5379622641509436</v>
      </c>
      <c r="AN68" s="48"/>
      <c r="AO68" s="48"/>
      <c r="AP68" s="48"/>
    </row>
    <row r="69" spans="1:42" x14ac:dyDescent="0.3">
      <c r="A69" t="s">
        <v>367</v>
      </c>
      <c r="B69" s="26" t="s">
        <v>368</v>
      </c>
      <c r="C69" t="s">
        <v>898</v>
      </c>
      <c r="D69" s="52">
        <v>4095.2</v>
      </c>
      <c r="E69" s="52">
        <v>4641.5559999999996</v>
      </c>
      <c r="F69" s="52">
        <v>1.1334137526860715</v>
      </c>
      <c r="G69" s="48">
        <v>337.3</v>
      </c>
      <c r="H69" s="48">
        <v>476.536</v>
      </c>
      <c r="I69" s="48">
        <v>1.4127957308034391</v>
      </c>
      <c r="J69" s="48">
        <v>551.29999999999995</v>
      </c>
      <c r="K69" s="48">
        <v>561.83799999999997</v>
      </c>
      <c r="L69" s="48">
        <v>1.0191148195175042</v>
      </c>
      <c r="M69" s="48">
        <v>549.79999999999995</v>
      </c>
      <c r="N69" s="48">
        <v>497.22</v>
      </c>
      <c r="O69" s="48">
        <v>0.90436522371771566</v>
      </c>
      <c r="P69" s="48">
        <v>777.8</v>
      </c>
      <c r="Q69" s="48">
        <v>588.322</v>
      </c>
      <c r="R69" s="48">
        <v>0.75639238878889181</v>
      </c>
      <c r="S69" s="48">
        <v>758.5</v>
      </c>
      <c r="T69" s="48">
        <v>784.38</v>
      </c>
      <c r="U69" s="48">
        <v>1.0341199736321687</v>
      </c>
      <c r="V69" s="48">
        <v>739.4</v>
      </c>
      <c r="W69" s="48">
        <v>1024.6099999999999</v>
      </c>
      <c r="X69" s="48">
        <v>1.3857316743305381</v>
      </c>
      <c r="Y69" s="48"/>
      <c r="Z69" s="48"/>
      <c r="AA69" s="48"/>
      <c r="AB69" s="48"/>
      <c r="AC69" s="48"/>
      <c r="AD69" s="48"/>
      <c r="AE69" s="48">
        <v>235.3</v>
      </c>
      <c r="AF69" s="48">
        <v>447.69499999999999</v>
      </c>
      <c r="AG69" s="48">
        <v>1.9026561835954099</v>
      </c>
      <c r="AH69" s="48">
        <v>81.599999999999994</v>
      </c>
      <c r="AI69" s="48">
        <v>130.435</v>
      </c>
      <c r="AJ69" s="48">
        <v>1.5984681372549021</v>
      </c>
      <c r="AK69" s="48">
        <v>33.200000000000003</v>
      </c>
      <c r="AL69" s="48">
        <v>53.79</v>
      </c>
      <c r="AM69" s="48">
        <v>1.6201807228915661</v>
      </c>
      <c r="AN69" s="48">
        <v>31</v>
      </c>
      <c r="AO69" s="48">
        <v>76.73</v>
      </c>
      <c r="AP69" s="48">
        <v>2.4751612903225806</v>
      </c>
    </row>
    <row r="70" spans="1:42" x14ac:dyDescent="0.3">
      <c r="A70" t="s">
        <v>563</v>
      </c>
      <c r="B70" s="26" t="s">
        <v>570</v>
      </c>
      <c r="C70" t="s">
        <v>1297</v>
      </c>
      <c r="D70" s="52">
        <v>8.5</v>
      </c>
      <c r="E70" s="52">
        <v>63.990000000000009</v>
      </c>
      <c r="F70" s="52">
        <v>7.528235294117648</v>
      </c>
      <c r="G70" s="48"/>
      <c r="H70" s="48"/>
      <c r="I70" s="48"/>
      <c r="J70" s="48"/>
      <c r="K70" s="48"/>
      <c r="L70" s="48"/>
      <c r="M70" s="48">
        <v>2.9</v>
      </c>
      <c r="N70" s="48">
        <v>24.225000000000001</v>
      </c>
      <c r="O70" s="48">
        <v>8.3534482758620694</v>
      </c>
      <c r="P70" s="48">
        <v>2.2000000000000002</v>
      </c>
      <c r="Q70" s="48">
        <v>16.425000000000001</v>
      </c>
      <c r="R70" s="48">
        <v>7.4659090909090908</v>
      </c>
      <c r="S70" s="48">
        <v>1</v>
      </c>
      <c r="T70" s="48">
        <v>7.5</v>
      </c>
      <c r="U70" s="48">
        <v>7.5</v>
      </c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>
        <v>2.4</v>
      </c>
      <c r="AL70" s="48">
        <v>15.84</v>
      </c>
      <c r="AM70" s="48">
        <v>6.6000000000000005</v>
      </c>
      <c r="AN70" s="48"/>
      <c r="AO70" s="48"/>
      <c r="AP70" s="48"/>
    </row>
    <row r="71" spans="1:42" x14ac:dyDescent="0.3">
      <c r="A71" t="s">
        <v>1602</v>
      </c>
      <c r="B71" s="26" t="s">
        <v>1610</v>
      </c>
      <c r="C71" t="s">
        <v>1611</v>
      </c>
      <c r="D71" s="52">
        <v>80</v>
      </c>
      <c r="E71" s="52">
        <v>280</v>
      </c>
      <c r="F71" s="52">
        <v>3.5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>
        <v>40</v>
      </c>
      <c r="W71" s="48">
        <v>140</v>
      </c>
      <c r="X71" s="48">
        <v>3.5</v>
      </c>
      <c r="Y71" s="48"/>
      <c r="Z71" s="48"/>
      <c r="AA71" s="48"/>
      <c r="AB71" s="48"/>
      <c r="AC71" s="48"/>
      <c r="AD71" s="48"/>
      <c r="AE71" s="48">
        <v>40</v>
      </c>
      <c r="AF71" s="48">
        <v>140</v>
      </c>
      <c r="AG71" s="48">
        <v>3.5</v>
      </c>
      <c r="AH71" s="48"/>
      <c r="AI71" s="48"/>
      <c r="AJ71" s="48"/>
      <c r="AK71" s="48"/>
      <c r="AL71" s="48"/>
      <c r="AM71" s="48"/>
      <c r="AN71" s="48"/>
      <c r="AO71" s="48"/>
      <c r="AP71" s="48"/>
    </row>
    <row r="72" spans="1:42" x14ac:dyDescent="0.3">
      <c r="A72" t="s">
        <v>565</v>
      </c>
      <c r="B72" s="26" t="s">
        <v>572</v>
      </c>
      <c r="C72" t="s">
        <v>1298</v>
      </c>
      <c r="D72" s="52">
        <v>4554.5</v>
      </c>
      <c r="E72" s="52">
        <v>3276.0069999999996</v>
      </c>
      <c r="F72" s="52">
        <v>0.71929015259633322</v>
      </c>
      <c r="G72" s="48">
        <v>28.8</v>
      </c>
      <c r="H72" s="48">
        <v>26.77</v>
      </c>
      <c r="I72" s="48">
        <v>0.92951388888888886</v>
      </c>
      <c r="J72" s="48">
        <v>866</v>
      </c>
      <c r="K72" s="48">
        <v>386.553</v>
      </c>
      <c r="L72" s="48">
        <v>0.4463660508083141</v>
      </c>
      <c r="M72" s="48">
        <v>2066.3000000000002</v>
      </c>
      <c r="N72" s="48">
        <v>1054.6690000000001</v>
      </c>
      <c r="O72" s="48">
        <v>0.51041426704737936</v>
      </c>
      <c r="P72" s="48">
        <v>1090.0999999999999</v>
      </c>
      <c r="Q72" s="48">
        <v>1317.1369999999999</v>
      </c>
      <c r="R72" s="48">
        <v>1.2082717181909917</v>
      </c>
      <c r="S72" s="48">
        <v>400.1</v>
      </c>
      <c r="T72" s="48">
        <v>430.25799999999998</v>
      </c>
      <c r="U72" s="48">
        <v>1.0753761559610095</v>
      </c>
      <c r="V72" s="48">
        <v>26.2</v>
      </c>
      <c r="W72" s="48">
        <v>11.28</v>
      </c>
      <c r="X72" s="48">
        <v>0.43053435114503813</v>
      </c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>
        <v>50</v>
      </c>
      <c r="AL72" s="48">
        <v>41.24</v>
      </c>
      <c r="AM72" s="48">
        <v>0.82480000000000009</v>
      </c>
      <c r="AN72" s="48">
        <v>27</v>
      </c>
      <c r="AO72" s="48">
        <v>8.1</v>
      </c>
      <c r="AP72" s="48">
        <v>0.3</v>
      </c>
    </row>
    <row r="73" spans="1:42" x14ac:dyDescent="0.3">
      <c r="A73" t="s">
        <v>151</v>
      </c>
      <c r="B73" s="26" t="s">
        <v>152</v>
      </c>
      <c r="C73" t="s">
        <v>1299</v>
      </c>
      <c r="D73" s="52">
        <v>45.05</v>
      </c>
      <c r="E73" s="52">
        <v>1168.4590000000001</v>
      </c>
      <c r="F73" s="52">
        <v>25.936936736958938</v>
      </c>
      <c r="G73" s="48">
        <v>3.15</v>
      </c>
      <c r="H73" s="48">
        <v>80.3</v>
      </c>
      <c r="I73" s="48">
        <v>25.49206349206349</v>
      </c>
      <c r="J73" s="48">
        <v>2.5499999999999998</v>
      </c>
      <c r="K73" s="48">
        <v>67.763000000000005</v>
      </c>
      <c r="L73" s="48">
        <v>26.573725490196082</v>
      </c>
      <c r="M73" s="48">
        <v>2.8</v>
      </c>
      <c r="N73" s="48">
        <v>81.724999999999994</v>
      </c>
      <c r="O73" s="48">
        <v>29.1875</v>
      </c>
      <c r="P73" s="48">
        <v>13.9</v>
      </c>
      <c r="Q73" s="48">
        <v>391.57600000000002</v>
      </c>
      <c r="R73" s="48">
        <v>28.170935251798561</v>
      </c>
      <c r="S73" s="48">
        <v>1.25</v>
      </c>
      <c r="T73" s="48">
        <v>36</v>
      </c>
      <c r="U73" s="48">
        <v>28.8</v>
      </c>
      <c r="V73" s="48">
        <v>9.4499999999999993</v>
      </c>
      <c r="W73" s="48">
        <v>211.33</v>
      </c>
      <c r="X73" s="48">
        <v>22.362962962962968</v>
      </c>
      <c r="Y73" s="48"/>
      <c r="Z73" s="48"/>
      <c r="AA73" s="48"/>
      <c r="AB73" s="48">
        <v>1.5</v>
      </c>
      <c r="AC73" s="48">
        <v>36.299999999999997</v>
      </c>
      <c r="AD73" s="48">
        <v>24.2</v>
      </c>
      <c r="AE73" s="48">
        <v>3.3</v>
      </c>
      <c r="AF73" s="48">
        <v>78.709999999999994</v>
      </c>
      <c r="AG73" s="48">
        <v>23.851515151515152</v>
      </c>
      <c r="AH73" s="48">
        <v>5.2</v>
      </c>
      <c r="AI73" s="48">
        <v>127.605</v>
      </c>
      <c r="AJ73" s="48">
        <v>24.539423076923075</v>
      </c>
      <c r="AK73" s="48">
        <v>1.95</v>
      </c>
      <c r="AL73" s="48">
        <v>57.15</v>
      </c>
      <c r="AM73" s="48">
        <v>29.307692307692307</v>
      </c>
      <c r="AN73" s="48"/>
      <c r="AO73" s="48"/>
      <c r="AP73" s="48"/>
    </row>
    <row r="74" spans="1:42" x14ac:dyDescent="0.3">
      <c r="A74" t="s">
        <v>125</v>
      </c>
      <c r="B74" s="26" t="s">
        <v>126</v>
      </c>
      <c r="C74" t="s">
        <v>756</v>
      </c>
      <c r="D74" s="52">
        <v>789.05</v>
      </c>
      <c r="E74" s="52">
        <v>1566.8309999999999</v>
      </c>
      <c r="F74" s="52">
        <v>1.9857182688042583</v>
      </c>
      <c r="G74" s="48">
        <v>378.55</v>
      </c>
      <c r="H74" s="48">
        <v>583.89499999999998</v>
      </c>
      <c r="I74" s="48">
        <v>1.5424514595165764</v>
      </c>
      <c r="J74" s="48">
        <v>219.75</v>
      </c>
      <c r="K74" s="48">
        <v>437.79199999999997</v>
      </c>
      <c r="L74" s="48">
        <v>1.9922275312855517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>
        <v>185.05</v>
      </c>
      <c r="AI74" s="48">
        <v>523.48400000000004</v>
      </c>
      <c r="AJ74" s="48">
        <v>2.8288786814374496</v>
      </c>
      <c r="AK74" s="48">
        <v>5.7</v>
      </c>
      <c r="AL74" s="48">
        <v>21.66</v>
      </c>
      <c r="AM74" s="48">
        <v>3.8</v>
      </c>
      <c r="AN74" s="48"/>
      <c r="AO74" s="48"/>
      <c r="AP74" s="48"/>
    </row>
    <row r="75" spans="1:42" x14ac:dyDescent="0.3">
      <c r="A75" t="s">
        <v>272</v>
      </c>
      <c r="B75" s="26" t="s">
        <v>273</v>
      </c>
      <c r="C75" t="s">
        <v>829</v>
      </c>
      <c r="D75" s="52">
        <v>2986.0499999999997</v>
      </c>
      <c r="E75" s="52">
        <v>17399.522999999997</v>
      </c>
      <c r="F75" s="52">
        <v>5.8269362535791425</v>
      </c>
      <c r="G75" s="48">
        <v>934.65</v>
      </c>
      <c r="H75" s="48">
        <v>4950.134</v>
      </c>
      <c r="I75" s="48">
        <v>5.2962435136147219</v>
      </c>
      <c r="J75" s="48">
        <v>201.85</v>
      </c>
      <c r="K75" s="48">
        <v>1010.452</v>
      </c>
      <c r="L75" s="48">
        <v>5.0059549170175872</v>
      </c>
      <c r="M75" s="48">
        <v>246.55</v>
      </c>
      <c r="N75" s="48">
        <v>1498.1079999999999</v>
      </c>
      <c r="O75" s="48">
        <v>6.0762847292638407</v>
      </c>
      <c r="P75" s="48">
        <v>264.14999999999998</v>
      </c>
      <c r="Q75" s="48">
        <v>1866.625</v>
      </c>
      <c r="R75" s="48">
        <v>7.0665341661934509</v>
      </c>
      <c r="S75" s="48">
        <v>162.80000000000001</v>
      </c>
      <c r="T75" s="48">
        <v>1302.5409999999999</v>
      </c>
      <c r="U75" s="48">
        <v>8.000866093366092</v>
      </c>
      <c r="V75" s="48">
        <v>209.2</v>
      </c>
      <c r="W75" s="48">
        <v>1676.587</v>
      </c>
      <c r="X75" s="48">
        <v>8.0142782026768646</v>
      </c>
      <c r="Y75" s="48">
        <v>25.2</v>
      </c>
      <c r="Z75" s="48">
        <v>195.625</v>
      </c>
      <c r="AA75" s="48">
        <v>7.762896825396826</v>
      </c>
      <c r="AB75" s="48">
        <v>1.4</v>
      </c>
      <c r="AC75" s="48">
        <v>6.72</v>
      </c>
      <c r="AD75" s="48">
        <v>4.8</v>
      </c>
      <c r="AE75" s="48">
        <v>35.200000000000003</v>
      </c>
      <c r="AF75" s="48">
        <v>288.72300000000001</v>
      </c>
      <c r="AG75" s="48">
        <v>8.2023579545454535</v>
      </c>
      <c r="AH75" s="48">
        <v>107.35</v>
      </c>
      <c r="AI75" s="48">
        <v>472.29700000000003</v>
      </c>
      <c r="AJ75" s="48">
        <v>4.3995994410805777</v>
      </c>
      <c r="AK75" s="48">
        <v>407.95</v>
      </c>
      <c r="AL75" s="48">
        <v>1646.14</v>
      </c>
      <c r="AM75" s="48">
        <v>4.0351513665890435</v>
      </c>
      <c r="AN75" s="48">
        <v>389.75</v>
      </c>
      <c r="AO75" s="48">
        <v>2485.5709999999999</v>
      </c>
      <c r="AP75" s="48">
        <v>6.3773470173187938</v>
      </c>
    </row>
    <row r="76" spans="1:42" x14ac:dyDescent="0.3">
      <c r="A76" t="s">
        <v>446</v>
      </c>
      <c r="B76" s="26" t="s">
        <v>447</v>
      </c>
      <c r="C76" t="s">
        <v>760</v>
      </c>
      <c r="D76" s="52">
        <v>4258.55</v>
      </c>
      <c r="E76" s="52">
        <v>32102.769</v>
      </c>
      <c r="F76" s="52">
        <v>7.5384271641755998</v>
      </c>
      <c r="G76" s="48">
        <v>449.6</v>
      </c>
      <c r="H76" s="48">
        <v>3276.0479999999998</v>
      </c>
      <c r="I76" s="48">
        <v>7.2865836298932374</v>
      </c>
      <c r="J76" s="48">
        <v>727.8</v>
      </c>
      <c r="K76" s="48">
        <v>5422.73</v>
      </c>
      <c r="L76" s="48">
        <v>7.4508518823852707</v>
      </c>
      <c r="M76" s="48">
        <v>733.2</v>
      </c>
      <c r="N76" s="48">
        <v>5469.5510000000004</v>
      </c>
      <c r="O76" s="48">
        <v>7.4598349699945441</v>
      </c>
      <c r="P76" s="48">
        <v>423.6</v>
      </c>
      <c r="Q76" s="48">
        <v>3257.4879999999998</v>
      </c>
      <c r="R76" s="48">
        <v>7.6900094428706316</v>
      </c>
      <c r="S76" s="48">
        <v>551.6</v>
      </c>
      <c r="T76" s="48">
        <v>4248.0870000000004</v>
      </c>
      <c r="U76" s="48">
        <v>7.7013905003625824</v>
      </c>
      <c r="V76" s="48">
        <v>573.95000000000005</v>
      </c>
      <c r="W76" s="48">
        <v>4406.2070000000003</v>
      </c>
      <c r="X76" s="48">
        <v>7.6769875424688561</v>
      </c>
      <c r="Y76" s="48">
        <v>11.1</v>
      </c>
      <c r="Z76" s="48">
        <v>121.158</v>
      </c>
      <c r="AA76" s="48">
        <v>10.915135135135136</v>
      </c>
      <c r="AB76" s="48">
        <v>0.65</v>
      </c>
      <c r="AC76" s="48">
        <v>5.5579999999999998</v>
      </c>
      <c r="AD76" s="48">
        <v>8.5507692307692302</v>
      </c>
      <c r="AE76" s="48">
        <v>240.8</v>
      </c>
      <c r="AF76" s="48">
        <v>1804.203</v>
      </c>
      <c r="AG76" s="48">
        <v>7.4925373754152815</v>
      </c>
      <c r="AH76" s="48">
        <v>260.64999999999998</v>
      </c>
      <c r="AI76" s="48">
        <v>1858.925</v>
      </c>
      <c r="AJ76" s="48">
        <v>7.1318818338768466</v>
      </c>
      <c r="AK76" s="48">
        <v>98.8</v>
      </c>
      <c r="AL76" s="48">
        <v>825.43499999999995</v>
      </c>
      <c r="AM76" s="48">
        <v>8.3546052631578949</v>
      </c>
      <c r="AN76" s="48">
        <v>186.8</v>
      </c>
      <c r="AO76" s="48">
        <v>1407.3789999999999</v>
      </c>
      <c r="AP76" s="48">
        <v>7.5341488222698061</v>
      </c>
    </row>
    <row r="77" spans="1:42" x14ac:dyDescent="0.3">
      <c r="A77" t="s">
        <v>113</v>
      </c>
      <c r="B77" s="26" t="s">
        <v>114</v>
      </c>
      <c r="C77" t="s">
        <v>1301</v>
      </c>
      <c r="D77" s="52">
        <v>6613.5</v>
      </c>
      <c r="E77" s="52">
        <v>15348.342999999999</v>
      </c>
      <c r="F77" s="52">
        <v>2.3207595070688742</v>
      </c>
      <c r="G77" s="48"/>
      <c r="H77" s="48"/>
      <c r="I77" s="48"/>
      <c r="J77" s="48">
        <v>15.05</v>
      </c>
      <c r="K77" s="48">
        <v>46.225000000000001</v>
      </c>
      <c r="L77" s="48">
        <v>3.0714285714285712</v>
      </c>
      <c r="M77" s="48"/>
      <c r="N77" s="48"/>
      <c r="O77" s="48"/>
      <c r="P77" s="48"/>
      <c r="Q77" s="48"/>
      <c r="R77" s="48"/>
      <c r="S77" s="48">
        <v>64.900000000000006</v>
      </c>
      <c r="T77" s="48">
        <v>213.01300000000001</v>
      </c>
      <c r="U77" s="48">
        <v>3.2821725731895222</v>
      </c>
      <c r="V77" s="48">
        <v>280.10000000000002</v>
      </c>
      <c r="W77" s="48">
        <v>715.88300000000004</v>
      </c>
      <c r="X77" s="48">
        <v>2.5558122099250267</v>
      </c>
      <c r="Y77" s="48">
        <v>2784.55</v>
      </c>
      <c r="Z77" s="48">
        <v>7141.174</v>
      </c>
      <c r="AA77" s="48">
        <v>2.5645702178089813</v>
      </c>
      <c r="AB77" s="48">
        <v>2906.35</v>
      </c>
      <c r="AC77" s="48">
        <v>5927.9359999999997</v>
      </c>
      <c r="AD77" s="48">
        <v>2.0396497324823231</v>
      </c>
      <c r="AE77" s="48">
        <v>378</v>
      </c>
      <c r="AF77" s="48">
        <v>829.17399999999998</v>
      </c>
      <c r="AG77" s="48">
        <v>2.1935820105820105</v>
      </c>
      <c r="AH77" s="48">
        <v>177.9</v>
      </c>
      <c r="AI77" s="48">
        <v>455.32</v>
      </c>
      <c r="AJ77" s="48">
        <v>2.5594154019111861</v>
      </c>
      <c r="AK77" s="48">
        <v>6.65</v>
      </c>
      <c r="AL77" s="48">
        <v>19.617999999999999</v>
      </c>
      <c r="AM77" s="48">
        <v>2.9500751879699245</v>
      </c>
      <c r="AN77" s="48"/>
      <c r="AO77" s="48"/>
      <c r="AP77" s="48"/>
    </row>
    <row r="78" spans="1:42" x14ac:dyDescent="0.3">
      <c r="A78" t="s">
        <v>107</v>
      </c>
      <c r="B78" s="26" t="s">
        <v>108</v>
      </c>
      <c r="C78" t="s">
        <v>745</v>
      </c>
      <c r="D78" s="52">
        <v>24642.2</v>
      </c>
      <c r="E78" s="52">
        <v>71578.698000000004</v>
      </c>
      <c r="F78" s="52">
        <v>2.9047202765986806</v>
      </c>
      <c r="G78" s="48">
        <v>4446.7</v>
      </c>
      <c r="H78" s="48">
        <v>15999.45</v>
      </c>
      <c r="I78" s="48">
        <v>3.5980502395034524</v>
      </c>
      <c r="J78" s="48">
        <v>3295.15</v>
      </c>
      <c r="K78" s="48">
        <v>10997.146000000001</v>
      </c>
      <c r="L78" s="48">
        <v>3.3373734124394945</v>
      </c>
      <c r="M78" s="48">
        <v>3235.85</v>
      </c>
      <c r="N78" s="48">
        <v>9214.5249999999996</v>
      </c>
      <c r="O78" s="48">
        <v>2.8476366333420895</v>
      </c>
      <c r="P78" s="48">
        <v>1851.7</v>
      </c>
      <c r="Q78" s="48">
        <v>6455.9660000000003</v>
      </c>
      <c r="R78" s="48">
        <v>3.4865075336177567</v>
      </c>
      <c r="S78" s="48">
        <v>613</v>
      </c>
      <c r="T78" s="48">
        <v>2810.73</v>
      </c>
      <c r="U78" s="48">
        <v>4.5852039151712889</v>
      </c>
      <c r="V78" s="48">
        <v>1254.7</v>
      </c>
      <c r="W78" s="48">
        <v>5636.4750000000004</v>
      </c>
      <c r="X78" s="48">
        <v>4.4922889933848733</v>
      </c>
      <c r="Y78" s="48"/>
      <c r="Z78" s="48"/>
      <c r="AA78" s="48"/>
      <c r="AB78" s="48">
        <v>51.1</v>
      </c>
      <c r="AC78" s="48">
        <v>207.57599999999999</v>
      </c>
      <c r="AD78" s="48">
        <v>4.0621526418786686</v>
      </c>
      <c r="AE78" s="48">
        <v>5000.6499999999996</v>
      </c>
      <c r="AF78" s="48">
        <v>4009.6529999999998</v>
      </c>
      <c r="AG78" s="48">
        <v>0.80182636257286555</v>
      </c>
      <c r="AH78" s="48">
        <v>1686.9</v>
      </c>
      <c r="AI78" s="48">
        <v>4401.6279999999997</v>
      </c>
      <c r="AJ78" s="48">
        <v>2.6092998992234273</v>
      </c>
      <c r="AK78" s="48">
        <v>2411.6</v>
      </c>
      <c r="AL78" s="48">
        <v>7886.424</v>
      </c>
      <c r="AM78" s="48">
        <v>3.2702040139326591</v>
      </c>
      <c r="AN78" s="48">
        <v>794.85</v>
      </c>
      <c r="AO78" s="48">
        <v>3959.125</v>
      </c>
      <c r="AP78" s="48">
        <v>4.9809712524375671</v>
      </c>
    </row>
    <row r="79" spans="1:42" x14ac:dyDescent="0.3">
      <c r="A79" t="s">
        <v>480</v>
      </c>
      <c r="B79" s="26" t="s">
        <v>496</v>
      </c>
      <c r="C79" t="s">
        <v>841</v>
      </c>
      <c r="D79" s="52">
        <v>7939.8</v>
      </c>
      <c r="E79" s="52">
        <v>3781.8430000000003</v>
      </c>
      <c r="F79" s="52">
        <v>0.47631464268621376</v>
      </c>
      <c r="G79" s="48">
        <v>1710.4</v>
      </c>
      <c r="H79" s="48">
        <v>1098.548</v>
      </c>
      <c r="I79" s="48">
        <v>0.64227549111318982</v>
      </c>
      <c r="J79" s="48">
        <v>88.95</v>
      </c>
      <c r="K79" s="48">
        <v>84.363</v>
      </c>
      <c r="L79" s="48">
        <v>0.94843170320404713</v>
      </c>
      <c r="M79" s="48">
        <v>14.5</v>
      </c>
      <c r="N79" s="48">
        <v>16.03</v>
      </c>
      <c r="O79" s="48">
        <v>1.1055172413793104</v>
      </c>
      <c r="P79" s="48">
        <v>1019.1</v>
      </c>
      <c r="Q79" s="48">
        <v>321.19</v>
      </c>
      <c r="R79" s="48">
        <v>0.31517024825826712</v>
      </c>
      <c r="S79" s="48">
        <v>2607</v>
      </c>
      <c r="T79" s="48">
        <v>989.89300000000003</v>
      </c>
      <c r="U79" s="48">
        <v>0.37970579209819716</v>
      </c>
      <c r="V79" s="48">
        <v>1133.25</v>
      </c>
      <c r="W79" s="48">
        <v>665.375</v>
      </c>
      <c r="X79" s="48">
        <v>0.58713876020295608</v>
      </c>
      <c r="Y79" s="48">
        <v>3.9</v>
      </c>
      <c r="Z79" s="48">
        <v>3.9</v>
      </c>
      <c r="AA79" s="48">
        <v>1</v>
      </c>
      <c r="AB79" s="48"/>
      <c r="AC79" s="48"/>
      <c r="AD79" s="48"/>
      <c r="AE79" s="48">
        <v>463.3</v>
      </c>
      <c r="AF79" s="48">
        <v>111.301</v>
      </c>
      <c r="AG79" s="48">
        <v>0.24023526872436865</v>
      </c>
      <c r="AH79" s="48">
        <v>140.69999999999999</v>
      </c>
      <c r="AI79" s="48">
        <v>75.33</v>
      </c>
      <c r="AJ79" s="48">
        <v>0.53539445628997873</v>
      </c>
      <c r="AK79" s="48">
        <v>659.05</v>
      </c>
      <c r="AL79" s="48">
        <v>332.19600000000003</v>
      </c>
      <c r="AM79" s="48">
        <v>0.50405280327744484</v>
      </c>
      <c r="AN79" s="48">
        <v>99.65</v>
      </c>
      <c r="AO79" s="48">
        <v>83.716999999999999</v>
      </c>
      <c r="AP79" s="48">
        <v>0.84011038635223279</v>
      </c>
    </row>
    <row r="80" spans="1:42" x14ac:dyDescent="0.3">
      <c r="A80" t="s">
        <v>262</v>
      </c>
      <c r="B80" s="26" t="s">
        <v>263</v>
      </c>
      <c r="C80" t="s">
        <v>1303</v>
      </c>
      <c r="D80" s="52">
        <v>19297.399999999998</v>
      </c>
      <c r="E80" s="52">
        <v>48412.123</v>
      </c>
      <c r="F80" s="52">
        <v>2.5087381201612655</v>
      </c>
      <c r="G80" s="48">
        <v>1833.9</v>
      </c>
      <c r="H80" s="48">
        <v>5433.0379999999996</v>
      </c>
      <c r="I80" s="48">
        <v>2.9625595724957736</v>
      </c>
      <c r="J80" s="48">
        <v>2973.7</v>
      </c>
      <c r="K80" s="48">
        <v>8275.3240000000005</v>
      </c>
      <c r="L80" s="48">
        <v>2.7828375424555269</v>
      </c>
      <c r="M80" s="48">
        <v>2648.6</v>
      </c>
      <c r="N80" s="48">
        <v>7811.7870000000003</v>
      </c>
      <c r="O80" s="48">
        <v>2.9494023257570041</v>
      </c>
      <c r="P80" s="48">
        <v>4031.65</v>
      </c>
      <c r="Q80" s="48">
        <v>11168.210999999999</v>
      </c>
      <c r="R80" s="48">
        <v>2.7701340642168835</v>
      </c>
      <c r="S80" s="48">
        <v>1428.4</v>
      </c>
      <c r="T80" s="48">
        <v>4509.116</v>
      </c>
      <c r="U80" s="48">
        <v>3.1567600112013441</v>
      </c>
      <c r="V80" s="48">
        <v>995.8</v>
      </c>
      <c r="W80" s="48">
        <v>2697.3809999999999</v>
      </c>
      <c r="X80" s="48">
        <v>2.7087577826872864</v>
      </c>
      <c r="Y80" s="48">
        <v>404.9</v>
      </c>
      <c r="Z80" s="48">
        <v>1468.829</v>
      </c>
      <c r="AA80" s="48">
        <v>3.6276339836996789</v>
      </c>
      <c r="AB80" s="48">
        <v>341.75</v>
      </c>
      <c r="AC80" s="48">
        <v>1089.923</v>
      </c>
      <c r="AD80" s="48">
        <v>3.1892406730065836</v>
      </c>
      <c r="AE80" s="48">
        <v>1107.55</v>
      </c>
      <c r="AF80" s="48">
        <v>1567.886</v>
      </c>
      <c r="AG80" s="48">
        <v>1.4156345086000632</v>
      </c>
      <c r="AH80" s="48">
        <v>2083.15</v>
      </c>
      <c r="AI80" s="48">
        <v>2775.6179999999999</v>
      </c>
      <c r="AJ80" s="48">
        <v>1.3324138924225331</v>
      </c>
      <c r="AK80" s="48">
        <v>1218.95</v>
      </c>
      <c r="AL80" s="48">
        <v>1080.45</v>
      </c>
      <c r="AM80" s="48">
        <v>0.88637762008285825</v>
      </c>
      <c r="AN80" s="48">
        <v>229.05</v>
      </c>
      <c r="AO80" s="48">
        <v>534.55999999999995</v>
      </c>
      <c r="AP80" s="48">
        <v>2.3338135778214362</v>
      </c>
    </row>
    <row r="81" spans="1:42" x14ac:dyDescent="0.3">
      <c r="A81" t="s">
        <v>476</v>
      </c>
      <c r="B81" s="26" t="s">
        <v>492</v>
      </c>
      <c r="C81" t="s">
        <v>1304</v>
      </c>
      <c r="D81" s="52">
        <v>23198.2</v>
      </c>
      <c r="E81" s="52">
        <v>36282.43</v>
      </c>
      <c r="F81" s="52">
        <v>1.5640191911441406</v>
      </c>
      <c r="G81" s="48">
        <v>456</v>
      </c>
      <c r="H81" s="48">
        <v>1233.75</v>
      </c>
      <c r="I81" s="48">
        <v>2.705592105263158</v>
      </c>
      <c r="J81" s="48">
        <v>2477.8000000000002</v>
      </c>
      <c r="K81" s="48">
        <v>5968.7550000000001</v>
      </c>
      <c r="L81" s="48">
        <v>2.4088929695697794</v>
      </c>
      <c r="M81" s="48">
        <v>1948.45</v>
      </c>
      <c r="N81" s="48">
        <v>3981.5459999999998</v>
      </c>
      <c r="O81" s="48">
        <v>2.0434427365341681</v>
      </c>
      <c r="P81" s="48">
        <v>1418.8</v>
      </c>
      <c r="Q81" s="48">
        <v>2776.491</v>
      </c>
      <c r="R81" s="48">
        <v>1.9569290950098674</v>
      </c>
      <c r="S81" s="48">
        <v>578.95000000000005</v>
      </c>
      <c r="T81" s="48">
        <v>1572.126</v>
      </c>
      <c r="U81" s="48">
        <v>2.715478020554452</v>
      </c>
      <c r="V81" s="48">
        <v>1440.2</v>
      </c>
      <c r="W81" s="48">
        <v>3656.7750000000001</v>
      </c>
      <c r="X81" s="48">
        <v>2.5390744341063742</v>
      </c>
      <c r="Y81" s="48">
        <v>353.2</v>
      </c>
      <c r="Z81" s="48">
        <v>961.90599999999995</v>
      </c>
      <c r="AA81" s="48">
        <v>2.7234031710079276</v>
      </c>
      <c r="AB81" s="48">
        <v>689.35</v>
      </c>
      <c r="AC81" s="48">
        <v>1108.4380000000001</v>
      </c>
      <c r="AD81" s="48">
        <v>1.6079466163777472</v>
      </c>
      <c r="AE81" s="48">
        <v>5394.2</v>
      </c>
      <c r="AF81" s="48">
        <v>6249.8829999999998</v>
      </c>
      <c r="AG81" s="48">
        <v>1.158630195395054</v>
      </c>
      <c r="AH81" s="48">
        <v>3196.1</v>
      </c>
      <c r="AI81" s="48">
        <v>3479.6439999999998</v>
      </c>
      <c r="AJ81" s="48">
        <v>1.0887156221645129</v>
      </c>
      <c r="AK81" s="48">
        <v>4735.95</v>
      </c>
      <c r="AL81" s="48">
        <v>4371.9889999999996</v>
      </c>
      <c r="AM81" s="48">
        <v>0.92314931534327849</v>
      </c>
      <c r="AN81" s="48">
        <v>509.2</v>
      </c>
      <c r="AO81" s="48">
        <v>921.12699999999995</v>
      </c>
      <c r="AP81" s="48">
        <v>1.8089689709347996</v>
      </c>
    </row>
    <row r="82" spans="1:42" x14ac:dyDescent="0.3">
      <c r="A82" t="s">
        <v>21</v>
      </c>
      <c r="B82" s="26" t="s">
        <v>22</v>
      </c>
      <c r="C82" t="s">
        <v>701</v>
      </c>
      <c r="D82" s="52">
        <v>39.800000000000004</v>
      </c>
      <c r="E82" s="52">
        <v>64.969000000000008</v>
      </c>
      <c r="F82" s="52">
        <v>1.6323869346733668</v>
      </c>
      <c r="G82" s="48"/>
      <c r="H82" s="48"/>
      <c r="I82" s="48"/>
      <c r="J82" s="48"/>
      <c r="K82" s="48"/>
      <c r="L82" s="48"/>
      <c r="M82" s="48"/>
      <c r="N82" s="48"/>
      <c r="O82" s="48"/>
      <c r="P82" s="48">
        <v>5.15</v>
      </c>
      <c r="Q82" s="48">
        <v>6.5250000000000004</v>
      </c>
      <c r="R82" s="48">
        <v>1.2669902912621358</v>
      </c>
      <c r="S82" s="48"/>
      <c r="T82" s="48"/>
      <c r="U82" s="48"/>
      <c r="V82" s="48">
        <v>3.45</v>
      </c>
      <c r="W82" s="48">
        <v>12.074999999999999</v>
      </c>
      <c r="X82" s="48">
        <v>3.4999999999999996</v>
      </c>
      <c r="Y82" s="48">
        <v>3.55</v>
      </c>
      <c r="Z82" s="48">
        <v>2.4849999999999999</v>
      </c>
      <c r="AA82" s="48">
        <v>0.7</v>
      </c>
      <c r="AB82" s="48"/>
      <c r="AC82" s="48"/>
      <c r="AD82" s="48"/>
      <c r="AE82" s="48">
        <v>13.15</v>
      </c>
      <c r="AF82" s="48">
        <v>12.163</v>
      </c>
      <c r="AG82" s="48">
        <v>0.92494296577946766</v>
      </c>
      <c r="AH82" s="48"/>
      <c r="AI82" s="48"/>
      <c r="AJ82" s="48"/>
      <c r="AK82" s="48">
        <v>14.5</v>
      </c>
      <c r="AL82" s="48">
        <v>31.721</v>
      </c>
      <c r="AM82" s="48">
        <v>2.1876551724137929</v>
      </c>
      <c r="AN82" s="48"/>
      <c r="AO82" s="48"/>
      <c r="AP82" s="48"/>
    </row>
    <row r="83" spans="1:42" x14ac:dyDescent="0.3">
      <c r="A83" t="s">
        <v>139</v>
      </c>
      <c r="B83" s="26" t="s">
        <v>140</v>
      </c>
      <c r="C83" t="s">
        <v>763</v>
      </c>
      <c r="D83" s="52">
        <v>889.75000000000011</v>
      </c>
      <c r="E83" s="52">
        <v>4822.2330000000002</v>
      </c>
      <c r="F83" s="52">
        <v>5.4197617308232644</v>
      </c>
      <c r="G83" s="48">
        <v>8</v>
      </c>
      <c r="H83" s="48">
        <v>24</v>
      </c>
      <c r="I83" s="48">
        <v>3</v>
      </c>
      <c r="J83" s="48">
        <v>45.7</v>
      </c>
      <c r="K83" s="48">
        <v>221.8</v>
      </c>
      <c r="L83" s="48">
        <v>4.8533916849015313</v>
      </c>
      <c r="M83" s="48">
        <v>294.5</v>
      </c>
      <c r="N83" s="48">
        <v>1455.35</v>
      </c>
      <c r="O83" s="48">
        <v>4.9417657045840402</v>
      </c>
      <c r="P83" s="48">
        <v>197.9</v>
      </c>
      <c r="Q83" s="48">
        <v>1018.9</v>
      </c>
      <c r="R83" s="48">
        <v>5.1485598787266298</v>
      </c>
      <c r="S83" s="48">
        <v>116</v>
      </c>
      <c r="T83" s="48">
        <v>612</v>
      </c>
      <c r="U83" s="48">
        <v>5.2758620689655169</v>
      </c>
      <c r="V83" s="48"/>
      <c r="W83" s="48"/>
      <c r="X83" s="48"/>
      <c r="Y83" s="48"/>
      <c r="Z83" s="48"/>
      <c r="AA83" s="48"/>
      <c r="AB83" s="48"/>
      <c r="AC83" s="48"/>
      <c r="AD83" s="48"/>
      <c r="AE83" s="48">
        <v>31.2</v>
      </c>
      <c r="AF83" s="48">
        <v>241.8</v>
      </c>
      <c r="AG83" s="48">
        <v>7.7500000000000009</v>
      </c>
      <c r="AH83" s="48">
        <v>67</v>
      </c>
      <c r="AI83" s="48">
        <v>402.5</v>
      </c>
      <c r="AJ83" s="48">
        <v>6.0074626865671643</v>
      </c>
      <c r="AK83" s="48">
        <v>14.5</v>
      </c>
      <c r="AL83" s="48">
        <v>124.5</v>
      </c>
      <c r="AM83" s="48">
        <v>8.5862068965517242</v>
      </c>
      <c r="AN83" s="48">
        <v>114.95</v>
      </c>
      <c r="AO83" s="48">
        <v>721.38300000000004</v>
      </c>
      <c r="AP83" s="48">
        <v>6.2756241844280121</v>
      </c>
    </row>
    <row r="84" spans="1:42" x14ac:dyDescent="0.3">
      <c r="A84" t="s">
        <v>141</v>
      </c>
      <c r="B84" s="26" t="s">
        <v>142</v>
      </c>
      <c r="C84" t="s">
        <v>764</v>
      </c>
      <c r="D84" s="52">
        <v>308045.75000000006</v>
      </c>
      <c r="E84" s="52">
        <v>1260411.561</v>
      </c>
      <c r="F84" s="52">
        <v>4.091637560329918</v>
      </c>
      <c r="G84" s="48">
        <v>52142.400000000001</v>
      </c>
      <c r="H84" s="48">
        <v>196352.35399999999</v>
      </c>
      <c r="I84" s="48">
        <v>3.7656945978704468</v>
      </c>
      <c r="J84" s="48">
        <v>35024.300000000003</v>
      </c>
      <c r="K84" s="48">
        <v>190474.08199999999</v>
      </c>
      <c r="L84" s="48">
        <v>5.4383408661986099</v>
      </c>
      <c r="M84" s="48">
        <v>33109.800000000003</v>
      </c>
      <c r="N84" s="48">
        <v>174505.43900000001</v>
      </c>
      <c r="O84" s="48">
        <v>5.2705071912243504</v>
      </c>
      <c r="P84" s="48">
        <v>16820.2</v>
      </c>
      <c r="Q84" s="48">
        <v>116500.605</v>
      </c>
      <c r="R84" s="48">
        <v>6.9262318521777377</v>
      </c>
      <c r="S84" s="48">
        <v>15691.6</v>
      </c>
      <c r="T84" s="48">
        <v>110405.262</v>
      </c>
      <c r="U84" s="48">
        <v>7.0359467485788576</v>
      </c>
      <c r="V84" s="48">
        <v>13625.4</v>
      </c>
      <c r="W84" s="48">
        <v>89809.815000000002</v>
      </c>
      <c r="X84" s="48">
        <v>6.5913525474481487</v>
      </c>
      <c r="Y84" s="48">
        <v>469.95</v>
      </c>
      <c r="Z84" s="48">
        <v>3430.47</v>
      </c>
      <c r="AA84" s="48">
        <v>7.2996488988190231</v>
      </c>
      <c r="AB84" s="48">
        <v>533.70000000000005</v>
      </c>
      <c r="AC84" s="48">
        <v>4020.0160000000001</v>
      </c>
      <c r="AD84" s="48">
        <v>7.5323515083380173</v>
      </c>
      <c r="AE84" s="48">
        <v>26814.2</v>
      </c>
      <c r="AF84" s="48">
        <v>45489.571000000004</v>
      </c>
      <c r="AG84" s="48">
        <v>1.696473174661187</v>
      </c>
      <c r="AH84" s="48">
        <v>35602.5</v>
      </c>
      <c r="AI84" s="48">
        <v>52991.938999999998</v>
      </c>
      <c r="AJ84" s="48">
        <v>1.4884330875640754</v>
      </c>
      <c r="AK84" s="48">
        <v>43173.2</v>
      </c>
      <c r="AL84" s="48">
        <v>130783.55499999999</v>
      </c>
      <c r="AM84" s="48">
        <v>3.0292763797911668</v>
      </c>
      <c r="AN84" s="48">
        <v>35038.5</v>
      </c>
      <c r="AO84" s="48">
        <v>145648.45300000001</v>
      </c>
      <c r="AP84" s="48">
        <v>4.1568118783623733</v>
      </c>
    </row>
    <row r="85" spans="1:42" x14ac:dyDescent="0.3">
      <c r="A85" t="s">
        <v>39</v>
      </c>
      <c r="B85" s="26" t="s">
        <v>40</v>
      </c>
      <c r="C85" t="s">
        <v>710</v>
      </c>
      <c r="D85" s="52">
        <v>16657.749999999996</v>
      </c>
      <c r="E85" s="52">
        <v>33719.112000000001</v>
      </c>
      <c r="F85" s="52">
        <v>2.0242296828803417</v>
      </c>
      <c r="G85" s="48">
        <v>293.60000000000002</v>
      </c>
      <c r="H85" s="48">
        <v>990.41399999999999</v>
      </c>
      <c r="I85" s="48">
        <v>3.3733446866485011</v>
      </c>
      <c r="J85" s="48">
        <v>958.65</v>
      </c>
      <c r="K85" s="48">
        <v>2924.1219999999998</v>
      </c>
      <c r="L85" s="48">
        <v>3.0502498304907943</v>
      </c>
      <c r="M85" s="48">
        <v>429.9</v>
      </c>
      <c r="N85" s="48">
        <v>1332.54</v>
      </c>
      <c r="O85" s="48">
        <v>3.0996510816468947</v>
      </c>
      <c r="P85" s="48">
        <v>750</v>
      </c>
      <c r="Q85" s="48">
        <v>2033.3920000000001</v>
      </c>
      <c r="R85" s="48">
        <v>2.7111893333333335</v>
      </c>
      <c r="S85" s="48">
        <v>306.45</v>
      </c>
      <c r="T85" s="48">
        <v>1046.1120000000001</v>
      </c>
      <c r="U85" s="48">
        <v>3.4136465981399904</v>
      </c>
      <c r="V85" s="48">
        <v>352.9</v>
      </c>
      <c r="W85" s="48">
        <v>1235.1079999999999</v>
      </c>
      <c r="X85" s="48">
        <v>3.4998809861150466</v>
      </c>
      <c r="Y85" s="48">
        <v>195.7</v>
      </c>
      <c r="Z85" s="48">
        <v>772.15700000000004</v>
      </c>
      <c r="AA85" s="48">
        <v>3.9456157383750643</v>
      </c>
      <c r="AB85" s="48">
        <v>145.85</v>
      </c>
      <c r="AC85" s="48">
        <v>494.58800000000002</v>
      </c>
      <c r="AD85" s="48">
        <v>3.3910730202262602</v>
      </c>
      <c r="AE85" s="48">
        <v>11318.65</v>
      </c>
      <c r="AF85" s="48">
        <v>19786.572</v>
      </c>
      <c r="AG85" s="48">
        <v>1.7481388681512371</v>
      </c>
      <c r="AH85" s="48">
        <v>1804.4</v>
      </c>
      <c r="AI85" s="48">
        <v>2851.9409999999998</v>
      </c>
      <c r="AJ85" s="48">
        <v>1.5805481046331189</v>
      </c>
      <c r="AK85" s="48">
        <v>59.35</v>
      </c>
      <c r="AL85" s="48">
        <v>131.101</v>
      </c>
      <c r="AM85" s="48">
        <v>2.2089469250210616</v>
      </c>
      <c r="AN85" s="48">
        <v>42.3</v>
      </c>
      <c r="AO85" s="48">
        <v>121.065</v>
      </c>
      <c r="AP85" s="48">
        <v>2.8620567375886528</v>
      </c>
    </row>
    <row r="86" spans="1:42" x14ac:dyDescent="0.3">
      <c r="A86" t="s">
        <v>93</v>
      </c>
      <c r="B86" s="26" t="s">
        <v>94</v>
      </c>
      <c r="C86" t="s">
        <v>737</v>
      </c>
      <c r="D86" s="52">
        <v>218061.48</v>
      </c>
      <c r="E86" s="52">
        <v>920738.21199999982</v>
      </c>
      <c r="F86" s="52">
        <v>4.2223789914660754</v>
      </c>
      <c r="G86" s="48">
        <v>15965.5</v>
      </c>
      <c r="H86" s="48">
        <v>99228.349000000002</v>
      </c>
      <c r="I86" s="48">
        <v>6.2151732798847519</v>
      </c>
      <c r="J86" s="48">
        <v>13867.7</v>
      </c>
      <c r="K86" s="48">
        <v>90906.288</v>
      </c>
      <c r="L86" s="48">
        <v>6.5552534306337744</v>
      </c>
      <c r="M86" s="48">
        <v>13601.25</v>
      </c>
      <c r="N86" s="48">
        <v>109097.414</v>
      </c>
      <c r="O86" s="48">
        <v>8.0211314401249894</v>
      </c>
      <c r="P86" s="48">
        <v>12917.6</v>
      </c>
      <c r="Q86" s="48">
        <v>90095.082999999999</v>
      </c>
      <c r="R86" s="48">
        <v>6.9745992289589394</v>
      </c>
      <c r="S86" s="48">
        <v>18967.43</v>
      </c>
      <c r="T86" s="48">
        <v>135067.75399999999</v>
      </c>
      <c r="U86" s="48">
        <v>7.1210361129578432</v>
      </c>
      <c r="V86" s="48">
        <v>10510</v>
      </c>
      <c r="W86" s="48">
        <v>84899.688999999998</v>
      </c>
      <c r="X86" s="48">
        <v>8.0779913415794482</v>
      </c>
      <c r="Y86" s="48">
        <v>3.25</v>
      </c>
      <c r="Z86" s="48">
        <v>24.683</v>
      </c>
      <c r="AA86" s="48">
        <v>7.5947692307692307</v>
      </c>
      <c r="AB86" s="48">
        <v>7.55</v>
      </c>
      <c r="AC86" s="48">
        <v>73.459999999999994</v>
      </c>
      <c r="AD86" s="48">
        <v>9.7298013245033115</v>
      </c>
      <c r="AE86" s="48">
        <v>45963.1</v>
      </c>
      <c r="AF86" s="48">
        <v>103925.141</v>
      </c>
      <c r="AG86" s="48">
        <v>2.261055955755813</v>
      </c>
      <c r="AH86" s="48">
        <v>38542.9</v>
      </c>
      <c r="AI86" s="48">
        <v>84161.82</v>
      </c>
      <c r="AJ86" s="48">
        <v>2.1835881576113891</v>
      </c>
      <c r="AK86" s="48">
        <v>35263.85</v>
      </c>
      <c r="AL86" s="48">
        <v>71308.179999999993</v>
      </c>
      <c r="AM86" s="48">
        <v>2.0221325805321881</v>
      </c>
      <c r="AN86" s="48">
        <v>12451.35</v>
      </c>
      <c r="AO86" s="48">
        <v>51950.351000000002</v>
      </c>
      <c r="AP86" s="48">
        <v>4.172266541379047</v>
      </c>
    </row>
    <row r="87" spans="1:42" x14ac:dyDescent="0.3">
      <c r="A87" t="s">
        <v>11</v>
      </c>
      <c r="B87" s="26" t="s">
        <v>12</v>
      </c>
      <c r="C87" t="s">
        <v>1310</v>
      </c>
      <c r="D87" s="52">
        <v>844.95</v>
      </c>
      <c r="E87" s="52">
        <v>917.57900000000006</v>
      </c>
      <c r="F87" s="52">
        <v>1.0859565654772472</v>
      </c>
      <c r="G87" s="48">
        <v>33.25</v>
      </c>
      <c r="H87" s="48">
        <v>25.466999999999999</v>
      </c>
      <c r="I87" s="48">
        <v>0.76592481203007512</v>
      </c>
      <c r="J87" s="48">
        <v>29.45</v>
      </c>
      <c r="K87" s="48">
        <v>35.963000000000001</v>
      </c>
      <c r="L87" s="48">
        <v>1.2211544991511036</v>
      </c>
      <c r="M87" s="48">
        <v>23.05</v>
      </c>
      <c r="N87" s="48">
        <v>44.511000000000003</v>
      </c>
      <c r="O87" s="48">
        <v>1.931062906724512</v>
      </c>
      <c r="P87" s="48">
        <v>37</v>
      </c>
      <c r="Q87" s="48">
        <v>63.173000000000002</v>
      </c>
      <c r="R87" s="48">
        <v>1.7073783783783785</v>
      </c>
      <c r="S87" s="48">
        <v>64.95</v>
      </c>
      <c r="T87" s="48">
        <v>105.98</v>
      </c>
      <c r="U87" s="48">
        <v>1.6317167051578136</v>
      </c>
      <c r="V87" s="48">
        <v>24.65</v>
      </c>
      <c r="W87" s="48">
        <v>49.415999999999997</v>
      </c>
      <c r="X87" s="48">
        <v>2.0047058823529413</v>
      </c>
      <c r="Y87" s="48">
        <v>68.849999999999994</v>
      </c>
      <c r="Z87" s="48">
        <v>139.24600000000001</v>
      </c>
      <c r="AA87" s="48">
        <v>2.0224546114742195</v>
      </c>
      <c r="AB87" s="48">
        <v>105.55</v>
      </c>
      <c r="AC87" s="48">
        <v>118.023</v>
      </c>
      <c r="AD87" s="48">
        <v>1.1181714827096163</v>
      </c>
      <c r="AE87" s="48">
        <v>228.9</v>
      </c>
      <c r="AF87" s="48">
        <v>95.834000000000003</v>
      </c>
      <c r="AG87" s="48">
        <v>0.41867190913062474</v>
      </c>
      <c r="AH87" s="48">
        <v>128.35</v>
      </c>
      <c r="AI87" s="48">
        <v>141.35599999999999</v>
      </c>
      <c r="AJ87" s="48">
        <v>1.1013322945072068</v>
      </c>
      <c r="AK87" s="48">
        <v>61.7</v>
      </c>
      <c r="AL87" s="48">
        <v>66.268000000000001</v>
      </c>
      <c r="AM87" s="48">
        <v>1.0740356564019449</v>
      </c>
      <c r="AN87" s="48">
        <v>39.25</v>
      </c>
      <c r="AO87" s="48">
        <v>32.341999999999999</v>
      </c>
      <c r="AP87" s="48">
        <v>0.82399999999999995</v>
      </c>
    </row>
    <row r="88" spans="1:42" x14ac:dyDescent="0.3">
      <c r="A88" t="s">
        <v>149</v>
      </c>
      <c r="B88" s="26" t="s">
        <v>150</v>
      </c>
      <c r="C88" t="s">
        <v>771</v>
      </c>
      <c r="D88" s="52">
        <v>11396.5</v>
      </c>
      <c r="E88" s="52">
        <v>327525.06799999997</v>
      </c>
      <c r="F88" s="52">
        <v>28.739092528407841</v>
      </c>
      <c r="G88" s="48">
        <v>528.85</v>
      </c>
      <c r="H88" s="48">
        <v>16077.06</v>
      </c>
      <c r="I88" s="48">
        <v>30.400037817906778</v>
      </c>
      <c r="J88" s="48">
        <v>1618.2</v>
      </c>
      <c r="K88" s="48">
        <v>45332.309000000001</v>
      </c>
      <c r="L88" s="48">
        <v>28.014033494005684</v>
      </c>
      <c r="M88" s="48">
        <v>1679.7</v>
      </c>
      <c r="N88" s="48">
        <v>44671.627</v>
      </c>
      <c r="O88" s="48">
        <v>26.595003274394237</v>
      </c>
      <c r="P88" s="48">
        <v>1710.55</v>
      </c>
      <c r="Q88" s="48">
        <v>43666.375999999997</v>
      </c>
      <c r="R88" s="48">
        <v>25.527681739791294</v>
      </c>
      <c r="S88" s="48">
        <v>2402.1999999999998</v>
      </c>
      <c r="T88" s="48">
        <v>68778.611000000004</v>
      </c>
      <c r="U88" s="48">
        <v>28.631509033386067</v>
      </c>
      <c r="V88" s="48">
        <v>2219.65</v>
      </c>
      <c r="W88" s="48">
        <v>61785.87</v>
      </c>
      <c r="X88" s="48">
        <v>27.835861509697477</v>
      </c>
      <c r="Y88" s="48"/>
      <c r="Z88" s="48"/>
      <c r="AA88" s="48"/>
      <c r="AB88" s="48"/>
      <c r="AC88" s="48"/>
      <c r="AD88" s="48"/>
      <c r="AE88" s="48">
        <v>474.15</v>
      </c>
      <c r="AF88" s="48">
        <v>15631.05</v>
      </c>
      <c r="AG88" s="48">
        <v>32.966466308130336</v>
      </c>
      <c r="AH88" s="48">
        <v>393.6</v>
      </c>
      <c r="AI88" s="48">
        <v>14438.674000000001</v>
      </c>
      <c r="AJ88" s="48">
        <v>36.683622967479678</v>
      </c>
      <c r="AK88" s="48">
        <v>125.15</v>
      </c>
      <c r="AL88" s="48">
        <v>5268.8819999999996</v>
      </c>
      <c r="AM88" s="48">
        <v>42.100535357570912</v>
      </c>
      <c r="AN88" s="48">
        <v>244.45</v>
      </c>
      <c r="AO88" s="48">
        <v>11874.609</v>
      </c>
      <c r="AP88" s="48">
        <v>48.576841889957052</v>
      </c>
    </row>
    <row r="89" spans="1:42" x14ac:dyDescent="0.3">
      <c r="A89" t="s">
        <v>1530</v>
      </c>
      <c r="B89" s="26" t="s">
        <v>1559</v>
      </c>
      <c r="C89" t="s">
        <v>1560</v>
      </c>
      <c r="D89" s="52">
        <v>41.000000000000007</v>
      </c>
      <c r="E89" s="52">
        <v>760.70499999999993</v>
      </c>
      <c r="F89" s="52">
        <v>18.553780487804872</v>
      </c>
      <c r="G89" s="48">
        <v>27.6</v>
      </c>
      <c r="H89" s="48">
        <v>515.89</v>
      </c>
      <c r="I89" s="48">
        <v>18.691666666666666</v>
      </c>
      <c r="J89" s="48">
        <v>8.3000000000000007</v>
      </c>
      <c r="K89" s="48">
        <v>146.04</v>
      </c>
      <c r="L89" s="48">
        <v>17.595180722891563</v>
      </c>
      <c r="M89" s="48"/>
      <c r="N89" s="48"/>
      <c r="O89" s="48"/>
      <c r="P89" s="48">
        <v>3.1</v>
      </c>
      <c r="Q89" s="48">
        <v>62.774999999999999</v>
      </c>
      <c r="R89" s="48">
        <v>20.25</v>
      </c>
      <c r="S89" s="48">
        <v>2</v>
      </c>
      <c r="T89" s="48">
        <v>36</v>
      </c>
      <c r="U89" s="48">
        <v>18</v>
      </c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3">
      <c r="A90" t="s">
        <v>1533</v>
      </c>
      <c r="B90" s="26" t="s">
        <v>1565</v>
      </c>
      <c r="C90" t="s">
        <v>1566</v>
      </c>
      <c r="D90" s="52">
        <v>4682.8999999999996</v>
      </c>
      <c r="E90" s="52">
        <v>22449.384999999998</v>
      </c>
      <c r="F90" s="52">
        <v>4.793906553631297</v>
      </c>
      <c r="G90" s="48">
        <v>424.6</v>
      </c>
      <c r="H90" s="48">
        <v>2027.9849999999999</v>
      </c>
      <c r="I90" s="48">
        <v>4.7762246820536971</v>
      </c>
      <c r="J90" s="48">
        <v>433</v>
      </c>
      <c r="K90" s="48">
        <v>1612.8150000000001</v>
      </c>
      <c r="L90" s="48">
        <v>3.7247459584295615</v>
      </c>
      <c r="M90" s="48">
        <v>492.9</v>
      </c>
      <c r="N90" s="48">
        <v>2074.77</v>
      </c>
      <c r="O90" s="48">
        <v>4.2093122337188076</v>
      </c>
      <c r="P90" s="48">
        <v>837</v>
      </c>
      <c r="Q90" s="48">
        <v>2950.375</v>
      </c>
      <c r="R90" s="48">
        <v>3.5249402628434887</v>
      </c>
      <c r="S90" s="48">
        <v>897.8</v>
      </c>
      <c r="T90" s="48">
        <v>4062.18</v>
      </c>
      <c r="U90" s="48">
        <v>4.5245934506571617</v>
      </c>
      <c r="V90" s="48">
        <v>272.5</v>
      </c>
      <c r="W90" s="48">
        <v>1570.105</v>
      </c>
      <c r="X90" s="48">
        <v>5.761853211009174</v>
      </c>
      <c r="Y90" s="48">
        <v>42.6</v>
      </c>
      <c r="Z90" s="48">
        <v>149.285</v>
      </c>
      <c r="AA90" s="48">
        <v>3.5043427230046946</v>
      </c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>
        <v>1282.5</v>
      </c>
      <c r="AO90" s="48">
        <v>8001.87</v>
      </c>
      <c r="AP90" s="48">
        <v>6.2392748538011693</v>
      </c>
    </row>
    <row r="91" spans="1:42" x14ac:dyDescent="0.3">
      <c r="A91" t="s">
        <v>169</v>
      </c>
      <c r="B91" s="26" t="s">
        <v>170</v>
      </c>
      <c r="C91" t="s">
        <v>1313</v>
      </c>
      <c r="D91" s="52">
        <v>100643.4</v>
      </c>
      <c r="E91" s="52">
        <v>773538.64800000004</v>
      </c>
      <c r="F91" s="52">
        <v>7.6859351730962997</v>
      </c>
      <c r="G91" s="48">
        <v>15989.55</v>
      </c>
      <c r="H91" s="48">
        <v>115561.485</v>
      </c>
      <c r="I91" s="48">
        <v>7.2273131514020097</v>
      </c>
      <c r="J91" s="48">
        <v>11382</v>
      </c>
      <c r="K91" s="48">
        <v>79649.84</v>
      </c>
      <c r="L91" s="48">
        <v>6.9978773502020735</v>
      </c>
      <c r="M91" s="48">
        <v>11575.25</v>
      </c>
      <c r="N91" s="48">
        <v>83299.941999999995</v>
      </c>
      <c r="O91" s="48">
        <v>7.1963838362022416</v>
      </c>
      <c r="P91" s="48">
        <v>10494.35</v>
      </c>
      <c r="Q91" s="48">
        <v>77733.914000000004</v>
      </c>
      <c r="R91" s="48">
        <v>7.4072156922534509</v>
      </c>
      <c r="S91" s="48">
        <v>5392.15</v>
      </c>
      <c r="T91" s="48">
        <v>39670.565000000002</v>
      </c>
      <c r="U91" s="48">
        <v>7.3570959635766817</v>
      </c>
      <c r="V91" s="48">
        <v>2916.4</v>
      </c>
      <c r="W91" s="48">
        <v>21741.77</v>
      </c>
      <c r="X91" s="48">
        <v>7.4550027431079409</v>
      </c>
      <c r="Y91" s="48">
        <v>352.2</v>
      </c>
      <c r="Z91" s="48">
        <v>2827.13</v>
      </c>
      <c r="AA91" s="48">
        <v>8.0270584894946051</v>
      </c>
      <c r="AB91" s="48">
        <v>2591.9499999999998</v>
      </c>
      <c r="AC91" s="48">
        <v>22885.488000000001</v>
      </c>
      <c r="AD91" s="48">
        <v>8.829448098921663</v>
      </c>
      <c r="AE91" s="48">
        <v>6448.35</v>
      </c>
      <c r="AF91" s="48">
        <v>54623.839999999997</v>
      </c>
      <c r="AG91" s="48">
        <v>8.4709793978304511</v>
      </c>
      <c r="AH91" s="48">
        <v>9822.0499999999993</v>
      </c>
      <c r="AI91" s="48">
        <v>75472.551000000007</v>
      </c>
      <c r="AJ91" s="48">
        <v>7.68399173288672</v>
      </c>
      <c r="AK91" s="48">
        <v>13981.45</v>
      </c>
      <c r="AL91" s="48">
        <v>106675.77499999999</v>
      </c>
      <c r="AM91" s="48">
        <v>7.6298077095008017</v>
      </c>
      <c r="AN91" s="48">
        <v>9697.7000000000007</v>
      </c>
      <c r="AO91" s="48">
        <v>93396.347999999998</v>
      </c>
      <c r="AP91" s="48">
        <v>9.6307730699031726</v>
      </c>
    </row>
    <row r="92" spans="1:42" x14ac:dyDescent="0.3">
      <c r="A92" t="s">
        <v>167</v>
      </c>
      <c r="B92" s="26" t="s">
        <v>168</v>
      </c>
      <c r="C92" t="s">
        <v>781</v>
      </c>
      <c r="D92" s="52">
        <v>1028.0999999999999</v>
      </c>
      <c r="E92" s="52">
        <v>2213.768</v>
      </c>
      <c r="F92" s="52">
        <v>2.153261355899232</v>
      </c>
      <c r="G92" s="48">
        <v>8.35</v>
      </c>
      <c r="H92" s="48">
        <v>11.952999999999999</v>
      </c>
      <c r="I92" s="48">
        <v>1.4314970059880239</v>
      </c>
      <c r="J92" s="48">
        <v>39.950000000000003</v>
      </c>
      <c r="K92" s="48">
        <v>57.143000000000001</v>
      </c>
      <c r="L92" s="48">
        <v>1.430362953692115</v>
      </c>
      <c r="M92" s="48">
        <v>106</v>
      </c>
      <c r="N92" s="48">
        <v>188.404</v>
      </c>
      <c r="O92" s="48">
        <v>1.7773962264150942</v>
      </c>
      <c r="P92" s="48">
        <v>228.5</v>
      </c>
      <c r="Q92" s="48">
        <v>401.41500000000002</v>
      </c>
      <c r="R92" s="48">
        <v>1.7567396061269147</v>
      </c>
      <c r="S92" s="48">
        <v>239.35</v>
      </c>
      <c r="T92" s="48">
        <v>494.05700000000002</v>
      </c>
      <c r="U92" s="48">
        <v>2.0641612701065388</v>
      </c>
      <c r="V92" s="48">
        <v>271.14999999999998</v>
      </c>
      <c r="W92" s="48">
        <v>797.077</v>
      </c>
      <c r="X92" s="48">
        <v>2.9396164484602623</v>
      </c>
      <c r="Y92" s="48"/>
      <c r="Z92" s="48"/>
      <c r="AA92" s="48"/>
      <c r="AB92" s="48"/>
      <c r="AC92" s="48"/>
      <c r="AD92" s="48"/>
      <c r="AE92" s="48">
        <v>19.2</v>
      </c>
      <c r="AF92" s="48">
        <v>30.623000000000001</v>
      </c>
      <c r="AG92" s="48">
        <v>1.5949479166666667</v>
      </c>
      <c r="AH92" s="48">
        <v>36.9</v>
      </c>
      <c r="AI92" s="48">
        <v>75.808000000000007</v>
      </c>
      <c r="AJ92" s="48">
        <v>2.0544173441734421</v>
      </c>
      <c r="AK92" s="48">
        <v>50.1</v>
      </c>
      <c r="AL92" s="48">
        <v>97.180999999999997</v>
      </c>
      <c r="AM92" s="48">
        <v>1.9397405189620758</v>
      </c>
      <c r="AN92" s="48">
        <v>28.6</v>
      </c>
      <c r="AO92" s="48">
        <v>60.106999999999999</v>
      </c>
      <c r="AP92" s="48">
        <v>2.1016433566433563</v>
      </c>
    </row>
    <row r="93" spans="1:42" x14ac:dyDescent="0.3">
      <c r="A93" t="s">
        <v>361</v>
      </c>
      <c r="B93" s="26" t="s">
        <v>362</v>
      </c>
      <c r="C93" t="s">
        <v>870</v>
      </c>
      <c r="D93" s="52">
        <v>17.899999999999999</v>
      </c>
      <c r="E93" s="52">
        <v>11.781999999999998</v>
      </c>
      <c r="F93" s="52">
        <v>0.65821229050279328</v>
      </c>
      <c r="G93" s="48">
        <v>3.15</v>
      </c>
      <c r="H93" s="48">
        <v>1.145</v>
      </c>
      <c r="I93" s="48">
        <v>0.36349206349206353</v>
      </c>
      <c r="J93" s="48"/>
      <c r="K93" s="48"/>
      <c r="L93" s="48"/>
      <c r="M93" s="48">
        <v>3.15</v>
      </c>
      <c r="N93" s="48">
        <v>1.4179999999999999</v>
      </c>
      <c r="O93" s="48">
        <v>0.45015873015873015</v>
      </c>
      <c r="P93" s="48">
        <v>2.4500000000000002</v>
      </c>
      <c r="Q93" s="48">
        <v>3.9449999999999998</v>
      </c>
      <c r="R93" s="48">
        <v>1.6102040816326528</v>
      </c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>
        <v>3.85</v>
      </c>
      <c r="AF93" s="48">
        <v>3.6579999999999999</v>
      </c>
      <c r="AG93" s="48">
        <v>0.95012987012987005</v>
      </c>
      <c r="AH93" s="48">
        <v>2.9</v>
      </c>
      <c r="AI93" s="48">
        <v>0.55100000000000005</v>
      </c>
      <c r="AJ93" s="48">
        <v>0.19000000000000003</v>
      </c>
      <c r="AK93" s="48"/>
      <c r="AL93" s="48"/>
      <c r="AM93" s="48"/>
      <c r="AN93" s="48">
        <v>2.4</v>
      </c>
      <c r="AO93" s="48">
        <v>1.0649999999999999</v>
      </c>
      <c r="AP93" s="48">
        <v>0.44374999999999998</v>
      </c>
    </row>
    <row r="94" spans="1:42" x14ac:dyDescent="0.3">
      <c r="A94" t="s">
        <v>308</v>
      </c>
      <c r="B94" s="26" t="s">
        <v>309</v>
      </c>
      <c r="C94" t="s">
        <v>850</v>
      </c>
      <c r="D94" s="52">
        <v>1023.47</v>
      </c>
      <c r="E94" s="52">
        <v>992.70399999999984</v>
      </c>
      <c r="F94" s="52">
        <v>0.96993951947785462</v>
      </c>
      <c r="G94" s="48">
        <v>7</v>
      </c>
      <c r="H94" s="48">
        <v>6.8609999999999998</v>
      </c>
      <c r="I94" s="48">
        <v>0.98014285714285709</v>
      </c>
      <c r="J94" s="48">
        <v>15.15</v>
      </c>
      <c r="K94" s="48">
        <v>10.058</v>
      </c>
      <c r="L94" s="48">
        <v>0.66389438943894385</v>
      </c>
      <c r="M94" s="48">
        <v>34.6</v>
      </c>
      <c r="N94" s="48">
        <v>38.064</v>
      </c>
      <c r="O94" s="48">
        <v>1.1001156069364162</v>
      </c>
      <c r="P94" s="48">
        <v>8.8000000000000007</v>
      </c>
      <c r="Q94" s="48">
        <v>6.6909999999999998</v>
      </c>
      <c r="R94" s="48">
        <v>0.76034090909090901</v>
      </c>
      <c r="S94" s="48">
        <v>33</v>
      </c>
      <c r="T94" s="48">
        <v>26.904</v>
      </c>
      <c r="U94" s="48">
        <v>0.81527272727272726</v>
      </c>
      <c r="V94" s="48">
        <v>11.5</v>
      </c>
      <c r="W94" s="48">
        <v>10.491</v>
      </c>
      <c r="X94" s="48">
        <v>0.91226086956521735</v>
      </c>
      <c r="Y94" s="48">
        <v>326.82</v>
      </c>
      <c r="Z94" s="48">
        <v>229.69300000000001</v>
      </c>
      <c r="AA94" s="48">
        <v>0.70281194541337744</v>
      </c>
      <c r="AB94" s="48">
        <v>106.4</v>
      </c>
      <c r="AC94" s="48">
        <v>138.39699999999999</v>
      </c>
      <c r="AD94" s="48">
        <v>1.3007236842105261</v>
      </c>
      <c r="AE94" s="48">
        <v>151.19999999999999</v>
      </c>
      <c r="AF94" s="48">
        <v>96.218000000000004</v>
      </c>
      <c r="AG94" s="48">
        <v>0.63636243386243396</v>
      </c>
      <c r="AH94" s="48">
        <v>70.349999999999994</v>
      </c>
      <c r="AI94" s="48">
        <v>74.366</v>
      </c>
      <c r="AJ94" s="48">
        <v>1.0570859985785359</v>
      </c>
      <c r="AK94" s="48">
        <v>129.69999999999999</v>
      </c>
      <c r="AL94" s="48">
        <v>142.57</v>
      </c>
      <c r="AM94" s="48">
        <v>1.0992289899768697</v>
      </c>
      <c r="AN94" s="48">
        <v>128.94999999999999</v>
      </c>
      <c r="AO94" s="48">
        <v>212.39099999999999</v>
      </c>
      <c r="AP94" s="48">
        <v>1.6470802636680886</v>
      </c>
    </row>
    <row r="95" spans="1:42" x14ac:dyDescent="0.3">
      <c r="A95" t="s">
        <v>912</v>
      </c>
      <c r="B95" s="26" t="s">
        <v>913</v>
      </c>
      <c r="C95" t="s">
        <v>1541</v>
      </c>
      <c r="D95" s="52">
        <v>7317.65</v>
      </c>
      <c r="E95" s="52">
        <v>169223.29199999999</v>
      </c>
      <c r="F95" s="52">
        <v>23.125360190771627</v>
      </c>
      <c r="G95" s="48">
        <v>918.95</v>
      </c>
      <c r="H95" s="48">
        <v>19832.001</v>
      </c>
      <c r="I95" s="48">
        <v>21.581153490396648</v>
      </c>
      <c r="J95" s="48">
        <v>430.4</v>
      </c>
      <c r="K95" s="48">
        <v>11236.927</v>
      </c>
      <c r="L95" s="48">
        <v>26.108101765799258</v>
      </c>
      <c r="M95" s="48">
        <v>563.75</v>
      </c>
      <c r="N95" s="48">
        <v>18290.886999999999</v>
      </c>
      <c r="O95" s="48">
        <v>32.445032372505544</v>
      </c>
      <c r="P95" s="48">
        <v>382.95</v>
      </c>
      <c r="Q95" s="48">
        <v>13426.35</v>
      </c>
      <c r="R95" s="48">
        <v>35.060321190755978</v>
      </c>
      <c r="S95" s="48">
        <v>160.65</v>
      </c>
      <c r="T95" s="48">
        <v>5678.0219999999999</v>
      </c>
      <c r="U95" s="48">
        <v>35.344052287581697</v>
      </c>
      <c r="V95" s="48">
        <v>386.6</v>
      </c>
      <c r="W95" s="48">
        <v>13930.826999999999</v>
      </c>
      <c r="X95" s="48">
        <v>36.034213657527154</v>
      </c>
      <c r="Y95" s="48"/>
      <c r="Z95" s="48"/>
      <c r="AA95" s="48"/>
      <c r="AB95" s="48"/>
      <c r="AC95" s="48"/>
      <c r="AD95" s="48"/>
      <c r="AE95" s="48">
        <v>1071.5999999999999</v>
      </c>
      <c r="AF95" s="48">
        <v>22730.397000000001</v>
      </c>
      <c r="AG95" s="48">
        <v>21.211643337066072</v>
      </c>
      <c r="AH95" s="48">
        <v>1090.6500000000001</v>
      </c>
      <c r="AI95" s="48">
        <v>21501.071</v>
      </c>
      <c r="AJ95" s="48">
        <v>19.713997157658277</v>
      </c>
      <c r="AK95" s="48">
        <v>1705.6</v>
      </c>
      <c r="AL95" s="48">
        <v>29976.236000000001</v>
      </c>
      <c r="AM95" s="48">
        <v>17.575185272045029</v>
      </c>
      <c r="AN95" s="48">
        <v>606.5</v>
      </c>
      <c r="AO95" s="48">
        <v>12620.574000000001</v>
      </c>
      <c r="AP95" s="48">
        <v>20.808860676009893</v>
      </c>
    </row>
    <row r="96" spans="1:42" x14ac:dyDescent="0.3">
      <c r="A96" t="s">
        <v>664</v>
      </c>
      <c r="B96" s="26" t="s">
        <v>676</v>
      </c>
      <c r="C96" t="s">
        <v>982</v>
      </c>
      <c r="D96" s="52">
        <v>2.5</v>
      </c>
      <c r="E96" s="52">
        <v>10.775</v>
      </c>
      <c r="F96" s="52">
        <v>4.3100000000000005</v>
      </c>
      <c r="G96" s="48"/>
      <c r="H96" s="48"/>
      <c r="I96" s="48"/>
      <c r="J96" s="48"/>
      <c r="K96" s="48"/>
      <c r="L96" s="48"/>
      <c r="M96" s="48"/>
      <c r="N96" s="48"/>
      <c r="O96" s="48"/>
      <c r="P96" s="48">
        <v>0.8</v>
      </c>
      <c r="Q96" s="48">
        <v>3.88</v>
      </c>
      <c r="R96" s="48">
        <v>4.8499999999999996</v>
      </c>
      <c r="S96" s="48"/>
      <c r="T96" s="48"/>
      <c r="U96" s="48"/>
      <c r="V96" s="48"/>
      <c r="W96" s="48"/>
      <c r="X96" s="48"/>
      <c r="Y96" s="48"/>
      <c r="Z96" s="48"/>
      <c r="AA96" s="48"/>
      <c r="AB96" s="48">
        <v>1</v>
      </c>
      <c r="AC96" s="48">
        <v>3.85</v>
      </c>
      <c r="AD96" s="48">
        <v>3.85</v>
      </c>
      <c r="AE96" s="48"/>
      <c r="AF96" s="48"/>
      <c r="AG96" s="48"/>
      <c r="AH96" s="48">
        <v>0.7</v>
      </c>
      <c r="AI96" s="48">
        <v>3.0449999999999999</v>
      </c>
      <c r="AJ96" s="48">
        <v>4.3500000000000005</v>
      </c>
      <c r="AK96" s="48"/>
      <c r="AL96" s="48"/>
      <c r="AM96" s="48"/>
      <c r="AN96" s="48"/>
      <c r="AO96" s="48"/>
      <c r="AP96" s="48"/>
    </row>
    <row r="97" spans="1:42" x14ac:dyDescent="0.3">
      <c r="A97" t="s">
        <v>67</v>
      </c>
      <c r="B97" s="26" t="s">
        <v>68</v>
      </c>
      <c r="C97" t="s">
        <v>1033</v>
      </c>
      <c r="D97" s="52">
        <v>44192.95</v>
      </c>
      <c r="E97" s="52">
        <v>59928.57499999999</v>
      </c>
      <c r="F97" s="52">
        <v>1.3560664087823961</v>
      </c>
      <c r="G97" s="48">
        <v>337.95</v>
      </c>
      <c r="H97" s="48">
        <v>981.45799999999997</v>
      </c>
      <c r="I97" s="48">
        <v>2.9041515017014352</v>
      </c>
      <c r="J97" s="48">
        <v>191.7</v>
      </c>
      <c r="K97" s="48">
        <v>601.73800000000006</v>
      </c>
      <c r="L97" s="48">
        <v>3.138956703182056</v>
      </c>
      <c r="M97" s="48">
        <v>771.2</v>
      </c>
      <c r="N97" s="48">
        <v>2983.31</v>
      </c>
      <c r="O97" s="48">
        <v>3.8683998962655597</v>
      </c>
      <c r="P97" s="48">
        <v>6444.55</v>
      </c>
      <c r="Q97" s="48">
        <v>10351.081</v>
      </c>
      <c r="R97" s="48">
        <v>1.6061759160841331</v>
      </c>
      <c r="S97" s="48">
        <v>15166.35</v>
      </c>
      <c r="T97" s="48">
        <v>16027.091</v>
      </c>
      <c r="U97" s="48">
        <v>1.0567533388059751</v>
      </c>
      <c r="V97" s="48">
        <v>9254.2000000000007</v>
      </c>
      <c r="W97" s="48">
        <v>11291.587</v>
      </c>
      <c r="X97" s="48">
        <v>1.2201580903805838</v>
      </c>
      <c r="Y97" s="48">
        <v>130.55000000000001</v>
      </c>
      <c r="Z97" s="48">
        <v>214.16200000000001</v>
      </c>
      <c r="AA97" s="48">
        <v>1.6404595940252775</v>
      </c>
      <c r="AB97" s="48">
        <v>34.549999999999997</v>
      </c>
      <c r="AC97" s="48">
        <v>75.179000000000002</v>
      </c>
      <c r="AD97" s="48">
        <v>2.1759479015918961</v>
      </c>
      <c r="AE97" s="48">
        <v>8109.95</v>
      </c>
      <c r="AF97" s="48">
        <v>9393.4140000000007</v>
      </c>
      <c r="AG97" s="48">
        <v>1.158257942404084</v>
      </c>
      <c r="AH97" s="48">
        <v>2519.85</v>
      </c>
      <c r="AI97" s="48">
        <v>4901.1989999999996</v>
      </c>
      <c r="AJ97" s="48">
        <v>1.9450360140484553</v>
      </c>
      <c r="AK97" s="48">
        <v>870.7</v>
      </c>
      <c r="AL97" s="48">
        <v>1981.117</v>
      </c>
      <c r="AM97" s="48">
        <v>2.2753152635810268</v>
      </c>
      <c r="AN97" s="48">
        <v>361.4</v>
      </c>
      <c r="AO97" s="48">
        <v>1127.239</v>
      </c>
      <c r="AP97" s="48">
        <v>3.1190896513558388</v>
      </c>
    </row>
    <row r="98" spans="1:42" x14ac:dyDescent="0.3">
      <c r="A98" t="s">
        <v>17</v>
      </c>
      <c r="B98" s="26" t="s">
        <v>18</v>
      </c>
      <c r="C98" t="s">
        <v>699</v>
      </c>
      <c r="D98" s="52">
        <v>4554</v>
      </c>
      <c r="E98" s="52">
        <v>3061.04</v>
      </c>
      <c r="F98" s="52">
        <v>0.67216512955643393</v>
      </c>
      <c r="G98" s="48">
        <v>460.05</v>
      </c>
      <c r="H98" s="48">
        <v>324.26400000000001</v>
      </c>
      <c r="I98" s="48">
        <v>0.70484512552983369</v>
      </c>
      <c r="J98" s="48">
        <v>371.3</v>
      </c>
      <c r="K98" s="48">
        <v>165.75200000000001</v>
      </c>
      <c r="L98" s="48">
        <v>0.44640991112308109</v>
      </c>
      <c r="M98" s="48">
        <v>10.85</v>
      </c>
      <c r="N98" s="48">
        <v>14.105</v>
      </c>
      <c r="O98" s="48">
        <v>1.3</v>
      </c>
      <c r="P98" s="48">
        <v>116.25</v>
      </c>
      <c r="Q98" s="48">
        <v>102.762</v>
      </c>
      <c r="R98" s="48">
        <v>0.88397419354838713</v>
      </c>
      <c r="S98" s="48">
        <v>176.35</v>
      </c>
      <c r="T98" s="48">
        <v>191.13499999999999</v>
      </c>
      <c r="U98" s="48">
        <v>1.0838389566203572</v>
      </c>
      <c r="V98" s="48">
        <v>310.35000000000002</v>
      </c>
      <c r="W98" s="48">
        <v>254.928</v>
      </c>
      <c r="X98" s="48">
        <v>0.82142097631706135</v>
      </c>
      <c r="Y98" s="48"/>
      <c r="Z98" s="48"/>
      <c r="AA98" s="48"/>
      <c r="AB98" s="48"/>
      <c r="AC98" s="48"/>
      <c r="AD98" s="48"/>
      <c r="AE98" s="48">
        <v>683.05</v>
      </c>
      <c r="AF98" s="48">
        <v>199.96299999999999</v>
      </c>
      <c r="AG98" s="48">
        <v>0.29275016470243759</v>
      </c>
      <c r="AH98" s="48">
        <v>252.75</v>
      </c>
      <c r="AI98" s="48">
        <v>147.822</v>
      </c>
      <c r="AJ98" s="48">
        <v>0.58485459940652818</v>
      </c>
      <c r="AK98" s="48">
        <v>1095.95</v>
      </c>
      <c r="AL98" s="48">
        <v>758.98800000000006</v>
      </c>
      <c r="AM98" s="48">
        <v>0.69253889319768236</v>
      </c>
      <c r="AN98" s="48">
        <v>1077.0999999999999</v>
      </c>
      <c r="AO98" s="48">
        <v>901.32100000000003</v>
      </c>
      <c r="AP98" s="48">
        <v>0.83680345371831777</v>
      </c>
    </row>
    <row r="99" spans="1:42" x14ac:dyDescent="0.3">
      <c r="A99" t="s">
        <v>258</v>
      </c>
      <c r="B99" s="26" t="s">
        <v>259</v>
      </c>
      <c r="C99" t="s">
        <v>1320</v>
      </c>
      <c r="D99" s="52">
        <v>71574.600000000006</v>
      </c>
      <c r="E99" s="52">
        <v>145602.785</v>
      </c>
      <c r="F99" s="52">
        <v>2.0342801077477204</v>
      </c>
      <c r="G99" s="48">
        <v>11341.35</v>
      </c>
      <c r="H99" s="48">
        <v>15660.98</v>
      </c>
      <c r="I99" s="48">
        <v>1.3808744108946465</v>
      </c>
      <c r="J99" s="48">
        <v>9846.9500000000007</v>
      </c>
      <c r="K99" s="48">
        <v>13206.463</v>
      </c>
      <c r="L99" s="48">
        <v>1.3411729520308318</v>
      </c>
      <c r="M99" s="48">
        <v>7587.25</v>
      </c>
      <c r="N99" s="48">
        <v>16776.664000000001</v>
      </c>
      <c r="O99" s="48">
        <v>2.2111653102243896</v>
      </c>
      <c r="P99" s="48">
        <v>5746.3</v>
      </c>
      <c r="Q99" s="48">
        <v>16599.671999999999</v>
      </c>
      <c r="R99" s="48">
        <v>2.888758331448062</v>
      </c>
      <c r="S99" s="48">
        <v>6548.45</v>
      </c>
      <c r="T99" s="48">
        <v>23853.844000000001</v>
      </c>
      <c r="U99" s="48">
        <v>3.6426702502118826</v>
      </c>
      <c r="V99" s="48">
        <v>4030.25</v>
      </c>
      <c r="W99" s="48">
        <v>16580.993999999999</v>
      </c>
      <c r="X99" s="48">
        <v>4.1141353514049994</v>
      </c>
      <c r="Y99" s="48"/>
      <c r="Z99" s="48"/>
      <c r="AA99" s="48"/>
      <c r="AB99" s="48"/>
      <c r="AC99" s="48"/>
      <c r="AD99" s="48"/>
      <c r="AE99" s="48">
        <v>6022.7</v>
      </c>
      <c r="AF99" s="48">
        <v>11128.124</v>
      </c>
      <c r="AG99" s="48">
        <v>1.8476968801368157</v>
      </c>
      <c r="AH99" s="48">
        <v>6551.45</v>
      </c>
      <c r="AI99" s="48">
        <v>10105.6</v>
      </c>
      <c r="AJ99" s="48">
        <v>1.5424982255836495</v>
      </c>
      <c r="AK99" s="48">
        <v>7785.65</v>
      </c>
      <c r="AL99" s="48">
        <v>12344.28</v>
      </c>
      <c r="AM99" s="48">
        <v>1.5855169446353228</v>
      </c>
      <c r="AN99" s="48">
        <v>6114.25</v>
      </c>
      <c r="AO99" s="48">
        <v>9346.1640000000007</v>
      </c>
      <c r="AP99" s="48">
        <v>1.5285871529623423</v>
      </c>
    </row>
    <row r="100" spans="1:42" x14ac:dyDescent="0.3">
      <c r="A100" t="s">
        <v>53</v>
      </c>
      <c r="B100" s="26" t="s">
        <v>54</v>
      </c>
      <c r="C100" t="s">
        <v>1322</v>
      </c>
      <c r="D100" s="52">
        <v>809.1</v>
      </c>
      <c r="E100" s="52">
        <v>2845.4340000000002</v>
      </c>
      <c r="F100" s="52">
        <v>3.5167890248424176</v>
      </c>
      <c r="G100" s="48">
        <v>118.25</v>
      </c>
      <c r="H100" s="48">
        <v>325.52800000000002</v>
      </c>
      <c r="I100" s="48">
        <v>2.7528794926004232</v>
      </c>
      <c r="J100" s="48"/>
      <c r="K100" s="48"/>
      <c r="L100" s="48"/>
      <c r="M100" s="48">
        <v>9.5</v>
      </c>
      <c r="N100" s="48">
        <v>9.3949999999999996</v>
      </c>
      <c r="O100" s="48">
        <v>0.98894736842105258</v>
      </c>
      <c r="P100" s="48">
        <v>188.65</v>
      </c>
      <c r="Q100" s="48">
        <v>858.16099999999994</v>
      </c>
      <c r="R100" s="48">
        <v>4.5489583885502247</v>
      </c>
      <c r="S100" s="48">
        <v>297.3</v>
      </c>
      <c r="T100" s="48">
        <v>1220.779</v>
      </c>
      <c r="U100" s="48">
        <v>4.1062193070972084</v>
      </c>
      <c r="V100" s="48">
        <v>27.55</v>
      </c>
      <c r="W100" s="48">
        <v>70.662000000000006</v>
      </c>
      <c r="X100" s="48">
        <v>2.5648638838475502</v>
      </c>
      <c r="Y100" s="48">
        <v>8.1999999999999993</v>
      </c>
      <c r="Z100" s="48">
        <v>2.952</v>
      </c>
      <c r="AA100" s="48">
        <v>0.36000000000000004</v>
      </c>
      <c r="AB100" s="48">
        <v>1.95</v>
      </c>
      <c r="AC100" s="48">
        <v>7.9279999999999999</v>
      </c>
      <c r="AD100" s="48">
        <v>4.0656410256410256</v>
      </c>
      <c r="AE100" s="48">
        <v>50.55</v>
      </c>
      <c r="AF100" s="48">
        <v>80.518000000000001</v>
      </c>
      <c r="AG100" s="48">
        <v>1.5928387734915925</v>
      </c>
      <c r="AH100" s="48">
        <v>47.3</v>
      </c>
      <c r="AI100" s="48">
        <v>103.827</v>
      </c>
      <c r="AJ100" s="48">
        <v>2.1950739957716703</v>
      </c>
      <c r="AK100" s="48">
        <v>59.85</v>
      </c>
      <c r="AL100" s="48">
        <v>165.684</v>
      </c>
      <c r="AM100" s="48">
        <v>2.7683208020050123</v>
      </c>
      <c r="AN100" s="48"/>
      <c r="AO100" s="48"/>
      <c r="AP100" s="48"/>
    </row>
    <row r="101" spans="1:42" x14ac:dyDescent="0.3">
      <c r="A101" t="s">
        <v>357</v>
      </c>
      <c r="B101" s="26" t="s">
        <v>358</v>
      </c>
      <c r="C101" t="s">
        <v>895</v>
      </c>
      <c r="D101" s="52">
        <v>745.65</v>
      </c>
      <c r="E101" s="52">
        <v>17710.663</v>
      </c>
      <c r="F101" s="52">
        <v>23.751978810433851</v>
      </c>
      <c r="G101" s="48">
        <v>26.8</v>
      </c>
      <c r="H101" s="48">
        <v>745.529</v>
      </c>
      <c r="I101" s="48">
        <v>27.818246268656715</v>
      </c>
      <c r="J101" s="48">
        <v>38.299999999999997</v>
      </c>
      <c r="K101" s="48">
        <v>1037.941</v>
      </c>
      <c r="L101" s="48">
        <v>27.100287206266323</v>
      </c>
      <c r="M101" s="48">
        <v>16.149999999999999</v>
      </c>
      <c r="N101" s="48">
        <v>425.548</v>
      </c>
      <c r="O101" s="48">
        <v>26.349721362229104</v>
      </c>
      <c r="P101" s="48">
        <v>30.05</v>
      </c>
      <c r="Q101" s="48">
        <v>866.01099999999997</v>
      </c>
      <c r="R101" s="48">
        <v>28.819001663893509</v>
      </c>
      <c r="S101" s="48">
        <v>6.95</v>
      </c>
      <c r="T101" s="48">
        <v>212.023</v>
      </c>
      <c r="U101" s="48">
        <v>30.506906474820141</v>
      </c>
      <c r="V101" s="48">
        <v>50.2</v>
      </c>
      <c r="W101" s="48">
        <v>1308.123</v>
      </c>
      <c r="X101" s="48">
        <v>26.058227091633466</v>
      </c>
      <c r="Y101" s="48">
        <v>192</v>
      </c>
      <c r="Z101" s="48">
        <v>3978.3020000000001</v>
      </c>
      <c r="AA101" s="48">
        <v>20.720322916666667</v>
      </c>
      <c r="AB101" s="48">
        <v>218.5</v>
      </c>
      <c r="AC101" s="48">
        <v>5012.1390000000001</v>
      </c>
      <c r="AD101" s="48">
        <v>22.938851258581238</v>
      </c>
      <c r="AE101" s="48">
        <v>98.15</v>
      </c>
      <c r="AF101" s="48">
        <v>2074.4079999999999</v>
      </c>
      <c r="AG101" s="48">
        <v>21.135078960774322</v>
      </c>
      <c r="AH101" s="48">
        <v>23.3</v>
      </c>
      <c r="AI101" s="48">
        <v>555.89499999999998</v>
      </c>
      <c r="AJ101" s="48">
        <v>23.858154506437767</v>
      </c>
      <c r="AK101" s="48">
        <v>14.25</v>
      </c>
      <c r="AL101" s="48">
        <v>378.036</v>
      </c>
      <c r="AM101" s="48">
        <v>26.528842105263159</v>
      </c>
      <c r="AN101" s="48">
        <v>31</v>
      </c>
      <c r="AO101" s="48">
        <v>1116.7080000000001</v>
      </c>
      <c r="AP101" s="48">
        <v>36.022838709677423</v>
      </c>
    </row>
    <row r="102" spans="1:42" x14ac:dyDescent="0.3">
      <c r="A102" t="s">
        <v>238</v>
      </c>
      <c r="B102" s="26" t="s">
        <v>239</v>
      </c>
      <c r="C102" t="s">
        <v>1325</v>
      </c>
      <c r="D102" s="52">
        <v>193.74999999999997</v>
      </c>
      <c r="E102" s="52">
        <v>231.93</v>
      </c>
      <c r="F102" s="52">
        <v>1.1970580645161293</v>
      </c>
      <c r="G102" s="48"/>
      <c r="H102" s="48"/>
      <c r="I102" s="48"/>
      <c r="J102" s="48">
        <v>48.05</v>
      </c>
      <c r="K102" s="48">
        <v>24.837</v>
      </c>
      <c r="L102" s="48">
        <v>0.51689906347554637</v>
      </c>
      <c r="M102" s="48">
        <v>37.049999999999997</v>
      </c>
      <c r="N102" s="48">
        <v>29.678000000000001</v>
      </c>
      <c r="O102" s="48">
        <v>0.80102564102564111</v>
      </c>
      <c r="P102" s="48">
        <v>0.95</v>
      </c>
      <c r="Q102" s="48">
        <v>0.55100000000000005</v>
      </c>
      <c r="R102" s="48">
        <v>0.58000000000000007</v>
      </c>
      <c r="S102" s="48">
        <v>31.45</v>
      </c>
      <c r="T102" s="48">
        <v>15.196</v>
      </c>
      <c r="U102" s="48">
        <v>0.48317965023847376</v>
      </c>
      <c r="V102" s="48">
        <v>15.05</v>
      </c>
      <c r="W102" s="48">
        <v>26.68</v>
      </c>
      <c r="X102" s="48">
        <v>1.7727574750830564</v>
      </c>
      <c r="Y102" s="48">
        <v>4.95</v>
      </c>
      <c r="Z102" s="48">
        <v>14.603</v>
      </c>
      <c r="AA102" s="48">
        <v>2.9501010101010099</v>
      </c>
      <c r="AB102" s="48">
        <v>4.5</v>
      </c>
      <c r="AC102" s="48">
        <v>18</v>
      </c>
      <c r="AD102" s="48">
        <v>4</v>
      </c>
      <c r="AE102" s="48">
        <v>4.1500000000000004</v>
      </c>
      <c r="AF102" s="48">
        <v>7.0940000000000003</v>
      </c>
      <c r="AG102" s="48">
        <v>1.7093975903614458</v>
      </c>
      <c r="AH102" s="48">
        <v>15.2</v>
      </c>
      <c r="AI102" s="48">
        <v>15.397</v>
      </c>
      <c r="AJ102" s="48">
        <v>1.0129605263157895</v>
      </c>
      <c r="AK102" s="48">
        <v>2.4500000000000002</v>
      </c>
      <c r="AL102" s="48">
        <v>5.0229999999999997</v>
      </c>
      <c r="AM102" s="48">
        <v>2.050204081632653</v>
      </c>
      <c r="AN102" s="48">
        <v>29.95</v>
      </c>
      <c r="AO102" s="48">
        <v>74.870999999999995</v>
      </c>
      <c r="AP102" s="48">
        <v>2.4998664440734557</v>
      </c>
    </row>
    <row r="103" spans="1:42" x14ac:dyDescent="0.3">
      <c r="A103" t="s">
        <v>1531</v>
      </c>
      <c r="B103" s="26" t="s">
        <v>1561</v>
      </c>
      <c r="C103" t="s">
        <v>1562</v>
      </c>
      <c r="D103" s="52">
        <v>1182.06</v>
      </c>
      <c r="E103" s="52">
        <v>20849.052</v>
      </c>
      <c r="F103" s="52">
        <v>17.637896553474445</v>
      </c>
      <c r="G103" s="48">
        <v>15.9</v>
      </c>
      <c r="H103" s="48">
        <v>296.56</v>
      </c>
      <c r="I103" s="48">
        <v>18.651572327044025</v>
      </c>
      <c r="J103" s="48">
        <v>65.2</v>
      </c>
      <c r="K103" s="48">
        <v>1235.73</v>
      </c>
      <c r="L103" s="48">
        <v>18.952914110429447</v>
      </c>
      <c r="M103" s="48">
        <v>102.7</v>
      </c>
      <c r="N103" s="48">
        <v>2033.0250000000001</v>
      </c>
      <c r="O103" s="48">
        <v>19.795764362220059</v>
      </c>
      <c r="P103" s="48">
        <v>67.099999999999994</v>
      </c>
      <c r="Q103" s="48">
        <v>1490.635</v>
      </c>
      <c r="R103" s="48">
        <v>22.21512667660209</v>
      </c>
      <c r="S103" s="48">
        <v>174.8</v>
      </c>
      <c r="T103" s="48">
        <v>3302.74</v>
      </c>
      <c r="U103" s="48">
        <v>18.894393592677343</v>
      </c>
      <c r="V103" s="48">
        <v>98.8</v>
      </c>
      <c r="W103" s="48">
        <v>1832.9449999999999</v>
      </c>
      <c r="X103" s="48">
        <v>18.552074898785424</v>
      </c>
      <c r="Y103" s="48">
        <v>148.19999999999999</v>
      </c>
      <c r="Z103" s="48">
        <v>2601.9850000000001</v>
      </c>
      <c r="AA103" s="48">
        <v>17.557253711201081</v>
      </c>
      <c r="AB103" s="48">
        <v>125.2</v>
      </c>
      <c r="AC103" s="48">
        <v>2219.13</v>
      </c>
      <c r="AD103" s="48">
        <v>17.724680511182108</v>
      </c>
      <c r="AE103" s="48">
        <v>133.30000000000001</v>
      </c>
      <c r="AF103" s="48">
        <v>2164.4450000000002</v>
      </c>
      <c r="AG103" s="48">
        <v>16.237396849212303</v>
      </c>
      <c r="AH103" s="48">
        <v>111.76</v>
      </c>
      <c r="AI103" s="48">
        <v>1791.557</v>
      </c>
      <c r="AJ103" s="48">
        <v>16.030395490336435</v>
      </c>
      <c r="AK103" s="48">
        <v>78.099999999999994</v>
      </c>
      <c r="AL103" s="48">
        <v>1368.26</v>
      </c>
      <c r="AM103" s="48">
        <v>17.519334186939822</v>
      </c>
      <c r="AN103" s="48">
        <v>61</v>
      </c>
      <c r="AO103" s="48">
        <v>512.04</v>
      </c>
      <c r="AP103" s="48">
        <v>8.3940983606557378</v>
      </c>
    </row>
    <row r="104" spans="1:42" x14ac:dyDescent="0.3">
      <c r="A104" t="s">
        <v>83</v>
      </c>
      <c r="B104" s="26" t="s">
        <v>84</v>
      </c>
      <c r="C104" t="s">
        <v>1047</v>
      </c>
      <c r="D104" s="52">
        <v>334.05</v>
      </c>
      <c r="E104" s="52">
        <v>5799.38</v>
      </c>
      <c r="F104" s="52">
        <v>17.360814249363866</v>
      </c>
      <c r="G104" s="48"/>
      <c r="H104" s="48"/>
      <c r="I104" s="48"/>
      <c r="J104" s="48">
        <v>3.7</v>
      </c>
      <c r="K104" s="48">
        <v>48.883000000000003</v>
      </c>
      <c r="L104" s="48">
        <v>13.211621621621621</v>
      </c>
      <c r="M104" s="48"/>
      <c r="N104" s="48"/>
      <c r="O104" s="48"/>
      <c r="P104" s="48">
        <v>14.5</v>
      </c>
      <c r="Q104" s="48">
        <v>131.798</v>
      </c>
      <c r="R104" s="48">
        <v>9.0895172413793102</v>
      </c>
      <c r="S104" s="48">
        <v>30.3</v>
      </c>
      <c r="T104" s="48">
        <v>487.858</v>
      </c>
      <c r="U104" s="48">
        <v>16.10092409240924</v>
      </c>
      <c r="V104" s="48">
        <v>23.15</v>
      </c>
      <c r="W104" s="48">
        <v>443.94</v>
      </c>
      <c r="X104" s="48">
        <v>19.176673866090713</v>
      </c>
      <c r="Y104" s="48">
        <v>14.15</v>
      </c>
      <c r="Z104" s="48">
        <v>212.755</v>
      </c>
      <c r="AA104" s="48">
        <v>15.035689045936396</v>
      </c>
      <c r="AB104" s="48">
        <v>235</v>
      </c>
      <c r="AC104" s="48">
        <v>4220.4260000000004</v>
      </c>
      <c r="AD104" s="48">
        <v>17.959259574468089</v>
      </c>
      <c r="AE104" s="48">
        <v>9.5500000000000007</v>
      </c>
      <c r="AF104" s="48">
        <v>185.64</v>
      </c>
      <c r="AG104" s="48">
        <v>19.438743455497381</v>
      </c>
      <c r="AH104" s="48">
        <v>3.7</v>
      </c>
      <c r="AI104" s="48">
        <v>68.08</v>
      </c>
      <c r="AJ104" s="48">
        <v>18.399999999999999</v>
      </c>
      <c r="AK104" s="48"/>
      <c r="AL104" s="48"/>
      <c r="AM104" s="48"/>
      <c r="AN104" s="48"/>
      <c r="AO104" s="48"/>
      <c r="AP104" s="48"/>
    </row>
    <row r="105" spans="1:42" x14ac:dyDescent="0.3">
      <c r="A105" t="s">
        <v>213</v>
      </c>
      <c r="B105" s="26" t="s">
        <v>214</v>
      </c>
      <c r="C105" t="s">
        <v>1328</v>
      </c>
      <c r="D105" s="52">
        <v>1578.7</v>
      </c>
      <c r="E105" s="52">
        <v>19105.821</v>
      </c>
      <c r="F105" s="52">
        <v>12.102249319059986</v>
      </c>
      <c r="G105" s="48">
        <v>55.8</v>
      </c>
      <c r="H105" s="48">
        <v>349.59</v>
      </c>
      <c r="I105" s="48">
        <v>6.2650537634408598</v>
      </c>
      <c r="J105" s="48">
        <v>208</v>
      </c>
      <c r="K105" s="48">
        <v>2483.9639999999999</v>
      </c>
      <c r="L105" s="48">
        <v>11.942134615384616</v>
      </c>
      <c r="M105" s="48">
        <v>81.400000000000006</v>
      </c>
      <c r="N105" s="48">
        <v>665.79499999999996</v>
      </c>
      <c r="O105" s="48">
        <v>8.1792997542997536</v>
      </c>
      <c r="P105" s="48">
        <v>155.05000000000001</v>
      </c>
      <c r="Q105" s="48">
        <v>1687.7059999999999</v>
      </c>
      <c r="R105" s="48">
        <v>10.884914543695581</v>
      </c>
      <c r="S105" s="48">
        <v>155.75</v>
      </c>
      <c r="T105" s="48">
        <v>1796.9380000000001</v>
      </c>
      <c r="U105" s="48">
        <v>11.537322632423757</v>
      </c>
      <c r="V105" s="48">
        <v>231.9</v>
      </c>
      <c r="W105" s="48">
        <v>3076.9850000000001</v>
      </c>
      <c r="X105" s="48">
        <v>13.26858559724019</v>
      </c>
      <c r="Y105" s="48">
        <v>165.75</v>
      </c>
      <c r="Z105" s="48">
        <v>2584.4389999999999</v>
      </c>
      <c r="AA105" s="48">
        <v>15.592392156862743</v>
      </c>
      <c r="AB105" s="48">
        <v>234.95</v>
      </c>
      <c r="AC105" s="48">
        <v>4217.3540000000003</v>
      </c>
      <c r="AD105" s="48">
        <v>17.950006384337094</v>
      </c>
      <c r="AE105" s="48">
        <v>122.1</v>
      </c>
      <c r="AF105" s="48">
        <v>1085.7650000000001</v>
      </c>
      <c r="AG105" s="48">
        <v>8.8924242424242443</v>
      </c>
      <c r="AH105" s="48">
        <v>98.95</v>
      </c>
      <c r="AI105" s="48">
        <v>626.48900000000003</v>
      </c>
      <c r="AJ105" s="48">
        <v>6.3313693784739771</v>
      </c>
      <c r="AK105" s="48">
        <v>25.85</v>
      </c>
      <c r="AL105" s="48">
        <v>123.066</v>
      </c>
      <c r="AM105" s="48">
        <v>4.7607736943907151</v>
      </c>
      <c r="AN105" s="48">
        <v>43.2</v>
      </c>
      <c r="AO105" s="48">
        <v>407.73</v>
      </c>
      <c r="AP105" s="48">
        <v>9.438194444444445</v>
      </c>
    </row>
    <row r="106" spans="1:42" x14ac:dyDescent="0.3">
      <c r="A106" t="s">
        <v>15</v>
      </c>
      <c r="B106" s="26" t="s">
        <v>16</v>
      </c>
      <c r="C106" t="s">
        <v>698</v>
      </c>
      <c r="D106" s="52">
        <v>733.65</v>
      </c>
      <c r="E106" s="52">
        <v>285.077</v>
      </c>
      <c r="F106" s="52">
        <v>0.38857357050364616</v>
      </c>
      <c r="G106" s="48">
        <v>44.25</v>
      </c>
      <c r="H106" s="48">
        <v>6.6520000000000001</v>
      </c>
      <c r="I106" s="48">
        <v>0.15032768361581922</v>
      </c>
      <c r="J106" s="48">
        <v>47.1</v>
      </c>
      <c r="K106" s="48">
        <v>14.911</v>
      </c>
      <c r="L106" s="48">
        <v>0.31658174097664543</v>
      </c>
      <c r="M106" s="48">
        <v>1.85</v>
      </c>
      <c r="N106" s="48">
        <v>1.758</v>
      </c>
      <c r="O106" s="48">
        <v>0.95027027027027022</v>
      </c>
      <c r="P106" s="48">
        <v>47.65</v>
      </c>
      <c r="Q106" s="48">
        <v>53.591000000000001</v>
      </c>
      <c r="R106" s="48">
        <v>1.1246799580272824</v>
      </c>
      <c r="S106" s="48">
        <v>35.25</v>
      </c>
      <c r="T106" s="48">
        <v>14.026</v>
      </c>
      <c r="U106" s="48">
        <v>0.39790070921985815</v>
      </c>
      <c r="V106" s="48">
        <v>8.5500000000000007</v>
      </c>
      <c r="W106" s="48">
        <v>11.039</v>
      </c>
      <c r="X106" s="48">
        <v>1.2911111111111109</v>
      </c>
      <c r="Y106" s="48"/>
      <c r="Z106" s="48"/>
      <c r="AA106" s="48"/>
      <c r="AB106" s="48"/>
      <c r="AC106" s="48"/>
      <c r="AD106" s="48"/>
      <c r="AE106" s="48">
        <v>21.1</v>
      </c>
      <c r="AF106" s="48">
        <v>9.0459999999999994</v>
      </c>
      <c r="AG106" s="48">
        <v>0.42872037914691935</v>
      </c>
      <c r="AH106" s="48">
        <v>312.55</v>
      </c>
      <c r="AI106" s="48">
        <v>115.23</v>
      </c>
      <c r="AJ106" s="48">
        <v>0.36867701167813149</v>
      </c>
      <c r="AK106" s="48">
        <v>151.6</v>
      </c>
      <c r="AL106" s="48">
        <v>47.582000000000001</v>
      </c>
      <c r="AM106" s="48">
        <v>0.31386543535620054</v>
      </c>
      <c r="AN106" s="48">
        <v>63.75</v>
      </c>
      <c r="AO106" s="48">
        <v>11.242000000000001</v>
      </c>
      <c r="AP106" s="48">
        <v>0.17634509803921569</v>
      </c>
    </row>
    <row r="107" spans="1:42" x14ac:dyDescent="0.3">
      <c r="A107" t="s">
        <v>69</v>
      </c>
      <c r="B107" s="26" t="s">
        <v>70</v>
      </c>
      <c r="C107" t="s">
        <v>990</v>
      </c>
      <c r="D107" s="52">
        <v>8705.25</v>
      </c>
      <c r="E107" s="52">
        <v>8170.8040000000001</v>
      </c>
      <c r="F107" s="52">
        <v>0.93860647310530998</v>
      </c>
      <c r="G107" s="48">
        <v>209.8</v>
      </c>
      <c r="H107" s="48">
        <v>256.03100000000001</v>
      </c>
      <c r="I107" s="48">
        <v>1.2203574833174451</v>
      </c>
      <c r="J107" s="48">
        <v>81.900000000000006</v>
      </c>
      <c r="K107" s="48">
        <v>159.678</v>
      </c>
      <c r="L107" s="48">
        <v>1.9496703296703295</v>
      </c>
      <c r="M107" s="48">
        <v>292</v>
      </c>
      <c r="N107" s="48">
        <v>338.79599999999999</v>
      </c>
      <c r="O107" s="48">
        <v>1.1602602739726027</v>
      </c>
      <c r="P107" s="48">
        <v>596.04999999999995</v>
      </c>
      <c r="Q107" s="48">
        <v>579.54</v>
      </c>
      <c r="R107" s="48">
        <v>0.97230098146128685</v>
      </c>
      <c r="S107" s="48">
        <v>1120.9000000000001</v>
      </c>
      <c r="T107" s="48">
        <v>1180.694</v>
      </c>
      <c r="U107" s="48">
        <v>1.0533446337764296</v>
      </c>
      <c r="V107" s="48">
        <v>3276.6</v>
      </c>
      <c r="W107" s="48">
        <v>2474.12</v>
      </c>
      <c r="X107" s="48">
        <v>0.75508759079533661</v>
      </c>
      <c r="Y107" s="48">
        <v>2.4</v>
      </c>
      <c r="Z107" s="48">
        <v>3</v>
      </c>
      <c r="AA107" s="48">
        <v>1.25</v>
      </c>
      <c r="AB107" s="48">
        <v>13.4</v>
      </c>
      <c r="AC107" s="48">
        <v>24.5</v>
      </c>
      <c r="AD107" s="48">
        <v>1.8283582089552239</v>
      </c>
      <c r="AE107" s="48">
        <v>184.35</v>
      </c>
      <c r="AF107" s="48">
        <v>125.322</v>
      </c>
      <c r="AG107" s="48">
        <v>0.67980471928397079</v>
      </c>
      <c r="AH107" s="48">
        <v>619.04999999999995</v>
      </c>
      <c r="AI107" s="48">
        <v>316.89800000000002</v>
      </c>
      <c r="AJ107" s="48">
        <v>0.51191018496082719</v>
      </c>
      <c r="AK107" s="48">
        <v>1161.1500000000001</v>
      </c>
      <c r="AL107" s="48">
        <v>953.37699999999995</v>
      </c>
      <c r="AM107" s="48">
        <v>0.82106273952547038</v>
      </c>
      <c r="AN107" s="48">
        <v>1147.6500000000001</v>
      </c>
      <c r="AO107" s="48">
        <v>1758.848</v>
      </c>
      <c r="AP107" s="48">
        <v>1.5325648063433972</v>
      </c>
    </row>
    <row r="108" spans="1:42" x14ac:dyDescent="0.3">
      <c r="A108" t="s">
        <v>85</v>
      </c>
      <c r="B108" s="26" t="s">
        <v>86</v>
      </c>
      <c r="C108" t="s">
        <v>733</v>
      </c>
      <c r="D108" s="52">
        <v>129864.84999999999</v>
      </c>
      <c r="E108" s="52">
        <v>1011017.714</v>
      </c>
      <c r="F108" s="52">
        <v>7.7851529031912801</v>
      </c>
      <c r="G108" s="48">
        <v>9633.1</v>
      </c>
      <c r="H108" s="48">
        <v>85945.921000000002</v>
      </c>
      <c r="I108" s="48">
        <v>8.9219380054188164</v>
      </c>
      <c r="J108" s="48">
        <v>11189.65</v>
      </c>
      <c r="K108" s="48">
        <v>100147.58199999999</v>
      </c>
      <c r="L108" s="48">
        <v>8.9500191695003863</v>
      </c>
      <c r="M108" s="48">
        <v>10484.950000000001</v>
      </c>
      <c r="N108" s="48">
        <v>97095.861000000004</v>
      </c>
      <c r="O108" s="48">
        <v>9.2604982379505856</v>
      </c>
      <c r="P108" s="48">
        <v>8324.65</v>
      </c>
      <c r="Q108" s="48">
        <v>74784.289000000004</v>
      </c>
      <c r="R108" s="48">
        <v>8.9834754614308121</v>
      </c>
      <c r="S108" s="48">
        <v>8036.15</v>
      </c>
      <c r="T108" s="48">
        <v>75460.625</v>
      </c>
      <c r="U108" s="48">
        <v>9.3901464009507052</v>
      </c>
      <c r="V108" s="48">
        <v>6644.2</v>
      </c>
      <c r="W108" s="48">
        <v>72294.468999999997</v>
      </c>
      <c r="X108" s="48">
        <v>10.880838776677402</v>
      </c>
      <c r="Y108" s="48">
        <v>5613.45</v>
      </c>
      <c r="Z108" s="48">
        <v>73913.381999999998</v>
      </c>
      <c r="AA108" s="48">
        <v>13.167193437191033</v>
      </c>
      <c r="AB108" s="48">
        <v>6907.2</v>
      </c>
      <c r="AC108" s="48">
        <v>97044.593999999997</v>
      </c>
      <c r="AD108" s="48">
        <v>14.049773280055595</v>
      </c>
      <c r="AE108" s="48">
        <v>23226.45</v>
      </c>
      <c r="AF108" s="48">
        <v>134923.84099999999</v>
      </c>
      <c r="AG108" s="48">
        <v>5.8090599725743699</v>
      </c>
      <c r="AH108" s="48">
        <v>19200.8</v>
      </c>
      <c r="AI108" s="48">
        <v>131141.52799999999</v>
      </c>
      <c r="AJ108" s="48">
        <v>6.8300033331944503</v>
      </c>
      <c r="AK108" s="48">
        <v>14373.85</v>
      </c>
      <c r="AL108" s="48">
        <v>43212.082000000002</v>
      </c>
      <c r="AM108" s="48">
        <v>3.00629838213144</v>
      </c>
      <c r="AN108" s="48">
        <v>6230.4</v>
      </c>
      <c r="AO108" s="48">
        <v>25053.54</v>
      </c>
      <c r="AP108" s="48">
        <v>4.021176810477658</v>
      </c>
    </row>
    <row r="109" spans="1:42" x14ac:dyDescent="0.3">
      <c r="A109" t="s">
        <v>278</v>
      </c>
      <c r="B109" s="26" t="s">
        <v>279</v>
      </c>
      <c r="C109" t="s">
        <v>1332</v>
      </c>
      <c r="D109" s="52">
        <v>24.35</v>
      </c>
      <c r="E109" s="52">
        <v>79.460999999999999</v>
      </c>
      <c r="F109" s="52">
        <v>3.2632854209445581</v>
      </c>
      <c r="G109" s="48"/>
      <c r="H109" s="48"/>
      <c r="I109" s="48"/>
      <c r="J109" s="48"/>
      <c r="K109" s="48"/>
      <c r="L109" s="48"/>
      <c r="M109" s="48"/>
      <c r="N109" s="48"/>
      <c r="O109" s="48"/>
      <c r="P109" s="48">
        <v>15.2</v>
      </c>
      <c r="Q109" s="48">
        <v>16.678000000000001</v>
      </c>
      <c r="R109" s="48">
        <v>1.0972368421052632</v>
      </c>
      <c r="S109" s="48"/>
      <c r="T109" s="48"/>
      <c r="U109" s="48"/>
      <c r="V109" s="48">
        <v>1.3</v>
      </c>
      <c r="W109" s="48">
        <v>6.63</v>
      </c>
      <c r="X109" s="48">
        <v>5.0999999999999996</v>
      </c>
      <c r="Y109" s="48">
        <v>2.75</v>
      </c>
      <c r="Z109" s="48">
        <v>21.45</v>
      </c>
      <c r="AA109" s="48">
        <v>7.8</v>
      </c>
      <c r="AB109" s="48">
        <v>1.05</v>
      </c>
      <c r="AC109" s="48">
        <v>24.78</v>
      </c>
      <c r="AD109" s="48">
        <v>23.6</v>
      </c>
      <c r="AE109" s="48"/>
      <c r="AF109" s="48"/>
      <c r="AG109" s="48"/>
      <c r="AH109" s="48"/>
      <c r="AI109" s="48"/>
      <c r="AJ109" s="48"/>
      <c r="AK109" s="48"/>
      <c r="AL109" s="48"/>
      <c r="AM109" s="48"/>
      <c r="AN109" s="48">
        <v>4.05</v>
      </c>
      <c r="AO109" s="48">
        <v>9.923</v>
      </c>
      <c r="AP109" s="48">
        <v>2.4501234567901236</v>
      </c>
    </row>
    <row r="110" spans="1:42" x14ac:dyDescent="0.3">
      <c r="A110" t="s">
        <v>77</v>
      </c>
      <c r="B110" s="26" t="s">
        <v>78</v>
      </c>
      <c r="C110" t="s">
        <v>729</v>
      </c>
      <c r="D110" s="52">
        <v>366.75</v>
      </c>
      <c r="E110" s="52">
        <v>1692.066</v>
      </c>
      <c r="F110" s="52">
        <v>4.6136768916155422</v>
      </c>
      <c r="G110" s="48">
        <v>21.5</v>
      </c>
      <c r="H110" s="48">
        <v>92.68</v>
      </c>
      <c r="I110" s="48">
        <v>4.3106976744186047</v>
      </c>
      <c r="J110" s="48">
        <v>18.3</v>
      </c>
      <c r="K110" s="48">
        <v>92.278000000000006</v>
      </c>
      <c r="L110" s="48">
        <v>5.0425136612021859</v>
      </c>
      <c r="M110" s="48">
        <v>25.75</v>
      </c>
      <c r="N110" s="48">
        <v>128.49</v>
      </c>
      <c r="O110" s="48">
        <v>4.9899029126213597</v>
      </c>
      <c r="P110" s="48">
        <v>15.2</v>
      </c>
      <c r="Q110" s="48">
        <v>84.805000000000007</v>
      </c>
      <c r="R110" s="48">
        <v>5.5792763157894747</v>
      </c>
      <c r="S110" s="48">
        <v>196.1</v>
      </c>
      <c r="T110" s="48">
        <v>869.24599999999998</v>
      </c>
      <c r="U110" s="48">
        <v>4.4326670066292708</v>
      </c>
      <c r="V110" s="48">
        <v>41.15</v>
      </c>
      <c r="W110" s="48">
        <v>202.191</v>
      </c>
      <c r="X110" s="48">
        <v>4.9135115431348728</v>
      </c>
      <c r="Y110" s="48">
        <v>34.200000000000003</v>
      </c>
      <c r="Z110" s="48">
        <v>144.483</v>
      </c>
      <c r="AA110" s="48">
        <v>4.2246491228070173</v>
      </c>
      <c r="AB110" s="48">
        <v>7.4</v>
      </c>
      <c r="AC110" s="48">
        <v>44.32</v>
      </c>
      <c r="AD110" s="48">
        <v>5.9891891891891893</v>
      </c>
      <c r="AE110" s="48">
        <v>2.95</v>
      </c>
      <c r="AF110" s="48">
        <v>7.6029999999999998</v>
      </c>
      <c r="AG110" s="48">
        <v>2.57728813559322</v>
      </c>
      <c r="AH110" s="48"/>
      <c r="AI110" s="48"/>
      <c r="AJ110" s="48"/>
      <c r="AK110" s="48">
        <v>2.6</v>
      </c>
      <c r="AL110" s="48">
        <v>17.809999999999999</v>
      </c>
      <c r="AM110" s="48">
        <v>6.85</v>
      </c>
      <c r="AN110" s="48">
        <v>1.6</v>
      </c>
      <c r="AO110" s="48">
        <v>8.16</v>
      </c>
      <c r="AP110" s="48">
        <v>5.0999999999999996</v>
      </c>
    </row>
    <row r="111" spans="1:42" x14ac:dyDescent="0.3">
      <c r="A111" t="s">
        <v>9</v>
      </c>
      <c r="B111" s="26" t="s">
        <v>10</v>
      </c>
      <c r="C111" t="s">
        <v>696</v>
      </c>
      <c r="D111" s="52">
        <v>27677.599999999999</v>
      </c>
      <c r="E111" s="52">
        <v>74418.408999999985</v>
      </c>
      <c r="F111" s="52">
        <v>2.688759466138682</v>
      </c>
      <c r="G111" s="48">
        <v>2687.9</v>
      </c>
      <c r="H111" s="48">
        <v>7610.3739999999998</v>
      </c>
      <c r="I111" s="48">
        <v>2.8313456601808102</v>
      </c>
      <c r="J111" s="48">
        <v>3800.7</v>
      </c>
      <c r="K111" s="48">
        <v>8746.6110000000008</v>
      </c>
      <c r="L111" s="48">
        <v>2.3013158102454816</v>
      </c>
      <c r="M111" s="48">
        <v>4737.05</v>
      </c>
      <c r="N111" s="48">
        <v>9961.3970000000008</v>
      </c>
      <c r="O111" s="48">
        <v>2.1028692962919964</v>
      </c>
      <c r="P111" s="48">
        <v>2988.05</v>
      </c>
      <c r="Q111" s="48">
        <v>8602.0429999999997</v>
      </c>
      <c r="R111" s="48">
        <v>2.8788149462023727</v>
      </c>
      <c r="S111" s="48">
        <v>3970.1</v>
      </c>
      <c r="T111" s="48">
        <v>10778.38</v>
      </c>
      <c r="U111" s="48">
        <v>2.7148887937331554</v>
      </c>
      <c r="V111" s="48">
        <v>2953</v>
      </c>
      <c r="W111" s="48">
        <v>8548.4470000000001</v>
      </c>
      <c r="X111" s="48">
        <v>2.8948347443278024</v>
      </c>
      <c r="Y111" s="48">
        <v>305.39999999999998</v>
      </c>
      <c r="Z111" s="48">
        <v>917.83500000000004</v>
      </c>
      <c r="AA111" s="48">
        <v>3.0053536345776033</v>
      </c>
      <c r="AB111" s="48">
        <v>158.55000000000001</v>
      </c>
      <c r="AC111" s="48">
        <v>491.16800000000001</v>
      </c>
      <c r="AD111" s="48">
        <v>3.0978744875433617</v>
      </c>
      <c r="AE111" s="48">
        <v>1198.55</v>
      </c>
      <c r="AF111" s="48">
        <v>4016.5909999999999</v>
      </c>
      <c r="AG111" s="48">
        <v>3.3512085436569188</v>
      </c>
      <c r="AH111" s="48">
        <v>1408.75</v>
      </c>
      <c r="AI111" s="48">
        <v>4036.1109999999999</v>
      </c>
      <c r="AJ111" s="48">
        <v>2.8650299911268853</v>
      </c>
      <c r="AK111" s="48">
        <v>1495.2</v>
      </c>
      <c r="AL111" s="48">
        <v>4846.165</v>
      </c>
      <c r="AM111" s="48">
        <v>3.2411483413590152</v>
      </c>
      <c r="AN111" s="48">
        <v>1974.35</v>
      </c>
      <c r="AO111" s="48">
        <v>5863.2870000000003</v>
      </c>
      <c r="AP111" s="48">
        <v>2.9697302909818424</v>
      </c>
    </row>
    <row r="112" spans="1:42" x14ac:dyDescent="0.3">
      <c r="A112" t="s">
        <v>91</v>
      </c>
      <c r="B112" s="26" t="s">
        <v>92</v>
      </c>
      <c r="C112" t="s">
        <v>736</v>
      </c>
      <c r="D112" s="52">
        <v>3373.05</v>
      </c>
      <c r="E112" s="52">
        <v>4712.5579999999991</v>
      </c>
      <c r="F112" s="52">
        <v>1.397120706778731</v>
      </c>
      <c r="G112" s="48">
        <v>150.15</v>
      </c>
      <c r="H112" s="48">
        <v>244.84800000000001</v>
      </c>
      <c r="I112" s="48">
        <v>1.6306893106893108</v>
      </c>
      <c r="J112" s="48">
        <v>393.85</v>
      </c>
      <c r="K112" s="48">
        <v>609.48400000000004</v>
      </c>
      <c r="L112" s="48">
        <v>1.5475028564174178</v>
      </c>
      <c r="M112" s="48">
        <v>523.25</v>
      </c>
      <c r="N112" s="48">
        <v>704.43399999999997</v>
      </c>
      <c r="O112" s="48">
        <v>1.346266602962255</v>
      </c>
      <c r="P112" s="48">
        <v>317.75</v>
      </c>
      <c r="Q112" s="48">
        <v>469.09100000000001</v>
      </c>
      <c r="R112" s="48">
        <v>1.4762895357985839</v>
      </c>
      <c r="S112" s="48">
        <v>879.85</v>
      </c>
      <c r="T112" s="48">
        <v>1209.4780000000001</v>
      </c>
      <c r="U112" s="48">
        <v>1.3746411320111382</v>
      </c>
      <c r="V112" s="48">
        <v>101</v>
      </c>
      <c r="W112" s="48">
        <v>143.22300000000001</v>
      </c>
      <c r="X112" s="48">
        <v>1.4180495049504951</v>
      </c>
      <c r="Y112" s="48">
        <v>87.6</v>
      </c>
      <c r="Z112" s="48">
        <v>145.04499999999999</v>
      </c>
      <c r="AA112" s="48">
        <v>1.6557648401826484</v>
      </c>
      <c r="AB112" s="48">
        <v>330.45</v>
      </c>
      <c r="AC112" s="48">
        <v>531.47199999999998</v>
      </c>
      <c r="AD112" s="48">
        <v>1.6083280375245876</v>
      </c>
      <c r="AE112" s="48">
        <v>287.14999999999998</v>
      </c>
      <c r="AF112" s="48">
        <v>263.70400000000001</v>
      </c>
      <c r="AG112" s="48">
        <v>0.9183492947936619</v>
      </c>
      <c r="AH112" s="48">
        <v>51.3</v>
      </c>
      <c r="AI112" s="48">
        <v>52.808</v>
      </c>
      <c r="AJ112" s="48">
        <v>1.0293957115009746</v>
      </c>
      <c r="AK112" s="48">
        <v>97.8</v>
      </c>
      <c r="AL112" s="48">
        <v>104.672</v>
      </c>
      <c r="AM112" s="48">
        <v>1.0702658486707566</v>
      </c>
      <c r="AN112" s="48">
        <v>152.9</v>
      </c>
      <c r="AO112" s="48">
        <v>234.29900000000001</v>
      </c>
      <c r="AP112" s="48">
        <v>1.5323675604970568</v>
      </c>
    </row>
    <row r="113" spans="1:42" x14ac:dyDescent="0.3">
      <c r="A113" t="s">
        <v>147</v>
      </c>
      <c r="B113" s="26" t="s">
        <v>148</v>
      </c>
      <c r="C113" t="s">
        <v>770</v>
      </c>
      <c r="D113" s="52">
        <v>621.15</v>
      </c>
      <c r="E113" s="52">
        <v>23063.391</v>
      </c>
      <c r="F113" s="52">
        <v>37.130147307413672</v>
      </c>
      <c r="G113" s="48">
        <v>6.1</v>
      </c>
      <c r="H113" s="48">
        <v>247.70099999999999</v>
      </c>
      <c r="I113" s="48">
        <v>40.606721311475411</v>
      </c>
      <c r="J113" s="48">
        <v>140.35</v>
      </c>
      <c r="K113" s="48">
        <v>5218.5429999999997</v>
      </c>
      <c r="L113" s="48">
        <v>37.182351264695406</v>
      </c>
      <c r="M113" s="48">
        <v>13.15</v>
      </c>
      <c r="N113" s="48">
        <v>498.19799999999998</v>
      </c>
      <c r="O113" s="48">
        <v>37.885779467680607</v>
      </c>
      <c r="P113" s="48">
        <v>77.2</v>
      </c>
      <c r="Q113" s="48">
        <v>2966.3580000000002</v>
      </c>
      <c r="R113" s="48">
        <v>38.424326424870465</v>
      </c>
      <c r="S113" s="48">
        <v>106</v>
      </c>
      <c r="T113" s="48">
        <v>4067.3519999999999</v>
      </c>
      <c r="U113" s="48">
        <v>38.371245283018865</v>
      </c>
      <c r="V113" s="48">
        <v>126.7</v>
      </c>
      <c r="W113" s="48">
        <v>4959.4629999999997</v>
      </c>
      <c r="X113" s="48">
        <v>39.143354380426203</v>
      </c>
      <c r="Y113" s="48">
        <v>75.150000000000006</v>
      </c>
      <c r="Z113" s="48">
        <v>2667.6109999999999</v>
      </c>
      <c r="AA113" s="48">
        <v>35.497152361942774</v>
      </c>
      <c r="AB113" s="48">
        <v>41.5</v>
      </c>
      <c r="AC113" s="48">
        <v>1279.1569999999999</v>
      </c>
      <c r="AD113" s="48">
        <v>30.823060240963855</v>
      </c>
      <c r="AE113" s="48">
        <v>27.35</v>
      </c>
      <c r="AF113" s="48">
        <v>854.18499999999995</v>
      </c>
      <c r="AG113" s="48">
        <v>31.231627056672757</v>
      </c>
      <c r="AH113" s="48">
        <v>3.15</v>
      </c>
      <c r="AI113" s="48">
        <v>114.876</v>
      </c>
      <c r="AJ113" s="48">
        <v>36.46857142857143</v>
      </c>
      <c r="AK113" s="48">
        <v>1.7</v>
      </c>
      <c r="AL113" s="48">
        <v>55.058</v>
      </c>
      <c r="AM113" s="48">
        <v>32.387058823529415</v>
      </c>
      <c r="AN113" s="48">
        <v>2.8</v>
      </c>
      <c r="AO113" s="48">
        <v>134.88900000000001</v>
      </c>
      <c r="AP113" s="48">
        <v>48.174642857142864</v>
      </c>
    </row>
    <row r="114" spans="1:42" x14ac:dyDescent="0.3">
      <c r="A114" t="s">
        <v>331</v>
      </c>
      <c r="B114" s="26" t="s">
        <v>332</v>
      </c>
      <c r="C114" t="s">
        <v>883</v>
      </c>
      <c r="D114" s="52">
        <v>120.29999999999998</v>
      </c>
      <c r="E114" s="52">
        <v>171.88</v>
      </c>
      <c r="F114" s="52">
        <v>1.4287614297589362</v>
      </c>
      <c r="G114" s="48">
        <v>45.1</v>
      </c>
      <c r="H114" s="48">
        <v>34.417999999999999</v>
      </c>
      <c r="I114" s="48">
        <v>0.76314855875831478</v>
      </c>
      <c r="J114" s="48">
        <v>6.8</v>
      </c>
      <c r="K114" s="48">
        <v>1.9039999999999999</v>
      </c>
      <c r="L114" s="48">
        <v>0.27999999999999997</v>
      </c>
      <c r="M114" s="48"/>
      <c r="N114" s="48"/>
      <c r="O114" s="48"/>
      <c r="P114" s="48"/>
      <c r="Q114" s="48"/>
      <c r="R114" s="48"/>
      <c r="S114" s="48"/>
      <c r="T114" s="48"/>
      <c r="U114" s="48"/>
      <c r="V114" s="48">
        <v>40.549999999999997</v>
      </c>
      <c r="W114" s="48">
        <v>93.265000000000001</v>
      </c>
      <c r="X114" s="48">
        <v>2.3000000000000003</v>
      </c>
      <c r="Y114" s="48"/>
      <c r="Z114" s="48"/>
      <c r="AA114" s="48"/>
      <c r="AB114" s="48"/>
      <c r="AC114" s="48"/>
      <c r="AD114" s="48"/>
      <c r="AE114" s="48"/>
      <c r="AF114" s="48"/>
      <c r="AG114" s="48"/>
      <c r="AH114" s="48">
        <v>18.850000000000001</v>
      </c>
      <c r="AI114" s="48">
        <v>19.792999999999999</v>
      </c>
      <c r="AJ114" s="48">
        <v>1.0500265251989389</v>
      </c>
      <c r="AK114" s="48"/>
      <c r="AL114" s="48"/>
      <c r="AM114" s="48"/>
      <c r="AN114" s="48">
        <v>9</v>
      </c>
      <c r="AO114" s="48">
        <v>22.5</v>
      </c>
      <c r="AP114" s="48">
        <v>2.5</v>
      </c>
    </row>
    <row r="115" spans="1:42" x14ac:dyDescent="0.3">
      <c r="A115" t="s">
        <v>127</v>
      </c>
      <c r="B115" s="26" t="s">
        <v>128</v>
      </c>
      <c r="C115" t="s">
        <v>757</v>
      </c>
      <c r="D115" s="52">
        <v>18550.5</v>
      </c>
      <c r="E115" s="52">
        <v>373038.55100000004</v>
      </c>
      <c r="F115" s="52">
        <v>20.109352901539044</v>
      </c>
      <c r="G115" s="48">
        <v>1186.9000000000001</v>
      </c>
      <c r="H115" s="48">
        <v>25008.868999999999</v>
      </c>
      <c r="I115" s="48">
        <v>21.070746482433226</v>
      </c>
      <c r="J115" s="48">
        <v>1292.05</v>
      </c>
      <c r="K115" s="48">
        <v>25955.469000000001</v>
      </c>
      <c r="L115" s="48">
        <v>20.088594868619637</v>
      </c>
      <c r="M115" s="48">
        <v>1670.2</v>
      </c>
      <c r="N115" s="48">
        <v>33784.858</v>
      </c>
      <c r="O115" s="48">
        <v>20.228031373488204</v>
      </c>
      <c r="P115" s="48">
        <v>945.8</v>
      </c>
      <c r="Q115" s="48">
        <v>20137.241000000002</v>
      </c>
      <c r="R115" s="48">
        <v>21.291225417635868</v>
      </c>
      <c r="S115" s="48">
        <v>1116.3</v>
      </c>
      <c r="T115" s="48">
        <v>25027.337</v>
      </c>
      <c r="U115" s="48">
        <v>22.419902355997493</v>
      </c>
      <c r="V115" s="48">
        <v>1199.3499999999999</v>
      </c>
      <c r="W115" s="48">
        <v>27190.377</v>
      </c>
      <c r="X115" s="48">
        <v>22.67092758577563</v>
      </c>
      <c r="Y115" s="48">
        <v>706.6</v>
      </c>
      <c r="Z115" s="48">
        <v>18821.614000000001</v>
      </c>
      <c r="AA115" s="48">
        <v>26.636872346447777</v>
      </c>
      <c r="AB115" s="48">
        <v>375.2</v>
      </c>
      <c r="AC115" s="48">
        <v>11916.526</v>
      </c>
      <c r="AD115" s="48">
        <v>31.760463752665245</v>
      </c>
      <c r="AE115" s="48">
        <v>2814.25</v>
      </c>
      <c r="AF115" s="48">
        <v>51370.940999999999</v>
      </c>
      <c r="AG115" s="48">
        <v>18.253865505907434</v>
      </c>
      <c r="AH115" s="48">
        <v>2066.5500000000002</v>
      </c>
      <c r="AI115" s="48">
        <v>36724.023999999998</v>
      </c>
      <c r="AJ115" s="48">
        <v>17.770692216496091</v>
      </c>
      <c r="AK115" s="48">
        <v>3417.6</v>
      </c>
      <c r="AL115" s="48">
        <v>60062.248</v>
      </c>
      <c r="AM115" s="48">
        <v>17.574393726591762</v>
      </c>
      <c r="AN115" s="48">
        <v>1759.7</v>
      </c>
      <c r="AO115" s="48">
        <v>37039.046999999999</v>
      </c>
      <c r="AP115" s="48">
        <v>21.048500880831959</v>
      </c>
    </row>
    <row r="116" spans="1:42" x14ac:dyDescent="0.3">
      <c r="A116" t="s">
        <v>129</v>
      </c>
      <c r="B116" s="26" t="s">
        <v>130</v>
      </c>
      <c r="C116" t="s">
        <v>758</v>
      </c>
      <c r="D116" s="52">
        <v>5722.8</v>
      </c>
      <c r="E116" s="52">
        <v>45569.957000000002</v>
      </c>
      <c r="F116" s="52">
        <v>7.9628777870972254</v>
      </c>
      <c r="G116" s="48">
        <v>161.94999999999999</v>
      </c>
      <c r="H116" s="48">
        <v>1459.5319999999999</v>
      </c>
      <c r="I116" s="48">
        <v>9.0122383451682619</v>
      </c>
      <c r="J116" s="48">
        <v>584.04999999999995</v>
      </c>
      <c r="K116" s="48">
        <v>3936.4380000000001</v>
      </c>
      <c r="L116" s="48">
        <v>6.7398989812516055</v>
      </c>
      <c r="M116" s="48">
        <v>1102.55</v>
      </c>
      <c r="N116" s="48">
        <v>6853.768</v>
      </c>
      <c r="O116" s="48">
        <v>6.2162876967030973</v>
      </c>
      <c r="P116" s="48">
        <v>1243.05</v>
      </c>
      <c r="Q116" s="48">
        <v>10263.311</v>
      </c>
      <c r="R116" s="48">
        <v>8.2565552471742887</v>
      </c>
      <c r="S116" s="48">
        <v>992.75</v>
      </c>
      <c r="T116" s="48">
        <v>8964.0300000000007</v>
      </c>
      <c r="U116" s="48">
        <v>9.0294938302694536</v>
      </c>
      <c r="V116" s="48">
        <v>473.9</v>
      </c>
      <c r="W116" s="48">
        <v>3979.723</v>
      </c>
      <c r="X116" s="48">
        <v>8.3978117746359988</v>
      </c>
      <c r="Y116" s="48">
        <v>67.099999999999994</v>
      </c>
      <c r="Z116" s="48">
        <v>697.38</v>
      </c>
      <c r="AA116" s="48">
        <v>10.393144560357676</v>
      </c>
      <c r="AB116" s="48">
        <v>102.35</v>
      </c>
      <c r="AC116" s="48">
        <v>1207.2460000000001</v>
      </c>
      <c r="AD116" s="48">
        <v>11.795271128480705</v>
      </c>
      <c r="AE116" s="48">
        <v>556.04999999999995</v>
      </c>
      <c r="AF116" s="48">
        <v>4211.2309999999998</v>
      </c>
      <c r="AG116" s="48">
        <v>7.5734754068878702</v>
      </c>
      <c r="AH116" s="48">
        <v>155.65</v>
      </c>
      <c r="AI116" s="48">
        <v>1325.893</v>
      </c>
      <c r="AJ116" s="48">
        <v>8.5184259556697715</v>
      </c>
      <c r="AK116" s="48">
        <v>177.95</v>
      </c>
      <c r="AL116" s="48">
        <v>1717.2280000000001</v>
      </c>
      <c r="AM116" s="48">
        <v>9.65005900533858</v>
      </c>
      <c r="AN116" s="48">
        <v>105.45</v>
      </c>
      <c r="AO116" s="48">
        <v>954.17700000000002</v>
      </c>
      <c r="AP116" s="48">
        <v>9.0486201991465141</v>
      </c>
    </row>
    <row r="117" spans="1:42" x14ac:dyDescent="0.3">
      <c r="A117" t="s">
        <v>165</v>
      </c>
      <c r="B117" s="26" t="s">
        <v>166</v>
      </c>
      <c r="C117" t="s">
        <v>1340</v>
      </c>
      <c r="D117" s="52">
        <v>44193.999999999993</v>
      </c>
      <c r="E117" s="52">
        <v>182794.39199999999</v>
      </c>
      <c r="F117" s="52">
        <v>4.1361812010680188</v>
      </c>
      <c r="G117" s="48">
        <v>3664.9</v>
      </c>
      <c r="H117" s="48">
        <v>16603.510999999999</v>
      </c>
      <c r="I117" s="48">
        <v>4.530413108133919</v>
      </c>
      <c r="J117" s="48">
        <v>3699</v>
      </c>
      <c r="K117" s="48">
        <v>17468.391</v>
      </c>
      <c r="L117" s="48">
        <v>4.7224630981346305</v>
      </c>
      <c r="M117" s="48">
        <v>4416.8</v>
      </c>
      <c r="N117" s="48">
        <v>20323.925999999999</v>
      </c>
      <c r="O117" s="48">
        <v>4.6015047092917944</v>
      </c>
      <c r="P117" s="48">
        <v>7143.75</v>
      </c>
      <c r="Q117" s="48">
        <v>26019.703000000001</v>
      </c>
      <c r="R117" s="48">
        <v>3.6423031321084864</v>
      </c>
      <c r="S117" s="48">
        <v>8879.65</v>
      </c>
      <c r="T117" s="48">
        <v>37415.357000000004</v>
      </c>
      <c r="U117" s="48">
        <v>4.2136071804631943</v>
      </c>
      <c r="V117" s="48">
        <v>2846.8</v>
      </c>
      <c r="W117" s="48">
        <v>15153.011</v>
      </c>
      <c r="X117" s="48">
        <v>5.3228224673317408</v>
      </c>
      <c r="Y117" s="48"/>
      <c r="Z117" s="48"/>
      <c r="AA117" s="48"/>
      <c r="AB117" s="48"/>
      <c r="AC117" s="48"/>
      <c r="AD117" s="48"/>
      <c r="AE117" s="48">
        <v>5318.35</v>
      </c>
      <c r="AF117" s="48">
        <v>16646.900000000001</v>
      </c>
      <c r="AG117" s="48">
        <v>3.1300873391183357</v>
      </c>
      <c r="AH117" s="48">
        <v>3146.7</v>
      </c>
      <c r="AI117" s="48">
        <v>11643.472</v>
      </c>
      <c r="AJ117" s="48">
        <v>3.7002167349922144</v>
      </c>
      <c r="AK117" s="48">
        <v>2868.1</v>
      </c>
      <c r="AL117" s="48">
        <v>10898.153</v>
      </c>
      <c r="AM117" s="48">
        <v>3.79978138837558</v>
      </c>
      <c r="AN117" s="48">
        <v>2209.9499999999998</v>
      </c>
      <c r="AO117" s="48">
        <v>10621.968000000001</v>
      </c>
      <c r="AP117" s="48">
        <v>4.8064291047308769</v>
      </c>
    </row>
    <row r="118" spans="1:42" x14ac:dyDescent="0.3">
      <c r="A118" t="s">
        <v>163</v>
      </c>
      <c r="B118" s="26" t="s">
        <v>164</v>
      </c>
      <c r="C118" t="s">
        <v>1341</v>
      </c>
      <c r="D118" s="52">
        <v>5806.5</v>
      </c>
      <c r="E118" s="52">
        <v>90982.943999999989</v>
      </c>
      <c r="F118" s="52">
        <v>15.6691542237148</v>
      </c>
      <c r="G118" s="48">
        <v>911.95</v>
      </c>
      <c r="H118" s="48">
        <v>14157.495000000001</v>
      </c>
      <c r="I118" s="48">
        <v>15.524420198475793</v>
      </c>
      <c r="J118" s="48">
        <v>532.35</v>
      </c>
      <c r="K118" s="48">
        <v>8950.5609999999997</v>
      </c>
      <c r="L118" s="48">
        <v>16.813301399455245</v>
      </c>
      <c r="M118" s="48">
        <v>309.60000000000002</v>
      </c>
      <c r="N118" s="48">
        <v>5665.5249999999996</v>
      </c>
      <c r="O118" s="48">
        <v>18.299499354005164</v>
      </c>
      <c r="P118" s="48">
        <v>140.5</v>
      </c>
      <c r="Q118" s="48">
        <v>2835.529</v>
      </c>
      <c r="R118" s="48">
        <v>20.181701067615659</v>
      </c>
      <c r="S118" s="48">
        <v>45.55</v>
      </c>
      <c r="T118" s="48">
        <v>961.91700000000003</v>
      </c>
      <c r="U118" s="48">
        <v>21.11782656421515</v>
      </c>
      <c r="V118" s="48">
        <v>45.45</v>
      </c>
      <c r="W118" s="48">
        <v>995.79499999999996</v>
      </c>
      <c r="X118" s="48">
        <v>21.909680968096808</v>
      </c>
      <c r="Y118" s="48">
        <v>2.5</v>
      </c>
      <c r="Z118" s="48">
        <v>16.25</v>
      </c>
      <c r="AA118" s="48">
        <v>6.5</v>
      </c>
      <c r="AB118" s="48"/>
      <c r="AC118" s="48"/>
      <c r="AD118" s="48"/>
      <c r="AE118" s="48">
        <v>1236.05</v>
      </c>
      <c r="AF118" s="48">
        <v>17564.098000000002</v>
      </c>
      <c r="AG118" s="48">
        <v>14.209860442538734</v>
      </c>
      <c r="AH118" s="48">
        <v>1061.1500000000001</v>
      </c>
      <c r="AI118" s="48">
        <v>15721.656000000001</v>
      </c>
      <c r="AJ118" s="48">
        <v>14.815677331197286</v>
      </c>
      <c r="AK118" s="48">
        <v>1153.7</v>
      </c>
      <c r="AL118" s="48">
        <v>16934.536</v>
      </c>
      <c r="AM118" s="48">
        <v>14.678457137904134</v>
      </c>
      <c r="AN118" s="48">
        <v>367.7</v>
      </c>
      <c r="AO118" s="48">
        <v>7179.5820000000003</v>
      </c>
      <c r="AP118" s="48">
        <v>19.525651346206146</v>
      </c>
    </row>
    <row r="119" spans="1:42" x14ac:dyDescent="0.3">
      <c r="A119" t="s">
        <v>566</v>
      </c>
      <c r="B119" s="26" t="s">
        <v>573</v>
      </c>
      <c r="C119" t="s">
        <v>1101</v>
      </c>
      <c r="D119" s="52">
        <v>22380.300000000003</v>
      </c>
      <c r="E119" s="52">
        <v>60767.841000000008</v>
      </c>
      <c r="F119" s="52">
        <v>2.7152379994906233</v>
      </c>
      <c r="G119" s="48">
        <v>2856.9</v>
      </c>
      <c r="H119" s="48">
        <v>6946.6540000000005</v>
      </c>
      <c r="I119" s="48">
        <v>2.4315355805243448</v>
      </c>
      <c r="J119" s="48">
        <v>3055.05</v>
      </c>
      <c r="K119" s="48">
        <v>5802.0159999999996</v>
      </c>
      <c r="L119" s="48">
        <v>1.8991558239636011</v>
      </c>
      <c r="M119" s="48">
        <v>2256.65</v>
      </c>
      <c r="N119" s="48">
        <v>6034.9960000000001</v>
      </c>
      <c r="O119" s="48">
        <v>2.6743163538873995</v>
      </c>
      <c r="P119" s="48">
        <v>2220.3000000000002</v>
      </c>
      <c r="Q119" s="48">
        <v>6335.0150000000003</v>
      </c>
      <c r="R119" s="48">
        <v>2.8532247894428679</v>
      </c>
      <c r="S119" s="48">
        <v>4668.6499999999996</v>
      </c>
      <c r="T119" s="48">
        <v>13476.57</v>
      </c>
      <c r="U119" s="48">
        <v>2.8866096194831483</v>
      </c>
      <c r="V119" s="48">
        <v>3672</v>
      </c>
      <c r="W119" s="48">
        <v>11784.664000000001</v>
      </c>
      <c r="X119" s="48">
        <v>3.2093311546840959</v>
      </c>
      <c r="Y119" s="48">
        <v>3.65</v>
      </c>
      <c r="Z119" s="48">
        <v>11.984999999999999</v>
      </c>
      <c r="AA119" s="48">
        <v>3.2835616438356166</v>
      </c>
      <c r="AB119" s="48">
        <v>3.15</v>
      </c>
      <c r="AC119" s="48">
        <v>8.3480000000000008</v>
      </c>
      <c r="AD119" s="48">
        <v>2.6501587301587306</v>
      </c>
      <c r="AE119" s="48">
        <v>392.05</v>
      </c>
      <c r="AF119" s="48">
        <v>666.67899999999997</v>
      </c>
      <c r="AG119" s="48">
        <v>1.7004948348424944</v>
      </c>
      <c r="AH119" s="48">
        <v>737.55</v>
      </c>
      <c r="AI119" s="48">
        <v>1609.932</v>
      </c>
      <c r="AJ119" s="48">
        <v>2.1828106569046168</v>
      </c>
      <c r="AK119" s="48">
        <v>1443.8</v>
      </c>
      <c r="AL119" s="48">
        <v>4147.8410000000003</v>
      </c>
      <c r="AM119" s="48">
        <v>2.8728639700789587</v>
      </c>
      <c r="AN119" s="48">
        <v>1070.55</v>
      </c>
      <c r="AO119" s="48">
        <v>3943.1410000000001</v>
      </c>
      <c r="AP119" s="48">
        <v>3.6832852272196535</v>
      </c>
    </row>
    <row r="120" spans="1:42" x14ac:dyDescent="0.3">
      <c r="A120" t="s">
        <v>89</v>
      </c>
      <c r="B120" s="26" t="s">
        <v>90</v>
      </c>
      <c r="C120" t="s">
        <v>993</v>
      </c>
      <c r="D120" s="52">
        <v>6414.9000000000005</v>
      </c>
      <c r="E120" s="52">
        <v>23453.908000000003</v>
      </c>
      <c r="F120" s="52">
        <v>3.6561611248811361</v>
      </c>
      <c r="G120" s="48">
        <v>189.1</v>
      </c>
      <c r="H120" s="48">
        <v>1274.385</v>
      </c>
      <c r="I120" s="48">
        <v>6.7392120571126393</v>
      </c>
      <c r="J120" s="48">
        <v>199.8</v>
      </c>
      <c r="K120" s="48">
        <v>1227.44</v>
      </c>
      <c r="L120" s="48">
        <v>6.1433433433433429</v>
      </c>
      <c r="M120" s="48">
        <v>213.2</v>
      </c>
      <c r="N120" s="48">
        <v>1350.8679999999999</v>
      </c>
      <c r="O120" s="48">
        <v>6.336153846153846</v>
      </c>
      <c r="P120" s="48">
        <v>232.75</v>
      </c>
      <c r="Q120" s="48">
        <v>1660.9860000000001</v>
      </c>
      <c r="R120" s="48">
        <v>7.1363523093447911</v>
      </c>
      <c r="S120" s="48">
        <v>530.70000000000005</v>
      </c>
      <c r="T120" s="48">
        <v>3834.9749999999999</v>
      </c>
      <c r="U120" s="48">
        <v>7.2262577727529669</v>
      </c>
      <c r="V120" s="48">
        <v>326.25</v>
      </c>
      <c r="W120" s="48">
        <v>2164.0680000000002</v>
      </c>
      <c r="X120" s="48">
        <v>6.633158620689656</v>
      </c>
      <c r="Y120" s="48">
        <v>140</v>
      </c>
      <c r="Z120" s="48">
        <v>678.31600000000003</v>
      </c>
      <c r="AA120" s="48">
        <v>4.8451142857142857</v>
      </c>
      <c r="AB120" s="48">
        <v>76.75</v>
      </c>
      <c r="AC120" s="48">
        <v>300.613</v>
      </c>
      <c r="AD120" s="48">
        <v>3.9167817589576548</v>
      </c>
      <c r="AE120" s="48">
        <v>1696.8</v>
      </c>
      <c r="AF120" s="48">
        <v>3506.8339999999998</v>
      </c>
      <c r="AG120" s="48">
        <v>2.0667338519566241</v>
      </c>
      <c r="AH120" s="48">
        <v>1748.45</v>
      </c>
      <c r="AI120" s="48">
        <v>3848.489</v>
      </c>
      <c r="AJ120" s="48">
        <v>2.2010861048357118</v>
      </c>
      <c r="AK120" s="48">
        <v>819.35</v>
      </c>
      <c r="AL120" s="48">
        <v>2499.866</v>
      </c>
      <c r="AM120" s="48">
        <v>3.0510355769817536</v>
      </c>
      <c r="AN120" s="48">
        <v>241.75</v>
      </c>
      <c r="AO120" s="48">
        <v>1107.068</v>
      </c>
      <c r="AP120" s="48">
        <v>4.5793919338159252</v>
      </c>
    </row>
    <row r="121" spans="1:42" x14ac:dyDescent="0.3">
      <c r="A121" t="s">
        <v>562</v>
      </c>
      <c r="B121" s="26" t="s">
        <v>569</v>
      </c>
      <c r="C121" t="s">
        <v>1099</v>
      </c>
      <c r="D121" s="52">
        <v>448.3</v>
      </c>
      <c r="E121" s="52">
        <v>4208.0349999999999</v>
      </c>
      <c r="F121" s="52">
        <v>9.3866495650234221</v>
      </c>
      <c r="G121" s="48">
        <v>4</v>
      </c>
      <c r="H121" s="48">
        <v>57.2</v>
      </c>
      <c r="I121" s="48">
        <v>14.3</v>
      </c>
      <c r="J121" s="48">
        <v>87.1</v>
      </c>
      <c r="K121" s="48">
        <v>714.22500000000002</v>
      </c>
      <c r="L121" s="48">
        <v>8.2000574052812869</v>
      </c>
      <c r="M121" s="48">
        <v>210</v>
      </c>
      <c r="N121" s="48">
        <v>1891.9949999999999</v>
      </c>
      <c r="O121" s="48">
        <v>9.0094999999999992</v>
      </c>
      <c r="P121" s="48">
        <v>116.4</v>
      </c>
      <c r="Q121" s="48">
        <v>1219.8</v>
      </c>
      <c r="R121" s="48">
        <v>10.479381443298967</v>
      </c>
      <c r="S121" s="48">
        <v>30.8</v>
      </c>
      <c r="T121" s="48">
        <v>324.815</v>
      </c>
      <c r="U121" s="48">
        <v>10.545941558441559</v>
      </c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</row>
    <row r="122" spans="1:42" x14ac:dyDescent="0.3">
      <c r="A122" t="s">
        <v>73</v>
      </c>
      <c r="B122" s="26" t="s">
        <v>74</v>
      </c>
      <c r="C122" t="s">
        <v>727</v>
      </c>
      <c r="D122" s="52">
        <v>3269.95</v>
      </c>
      <c r="E122" s="52">
        <v>11999.582</v>
      </c>
      <c r="F122" s="52">
        <v>3.6696530527989726</v>
      </c>
      <c r="G122" s="48">
        <v>38.299999999999997</v>
      </c>
      <c r="H122" s="48">
        <v>192.42599999999999</v>
      </c>
      <c r="I122" s="48">
        <v>5.0241775456919058</v>
      </c>
      <c r="J122" s="48">
        <v>56.05</v>
      </c>
      <c r="K122" s="48">
        <v>301.024</v>
      </c>
      <c r="L122" s="48">
        <v>5.3706333630686887</v>
      </c>
      <c r="M122" s="48">
        <v>295.5</v>
      </c>
      <c r="N122" s="48">
        <v>1206.2909999999999</v>
      </c>
      <c r="O122" s="48">
        <v>4.0822030456852794</v>
      </c>
      <c r="P122" s="48">
        <v>547.65</v>
      </c>
      <c r="Q122" s="48">
        <v>1557.56</v>
      </c>
      <c r="R122" s="48">
        <v>2.8440792476946957</v>
      </c>
      <c r="S122" s="48">
        <v>236.4</v>
      </c>
      <c r="T122" s="48">
        <v>1056.0709999999999</v>
      </c>
      <c r="U122" s="48">
        <v>4.4673054145516069</v>
      </c>
      <c r="V122" s="48">
        <v>123.3</v>
      </c>
      <c r="W122" s="48">
        <v>720.36599999999999</v>
      </c>
      <c r="X122" s="48">
        <v>5.842384428223844</v>
      </c>
      <c r="Y122" s="48">
        <v>266.14999999999998</v>
      </c>
      <c r="Z122" s="48">
        <v>1555.146</v>
      </c>
      <c r="AA122" s="48">
        <v>5.843118542175465</v>
      </c>
      <c r="AB122" s="48">
        <v>392.55</v>
      </c>
      <c r="AC122" s="48">
        <v>2765.0279999999998</v>
      </c>
      <c r="AD122" s="48">
        <v>7.0437600305693531</v>
      </c>
      <c r="AE122" s="48">
        <v>722.75</v>
      </c>
      <c r="AF122" s="48">
        <v>1183.049</v>
      </c>
      <c r="AG122" s="48">
        <v>1.6368716707021791</v>
      </c>
      <c r="AH122" s="48">
        <v>377.35</v>
      </c>
      <c r="AI122" s="48">
        <v>814.99699999999996</v>
      </c>
      <c r="AJ122" s="48">
        <v>2.1597906452895188</v>
      </c>
      <c r="AK122" s="48">
        <v>101.65</v>
      </c>
      <c r="AL122" s="48">
        <v>371.14699999999999</v>
      </c>
      <c r="AM122" s="48">
        <v>3.6512247909493358</v>
      </c>
      <c r="AN122" s="48">
        <v>112.3</v>
      </c>
      <c r="AO122" s="48">
        <v>276.47699999999998</v>
      </c>
      <c r="AP122" s="48">
        <v>2.4619501335707925</v>
      </c>
    </row>
    <row r="123" spans="1:42" x14ac:dyDescent="0.3">
      <c r="A123" t="s">
        <v>117</v>
      </c>
      <c r="B123" s="26" t="s">
        <v>118</v>
      </c>
      <c r="C123" t="s">
        <v>751</v>
      </c>
      <c r="D123" s="52">
        <v>49809.03</v>
      </c>
      <c r="E123" s="52">
        <v>200775.46599999999</v>
      </c>
      <c r="F123" s="52">
        <v>4.0309049583981054</v>
      </c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>
        <v>920.4</v>
      </c>
      <c r="T123" s="48">
        <v>3681.6</v>
      </c>
      <c r="U123" s="48">
        <v>4</v>
      </c>
      <c r="V123" s="48">
        <v>4428.3999999999996</v>
      </c>
      <c r="W123" s="48">
        <v>17713.599999999999</v>
      </c>
      <c r="X123" s="48">
        <v>4</v>
      </c>
      <c r="Y123" s="48">
        <v>12739.85</v>
      </c>
      <c r="Z123" s="48">
        <v>51536.7</v>
      </c>
      <c r="AA123" s="48">
        <v>4.0453145052728248</v>
      </c>
      <c r="AB123" s="48">
        <v>8201.6</v>
      </c>
      <c r="AC123" s="48">
        <v>33744.196000000004</v>
      </c>
      <c r="AD123" s="48">
        <v>4.1143430550136557</v>
      </c>
      <c r="AE123" s="48">
        <v>13880.18</v>
      </c>
      <c r="AF123" s="48">
        <v>55544.97</v>
      </c>
      <c r="AG123" s="48">
        <v>4.0017470954987617</v>
      </c>
      <c r="AH123" s="48">
        <v>7463.2</v>
      </c>
      <c r="AI123" s="48">
        <v>29852.799999999999</v>
      </c>
      <c r="AJ123" s="48">
        <v>4</v>
      </c>
      <c r="AK123" s="48">
        <v>2175.4</v>
      </c>
      <c r="AL123" s="48">
        <v>8701.6</v>
      </c>
      <c r="AM123" s="48">
        <v>4</v>
      </c>
      <c r="AN123" s="48"/>
      <c r="AO123" s="48"/>
      <c r="AP123" s="48"/>
    </row>
    <row r="124" spans="1:42" x14ac:dyDescent="0.3">
      <c r="A124" t="s">
        <v>143</v>
      </c>
      <c r="B124" s="26" t="s">
        <v>144</v>
      </c>
      <c r="C124" t="s">
        <v>1342</v>
      </c>
      <c r="D124" s="52">
        <v>66189.950000000012</v>
      </c>
      <c r="E124" s="52">
        <v>1328304.196</v>
      </c>
      <c r="F124" s="52">
        <v>20.068064653319723</v>
      </c>
      <c r="G124" s="48">
        <v>5113.05</v>
      </c>
      <c r="H124" s="48">
        <v>91296.122000000003</v>
      </c>
      <c r="I124" s="48">
        <v>17.855511289739002</v>
      </c>
      <c r="J124" s="48">
        <v>3827.15</v>
      </c>
      <c r="K124" s="48">
        <v>79854.14</v>
      </c>
      <c r="L124" s="48">
        <v>20.865171210953321</v>
      </c>
      <c r="M124" s="48">
        <v>4325.95</v>
      </c>
      <c r="N124" s="48">
        <v>89721.214999999997</v>
      </c>
      <c r="O124" s="48">
        <v>20.740233937054288</v>
      </c>
      <c r="P124" s="48">
        <v>3587.75</v>
      </c>
      <c r="Q124" s="48">
        <v>81499.622000000003</v>
      </c>
      <c r="R124" s="48">
        <v>22.716081666782802</v>
      </c>
      <c r="S124" s="48">
        <v>8018.65</v>
      </c>
      <c r="T124" s="48">
        <v>168996.54800000001</v>
      </c>
      <c r="U124" s="48">
        <v>21.075436388918337</v>
      </c>
      <c r="V124" s="48">
        <v>11437.05</v>
      </c>
      <c r="W124" s="48">
        <v>219785.12599999999</v>
      </c>
      <c r="X124" s="48">
        <v>19.216941956186254</v>
      </c>
      <c r="Y124" s="48">
        <v>974.3</v>
      </c>
      <c r="Z124" s="48">
        <v>22894.133000000002</v>
      </c>
      <c r="AA124" s="48">
        <v>23.498032433542033</v>
      </c>
      <c r="AB124" s="48">
        <v>209.35</v>
      </c>
      <c r="AC124" s="48">
        <v>6981.6859999999997</v>
      </c>
      <c r="AD124" s="48">
        <v>33.349347981848581</v>
      </c>
      <c r="AE124" s="48">
        <v>4328.2</v>
      </c>
      <c r="AF124" s="48">
        <v>89743.703999999998</v>
      </c>
      <c r="AG124" s="48">
        <v>20.734648121620996</v>
      </c>
      <c r="AH124" s="48">
        <v>7430.3</v>
      </c>
      <c r="AI124" s="48">
        <v>116541.428</v>
      </c>
      <c r="AJ124" s="48">
        <v>15.684619463547905</v>
      </c>
      <c r="AK124" s="48">
        <v>8109.8</v>
      </c>
      <c r="AL124" s="48">
        <v>143505.45800000001</v>
      </c>
      <c r="AM124" s="48">
        <v>17.695314064465215</v>
      </c>
      <c r="AN124" s="48">
        <v>8828.4</v>
      </c>
      <c r="AO124" s="48">
        <v>217485.014</v>
      </c>
      <c r="AP124" s="48">
        <v>24.634703230483439</v>
      </c>
    </row>
    <row r="125" spans="1:42" x14ac:dyDescent="0.3">
      <c r="A125" t="s">
        <v>314</v>
      </c>
      <c r="B125" s="26" t="s">
        <v>315</v>
      </c>
      <c r="C125" t="s">
        <v>857</v>
      </c>
      <c r="D125" s="52">
        <v>214.14999999999998</v>
      </c>
      <c r="E125" s="52">
        <v>1299.098</v>
      </c>
      <c r="F125" s="52">
        <v>6.0662993229045066</v>
      </c>
      <c r="G125" s="48">
        <v>16.649999999999999</v>
      </c>
      <c r="H125" s="48">
        <v>96.668000000000006</v>
      </c>
      <c r="I125" s="48">
        <v>5.8058858858858864</v>
      </c>
      <c r="J125" s="48">
        <v>58.2</v>
      </c>
      <c r="K125" s="48">
        <v>373.97199999999998</v>
      </c>
      <c r="L125" s="48">
        <v>6.4256357388316143</v>
      </c>
      <c r="M125" s="48"/>
      <c r="N125" s="48"/>
      <c r="O125" s="48"/>
      <c r="P125" s="48">
        <v>3.75</v>
      </c>
      <c r="Q125" s="48">
        <v>17.652999999999999</v>
      </c>
      <c r="R125" s="48">
        <v>4.707466666666666</v>
      </c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>
        <v>40.700000000000003</v>
      </c>
      <c r="AF125" s="48">
        <v>276.017</v>
      </c>
      <c r="AG125" s="48">
        <v>6.7817444717444708</v>
      </c>
      <c r="AH125" s="48">
        <v>19.45</v>
      </c>
      <c r="AI125" s="48">
        <v>120.843</v>
      </c>
      <c r="AJ125" s="48">
        <v>6.2130077120822627</v>
      </c>
      <c r="AK125" s="48">
        <v>31.95</v>
      </c>
      <c r="AL125" s="48">
        <v>158.52199999999999</v>
      </c>
      <c r="AM125" s="48">
        <v>4.9615649452269173</v>
      </c>
      <c r="AN125" s="48">
        <v>43.45</v>
      </c>
      <c r="AO125" s="48">
        <v>255.423</v>
      </c>
      <c r="AP125" s="48">
        <v>5.8785500575373986</v>
      </c>
    </row>
    <row r="126" spans="1:42" x14ac:dyDescent="0.3">
      <c r="A126" t="s">
        <v>248</v>
      </c>
      <c r="B126" s="26" t="s">
        <v>249</v>
      </c>
      <c r="C126" t="s">
        <v>814</v>
      </c>
      <c r="D126" s="52">
        <v>200.00000000000003</v>
      </c>
      <c r="E126" s="52">
        <v>35.673999999999999</v>
      </c>
      <c r="F126" s="52">
        <v>0.17836999999999997</v>
      </c>
      <c r="G126" s="48">
        <v>20.350000000000001</v>
      </c>
      <c r="H126" s="48">
        <v>2.0350000000000001</v>
      </c>
      <c r="I126" s="48">
        <v>0.1</v>
      </c>
      <c r="J126" s="48">
        <v>36.4</v>
      </c>
      <c r="K126" s="48">
        <v>4.5979999999999999</v>
      </c>
      <c r="L126" s="48">
        <v>0.12631868131868132</v>
      </c>
      <c r="M126" s="48">
        <v>66.150000000000006</v>
      </c>
      <c r="N126" s="48">
        <v>13.021000000000001</v>
      </c>
      <c r="O126" s="48">
        <v>0.19684051398337113</v>
      </c>
      <c r="P126" s="48">
        <v>21.4</v>
      </c>
      <c r="Q126" s="48">
        <v>4.5990000000000002</v>
      </c>
      <c r="R126" s="48">
        <v>0.21490654205607479</v>
      </c>
      <c r="S126" s="48">
        <v>4.25</v>
      </c>
      <c r="T126" s="48">
        <v>0.85</v>
      </c>
      <c r="U126" s="48">
        <v>0.19999999999999998</v>
      </c>
      <c r="V126" s="48">
        <v>19.8</v>
      </c>
      <c r="W126" s="48">
        <v>5.3819999999999997</v>
      </c>
      <c r="X126" s="48">
        <v>0.27181818181818179</v>
      </c>
      <c r="Y126" s="48"/>
      <c r="Z126" s="48"/>
      <c r="AA126" s="48"/>
      <c r="AB126" s="48">
        <v>8.6</v>
      </c>
      <c r="AC126" s="48">
        <v>1.6459999999999999</v>
      </c>
      <c r="AD126" s="48">
        <v>0.19139534883720929</v>
      </c>
      <c r="AE126" s="48"/>
      <c r="AF126" s="48"/>
      <c r="AG126" s="48"/>
      <c r="AH126" s="48"/>
      <c r="AI126" s="48"/>
      <c r="AJ126" s="48"/>
      <c r="AK126" s="48">
        <v>23.05</v>
      </c>
      <c r="AL126" s="48">
        <v>3.5430000000000001</v>
      </c>
      <c r="AM126" s="48">
        <v>0.15370932754880695</v>
      </c>
      <c r="AN126" s="48"/>
      <c r="AO126" s="48"/>
      <c r="AP126" s="48"/>
    </row>
    <row r="127" spans="1:42" x14ac:dyDescent="0.3">
      <c r="A127" t="s">
        <v>223</v>
      </c>
      <c r="B127" s="26" t="s">
        <v>224</v>
      </c>
      <c r="C127" t="s">
        <v>801</v>
      </c>
      <c r="D127" s="52">
        <v>168.64999999999998</v>
      </c>
      <c r="E127" s="52">
        <v>5158.1899999999996</v>
      </c>
      <c r="F127" s="52">
        <v>30.585176400830122</v>
      </c>
      <c r="G127" s="48">
        <v>17.05</v>
      </c>
      <c r="H127" s="48">
        <v>456.25099999999998</v>
      </c>
      <c r="I127" s="48">
        <v>26.759589442815248</v>
      </c>
      <c r="J127" s="48">
        <v>34.85</v>
      </c>
      <c r="K127" s="48">
        <v>1077.0830000000001</v>
      </c>
      <c r="L127" s="48">
        <v>30.906255380200861</v>
      </c>
      <c r="M127" s="48">
        <v>29.75</v>
      </c>
      <c r="N127" s="48">
        <v>839.77</v>
      </c>
      <c r="O127" s="48">
        <v>28.227563025210085</v>
      </c>
      <c r="P127" s="48">
        <v>19.8</v>
      </c>
      <c r="Q127" s="48">
        <v>639.60299999999995</v>
      </c>
      <c r="R127" s="48">
        <v>32.303181818181812</v>
      </c>
      <c r="S127" s="48">
        <v>22</v>
      </c>
      <c r="T127" s="48">
        <v>712.57899999999995</v>
      </c>
      <c r="U127" s="48">
        <v>32.389954545454543</v>
      </c>
      <c r="V127" s="48">
        <v>17.05</v>
      </c>
      <c r="W127" s="48">
        <v>541.476</v>
      </c>
      <c r="X127" s="48">
        <v>31.758123167155425</v>
      </c>
      <c r="Y127" s="48"/>
      <c r="Z127" s="48"/>
      <c r="AA127" s="48"/>
      <c r="AB127" s="48"/>
      <c r="AC127" s="48"/>
      <c r="AD127" s="48"/>
      <c r="AE127" s="48">
        <v>0.5</v>
      </c>
      <c r="AF127" s="48">
        <v>9</v>
      </c>
      <c r="AG127" s="48">
        <v>18</v>
      </c>
      <c r="AH127" s="48">
        <v>12.6</v>
      </c>
      <c r="AI127" s="48">
        <v>397.74</v>
      </c>
      <c r="AJ127" s="48">
        <v>31.56666666666667</v>
      </c>
      <c r="AK127" s="48">
        <v>8.35</v>
      </c>
      <c r="AL127" s="48">
        <v>271.85000000000002</v>
      </c>
      <c r="AM127" s="48">
        <v>32.556886227544915</v>
      </c>
      <c r="AN127" s="48">
        <v>6.7</v>
      </c>
      <c r="AO127" s="48">
        <v>212.83799999999999</v>
      </c>
      <c r="AP127" s="48">
        <v>31.766865671641789</v>
      </c>
    </row>
    <row r="128" spans="1:42" x14ac:dyDescent="0.3">
      <c r="A128" t="s">
        <v>873</v>
      </c>
      <c r="B128" s="26" t="s">
        <v>874</v>
      </c>
      <c r="C128" t="s">
        <v>875</v>
      </c>
      <c r="D128" s="52">
        <v>893.00000000000011</v>
      </c>
      <c r="E128" s="52">
        <v>2622.9849999999997</v>
      </c>
      <c r="F128" s="52">
        <v>2.9372732362821941</v>
      </c>
      <c r="G128" s="48">
        <v>87.7</v>
      </c>
      <c r="H128" s="48">
        <v>169.93</v>
      </c>
      <c r="I128" s="48">
        <v>1.9376282782212086</v>
      </c>
      <c r="J128" s="48">
        <v>294.10000000000002</v>
      </c>
      <c r="K128" s="48">
        <v>925.67</v>
      </c>
      <c r="L128" s="48">
        <v>3.1474668480108803</v>
      </c>
      <c r="M128" s="48">
        <v>457.8</v>
      </c>
      <c r="N128" s="48">
        <v>1425.81</v>
      </c>
      <c r="O128" s="48">
        <v>3.1144823066841414</v>
      </c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>
        <v>4.7</v>
      </c>
      <c r="AI128" s="48">
        <v>3.29</v>
      </c>
      <c r="AJ128" s="48">
        <v>0.7</v>
      </c>
      <c r="AK128" s="48"/>
      <c r="AL128" s="48"/>
      <c r="AM128" s="48"/>
      <c r="AN128" s="48">
        <v>48.7</v>
      </c>
      <c r="AO128" s="48">
        <v>98.284999999999997</v>
      </c>
      <c r="AP128" s="48">
        <v>2.0181724845995892</v>
      </c>
    </row>
    <row r="129" spans="1:42" x14ac:dyDescent="0.3">
      <c r="A129" t="s">
        <v>1603</v>
      </c>
      <c r="B129" s="26" t="s">
        <v>1612</v>
      </c>
      <c r="C129" t="s">
        <v>816</v>
      </c>
      <c r="D129" s="52">
        <v>16.149999999999999</v>
      </c>
      <c r="E129" s="52">
        <v>2.746</v>
      </c>
      <c r="F129" s="52">
        <v>0.17003095975232199</v>
      </c>
      <c r="G129" s="48"/>
      <c r="H129" s="48"/>
      <c r="I129" s="48"/>
      <c r="J129" s="48">
        <v>16.149999999999999</v>
      </c>
      <c r="K129" s="48">
        <v>2.746</v>
      </c>
      <c r="L129" s="48">
        <v>0.17003095975232199</v>
      </c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</row>
    <row r="130" spans="1:42" x14ac:dyDescent="0.3">
      <c r="A130" t="s">
        <v>276</v>
      </c>
      <c r="B130" s="26" t="s">
        <v>277</v>
      </c>
      <c r="C130" t="s">
        <v>831</v>
      </c>
      <c r="D130" s="52">
        <v>2451.6999999999998</v>
      </c>
      <c r="E130" s="52">
        <v>13296.630999999999</v>
      </c>
      <c r="F130" s="52">
        <v>5.4234331280336097</v>
      </c>
      <c r="G130" s="48">
        <v>419.75</v>
      </c>
      <c r="H130" s="48">
        <v>2789.9110000000001</v>
      </c>
      <c r="I130" s="48">
        <v>6.6466015485407981</v>
      </c>
      <c r="J130" s="48">
        <v>134.65</v>
      </c>
      <c r="K130" s="48">
        <v>894.947</v>
      </c>
      <c r="L130" s="48">
        <v>6.6464686223542513</v>
      </c>
      <c r="M130" s="48">
        <v>103.65</v>
      </c>
      <c r="N130" s="48">
        <v>503.23</v>
      </c>
      <c r="O130" s="48">
        <v>4.8550892426435119</v>
      </c>
      <c r="P130" s="48">
        <v>61.55</v>
      </c>
      <c r="Q130" s="48">
        <v>481.04300000000001</v>
      </c>
      <c r="R130" s="48">
        <v>7.8154833468724618</v>
      </c>
      <c r="S130" s="48">
        <v>42.05</v>
      </c>
      <c r="T130" s="48">
        <v>381.74099999999999</v>
      </c>
      <c r="U130" s="48">
        <v>9.0782639714625457</v>
      </c>
      <c r="V130" s="48">
        <v>68.349999999999994</v>
      </c>
      <c r="W130" s="48">
        <v>591.29200000000003</v>
      </c>
      <c r="X130" s="48">
        <v>8.6509436722750568</v>
      </c>
      <c r="Y130" s="48">
        <v>45.95</v>
      </c>
      <c r="Z130" s="48">
        <v>398.16899999999998</v>
      </c>
      <c r="AA130" s="48">
        <v>8.6652665941240468</v>
      </c>
      <c r="AB130" s="48">
        <v>41.8</v>
      </c>
      <c r="AC130" s="48">
        <v>515.18399999999997</v>
      </c>
      <c r="AD130" s="48">
        <v>12.324976076555023</v>
      </c>
      <c r="AE130" s="48">
        <v>412.2</v>
      </c>
      <c r="AF130" s="48">
        <v>1735.08</v>
      </c>
      <c r="AG130" s="48">
        <v>4.2093158660844248</v>
      </c>
      <c r="AH130" s="48">
        <v>262.95</v>
      </c>
      <c r="AI130" s="48">
        <v>898.80899999999997</v>
      </c>
      <c r="AJ130" s="48">
        <v>3.4181745579007417</v>
      </c>
      <c r="AK130" s="48">
        <v>515.29999999999995</v>
      </c>
      <c r="AL130" s="48">
        <v>2464.7570000000001</v>
      </c>
      <c r="AM130" s="48">
        <v>4.7831496215796632</v>
      </c>
      <c r="AN130" s="48">
        <v>343.5</v>
      </c>
      <c r="AO130" s="48">
        <v>1642.4680000000001</v>
      </c>
      <c r="AP130" s="48">
        <v>4.7815662299854438</v>
      </c>
    </row>
    <row r="131" spans="1:42" x14ac:dyDescent="0.3">
      <c r="A131" t="s">
        <v>359</v>
      </c>
      <c r="B131" s="26" t="s">
        <v>360</v>
      </c>
      <c r="C131" t="s">
        <v>1346</v>
      </c>
      <c r="D131" s="52">
        <v>225.05</v>
      </c>
      <c r="E131" s="52">
        <v>324.37799999999993</v>
      </c>
      <c r="F131" s="52">
        <v>1.441359697844923</v>
      </c>
      <c r="G131" s="48">
        <v>31</v>
      </c>
      <c r="H131" s="48">
        <v>19.454999999999998</v>
      </c>
      <c r="I131" s="48">
        <v>0.62758064516129031</v>
      </c>
      <c r="J131" s="48">
        <v>22.9</v>
      </c>
      <c r="K131" s="48">
        <v>19.065000000000001</v>
      </c>
      <c r="L131" s="48">
        <v>0.83253275109170322</v>
      </c>
      <c r="M131" s="48">
        <v>72.900000000000006</v>
      </c>
      <c r="N131" s="48">
        <v>105.354</v>
      </c>
      <c r="O131" s="48">
        <v>1.4451851851851851</v>
      </c>
      <c r="P131" s="48">
        <v>65.150000000000006</v>
      </c>
      <c r="Q131" s="48">
        <v>99.286000000000001</v>
      </c>
      <c r="R131" s="48">
        <v>1.5239600920951648</v>
      </c>
      <c r="S131" s="48">
        <v>20.25</v>
      </c>
      <c r="T131" s="48">
        <v>51.853000000000002</v>
      </c>
      <c r="U131" s="48">
        <v>2.5606419753086422</v>
      </c>
      <c r="V131" s="48">
        <v>10.4</v>
      </c>
      <c r="W131" s="48">
        <v>24.71</v>
      </c>
      <c r="X131" s="48">
        <v>2.3759615384615387</v>
      </c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>
        <v>2.4500000000000002</v>
      </c>
      <c r="AO131" s="48">
        <v>4.6550000000000002</v>
      </c>
      <c r="AP131" s="48">
        <v>1.9</v>
      </c>
    </row>
    <row r="132" spans="1:42" x14ac:dyDescent="0.3">
      <c r="A132" t="s">
        <v>101</v>
      </c>
      <c r="B132" s="26" t="s">
        <v>102</v>
      </c>
      <c r="C132" t="s">
        <v>1347</v>
      </c>
      <c r="D132" s="52">
        <v>3229.75</v>
      </c>
      <c r="E132" s="52">
        <v>13527.182000000001</v>
      </c>
      <c r="F132" s="52">
        <v>4.1883062156513668</v>
      </c>
      <c r="G132" s="48">
        <v>271.60000000000002</v>
      </c>
      <c r="H132" s="48">
        <v>1235.8119999999999</v>
      </c>
      <c r="I132" s="48">
        <v>4.5501178203240054</v>
      </c>
      <c r="J132" s="48">
        <v>452.65</v>
      </c>
      <c r="K132" s="48">
        <v>1816.4369999999999</v>
      </c>
      <c r="L132" s="48">
        <v>4.0128951728708717</v>
      </c>
      <c r="M132" s="48">
        <v>348.35</v>
      </c>
      <c r="N132" s="48">
        <v>1474.6880000000001</v>
      </c>
      <c r="O132" s="48">
        <v>4.2333515142816136</v>
      </c>
      <c r="P132" s="48">
        <v>402.6</v>
      </c>
      <c r="Q132" s="48">
        <v>1840.029</v>
      </c>
      <c r="R132" s="48">
        <v>4.5703651266766014</v>
      </c>
      <c r="S132" s="48">
        <v>736.65</v>
      </c>
      <c r="T132" s="48">
        <v>3073.4490000000001</v>
      </c>
      <c r="U132" s="48">
        <v>4.1721971085318676</v>
      </c>
      <c r="V132" s="48">
        <v>688.25</v>
      </c>
      <c r="W132" s="48">
        <v>2903.125</v>
      </c>
      <c r="X132" s="48">
        <v>4.2181256810751906</v>
      </c>
      <c r="Y132" s="48">
        <v>9.9</v>
      </c>
      <c r="Z132" s="48">
        <v>50.265000000000001</v>
      </c>
      <c r="AA132" s="48">
        <v>5.0772727272727272</v>
      </c>
      <c r="AB132" s="48">
        <v>16.899999999999999</v>
      </c>
      <c r="AC132" s="48">
        <v>93.722999999999999</v>
      </c>
      <c r="AD132" s="48">
        <v>5.545739644970415</v>
      </c>
      <c r="AE132" s="48">
        <v>147.75</v>
      </c>
      <c r="AF132" s="48">
        <v>430.52499999999998</v>
      </c>
      <c r="AG132" s="48">
        <v>2.9138747884940779</v>
      </c>
      <c r="AH132" s="48">
        <v>55.95</v>
      </c>
      <c r="AI132" s="48">
        <v>187.73500000000001</v>
      </c>
      <c r="AJ132" s="48">
        <v>3.3554066130473639</v>
      </c>
      <c r="AK132" s="48">
        <v>62.6</v>
      </c>
      <c r="AL132" s="48">
        <v>259.39</v>
      </c>
      <c r="AM132" s="48">
        <v>4.1436102236421721</v>
      </c>
      <c r="AN132" s="48">
        <v>36.549999999999997</v>
      </c>
      <c r="AO132" s="48">
        <v>162.00399999999999</v>
      </c>
      <c r="AP132" s="48">
        <v>4.4323939808481532</v>
      </c>
    </row>
    <row r="133" spans="1:42" x14ac:dyDescent="0.3">
      <c r="A133" t="s">
        <v>579</v>
      </c>
      <c r="B133" s="26" t="s">
        <v>582</v>
      </c>
      <c r="C133" t="s">
        <v>1111</v>
      </c>
      <c r="D133" s="52">
        <v>39.799999999999997</v>
      </c>
      <c r="E133" s="52">
        <v>127.52000000000001</v>
      </c>
      <c r="F133" s="52">
        <v>3.2040201005025128</v>
      </c>
      <c r="G133" s="48">
        <v>28.6</v>
      </c>
      <c r="H133" s="48">
        <v>97.2</v>
      </c>
      <c r="I133" s="48">
        <v>3.3986013986013983</v>
      </c>
      <c r="J133" s="48"/>
      <c r="K133" s="48"/>
      <c r="L133" s="48"/>
      <c r="M133" s="48"/>
      <c r="N133" s="48"/>
      <c r="O133" s="48"/>
      <c r="P133" s="48">
        <v>11.2</v>
      </c>
      <c r="Q133" s="48">
        <v>30.32</v>
      </c>
      <c r="R133" s="48">
        <v>2.7071428571428573</v>
      </c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</row>
    <row r="134" spans="1:42" x14ac:dyDescent="0.3">
      <c r="A134" t="s">
        <v>99</v>
      </c>
      <c r="B134" s="26" t="s">
        <v>100</v>
      </c>
      <c r="C134" t="s">
        <v>1350</v>
      </c>
      <c r="D134" s="52">
        <v>20045.300000000003</v>
      </c>
      <c r="E134" s="52">
        <v>52053.434999999998</v>
      </c>
      <c r="F134" s="52">
        <v>2.5967900206033327</v>
      </c>
      <c r="G134" s="48">
        <v>1229.3</v>
      </c>
      <c r="H134" s="48">
        <v>3807.37</v>
      </c>
      <c r="I134" s="48">
        <v>3.0971853900593835</v>
      </c>
      <c r="J134" s="48">
        <v>1761.35</v>
      </c>
      <c r="K134" s="48">
        <v>3880.0680000000002</v>
      </c>
      <c r="L134" s="48">
        <v>2.202894370795129</v>
      </c>
      <c r="M134" s="48">
        <v>2216.65</v>
      </c>
      <c r="N134" s="48">
        <v>6547.4849999999997</v>
      </c>
      <c r="O134" s="48">
        <v>2.9537748404123336</v>
      </c>
      <c r="P134" s="48">
        <v>1973.35</v>
      </c>
      <c r="Q134" s="48">
        <v>6093.3029999999999</v>
      </c>
      <c r="R134" s="48">
        <v>3.087796386854841</v>
      </c>
      <c r="S134" s="48">
        <v>3204.1</v>
      </c>
      <c r="T134" s="48">
        <v>9011.74</v>
      </c>
      <c r="U134" s="48">
        <v>2.8125651509004088</v>
      </c>
      <c r="V134" s="48">
        <v>3474.5</v>
      </c>
      <c r="W134" s="48">
        <v>9609.7029999999995</v>
      </c>
      <c r="X134" s="48">
        <v>2.7657801122463663</v>
      </c>
      <c r="Y134" s="48">
        <v>34.950000000000003</v>
      </c>
      <c r="Z134" s="48">
        <v>129.85300000000001</v>
      </c>
      <c r="AA134" s="48">
        <v>3.7153934191702431</v>
      </c>
      <c r="AB134" s="48"/>
      <c r="AC134" s="48"/>
      <c r="AD134" s="48"/>
      <c r="AE134" s="48">
        <v>2515.8000000000002</v>
      </c>
      <c r="AF134" s="48">
        <v>3715.79</v>
      </c>
      <c r="AG134" s="48">
        <v>1.4769814770649494</v>
      </c>
      <c r="AH134" s="48">
        <v>1922.2</v>
      </c>
      <c r="AI134" s="48">
        <v>3840.6280000000002</v>
      </c>
      <c r="AJ134" s="48">
        <v>1.99803766517532</v>
      </c>
      <c r="AK134" s="48">
        <v>832.15</v>
      </c>
      <c r="AL134" s="48">
        <v>2362.5790000000002</v>
      </c>
      <c r="AM134" s="48">
        <v>2.8391263594303915</v>
      </c>
      <c r="AN134" s="48">
        <v>880.95</v>
      </c>
      <c r="AO134" s="48">
        <v>3054.9160000000002</v>
      </c>
      <c r="AP134" s="48">
        <v>3.4677518587888074</v>
      </c>
    </row>
    <row r="135" spans="1:42" x14ac:dyDescent="0.3">
      <c r="A135" t="s">
        <v>31</v>
      </c>
      <c r="B135" s="26" t="s">
        <v>32</v>
      </c>
      <c r="C135" t="s">
        <v>706</v>
      </c>
      <c r="D135" s="52">
        <v>17465.95</v>
      </c>
      <c r="E135" s="52">
        <v>51854.939000000006</v>
      </c>
      <c r="F135" s="52">
        <v>2.9689160337685614</v>
      </c>
      <c r="G135" s="48">
        <v>1128.4000000000001</v>
      </c>
      <c r="H135" s="48">
        <v>2539.8429999999998</v>
      </c>
      <c r="I135" s="48">
        <v>2.2508356965615026</v>
      </c>
      <c r="J135" s="48">
        <v>4272.6499999999996</v>
      </c>
      <c r="K135" s="48">
        <v>11463.197</v>
      </c>
      <c r="L135" s="48">
        <v>2.6829244145904769</v>
      </c>
      <c r="M135" s="48">
        <v>3723.45</v>
      </c>
      <c r="N135" s="48">
        <v>11493.521000000001</v>
      </c>
      <c r="O135" s="48">
        <v>3.0867934308235645</v>
      </c>
      <c r="P135" s="48">
        <v>2413.75</v>
      </c>
      <c r="Q135" s="48">
        <v>7017.4380000000001</v>
      </c>
      <c r="R135" s="48">
        <v>2.9072762299326773</v>
      </c>
      <c r="S135" s="48">
        <v>2400.9499999999998</v>
      </c>
      <c r="T135" s="48">
        <v>8700.9779999999992</v>
      </c>
      <c r="U135" s="48">
        <v>3.623973010683271</v>
      </c>
      <c r="V135" s="48">
        <v>2027.1</v>
      </c>
      <c r="W135" s="48">
        <v>6809.8339999999998</v>
      </c>
      <c r="X135" s="48">
        <v>3.3593971683686052</v>
      </c>
      <c r="Y135" s="48"/>
      <c r="Z135" s="48"/>
      <c r="AA135" s="48"/>
      <c r="AB135" s="48"/>
      <c r="AC135" s="48"/>
      <c r="AD135" s="48"/>
      <c r="AE135" s="48">
        <v>707.2</v>
      </c>
      <c r="AF135" s="48">
        <v>1904.1220000000001</v>
      </c>
      <c r="AG135" s="48">
        <v>2.6924802036199096</v>
      </c>
      <c r="AH135" s="48">
        <v>544.45000000000005</v>
      </c>
      <c r="AI135" s="48">
        <v>1154.3219999999999</v>
      </c>
      <c r="AJ135" s="48">
        <v>2.1201616310037648</v>
      </c>
      <c r="AK135" s="48">
        <v>142.69999999999999</v>
      </c>
      <c r="AL135" s="48">
        <v>462.88600000000002</v>
      </c>
      <c r="AM135" s="48">
        <v>3.2437701471618783</v>
      </c>
      <c r="AN135" s="48">
        <v>105.3</v>
      </c>
      <c r="AO135" s="48">
        <v>308.798</v>
      </c>
      <c r="AP135" s="48">
        <v>2.9325546058879395</v>
      </c>
    </row>
    <row r="136" spans="1:42" x14ac:dyDescent="0.3">
      <c r="A136" t="s">
        <v>268</v>
      </c>
      <c r="B136" s="26" t="s">
        <v>269</v>
      </c>
      <c r="C136" t="s">
        <v>824</v>
      </c>
      <c r="D136" s="52">
        <v>17.05</v>
      </c>
      <c r="E136" s="52">
        <v>356.12</v>
      </c>
      <c r="F136" s="52">
        <v>20.886803519061584</v>
      </c>
      <c r="G136" s="48"/>
      <c r="H136" s="48"/>
      <c r="I136" s="48"/>
      <c r="J136" s="48"/>
      <c r="K136" s="48"/>
      <c r="L136" s="48"/>
      <c r="M136" s="48"/>
      <c r="N136" s="48"/>
      <c r="O136" s="48"/>
      <c r="P136" s="48">
        <v>1.6</v>
      </c>
      <c r="Q136" s="48">
        <v>29.44</v>
      </c>
      <c r="R136" s="48">
        <v>18.399999999999999</v>
      </c>
      <c r="S136" s="48">
        <v>3.7</v>
      </c>
      <c r="T136" s="48">
        <v>64.38</v>
      </c>
      <c r="U136" s="48">
        <v>17.399999999999999</v>
      </c>
      <c r="V136" s="48">
        <v>5.45</v>
      </c>
      <c r="W136" s="48">
        <v>99.76</v>
      </c>
      <c r="X136" s="48">
        <v>18.304587155963304</v>
      </c>
      <c r="Y136" s="48">
        <v>6.3</v>
      </c>
      <c r="Z136" s="48">
        <v>162.54</v>
      </c>
      <c r="AA136" s="48">
        <v>25.8</v>
      </c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</row>
    <row r="137" spans="1:42" x14ac:dyDescent="0.3">
      <c r="A137" t="s">
        <v>507</v>
      </c>
      <c r="B137" s="26" t="s">
        <v>511</v>
      </c>
      <c r="C137" t="s">
        <v>1353</v>
      </c>
      <c r="D137" s="52">
        <v>2735.4000000000005</v>
      </c>
      <c r="E137" s="52">
        <v>38582.877</v>
      </c>
      <c r="F137" s="52">
        <v>14.105021934634786</v>
      </c>
      <c r="G137" s="48">
        <v>71.349999999999994</v>
      </c>
      <c r="H137" s="48">
        <v>848.88499999999999</v>
      </c>
      <c r="I137" s="48">
        <v>11.897477224947442</v>
      </c>
      <c r="J137" s="48">
        <v>228.85</v>
      </c>
      <c r="K137" s="48">
        <v>3105.9520000000002</v>
      </c>
      <c r="L137" s="48">
        <v>13.57199912606511</v>
      </c>
      <c r="M137" s="48">
        <v>342.5</v>
      </c>
      <c r="N137" s="48">
        <v>4456.3500000000004</v>
      </c>
      <c r="O137" s="48">
        <v>13.01124087591241</v>
      </c>
      <c r="P137" s="48">
        <v>353.4</v>
      </c>
      <c r="Q137" s="48">
        <v>4805.1549999999997</v>
      </c>
      <c r="R137" s="48">
        <v>13.596929824561403</v>
      </c>
      <c r="S137" s="48">
        <v>753.7</v>
      </c>
      <c r="T137" s="48">
        <v>9498.4529999999995</v>
      </c>
      <c r="U137" s="48">
        <v>12.602432002122859</v>
      </c>
      <c r="V137" s="48">
        <v>569.4</v>
      </c>
      <c r="W137" s="48">
        <v>9003.1239999999998</v>
      </c>
      <c r="X137" s="48">
        <v>15.811598173515982</v>
      </c>
      <c r="Y137" s="48"/>
      <c r="Z137" s="48"/>
      <c r="AA137" s="48"/>
      <c r="AB137" s="48"/>
      <c r="AC137" s="48"/>
      <c r="AD137" s="48"/>
      <c r="AE137" s="48">
        <v>156.30000000000001</v>
      </c>
      <c r="AF137" s="48">
        <v>2290.3310000000001</v>
      </c>
      <c r="AG137" s="48">
        <v>14.653429302623161</v>
      </c>
      <c r="AH137" s="48">
        <v>112.15</v>
      </c>
      <c r="AI137" s="48">
        <v>1751.7439999999999</v>
      </c>
      <c r="AJ137" s="48">
        <v>15.619652251448951</v>
      </c>
      <c r="AK137" s="48"/>
      <c r="AL137" s="48"/>
      <c r="AM137" s="48"/>
      <c r="AN137" s="48">
        <v>147.75</v>
      </c>
      <c r="AO137" s="48">
        <v>2822.8829999999998</v>
      </c>
      <c r="AP137" s="48">
        <v>19.105807106598984</v>
      </c>
    </row>
    <row r="138" spans="1:42" x14ac:dyDescent="0.3">
      <c r="A138" t="s">
        <v>318</v>
      </c>
      <c r="B138" s="26" t="s">
        <v>319</v>
      </c>
      <c r="C138" t="s">
        <v>868</v>
      </c>
      <c r="D138" s="52">
        <v>3.4499999999999997</v>
      </c>
      <c r="E138" s="52">
        <v>110.929</v>
      </c>
      <c r="F138" s="52">
        <v>32.153333333333336</v>
      </c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>
        <v>2.5499999999999998</v>
      </c>
      <c r="AF138" s="48">
        <v>73.715999999999994</v>
      </c>
      <c r="AG138" s="48">
        <v>28.908235294117645</v>
      </c>
      <c r="AH138" s="48"/>
      <c r="AI138" s="48"/>
      <c r="AJ138" s="48"/>
      <c r="AK138" s="48">
        <v>0.65</v>
      </c>
      <c r="AL138" s="48">
        <v>27.463000000000001</v>
      </c>
      <c r="AM138" s="48">
        <v>42.25076923076923</v>
      </c>
      <c r="AN138" s="48">
        <v>0.25</v>
      </c>
      <c r="AO138" s="48">
        <v>9.75</v>
      </c>
      <c r="AP138" s="48">
        <v>39</v>
      </c>
    </row>
    <row r="139" spans="1:42" x14ac:dyDescent="0.3">
      <c r="A139" t="s">
        <v>131</v>
      </c>
      <c r="B139" s="26" t="s">
        <v>132</v>
      </c>
      <c r="C139" t="s">
        <v>759</v>
      </c>
      <c r="D139" s="52">
        <v>2468.3500000000004</v>
      </c>
      <c r="E139" s="52">
        <v>18238.075999999997</v>
      </c>
      <c r="F139" s="52">
        <v>7.3887722567707153</v>
      </c>
      <c r="G139" s="48">
        <v>25.85</v>
      </c>
      <c r="H139" s="48">
        <v>261.27499999999998</v>
      </c>
      <c r="I139" s="48">
        <v>10.107350096711798</v>
      </c>
      <c r="J139" s="48">
        <v>61</v>
      </c>
      <c r="K139" s="48">
        <v>447.46499999999997</v>
      </c>
      <c r="L139" s="48">
        <v>7.3354918032786882</v>
      </c>
      <c r="M139" s="48">
        <v>80.900000000000006</v>
      </c>
      <c r="N139" s="48">
        <v>531.13400000000001</v>
      </c>
      <c r="O139" s="48">
        <v>6.5653152039555005</v>
      </c>
      <c r="P139" s="48">
        <v>34.25</v>
      </c>
      <c r="Q139" s="48">
        <v>323.74200000000002</v>
      </c>
      <c r="R139" s="48">
        <v>9.4523211678832126</v>
      </c>
      <c r="S139" s="48">
        <v>295.05</v>
      </c>
      <c r="T139" s="48">
        <v>2695.8739999999998</v>
      </c>
      <c r="U139" s="48">
        <v>9.1370072869005234</v>
      </c>
      <c r="V139" s="48">
        <v>1192.7</v>
      </c>
      <c r="W139" s="48">
        <v>8420.9840000000004</v>
      </c>
      <c r="X139" s="48">
        <v>7.0604376624465495</v>
      </c>
      <c r="Y139" s="48">
        <v>404.85</v>
      </c>
      <c r="Z139" s="48">
        <v>2473.105</v>
      </c>
      <c r="AA139" s="48">
        <v>6.108694578238854</v>
      </c>
      <c r="AB139" s="48">
        <v>107.6</v>
      </c>
      <c r="AC139" s="48">
        <v>1066.287</v>
      </c>
      <c r="AD139" s="48">
        <v>9.9097304832713764</v>
      </c>
      <c r="AE139" s="48">
        <v>102.5</v>
      </c>
      <c r="AF139" s="48">
        <v>799.44299999999998</v>
      </c>
      <c r="AG139" s="48">
        <v>7.7994439024390241</v>
      </c>
      <c r="AH139" s="48">
        <v>116.05</v>
      </c>
      <c r="AI139" s="48">
        <v>810.69200000000001</v>
      </c>
      <c r="AJ139" s="48">
        <v>6.9857130547177944</v>
      </c>
      <c r="AK139" s="48">
        <v>37.549999999999997</v>
      </c>
      <c r="AL139" s="48">
        <v>315.01100000000002</v>
      </c>
      <c r="AM139" s="48">
        <v>8.389107856191746</v>
      </c>
      <c r="AN139" s="48">
        <v>10.050000000000001</v>
      </c>
      <c r="AO139" s="48">
        <v>93.063999999999993</v>
      </c>
      <c r="AP139" s="48">
        <v>9.2600995024875612</v>
      </c>
    </row>
    <row r="140" spans="1:42" x14ac:dyDescent="0.3">
      <c r="A140" t="s">
        <v>119</v>
      </c>
      <c r="B140" s="26" t="s">
        <v>120</v>
      </c>
      <c r="C140" t="s">
        <v>752</v>
      </c>
      <c r="D140" s="52">
        <v>5862.9500000000007</v>
      </c>
      <c r="E140" s="52">
        <v>6450.076</v>
      </c>
      <c r="F140" s="52">
        <v>1.1001417375212137</v>
      </c>
      <c r="G140" s="48">
        <v>336.25</v>
      </c>
      <c r="H140" s="48">
        <v>573.80899999999997</v>
      </c>
      <c r="I140" s="48">
        <v>1.7064951672862452</v>
      </c>
      <c r="J140" s="48">
        <v>84.1</v>
      </c>
      <c r="K140" s="48">
        <v>155.40899999999999</v>
      </c>
      <c r="L140" s="48">
        <v>1.8479072532699168</v>
      </c>
      <c r="M140" s="48">
        <v>18.8</v>
      </c>
      <c r="N140" s="48">
        <v>24.88</v>
      </c>
      <c r="O140" s="48">
        <v>1.3234042553191487</v>
      </c>
      <c r="P140" s="48">
        <v>73.5</v>
      </c>
      <c r="Q140" s="48">
        <v>106.80200000000001</v>
      </c>
      <c r="R140" s="48">
        <v>1.4530884353741498</v>
      </c>
      <c r="S140" s="48">
        <v>251.35</v>
      </c>
      <c r="T140" s="48">
        <v>419.49200000000002</v>
      </c>
      <c r="U140" s="48">
        <v>1.6689556395464493</v>
      </c>
      <c r="V140" s="48">
        <v>1011.65</v>
      </c>
      <c r="W140" s="48">
        <v>1689.309</v>
      </c>
      <c r="X140" s="48">
        <v>1.6698551870706273</v>
      </c>
      <c r="Y140" s="48">
        <v>240.45</v>
      </c>
      <c r="Z140" s="48">
        <v>418.94</v>
      </c>
      <c r="AA140" s="48">
        <v>1.7423164899147432</v>
      </c>
      <c r="AB140" s="48">
        <v>54.95</v>
      </c>
      <c r="AC140" s="48">
        <v>91.965999999999994</v>
      </c>
      <c r="AD140" s="48">
        <v>1.6736305732484074</v>
      </c>
      <c r="AE140" s="48">
        <v>1771.4</v>
      </c>
      <c r="AF140" s="48">
        <v>1374.6030000000001</v>
      </c>
      <c r="AG140" s="48">
        <v>0.7759980806142035</v>
      </c>
      <c r="AH140" s="48">
        <v>644.35</v>
      </c>
      <c r="AI140" s="48">
        <v>421.14100000000002</v>
      </c>
      <c r="AJ140" s="48">
        <v>0.65359043997827271</v>
      </c>
      <c r="AK140" s="48">
        <v>1200.55</v>
      </c>
      <c r="AL140" s="48">
        <v>983.75900000000001</v>
      </c>
      <c r="AM140" s="48">
        <v>0.81942359751780436</v>
      </c>
      <c r="AN140" s="48">
        <v>175.6</v>
      </c>
      <c r="AO140" s="48">
        <v>189.96600000000001</v>
      </c>
      <c r="AP140" s="48">
        <v>1.0818109339407747</v>
      </c>
    </row>
    <row r="141" spans="1:42" x14ac:dyDescent="0.3">
      <c r="B141" s="26"/>
      <c r="C141" s="7" t="s">
        <v>786</v>
      </c>
      <c r="D141" s="52">
        <v>2648896.6899999985</v>
      </c>
      <c r="E141" s="52">
        <v>13425673.283999993</v>
      </c>
      <c r="F141" s="52">
        <v>5.0684020009855502</v>
      </c>
      <c r="G141" s="52">
        <v>270077.74999999988</v>
      </c>
      <c r="H141" s="52">
        <v>1314634.4929999998</v>
      </c>
      <c r="I141" s="52">
        <v>4.8676149479177768</v>
      </c>
      <c r="J141" s="52">
        <v>274441.05000000005</v>
      </c>
      <c r="K141" s="52">
        <v>1355117.1260000004</v>
      </c>
      <c r="L141" s="52">
        <v>4.937734810444721</v>
      </c>
      <c r="M141" s="52">
        <v>255869.94999999998</v>
      </c>
      <c r="N141" s="52">
        <v>1377325.7530000005</v>
      </c>
      <c r="O141" s="52">
        <v>5.3829132846588692</v>
      </c>
      <c r="P141" s="52">
        <v>217990.99999999991</v>
      </c>
      <c r="Q141" s="52">
        <v>1196360.2350000003</v>
      </c>
      <c r="R141" s="52">
        <v>5.4881175598992655</v>
      </c>
      <c r="S141" s="52">
        <v>275339.38</v>
      </c>
      <c r="T141" s="52">
        <v>1700002.844000001</v>
      </c>
      <c r="U141" s="52">
        <v>6.174208876332913</v>
      </c>
      <c r="V141" s="52">
        <v>196591.9499999999</v>
      </c>
      <c r="W141" s="52">
        <v>1277912.5390000001</v>
      </c>
      <c r="X141" s="52">
        <v>6.5003299422992686</v>
      </c>
      <c r="Y141" s="52">
        <v>47338.820000000007</v>
      </c>
      <c r="Z141" s="52">
        <v>287700.71400000004</v>
      </c>
      <c r="AA141" s="52">
        <v>6.077479624544929</v>
      </c>
      <c r="AB141" s="52">
        <v>50111.999999999985</v>
      </c>
      <c r="AC141" s="52">
        <v>294320.1540000001</v>
      </c>
      <c r="AD141" s="52">
        <v>5.8732470067049842</v>
      </c>
      <c r="AE141" s="52">
        <v>299742.73</v>
      </c>
      <c r="AF141" s="52">
        <v>1162013.7460000003</v>
      </c>
      <c r="AG141" s="52">
        <v>3.8767036851902974</v>
      </c>
      <c r="AH141" s="52">
        <v>289458.61000000004</v>
      </c>
      <c r="AI141" s="52">
        <v>1165710.827</v>
      </c>
      <c r="AJ141" s="52">
        <v>4.027210753896731</v>
      </c>
      <c r="AK141" s="52">
        <v>278697.10000000009</v>
      </c>
      <c r="AL141" s="52">
        <v>1142366.4480000001</v>
      </c>
      <c r="AM141" s="52">
        <v>4.0989534803196719</v>
      </c>
      <c r="AN141" s="52">
        <v>193236.35000000006</v>
      </c>
      <c r="AO141" s="52">
        <v>1152208.4049999996</v>
      </c>
      <c r="AP141" s="52">
        <v>5.9626897579052764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36D66-1BAB-4B10-8327-B3E2FCEFD7B5}">
  <dimension ref="A1:AP53"/>
  <sheetViews>
    <sheetView zoomScale="90" zoomScaleNormal="90" workbookViewId="0">
      <selection activeCell="C4" sqref="C4"/>
    </sheetView>
  </sheetViews>
  <sheetFormatPr baseColWidth="10" defaultRowHeight="14.4" x14ac:dyDescent="0.3"/>
  <cols>
    <col min="1" max="1" width="6.44140625" customWidth="1"/>
    <col min="2" max="2" width="26.5546875" customWidth="1"/>
    <col min="3" max="3" width="38.33203125" customWidth="1"/>
  </cols>
  <sheetData>
    <row r="1" spans="1:42" s="4" customFormat="1" x14ac:dyDescent="0.3">
      <c r="A1" s="292" t="s">
        <v>1520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52">
        <v>78.55</v>
      </c>
      <c r="E4" s="52">
        <v>191.31099999999998</v>
      </c>
      <c r="F4" s="52">
        <v>2.4355315085932525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>
        <v>72.05</v>
      </c>
      <c r="AF4" s="48">
        <v>149.35499999999999</v>
      </c>
      <c r="AG4" s="48">
        <v>2.0729354614850797</v>
      </c>
      <c r="AH4" s="48">
        <v>4.8499999999999996</v>
      </c>
      <c r="AI4" s="48">
        <v>29.827999999999999</v>
      </c>
      <c r="AJ4" s="48">
        <v>6.1501030927835059</v>
      </c>
      <c r="AK4" s="48">
        <v>1.65</v>
      </c>
      <c r="AL4" s="48">
        <v>12.128</v>
      </c>
      <c r="AM4" s="48">
        <v>7.3503030303030306</v>
      </c>
      <c r="AN4" s="48"/>
      <c r="AO4" s="48"/>
      <c r="AP4" s="48"/>
    </row>
    <row r="5" spans="1:42" x14ac:dyDescent="0.3">
      <c r="A5" t="s">
        <v>19</v>
      </c>
      <c r="B5" s="26" t="s">
        <v>20</v>
      </c>
      <c r="C5" t="s">
        <v>1009</v>
      </c>
      <c r="D5" s="52">
        <v>23.65</v>
      </c>
      <c r="E5" s="52">
        <v>31.683999999999997</v>
      </c>
      <c r="F5" s="52">
        <v>1.3397040169133192</v>
      </c>
      <c r="G5" s="48"/>
      <c r="H5" s="48"/>
      <c r="I5" s="48"/>
      <c r="J5" s="48"/>
      <c r="K5" s="48"/>
      <c r="L5" s="48"/>
      <c r="M5" s="48"/>
      <c r="N5" s="48"/>
      <c r="O5" s="48"/>
      <c r="P5" s="48">
        <v>17</v>
      </c>
      <c r="Q5" s="48">
        <v>22.373999999999999</v>
      </c>
      <c r="R5" s="48">
        <v>1.3161176470588234</v>
      </c>
      <c r="S5" s="48">
        <v>6.65</v>
      </c>
      <c r="T5" s="48">
        <v>9.31</v>
      </c>
      <c r="U5" s="48">
        <v>1.4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115</v>
      </c>
      <c r="B6" s="26" t="s">
        <v>116</v>
      </c>
      <c r="C6" t="s">
        <v>1253</v>
      </c>
      <c r="D6" s="52">
        <v>1508.35</v>
      </c>
      <c r="E6" s="52">
        <v>13577.447</v>
      </c>
      <c r="F6" s="52">
        <v>9.0015228561010385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>
        <v>1508.35</v>
      </c>
      <c r="T6" s="48">
        <v>13577.447</v>
      </c>
      <c r="U6" s="48">
        <v>9.0015228561010385</v>
      </c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29</v>
      </c>
      <c r="B7" s="26" t="s">
        <v>30</v>
      </c>
      <c r="C7" t="s">
        <v>1037</v>
      </c>
      <c r="D7" s="52">
        <v>4244.3500000000004</v>
      </c>
      <c r="E7" s="52">
        <v>8032.9199999999992</v>
      </c>
      <c r="F7" s="52">
        <v>1.8926148880276128</v>
      </c>
      <c r="G7" s="48">
        <v>1090.9000000000001</v>
      </c>
      <c r="H7" s="48">
        <v>1408.8579999999999</v>
      </c>
      <c r="I7" s="48">
        <v>1.2914639288660736</v>
      </c>
      <c r="J7" s="48">
        <v>934.15</v>
      </c>
      <c r="K7" s="48">
        <v>1317.1110000000001</v>
      </c>
      <c r="L7" s="48">
        <v>1.4099566450784138</v>
      </c>
      <c r="M7" s="48">
        <v>614.75</v>
      </c>
      <c r="N7" s="48">
        <v>1109.5889999999999</v>
      </c>
      <c r="O7" s="48">
        <v>1.8049434729564864</v>
      </c>
      <c r="P7" s="48">
        <v>386.55</v>
      </c>
      <c r="Q7" s="48">
        <v>920.84400000000005</v>
      </c>
      <c r="R7" s="48">
        <v>2.3822118742724099</v>
      </c>
      <c r="S7" s="48">
        <v>332.4</v>
      </c>
      <c r="T7" s="48">
        <v>1069.9100000000001</v>
      </c>
      <c r="U7" s="48">
        <v>3.2187424789410355</v>
      </c>
      <c r="V7" s="48">
        <v>170.55</v>
      </c>
      <c r="W7" s="48">
        <v>679.56100000000004</v>
      </c>
      <c r="X7" s="48">
        <v>3.9845265318088536</v>
      </c>
      <c r="Y7" s="48"/>
      <c r="Z7" s="48"/>
      <c r="AA7" s="48"/>
      <c r="AB7" s="48"/>
      <c r="AC7" s="48"/>
      <c r="AD7" s="48"/>
      <c r="AE7" s="48">
        <v>10.1</v>
      </c>
      <c r="AF7" s="48">
        <v>24.484999999999999</v>
      </c>
      <c r="AG7" s="48">
        <v>2.4242574257425744</v>
      </c>
      <c r="AH7" s="48">
        <v>84</v>
      </c>
      <c r="AI7" s="48">
        <v>180.19</v>
      </c>
      <c r="AJ7" s="48">
        <v>2.1451190476190476</v>
      </c>
      <c r="AK7" s="48">
        <v>248.4</v>
      </c>
      <c r="AL7" s="48">
        <v>496.363</v>
      </c>
      <c r="AM7" s="48">
        <v>1.9982407407407408</v>
      </c>
      <c r="AN7" s="48">
        <v>372.55</v>
      </c>
      <c r="AO7" s="48">
        <v>826.00900000000001</v>
      </c>
      <c r="AP7" s="48">
        <v>2.2171762179573213</v>
      </c>
    </row>
    <row r="8" spans="1:42" x14ac:dyDescent="0.3">
      <c r="A8" t="s">
        <v>47</v>
      </c>
      <c r="B8" s="26" t="s">
        <v>48</v>
      </c>
      <c r="C8" t="s">
        <v>1254</v>
      </c>
      <c r="D8" s="52">
        <v>959.9</v>
      </c>
      <c r="E8" s="52">
        <v>1560.1569999999999</v>
      </c>
      <c r="F8" s="52">
        <v>1.6253328471715804</v>
      </c>
      <c r="G8" s="48">
        <v>164.05</v>
      </c>
      <c r="H8" s="48">
        <v>338.24299999999999</v>
      </c>
      <c r="I8" s="48">
        <v>2.0618287107589146</v>
      </c>
      <c r="J8" s="48">
        <v>1.85</v>
      </c>
      <c r="K8" s="48">
        <v>4.07</v>
      </c>
      <c r="L8" s="48">
        <v>2.2000000000000002</v>
      </c>
      <c r="M8" s="48">
        <v>18.3</v>
      </c>
      <c r="N8" s="48">
        <v>19.617999999999999</v>
      </c>
      <c r="O8" s="48">
        <v>1.0720218579234972</v>
      </c>
      <c r="P8" s="48">
        <v>10.45</v>
      </c>
      <c r="Q8" s="48">
        <v>21.664999999999999</v>
      </c>
      <c r="R8" s="48">
        <v>2.0732057416267944</v>
      </c>
      <c r="S8" s="48">
        <v>9.15</v>
      </c>
      <c r="T8" s="48">
        <v>22.568000000000001</v>
      </c>
      <c r="U8" s="48">
        <v>2.4664480874316941</v>
      </c>
      <c r="V8" s="48">
        <v>27.75</v>
      </c>
      <c r="W8" s="48">
        <v>81.460999999999999</v>
      </c>
      <c r="X8" s="48">
        <v>2.9355315315315313</v>
      </c>
      <c r="Y8" s="48">
        <v>42.75</v>
      </c>
      <c r="Z8" s="48">
        <v>121.16</v>
      </c>
      <c r="AA8" s="48">
        <v>2.8341520467836259</v>
      </c>
      <c r="AB8" s="48">
        <v>33.75</v>
      </c>
      <c r="AC8" s="48">
        <v>121.09399999999999</v>
      </c>
      <c r="AD8" s="48">
        <v>3.5879703703703703</v>
      </c>
      <c r="AE8" s="48">
        <v>186</v>
      </c>
      <c r="AF8" s="48">
        <v>183.833</v>
      </c>
      <c r="AG8" s="48">
        <v>0.9883494623655914</v>
      </c>
      <c r="AH8" s="48">
        <v>104.7</v>
      </c>
      <c r="AI8" s="48">
        <v>104.76600000000001</v>
      </c>
      <c r="AJ8" s="48">
        <v>1.0006303724928367</v>
      </c>
      <c r="AK8" s="48">
        <v>200.9</v>
      </c>
      <c r="AL8" s="48">
        <v>279.37200000000001</v>
      </c>
      <c r="AM8" s="48">
        <v>1.3906022896963663</v>
      </c>
      <c r="AN8" s="48">
        <v>160.25</v>
      </c>
      <c r="AO8" s="48">
        <v>262.30700000000002</v>
      </c>
      <c r="AP8" s="48">
        <v>1.636861154446178</v>
      </c>
    </row>
    <row r="9" spans="1:42" x14ac:dyDescent="0.3">
      <c r="A9" t="s">
        <v>87</v>
      </c>
      <c r="B9" s="26" t="s">
        <v>88</v>
      </c>
      <c r="C9" t="s">
        <v>734</v>
      </c>
      <c r="D9" s="52">
        <v>31.549999999999997</v>
      </c>
      <c r="E9" s="52">
        <v>19.122</v>
      </c>
      <c r="F9" s="52">
        <v>0.60608557844690969</v>
      </c>
      <c r="G9" s="48">
        <v>10.15</v>
      </c>
      <c r="H9" s="48">
        <v>10.15</v>
      </c>
      <c r="I9" s="48">
        <v>1</v>
      </c>
      <c r="J9" s="48">
        <v>21.4</v>
      </c>
      <c r="K9" s="48">
        <v>8.9719999999999995</v>
      </c>
      <c r="L9" s="48">
        <v>0.41925233644859816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3">
      <c r="A10" t="s">
        <v>105</v>
      </c>
      <c r="B10" s="26" t="s">
        <v>106</v>
      </c>
      <c r="C10" t="s">
        <v>1031</v>
      </c>
      <c r="D10" s="52">
        <v>32.050000000000004</v>
      </c>
      <c r="E10" s="52">
        <v>135.34199999999998</v>
      </c>
      <c r="F10" s="52">
        <v>4.2228393135725417</v>
      </c>
      <c r="G10" s="48"/>
      <c r="H10" s="48"/>
      <c r="I10" s="48"/>
      <c r="J10" s="48"/>
      <c r="K10" s="48"/>
      <c r="L10" s="48"/>
      <c r="M10" s="48"/>
      <c r="N10" s="48"/>
      <c r="O10" s="48"/>
      <c r="P10" s="48">
        <v>6.55</v>
      </c>
      <c r="Q10" s="48">
        <v>39.503999999999998</v>
      </c>
      <c r="R10" s="48">
        <v>6.0311450381679386</v>
      </c>
      <c r="S10" s="48">
        <v>14.8</v>
      </c>
      <c r="T10" s="48">
        <v>66.394000000000005</v>
      </c>
      <c r="U10" s="48">
        <v>4.4860810810810809</v>
      </c>
      <c r="V10" s="48"/>
      <c r="W10" s="48"/>
      <c r="X10" s="48"/>
      <c r="Y10" s="48">
        <v>7</v>
      </c>
      <c r="Z10" s="48">
        <v>14.42</v>
      </c>
      <c r="AA10" s="48">
        <v>2.06</v>
      </c>
      <c r="AB10" s="48"/>
      <c r="AC10" s="48"/>
      <c r="AD10" s="48"/>
      <c r="AE10" s="48"/>
      <c r="AF10" s="48"/>
      <c r="AG10" s="48"/>
      <c r="AH10" s="48">
        <v>3.7</v>
      </c>
      <c r="AI10" s="48">
        <v>15.023999999999999</v>
      </c>
      <c r="AJ10" s="48">
        <v>4.0605405405405399</v>
      </c>
      <c r="AK10" s="48"/>
      <c r="AL10" s="48"/>
      <c r="AM10" s="48"/>
      <c r="AN10" s="48"/>
      <c r="AO10" s="48"/>
      <c r="AP10" s="48"/>
    </row>
    <row r="11" spans="1:42" x14ac:dyDescent="0.3">
      <c r="A11" t="s">
        <v>157</v>
      </c>
      <c r="B11" s="26" t="s">
        <v>158</v>
      </c>
      <c r="C11" t="s">
        <v>1255</v>
      </c>
      <c r="D11" s="52">
        <v>3537.4</v>
      </c>
      <c r="E11" s="52">
        <v>25793.442000000003</v>
      </c>
      <c r="F11" s="52">
        <v>7.2916384915474648</v>
      </c>
      <c r="G11" s="48">
        <v>185.75</v>
      </c>
      <c r="H11" s="48">
        <v>1938.2570000000001</v>
      </c>
      <c r="I11" s="48">
        <v>10.434761776581427</v>
      </c>
      <c r="J11" s="48">
        <v>307.8</v>
      </c>
      <c r="K11" s="48">
        <v>2445.058</v>
      </c>
      <c r="L11" s="48">
        <v>7.9436582196231313</v>
      </c>
      <c r="M11" s="48">
        <v>503.8</v>
      </c>
      <c r="N11" s="48">
        <v>3453.0940000000001</v>
      </c>
      <c r="O11" s="48">
        <v>6.8540968638348554</v>
      </c>
      <c r="P11" s="48">
        <v>392.25</v>
      </c>
      <c r="Q11" s="48">
        <v>2868.0360000000001</v>
      </c>
      <c r="R11" s="48">
        <v>7.3117552581261949</v>
      </c>
      <c r="S11" s="48">
        <v>405.1</v>
      </c>
      <c r="T11" s="48">
        <v>2522.0390000000002</v>
      </c>
      <c r="U11" s="48">
        <v>6.2257195754134784</v>
      </c>
      <c r="V11" s="48">
        <v>277.3</v>
      </c>
      <c r="W11" s="48">
        <v>2067.7510000000002</v>
      </c>
      <c r="X11" s="48">
        <v>7.4567291741795891</v>
      </c>
      <c r="Y11" s="48"/>
      <c r="Z11" s="48"/>
      <c r="AA11" s="48"/>
      <c r="AB11" s="48"/>
      <c r="AC11" s="48"/>
      <c r="AD11" s="48"/>
      <c r="AE11" s="48">
        <v>343.9</v>
      </c>
      <c r="AF11" s="48">
        <v>2104.1849999999999</v>
      </c>
      <c r="AG11" s="48">
        <v>6.1185955219540569</v>
      </c>
      <c r="AH11" s="48">
        <v>459.85</v>
      </c>
      <c r="AI11" s="48">
        <v>2847.5450000000001</v>
      </c>
      <c r="AJ11" s="48">
        <v>6.1923344568881156</v>
      </c>
      <c r="AK11" s="48">
        <v>367.3</v>
      </c>
      <c r="AL11" s="48">
        <v>2883.28</v>
      </c>
      <c r="AM11" s="48">
        <v>7.849931935747346</v>
      </c>
      <c r="AN11" s="48">
        <v>294.35000000000002</v>
      </c>
      <c r="AO11" s="48">
        <v>2664.1970000000001</v>
      </c>
      <c r="AP11" s="48">
        <v>9.0511194156616277</v>
      </c>
    </row>
    <row r="12" spans="1:42" x14ac:dyDescent="0.3">
      <c r="A12" t="s">
        <v>45</v>
      </c>
      <c r="B12" s="26" t="s">
        <v>46</v>
      </c>
      <c r="C12" t="s">
        <v>713</v>
      </c>
      <c r="D12" s="52">
        <v>1355</v>
      </c>
      <c r="E12" s="52">
        <v>20025.227999999999</v>
      </c>
      <c r="F12" s="52">
        <v>14.778766051660517</v>
      </c>
      <c r="G12" s="48">
        <v>141.80000000000001</v>
      </c>
      <c r="H12" s="48">
        <v>1534.454</v>
      </c>
      <c r="I12" s="48">
        <v>10.821255289139632</v>
      </c>
      <c r="J12" s="48">
        <v>276.35000000000002</v>
      </c>
      <c r="K12" s="48">
        <v>3226.5830000000001</v>
      </c>
      <c r="L12" s="48">
        <v>11.675711959471684</v>
      </c>
      <c r="M12" s="48">
        <v>52.7</v>
      </c>
      <c r="N12" s="48">
        <v>726.34900000000005</v>
      </c>
      <c r="O12" s="48">
        <v>13.782713472485769</v>
      </c>
      <c r="P12" s="48">
        <v>48.35</v>
      </c>
      <c r="Q12" s="48">
        <v>458.92899999999997</v>
      </c>
      <c r="R12" s="48">
        <v>9.4918097207859358</v>
      </c>
      <c r="S12" s="48">
        <v>25.4</v>
      </c>
      <c r="T12" s="48">
        <v>382.12099999999998</v>
      </c>
      <c r="U12" s="48">
        <v>15.044133858267717</v>
      </c>
      <c r="V12" s="48">
        <v>48.6</v>
      </c>
      <c r="W12" s="48">
        <v>965.89099999999996</v>
      </c>
      <c r="X12" s="48">
        <v>19.874300411522633</v>
      </c>
      <c r="Y12" s="48">
        <v>185.35</v>
      </c>
      <c r="Z12" s="48">
        <v>3985.375</v>
      </c>
      <c r="AA12" s="48">
        <v>21.501888319395739</v>
      </c>
      <c r="AB12" s="48">
        <v>176.7</v>
      </c>
      <c r="AC12" s="48">
        <v>3718.5079999999998</v>
      </c>
      <c r="AD12" s="48">
        <v>21.044187889077534</v>
      </c>
      <c r="AE12" s="48">
        <v>36.1</v>
      </c>
      <c r="AF12" s="48">
        <v>558.78300000000002</v>
      </c>
      <c r="AG12" s="48">
        <v>15.478753462603878</v>
      </c>
      <c r="AH12" s="48">
        <v>23.4</v>
      </c>
      <c r="AI12" s="48">
        <v>258.57100000000003</v>
      </c>
      <c r="AJ12" s="48">
        <v>11.050042735042737</v>
      </c>
      <c r="AK12" s="48">
        <v>251.5</v>
      </c>
      <c r="AL12" s="48">
        <v>3168.5569999999998</v>
      </c>
      <c r="AM12" s="48">
        <v>12.598636182902583</v>
      </c>
      <c r="AN12" s="48">
        <v>88.75</v>
      </c>
      <c r="AO12" s="48">
        <v>1041.107</v>
      </c>
      <c r="AP12" s="48">
        <v>11.73078309859155</v>
      </c>
    </row>
    <row r="13" spans="1:42" x14ac:dyDescent="0.3">
      <c r="A13" t="s">
        <v>95</v>
      </c>
      <c r="B13" s="26" t="s">
        <v>96</v>
      </c>
      <c r="C13" t="s">
        <v>739</v>
      </c>
      <c r="D13" s="52">
        <v>536.4</v>
      </c>
      <c r="E13" s="52">
        <v>1816.6499999999999</v>
      </c>
      <c r="F13" s="52">
        <v>3.386744966442953</v>
      </c>
      <c r="G13" s="48">
        <v>23.8</v>
      </c>
      <c r="H13" s="48">
        <v>98.635999999999996</v>
      </c>
      <c r="I13" s="48">
        <v>4.1443697478991597</v>
      </c>
      <c r="J13" s="48">
        <v>98.85</v>
      </c>
      <c r="K13" s="48">
        <v>275.839</v>
      </c>
      <c r="L13" s="48">
        <v>2.7904805260495702</v>
      </c>
      <c r="M13" s="48">
        <v>77.45</v>
      </c>
      <c r="N13" s="48">
        <v>250.36099999999999</v>
      </c>
      <c r="O13" s="48">
        <v>3.2325500322788892</v>
      </c>
      <c r="P13" s="48">
        <v>83.1</v>
      </c>
      <c r="Q13" s="48">
        <v>283.851</v>
      </c>
      <c r="R13" s="48">
        <v>3.4157761732851988</v>
      </c>
      <c r="S13" s="48">
        <v>177</v>
      </c>
      <c r="T13" s="48">
        <v>623.35</v>
      </c>
      <c r="U13" s="48">
        <v>3.5217514124293787</v>
      </c>
      <c r="V13" s="48">
        <v>40.1</v>
      </c>
      <c r="W13" s="48">
        <v>160.947</v>
      </c>
      <c r="X13" s="48">
        <v>4.0136408977556108</v>
      </c>
      <c r="Y13" s="48"/>
      <c r="Z13" s="48"/>
      <c r="AA13" s="48"/>
      <c r="AB13" s="48"/>
      <c r="AC13" s="48"/>
      <c r="AD13" s="48"/>
      <c r="AE13" s="48">
        <v>12.05</v>
      </c>
      <c r="AF13" s="48">
        <v>45.942999999999998</v>
      </c>
      <c r="AG13" s="48">
        <v>3.8126970954356842</v>
      </c>
      <c r="AH13" s="48"/>
      <c r="AI13" s="48"/>
      <c r="AJ13" s="48"/>
      <c r="AK13" s="48">
        <v>20.9</v>
      </c>
      <c r="AL13" s="48">
        <v>68.903000000000006</v>
      </c>
      <c r="AM13" s="48">
        <v>3.2967942583732062</v>
      </c>
      <c r="AN13" s="48">
        <v>3.15</v>
      </c>
      <c r="AO13" s="48">
        <v>8.82</v>
      </c>
      <c r="AP13" s="48">
        <v>2.8000000000000003</v>
      </c>
    </row>
    <row r="14" spans="1:42" x14ac:dyDescent="0.3">
      <c r="A14" t="s">
        <v>63</v>
      </c>
      <c r="B14" s="26" t="s">
        <v>64</v>
      </c>
      <c r="C14" t="s">
        <v>1081</v>
      </c>
      <c r="D14" s="52">
        <v>506</v>
      </c>
      <c r="E14" s="52">
        <v>2219.6770000000001</v>
      </c>
      <c r="F14" s="52">
        <v>4.3867134387351783</v>
      </c>
      <c r="G14" s="48">
        <v>46.55</v>
      </c>
      <c r="H14" s="48">
        <v>222.78700000000001</v>
      </c>
      <c r="I14" s="48">
        <v>4.7859720730397424</v>
      </c>
      <c r="J14" s="48">
        <v>22</v>
      </c>
      <c r="K14" s="48">
        <v>118.36499999999999</v>
      </c>
      <c r="L14" s="48">
        <v>5.3802272727272724</v>
      </c>
      <c r="M14" s="48">
        <v>11.1</v>
      </c>
      <c r="N14" s="48">
        <v>46.585999999999999</v>
      </c>
      <c r="O14" s="48">
        <v>4.1969369369369369</v>
      </c>
      <c r="P14" s="48">
        <v>24.4</v>
      </c>
      <c r="Q14" s="48">
        <v>96.257999999999996</v>
      </c>
      <c r="R14" s="48">
        <v>3.9449999999999998</v>
      </c>
      <c r="S14" s="48">
        <v>118.85</v>
      </c>
      <c r="T14" s="48">
        <v>633.14300000000003</v>
      </c>
      <c r="U14" s="48">
        <v>5.3272444257467404</v>
      </c>
      <c r="V14" s="48">
        <v>24.7</v>
      </c>
      <c r="W14" s="48">
        <v>190.267</v>
      </c>
      <c r="X14" s="48">
        <v>7.7031174089068823</v>
      </c>
      <c r="Y14" s="48">
        <v>17.2</v>
      </c>
      <c r="Z14" s="48">
        <v>173.30600000000001</v>
      </c>
      <c r="AA14" s="48">
        <v>10.075930232558141</v>
      </c>
      <c r="AB14" s="48">
        <v>0.35</v>
      </c>
      <c r="AC14" s="48">
        <v>1.0149999999999999</v>
      </c>
      <c r="AD14" s="48">
        <v>2.9</v>
      </c>
      <c r="AE14" s="48">
        <v>31.2</v>
      </c>
      <c r="AF14" s="48">
        <v>82.215999999999994</v>
      </c>
      <c r="AG14" s="48">
        <v>2.635128205128205</v>
      </c>
      <c r="AH14" s="48">
        <v>35.549999999999997</v>
      </c>
      <c r="AI14" s="48">
        <v>155.881</v>
      </c>
      <c r="AJ14" s="48">
        <v>4.3848382559774972</v>
      </c>
      <c r="AK14" s="48">
        <v>62.95</v>
      </c>
      <c r="AL14" s="48">
        <v>146.327</v>
      </c>
      <c r="AM14" s="48">
        <v>2.3244956314535345</v>
      </c>
      <c r="AN14" s="48">
        <v>111.15</v>
      </c>
      <c r="AO14" s="48">
        <v>353.52600000000001</v>
      </c>
      <c r="AP14" s="48">
        <v>3.180620782726046</v>
      </c>
    </row>
    <row r="15" spans="1:42" x14ac:dyDescent="0.3">
      <c r="A15" t="s">
        <v>137</v>
      </c>
      <c r="B15" s="26" t="s">
        <v>138</v>
      </c>
      <c r="C15" t="s">
        <v>1261</v>
      </c>
      <c r="D15" s="52">
        <v>12540.000000000004</v>
      </c>
      <c r="E15" s="52">
        <v>53059.533000000003</v>
      </c>
      <c r="F15" s="52">
        <v>4.2312227272727263</v>
      </c>
      <c r="G15" s="48">
        <v>1875.95</v>
      </c>
      <c r="H15" s="48">
        <v>7502.5889999999999</v>
      </c>
      <c r="I15" s="48">
        <v>3.9993544604067273</v>
      </c>
      <c r="J15" s="48">
        <v>1709.05</v>
      </c>
      <c r="K15" s="48">
        <v>6842.9669999999996</v>
      </c>
      <c r="L15" s="48">
        <v>4.0039595096691141</v>
      </c>
      <c r="M15" s="48">
        <v>1486.5</v>
      </c>
      <c r="N15" s="48">
        <v>5720.4260000000004</v>
      </c>
      <c r="O15" s="48">
        <v>3.8482515977127485</v>
      </c>
      <c r="P15" s="48">
        <v>962.6</v>
      </c>
      <c r="Q15" s="48">
        <v>4647.5709999999999</v>
      </c>
      <c r="R15" s="48">
        <v>4.8281435694992725</v>
      </c>
      <c r="S15" s="48">
        <v>1251.3</v>
      </c>
      <c r="T15" s="48">
        <v>6826.4139999999998</v>
      </c>
      <c r="U15" s="48">
        <v>5.4554575241748582</v>
      </c>
      <c r="V15" s="48">
        <v>1250</v>
      </c>
      <c r="W15" s="48">
        <v>7487.1580000000004</v>
      </c>
      <c r="X15" s="48">
        <v>5.9897264000000003</v>
      </c>
      <c r="Y15" s="48"/>
      <c r="Z15" s="48"/>
      <c r="AA15" s="48"/>
      <c r="AB15" s="48"/>
      <c r="AC15" s="48"/>
      <c r="AD15" s="48"/>
      <c r="AE15" s="48">
        <v>721.2</v>
      </c>
      <c r="AF15" s="48">
        <v>2770.627</v>
      </c>
      <c r="AG15" s="48">
        <v>3.8416902384914029</v>
      </c>
      <c r="AH15" s="48">
        <v>1656.85</v>
      </c>
      <c r="AI15" s="48">
        <v>4940.8680000000004</v>
      </c>
      <c r="AJ15" s="48">
        <v>2.982085282312823</v>
      </c>
      <c r="AK15" s="48">
        <v>1152.95</v>
      </c>
      <c r="AL15" s="48">
        <v>4109.8599999999997</v>
      </c>
      <c r="AM15" s="48">
        <v>3.5646472093325814</v>
      </c>
      <c r="AN15" s="48">
        <v>473.6</v>
      </c>
      <c r="AO15" s="48">
        <v>2211.0529999999999</v>
      </c>
      <c r="AP15" s="48">
        <v>4.6686085304054048</v>
      </c>
    </row>
    <row r="16" spans="1:42" x14ac:dyDescent="0.3">
      <c r="A16" t="s">
        <v>23</v>
      </c>
      <c r="B16" s="26" t="s">
        <v>24</v>
      </c>
      <c r="C16" t="s">
        <v>1263</v>
      </c>
      <c r="D16" s="52">
        <v>4917.8999999999987</v>
      </c>
      <c r="E16" s="52">
        <v>8228.0519999999997</v>
      </c>
      <c r="F16" s="52">
        <v>1.6730824132251574</v>
      </c>
      <c r="G16" s="48">
        <v>843.15</v>
      </c>
      <c r="H16" s="48">
        <v>1352.674</v>
      </c>
      <c r="I16" s="48">
        <v>1.6043100278716718</v>
      </c>
      <c r="J16" s="48">
        <v>458.55</v>
      </c>
      <c r="K16" s="48">
        <v>914.80700000000002</v>
      </c>
      <c r="L16" s="48">
        <v>1.994999454803184</v>
      </c>
      <c r="M16" s="48">
        <v>284.39999999999998</v>
      </c>
      <c r="N16" s="48">
        <v>578.95699999999999</v>
      </c>
      <c r="O16" s="48">
        <v>2.0357137834036569</v>
      </c>
      <c r="P16" s="48">
        <v>259.05</v>
      </c>
      <c r="Q16" s="48">
        <v>526.01800000000003</v>
      </c>
      <c r="R16" s="48">
        <v>2.0305655278903685</v>
      </c>
      <c r="S16" s="48">
        <v>398.55</v>
      </c>
      <c r="T16" s="48">
        <v>982.928</v>
      </c>
      <c r="U16" s="48">
        <v>2.4662601932003514</v>
      </c>
      <c r="V16" s="48">
        <v>412.25</v>
      </c>
      <c r="W16" s="48">
        <v>1128.9770000000001</v>
      </c>
      <c r="X16" s="48">
        <v>2.7385736810187993</v>
      </c>
      <c r="Y16" s="48">
        <v>17.25</v>
      </c>
      <c r="Z16" s="48">
        <v>59.69</v>
      </c>
      <c r="AA16" s="48">
        <v>3.4602898550724634</v>
      </c>
      <c r="AB16" s="48">
        <v>6.7</v>
      </c>
      <c r="AC16" s="48">
        <v>16.297999999999998</v>
      </c>
      <c r="AD16" s="48">
        <v>2.4325373134328356</v>
      </c>
      <c r="AE16" s="48">
        <v>312.2</v>
      </c>
      <c r="AF16" s="48">
        <v>519.77800000000002</v>
      </c>
      <c r="AG16" s="48">
        <v>1.6648878923766817</v>
      </c>
      <c r="AH16" s="48">
        <v>622.35</v>
      </c>
      <c r="AI16" s="48">
        <v>680.86099999999999</v>
      </c>
      <c r="AJ16" s="48">
        <v>1.0940162288101549</v>
      </c>
      <c r="AK16" s="48">
        <v>814.55</v>
      </c>
      <c r="AL16" s="48">
        <v>848.46100000000001</v>
      </c>
      <c r="AM16" s="48">
        <v>1.0416315757166534</v>
      </c>
      <c r="AN16" s="48">
        <v>488.9</v>
      </c>
      <c r="AO16" s="48">
        <v>618.60299999999995</v>
      </c>
      <c r="AP16" s="48">
        <v>1.2652955614645121</v>
      </c>
    </row>
    <row r="17" spans="1:42" x14ac:dyDescent="0.3">
      <c r="A17" t="s">
        <v>153</v>
      </c>
      <c r="B17" s="26" t="s">
        <v>154</v>
      </c>
      <c r="C17" t="s">
        <v>773</v>
      </c>
      <c r="D17" s="52">
        <v>6060.6</v>
      </c>
      <c r="E17" s="52">
        <v>15178.370999999999</v>
      </c>
      <c r="F17" s="52">
        <v>2.504433719433719</v>
      </c>
      <c r="G17" s="48">
        <v>102.6</v>
      </c>
      <c r="H17" s="48">
        <v>243.69900000000001</v>
      </c>
      <c r="I17" s="48">
        <v>2.375233918128655</v>
      </c>
      <c r="J17" s="48">
        <v>759.1</v>
      </c>
      <c r="K17" s="48">
        <v>1585.616</v>
      </c>
      <c r="L17" s="48">
        <v>2.0888104334079829</v>
      </c>
      <c r="M17" s="48">
        <v>1666.1</v>
      </c>
      <c r="N17" s="48">
        <v>4361.991</v>
      </c>
      <c r="O17" s="48">
        <v>2.6180847488145971</v>
      </c>
      <c r="P17" s="48">
        <v>791.35</v>
      </c>
      <c r="Q17" s="48">
        <v>2499.7469999999998</v>
      </c>
      <c r="R17" s="48">
        <v>3.1588386933720853</v>
      </c>
      <c r="S17" s="48">
        <v>731</v>
      </c>
      <c r="T17" s="48">
        <v>2583.9409999999998</v>
      </c>
      <c r="U17" s="48">
        <v>3.5348030095759233</v>
      </c>
      <c r="V17" s="48">
        <v>495.1</v>
      </c>
      <c r="W17" s="48">
        <v>1414.8789999999999</v>
      </c>
      <c r="X17" s="48">
        <v>2.8577640880630173</v>
      </c>
      <c r="Y17" s="48">
        <v>648.29999999999995</v>
      </c>
      <c r="Z17" s="48">
        <v>1131.8</v>
      </c>
      <c r="AA17" s="48">
        <v>1.7457966990590776</v>
      </c>
      <c r="AB17" s="48">
        <v>173.95</v>
      </c>
      <c r="AC17" s="48">
        <v>201.57599999999999</v>
      </c>
      <c r="AD17" s="48">
        <v>1.1588157516527737</v>
      </c>
      <c r="AE17" s="48">
        <v>217.5</v>
      </c>
      <c r="AF17" s="48">
        <v>259.42200000000003</v>
      </c>
      <c r="AG17" s="48">
        <v>1.1927448275862069</v>
      </c>
      <c r="AH17" s="48">
        <v>99</v>
      </c>
      <c r="AI17" s="48">
        <v>187.25200000000001</v>
      </c>
      <c r="AJ17" s="48">
        <v>1.8914343434343435</v>
      </c>
      <c r="AK17" s="48">
        <v>41.05</v>
      </c>
      <c r="AL17" s="48">
        <v>84.331000000000003</v>
      </c>
      <c r="AM17" s="48">
        <v>2.0543483556638247</v>
      </c>
      <c r="AN17" s="48">
        <v>335.55</v>
      </c>
      <c r="AO17" s="48">
        <v>624.11699999999996</v>
      </c>
      <c r="AP17" s="48">
        <v>1.8599821189092534</v>
      </c>
    </row>
    <row r="18" spans="1:42" x14ac:dyDescent="0.3">
      <c r="A18" t="s">
        <v>159</v>
      </c>
      <c r="B18" s="26" t="s">
        <v>160</v>
      </c>
      <c r="C18" t="s">
        <v>776</v>
      </c>
      <c r="D18" s="52">
        <v>11111.650000000001</v>
      </c>
      <c r="E18" s="52">
        <v>88746.244999999995</v>
      </c>
      <c r="F18" s="52">
        <v>7.9867746914274642</v>
      </c>
      <c r="G18" s="48">
        <v>516.35</v>
      </c>
      <c r="H18" s="48">
        <v>4314.165</v>
      </c>
      <c r="I18" s="48">
        <v>8.3551176527549131</v>
      </c>
      <c r="J18" s="48">
        <v>711.95</v>
      </c>
      <c r="K18" s="48">
        <v>5443.03</v>
      </c>
      <c r="L18" s="48">
        <v>7.6452419411475514</v>
      </c>
      <c r="M18" s="48">
        <v>891.95</v>
      </c>
      <c r="N18" s="48">
        <v>6972.9859999999999</v>
      </c>
      <c r="O18" s="48">
        <v>7.817687090083524</v>
      </c>
      <c r="P18" s="48">
        <v>871.3</v>
      </c>
      <c r="Q18" s="48">
        <v>7509.8329999999996</v>
      </c>
      <c r="R18" s="48">
        <v>8.6191128199242506</v>
      </c>
      <c r="S18" s="48">
        <v>863.5</v>
      </c>
      <c r="T18" s="48">
        <v>8032.7569999999996</v>
      </c>
      <c r="U18" s="48">
        <v>9.3025558772437744</v>
      </c>
      <c r="V18" s="48">
        <v>410.95</v>
      </c>
      <c r="W18" s="48">
        <v>4803.1229999999996</v>
      </c>
      <c r="X18" s="48">
        <v>11.687852536804963</v>
      </c>
      <c r="Y18" s="48">
        <v>301.85000000000002</v>
      </c>
      <c r="Z18" s="48">
        <v>3973.0169999999998</v>
      </c>
      <c r="AA18" s="48">
        <v>13.162222958423056</v>
      </c>
      <c r="AB18" s="48">
        <v>168</v>
      </c>
      <c r="AC18" s="48">
        <v>2045.5340000000001</v>
      </c>
      <c r="AD18" s="48">
        <v>12.17579761904762</v>
      </c>
      <c r="AE18" s="48">
        <v>2163.6999999999998</v>
      </c>
      <c r="AF18" s="48">
        <v>14051.37</v>
      </c>
      <c r="AG18" s="48">
        <v>6.4941396681610213</v>
      </c>
      <c r="AH18" s="48">
        <v>2122.5500000000002</v>
      </c>
      <c r="AI18" s="48">
        <v>14236.356</v>
      </c>
      <c r="AJ18" s="48">
        <v>6.7071946479470439</v>
      </c>
      <c r="AK18" s="48">
        <v>943.85</v>
      </c>
      <c r="AL18" s="48">
        <v>7448.1840000000002</v>
      </c>
      <c r="AM18" s="48">
        <v>7.8912793346400383</v>
      </c>
      <c r="AN18" s="48">
        <v>1145.7</v>
      </c>
      <c r="AO18" s="48">
        <v>9915.89</v>
      </c>
      <c r="AP18" s="48">
        <v>8.6548747490617082</v>
      </c>
    </row>
    <row r="19" spans="1:42" x14ac:dyDescent="0.3">
      <c r="A19" t="s">
        <v>461</v>
      </c>
      <c r="B19" s="26" t="s">
        <v>462</v>
      </c>
      <c r="C19" t="s">
        <v>983</v>
      </c>
      <c r="D19" s="52">
        <v>623.20000000000005</v>
      </c>
      <c r="E19" s="52">
        <v>540.1</v>
      </c>
      <c r="F19" s="52">
        <v>0.86665596919127086</v>
      </c>
      <c r="G19" s="48"/>
      <c r="H19" s="48"/>
      <c r="I19" s="48"/>
      <c r="J19" s="48">
        <v>3.5</v>
      </c>
      <c r="K19" s="48">
        <v>3.29</v>
      </c>
      <c r="L19" s="48">
        <v>0.94000000000000006</v>
      </c>
      <c r="M19" s="48">
        <v>161.80000000000001</v>
      </c>
      <c r="N19" s="48">
        <v>148.08799999999999</v>
      </c>
      <c r="O19" s="48">
        <v>0.91525339925834348</v>
      </c>
      <c r="P19" s="48">
        <v>98.2</v>
      </c>
      <c r="Q19" s="48">
        <v>88.671999999999997</v>
      </c>
      <c r="R19" s="48">
        <v>0.90297352342158854</v>
      </c>
      <c r="S19" s="48">
        <v>197.8</v>
      </c>
      <c r="T19" s="48">
        <v>176.90899999999999</v>
      </c>
      <c r="U19" s="48">
        <v>0.89438321536905951</v>
      </c>
      <c r="V19" s="48">
        <v>159.4</v>
      </c>
      <c r="W19" s="48">
        <v>115.291</v>
      </c>
      <c r="X19" s="48">
        <v>0.72328105395232112</v>
      </c>
      <c r="Y19" s="48"/>
      <c r="Z19" s="48"/>
      <c r="AA19" s="48"/>
      <c r="AB19" s="48"/>
      <c r="AC19" s="48"/>
      <c r="AD19" s="48"/>
      <c r="AE19" s="48">
        <v>2.5</v>
      </c>
      <c r="AF19" s="48">
        <v>7.85</v>
      </c>
      <c r="AG19" s="48">
        <v>3.1399999999999997</v>
      </c>
      <c r="AH19" s="48"/>
      <c r="AI19" s="48"/>
      <c r="AJ19" s="48"/>
      <c r="AK19" s="48"/>
      <c r="AL19" s="48"/>
      <c r="AM19" s="48"/>
      <c r="AN19" s="48"/>
      <c r="AO19" s="48"/>
      <c r="AP19" s="48"/>
    </row>
    <row r="20" spans="1:42" x14ac:dyDescent="0.3">
      <c r="A20" t="s">
        <v>145</v>
      </c>
      <c r="B20" s="26" t="s">
        <v>146</v>
      </c>
      <c r="C20" t="s">
        <v>766</v>
      </c>
      <c r="D20" s="52">
        <v>1985.7500000000002</v>
      </c>
      <c r="E20" s="52">
        <v>15159.136</v>
      </c>
      <c r="F20" s="52">
        <v>7.6339599647488345</v>
      </c>
      <c r="G20" s="48">
        <v>318.55</v>
      </c>
      <c r="H20" s="48">
        <v>1946.7529999999999</v>
      </c>
      <c r="I20" s="48">
        <v>6.1112949301522521</v>
      </c>
      <c r="J20" s="48">
        <v>489.9</v>
      </c>
      <c r="K20" s="48">
        <v>3289.2779999999998</v>
      </c>
      <c r="L20" s="48">
        <v>6.7141824862216781</v>
      </c>
      <c r="M20" s="48">
        <v>282.35000000000002</v>
      </c>
      <c r="N20" s="48">
        <v>1990.0640000000001</v>
      </c>
      <c r="O20" s="48">
        <v>7.0482167522578356</v>
      </c>
      <c r="P20" s="48">
        <v>282.2</v>
      </c>
      <c r="Q20" s="48">
        <v>2409.1</v>
      </c>
      <c r="R20" s="48">
        <v>8.5368532955350815</v>
      </c>
      <c r="S20" s="48">
        <v>337.55</v>
      </c>
      <c r="T20" s="48">
        <v>2925.5050000000001</v>
      </c>
      <c r="U20" s="48">
        <v>8.6668789808917204</v>
      </c>
      <c r="V20" s="48">
        <v>211.35</v>
      </c>
      <c r="W20" s="48">
        <v>2147.9580000000001</v>
      </c>
      <c r="X20" s="48">
        <v>10.163037615330023</v>
      </c>
      <c r="Y20" s="48"/>
      <c r="Z20" s="48"/>
      <c r="AA20" s="48"/>
      <c r="AB20" s="48"/>
      <c r="AC20" s="48"/>
      <c r="AD20" s="48"/>
      <c r="AE20" s="48">
        <v>1.65</v>
      </c>
      <c r="AF20" s="48">
        <v>20.954999999999998</v>
      </c>
      <c r="AG20" s="48">
        <v>12.7</v>
      </c>
      <c r="AH20" s="48">
        <v>2.65</v>
      </c>
      <c r="AI20" s="48">
        <v>2.3319999999999999</v>
      </c>
      <c r="AJ20" s="48">
        <v>0.88</v>
      </c>
      <c r="AK20" s="48">
        <v>22.05</v>
      </c>
      <c r="AL20" s="48">
        <v>167.309</v>
      </c>
      <c r="AM20" s="48">
        <v>7.5877097505668933</v>
      </c>
      <c r="AN20" s="48">
        <v>37.5</v>
      </c>
      <c r="AO20" s="48">
        <v>259.88200000000001</v>
      </c>
      <c r="AP20" s="48">
        <v>6.9301866666666667</v>
      </c>
    </row>
    <row r="21" spans="1:42" x14ac:dyDescent="0.3">
      <c r="A21" t="s">
        <v>538</v>
      </c>
      <c r="B21" s="26" t="s">
        <v>541</v>
      </c>
      <c r="C21" t="s">
        <v>1270</v>
      </c>
      <c r="D21" s="52">
        <v>4733.6499999999987</v>
      </c>
      <c r="E21" s="52">
        <v>15768.065000000002</v>
      </c>
      <c r="F21" s="52">
        <v>3.3310584855238572</v>
      </c>
      <c r="G21" s="48">
        <v>176</v>
      </c>
      <c r="H21" s="48">
        <v>582.09</v>
      </c>
      <c r="I21" s="48">
        <v>3.3073295454545457</v>
      </c>
      <c r="J21" s="48">
        <v>287.2</v>
      </c>
      <c r="K21" s="48">
        <v>990.14200000000005</v>
      </c>
      <c r="L21" s="48">
        <v>3.4475696378830087</v>
      </c>
      <c r="M21" s="48">
        <v>589.6</v>
      </c>
      <c r="N21" s="48">
        <v>1973.617</v>
      </c>
      <c r="O21" s="48">
        <v>3.3473829715061054</v>
      </c>
      <c r="P21" s="48">
        <v>499.75</v>
      </c>
      <c r="Q21" s="48">
        <v>1675.1559999999999</v>
      </c>
      <c r="R21" s="48">
        <v>3.3519879939969983</v>
      </c>
      <c r="S21" s="48">
        <v>553.65</v>
      </c>
      <c r="T21" s="48">
        <v>2050.1770000000001</v>
      </c>
      <c r="U21" s="48">
        <v>3.7030199584575096</v>
      </c>
      <c r="V21" s="48">
        <v>1124.25</v>
      </c>
      <c r="W21" s="48">
        <v>4298.08</v>
      </c>
      <c r="X21" s="48">
        <v>3.8230642650655993</v>
      </c>
      <c r="Y21" s="48">
        <v>118.85</v>
      </c>
      <c r="Z21" s="48">
        <v>390.34300000000002</v>
      </c>
      <c r="AA21" s="48">
        <v>3.2843331931005473</v>
      </c>
      <c r="AB21" s="48">
        <v>30.7</v>
      </c>
      <c r="AC21" s="48">
        <v>105.02</v>
      </c>
      <c r="AD21" s="48">
        <v>3.4208469055374593</v>
      </c>
      <c r="AE21" s="48">
        <v>723.8</v>
      </c>
      <c r="AF21" s="48">
        <v>1722.7460000000001</v>
      </c>
      <c r="AG21" s="48">
        <v>2.3801409229068806</v>
      </c>
      <c r="AH21" s="48">
        <v>325.25</v>
      </c>
      <c r="AI21" s="48">
        <v>969.03599999999994</v>
      </c>
      <c r="AJ21" s="48">
        <v>2.9793574173712529</v>
      </c>
      <c r="AK21" s="48">
        <v>217.2</v>
      </c>
      <c r="AL21" s="48">
        <v>725.10400000000004</v>
      </c>
      <c r="AM21" s="48">
        <v>3.3384162062615106</v>
      </c>
      <c r="AN21" s="48">
        <v>87.4</v>
      </c>
      <c r="AO21" s="48">
        <v>286.55399999999997</v>
      </c>
      <c r="AP21" s="48">
        <v>3.2786498855835235</v>
      </c>
    </row>
    <row r="22" spans="1:42" x14ac:dyDescent="0.3">
      <c r="A22" t="s">
        <v>225</v>
      </c>
      <c r="B22" s="26" t="s">
        <v>226</v>
      </c>
      <c r="C22" t="s">
        <v>803</v>
      </c>
      <c r="D22" s="52">
        <v>466.5</v>
      </c>
      <c r="E22" s="52">
        <v>11232.364000000001</v>
      </c>
      <c r="F22" s="52">
        <v>24.077950696677387</v>
      </c>
      <c r="G22" s="48">
        <v>86.7</v>
      </c>
      <c r="H22" s="48">
        <v>1682.5150000000001</v>
      </c>
      <c r="I22" s="48">
        <v>19.406170703575548</v>
      </c>
      <c r="J22" s="48">
        <v>31.8</v>
      </c>
      <c r="K22" s="48">
        <v>739.83299999999997</v>
      </c>
      <c r="L22" s="48">
        <v>23.265188679245281</v>
      </c>
      <c r="M22" s="48">
        <v>24.7</v>
      </c>
      <c r="N22" s="48">
        <v>753.08199999999999</v>
      </c>
      <c r="O22" s="48">
        <v>30.48914979757085</v>
      </c>
      <c r="P22" s="48">
        <v>23.45</v>
      </c>
      <c r="Q22" s="48">
        <v>750.03099999999995</v>
      </c>
      <c r="R22" s="48">
        <v>31.984264392324093</v>
      </c>
      <c r="S22" s="48">
        <v>23.55</v>
      </c>
      <c r="T22" s="48">
        <v>762.726</v>
      </c>
      <c r="U22" s="48">
        <v>32.38751592356688</v>
      </c>
      <c r="V22" s="48">
        <v>60.4</v>
      </c>
      <c r="W22" s="48">
        <v>2207.098</v>
      </c>
      <c r="X22" s="48">
        <v>36.541357615894043</v>
      </c>
      <c r="Y22" s="48"/>
      <c r="Z22" s="48"/>
      <c r="AA22" s="48"/>
      <c r="AB22" s="48"/>
      <c r="AC22" s="48"/>
      <c r="AD22" s="48"/>
      <c r="AE22" s="48">
        <v>14.5</v>
      </c>
      <c r="AF22" s="48">
        <v>355.834</v>
      </c>
      <c r="AG22" s="48">
        <v>24.540275862068967</v>
      </c>
      <c r="AH22" s="48">
        <v>46.55</v>
      </c>
      <c r="AI22" s="48">
        <v>1050.6130000000001</v>
      </c>
      <c r="AJ22" s="48">
        <v>22.569559613319015</v>
      </c>
      <c r="AK22" s="48">
        <v>97.1</v>
      </c>
      <c r="AL22" s="48">
        <v>1861.1110000000001</v>
      </c>
      <c r="AM22" s="48">
        <v>19.166951596292485</v>
      </c>
      <c r="AN22" s="48">
        <v>57.75</v>
      </c>
      <c r="AO22" s="48">
        <v>1069.521</v>
      </c>
      <c r="AP22" s="48">
        <v>18.519844155844154</v>
      </c>
    </row>
    <row r="23" spans="1:42" x14ac:dyDescent="0.3">
      <c r="A23" t="s">
        <v>171</v>
      </c>
      <c r="B23" s="26" t="s">
        <v>172</v>
      </c>
      <c r="C23" t="s">
        <v>783</v>
      </c>
      <c r="D23" s="52">
        <v>1346.4</v>
      </c>
      <c r="E23" s="52">
        <v>3534.732</v>
      </c>
      <c r="F23" s="52">
        <v>2.625320855614973</v>
      </c>
      <c r="G23" s="48">
        <v>188.55</v>
      </c>
      <c r="H23" s="48">
        <v>369.42700000000002</v>
      </c>
      <c r="I23" s="48">
        <v>1.9593052240784938</v>
      </c>
      <c r="J23" s="48">
        <v>327.8</v>
      </c>
      <c r="K23" s="48">
        <v>809.33900000000006</v>
      </c>
      <c r="L23" s="48">
        <v>2.4690024405125075</v>
      </c>
      <c r="M23" s="48">
        <v>323.2</v>
      </c>
      <c r="N23" s="48">
        <v>835.846</v>
      </c>
      <c r="O23" s="48">
        <v>2.5861571782178219</v>
      </c>
      <c r="P23" s="48">
        <v>177</v>
      </c>
      <c r="Q23" s="48">
        <v>547.65099999999995</v>
      </c>
      <c r="R23" s="48">
        <v>3.0940734463276836</v>
      </c>
      <c r="S23" s="48">
        <v>148.69999999999999</v>
      </c>
      <c r="T23" s="48">
        <v>497.64100000000002</v>
      </c>
      <c r="U23" s="48">
        <v>3.3466106254203098</v>
      </c>
      <c r="V23" s="48">
        <v>11.05</v>
      </c>
      <c r="W23" s="48">
        <v>44.826000000000001</v>
      </c>
      <c r="X23" s="48">
        <v>4.0566515837104067</v>
      </c>
      <c r="Y23" s="48"/>
      <c r="Z23" s="48"/>
      <c r="AA23" s="48"/>
      <c r="AB23" s="48"/>
      <c r="AC23" s="48"/>
      <c r="AD23" s="48"/>
      <c r="AE23" s="48">
        <v>2.2000000000000002</v>
      </c>
      <c r="AF23" s="48">
        <v>4.29</v>
      </c>
      <c r="AG23" s="48">
        <v>1.95</v>
      </c>
      <c r="AH23" s="48"/>
      <c r="AI23" s="48"/>
      <c r="AJ23" s="48"/>
      <c r="AK23" s="48">
        <v>41.45</v>
      </c>
      <c r="AL23" s="48">
        <v>84.817999999999998</v>
      </c>
      <c r="AM23" s="48">
        <v>2.0462726176115802</v>
      </c>
      <c r="AN23" s="48">
        <v>126.45</v>
      </c>
      <c r="AO23" s="48">
        <v>340.89400000000001</v>
      </c>
      <c r="AP23" s="48">
        <v>2.6958797943851325</v>
      </c>
    </row>
    <row r="24" spans="1:42" x14ac:dyDescent="0.3">
      <c r="A24" t="s">
        <v>103</v>
      </c>
      <c r="B24" s="26" t="s">
        <v>104</v>
      </c>
      <c r="C24" t="s">
        <v>795</v>
      </c>
      <c r="D24" s="52">
        <v>357.6</v>
      </c>
      <c r="E24" s="52">
        <v>1131.5070000000001</v>
      </c>
      <c r="F24" s="52">
        <v>3.1641694630872483</v>
      </c>
      <c r="G24" s="48">
        <v>42.25</v>
      </c>
      <c r="H24" s="48">
        <v>142.49100000000001</v>
      </c>
      <c r="I24" s="48">
        <v>3.3725680473372783</v>
      </c>
      <c r="J24" s="48">
        <v>57.65</v>
      </c>
      <c r="K24" s="48">
        <v>166.81700000000001</v>
      </c>
      <c r="L24" s="48">
        <v>2.8936166522116222</v>
      </c>
      <c r="M24" s="48">
        <v>101.65</v>
      </c>
      <c r="N24" s="48">
        <v>294.90499999999997</v>
      </c>
      <c r="O24" s="48">
        <v>2.9011805213969497</v>
      </c>
      <c r="P24" s="48">
        <v>65.650000000000006</v>
      </c>
      <c r="Q24" s="48">
        <v>187.601</v>
      </c>
      <c r="R24" s="48">
        <v>2.8575932977913174</v>
      </c>
      <c r="S24" s="48">
        <v>49.55</v>
      </c>
      <c r="T24" s="48">
        <v>173.39</v>
      </c>
      <c r="U24" s="48">
        <v>3.4992936427850654</v>
      </c>
      <c r="V24" s="48">
        <v>31.3</v>
      </c>
      <c r="W24" s="48">
        <v>130.02799999999999</v>
      </c>
      <c r="X24" s="48">
        <v>4.1542492012779553</v>
      </c>
      <c r="Y24" s="48"/>
      <c r="Z24" s="48"/>
      <c r="AA24" s="48"/>
      <c r="AB24" s="48"/>
      <c r="AC24" s="48"/>
      <c r="AD24" s="48"/>
      <c r="AE24" s="48">
        <v>4.75</v>
      </c>
      <c r="AF24" s="48">
        <v>20.170999999999999</v>
      </c>
      <c r="AG24" s="48">
        <v>4.2465263157894739</v>
      </c>
      <c r="AH24" s="48">
        <v>2.4</v>
      </c>
      <c r="AI24" s="48">
        <v>7.4880000000000004</v>
      </c>
      <c r="AJ24" s="48">
        <v>3.12</v>
      </c>
      <c r="AK24" s="48"/>
      <c r="AL24" s="48"/>
      <c r="AM24" s="48"/>
      <c r="AN24" s="48">
        <v>2.4</v>
      </c>
      <c r="AO24" s="48">
        <v>8.6159999999999997</v>
      </c>
      <c r="AP24" s="48">
        <v>3.59</v>
      </c>
    </row>
    <row r="25" spans="1:42" x14ac:dyDescent="0.3">
      <c r="A25" t="s">
        <v>41</v>
      </c>
      <c r="B25" s="26" t="s">
        <v>42</v>
      </c>
      <c r="C25" t="s">
        <v>711</v>
      </c>
      <c r="D25" s="52">
        <v>36.749999999999993</v>
      </c>
      <c r="E25" s="52">
        <v>999.59799999999996</v>
      </c>
      <c r="F25" s="52">
        <v>27.199945578231297</v>
      </c>
      <c r="G25" s="48">
        <v>7.55</v>
      </c>
      <c r="H25" s="48">
        <v>217.71299999999999</v>
      </c>
      <c r="I25" s="48">
        <v>28.83615894039735</v>
      </c>
      <c r="J25" s="48">
        <v>5.85</v>
      </c>
      <c r="K25" s="48">
        <v>172.68799999999999</v>
      </c>
      <c r="L25" s="48">
        <v>29.51931623931624</v>
      </c>
      <c r="M25" s="48">
        <v>3.4</v>
      </c>
      <c r="N25" s="48">
        <v>99.676000000000002</v>
      </c>
      <c r="O25" s="48">
        <v>29.316470588235294</v>
      </c>
      <c r="P25" s="48">
        <v>3.65</v>
      </c>
      <c r="Q25" s="48">
        <v>113.5</v>
      </c>
      <c r="R25" s="48">
        <v>31.095890410958905</v>
      </c>
      <c r="S25" s="48">
        <v>1.95</v>
      </c>
      <c r="T25" s="48">
        <v>44.777999999999999</v>
      </c>
      <c r="U25" s="48">
        <v>22.963076923076922</v>
      </c>
      <c r="V25" s="48">
        <v>5.8</v>
      </c>
      <c r="W25" s="48">
        <v>119.58799999999999</v>
      </c>
      <c r="X25" s="48">
        <v>20.61862068965517</v>
      </c>
      <c r="Y25" s="48">
        <v>0.45</v>
      </c>
      <c r="Z25" s="48">
        <v>4.7789999999999999</v>
      </c>
      <c r="AA25" s="48">
        <v>10.62</v>
      </c>
      <c r="AB25" s="48">
        <v>1</v>
      </c>
      <c r="AC25" s="48">
        <v>31.5</v>
      </c>
      <c r="AD25" s="48">
        <v>31.5</v>
      </c>
      <c r="AE25" s="48"/>
      <c r="AF25" s="48"/>
      <c r="AG25" s="48"/>
      <c r="AH25" s="48"/>
      <c r="AI25" s="48"/>
      <c r="AJ25" s="48"/>
      <c r="AK25" s="48"/>
      <c r="AL25" s="48"/>
      <c r="AM25" s="48"/>
      <c r="AN25" s="48">
        <v>7.1</v>
      </c>
      <c r="AO25" s="48">
        <v>195.376</v>
      </c>
      <c r="AP25" s="48">
        <v>27.517746478873242</v>
      </c>
    </row>
    <row r="26" spans="1:42" x14ac:dyDescent="0.3">
      <c r="A26" t="s">
        <v>33</v>
      </c>
      <c r="B26" s="26" t="s">
        <v>34</v>
      </c>
      <c r="C26" t="s">
        <v>1286</v>
      </c>
      <c r="D26" s="52">
        <v>6274.9500000000007</v>
      </c>
      <c r="E26" s="52">
        <v>36095.62799999999</v>
      </c>
      <c r="F26" s="52">
        <v>5.7523371500968112</v>
      </c>
      <c r="G26" s="48">
        <v>1278.7</v>
      </c>
      <c r="H26" s="48">
        <v>5593.3140000000003</v>
      </c>
      <c r="I26" s="48">
        <v>4.3742191288026904</v>
      </c>
      <c r="J26" s="48">
        <v>1151.05</v>
      </c>
      <c r="K26" s="48">
        <v>5388.4520000000002</v>
      </c>
      <c r="L26" s="48">
        <v>4.6813361713218367</v>
      </c>
      <c r="M26" s="48">
        <v>1237.1500000000001</v>
      </c>
      <c r="N26" s="48">
        <v>5951.3440000000001</v>
      </c>
      <c r="O26" s="48">
        <v>4.8105274218971017</v>
      </c>
      <c r="P26" s="48">
        <v>950</v>
      </c>
      <c r="Q26" s="48">
        <v>5609.3649999999998</v>
      </c>
      <c r="R26" s="48">
        <v>5.904594736842105</v>
      </c>
      <c r="S26" s="48">
        <v>787.1</v>
      </c>
      <c r="T26" s="48">
        <v>6432.4229999999998</v>
      </c>
      <c r="U26" s="48">
        <v>8.1723072036590008</v>
      </c>
      <c r="V26" s="48">
        <v>372.05</v>
      </c>
      <c r="W26" s="48">
        <v>3344.011</v>
      </c>
      <c r="X26" s="48">
        <v>8.9880688079559192</v>
      </c>
      <c r="Y26" s="48"/>
      <c r="Z26" s="48"/>
      <c r="AA26" s="48"/>
      <c r="AB26" s="48"/>
      <c r="AC26" s="48"/>
      <c r="AD26" s="48"/>
      <c r="AE26" s="48">
        <v>20.55</v>
      </c>
      <c r="AF26" s="48">
        <v>176.78800000000001</v>
      </c>
      <c r="AG26" s="48">
        <v>8.6028223844282241</v>
      </c>
      <c r="AH26" s="48">
        <v>35.9</v>
      </c>
      <c r="AI26" s="48">
        <v>310.31900000000002</v>
      </c>
      <c r="AJ26" s="48">
        <v>8.6439832869080782</v>
      </c>
      <c r="AK26" s="48">
        <v>259.35000000000002</v>
      </c>
      <c r="AL26" s="48">
        <v>1790.45</v>
      </c>
      <c r="AM26" s="48">
        <v>6.9036051667630609</v>
      </c>
      <c r="AN26" s="48">
        <v>183.1</v>
      </c>
      <c r="AO26" s="48">
        <v>1499.162</v>
      </c>
      <c r="AP26" s="48">
        <v>8.1876679410158388</v>
      </c>
    </row>
    <row r="27" spans="1:42" x14ac:dyDescent="0.3">
      <c r="A27" t="s">
        <v>203</v>
      </c>
      <c r="B27" s="26" t="s">
        <v>204</v>
      </c>
      <c r="C27" t="s">
        <v>790</v>
      </c>
      <c r="D27" s="52">
        <v>7108.15</v>
      </c>
      <c r="E27" s="52">
        <v>6284.2679999999991</v>
      </c>
      <c r="F27" s="52">
        <v>0.88409332948798203</v>
      </c>
      <c r="G27" s="48">
        <v>381.4</v>
      </c>
      <c r="H27" s="48">
        <v>385.76</v>
      </c>
      <c r="I27" s="48">
        <v>1.0114315679077084</v>
      </c>
      <c r="J27" s="48">
        <v>173.1</v>
      </c>
      <c r="K27" s="48">
        <v>142.68100000000001</v>
      </c>
      <c r="L27" s="48">
        <v>0.82426920854997121</v>
      </c>
      <c r="M27" s="48">
        <v>215.85</v>
      </c>
      <c r="N27" s="48">
        <v>160.75899999999999</v>
      </c>
      <c r="O27" s="48">
        <v>0.74477183229094279</v>
      </c>
      <c r="P27" s="48">
        <v>475.45</v>
      </c>
      <c r="Q27" s="48">
        <v>460.351</v>
      </c>
      <c r="R27" s="48">
        <v>0.96824271742559687</v>
      </c>
      <c r="S27" s="48">
        <v>1039.3</v>
      </c>
      <c r="T27" s="48">
        <v>1109.47</v>
      </c>
      <c r="U27" s="48">
        <v>1.0675165977099972</v>
      </c>
      <c r="V27" s="48">
        <v>1505.05</v>
      </c>
      <c r="W27" s="48">
        <v>1216.9680000000001</v>
      </c>
      <c r="X27" s="48">
        <v>0.8085897478489088</v>
      </c>
      <c r="Y27" s="48">
        <v>38</v>
      </c>
      <c r="Z27" s="48">
        <v>114.229</v>
      </c>
      <c r="AA27" s="48">
        <v>3.0060263157894735</v>
      </c>
      <c r="AB27" s="48">
        <v>47.75</v>
      </c>
      <c r="AC27" s="48">
        <v>96.460999999999999</v>
      </c>
      <c r="AD27" s="48">
        <v>2.0201256544502617</v>
      </c>
      <c r="AE27" s="48">
        <v>1467.45</v>
      </c>
      <c r="AF27" s="48">
        <v>1076.1099999999999</v>
      </c>
      <c r="AG27" s="48">
        <v>0.73331970424886694</v>
      </c>
      <c r="AH27" s="48">
        <v>975.4</v>
      </c>
      <c r="AI27" s="48">
        <v>787.26099999999997</v>
      </c>
      <c r="AJ27" s="48">
        <v>0.8071160549518146</v>
      </c>
      <c r="AK27" s="48">
        <v>556.1</v>
      </c>
      <c r="AL27" s="48">
        <v>485.58100000000002</v>
      </c>
      <c r="AM27" s="48">
        <v>0.87319007372774682</v>
      </c>
      <c r="AN27" s="48">
        <v>233.3</v>
      </c>
      <c r="AO27" s="48">
        <v>248.637</v>
      </c>
      <c r="AP27" s="48">
        <v>1.0657393913416202</v>
      </c>
    </row>
    <row r="28" spans="1:42" x14ac:dyDescent="0.3">
      <c r="A28" t="s">
        <v>155</v>
      </c>
      <c r="B28" s="26" t="s">
        <v>156</v>
      </c>
      <c r="C28" t="s">
        <v>1092</v>
      </c>
      <c r="D28" s="52">
        <v>6878.8499999999985</v>
      </c>
      <c r="E28" s="52">
        <v>12678.201000000001</v>
      </c>
      <c r="F28" s="52">
        <v>1.843069844523431</v>
      </c>
      <c r="G28" s="48">
        <v>239.8</v>
      </c>
      <c r="H28" s="48">
        <v>460.61799999999999</v>
      </c>
      <c r="I28" s="48">
        <v>1.9208423686405336</v>
      </c>
      <c r="J28" s="48">
        <v>1465.55</v>
      </c>
      <c r="K28" s="48">
        <v>2580.8870000000002</v>
      </c>
      <c r="L28" s="48">
        <v>1.761036470949473</v>
      </c>
      <c r="M28" s="48">
        <v>1141.05</v>
      </c>
      <c r="N28" s="48">
        <v>1223.7080000000001</v>
      </c>
      <c r="O28" s="48">
        <v>1.0724402962183954</v>
      </c>
      <c r="P28" s="48">
        <v>1161.7</v>
      </c>
      <c r="Q28" s="48">
        <v>1823.4</v>
      </c>
      <c r="R28" s="48">
        <v>1.5695962813118705</v>
      </c>
      <c r="S28" s="48">
        <v>1657.6</v>
      </c>
      <c r="T28" s="48">
        <v>3488.297</v>
      </c>
      <c r="U28" s="48">
        <v>2.1044262789575292</v>
      </c>
      <c r="V28" s="48">
        <v>1093.3</v>
      </c>
      <c r="W28" s="48">
        <v>2711.395</v>
      </c>
      <c r="X28" s="48">
        <v>2.4800100612823561</v>
      </c>
      <c r="Y28" s="48"/>
      <c r="Z28" s="48"/>
      <c r="AA28" s="48"/>
      <c r="AB28" s="48"/>
      <c r="AC28" s="48"/>
      <c r="AD28" s="48"/>
      <c r="AE28" s="48">
        <v>9.9</v>
      </c>
      <c r="AF28" s="48">
        <v>45.802999999999997</v>
      </c>
      <c r="AG28" s="48">
        <v>4.6265656565656563</v>
      </c>
      <c r="AH28" s="48"/>
      <c r="AI28" s="48"/>
      <c r="AJ28" s="48"/>
      <c r="AK28" s="48">
        <v>38.4</v>
      </c>
      <c r="AL28" s="48">
        <v>94.367000000000004</v>
      </c>
      <c r="AM28" s="48">
        <v>2.4574739583333334</v>
      </c>
      <c r="AN28" s="48">
        <v>71.55</v>
      </c>
      <c r="AO28" s="48">
        <v>249.726</v>
      </c>
      <c r="AP28" s="48">
        <v>3.4902306079664571</v>
      </c>
    </row>
    <row r="29" spans="1:42" x14ac:dyDescent="0.3">
      <c r="A29" t="s">
        <v>272</v>
      </c>
      <c r="B29" s="26" t="s">
        <v>273</v>
      </c>
      <c r="C29" t="s">
        <v>829</v>
      </c>
      <c r="D29" s="52">
        <v>118.3</v>
      </c>
      <c r="E29" s="52">
        <v>598.67700000000002</v>
      </c>
      <c r="F29" s="52">
        <v>5.0606677937447175</v>
      </c>
      <c r="G29" s="48"/>
      <c r="H29" s="48"/>
      <c r="I29" s="48"/>
      <c r="J29" s="48"/>
      <c r="K29" s="48"/>
      <c r="L29" s="48"/>
      <c r="M29" s="48">
        <v>38</v>
      </c>
      <c r="N29" s="48">
        <v>235.708</v>
      </c>
      <c r="O29" s="48">
        <v>6.2028421052631577</v>
      </c>
      <c r="P29" s="48">
        <v>16.45</v>
      </c>
      <c r="Q29" s="48">
        <v>82.844999999999999</v>
      </c>
      <c r="R29" s="48">
        <v>5.036170212765958</v>
      </c>
      <c r="S29" s="48">
        <v>14.55</v>
      </c>
      <c r="T29" s="48">
        <v>79.259</v>
      </c>
      <c r="U29" s="48">
        <v>5.447353951890034</v>
      </c>
      <c r="V29" s="48">
        <v>15.1</v>
      </c>
      <c r="W29" s="48">
        <v>105.13500000000001</v>
      </c>
      <c r="X29" s="48">
        <v>6.9625827814569545</v>
      </c>
      <c r="Y29" s="48"/>
      <c r="Z29" s="48"/>
      <c r="AA29" s="48"/>
      <c r="AB29" s="48">
        <v>2</v>
      </c>
      <c r="AC29" s="48">
        <v>3</v>
      </c>
      <c r="AD29" s="48">
        <v>1.5</v>
      </c>
      <c r="AE29" s="48">
        <v>5.6</v>
      </c>
      <c r="AF29" s="48">
        <v>3.6960000000000002</v>
      </c>
      <c r="AG29" s="48">
        <v>0.66</v>
      </c>
      <c r="AH29" s="48">
        <v>3.9</v>
      </c>
      <c r="AI29" s="48">
        <v>6.8250000000000002</v>
      </c>
      <c r="AJ29" s="48">
        <v>1.75</v>
      </c>
      <c r="AK29" s="48">
        <v>13.4</v>
      </c>
      <c r="AL29" s="48">
        <v>48.054000000000002</v>
      </c>
      <c r="AM29" s="48">
        <v>3.5861194029850747</v>
      </c>
      <c r="AN29" s="48">
        <v>9.3000000000000007</v>
      </c>
      <c r="AO29" s="48">
        <v>34.155000000000001</v>
      </c>
      <c r="AP29" s="48">
        <v>3.6725806451612901</v>
      </c>
    </row>
    <row r="30" spans="1:42" x14ac:dyDescent="0.3">
      <c r="A30" t="s">
        <v>107</v>
      </c>
      <c r="B30" s="26" t="s">
        <v>108</v>
      </c>
      <c r="C30" t="s">
        <v>745</v>
      </c>
      <c r="D30" s="52">
        <v>703.70000000000016</v>
      </c>
      <c r="E30" s="52">
        <v>1941.3789999999997</v>
      </c>
      <c r="F30" s="52">
        <v>2.7588162569276671</v>
      </c>
      <c r="G30" s="48">
        <v>112.7</v>
      </c>
      <c r="H30" s="48">
        <v>360.375</v>
      </c>
      <c r="I30" s="48">
        <v>3.197648624667258</v>
      </c>
      <c r="J30" s="48">
        <v>81.25</v>
      </c>
      <c r="K30" s="48">
        <v>262.78399999999999</v>
      </c>
      <c r="L30" s="48">
        <v>3.2342646153846153</v>
      </c>
      <c r="M30" s="48">
        <v>167.9</v>
      </c>
      <c r="N30" s="48">
        <v>452.73500000000001</v>
      </c>
      <c r="O30" s="48">
        <v>2.6964562239428229</v>
      </c>
      <c r="P30" s="48">
        <v>133.6</v>
      </c>
      <c r="Q30" s="48">
        <v>363.16800000000001</v>
      </c>
      <c r="R30" s="48">
        <v>2.7183233532934135</v>
      </c>
      <c r="S30" s="48">
        <v>101.1</v>
      </c>
      <c r="T30" s="48">
        <v>182.98099999999999</v>
      </c>
      <c r="U30" s="48">
        <v>1.809901088031652</v>
      </c>
      <c r="V30" s="48">
        <v>93.35</v>
      </c>
      <c r="W30" s="48">
        <v>272.59199999999998</v>
      </c>
      <c r="X30" s="48">
        <v>2.9201071237279059</v>
      </c>
      <c r="Y30" s="48"/>
      <c r="Z30" s="48"/>
      <c r="AA30" s="48"/>
      <c r="AB30" s="48"/>
      <c r="AC30" s="48"/>
      <c r="AD30" s="48"/>
      <c r="AE30" s="48"/>
      <c r="AF30" s="48"/>
      <c r="AG30" s="48"/>
      <c r="AH30" s="48">
        <v>7.95</v>
      </c>
      <c r="AI30" s="48">
        <v>24.213000000000001</v>
      </c>
      <c r="AJ30" s="48">
        <v>3.0456603773584905</v>
      </c>
      <c r="AK30" s="48">
        <v>4.6500000000000004</v>
      </c>
      <c r="AL30" s="48">
        <v>16.626999999999999</v>
      </c>
      <c r="AM30" s="48">
        <v>3.5756989247311823</v>
      </c>
      <c r="AN30" s="48">
        <v>1.2</v>
      </c>
      <c r="AO30" s="48">
        <v>5.9039999999999999</v>
      </c>
      <c r="AP30" s="48">
        <v>4.92</v>
      </c>
    </row>
    <row r="31" spans="1:42" x14ac:dyDescent="0.3">
      <c r="A31" t="s">
        <v>262</v>
      </c>
      <c r="B31" s="26" t="s">
        <v>263</v>
      </c>
      <c r="C31" t="s">
        <v>1303</v>
      </c>
      <c r="D31" s="52">
        <v>4336.7999999999993</v>
      </c>
      <c r="E31" s="52">
        <v>5562.4629999999997</v>
      </c>
      <c r="F31" s="52">
        <v>1.2826192123224498</v>
      </c>
      <c r="G31" s="48">
        <v>163.4</v>
      </c>
      <c r="H31" s="48">
        <v>125.27500000000001</v>
      </c>
      <c r="I31" s="48">
        <v>0.76667686658506728</v>
      </c>
      <c r="J31" s="48">
        <v>240.25</v>
      </c>
      <c r="K31" s="48">
        <v>353.589</v>
      </c>
      <c r="L31" s="48">
        <v>1.4717544224765868</v>
      </c>
      <c r="M31" s="48">
        <v>386.5</v>
      </c>
      <c r="N31" s="48">
        <v>647.471</v>
      </c>
      <c r="O31" s="48">
        <v>1.675216041397154</v>
      </c>
      <c r="P31" s="48">
        <v>357.6</v>
      </c>
      <c r="Q31" s="48">
        <v>734.82399999999996</v>
      </c>
      <c r="R31" s="48">
        <v>2.054876957494407</v>
      </c>
      <c r="S31" s="48">
        <v>265.75</v>
      </c>
      <c r="T31" s="48">
        <v>406.81900000000002</v>
      </c>
      <c r="U31" s="48">
        <v>1.5308334901222955</v>
      </c>
      <c r="V31" s="48">
        <v>353.05</v>
      </c>
      <c r="W31" s="48">
        <v>548.10199999999998</v>
      </c>
      <c r="X31" s="48">
        <v>1.5524769862625689</v>
      </c>
      <c r="Y31" s="48">
        <v>268.14999999999998</v>
      </c>
      <c r="Z31" s="48">
        <v>346.34699999999998</v>
      </c>
      <c r="AA31" s="48">
        <v>1.2916166324818199</v>
      </c>
      <c r="AB31" s="48">
        <v>59.2</v>
      </c>
      <c r="AC31" s="48">
        <v>71.534000000000006</v>
      </c>
      <c r="AD31" s="48">
        <v>1.2083445945945945</v>
      </c>
      <c r="AE31" s="48">
        <v>628.45000000000005</v>
      </c>
      <c r="AF31" s="48">
        <v>753.91600000000005</v>
      </c>
      <c r="AG31" s="48">
        <v>1.1996435675073593</v>
      </c>
      <c r="AH31" s="48">
        <v>779.9</v>
      </c>
      <c r="AI31" s="48">
        <v>776.37900000000002</v>
      </c>
      <c r="AJ31" s="48">
        <v>0.99548531863059375</v>
      </c>
      <c r="AK31" s="48">
        <v>693.9</v>
      </c>
      <c r="AL31" s="48">
        <v>633.36</v>
      </c>
      <c r="AM31" s="48">
        <v>0.91275399913532218</v>
      </c>
      <c r="AN31" s="48">
        <v>140.65</v>
      </c>
      <c r="AO31" s="48">
        <v>164.84700000000001</v>
      </c>
      <c r="AP31" s="48">
        <v>1.1720369712051191</v>
      </c>
    </row>
    <row r="32" spans="1:42" x14ac:dyDescent="0.3">
      <c r="A32" t="s">
        <v>389</v>
      </c>
      <c r="B32" s="26" t="s">
        <v>390</v>
      </c>
      <c r="C32" t="s">
        <v>1076</v>
      </c>
      <c r="D32" s="52">
        <v>765.55</v>
      </c>
      <c r="E32" s="52">
        <v>4878.5599999999995</v>
      </c>
      <c r="F32" s="52">
        <v>6.3726209914440597</v>
      </c>
      <c r="G32" s="48">
        <v>6.1</v>
      </c>
      <c r="H32" s="48">
        <v>64.430999999999997</v>
      </c>
      <c r="I32" s="48">
        <v>10.562459016393444</v>
      </c>
      <c r="J32" s="48">
        <v>55.75</v>
      </c>
      <c r="K32" s="48">
        <v>391.01</v>
      </c>
      <c r="L32" s="48">
        <v>7.0136322869955157</v>
      </c>
      <c r="M32" s="48">
        <v>149.9</v>
      </c>
      <c r="N32" s="48">
        <v>636.48400000000004</v>
      </c>
      <c r="O32" s="48">
        <v>4.2460573715810543</v>
      </c>
      <c r="P32" s="48">
        <v>157.35</v>
      </c>
      <c r="Q32" s="48">
        <v>1005.154</v>
      </c>
      <c r="R32" s="48">
        <v>6.388013981569749</v>
      </c>
      <c r="S32" s="48">
        <v>57.2</v>
      </c>
      <c r="T32" s="48">
        <v>414.66</v>
      </c>
      <c r="U32" s="48">
        <v>7.249300699300699</v>
      </c>
      <c r="V32" s="48">
        <v>63.35</v>
      </c>
      <c r="W32" s="48">
        <v>430.32900000000001</v>
      </c>
      <c r="X32" s="48">
        <v>6.792880820836622</v>
      </c>
      <c r="Y32" s="48">
        <v>85.05</v>
      </c>
      <c r="Z32" s="48">
        <v>697.43399999999997</v>
      </c>
      <c r="AA32" s="48">
        <v>8.2002821869488542</v>
      </c>
      <c r="AB32" s="48">
        <v>20</v>
      </c>
      <c r="AC32" s="48">
        <v>148.53899999999999</v>
      </c>
      <c r="AD32" s="48">
        <v>7.4269499999999997</v>
      </c>
      <c r="AE32" s="48">
        <v>146.05000000000001</v>
      </c>
      <c r="AF32" s="48">
        <v>922.678</v>
      </c>
      <c r="AG32" s="48">
        <v>6.3175487846627858</v>
      </c>
      <c r="AH32" s="48">
        <v>9.5500000000000007</v>
      </c>
      <c r="AI32" s="48">
        <v>59.698</v>
      </c>
      <c r="AJ32" s="48">
        <v>6.2510994764397898</v>
      </c>
      <c r="AK32" s="48">
        <v>10.5</v>
      </c>
      <c r="AL32" s="48">
        <v>62.457999999999998</v>
      </c>
      <c r="AM32" s="48">
        <v>5.9483809523809521</v>
      </c>
      <c r="AN32" s="48">
        <v>4.75</v>
      </c>
      <c r="AO32" s="48">
        <v>45.685000000000002</v>
      </c>
      <c r="AP32" s="48">
        <v>9.6178947368421053</v>
      </c>
    </row>
    <row r="33" spans="1:42" x14ac:dyDescent="0.3">
      <c r="A33" t="s">
        <v>399</v>
      </c>
      <c r="B33" s="26" t="s">
        <v>400</v>
      </c>
      <c r="C33" t="s">
        <v>1005</v>
      </c>
      <c r="D33" s="52">
        <v>2678.0999999999995</v>
      </c>
      <c r="E33" s="52">
        <v>17269.904000000002</v>
      </c>
      <c r="F33" s="52">
        <v>6.4485657742429359</v>
      </c>
      <c r="G33" s="48">
        <v>202.35</v>
      </c>
      <c r="H33" s="48">
        <v>1400.771</v>
      </c>
      <c r="I33" s="48">
        <v>6.9225154435384235</v>
      </c>
      <c r="J33" s="48">
        <v>509.3</v>
      </c>
      <c r="K33" s="48">
        <v>3039.462</v>
      </c>
      <c r="L33" s="48">
        <v>5.9679206754368739</v>
      </c>
      <c r="M33" s="48">
        <v>517.4</v>
      </c>
      <c r="N33" s="48">
        <v>3080.779</v>
      </c>
      <c r="O33" s="48">
        <v>5.9543467336683422</v>
      </c>
      <c r="P33" s="48">
        <v>479.25</v>
      </c>
      <c r="Q33" s="48">
        <v>3000.0450000000001</v>
      </c>
      <c r="R33" s="48">
        <v>6.2598748043818464</v>
      </c>
      <c r="S33" s="48">
        <v>527.4</v>
      </c>
      <c r="T33" s="48">
        <v>3499.3049999999998</v>
      </c>
      <c r="U33" s="48">
        <v>6.635011376564278</v>
      </c>
      <c r="V33" s="48">
        <v>378.7</v>
      </c>
      <c r="W33" s="48">
        <v>2697.4259999999999</v>
      </c>
      <c r="X33" s="48">
        <v>7.1228571428571428</v>
      </c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>
        <v>8.75</v>
      </c>
      <c r="AL33" s="48">
        <v>76.983000000000004</v>
      </c>
      <c r="AM33" s="48">
        <v>8.798057142857143</v>
      </c>
      <c r="AN33" s="48">
        <v>54.95</v>
      </c>
      <c r="AO33" s="48">
        <v>475.13299999999998</v>
      </c>
      <c r="AP33" s="48">
        <v>8.6466424021838026</v>
      </c>
    </row>
    <row r="34" spans="1:42" x14ac:dyDescent="0.3">
      <c r="A34" t="s">
        <v>141</v>
      </c>
      <c r="B34" s="26" t="s">
        <v>142</v>
      </c>
      <c r="C34" t="s">
        <v>764</v>
      </c>
      <c r="D34" s="52">
        <v>39986.5</v>
      </c>
      <c r="E34" s="52">
        <v>168370.01099999997</v>
      </c>
      <c r="F34" s="52">
        <v>4.2106713765895982</v>
      </c>
      <c r="G34" s="48">
        <v>6346.2</v>
      </c>
      <c r="H34" s="48">
        <v>25667.355</v>
      </c>
      <c r="I34" s="48">
        <v>4.0445234943745865</v>
      </c>
      <c r="J34" s="48">
        <v>4108.3500000000004</v>
      </c>
      <c r="K34" s="48">
        <v>24157.044999999998</v>
      </c>
      <c r="L34" s="48">
        <v>5.8799870994438148</v>
      </c>
      <c r="M34" s="48">
        <v>3977.8</v>
      </c>
      <c r="N34" s="48">
        <v>21667.526000000002</v>
      </c>
      <c r="O34" s="48">
        <v>5.4471129770224751</v>
      </c>
      <c r="P34" s="48">
        <v>2363.15</v>
      </c>
      <c r="Q34" s="48">
        <v>15398.715</v>
      </c>
      <c r="R34" s="48">
        <v>6.5161817912532003</v>
      </c>
      <c r="S34" s="48">
        <v>2229.9499999999998</v>
      </c>
      <c r="T34" s="48">
        <v>13614.306</v>
      </c>
      <c r="U34" s="48">
        <v>6.1052068432027635</v>
      </c>
      <c r="V34" s="48">
        <v>1705.55</v>
      </c>
      <c r="W34" s="48">
        <v>8952.1540000000005</v>
      </c>
      <c r="X34" s="48">
        <v>5.2488370320424504</v>
      </c>
      <c r="Y34" s="48">
        <v>315.35000000000002</v>
      </c>
      <c r="Z34" s="48">
        <v>1821.0630000000001</v>
      </c>
      <c r="AA34" s="48">
        <v>5.7747360076105911</v>
      </c>
      <c r="AB34" s="48">
        <v>238.25</v>
      </c>
      <c r="AC34" s="48">
        <v>1480.1110000000001</v>
      </c>
      <c r="AD34" s="48">
        <v>6.2124281217208814</v>
      </c>
      <c r="AE34" s="48">
        <v>4982.1499999999996</v>
      </c>
      <c r="AF34" s="48">
        <v>12189.085999999999</v>
      </c>
      <c r="AG34" s="48">
        <v>2.4465513884567907</v>
      </c>
      <c r="AH34" s="48">
        <v>5257.9</v>
      </c>
      <c r="AI34" s="48">
        <v>11443.201999999999</v>
      </c>
      <c r="AJ34" s="48">
        <v>2.1763825862036175</v>
      </c>
      <c r="AK34" s="48">
        <v>4931.8999999999996</v>
      </c>
      <c r="AL34" s="48">
        <v>16158.552</v>
      </c>
      <c r="AM34" s="48">
        <v>3.2763340700338612</v>
      </c>
      <c r="AN34" s="48">
        <v>3529.95</v>
      </c>
      <c r="AO34" s="48">
        <v>15820.896000000001</v>
      </c>
      <c r="AP34" s="48">
        <v>4.481903709684274</v>
      </c>
    </row>
    <row r="35" spans="1:42" x14ac:dyDescent="0.3">
      <c r="A35" t="s">
        <v>93</v>
      </c>
      <c r="B35" s="26" t="s">
        <v>94</v>
      </c>
      <c r="C35" t="s">
        <v>737</v>
      </c>
      <c r="D35" s="52">
        <v>15220.7</v>
      </c>
      <c r="E35" s="52">
        <v>53360.207000000002</v>
      </c>
      <c r="F35" s="52">
        <v>3.5057656349576565</v>
      </c>
      <c r="G35" s="48">
        <v>749</v>
      </c>
      <c r="H35" s="48">
        <v>4422.53</v>
      </c>
      <c r="I35" s="48">
        <v>5.9045794392523359</v>
      </c>
      <c r="J35" s="48">
        <v>534.45000000000005</v>
      </c>
      <c r="K35" s="48">
        <v>3442.038</v>
      </c>
      <c r="L35" s="48">
        <v>6.4403367948358117</v>
      </c>
      <c r="M35" s="48">
        <v>445.2</v>
      </c>
      <c r="N35" s="48">
        <v>2859.4229999999998</v>
      </c>
      <c r="O35" s="48">
        <v>6.422783018867924</v>
      </c>
      <c r="P35" s="48">
        <v>704.5</v>
      </c>
      <c r="Q35" s="48">
        <v>5011.6419999999998</v>
      </c>
      <c r="R35" s="48">
        <v>7.1137572746628814</v>
      </c>
      <c r="S35" s="48">
        <v>984</v>
      </c>
      <c r="T35" s="48">
        <v>6750.1760000000004</v>
      </c>
      <c r="U35" s="48">
        <v>6.8599349593495935</v>
      </c>
      <c r="V35" s="48">
        <v>563.25</v>
      </c>
      <c r="W35" s="48">
        <v>4271.6319999999996</v>
      </c>
      <c r="X35" s="48">
        <v>7.5839005770084329</v>
      </c>
      <c r="Y35" s="48">
        <v>160.55000000000001</v>
      </c>
      <c r="Z35" s="48">
        <v>786.03499999999997</v>
      </c>
      <c r="AA35" s="48">
        <v>4.8958891311118027</v>
      </c>
      <c r="AB35" s="48">
        <v>76.25</v>
      </c>
      <c r="AC35" s="48">
        <v>311.28699999999998</v>
      </c>
      <c r="AD35" s="48">
        <v>4.0824524590163929</v>
      </c>
      <c r="AE35" s="48">
        <v>5058.3500000000004</v>
      </c>
      <c r="AF35" s="48">
        <v>11273.445</v>
      </c>
      <c r="AG35" s="48">
        <v>2.2286803008886293</v>
      </c>
      <c r="AH35" s="48">
        <v>2650.65</v>
      </c>
      <c r="AI35" s="48">
        <v>5938.9989999999998</v>
      </c>
      <c r="AJ35" s="48">
        <v>2.2405821213664572</v>
      </c>
      <c r="AK35" s="48">
        <v>2729.8</v>
      </c>
      <c r="AL35" s="48">
        <v>5972.4480000000003</v>
      </c>
      <c r="AM35" s="48">
        <v>2.1878701736390944</v>
      </c>
      <c r="AN35" s="48">
        <v>564.70000000000005</v>
      </c>
      <c r="AO35" s="48">
        <v>2320.5520000000001</v>
      </c>
      <c r="AP35" s="48">
        <v>4.1093536391004069</v>
      </c>
    </row>
    <row r="36" spans="1:42" x14ac:dyDescent="0.3">
      <c r="A36" t="s">
        <v>149</v>
      </c>
      <c r="B36" s="26" t="s">
        <v>150</v>
      </c>
      <c r="C36" t="s">
        <v>771</v>
      </c>
      <c r="D36" s="52">
        <v>875.65000000000009</v>
      </c>
      <c r="E36" s="52">
        <v>23467.436999999998</v>
      </c>
      <c r="F36" s="52">
        <v>26.800019414149485</v>
      </c>
      <c r="G36" s="48">
        <v>10.8</v>
      </c>
      <c r="H36" s="48">
        <v>303.99200000000002</v>
      </c>
      <c r="I36" s="48">
        <v>28.147407407407407</v>
      </c>
      <c r="J36" s="48">
        <v>100.3</v>
      </c>
      <c r="K36" s="48">
        <v>2718.5680000000002</v>
      </c>
      <c r="L36" s="48">
        <v>27.104366899302097</v>
      </c>
      <c r="M36" s="48">
        <v>136.94999999999999</v>
      </c>
      <c r="N36" s="48">
        <v>3709.0210000000002</v>
      </c>
      <c r="O36" s="48">
        <v>27.083030303030306</v>
      </c>
      <c r="P36" s="48">
        <v>155.69999999999999</v>
      </c>
      <c r="Q36" s="48">
        <v>4142.1670000000004</v>
      </c>
      <c r="R36" s="48">
        <v>26.60351316634554</v>
      </c>
      <c r="S36" s="48">
        <v>264.10000000000002</v>
      </c>
      <c r="T36" s="48">
        <v>6918.6009999999997</v>
      </c>
      <c r="U36" s="48">
        <v>26.196898901931082</v>
      </c>
      <c r="V36" s="48">
        <v>207.8</v>
      </c>
      <c r="W36" s="48">
        <v>5675.0879999999997</v>
      </c>
      <c r="X36" s="48">
        <v>27.310336862367659</v>
      </c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1530</v>
      </c>
      <c r="B37" s="26" t="s">
        <v>1559</v>
      </c>
      <c r="C37" t="s">
        <v>1560</v>
      </c>
      <c r="D37" s="52">
        <v>39.700000000000003</v>
      </c>
      <c r="E37" s="52">
        <v>526.79999999999995</v>
      </c>
      <c r="F37" s="52">
        <v>13.269521410579342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>
        <v>14.2</v>
      </c>
      <c r="AL37" s="48">
        <v>198.8</v>
      </c>
      <c r="AM37" s="48">
        <v>14.000000000000002</v>
      </c>
      <c r="AN37" s="48">
        <v>25.5</v>
      </c>
      <c r="AO37" s="48">
        <v>328</v>
      </c>
      <c r="AP37" s="48">
        <v>12.862745098039216</v>
      </c>
    </row>
    <row r="38" spans="1:42" x14ac:dyDescent="0.3">
      <c r="A38" t="s">
        <v>169</v>
      </c>
      <c r="B38" s="26" t="s">
        <v>170</v>
      </c>
      <c r="C38" t="s">
        <v>1313</v>
      </c>
      <c r="D38" s="52">
        <v>25381.55</v>
      </c>
      <c r="E38" s="52">
        <v>181410.41</v>
      </c>
      <c r="F38" s="52">
        <v>7.1473337916715094</v>
      </c>
      <c r="G38" s="48">
        <v>2054.3000000000002</v>
      </c>
      <c r="H38" s="48">
        <v>13335.154</v>
      </c>
      <c r="I38" s="48">
        <v>6.4913371951516332</v>
      </c>
      <c r="J38" s="48">
        <v>1835.9</v>
      </c>
      <c r="K38" s="48">
        <v>11837.192999999999</v>
      </c>
      <c r="L38" s="48">
        <v>6.4476240535976901</v>
      </c>
      <c r="M38" s="48">
        <v>2021.75</v>
      </c>
      <c r="N38" s="48">
        <v>13461.834999999999</v>
      </c>
      <c r="O38" s="48">
        <v>6.6585062445900824</v>
      </c>
      <c r="P38" s="48">
        <v>1537.35</v>
      </c>
      <c r="Q38" s="48">
        <v>10771.349</v>
      </c>
      <c r="R38" s="48">
        <v>7.006439002179075</v>
      </c>
      <c r="S38" s="48">
        <v>2790.4</v>
      </c>
      <c r="T38" s="48">
        <v>19591.194</v>
      </c>
      <c r="U38" s="48">
        <v>7.0209267488532108</v>
      </c>
      <c r="V38" s="48">
        <v>5178</v>
      </c>
      <c r="W38" s="48">
        <v>34673.406999999999</v>
      </c>
      <c r="X38" s="48">
        <v>6.6962933565083045</v>
      </c>
      <c r="Y38" s="48">
        <v>2536.9499999999998</v>
      </c>
      <c r="Z38" s="48">
        <v>19003.832999999999</v>
      </c>
      <c r="AA38" s="48">
        <v>7.4908188967066751</v>
      </c>
      <c r="AB38" s="48">
        <v>1695.7</v>
      </c>
      <c r="AC38" s="48">
        <v>14835.989</v>
      </c>
      <c r="AD38" s="48">
        <v>8.7491826384384019</v>
      </c>
      <c r="AE38" s="48">
        <v>1412.85</v>
      </c>
      <c r="AF38" s="48">
        <v>10612.679</v>
      </c>
      <c r="AG38" s="48">
        <v>7.5115397954489156</v>
      </c>
      <c r="AH38" s="48">
        <v>1565.55</v>
      </c>
      <c r="AI38" s="48">
        <v>11579.736000000001</v>
      </c>
      <c r="AJ38" s="48">
        <v>7.3965928906773986</v>
      </c>
      <c r="AK38" s="48">
        <v>1422.7</v>
      </c>
      <c r="AL38" s="48">
        <v>10607.953</v>
      </c>
      <c r="AM38" s="48">
        <v>7.4562121318619523</v>
      </c>
      <c r="AN38" s="48">
        <v>1330.1</v>
      </c>
      <c r="AO38" s="48">
        <v>11100.088</v>
      </c>
      <c r="AP38" s="48">
        <v>8.3453033606495755</v>
      </c>
    </row>
    <row r="39" spans="1:42" x14ac:dyDescent="0.3">
      <c r="A39" t="s">
        <v>67</v>
      </c>
      <c r="B39" s="26" t="s">
        <v>68</v>
      </c>
      <c r="C39" t="s">
        <v>1033</v>
      </c>
      <c r="D39" s="52">
        <v>6258.9</v>
      </c>
      <c r="E39" s="52">
        <v>7520.5730000000003</v>
      </c>
      <c r="F39" s="52">
        <v>1.2015806291840421</v>
      </c>
      <c r="G39" s="48">
        <v>97.45</v>
      </c>
      <c r="H39" s="48">
        <v>188.00899999999999</v>
      </c>
      <c r="I39" s="48">
        <v>1.9292868137506411</v>
      </c>
      <c r="J39" s="48">
        <v>139.55000000000001</v>
      </c>
      <c r="K39" s="48">
        <v>401.48099999999999</v>
      </c>
      <c r="L39" s="48">
        <v>2.8769688283769255</v>
      </c>
      <c r="M39" s="48">
        <v>203.85</v>
      </c>
      <c r="N39" s="48">
        <v>538.17100000000005</v>
      </c>
      <c r="O39" s="48">
        <v>2.6400343389747367</v>
      </c>
      <c r="P39" s="48">
        <v>854.55</v>
      </c>
      <c r="Q39" s="48">
        <v>1301.0219999999999</v>
      </c>
      <c r="R39" s="48">
        <v>1.5224644549763033</v>
      </c>
      <c r="S39" s="48">
        <v>2225.3000000000002</v>
      </c>
      <c r="T39" s="48">
        <v>2205.8389999999999</v>
      </c>
      <c r="U39" s="48">
        <v>0.99125466229272452</v>
      </c>
      <c r="V39" s="48">
        <v>1408.65</v>
      </c>
      <c r="W39" s="48">
        <v>1373.4649999999999</v>
      </c>
      <c r="X39" s="48">
        <v>0.97502218436091281</v>
      </c>
      <c r="Y39" s="48">
        <v>49.35</v>
      </c>
      <c r="Z39" s="48">
        <v>64.861000000000004</v>
      </c>
      <c r="AA39" s="48">
        <v>1.3143059777102331</v>
      </c>
      <c r="AB39" s="48">
        <v>13.4</v>
      </c>
      <c r="AC39" s="48">
        <v>17.577999999999999</v>
      </c>
      <c r="AD39" s="48">
        <v>1.3117910447761194</v>
      </c>
      <c r="AE39" s="48">
        <v>761.9</v>
      </c>
      <c r="AF39" s="48">
        <v>517.83000000000004</v>
      </c>
      <c r="AG39" s="48">
        <v>0.67965612285076793</v>
      </c>
      <c r="AH39" s="48">
        <v>211.2</v>
      </c>
      <c r="AI39" s="48">
        <v>191.482</v>
      </c>
      <c r="AJ39" s="48">
        <v>0.90663825757575767</v>
      </c>
      <c r="AK39" s="48">
        <v>144.44999999999999</v>
      </c>
      <c r="AL39" s="48">
        <v>291.517</v>
      </c>
      <c r="AM39" s="48">
        <v>2.018116995500173</v>
      </c>
      <c r="AN39" s="48">
        <v>149.25</v>
      </c>
      <c r="AO39" s="48">
        <v>429.31799999999998</v>
      </c>
      <c r="AP39" s="48">
        <v>2.8765025125628139</v>
      </c>
    </row>
    <row r="40" spans="1:42" x14ac:dyDescent="0.3">
      <c r="A40" t="s">
        <v>1531</v>
      </c>
      <c r="B40" s="26" t="s">
        <v>1561</v>
      </c>
      <c r="C40" t="s">
        <v>1562</v>
      </c>
      <c r="D40" s="52">
        <v>35.200000000000003</v>
      </c>
      <c r="E40" s="52">
        <v>636.68099999999993</v>
      </c>
      <c r="F40" s="52">
        <v>18.087528409090904</v>
      </c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>
        <v>14.35</v>
      </c>
      <c r="Z40" s="48">
        <v>292.86599999999999</v>
      </c>
      <c r="AA40" s="48">
        <v>20.408780487804879</v>
      </c>
      <c r="AB40" s="48">
        <v>7.85</v>
      </c>
      <c r="AC40" s="48">
        <v>171.64500000000001</v>
      </c>
      <c r="AD40" s="48">
        <v>21.865605095541405</v>
      </c>
      <c r="AE40" s="48"/>
      <c r="AF40" s="48"/>
      <c r="AG40" s="48"/>
      <c r="AH40" s="48"/>
      <c r="AI40" s="48"/>
      <c r="AJ40" s="48"/>
      <c r="AK40" s="48">
        <v>4.3</v>
      </c>
      <c r="AL40" s="48">
        <v>55.37</v>
      </c>
      <c r="AM40" s="48">
        <v>12.876744186046512</v>
      </c>
      <c r="AN40" s="48">
        <v>8.6999999999999993</v>
      </c>
      <c r="AO40" s="48">
        <v>116.8</v>
      </c>
      <c r="AP40" s="48">
        <v>13.42528735632184</v>
      </c>
    </row>
    <row r="41" spans="1:42" x14ac:dyDescent="0.3">
      <c r="A41" t="s">
        <v>85</v>
      </c>
      <c r="B41" s="26" t="s">
        <v>86</v>
      </c>
      <c r="C41" t="s">
        <v>733</v>
      </c>
      <c r="D41" s="52">
        <v>5665</v>
      </c>
      <c r="E41" s="52">
        <v>20675.881999999998</v>
      </c>
      <c r="F41" s="52">
        <v>3.6497585172109441</v>
      </c>
      <c r="G41" s="48">
        <v>132.6</v>
      </c>
      <c r="H41" s="48">
        <v>594.01800000000003</v>
      </c>
      <c r="I41" s="48">
        <v>4.479773755656109</v>
      </c>
      <c r="J41" s="48">
        <v>292.39999999999998</v>
      </c>
      <c r="K41" s="48">
        <v>1884.1079999999999</v>
      </c>
      <c r="L41" s="48">
        <v>6.4435978112175105</v>
      </c>
      <c r="M41" s="48">
        <v>358.35</v>
      </c>
      <c r="N41" s="48">
        <v>1576.798</v>
      </c>
      <c r="O41" s="48">
        <v>4.4001618529370727</v>
      </c>
      <c r="P41" s="48">
        <v>700.95</v>
      </c>
      <c r="Q41" s="48">
        <v>2541.9560000000001</v>
      </c>
      <c r="R41" s="48">
        <v>3.6264441115628787</v>
      </c>
      <c r="S41" s="48">
        <v>324.75</v>
      </c>
      <c r="T41" s="48">
        <v>1619.134</v>
      </c>
      <c r="U41" s="48">
        <v>4.985785989222479</v>
      </c>
      <c r="V41" s="48">
        <v>268.14999999999998</v>
      </c>
      <c r="W41" s="48">
        <v>932.83199999999999</v>
      </c>
      <c r="X41" s="48">
        <v>3.4787693455155697</v>
      </c>
      <c r="Y41" s="48">
        <v>237.4</v>
      </c>
      <c r="Z41" s="48">
        <v>2496.9250000000002</v>
      </c>
      <c r="AA41" s="48">
        <v>10.517796967144061</v>
      </c>
      <c r="AB41" s="48">
        <v>33.4</v>
      </c>
      <c r="AC41" s="48">
        <v>372.36200000000002</v>
      </c>
      <c r="AD41" s="48">
        <v>11.148562874251498</v>
      </c>
      <c r="AE41" s="48">
        <v>1151.8499999999999</v>
      </c>
      <c r="AF41" s="48">
        <v>2289.96</v>
      </c>
      <c r="AG41" s="48">
        <v>1.9880713634587839</v>
      </c>
      <c r="AH41" s="48">
        <v>692.65</v>
      </c>
      <c r="AI41" s="48">
        <v>2857.7950000000001</v>
      </c>
      <c r="AJ41" s="48">
        <v>4.1258860896556708</v>
      </c>
      <c r="AK41" s="48">
        <v>872.4</v>
      </c>
      <c r="AL41" s="48">
        <v>1960.7070000000001</v>
      </c>
      <c r="AM41" s="48">
        <v>2.247486244841816</v>
      </c>
      <c r="AN41" s="48">
        <v>600.1</v>
      </c>
      <c r="AO41" s="48">
        <v>1549.287</v>
      </c>
      <c r="AP41" s="48">
        <v>2.5817147142142978</v>
      </c>
    </row>
    <row r="42" spans="1:42" x14ac:dyDescent="0.3">
      <c r="A42" t="s">
        <v>9</v>
      </c>
      <c r="B42" s="26" t="s">
        <v>10</v>
      </c>
      <c r="C42" t="s">
        <v>696</v>
      </c>
      <c r="D42" s="52">
        <v>982.45000000000016</v>
      </c>
      <c r="E42" s="52">
        <v>3675.4269999999997</v>
      </c>
      <c r="F42" s="52">
        <v>3.7410830067687915</v>
      </c>
      <c r="G42" s="48">
        <v>116.4</v>
      </c>
      <c r="H42" s="48">
        <v>529.23699999999997</v>
      </c>
      <c r="I42" s="48">
        <v>4.5467096219931262</v>
      </c>
      <c r="J42" s="48">
        <v>201.6</v>
      </c>
      <c r="K42" s="48">
        <v>646.51099999999997</v>
      </c>
      <c r="L42" s="48">
        <v>3.2068998015873014</v>
      </c>
      <c r="M42" s="48">
        <v>219</v>
      </c>
      <c r="N42" s="48">
        <v>696.79200000000003</v>
      </c>
      <c r="O42" s="48">
        <v>3.1816986301369865</v>
      </c>
      <c r="P42" s="48">
        <v>123.15</v>
      </c>
      <c r="Q42" s="48">
        <v>393.767</v>
      </c>
      <c r="R42" s="48">
        <v>3.1974583840844497</v>
      </c>
      <c r="S42" s="48">
        <v>75.45</v>
      </c>
      <c r="T42" s="48">
        <v>338.71899999999999</v>
      </c>
      <c r="U42" s="48">
        <v>4.4893174287607689</v>
      </c>
      <c r="V42" s="48">
        <v>83.45</v>
      </c>
      <c r="W42" s="48">
        <v>373.42599999999999</v>
      </c>
      <c r="X42" s="48">
        <v>4.4748472139005386</v>
      </c>
      <c r="Y42" s="48"/>
      <c r="Z42" s="48"/>
      <c r="AA42" s="48"/>
      <c r="AB42" s="48"/>
      <c r="AC42" s="48"/>
      <c r="AD42" s="48"/>
      <c r="AE42" s="48">
        <v>21.95</v>
      </c>
      <c r="AF42" s="48">
        <v>62.578000000000003</v>
      </c>
      <c r="AG42" s="48">
        <v>2.8509339407744876</v>
      </c>
      <c r="AH42" s="48">
        <v>60.5</v>
      </c>
      <c r="AI42" s="48">
        <v>256.80099999999999</v>
      </c>
      <c r="AJ42" s="48">
        <v>4.2446446280991736</v>
      </c>
      <c r="AK42" s="48">
        <v>44</v>
      </c>
      <c r="AL42" s="48">
        <v>205.95</v>
      </c>
      <c r="AM42" s="48">
        <v>4.6806818181818182</v>
      </c>
      <c r="AN42" s="48">
        <v>36.950000000000003</v>
      </c>
      <c r="AO42" s="48">
        <v>171.64599999999999</v>
      </c>
      <c r="AP42" s="48">
        <v>4.6453585926928271</v>
      </c>
    </row>
    <row r="43" spans="1:42" x14ac:dyDescent="0.3">
      <c r="A43" t="s">
        <v>147</v>
      </c>
      <c r="B43" s="26" t="s">
        <v>148</v>
      </c>
      <c r="C43" t="s">
        <v>770</v>
      </c>
      <c r="D43" s="52">
        <v>16.7</v>
      </c>
      <c r="E43" s="52">
        <v>588.66000000000008</v>
      </c>
      <c r="F43" s="52">
        <v>35.249101796407189</v>
      </c>
      <c r="G43" s="48">
        <v>0.1</v>
      </c>
      <c r="H43" s="48">
        <v>3.8250000000000002</v>
      </c>
      <c r="I43" s="48">
        <v>38.25</v>
      </c>
      <c r="J43" s="48">
        <v>3</v>
      </c>
      <c r="K43" s="48">
        <v>109.35</v>
      </c>
      <c r="L43" s="48">
        <v>36.449999999999996</v>
      </c>
      <c r="M43" s="48">
        <v>2.9</v>
      </c>
      <c r="N43" s="48">
        <v>112.318</v>
      </c>
      <c r="O43" s="48">
        <v>38.730344827586208</v>
      </c>
      <c r="P43" s="48">
        <v>1.9</v>
      </c>
      <c r="Q43" s="48">
        <v>64.855000000000004</v>
      </c>
      <c r="R43" s="48">
        <v>34.13421052631579</v>
      </c>
      <c r="S43" s="48">
        <v>2.75</v>
      </c>
      <c r="T43" s="48">
        <v>104.114</v>
      </c>
      <c r="U43" s="48">
        <v>37.859636363636362</v>
      </c>
      <c r="V43" s="48">
        <v>4.3499999999999996</v>
      </c>
      <c r="W43" s="48">
        <v>138.62299999999999</v>
      </c>
      <c r="X43" s="48">
        <v>31.867356321839083</v>
      </c>
      <c r="Y43" s="48"/>
      <c r="Z43" s="48"/>
      <c r="AA43" s="48"/>
      <c r="AB43" s="48"/>
      <c r="AC43" s="48"/>
      <c r="AD43" s="48"/>
      <c r="AE43" s="48">
        <v>0.6</v>
      </c>
      <c r="AF43" s="48">
        <v>18.57</v>
      </c>
      <c r="AG43" s="48">
        <v>30.950000000000003</v>
      </c>
      <c r="AH43" s="48">
        <v>0.8</v>
      </c>
      <c r="AI43" s="48">
        <v>26.88</v>
      </c>
      <c r="AJ43" s="48">
        <v>33.599999999999994</v>
      </c>
      <c r="AK43" s="48"/>
      <c r="AL43" s="48"/>
      <c r="AM43" s="48"/>
      <c r="AN43" s="48">
        <v>0.3</v>
      </c>
      <c r="AO43" s="48">
        <v>10.125</v>
      </c>
      <c r="AP43" s="48">
        <v>33.75</v>
      </c>
    </row>
    <row r="44" spans="1:42" x14ac:dyDescent="0.3">
      <c r="A44" t="s">
        <v>127</v>
      </c>
      <c r="B44" s="26" t="s">
        <v>128</v>
      </c>
      <c r="C44" t="s">
        <v>757</v>
      </c>
      <c r="D44" s="52">
        <v>4339.05</v>
      </c>
      <c r="E44" s="52">
        <v>67255.21100000001</v>
      </c>
      <c r="F44" s="52">
        <v>15.499985250227587</v>
      </c>
      <c r="G44" s="48">
        <v>217.4</v>
      </c>
      <c r="H44" s="48">
        <v>3690.3879999999999</v>
      </c>
      <c r="I44" s="48">
        <v>16.975105795768169</v>
      </c>
      <c r="J44" s="48">
        <v>338.05</v>
      </c>
      <c r="K44" s="48">
        <v>4878.982</v>
      </c>
      <c r="L44" s="48">
        <v>14.432722969974856</v>
      </c>
      <c r="M44" s="48">
        <v>486.4</v>
      </c>
      <c r="N44" s="48">
        <v>8010.982</v>
      </c>
      <c r="O44" s="48">
        <v>16.469946546052633</v>
      </c>
      <c r="P44" s="48">
        <v>286.3</v>
      </c>
      <c r="Q44" s="48">
        <v>5185.2550000000001</v>
      </c>
      <c r="R44" s="48">
        <v>18.111264407963674</v>
      </c>
      <c r="S44" s="48">
        <v>138.25</v>
      </c>
      <c r="T44" s="48">
        <v>2500.078</v>
      </c>
      <c r="U44" s="48">
        <v>18.083746835443037</v>
      </c>
      <c r="V44" s="48">
        <v>186.15</v>
      </c>
      <c r="W44" s="48">
        <v>2316.9009999999998</v>
      </c>
      <c r="X44" s="48">
        <v>12.446419554123018</v>
      </c>
      <c r="Y44" s="48">
        <v>171.75</v>
      </c>
      <c r="Z44" s="48">
        <v>1455.3340000000001</v>
      </c>
      <c r="AA44" s="48">
        <v>8.473560407569142</v>
      </c>
      <c r="AB44" s="48">
        <v>33.65</v>
      </c>
      <c r="AC44" s="48">
        <v>319.31</v>
      </c>
      <c r="AD44" s="48">
        <v>9.4891530460624072</v>
      </c>
      <c r="AE44" s="48">
        <v>935.1</v>
      </c>
      <c r="AF44" s="48">
        <v>14516.715</v>
      </c>
      <c r="AG44" s="48">
        <v>15.524238049406481</v>
      </c>
      <c r="AH44" s="48">
        <v>659.2</v>
      </c>
      <c r="AI44" s="48">
        <v>10067.123</v>
      </c>
      <c r="AJ44" s="48">
        <v>15.271727851941746</v>
      </c>
      <c r="AK44" s="48">
        <v>630.15</v>
      </c>
      <c r="AL44" s="48">
        <v>9849.2759999999998</v>
      </c>
      <c r="AM44" s="48">
        <v>15.630049988098072</v>
      </c>
      <c r="AN44" s="48">
        <v>256.64999999999998</v>
      </c>
      <c r="AO44" s="48">
        <v>4464.8670000000002</v>
      </c>
      <c r="AP44" s="48">
        <v>17.396715371127996</v>
      </c>
    </row>
    <row r="45" spans="1:42" x14ac:dyDescent="0.3">
      <c r="A45" t="s">
        <v>165</v>
      </c>
      <c r="B45" s="26" t="s">
        <v>166</v>
      </c>
      <c r="C45" t="s">
        <v>1340</v>
      </c>
      <c r="D45" s="52">
        <v>1160.9499999999998</v>
      </c>
      <c r="E45" s="52">
        <v>4307.5449999999992</v>
      </c>
      <c r="F45" s="52">
        <v>3.7103622033679313</v>
      </c>
      <c r="G45" s="48">
        <v>132.94999999999999</v>
      </c>
      <c r="H45" s="48">
        <v>541.50599999999997</v>
      </c>
      <c r="I45" s="48">
        <v>4.073004889056036</v>
      </c>
      <c r="J45" s="48">
        <v>92.9</v>
      </c>
      <c r="K45" s="48">
        <v>370.90899999999999</v>
      </c>
      <c r="L45" s="48">
        <v>3.9925618945102257</v>
      </c>
      <c r="M45" s="48">
        <v>118.05</v>
      </c>
      <c r="N45" s="48">
        <v>437.42200000000003</v>
      </c>
      <c r="O45" s="48">
        <v>3.7053960186361716</v>
      </c>
      <c r="P45" s="48">
        <v>368.55</v>
      </c>
      <c r="Q45" s="48">
        <v>1234.6959999999999</v>
      </c>
      <c r="R45" s="48">
        <v>3.3501451634784964</v>
      </c>
      <c r="S45" s="48">
        <v>350.65</v>
      </c>
      <c r="T45" s="48">
        <v>1295.72</v>
      </c>
      <c r="U45" s="48">
        <v>3.6951946385284473</v>
      </c>
      <c r="V45" s="48">
        <v>82.1</v>
      </c>
      <c r="W45" s="48">
        <v>358.065</v>
      </c>
      <c r="X45" s="48">
        <v>4.3613276492082829</v>
      </c>
      <c r="Y45" s="48"/>
      <c r="Z45" s="48"/>
      <c r="AA45" s="48"/>
      <c r="AB45" s="48"/>
      <c r="AC45" s="48"/>
      <c r="AD45" s="48"/>
      <c r="AE45" s="48">
        <v>6.15</v>
      </c>
      <c r="AF45" s="48">
        <v>25.343</v>
      </c>
      <c r="AG45" s="48">
        <v>4.1208130081300807</v>
      </c>
      <c r="AH45" s="48"/>
      <c r="AI45" s="48"/>
      <c r="AJ45" s="48"/>
      <c r="AK45" s="48"/>
      <c r="AL45" s="48"/>
      <c r="AM45" s="48"/>
      <c r="AN45" s="48">
        <v>9.6</v>
      </c>
      <c r="AO45" s="48">
        <v>43.884</v>
      </c>
      <c r="AP45" s="48">
        <v>4.57125</v>
      </c>
    </row>
    <row r="46" spans="1:42" x14ac:dyDescent="0.3">
      <c r="A46" t="s">
        <v>163</v>
      </c>
      <c r="B46" s="26" t="s">
        <v>164</v>
      </c>
      <c r="C46" t="s">
        <v>1341</v>
      </c>
      <c r="D46" s="52">
        <v>424.75</v>
      </c>
      <c r="E46" s="52">
        <v>6950.5780000000004</v>
      </c>
      <c r="F46" s="52">
        <v>16.363927015891701</v>
      </c>
      <c r="G46" s="48">
        <v>83.1</v>
      </c>
      <c r="H46" s="48">
        <v>1176.2460000000001</v>
      </c>
      <c r="I46" s="48">
        <v>14.154584837545128</v>
      </c>
      <c r="J46" s="48">
        <v>37.4</v>
      </c>
      <c r="K46" s="48">
        <v>636.24300000000005</v>
      </c>
      <c r="L46" s="48">
        <v>17.0118449197861</v>
      </c>
      <c r="M46" s="48">
        <v>23.25</v>
      </c>
      <c r="N46" s="48">
        <v>424.47</v>
      </c>
      <c r="O46" s="48">
        <v>18.256774193548388</v>
      </c>
      <c r="P46" s="48">
        <v>20.65</v>
      </c>
      <c r="Q46" s="48">
        <v>519.952</v>
      </c>
      <c r="R46" s="48">
        <v>25.179273607748186</v>
      </c>
      <c r="S46" s="48">
        <v>7.45</v>
      </c>
      <c r="T46" s="48">
        <v>172.06299999999999</v>
      </c>
      <c r="U46" s="48">
        <v>23.095704697986577</v>
      </c>
      <c r="V46" s="48">
        <v>10</v>
      </c>
      <c r="W46" s="48">
        <v>306.37200000000001</v>
      </c>
      <c r="X46" s="48">
        <v>30.6372</v>
      </c>
      <c r="Y46" s="48">
        <v>0.15</v>
      </c>
      <c r="Z46" s="48">
        <v>3.9</v>
      </c>
      <c r="AA46" s="48">
        <v>26</v>
      </c>
      <c r="AB46" s="48"/>
      <c r="AC46" s="48"/>
      <c r="AD46" s="48"/>
      <c r="AE46" s="48">
        <v>41.9</v>
      </c>
      <c r="AF46" s="48">
        <v>737.41399999999999</v>
      </c>
      <c r="AG46" s="48">
        <v>17.599379474940335</v>
      </c>
      <c r="AH46" s="48">
        <v>90.4</v>
      </c>
      <c r="AI46" s="48">
        <v>1306.6079999999999</v>
      </c>
      <c r="AJ46" s="48">
        <v>14.453628318584069</v>
      </c>
      <c r="AK46" s="48">
        <v>82.8</v>
      </c>
      <c r="AL46" s="48">
        <v>1183.5540000000001</v>
      </c>
      <c r="AM46" s="48">
        <v>14.294130434782611</v>
      </c>
      <c r="AN46" s="48">
        <v>27.65</v>
      </c>
      <c r="AO46" s="48">
        <v>483.75599999999997</v>
      </c>
      <c r="AP46" s="48">
        <v>17.495696202531647</v>
      </c>
    </row>
    <row r="47" spans="1:42" x14ac:dyDescent="0.3">
      <c r="A47" t="s">
        <v>566</v>
      </c>
      <c r="B47" s="26" t="s">
        <v>573</v>
      </c>
      <c r="C47" t="s">
        <v>1101</v>
      </c>
      <c r="D47" s="52">
        <v>11648.599999999999</v>
      </c>
      <c r="E47" s="52">
        <v>19522.986000000001</v>
      </c>
      <c r="F47" s="52">
        <v>1.675994196727504</v>
      </c>
      <c r="G47" s="48">
        <v>1174.9000000000001</v>
      </c>
      <c r="H47" s="48">
        <v>2511.2829999999999</v>
      </c>
      <c r="I47" s="48">
        <v>2.1374440377904498</v>
      </c>
      <c r="J47" s="48">
        <v>1425.65</v>
      </c>
      <c r="K47" s="48">
        <v>2580.1039999999998</v>
      </c>
      <c r="L47" s="48">
        <v>1.8097737873952229</v>
      </c>
      <c r="M47" s="48">
        <v>1097.3499999999999</v>
      </c>
      <c r="N47" s="48">
        <v>2035.2929999999999</v>
      </c>
      <c r="O47" s="48">
        <v>1.8547345878707797</v>
      </c>
      <c r="P47" s="48">
        <v>1462.25</v>
      </c>
      <c r="Q47" s="48">
        <v>2666.0189999999998</v>
      </c>
      <c r="R47" s="48">
        <v>1.8232306377158487</v>
      </c>
      <c r="S47" s="48">
        <v>1890.4</v>
      </c>
      <c r="T47" s="48">
        <v>3514.4580000000001</v>
      </c>
      <c r="U47" s="48">
        <v>1.8591081252644943</v>
      </c>
      <c r="V47" s="48">
        <v>1507.8</v>
      </c>
      <c r="W47" s="48">
        <v>2963.4789999999998</v>
      </c>
      <c r="X47" s="48">
        <v>1.9654324180925851</v>
      </c>
      <c r="Y47" s="48">
        <v>407.2</v>
      </c>
      <c r="Z47" s="48">
        <v>478.78199999999998</v>
      </c>
      <c r="AA47" s="48">
        <v>1.1757907662082514</v>
      </c>
      <c r="AB47" s="48">
        <v>189.15</v>
      </c>
      <c r="AC47" s="48">
        <v>173.50800000000001</v>
      </c>
      <c r="AD47" s="48">
        <v>0.91730372720063447</v>
      </c>
      <c r="AE47" s="48">
        <v>705.8</v>
      </c>
      <c r="AF47" s="48">
        <v>870.56100000000004</v>
      </c>
      <c r="AG47" s="48">
        <v>1.2334386511759707</v>
      </c>
      <c r="AH47" s="48">
        <v>682.2</v>
      </c>
      <c r="AI47" s="48">
        <v>647.71299999999997</v>
      </c>
      <c r="AJ47" s="48">
        <v>0.94944737613603036</v>
      </c>
      <c r="AK47" s="48">
        <v>436.75</v>
      </c>
      <c r="AL47" s="48">
        <v>382.70699999999999</v>
      </c>
      <c r="AM47" s="48">
        <v>0.8762610188895249</v>
      </c>
      <c r="AN47" s="48">
        <v>669.15</v>
      </c>
      <c r="AO47" s="48">
        <v>699.07899999999995</v>
      </c>
      <c r="AP47" s="48">
        <v>1.0447268923260853</v>
      </c>
    </row>
    <row r="48" spans="1:42" x14ac:dyDescent="0.3">
      <c r="A48" t="s">
        <v>89</v>
      </c>
      <c r="B48" s="26" t="s">
        <v>90</v>
      </c>
      <c r="C48" t="s">
        <v>993</v>
      </c>
      <c r="D48" s="52">
        <v>1756.55</v>
      </c>
      <c r="E48" s="52">
        <v>5103.3410000000003</v>
      </c>
      <c r="F48" s="52">
        <v>2.9053206569696282</v>
      </c>
      <c r="G48" s="48">
        <v>54.65</v>
      </c>
      <c r="H48" s="48">
        <v>206.65299999999999</v>
      </c>
      <c r="I48" s="48">
        <v>3.7813906678865505</v>
      </c>
      <c r="J48" s="48">
        <v>51.35</v>
      </c>
      <c r="K48" s="48">
        <v>261.87299999999999</v>
      </c>
      <c r="L48" s="48">
        <v>5.099766309639727</v>
      </c>
      <c r="M48" s="48">
        <v>33.299999999999997</v>
      </c>
      <c r="N48" s="48">
        <v>130.21899999999999</v>
      </c>
      <c r="O48" s="48">
        <v>3.9104804804804805</v>
      </c>
      <c r="P48" s="48">
        <v>64.349999999999994</v>
      </c>
      <c r="Q48" s="48">
        <v>271.18</v>
      </c>
      <c r="R48" s="48">
        <v>4.2141414141414142</v>
      </c>
      <c r="S48" s="48">
        <v>292</v>
      </c>
      <c r="T48" s="48">
        <v>1024.768</v>
      </c>
      <c r="U48" s="48">
        <v>3.5094794520547947</v>
      </c>
      <c r="V48" s="48">
        <v>156.30000000000001</v>
      </c>
      <c r="W48" s="48">
        <v>485.976</v>
      </c>
      <c r="X48" s="48">
        <v>3.1092514395393471</v>
      </c>
      <c r="Y48" s="48">
        <v>281.55</v>
      </c>
      <c r="Z48" s="48">
        <v>941.56200000000001</v>
      </c>
      <c r="AA48" s="48">
        <v>3.3442088438998399</v>
      </c>
      <c r="AB48" s="48">
        <v>117.5</v>
      </c>
      <c r="AC48" s="48">
        <v>299.12</v>
      </c>
      <c r="AD48" s="48">
        <v>2.5457021276595744</v>
      </c>
      <c r="AE48" s="48">
        <v>332.85</v>
      </c>
      <c r="AF48" s="48">
        <v>506.88499999999999</v>
      </c>
      <c r="AG48" s="48">
        <v>1.5228631515697761</v>
      </c>
      <c r="AH48" s="48">
        <v>119.75</v>
      </c>
      <c r="AI48" s="48">
        <v>211.613</v>
      </c>
      <c r="AJ48" s="48">
        <v>1.7671231732776618</v>
      </c>
      <c r="AK48" s="48">
        <v>149.05000000000001</v>
      </c>
      <c r="AL48" s="48">
        <v>420.57900000000001</v>
      </c>
      <c r="AM48" s="48">
        <v>2.8217309627641729</v>
      </c>
      <c r="AN48" s="48">
        <v>103.9</v>
      </c>
      <c r="AO48" s="48">
        <v>342.91300000000001</v>
      </c>
      <c r="AP48" s="48">
        <v>3.3004138594802694</v>
      </c>
    </row>
    <row r="49" spans="1:42" x14ac:dyDescent="0.3">
      <c r="A49" t="s">
        <v>73</v>
      </c>
      <c r="B49" s="26" t="s">
        <v>74</v>
      </c>
      <c r="C49" t="s">
        <v>727</v>
      </c>
      <c r="D49" s="52">
        <v>1164.7</v>
      </c>
      <c r="E49" s="52">
        <v>3506.6310000000003</v>
      </c>
      <c r="F49" s="52">
        <v>3.0107589937322916</v>
      </c>
      <c r="G49" s="48">
        <v>14.7</v>
      </c>
      <c r="H49" s="48">
        <v>69.853999999999999</v>
      </c>
      <c r="I49" s="48">
        <v>4.751972789115646</v>
      </c>
      <c r="J49" s="48">
        <v>64.599999999999994</v>
      </c>
      <c r="K49" s="48">
        <v>271.51900000000001</v>
      </c>
      <c r="L49" s="48">
        <v>4.2030804953560379</v>
      </c>
      <c r="M49" s="48">
        <v>256.75</v>
      </c>
      <c r="N49" s="48">
        <v>1111.836</v>
      </c>
      <c r="O49" s="48">
        <v>4.3304225900681601</v>
      </c>
      <c r="P49" s="48">
        <v>403.25</v>
      </c>
      <c r="Q49" s="48">
        <v>1124.4749999999999</v>
      </c>
      <c r="R49" s="48">
        <v>2.7885306881587102</v>
      </c>
      <c r="S49" s="48">
        <v>118.15</v>
      </c>
      <c r="T49" s="48">
        <v>257.49099999999999</v>
      </c>
      <c r="U49" s="48">
        <v>2.1793567498942021</v>
      </c>
      <c r="V49" s="48">
        <v>64.849999999999994</v>
      </c>
      <c r="W49" s="48">
        <v>48.944000000000003</v>
      </c>
      <c r="X49" s="48">
        <v>0.75472629144178882</v>
      </c>
      <c r="Y49" s="48">
        <v>19.45</v>
      </c>
      <c r="Z49" s="48">
        <v>80.876000000000005</v>
      </c>
      <c r="AA49" s="48">
        <v>4.1581491002570701</v>
      </c>
      <c r="AB49" s="48">
        <v>4.0999999999999996</v>
      </c>
      <c r="AC49" s="48">
        <v>40.643999999999998</v>
      </c>
      <c r="AD49" s="48">
        <v>9.9131707317073179</v>
      </c>
      <c r="AE49" s="48">
        <v>44.75</v>
      </c>
      <c r="AF49" s="48">
        <v>89.754999999999995</v>
      </c>
      <c r="AG49" s="48">
        <v>2.005698324022346</v>
      </c>
      <c r="AH49" s="48">
        <v>13.6</v>
      </c>
      <c r="AI49" s="48">
        <v>55.427999999999997</v>
      </c>
      <c r="AJ49" s="48">
        <v>4.0755882352941173</v>
      </c>
      <c r="AK49" s="48">
        <v>43.35</v>
      </c>
      <c r="AL49" s="48">
        <v>129.636</v>
      </c>
      <c r="AM49" s="48">
        <v>2.9904498269896194</v>
      </c>
      <c r="AN49" s="48">
        <v>117.15</v>
      </c>
      <c r="AO49" s="48">
        <v>226.173</v>
      </c>
      <c r="AP49" s="48">
        <v>1.9306274007682458</v>
      </c>
    </row>
    <row r="50" spans="1:42" x14ac:dyDescent="0.3">
      <c r="A50" t="s">
        <v>143</v>
      </c>
      <c r="B50" s="26" t="s">
        <v>144</v>
      </c>
      <c r="C50" t="s">
        <v>1342</v>
      </c>
      <c r="D50" s="52">
        <v>7556.6</v>
      </c>
      <c r="E50" s="52">
        <v>172385.55499999999</v>
      </c>
      <c r="F50" s="52">
        <v>22.812581716645049</v>
      </c>
      <c r="G50" s="48">
        <v>188.9</v>
      </c>
      <c r="H50" s="48">
        <v>4607.8159999999998</v>
      </c>
      <c r="I50" s="48">
        <v>24.392885124404444</v>
      </c>
      <c r="J50" s="48">
        <v>173.35</v>
      </c>
      <c r="K50" s="48">
        <v>4135.0569999999998</v>
      </c>
      <c r="L50" s="48">
        <v>23.853804441880587</v>
      </c>
      <c r="M50" s="48">
        <v>50.75</v>
      </c>
      <c r="N50" s="48">
        <v>1540.3040000000001</v>
      </c>
      <c r="O50" s="48">
        <v>30.350817733990148</v>
      </c>
      <c r="P50" s="48">
        <v>123.6</v>
      </c>
      <c r="Q50" s="48">
        <v>3572.7930000000001</v>
      </c>
      <c r="R50" s="48">
        <v>28.906092233009712</v>
      </c>
      <c r="S50" s="48">
        <v>267.7</v>
      </c>
      <c r="T50" s="48">
        <v>6601.92</v>
      </c>
      <c r="U50" s="48">
        <v>24.661636159880466</v>
      </c>
      <c r="V50" s="48">
        <v>925.75</v>
      </c>
      <c r="W50" s="48">
        <v>19599.455999999998</v>
      </c>
      <c r="X50" s="48">
        <v>21.171435052660005</v>
      </c>
      <c r="Y50" s="48">
        <v>1374</v>
      </c>
      <c r="Z50" s="48">
        <v>31673.895</v>
      </c>
      <c r="AA50" s="48">
        <v>23.052325327510918</v>
      </c>
      <c r="AB50" s="48">
        <v>643.5</v>
      </c>
      <c r="AC50" s="48">
        <v>19580.599999999999</v>
      </c>
      <c r="AD50" s="48">
        <v>30.428282828282825</v>
      </c>
      <c r="AE50" s="48">
        <v>743.05</v>
      </c>
      <c r="AF50" s="48">
        <v>16168.913</v>
      </c>
      <c r="AG50" s="48">
        <v>21.760195141645919</v>
      </c>
      <c r="AH50" s="48">
        <v>1192.5</v>
      </c>
      <c r="AI50" s="48">
        <v>20753.045999999998</v>
      </c>
      <c r="AJ50" s="48">
        <v>17.402973584905659</v>
      </c>
      <c r="AK50" s="48">
        <v>1041.8499999999999</v>
      </c>
      <c r="AL50" s="48">
        <v>19921.375</v>
      </c>
      <c r="AM50" s="48">
        <v>19.121154676776889</v>
      </c>
      <c r="AN50" s="48">
        <v>831.65</v>
      </c>
      <c r="AO50" s="48">
        <v>24230.38</v>
      </c>
      <c r="AP50" s="48">
        <v>29.135309324836172</v>
      </c>
    </row>
    <row r="51" spans="1:42" x14ac:dyDescent="0.3">
      <c r="A51" t="s">
        <v>223</v>
      </c>
      <c r="B51" s="26" t="s">
        <v>224</v>
      </c>
      <c r="C51" t="s">
        <v>801</v>
      </c>
      <c r="D51" s="52">
        <v>365.79999999999995</v>
      </c>
      <c r="E51" s="52">
        <v>6258.62</v>
      </c>
      <c r="F51" s="52">
        <v>17.109404045926738</v>
      </c>
      <c r="G51" s="48">
        <v>18.5</v>
      </c>
      <c r="H51" s="48">
        <v>377.50700000000001</v>
      </c>
      <c r="I51" s="48">
        <v>20.405783783783782</v>
      </c>
      <c r="J51" s="48">
        <v>26.25</v>
      </c>
      <c r="K51" s="48">
        <v>476.68700000000001</v>
      </c>
      <c r="L51" s="48">
        <v>18.159504761904763</v>
      </c>
      <c r="M51" s="48">
        <v>41.7</v>
      </c>
      <c r="N51" s="48">
        <v>858.13400000000001</v>
      </c>
      <c r="O51" s="48">
        <v>20.578752997601917</v>
      </c>
      <c r="P51" s="48">
        <v>26.75</v>
      </c>
      <c r="Q51" s="48">
        <v>564.75400000000002</v>
      </c>
      <c r="R51" s="48">
        <v>21.112299065420562</v>
      </c>
      <c r="S51" s="48">
        <v>7.05</v>
      </c>
      <c r="T51" s="48">
        <v>185.405</v>
      </c>
      <c r="U51" s="48">
        <v>26.29858156028369</v>
      </c>
      <c r="V51" s="48">
        <v>16.55</v>
      </c>
      <c r="W51" s="48">
        <v>432.54700000000003</v>
      </c>
      <c r="X51" s="48">
        <v>26.135770392749244</v>
      </c>
      <c r="Y51" s="48"/>
      <c r="Z51" s="48"/>
      <c r="AA51" s="48"/>
      <c r="AB51" s="48"/>
      <c r="AC51" s="48"/>
      <c r="AD51" s="48"/>
      <c r="AE51" s="48">
        <v>78.25</v>
      </c>
      <c r="AF51" s="48">
        <v>963.4</v>
      </c>
      <c r="AG51" s="48">
        <v>12.311821086261981</v>
      </c>
      <c r="AH51" s="48">
        <v>69.849999999999994</v>
      </c>
      <c r="AI51" s="48">
        <v>1052.0899999999999</v>
      </c>
      <c r="AJ51" s="48">
        <v>15.062133142448102</v>
      </c>
      <c r="AK51" s="48">
        <v>49.65</v>
      </c>
      <c r="AL51" s="48">
        <v>775.548</v>
      </c>
      <c r="AM51" s="48">
        <v>15.620302114803627</v>
      </c>
      <c r="AN51" s="48">
        <v>31.25</v>
      </c>
      <c r="AO51" s="48">
        <v>572.548</v>
      </c>
      <c r="AP51" s="48">
        <v>18.321536000000002</v>
      </c>
    </row>
    <row r="52" spans="1:42" x14ac:dyDescent="0.3">
      <c r="A52" t="s">
        <v>119</v>
      </c>
      <c r="B52" s="26" t="s">
        <v>120</v>
      </c>
      <c r="C52" t="s">
        <v>752</v>
      </c>
      <c r="D52" s="52">
        <v>1220.55</v>
      </c>
      <c r="E52" s="52">
        <v>1545.6490000000001</v>
      </c>
      <c r="F52" s="52">
        <v>1.2663545123100244</v>
      </c>
      <c r="G52" s="48"/>
      <c r="H52" s="48"/>
      <c r="I52" s="48"/>
      <c r="J52" s="48">
        <v>3.7</v>
      </c>
      <c r="K52" s="48">
        <v>3.5150000000000001</v>
      </c>
      <c r="L52" s="48">
        <v>0.95</v>
      </c>
      <c r="M52" s="48"/>
      <c r="N52" s="48"/>
      <c r="O52" s="48"/>
      <c r="P52" s="48"/>
      <c r="Q52" s="48"/>
      <c r="R52" s="48"/>
      <c r="S52" s="48">
        <v>97.4</v>
      </c>
      <c r="T52" s="48">
        <v>101.16</v>
      </c>
      <c r="U52" s="48">
        <v>1.0386036960985625</v>
      </c>
      <c r="V52" s="48">
        <v>279.8</v>
      </c>
      <c r="W52" s="48">
        <v>315.50700000000001</v>
      </c>
      <c r="X52" s="48">
        <v>1.1276161543959971</v>
      </c>
      <c r="Y52" s="48">
        <v>374</v>
      </c>
      <c r="Z52" s="48">
        <v>673.41600000000005</v>
      </c>
      <c r="AA52" s="48">
        <v>1.8005775401069519</v>
      </c>
      <c r="AB52" s="48">
        <v>79.599999999999994</v>
      </c>
      <c r="AC52" s="48">
        <v>109.94</v>
      </c>
      <c r="AD52" s="48">
        <v>1.3811557788944724</v>
      </c>
      <c r="AE52" s="48">
        <v>173.65</v>
      </c>
      <c r="AF52" s="48">
        <v>166.26</v>
      </c>
      <c r="AG52" s="48">
        <v>0.95744313273826653</v>
      </c>
      <c r="AH52" s="48">
        <v>33.299999999999997</v>
      </c>
      <c r="AI52" s="48">
        <v>22.356999999999999</v>
      </c>
      <c r="AJ52" s="48">
        <v>0.67138138138138137</v>
      </c>
      <c r="AK52" s="48">
        <v>125.75</v>
      </c>
      <c r="AL52" s="48">
        <v>96.477000000000004</v>
      </c>
      <c r="AM52" s="48">
        <v>0.76721272365805171</v>
      </c>
      <c r="AN52" s="48">
        <v>53.35</v>
      </c>
      <c r="AO52" s="48">
        <v>57.017000000000003</v>
      </c>
      <c r="AP52" s="48">
        <v>1.0687347703842549</v>
      </c>
    </row>
    <row r="53" spans="1:42" x14ac:dyDescent="0.3">
      <c r="B53" s="26"/>
      <c r="C53" s="7" t="s">
        <v>786</v>
      </c>
      <c r="D53" s="52">
        <v>209957.50000000003</v>
      </c>
      <c r="E53" s="52">
        <v>1119357.9670000002</v>
      </c>
      <c r="F53" s="52">
        <v>5.3313549980353168</v>
      </c>
      <c r="G53" s="52">
        <v>19597.050000000003</v>
      </c>
      <c r="H53" s="52">
        <v>90521.418000000005</v>
      </c>
      <c r="I53" s="52">
        <v>4.6191349208171637</v>
      </c>
      <c r="J53" s="52">
        <v>19609.8</v>
      </c>
      <c r="K53" s="52">
        <v>99323.853000000003</v>
      </c>
      <c r="L53" s="52">
        <v>5.0650110149007128</v>
      </c>
      <c r="M53" s="52">
        <v>20420.849999999999</v>
      </c>
      <c r="N53" s="52">
        <v>100894.76700000001</v>
      </c>
      <c r="O53" s="52">
        <v>4.9407721519917152</v>
      </c>
      <c r="P53" s="52">
        <v>17931.199999999993</v>
      </c>
      <c r="Q53" s="52">
        <v>93510.09</v>
      </c>
      <c r="R53" s="52">
        <v>5.2149376505755347</v>
      </c>
      <c r="S53" s="52">
        <v>23670.550000000007</v>
      </c>
      <c r="T53" s="52">
        <v>126371.808</v>
      </c>
      <c r="U53" s="52">
        <v>5.3387778484234616</v>
      </c>
      <c r="V53" s="52">
        <v>21283.299999999996</v>
      </c>
      <c r="W53" s="52">
        <v>122586.71600000001</v>
      </c>
      <c r="X53" s="52">
        <v>5.7597607513872395</v>
      </c>
      <c r="Y53" s="52">
        <v>7672.2499999999991</v>
      </c>
      <c r="Z53" s="52">
        <v>70785.247999999992</v>
      </c>
      <c r="AA53" s="52">
        <v>9.226139398481541</v>
      </c>
      <c r="AB53" s="52">
        <v>3852.4500000000003</v>
      </c>
      <c r="AC53" s="52">
        <v>44272.17300000001</v>
      </c>
      <c r="AD53" s="52">
        <v>11.491952653506212</v>
      </c>
      <c r="AE53" s="52">
        <v>23584.55</v>
      </c>
      <c r="AF53" s="52">
        <v>96870.227999999988</v>
      </c>
      <c r="AG53" s="52">
        <v>4.107359606182861</v>
      </c>
      <c r="AH53" s="52">
        <v>20706.3</v>
      </c>
      <c r="AI53" s="52">
        <v>94042.178999999989</v>
      </c>
      <c r="AJ53" s="52">
        <v>4.5417181727300386</v>
      </c>
      <c r="AK53" s="52">
        <v>18791.949999999997</v>
      </c>
      <c r="AL53" s="52">
        <v>93802.436999999991</v>
      </c>
      <c r="AM53" s="52">
        <v>4.9916287027157908</v>
      </c>
      <c r="AN53" s="52">
        <v>12837.25</v>
      </c>
      <c r="AO53" s="52">
        <v>86377.050000000017</v>
      </c>
      <c r="AP53" s="52">
        <v>6.7286256791758374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A255-D64A-4367-8ACA-8350D2983F11}">
  <dimension ref="A1:AP97"/>
  <sheetViews>
    <sheetView zoomScale="70" zoomScaleNormal="70" workbookViewId="0">
      <selection activeCell="I18" sqref="I18"/>
    </sheetView>
  </sheetViews>
  <sheetFormatPr baseColWidth="10" defaultRowHeight="14.4" x14ac:dyDescent="0.3"/>
  <cols>
    <col min="1" max="1" width="5.6640625" style="3" customWidth="1"/>
    <col min="2" max="2" width="27.6640625" style="3" customWidth="1"/>
    <col min="3" max="3" width="45.6640625" style="3" customWidth="1"/>
    <col min="4" max="5" width="11.5546875" style="4"/>
    <col min="6" max="6" width="13.88671875" style="4" customWidth="1"/>
    <col min="7" max="16384" width="11.5546875" style="4"/>
  </cols>
  <sheetData>
    <row r="1" spans="1:42" x14ac:dyDescent="0.3">
      <c r="A1" s="292" t="s">
        <v>195</v>
      </c>
      <c r="B1" s="292"/>
      <c r="C1" s="292"/>
    </row>
    <row r="2" spans="1:42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12" t="s">
        <v>3</v>
      </c>
      <c r="B4" s="113" t="s">
        <v>4</v>
      </c>
      <c r="C4" s="112" t="s">
        <v>693</v>
      </c>
      <c r="D4" s="118">
        <v>668.69</v>
      </c>
      <c r="E4" s="118">
        <v>357.0582</v>
      </c>
      <c r="F4" s="118">
        <f>E4/D4</f>
        <v>0.53396671103201776</v>
      </c>
      <c r="G4" s="115">
        <v>81.580000000000013</v>
      </c>
      <c r="H4" s="116">
        <v>42.07480000000001</v>
      </c>
      <c r="I4" s="48">
        <f>H4/G4</f>
        <v>0.51574895807796028</v>
      </c>
      <c r="J4" s="115">
        <v>64.42</v>
      </c>
      <c r="K4" s="116">
        <v>35.789199999999994</v>
      </c>
      <c r="L4" s="48">
        <f>K4/J4</f>
        <v>0.5555603849736106</v>
      </c>
      <c r="M4" s="115">
        <v>59.480000000000004</v>
      </c>
      <c r="N4" s="116">
        <v>33.413199999999996</v>
      </c>
      <c r="O4" s="48">
        <f>N4/M4</f>
        <v>0.56175521183591115</v>
      </c>
      <c r="P4" s="115">
        <v>113.60000000000001</v>
      </c>
      <c r="Q4" s="116">
        <v>62.194799999999994</v>
      </c>
      <c r="R4" s="48">
        <f>Q4/P4</f>
        <v>0.54748943661971816</v>
      </c>
      <c r="S4" s="115">
        <v>68.959999999999994</v>
      </c>
      <c r="T4" s="116">
        <v>35.686399999999999</v>
      </c>
      <c r="U4" s="48">
        <f>T4/S4</f>
        <v>0.51749419953596287</v>
      </c>
      <c r="V4" s="115">
        <v>126.87</v>
      </c>
      <c r="W4" s="116">
        <v>64.020200000000003</v>
      </c>
      <c r="X4" s="48">
        <f>W4/V4</f>
        <v>0.50461259557026883</v>
      </c>
      <c r="Y4" s="115">
        <v>4.4000000000000004</v>
      </c>
      <c r="Z4" s="116">
        <v>4.7520000000000007</v>
      </c>
      <c r="AA4" s="48">
        <f>Z4/Y4</f>
        <v>1.08</v>
      </c>
      <c r="AB4" s="49"/>
      <c r="AC4" s="117"/>
      <c r="AE4" s="115">
        <v>15.98</v>
      </c>
      <c r="AF4" s="116">
        <v>9.1771999999999991</v>
      </c>
      <c r="AG4" s="48">
        <f>AF4/AE4</f>
        <v>0.57429286608260322</v>
      </c>
      <c r="AH4" s="115">
        <v>34.44</v>
      </c>
      <c r="AI4" s="116">
        <v>17.22</v>
      </c>
      <c r="AJ4" s="48">
        <f>AI4/AH4</f>
        <v>0.5</v>
      </c>
      <c r="AK4" s="115">
        <v>52.22</v>
      </c>
      <c r="AL4" s="116">
        <v>27.091999999999999</v>
      </c>
      <c r="AM4" s="114">
        <f>AL4/AK4</f>
        <v>0.51880505553427803</v>
      </c>
      <c r="AN4" s="115">
        <v>46.74</v>
      </c>
      <c r="AO4" s="116">
        <v>25.638400000000001</v>
      </c>
      <c r="AP4" s="114">
        <f>AO4/AN4</f>
        <v>0.54853230637569528</v>
      </c>
    </row>
    <row r="5" spans="1:42" x14ac:dyDescent="0.3">
      <c r="A5" s="112" t="s">
        <v>5</v>
      </c>
      <c r="B5" s="113" t="s">
        <v>6</v>
      </c>
      <c r="C5" s="112" t="s">
        <v>694</v>
      </c>
      <c r="D5" s="118">
        <v>167.28</v>
      </c>
      <c r="E5" s="118">
        <v>253.50360000000001</v>
      </c>
      <c r="F5" s="118">
        <f t="shared" ref="F5:F68" si="0">E5/D5</f>
        <v>1.5154447632711621</v>
      </c>
      <c r="G5" s="115">
        <v>10.76</v>
      </c>
      <c r="H5" s="116">
        <v>41.398799999999994</v>
      </c>
      <c r="I5" s="48">
        <f t="shared" ref="I5:I68" si="1">H5/G5</f>
        <v>3.8474721189591072</v>
      </c>
      <c r="J5" s="115">
        <v>9.120000000000001</v>
      </c>
      <c r="K5" s="116">
        <v>35.6892</v>
      </c>
      <c r="L5" s="48">
        <f t="shared" ref="L5:L67" si="2">K5/J5</f>
        <v>3.9132894736842099</v>
      </c>
      <c r="M5" s="115">
        <v>1.44</v>
      </c>
      <c r="N5" s="116">
        <v>0.74880000000000002</v>
      </c>
      <c r="O5" s="48">
        <f t="shared" ref="O5:O67" si="3">N5/M5</f>
        <v>0.52</v>
      </c>
      <c r="P5" s="115">
        <v>8.9</v>
      </c>
      <c r="Q5" s="116">
        <v>16.376000000000001</v>
      </c>
      <c r="R5" s="48">
        <f t="shared" ref="R5:R68" si="4">Q5/P5</f>
        <v>1.84</v>
      </c>
      <c r="S5" s="115">
        <v>13.36</v>
      </c>
      <c r="T5" s="116">
        <v>37.140799999999999</v>
      </c>
      <c r="U5" s="48">
        <f t="shared" ref="U5:U68" si="5">T5/S5</f>
        <v>2.78</v>
      </c>
      <c r="V5" s="49"/>
      <c r="W5" s="117"/>
      <c r="X5" s="48"/>
      <c r="Y5" s="49"/>
      <c r="Z5" s="117"/>
      <c r="AA5" s="48"/>
      <c r="AB5" s="49"/>
      <c r="AC5" s="117"/>
      <c r="AE5" s="115">
        <v>3.1</v>
      </c>
      <c r="AF5" s="116">
        <v>1.55</v>
      </c>
      <c r="AG5" s="48">
        <f t="shared" ref="AG5:AG68" si="6">AF5/AE5</f>
        <v>0.5</v>
      </c>
      <c r="AH5" s="49"/>
      <c r="AI5" s="117"/>
      <c r="AJ5" s="48"/>
      <c r="AK5" s="49"/>
      <c r="AL5" s="117"/>
      <c r="AM5" s="114"/>
      <c r="AN5" s="115">
        <v>120.6</v>
      </c>
      <c r="AO5" s="116">
        <v>120.6</v>
      </c>
      <c r="AP5" s="114">
        <f t="shared" ref="AP5:AP68" si="7">AO5/AN5</f>
        <v>1</v>
      </c>
    </row>
    <row r="6" spans="1:42" x14ac:dyDescent="0.3">
      <c r="A6" s="112" t="s">
        <v>7</v>
      </c>
      <c r="B6" s="113" t="s">
        <v>8</v>
      </c>
      <c r="C6" s="112" t="s">
        <v>695</v>
      </c>
      <c r="D6" s="118">
        <v>2600.86</v>
      </c>
      <c r="E6" s="118">
        <v>5991.5072</v>
      </c>
      <c r="F6" s="118">
        <f t="shared" si="0"/>
        <v>2.3036638650292596</v>
      </c>
      <c r="G6" s="115">
        <v>1.94</v>
      </c>
      <c r="H6" s="116">
        <v>6.7208000000000006</v>
      </c>
      <c r="I6" s="48">
        <f t="shared" si="1"/>
        <v>3.4643298969072167</v>
      </c>
      <c r="J6" s="49"/>
      <c r="K6" s="117"/>
      <c r="L6" s="48"/>
      <c r="M6" s="49"/>
      <c r="N6" s="117"/>
      <c r="O6" s="48"/>
      <c r="P6" s="115">
        <v>203.96</v>
      </c>
      <c r="Q6" s="116">
        <v>455.98400000000004</v>
      </c>
      <c r="R6" s="48">
        <f t="shared" si="4"/>
        <v>2.235654049813689</v>
      </c>
      <c r="S6" s="115">
        <v>571.02000000000021</v>
      </c>
      <c r="T6" s="116">
        <v>1236.3851999999995</v>
      </c>
      <c r="U6" s="48">
        <f t="shared" si="5"/>
        <v>2.1652222338972349</v>
      </c>
      <c r="V6" s="115">
        <v>570.58000000000004</v>
      </c>
      <c r="W6" s="116">
        <v>1212.8728000000006</v>
      </c>
      <c r="X6" s="48">
        <f t="shared" ref="X6:X68" si="8">W6/V6</f>
        <v>2.1256840408005897</v>
      </c>
      <c r="Y6" s="115">
        <v>58.38</v>
      </c>
      <c r="Z6" s="116">
        <v>133.77440000000001</v>
      </c>
      <c r="AA6" s="48">
        <f t="shared" ref="AA6:AA68" si="9">Z6/Y6</f>
        <v>2.2914422747516272</v>
      </c>
      <c r="AB6" s="115">
        <v>121.11999999999999</v>
      </c>
      <c r="AC6" s="116">
        <v>421.58280000000002</v>
      </c>
      <c r="AD6" s="48">
        <f>AC6/AB6</f>
        <v>3.4807034346103043</v>
      </c>
      <c r="AE6" s="115">
        <v>11.760000000000002</v>
      </c>
      <c r="AF6" s="116">
        <v>60.786799999999999</v>
      </c>
      <c r="AG6" s="48">
        <f t="shared" si="6"/>
        <v>5.1689455782312921</v>
      </c>
      <c r="AH6" s="115">
        <v>262.60000000000002</v>
      </c>
      <c r="AI6" s="116">
        <v>360.29080000000016</v>
      </c>
      <c r="AJ6" s="48">
        <f t="shared" ref="AJ6:AJ68" si="10">AI6/AH6</f>
        <v>1.3720137090632145</v>
      </c>
      <c r="AK6" s="115">
        <v>186.96000000000004</v>
      </c>
      <c r="AL6" s="116">
        <v>731.33359999999993</v>
      </c>
      <c r="AM6" s="114">
        <f t="shared" ref="AM6:AM68" si="11">AL6/AK6</f>
        <v>3.911711596063328</v>
      </c>
      <c r="AN6" s="115">
        <v>612.54</v>
      </c>
      <c r="AO6" s="116">
        <v>1371.7759999999998</v>
      </c>
      <c r="AP6" s="114">
        <f t="shared" si="7"/>
        <v>2.2394880334345513</v>
      </c>
    </row>
    <row r="7" spans="1:42" x14ac:dyDescent="0.3">
      <c r="A7" s="112" t="s">
        <v>9</v>
      </c>
      <c r="B7" s="113" t="s">
        <v>10</v>
      </c>
      <c r="C7" s="112" t="s">
        <v>696</v>
      </c>
      <c r="D7" s="118">
        <v>6500.3300000000017</v>
      </c>
      <c r="E7" s="118">
        <v>12717.733400000003</v>
      </c>
      <c r="F7" s="118">
        <f t="shared" si="0"/>
        <v>1.9564750404979439</v>
      </c>
      <c r="G7" s="115">
        <v>795.14999999999964</v>
      </c>
      <c r="H7" s="116">
        <v>1618.5183999999999</v>
      </c>
      <c r="I7" s="48">
        <f t="shared" si="1"/>
        <v>2.0354881468905246</v>
      </c>
      <c r="J7" s="115">
        <v>1696.2400000000021</v>
      </c>
      <c r="K7" s="116">
        <v>2577.4464000000007</v>
      </c>
      <c r="L7" s="48">
        <f t="shared" si="2"/>
        <v>1.5195057303211796</v>
      </c>
      <c r="M7" s="115">
        <v>1217.9599999999998</v>
      </c>
      <c r="N7" s="116">
        <v>2000.2544000000003</v>
      </c>
      <c r="O7" s="48">
        <f t="shared" si="3"/>
        <v>1.6422989260731062</v>
      </c>
      <c r="P7" s="115">
        <v>623.01999999999975</v>
      </c>
      <c r="Q7" s="116">
        <v>1518.0956000000003</v>
      </c>
      <c r="R7" s="48">
        <f t="shared" si="4"/>
        <v>2.4366723379666801</v>
      </c>
      <c r="S7" s="115">
        <v>748.44000000000017</v>
      </c>
      <c r="T7" s="116">
        <v>1725.9528</v>
      </c>
      <c r="U7" s="48">
        <f t="shared" si="5"/>
        <v>2.3060670194003521</v>
      </c>
      <c r="V7" s="115">
        <v>504.11999999999995</v>
      </c>
      <c r="W7" s="116">
        <v>978.5659999999998</v>
      </c>
      <c r="X7" s="48">
        <f t="shared" si="8"/>
        <v>1.9411370308656668</v>
      </c>
      <c r="Y7" s="115">
        <v>318.45999999999998</v>
      </c>
      <c r="Z7" s="116">
        <v>840.98820000000023</v>
      </c>
      <c r="AA7" s="48">
        <f t="shared" si="9"/>
        <v>2.64079696037179</v>
      </c>
      <c r="AB7" s="115">
        <v>100.10000000000001</v>
      </c>
      <c r="AC7" s="116">
        <v>238.29599999999999</v>
      </c>
      <c r="AD7" s="48">
        <f t="shared" ref="AD7:AD70" si="12">AC7/AB7</f>
        <v>2.3805794205794202</v>
      </c>
      <c r="AE7" s="115">
        <v>113.78000000000002</v>
      </c>
      <c r="AF7" s="116">
        <v>295.17199999999997</v>
      </c>
      <c r="AG7" s="48">
        <f t="shared" si="6"/>
        <v>2.5942344876076633</v>
      </c>
      <c r="AH7" s="115">
        <v>338.79999999999995</v>
      </c>
      <c r="AI7" s="116">
        <v>741.81280000000038</v>
      </c>
      <c r="AJ7" s="48">
        <f t="shared" si="10"/>
        <v>2.1895301062573802</v>
      </c>
      <c r="AK7" s="115">
        <v>41.24</v>
      </c>
      <c r="AL7" s="116">
        <v>181.1208</v>
      </c>
      <c r="AM7" s="114">
        <f t="shared" si="11"/>
        <v>4.3918719689621728</v>
      </c>
      <c r="AN7" s="115">
        <v>3.02</v>
      </c>
      <c r="AO7" s="116">
        <v>1.51</v>
      </c>
      <c r="AP7" s="114">
        <f t="shared" si="7"/>
        <v>0.5</v>
      </c>
    </row>
    <row r="8" spans="1:42" x14ac:dyDescent="0.3">
      <c r="A8" s="112" t="s">
        <v>13</v>
      </c>
      <c r="B8" s="113" t="s">
        <v>14</v>
      </c>
      <c r="C8" s="112" t="s">
        <v>697</v>
      </c>
      <c r="D8" s="118">
        <v>216.83999999999997</v>
      </c>
      <c r="E8" s="118">
        <v>239.8254</v>
      </c>
      <c r="F8" s="118">
        <f t="shared" si="0"/>
        <v>1.1060016602102933</v>
      </c>
      <c r="G8" s="115">
        <v>11.260000000000002</v>
      </c>
      <c r="H8" s="116">
        <v>7.8679999999999986</v>
      </c>
      <c r="I8" s="48">
        <f t="shared" si="1"/>
        <v>0.69875666074600329</v>
      </c>
      <c r="J8" s="115">
        <v>10.92</v>
      </c>
      <c r="K8" s="116">
        <v>7.6303999999999998</v>
      </c>
      <c r="L8" s="48">
        <f t="shared" si="2"/>
        <v>0.69875457875457869</v>
      </c>
      <c r="M8" s="115">
        <v>19.34</v>
      </c>
      <c r="N8" s="116">
        <v>18.270799999999998</v>
      </c>
      <c r="O8" s="48">
        <f t="shared" si="3"/>
        <v>0.94471561530506709</v>
      </c>
      <c r="P8" s="115">
        <v>26.14</v>
      </c>
      <c r="Q8" s="116">
        <v>35.109200000000001</v>
      </c>
      <c r="R8" s="48">
        <f t="shared" si="4"/>
        <v>1.3431216526396328</v>
      </c>
      <c r="S8" s="115">
        <v>35.56</v>
      </c>
      <c r="T8" s="116">
        <v>39.269599999999997</v>
      </c>
      <c r="U8" s="48">
        <f t="shared" si="5"/>
        <v>1.1043194600674915</v>
      </c>
      <c r="V8" s="115">
        <v>53.699999999999996</v>
      </c>
      <c r="W8" s="116">
        <v>71.920599999999993</v>
      </c>
      <c r="X8" s="48">
        <f t="shared" si="8"/>
        <v>1.3393035381750464</v>
      </c>
      <c r="Y8" s="49"/>
      <c r="Z8" s="117"/>
      <c r="AA8" s="48"/>
      <c r="AB8" s="49"/>
      <c r="AC8" s="117"/>
      <c r="AD8" s="48"/>
      <c r="AE8" s="115">
        <v>11.059999999999999</v>
      </c>
      <c r="AF8" s="116">
        <v>11.935599999999999</v>
      </c>
      <c r="AG8" s="48">
        <f t="shared" si="6"/>
        <v>1.0791681735985534</v>
      </c>
      <c r="AH8" s="115">
        <v>18.46</v>
      </c>
      <c r="AI8" s="116">
        <v>20.1084</v>
      </c>
      <c r="AJ8" s="48">
        <f t="shared" si="10"/>
        <v>1.0892957746478873</v>
      </c>
      <c r="AK8" s="115">
        <v>22.040000000000003</v>
      </c>
      <c r="AL8" s="116">
        <v>19.6372</v>
      </c>
      <c r="AM8" s="114">
        <f t="shared" si="11"/>
        <v>0.89098003629764055</v>
      </c>
      <c r="AN8" s="115">
        <v>8.36</v>
      </c>
      <c r="AO8" s="116">
        <v>8.0756000000000014</v>
      </c>
      <c r="AP8" s="114">
        <f t="shared" si="7"/>
        <v>0.96598086124401938</v>
      </c>
    </row>
    <row r="9" spans="1:42" x14ac:dyDescent="0.3">
      <c r="A9" s="112" t="s">
        <v>15</v>
      </c>
      <c r="B9" s="113" t="s">
        <v>16</v>
      </c>
      <c r="C9" s="112" t="s">
        <v>698</v>
      </c>
      <c r="D9" s="118">
        <v>1184</v>
      </c>
      <c r="E9" s="118">
        <v>296</v>
      </c>
      <c r="F9" s="118">
        <f t="shared" si="0"/>
        <v>0.25</v>
      </c>
      <c r="G9" s="49"/>
      <c r="H9" s="117"/>
      <c r="I9" s="48"/>
      <c r="J9" s="49"/>
      <c r="K9" s="117"/>
      <c r="L9" s="48"/>
      <c r="M9" s="49"/>
      <c r="N9" s="117"/>
      <c r="O9" s="48"/>
      <c r="P9" s="49"/>
      <c r="Q9" s="117"/>
      <c r="R9" s="48"/>
      <c r="S9" s="49"/>
      <c r="T9" s="117"/>
      <c r="U9" s="48"/>
      <c r="V9" s="49"/>
      <c r="W9" s="117"/>
      <c r="X9" s="48"/>
      <c r="Y9" s="49"/>
      <c r="Z9" s="117"/>
      <c r="AA9" s="48"/>
      <c r="AB9" s="115">
        <v>1184</v>
      </c>
      <c r="AC9" s="116">
        <v>296</v>
      </c>
      <c r="AD9" s="48">
        <f t="shared" si="12"/>
        <v>0.25</v>
      </c>
      <c r="AE9" s="49"/>
      <c r="AF9" s="117"/>
      <c r="AG9" s="48"/>
      <c r="AH9" s="49"/>
      <c r="AI9" s="117"/>
      <c r="AJ9" s="48"/>
      <c r="AK9" s="49"/>
      <c r="AL9" s="117"/>
      <c r="AM9" s="114"/>
      <c r="AN9" s="49"/>
      <c r="AO9" s="117"/>
      <c r="AP9" s="114"/>
    </row>
    <row r="10" spans="1:42" x14ac:dyDescent="0.3">
      <c r="A10" s="112" t="s">
        <v>17</v>
      </c>
      <c r="B10" s="113" t="s">
        <v>18</v>
      </c>
      <c r="C10" s="112" t="s">
        <v>699</v>
      </c>
      <c r="D10" s="118">
        <v>40861.989999999991</v>
      </c>
      <c r="E10" s="118">
        <v>90509.55359999997</v>
      </c>
      <c r="F10" s="118">
        <f t="shared" si="0"/>
        <v>2.2150060141466432</v>
      </c>
      <c r="G10" s="115">
        <v>766.72</v>
      </c>
      <c r="H10" s="116">
        <v>663.6536000000001</v>
      </c>
      <c r="I10" s="48">
        <f t="shared" si="1"/>
        <v>0.86557491652754603</v>
      </c>
      <c r="J10" s="115">
        <v>1591.78</v>
      </c>
      <c r="K10" s="116">
        <v>2702.1603999999988</v>
      </c>
      <c r="L10" s="48">
        <f t="shared" si="2"/>
        <v>1.6975715237030236</v>
      </c>
      <c r="M10" s="115">
        <v>188.3</v>
      </c>
      <c r="N10" s="116">
        <v>116.50040000000001</v>
      </c>
      <c r="O10" s="48">
        <f t="shared" si="3"/>
        <v>0.61869569835369098</v>
      </c>
      <c r="P10" s="115">
        <v>1477.92</v>
      </c>
      <c r="Q10" s="116">
        <v>2587.4319999999989</v>
      </c>
      <c r="R10" s="48">
        <f t="shared" si="4"/>
        <v>1.7507253437263173</v>
      </c>
      <c r="S10" s="115">
        <v>10187.689999999999</v>
      </c>
      <c r="T10" s="116">
        <v>23220.458599999976</v>
      </c>
      <c r="U10" s="48">
        <f t="shared" si="5"/>
        <v>2.2792663106160456</v>
      </c>
      <c r="V10" s="115">
        <v>11961.439999999995</v>
      </c>
      <c r="W10" s="116">
        <v>32984.030899999998</v>
      </c>
      <c r="X10" s="48">
        <f t="shared" si="8"/>
        <v>2.7575301050709622</v>
      </c>
      <c r="Y10" s="115">
        <v>1134.8400000000001</v>
      </c>
      <c r="Z10" s="116">
        <v>3484.3896000000004</v>
      </c>
      <c r="AA10" s="48">
        <f t="shared" si="9"/>
        <v>3.0703796129850902</v>
      </c>
      <c r="AB10" s="115">
        <v>3826</v>
      </c>
      <c r="AC10" s="116">
        <v>12367.04</v>
      </c>
      <c r="AD10" s="48">
        <f t="shared" si="12"/>
        <v>3.2323680083638267</v>
      </c>
      <c r="AE10" s="115">
        <v>4247.04</v>
      </c>
      <c r="AF10" s="116">
        <v>5414.4729000000007</v>
      </c>
      <c r="AG10" s="48">
        <f t="shared" si="6"/>
        <v>1.2748815410262209</v>
      </c>
      <c r="AH10" s="115">
        <v>3214.6400000000003</v>
      </c>
      <c r="AI10" s="116">
        <v>3209.9375999999993</v>
      </c>
      <c r="AJ10" s="48">
        <f t="shared" si="10"/>
        <v>0.99853719234502125</v>
      </c>
      <c r="AK10" s="115">
        <v>1689.84</v>
      </c>
      <c r="AL10" s="116">
        <v>3081.3852000000002</v>
      </c>
      <c r="AM10" s="114">
        <f t="shared" si="11"/>
        <v>1.823477488993041</v>
      </c>
      <c r="AN10" s="115">
        <v>575.78</v>
      </c>
      <c r="AO10" s="116">
        <v>678.0924</v>
      </c>
      <c r="AP10" s="114">
        <f t="shared" si="7"/>
        <v>1.1776935635138421</v>
      </c>
    </row>
    <row r="11" spans="1:42" x14ac:dyDescent="0.3">
      <c r="A11" s="112" t="s">
        <v>19</v>
      </c>
      <c r="B11" s="113" t="s">
        <v>20</v>
      </c>
      <c r="C11" s="112" t="s">
        <v>700</v>
      </c>
      <c r="D11" s="118">
        <v>440097.38000000041</v>
      </c>
      <c r="E11" s="118">
        <v>664864.44279999984</v>
      </c>
      <c r="F11" s="118">
        <f t="shared" si="0"/>
        <v>1.5107212017485749</v>
      </c>
      <c r="G11" s="115">
        <v>595.26</v>
      </c>
      <c r="H11" s="116">
        <v>840.49779999999998</v>
      </c>
      <c r="I11" s="48">
        <f t="shared" si="1"/>
        <v>1.4119843429761785</v>
      </c>
      <c r="J11" s="115">
        <v>3611.6099999999997</v>
      </c>
      <c r="K11" s="116">
        <v>6099.4930000000004</v>
      </c>
      <c r="L11" s="48">
        <f t="shared" si="2"/>
        <v>1.6888570471341038</v>
      </c>
      <c r="M11" s="115">
        <v>625.04999999999995</v>
      </c>
      <c r="N11" s="116">
        <v>749.44280000000015</v>
      </c>
      <c r="O11" s="48">
        <f t="shared" si="3"/>
        <v>1.1990125589952807</v>
      </c>
      <c r="P11" s="115">
        <v>20087.419999999995</v>
      </c>
      <c r="Q11" s="116">
        <v>17345.815200000001</v>
      </c>
      <c r="R11" s="48">
        <f t="shared" si="4"/>
        <v>0.86351633012104123</v>
      </c>
      <c r="S11" s="115">
        <v>295409.40000000031</v>
      </c>
      <c r="T11" s="116">
        <v>455085.8740999999</v>
      </c>
      <c r="U11" s="48">
        <f t="shared" si="5"/>
        <v>1.5405260431793959</v>
      </c>
      <c r="V11" s="115">
        <v>39382.220000000008</v>
      </c>
      <c r="W11" s="116">
        <v>67082.739099999977</v>
      </c>
      <c r="X11" s="48">
        <f t="shared" si="8"/>
        <v>1.7033762723381252</v>
      </c>
      <c r="Y11" s="115">
        <v>29137.399999999991</v>
      </c>
      <c r="Z11" s="116">
        <v>47324.211199999991</v>
      </c>
      <c r="AA11" s="48">
        <f t="shared" si="9"/>
        <v>1.6241741267237297</v>
      </c>
      <c r="AB11" s="115">
        <v>38518.78</v>
      </c>
      <c r="AC11" s="116">
        <v>48813.908999999985</v>
      </c>
      <c r="AD11" s="48">
        <f t="shared" si="12"/>
        <v>1.2672755731100513</v>
      </c>
      <c r="AE11" s="115">
        <v>7255.32</v>
      </c>
      <c r="AF11" s="116">
        <v>11871.853399999998</v>
      </c>
      <c r="AG11" s="48">
        <f t="shared" si="6"/>
        <v>1.6362963177365022</v>
      </c>
      <c r="AH11" s="115">
        <v>68.820000000000007</v>
      </c>
      <c r="AI11" s="116">
        <v>72.321200000000005</v>
      </c>
      <c r="AJ11" s="48">
        <f t="shared" si="10"/>
        <v>1.0508747457134553</v>
      </c>
      <c r="AK11" s="115">
        <v>5070.8999999999996</v>
      </c>
      <c r="AL11" s="116">
        <v>8683.2520000000022</v>
      </c>
      <c r="AM11" s="114">
        <f t="shared" si="11"/>
        <v>1.712369007474019</v>
      </c>
      <c r="AN11" s="115">
        <v>335.2</v>
      </c>
      <c r="AO11" s="116">
        <v>895.03399999999999</v>
      </c>
      <c r="AP11" s="114">
        <f t="shared" si="7"/>
        <v>2.6701491646778042</v>
      </c>
    </row>
    <row r="12" spans="1:42" x14ac:dyDescent="0.3">
      <c r="A12" s="112" t="s">
        <v>21</v>
      </c>
      <c r="B12" s="113" t="s">
        <v>22</v>
      </c>
      <c r="C12" s="112" t="s">
        <v>701</v>
      </c>
      <c r="D12" s="118">
        <v>96.9</v>
      </c>
      <c r="E12" s="118">
        <v>112.22380000000001</v>
      </c>
      <c r="F12" s="118">
        <f t="shared" si="0"/>
        <v>1.158140350877193</v>
      </c>
      <c r="G12" s="49"/>
      <c r="H12" s="117"/>
      <c r="I12" s="48"/>
      <c r="J12" s="115">
        <v>10.16</v>
      </c>
      <c r="K12" s="116">
        <v>7.9583999999999993</v>
      </c>
      <c r="L12" s="48">
        <f t="shared" si="2"/>
        <v>0.78330708661417314</v>
      </c>
      <c r="M12" s="115">
        <v>2</v>
      </c>
      <c r="N12" s="116">
        <v>3.3</v>
      </c>
      <c r="O12" s="48">
        <f t="shared" si="3"/>
        <v>1.65</v>
      </c>
      <c r="P12" s="115">
        <v>27.220000000000002</v>
      </c>
      <c r="Q12" s="116">
        <v>40.266800000000003</v>
      </c>
      <c r="R12" s="48">
        <f t="shared" si="4"/>
        <v>1.4793093313739898</v>
      </c>
      <c r="S12" s="115">
        <v>4.12</v>
      </c>
      <c r="T12" s="116">
        <v>6.5920000000000005</v>
      </c>
      <c r="U12" s="48">
        <f t="shared" si="5"/>
        <v>1.6</v>
      </c>
      <c r="V12" s="115">
        <v>17.579999999999998</v>
      </c>
      <c r="W12" s="116">
        <v>26.656400000000001</v>
      </c>
      <c r="X12" s="48">
        <f t="shared" si="8"/>
        <v>1.5162912400455064</v>
      </c>
      <c r="Y12" s="115">
        <v>17.100000000000001</v>
      </c>
      <c r="Z12" s="116">
        <v>13.658999999999999</v>
      </c>
      <c r="AA12" s="48">
        <f t="shared" si="9"/>
        <v>0.79877192982456124</v>
      </c>
      <c r="AB12" s="115">
        <v>18.72</v>
      </c>
      <c r="AC12" s="116">
        <v>13.7912</v>
      </c>
      <c r="AD12" s="48">
        <f t="shared" si="12"/>
        <v>0.7367094017094018</v>
      </c>
      <c r="AE12" s="49"/>
      <c r="AF12" s="117"/>
      <c r="AG12" s="48"/>
      <c r="AH12" s="49"/>
      <c r="AI12" s="117"/>
      <c r="AJ12" s="48"/>
      <c r="AK12" s="49"/>
      <c r="AL12" s="117"/>
      <c r="AM12" s="114"/>
      <c r="AN12" s="49"/>
      <c r="AO12" s="117"/>
      <c r="AP12" s="114"/>
    </row>
    <row r="13" spans="1:42" x14ac:dyDescent="0.3">
      <c r="A13" s="112" t="s">
        <v>23</v>
      </c>
      <c r="B13" s="113" t="s">
        <v>24</v>
      </c>
      <c r="C13" s="112" t="s">
        <v>702</v>
      </c>
      <c r="D13" s="118">
        <v>7367.95</v>
      </c>
      <c r="E13" s="118">
        <v>14382.079600000001</v>
      </c>
      <c r="F13" s="118">
        <f t="shared" si="0"/>
        <v>1.9519784471935886</v>
      </c>
      <c r="G13" s="115">
        <v>637.06999999999982</v>
      </c>
      <c r="H13" s="116">
        <v>1601.1244000000004</v>
      </c>
      <c r="I13" s="48">
        <f t="shared" si="1"/>
        <v>2.5132629067449428</v>
      </c>
      <c r="J13" s="115">
        <v>150.97999999999993</v>
      </c>
      <c r="K13" s="116">
        <v>337.59320000000002</v>
      </c>
      <c r="L13" s="48">
        <f t="shared" si="2"/>
        <v>2.2360127169161488</v>
      </c>
      <c r="M13" s="115">
        <v>161.47</v>
      </c>
      <c r="N13" s="116">
        <v>464.51859999999999</v>
      </c>
      <c r="O13" s="48">
        <f t="shared" si="3"/>
        <v>2.8768105530439092</v>
      </c>
      <c r="P13" s="115">
        <v>275.54000000000002</v>
      </c>
      <c r="Q13" s="116">
        <v>836.34759999999983</v>
      </c>
      <c r="R13" s="48">
        <f t="shared" si="4"/>
        <v>3.0353037671481444</v>
      </c>
      <c r="S13" s="115">
        <v>331.90999999999997</v>
      </c>
      <c r="T13" s="116">
        <v>1068.3981999999999</v>
      </c>
      <c r="U13" s="48">
        <f t="shared" si="5"/>
        <v>3.2189394715434907</v>
      </c>
      <c r="V13" s="115">
        <v>465.02000000000004</v>
      </c>
      <c r="W13" s="116">
        <v>1450.7807999999995</v>
      </c>
      <c r="X13" s="48">
        <f t="shared" si="8"/>
        <v>3.1198245236764</v>
      </c>
      <c r="Y13" s="115">
        <v>7.1400000000000006</v>
      </c>
      <c r="Z13" s="116">
        <v>14.4878</v>
      </c>
      <c r="AA13" s="48">
        <f t="shared" si="9"/>
        <v>2.0291036414565826</v>
      </c>
      <c r="AB13" s="115">
        <v>27.380000000000003</v>
      </c>
      <c r="AC13" s="116">
        <v>56.055999999999997</v>
      </c>
      <c r="AD13" s="48">
        <f t="shared" si="12"/>
        <v>2.0473338203067928</v>
      </c>
      <c r="AE13" s="115">
        <v>1070.2200000000003</v>
      </c>
      <c r="AF13" s="116">
        <v>2629.2703999999999</v>
      </c>
      <c r="AG13" s="48">
        <f t="shared" si="6"/>
        <v>2.4567569284819935</v>
      </c>
      <c r="AH13" s="115">
        <v>1812.28</v>
      </c>
      <c r="AI13" s="116">
        <v>2581.6610000000005</v>
      </c>
      <c r="AJ13" s="48">
        <f t="shared" si="10"/>
        <v>1.4245375990465052</v>
      </c>
      <c r="AK13" s="115">
        <v>1475.3099999999997</v>
      </c>
      <c r="AL13" s="116">
        <v>2056.6868000000004</v>
      </c>
      <c r="AM13" s="114">
        <f t="shared" si="11"/>
        <v>1.3940709410225653</v>
      </c>
      <c r="AN13" s="115">
        <v>953.62999999999977</v>
      </c>
      <c r="AO13" s="116">
        <v>1285.1547999999998</v>
      </c>
      <c r="AP13" s="114">
        <f t="shared" si="7"/>
        <v>1.3476451034468295</v>
      </c>
    </row>
    <row r="14" spans="1:42" x14ac:dyDescent="0.3">
      <c r="A14" s="112" t="s">
        <v>25</v>
      </c>
      <c r="B14" s="113" t="s">
        <v>26</v>
      </c>
      <c r="C14" s="112" t="s">
        <v>703</v>
      </c>
      <c r="D14" s="118">
        <v>337.08</v>
      </c>
      <c r="E14" s="118">
        <v>533.45860000000005</v>
      </c>
      <c r="F14" s="118">
        <f t="shared" si="0"/>
        <v>1.5825875163166017</v>
      </c>
      <c r="G14" s="115">
        <v>4.5999999999999996</v>
      </c>
      <c r="H14" s="116">
        <v>16.835999999999999</v>
      </c>
      <c r="I14" s="48">
        <f t="shared" si="1"/>
        <v>3.66</v>
      </c>
      <c r="J14" s="115">
        <v>89.779999999999987</v>
      </c>
      <c r="K14" s="116">
        <v>108.76559999999998</v>
      </c>
      <c r="L14" s="48">
        <f t="shared" si="2"/>
        <v>1.2114680329694809</v>
      </c>
      <c r="M14" s="115">
        <v>93.77</v>
      </c>
      <c r="N14" s="116">
        <v>129.6482</v>
      </c>
      <c r="O14" s="48">
        <f t="shared" si="3"/>
        <v>1.3826191745760905</v>
      </c>
      <c r="P14" s="115">
        <v>56.740000000000009</v>
      </c>
      <c r="Q14" s="116">
        <v>85.757200000000012</v>
      </c>
      <c r="R14" s="48">
        <f t="shared" si="4"/>
        <v>1.5114064152273528</v>
      </c>
      <c r="S14" s="115">
        <v>66.81</v>
      </c>
      <c r="T14" s="116">
        <v>132.18440000000001</v>
      </c>
      <c r="U14" s="48">
        <f t="shared" si="5"/>
        <v>1.9785121987726388</v>
      </c>
      <c r="V14" s="115">
        <v>23.340000000000003</v>
      </c>
      <c r="W14" s="116">
        <v>56.105599999999995</v>
      </c>
      <c r="X14" s="48">
        <f t="shared" si="8"/>
        <v>2.4038389031705223</v>
      </c>
      <c r="Y14" s="49"/>
      <c r="Z14" s="117"/>
      <c r="AA14" s="48"/>
      <c r="AB14" s="49"/>
      <c r="AC14" s="117"/>
      <c r="AD14" s="48"/>
      <c r="AE14" s="49"/>
      <c r="AF14" s="117"/>
      <c r="AG14" s="48"/>
      <c r="AH14" s="49"/>
      <c r="AI14" s="117"/>
      <c r="AJ14" s="48"/>
      <c r="AK14" s="49"/>
      <c r="AL14" s="117"/>
      <c r="AM14" s="114"/>
      <c r="AN14" s="115">
        <v>2.04</v>
      </c>
      <c r="AO14" s="116">
        <v>4.1616</v>
      </c>
      <c r="AP14" s="114">
        <f t="shared" si="7"/>
        <v>2.04</v>
      </c>
    </row>
    <row r="15" spans="1:42" x14ac:dyDescent="0.3">
      <c r="A15" s="112" t="s">
        <v>27</v>
      </c>
      <c r="B15" s="113" t="s">
        <v>28</v>
      </c>
      <c r="C15" s="112" t="s">
        <v>704</v>
      </c>
      <c r="D15" s="118">
        <v>522.83000000000004</v>
      </c>
      <c r="E15" s="118">
        <v>2921.2162000000003</v>
      </c>
      <c r="F15" s="118">
        <f t="shared" si="0"/>
        <v>5.5873155710269113</v>
      </c>
      <c r="G15" s="115">
        <v>6.08</v>
      </c>
      <c r="H15" s="116">
        <v>22.283200000000001</v>
      </c>
      <c r="I15" s="48">
        <f t="shared" si="1"/>
        <v>3.665</v>
      </c>
      <c r="J15" s="115">
        <v>3.08</v>
      </c>
      <c r="K15" s="116">
        <v>6.8887999999999998</v>
      </c>
      <c r="L15" s="48">
        <f t="shared" si="2"/>
        <v>2.2366233766233763</v>
      </c>
      <c r="M15" s="115">
        <v>11.559999999999999</v>
      </c>
      <c r="N15" s="116">
        <v>38.93719999999999</v>
      </c>
      <c r="O15" s="48">
        <f t="shared" si="3"/>
        <v>3.3682698961937709</v>
      </c>
      <c r="P15" s="115">
        <v>99.240000000000023</v>
      </c>
      <c r="Q15" s="116">
        <v>471.02599999999995</v>
      </c>
      <c r="R15" s="48">
        <f t="shared" si="4"/>
        <v>4.746332124143489</v>
      </c>
      <c r="S15" s="115">
        <v>75.58</v>
      </c>
      <c r="T15" s="116">
        <v>365.75039999999996</v>
      </c>
      <c r="U15" s="48">
        <f t="shared" si="5"/>
        <v>4.839248478433448</v>
      </c>
      <c r="V15" s="115">
        <v>78.509999999999991</v>
      </c>
      <c r="W15" s="116">
        <v>424.54780000000005</v>
      </c>
      <c r="X15" s="48">
        <f t="shared" si="8"/>
        <v>5.4075633677238581</v>
      </c>
      <c r="Y15" s="115">
        <v>72.66</v>
      </c>
      <c r="Z15" s="116">
        <v>502.69319999999999</v>
      </c>
      <c r="AA15" s="48">
        <f t="shared" si="9"/>
        <v>6.9184310487200662</v>
      </c>
      <c r="AB15" s="115">
        <v>90.96</v>
      </c>
      <c r="AC15" s="116">
        <v>620.678</v>
      </c>
      <c r="AD15" s="48">
        <f t="shared" si="12"/>
        <v>6.8236367634124893</v>
      </c>
      <c r="AE15" s="115">
        <v>10.059999999999999</v>
      </c>
      <c r="AF15" s="116">
        <v>46.281199999999998</v>
      </c>
      <c r="AG15" s="48">
        <f t="shared" si="6"/>
        <v>4.6005168986083502</v>
      </c>
      <c r="AH15" s="115">
        <v>6.9399999999999995</v>
      </c>
      <c r="AI15" s="116">
        <v>25.756399999999999</v>
      </c>
      <c r="AJ15" s="48">
        <f t="shared" si="10"/>
        <v>3.7112968299711819</v>
      </c>
      <c r="AK15" s="115">
        <v>17.239999999999998</v>
      </c>
      <c r="AL15" s="116">
        <v>100.7872</v>
      </c>
      <c r="AM15" s="114">
        <f t="shared" si="11"/>
        <v>5.8461252900232026</v>
      </c>
      <c r="AN15" s="115">
        <v>50.92</v>
      </c>
      <c r="AO15" s="116">
        <v>295.58679999999998</v>
      </c>
      <c r="AP15" s="114">
        <f t="shared" si="7"/>
        <v>5.8049253731343278</v>
      </c>
    </row>
    <row r="16" spans="1:42" x14ac:dyDescent="0.3">
      <c r="A16" s="112" t="s">
        <v>29</v>
      </c>
      <c r="B16" s="113" t="s">
        <v>30</v>
      </c>
      <c r="C16" s="112" t="s">
        <v>705</v>
      </c>
      <c r="D16" s="118">
        <v>9392.41</v>
      </c>
      <c r="E16" s="118">
        <v>24340.237199999996</v>
      </c>
      <c r="F16" s="118">
        <f t="shared" si="0"/>
        <v>2.5914794179555618</v>
      </c>
      <c r="G16" s="115">
        <v>1642.7400000000007</v>
      </c>
      <c r="H16" s="116">
        <v>2792.3536000000004</v>
      </c>
      <c r="I16" s="48">
        <f t="shared" si="1"/>
        <v>1.6998146998307702</v>
      </c>
      <c r="J16" s="115">
        <v>961.87</v>
      </c>
      <c r="K16" s="116">
        <v>1913.8600000000001</v>
      </c>
      <c r="L16" s="48">
        <f t="shared" si="2"/>
        <v>1.9897283416677931</v>
      </c>
      <c r="M16" s="115">
        <v>720.85000000000014</v>
      </c>
      <c r="N16" s="116">
        <v>1796.0146000000002</v>
      </c>
      <c r="O16" s="48">
        <f t="shared" si="3"/>
        <v>2.4915233405007973</v>
      </c>
      <c r="P16" s="115">
        <v>783.29999999999973</v>
      </c>
      <c r="Q16" s="116">
        <v>2751.3953999999985</v>
      </c>
      <c r="R16" s="48">
        <f t="shared" si="4"/>
        <v>3.5125691306013014</v>
      </c>
      <c r="S16" s="115">
        <v>903.05000000000018</v>
      </c>
      <c r="T16" s="116">
        <v>3629.3881999999976</v>
      </c>
      <c r="U16" s="48">
        <f t="shared" si="5"/>
        <v>4.0190334975914919</v>
      </c>
      <c r="V16" s="115">
        <v>799.88999999999965</v>
      </c>
      <c r="W16" s="116">
        <v>3316.8373999999999</v>
      </c>
      <c r="X16" s="48">
        <f t="shared" si="8"/>
        <v>4.1466169098251022</v>
      </c>
      <c r="Y16" s="49"/>
      <c r="Z16" s="117"/>
      <c r="AA16" s="48"/>
      <c r="AB16" s="49"/>
      <c r="AC16" s="117"/>
      <c r="AD16" s="48"/>
      <c r="AE16" s="115">
        <v>530.49</v>
      </c>
      <c r="AF16" s="116">
        <v>1503.0652000000002</v>
      </c>
      <c r="AG16" s="48">
        <f t="shared" si="6"/>
        <v>2.8333525608399786</v>
      </c>
      <c r="AH16" s="115">
        <v>785.23999999999967</v>
      </c>
      <c r="AI16" s="116">
        <v>1825.8114000000003</v>
      </c>
      <c r="AJ16" s="48">
        <f t="shared" si="10"/>
        <v>2.3251635168865583</v>
      </c>
      <c r="AK16" s="115">
        <v>1240.0299999999997</v>
      </c>
      <c r="AL16" s="116">
        <v>2536.0041999999994</v>
      </c>
      <c r="AM16" s="114">
        <f t="shared" si="11"/>
        <v>2.0451151988258349</v>
      </c>
      <c r="AN16" s="115">
        <v>1024.9499999999998</v>
      </c>
      <c r="AO16" s="116">
        <v>2275.5071999999991</v>
      </c>
      <c r="AP16" s="114">
        <f t="shared" si="7"/>
        <v>2.2201153226986676</v>
      </c>
    </row>
    <row r="17" spans="1:42" x14ac:dyDescent="0.3">
      <c r="A17" s="112" t="s">
        <v>31</v>
      </c>
      <c r="B17" s="113" t="s">
        <v>32</v>
      </c>
      <c r="C17" s="112" t="s">
        <v>706</v>
      </c>
      <c r="D17" s="118">
        <v>1811.3200000000002</v>
      </c>
      <c r="E17" s="118">
        <v>3326.5703999999996</v>
      </c>
      <c r="F17" s="118">
        <f t="shared" si="0"/>
        <v>1.8365448402270164</v>
      </c>
      <c r="G17" s="115">
        <v>185.17000000000002</v>
      </c>
      <c r="H17" s="116">
        <v>168.47100000000003</v>
      </c>
      <c r="I17" s="48">
        <f t="shared" si="1"/>
        <v>0.90981800507641641</v>
      </c>
      <c r="J17" s="115">
        <v>684.1500000000002</v>
      </c>
      <c r="K17" s="116">
        <v>1333.8243999999997</v>
      </c>
      <c r="L17" s="48">
        <f t="shared" si="2"/>
        <v>1.9496081268727607</v>
      </c>
      <c r="M17" s="115">
        <v>216.39000000000001</v>
      </c>
      <c r="N17" s="116">
        <v>459.15699999999998</v>
      </c>
      <c r="O17" s="48">
        <f t="shared" si="3"/>
        <v>2.121895651370211</v>
      </c>
      <c r="P17" s="115">
        <v>75.240000000000009</v>
      </c>
      <c r="Q17" s="116">
        <v>142.74039999999999</v>
      </c>
      <c r="R17" s="48">
        <f t="shared" si="4"/>
        <v>1.8971345029239763</v>
      </c>
      <c r="S17" s="115">
        <v>168.87999999999997</v>
      </c>
      <c r="T17" s="116">
        <v>154.55799999999999</v>
      </c>
      <c r="U17" s="48">
        <f t="shared" si="5"/>
        <v>0.91519422074846057</v>
      </c>
      <c r="V17" s="115">
        <v>310.96000000000004</v>
      </c>
      <c r="W17" s="116">
        <v>608.00760000000002</v>
      </c>
      <c r="X17" s="48">
        <f t="shared" si="8"/>
        <v>1.9552598404939541</v>
      </c>
      <c r="Y17" s="49"/>
      <c r="Z17" s="117"/>
      <c r="AA17" s="48"/>
      <c r="AB17" s="49"/>
      <c r="AC17" s="117"/>
      <c r="AD17" s="48"/>
      <c r="AE17" s="49"/>
      <c r="AF17" s="117"/>
      <c r="AG17" s="48"/>
      <c r="AH17" s="49"/>
      <c r="AI17" s="117"/>
      <c r="AJ17" s="48"/>
      <c r="AK17" s="115">
        <v>5.0199999999999996</v>
      </c>
      <c r="AL17" s="116">
        <v>15.2608</v>
      </c>
      <c r="AM17" s="114">
        <f t="shared" si="11"/>
        <v>3.04</v>
      </c>
      <c r="AN17" s="115">
        <v>165.50999999999996</v>
      </c>
      <c r="AO17" s="116">
        <v>444.55119999999999</v>
      </c>
      <c r="AP17" s="114">
        <f t="shared" si="7"/>
        <v>2.6859476768775306</v>
      </c>
    </row>
    <row r="18" spans="1:42" x14ac:dyDescent="0.3">
      <c r="A18" s="112" t="s">
        <v>33</v>
      </c>
      <c r="B18" s="113" t="s">
        <v>34</v>
      </c>
      <c r="C18" s="112" t="s">
        <v>707</v>
      </c>
      <c r="D18" s="118">
        <v>56706.080000000024</v>
      </c>
      <c r="E18" s="118">
        <v>431466.64740000002</v>
      </c>
      <c r="F18" s="118">
        <f t="shared" si="0"/>
        <v>7.6088251453812328</v>
      </c>
      <c r="G18" s="115">
        <v>10443.480000000005</v>
      </c>
      <c r="H18" s="116">
        <v>56655.552699999986</v>
      </c>
      <c r="I18" s="48">
        <f t="shared" si="1"/>
        <v>5.4249687556255157</v>
      </c>
      <c r="J18" s="115">
        <v>8199.5000000000018</v>
      </c>
      <c r="K18" s="116">
        <v>45140.78979999994</v>
      </c>
      <c r="L18" s="48">
        <f t="shared" si="2"/>
        <v>5.5053100554911802</v>
      </c>
      <c r="M18" s="115">
        <v>7393.3700000000026</v>
      </c>
      <c r="N18" s="116">
        <v>45322.681600000069</v>
      </c>
      <c r="O18" s="48">
        <f t="shared" si="3"/>
        <v>6.1301790117361978</v>
      </c>
      <c r="P18" s="115">
        <v>5854.8400000000047</v>
      </c>
      <c r="Q18" s="116">
        <v>43802.240200000007</v>
      </c>
      <c r="R18" s="48">
        <f t="shared" si="4"/>
        <v>7.4813727104412715</v>
      </c>
      <c r="S18" s="115">
        <v>4539.8700000000044</v>
      </c>
      <c r="T18" s="116">
        <v>43181.30680000002</v>
      </c>
      <c r="U18" s="48">
        <f t="shared" si="5"/>
        <v>9.511573415097784</v>
      </c>
      <c r="V18" s="115">
        <v>3199.4900000000016</v>
      </c>
      <c r="W18" s="116">
        <v>32827.157200000001</v>
      </c>
      <c r="X18" s="48">
        <f t="shared" si="8"/>
        <v>10.260121831916956</v>
      </c>
      <c r="Y18" s="115">
        <v>26.96</v>
      </c>
      <c r="Z18" s="116">
        <v>249.45060000000001</v>
      </c>
      <c r="AA18" s="48">
        <f t="shared" si="9"/>
        <v>9.2526186943620186</v>
      </c>
      <c r="AB18" s="115">
        <v>12.159999999999998</v>
      </c>
      <c r="AC18" s="116">
        <v>90.044799999999995</v>
      </c>
      <c r="AD18" s="48">
        <f t="shared" si="12"/>
        <v>7.4050000000000002</v>
      </c>
      <c r="AE18" s="115">
        <v>5552.3100000000059</v>
      </c>
      <c r="AF18" s="116">
        <v>48845.570200000038</v>
      </c>
      <c r="AG18" s="48">
        <f t="shared" si="6"/>
        <v>8.7973420432216471</v>
      </c>
      <c r="AH18" s="115">
        <v>4720.5600000000013</v>
      </c>
      <c r="AI18" s="116">
        <v>48319.250100000048</v>
      </c>
      <c r="AJ18" s="48">
        <f t="shared" si="10"/>
        <v>10.235914827901782</v>
      </c>
      <c r="AK18" s="115">
        <v>4193.2199999999975</v>
      </c>
      <c r="AL18" s="116">
        <v>41038.8488</v>
      </c>
      <c r="AM18" s="114">
        <f t="shared" si="11"/>
        <v>9.786953415275141</v>
      </c>
      <c r="AN18" s="115">
        <v>2570.3200000000015</v>
      </c>
      <c r="AO18" s="116">
        <v>25993.754599999997</v>
      </c>
      <c r="AP18" s="114">
        <f t="shared" si="7"/>
        <v>10.11304218929938</v>
      </c>
    </row>
    <row r="19" spans="1:42" x14ac:dyDescent="0.3">
      <c r="A19" s="112" t="s">
        <v>35</v>
      </c>
      <c r="B19" s="113" t="s">
        <v>36</v>
      </c>
      <c r="C19" s="112" t="s">
        <v>708</v>
      </c>
      <c r="D19" s="118">
        <v>1238.3400000000001</v>
      </c>
      <c r="E19" s="118">
        <v>26666.230699999996</v>
      </c>
      <c r="F19" s="118">
        <f t="shared" si="0"/>
        <v>21.533852334576927</v>
      </c>
      <c r="G19" s="115">
        <v>73.06</v>
      </c>
      <c r="H19" s="116">
        <v>1464.2193999999997</v>
      </c>
      <c r="I19" s="48">
        <f t="shared" si="1"/>
        <v>20.041327675882833</v>
      </c>
      <c r="J19" s="115">
        <v>116.02</v>
      </c>
      <c r="K19" s="116">
        <v>2469.5844000000002</v>
      </c>
      <c r="L19" s="48">
        <f t="shared" si="2"/>
        <v>21.285850715393899</v>
      </c>
      <c r="M19" s="115">
        <v>90.470000000000027</v>
      </c>
      <c r="N19" s="116">
        <v>1890.1701</v>
      </c>
      <c r="O19" s="48">
        <f t="shared" si="3"/>
        <v>20.892783243063992</v>
      </c>
      <c r="P19" s="115">
        <v>89.509999999999991</v>
      </c>
      <c r="Q19" s="116">
        <v>1949.5926999999999</v>
      </c>
      <c r="R19" s="48">
        <f t="shared" si="4"/>
        <v>21.780725058652667</v>
      </c>
      <c r="S19" s="115">
        <v>274.94</v>
      </c>
      <c r="T19" s="116">
        <v>5660.4871999999996</v>
      </c>
      <c r="U19" s="48">
        <f t="shared" si="5"/>
        <v>20.588081763293808</v>
      </c>
      <c r="V19" s="115">
        <v>177.86000000000016</v>
      </c>
      <c r="W19" s="116">
        <v>3966.9171999999994</v>
      </c>
      <c r="X19" s="48">
        <f t="shared" si="8"/>
        <v>22.30359383784997</v>
      </c>
      <c r="Y19" s="115">
        <v>65.12</v>
      </c>
      <c r="Z19" s="116">
        <v>1636.1861999999999</v>
      </c>
      <c r="AA19" s="48">
        <f t="shared" si="9"/>
        <v>25.125709459459454</v>
      </c>
      <c r="AB19" s="115">
        <v>23.680000000000003</v>
      </c>
      <c r="AC19" s="116">
        <v>755.57399999999996</v>
      </c>
      <c r="AD19" s="48">
        <f t="shared" si="12"/>
        <v>31.907685810810804</v>
      </c>
      <c r="AE19" s="115">
        <v>26.58</v>
      </c>
      <c r="AF19" s="116">
        <v>554.35919999999999</v>
      </c>
      <c r="AG19" s="48">
        <f t="shared" si="6"/>
        <v>20.856252821670431</v>
      </c>
      <c r="AH19" s="115">
        <v>109.87000000000002</v>
      </c>
      <c r="AI19" s="116">
        <v>2271.6425999999997</v>
      </c>
      <c r="AJ19" s="48">
        <f t="shared" si="10"/>
        <v>20.675731318831339</v>
      </c>
      <c r="AK19" s="115">
        <v>94.860000000000014</v>
      </c>
      <c r="AL19" s="116">
        <v>1955.9509999999998</v>
      </c>
      <c r="AM19" s="114">
        <f t="shared" si="11"/>
        <v>20.619344296858522</v>
      </c>
      <c r="AN19" s="115">
        <v>96.36999999999999</v>
      </c>
      <c r="AO19" s="116">
        <v>2091.5466999999999</v>
      </c>
      <c r="AP19" s="114">
        <f t="shared" si="7"/>
        <v>21.703296669087891</v>
      </c>
    </row>
    <row r="20" spans="1:42" x14ac:dyDescent="0.3">
      <c r="A20" s="112" t="s">
        <v>37</v>
      </c>
      <c r="B20" s="113" t="s">
        <v>38</v>
      </c>
      <c r="C20" s="112" t="s">
        <v>709</v>
      </c>
      <c r="D20" s="118">
        <v>872.58</v>
      </c>
      <c r="E20" s="118">
        <v>2122.1328000000003</v>
      </c>
      <c r="F20" s="118">
        <f t="shared" si="0"/>
        <v>2.4320209035274707</v>
      </c>
      <c r="G20" s="115">
        <v>26.380000000000003</v>
      </c>
      <c r="H20" s="116">
        <v>103.0792</v>
      </c>
      <c r="I20" s="48">
        <f t="shared" si="1"/>
        <v>3.9074753601213037</v>
      </c>
      <c r="J20" s="115">
        <v>161.78000000000006</v>
      </c>
      <c r="K20" s="116">
        <v>554.85800000000006</v>
      </c>
      <c r="L20" s="48">
        <f t="shared" si="2"/>
        <v>3.4297070095190993</v>
      </c>
      <c r="M20" s="115">
        <v>77.640000000000015</v>
      </c>
      <c r="N20" s="116">
        <v>240.88479999999998</v>
      </c>
      <c r="O20" s="48">
        <f t="shared" si="3"/>
        <v>3.102586295723853</v>
      </c>
      <c r="P20" s="115">
        <v>20.28</v>
      </c>
      <c r="Q20" s="116">
        <v>63.598399999999998</v>
      </c>
      <c r="R20" s="48">
        <f t="shared" si="4"/>
        <v>3.1360157790927019</v>
      </c>
      <c r="S20" s="115">
        <v>163.28</v>
      </c>
      <c r="T20" s="116">
        <v>385.35520000000008</v>
      </c>
      <c r="U20" s="48">
        <f t="shared" si="5"/>
        <v>2.3600881920627148</v>
      </c>
      <c r="V20" s="115">
        <v>147.1</v>
      </c>
      <c r="W20" s="116">
        <v>325.94800000000004</v>
      </c>
      <c r="X20" s="48">
        <f t="shared" si="8"/>
        <v>2.2158259687287565</v>
      </c>
      <c r="Y20" s="49"/>
      <c r="Z20" s="117"/>
      <c r="AA20" s="48"/>
      <c r="AB20" s="49"/>
      <c r="AC20" s="117"/>
      <c r="AD20" s="48"/>
      <c r="AE20" s="49"/>
      <c r="AF20" s="117"/>
      <c r="AG20" s="48"/>
      <c r="AH20" s="115">
        <v>3.84</v>
      </c>
      <c r="AI20" s="116">
        <v>15.974399999999999</v>
      </c>
      <c r="AJ20" s="48">
        <f t="shared" si="10"/>
        <v>4.16</v>
      </c>
      <c r="AK20" s="115">
        <v>114.63999999999999</v>
      </c>
      <c r="AL20" s="116">
        <v>160.58319999999998</v>
      </c>
      <c r="AM20" s="114">
        <f t="shared" si="11"/>
        <v>1.4007606420097696</v>
      </c>
      <c r="AN20" s="115">
        <v>157.63999999999999</v>
      </c>
      <c r="AO20" s="116">
        <v>271.85160000000008</v>
      </c>
      <c r="AP20" s="114">
        <f t="shared" si="7"/>
        <v>1.7245090078660246</v>
      </c>
    </row>
    <row r="21" spans="1:42" x14ac:dyDescent="0.3">
      <c r="A21" s="112" t="s">
        <v>39</v>
      </c>
      <c r="B21" s="113" t="s">
        <v>40</v>
      </c>
      <c r="C21" s="112" t="s">
        <v>710</v>
      </c>
      <c r="D21" s="118">
        <v>16144.44</v>
      </c>
      <c r="E21" s="118">
        <v>20132.630799999999</v>
      </c>
      <c r="F21" s="118">
        <f t="shared" si="0"/>
        <v>1.24703184501909</v>
      </c>
      <c r="G21" s="115">
        <v>133.03</v>
      </c>
      <c r="H21" s="116">
        <v>315.84460000000007</v>
      </c>
      <c r="I21" s="48">
        <f t="shared" si="1"/>
        <v>2.3742358866421114</v>
      </c>
      <c r="J21" s="115">
        <v>156.13999999999999</v>
      </c>
      <c r="K21" s="116">
        <v>309.43599999999998</v>
      </c>
      <c r="L21" s="48">
        <f t="shared" si="2"/>
        <v>1.9817855770462407</v>
      </c>
      <c r="M21" s="115">
        <v>213.89</v>
      </c>
      <c r="N21" s="116">
        <v>521.72980000000007</v>
      </c>
      <c r="O21" s="48">
        <f t="shared" si="3"/>
        <v>2.439243536397214</v>
      </c>
      <c r="P21" s="115">
        <v>3757.0199999999991</v>
      </c>
      <c r="Q21" s="116">
        <v>3762.4906000000001</v>
      </c>
      <c r="R21" s="48">
        <f t="shared" si="4"/>
        <v>1.0014561008458835</v>
      </c>
      <c r="S21" s="115">
        <v>443.32999999999987</v>
      </c>
      <c r="T21" s="116">
        <v>753.1998000000001</v>
      </c>
      <c r="U21" s="48">
        <f t="shared" si="5"/>
        <v>1.6989596914262521</v>
      </c>
      <c r="V21" s="115">
        <v>2092.900000000001</v>
      </c>
      <c r="W21" s="116">
        <v>3739.5231999999992</v>
      </c>
      <c r="X21" s="48">
        <f t="shared" si="8"/>
        <v>1.7867663051268563</v>
      </c>
      <c r="Y21" s="115">
        <v>133.32999999999998</v>
      </c>
      <c r="Z21" s="116">
        <v>267.28899999999999</v>
      </c>
      <c r="AA21" s="48">
        <f t="shared" si="9"/>
        <v>2.0047176179404484</v>
      </c>
      <c r="AB21" s="115">
        <v>4860.1100000000015</v>
      </c>
      <c r="AC21" s="116">
        <v>5396.2525999999989</v>
      </c>
      <c r="AD21" s="48">
        <f t="shared" si="12"/>
        <v>1.1103149105678671</v>
      </c>
      <c r="AE21" s="115">
        <v>912.8299999999997</v>
      </c>
      <c r="AF21" s="116">
        <v>1413.1442000000002</v>
      </c>
      <c r="AG21" s="48">
        <f t="shared" si="6"/>
        <v>1.5480913203991988</v>
      </c>
      <c r="AH21" s="115">
        <v>2159.0400000000004</v>
      </c>
      <c r="AI21" s="116">
        <v>2327.0976000000014</v>
      </c>
      <c r="AJ21" s="48">
        <f t="shared" si="10"/>
        <v>1.0778390395731441</v>
      </c>
      <c r="AK21" s="115">
        <v>1130.42</v>
      </c>
      <c r="AL21" s="116">
        <v>1106.3890000000001</v>
      </c>
      <c r="AM21" s="114">
        <f t="shared" si="11"/>
        <v>0.97874152969692685</v>
      </c>
      <c r="AN21" s="115">
        <v>152.39999999999998</v>
      </c>
      <c r="AO21" s="116">
        <v>220.23439999999997</v>
      </c>
      <c r="AP21" s="114">
        <f t="shared" si="7"/>
        <v>1.4451076115485564</v>
      </c>
    </row>
    <row r="22" spans="1:42" x14ac:dyDescent="0.3">
      <c r="A22" s="112" t="s">
        <v>41</v>
      </c>
      <c r="B22" s="113" t="s">
        <v>42</v>
      </c>
      <c r="C22" s="112" t="s">
        <v>711</v>
      </c>
      <c r="D22" s="118">
        <v>108.19</v>
      </c>
      <c r="E22" s="118">
        <v>2496.5544999999997</v>
      </c>
      <c r="F22" s="118">
        <f t="shared" si="0"/>
        <v>23.075649320639613</v>
      </c>
      <c r="G22" s="115">
        <v>7.9</v>
      </c>
      <c r="H22" s="116">
        <v>219.38</v>
      </c>
      <c r="I22" s="48">
        <f t="shared" si="1"/>
        <v>27.769620253164554</v>
      </c>
      <c r="J22" s="115">
        <v>6.12</v>
      </c>
      <c r="K22" s="116">
        <v>173.17400000000001</v>
      </c>
      <c r="L22" s="48">
        <f t="shared" si="2"/>
        <v>28.296405228758172</v>
      </c>
      <c r="M22" s="115">
        <v>13.06</v>
      </c>
      <c r="N22" s="116">
        <v>324.447</v>
      </c>
      <c r="O22" s="48">
        <f t="shared" si="3"/>
        <v>24.842802450229708</v>
      </c>
      <c r="P22" s="115">
        <v>12.200000000000001</v>
      </c>
      <c r="Q22" s="116">
        <v>325.86100000000005</v>
      </c>
      <c r="R22" s="48">
        <f t="shared" si="4"/>
        <v>26.709918032786888</v>
      </c>
      <c r="S22" s="115">
        <v>34.5</v>
      </c>
      <c r="T22" s="116">
        <v>604.88400000000001</v>
      </c>
      <c r="U22" s="48">
        <f t="shared" si="5"/>
        <v>17.532869565217393</v>
      </c>
      <c r="V22" s="115">
        <v>2.8600000000000003</v>
      </c>
      <c r="W22" s="116">
        <v>56.570999999999998</v>
      </c>
      <c r="X22" s="48">
        <f t="shared" si="8"/>
        <v>19.780069930069928</v>
      </c>
      <c r="Y22" s="115">
        <v>1.62</v>
      </c>
      <c r="Z22" s="116">
        <v>45.036000000000001</v>
      </c>
      <c r="AA22" s="48">
        <f t="shared" si="9"/>
        <v>27.8</v>
      </c>
      <c r="AB22" s="115">
        <v>2.82</v>
      </c>
      <c r="AC22" s="116">
        <v>89.816999999999993</v>
      </c>
      <c r="AD22" s="48">
        <f t="shared" si="12"/>
        <v>31.849999999999998</v>
      </c>
      <c r="AE22" s="115">
        <v>2.98</v>
      </c>
      <c r="AF22" s="116">
        <v>6.1387999999999998</v>
      </c>
      <c r="AG22" s="48">
        <f t="shared" si="6"/>
        <v>2.06</v>
      </c>
      <c r="AH22" s="115">
        <v>2.76</v>
      </c>
      <c r="AI22" s="116">
        <v>67.840800000000002</v>
      </c>
      <c r="AJ22" s="48">
        <f t="shared" si="10"/>
        <v>24.580000000000002</v>
      </c>
      <c r="AK22" s="115">
        <v>0.94</v>
      </c>
      <c r="AL22" s="116">
        <v>22.09</v>
      </c>
      <c r="AM22" s="114">
        <f t="shared" si="11"/>
        <v>23.5</v>
      </c>
      <c r="AN22" s="115">
        <v>20.429999999999996</v>
      </c>
      <c r="AO22" s="116">
        <v>561.31489999999997</v>
      </c>
      <c r="AP22" s="114">
        <f t="shared" si="7"/>
        <v>27.475031815956928</v>
      </c>
    </row>
    <row r="23" spans="1:42" x14ac:dyDescent="0.3">
      <c r="A23" s="112" t="s">
        <v>43</v>
      </c>
      <c r="B23" s="113" t="s">
        <v>44</v>
      </c>
      <c r="C23" s="112" t="s">
        <v>712</v>
      </c>
      <c r="D23" s="118">
        <v>18784.87</v>
      </c>
      <c r="E23" s="118">
        <v>47152.8056</v>
      </c>
      <c r="F23" s="118">
        <f t="shared" si="0"/>
        <v>2.5101480925872792</v>
      </c>
      <c r="G23" s="115">
        <v>2667.6099999999974</v>
      </c>
      <c r="H23" s="116">
        <v>5863.9567999999972</v>
      </c>
      <c r="I23" s="48">
        <f t="shared" si="1"/>
        <v>2.1982061845622121</v>
      </c>
      <c r="J23" s="115">
        <v>2334.6799999999998</v>
      </c>
      <c r="K23" s="116">
        <v>4846.574999999998</v>
      </c>
      <c r="L23" s="48">
        <f t="shared" si="2"/>
        <v>2.0759054774101795</v>
      </c>
      <c r="M23" s="115">
        <v>1673.2200000000016</v>
      </c>
      <c r="N23" s="116">
        <v>4468.4684000000007</v>
      </c>
      <c r="O23" s="48">
        <f t="shared" si="3"/>
        <v>2.670580318188879</v>
      </c>
      <c r="P23" s="115">
        <v>1755.8099999999995</v>
      </c>
      <c r="Q23" s="116">
        <v>5353.1498000000029</v>
      </c>
      <c r="R23" s="48">
        <f t="shared" si="4"/>
        <v>3.0488206582716835</v>
      </c>
      <c r="S23" s="115">
        <v>2053.4500000000003</v>
      </c>
      <c r="T23" s="116">
        <v>6671.3081999999986</v>
      </c>
      <c r="U23" s="48">
        <f t="shared" si="5"/>
        <v>3.2488291412013917</v>
      </c>
      <c r="V23" s="115">
        <v>1462.94</v>
      </c>
      <c r="W23" s="116">
        <v>5178.4105999999992</v>
      </c>
      <c r="X23" s="48">
        <f t="shared" si="8"/>
        <v>3.5397286286518921</v>
      </c>
      <c r="Y23" s="115">
        <v>2.38</v>
      </c>
      <c r="Z23" s="116">
        <v>12.375999999999999</v>
      </c>
      <c r="AA23" s="48">
        <f t="shared" si="9"/>
        <v>5.2</v>
      </c>
      <c r="AB23" s="49"/>
      <c r="AC23" s="117"/>
      <c r="AD23" s="48"/>
      <c r="AE23" s="115">
        <v>1964.7800000000007</v>
      </c>
      <c r="AF23" s="116">
        <v>3339.7710000000002</v>
      </c>
      <c r="AG23" s="48">
        <f t="shared" si="6"/>
        <v>1.6998193181933849</v>
      </c>
      <c r="AH23" s="115">
        <v>1849.0999999999992</v>
      </c>
      <c r="AI23" s="116">
        <v>3047.8129999999992</v>
      </c>
      <c r="AJ23" s="48">
        <f t="shared" si="10"/>
        <v>1.6482683467632906</v>
      </c>
      <c r="AK23" s="115">
        <v>1406.4599999999996</v>
      </c>
      <c r="AL23" s="116">
        <v>3436.3058000000019</v>
      </c>
      <c r="AM23" s="114">
        <f t="shared" si="11"/>
        <v>2.4432303798188379</v>
      </c>
      <c r="AN23" s="115">
        <v>1614.4400000000016</v>
      </c>
      <c r="AO23" s="116">
        <v>4934.6710000000003</v>
      </c>
      <c r="AP23" s="114">
        <f t="shared" si="7"/>
        <v>3.0565837070439255</v>
      </c>
    </row>
    <row r="24" spans="1:42" x14ac:dyDescent="0.3">
      <c r="A24" s="112" t="s">
        <v>45</v>
      </c>
      <c r="B24" s="113" t="s">
        <v>46</v>
      </c>
      <c r="C24" s="112" t="s">
        <v>713</v>
      </c>
      <c r="D24" s="118">
        <v>379.97000000000014</v>
      </c>
      <c r="E24" s="118">
        <v>6353.9823999999999</v>
      </c>
      <c r="F24" s="118">
        <f t="shared" si="0"/>
        <v>16.722326499460475</v>
      </c>
      <c r="G24" s="115">
        <v>82.399999999999991</v>
      </c>
      <c r="H24" s="116">
        <v>1011.0197999999998</v>
      </c>
      <c r="I24" s="48">
        <f t="shared" si="1"/>
        <v>12.26965776699029</v>
      </c>
      <c r="J24" s="115">
        <v>40.97</v>
      </c>
      <c r="K24" s="116">
        <v>565.48709999999994</v>
      </c>
      <c r="L24" s="48">
        <f t="shared" si="2"/>
        <v>13.802467659262874</v>
      </c>
      <c r="M24" s="115">
        <v>29.759999999999994</v>
      </c>
      <c r="N24" s="116">
        <v>457.75470000000007</v>
      </c>
      <c r="O24" s="48">
        <f t="shared" si="3"/>
        <v>15.381542338709682</v>
      </c>
      <c r="P24" s="115">
        <v>26.84</v>
      </c>
      <c r="Q24" s="116">
        <v>371.85880000000003</v>
      </c>
      <c r="R24" s="48">
        <f t="shared" si="4"/>
        <v>13.854649776453057</v>
      </c>
      <c r="S24" s="115">
        <v>24.08</v>
      </c>
      <c r="T24" s="116">
        <v>492.755</v>
      </c>
      <c r="U24" s="48">
        <f t="shared" si="5"/>
        <v>20.463247508305649</v>
      </c>
      <c r="V24" s="115">
        <v>8.24</v>
      </c>
      <c r="W24" s="116">
        <v>199.46459999999999</v>
      </c>
      <c r="X24" s="48">
        <f t="shared" si="8"/>
        <v>24.206868932038834</v>
      </c>
      <c r="Y24" s="115">
        <v>26.220000000000002</v>
      </c>
      <c r="Z24" s="116">
        <v>567.3660000000001</v>
      </c>
      <c r="AA24" s="48">
        <f t="shared" si="9"/>
        <v>21.63867276887872</v>
      </c>
      <c r="AB24" s="115">
        <v>35.440000000000005</v>
      </c>
      <c r="AC24" s="116">
        <v>860.26800000000014</v>
      </c>
      <c r="AD24" s="48">
        <f t="shared" si="12"/>
        <v>24.273927765237023</v>
      </c>
      <c r="AE24" s="115">
        <v>39.090000000000003</v>
      </c>
      <c r="AF24" s="116">
        <v>778.11700000000019</v>
      </c>
      <c r="AG24" s="48">
        <f t="shared" si="6"/>
        <v>19.905781529803022</v>
      </c>
      <c r="AH24" s="115">
        <v>7.36</v>
      </c>
      <c r="AI24" s="116">
        <v>138.61359999999999</v>
      </c>
      <c r="AJ24" s="48">
        <f t="shared" si="10"/>
        <v>18.833369565217389</v>
      </c>
      <c r="AK24" s="115">
        <v>19.72</v>
      </c>
      <c r="AL24" s="116">
        <v>311.76560000000001</v>
      </c>
      <c r="AM24" s="114">
        <f t="shared" si="11"/>
        <v>15.809614604462476</v>
      </c>
      <c r="AN24" s="115">
        <v>39.85</v>
      </c>
      <c r="AO24" s="116">
        <v>599.51220000000001</v>
      </c>
      <c r="AP24" s="114">
        <f t="shared" si="7"/>
        <v>15.044220828105395</v>
      </c>
    </row>
    <row r="25" spans="1:42" x14ac:dyDescent="0.3">
      <c r="A25" s="112" t="s">
        <v>47</v>
      </c>
      <c r="B25" s="113" t="s">
        <v>48</v>
      </c>
      <c r="C25" s="112" t="s">
        <v>714</v>
      </c>
      <c r="D25" s="118">
        <v>3878.1699999999996</v>
      </c>
      <c r="E25" s="118">
        <v>10391.8272</v>
      </c>
      <c r="F25" s="118">
        <f t="shared" si="0"/>
        <v>2.6795697970950219</v>
      </c>
      <c r="G25" s="115">
        <v>81.98</v>
      </c>
      <c r="H25" s="116">
        <v>327.06920000000008</v>
      </c>
      <c r="I25" s="48">
        <f t="shared" si="1"/>
        <v>3.9896218589899983</v>
      </c>
      <c r="J25" s="49"/>
      <c r="K25" s="117"/>
      <c r="L25" s="48"/>
      <c r="M25" s="115">
        <v>1.48</v>
      </c>
      <c r="N25" s="116">
        <v>4.8839999999999995</v>
      </c>
      <c r="O25" s="48">
        <f t="shared" si="3"/>
        <v>3.3</v>
      </c>
      <c r="P25" s="115">
        <v>44.419999999999995</v>
      </c>
      <c r="Q25" s="116">
        <v>199.35240000000002</v>
      </c>
      <c r="R25" s="48">
        <f t="shared" si="4"/>
        <v>4.4878973435389478</v>
      </c>
      <c r="S25" s="115">
        <v>11.399999999999999</v>
      </c>
      <c r="T25" s="116">
        <v>44.469200000000001</v>
      </c>
      <c r="U25" s="48">
        <f t="shared" si="5"/>
        <v>3.9008070175438601</v>
      </c>
      <c r="V25" s="115">
        <v>42.279999999999994</v>
      </c>
      <c r="W25" s="116">
        <v>176.6756</v>
      </c>
      <c r="X25" s="48">
        <f t="shared" si="8"/>
        <v>4.1787038789025548</v>
      </c>
      <c r="Y25" s="115">
        <v>59.150000000000006</v>
      </c>
      <c r="Z25" s="116">
        <v>184.63500000000002</v>
      </c>
      <c r="AA25" s="48">
        <f t="shared" si="9"/>
        <v>3.1214708368554525</v>
      </c>
      <c r="AB25" s="115">
        <v>517.55000000000007</v>
      </c>
      <c r="AC25" s="116">
        <v>2102.6084000000001</v>
      </c>
      <c r="AD25" s="48">
        <f t="shared" si="12"/>
        <v>4.0626188774031489</v>
      </c>
      <c r="AE25" s="115">
        <v>935.72999999999968</v>
      </c>
      <c r="AF25" s="116">
        <v>2025.1301999999994</v>
      </c>
      <c r="AG25" s="48">
        <f t="shared" si="6"/>
        <v>2.1642249366804527</v>
      </c>
      <c r="AH25" s="115">
        <v>581.40000000000009</v>
      </c>
      <c r="AI25" s="116">
        <v>1294.2000000000003</v>
      </c>
      <c r="AJ25" s="48">
        <f t="shared" si="10"/>
        <v>2.2260061919504643</v>
      </c>
      <c r="AK25" s="115">
        <v>869.56000000000017</v>
      </c>
      <c r="AL25" s="116">
        <v>2127.0723999999987</v>
      </c>
      <c r="AM25" s="114">
        <f t="shared" si="11"/>
        <v>2.4461479368876193</v>
      </c>
      <c r="AN25" s="115">
        <v>733.21999999999991</v>
      </c>
      <c r="AO25" s="116">
        <v>1905.7308000000003</v>
      </c>
      <c r="AP25" s="114">
        <f t="shared" si="7"/>
        <v>2.5991255012138246</v>
      </c>
    </row>
    <row r="26" spans="1:42" x14ac:dyDescent="0.3">
      <c r="A26" s="112" t="s">
        <v>49</v>
      </c>
      <c r="B26" s="113" t="s">
        <v>50</v>
      </c>
      <c r="C26" s="112" t="s">
        <v>715</v>
      </c>
      <c r="D26" s="118">
        <v>54796.639999999992</v>
      </c>
      <c r="E26" s="118">
        <v>79175.413199999995</v>
      </c>
      <c r="F26" s="118">
        <f t="shared" si="0"/>
        <v>1.4448954023458374</v>
      </c>
      <c r="G26" s="115">
        <v>5209.41</v>
      </c>
      <c r="H26" s="116">
        <v>6614.476200000001</v>
      </c>
      <c r="I26" s="48">
        <f t="shared" si="1"/>
        <v>1.2697169545111637</v>
      </c>
      <c r="J26" s="115">
        <v>7594.9699999999975</v>
      </c>
      <c r="K26" s="116">
        <v>5650.5310000000009</v>
      </c>
      <c r="L26" s="48">
        <f t="shared" si="2"/>
        <v>0.74398332053977867</v>
      </c>
      <c r="M26" s="115">
        <v>4002.5499999999984</v>
      </c>
      <c r="N26" s="116">
        <v>4891.1408000000047</v>
      </c>
      <c r="O26" s="48">
        <f t="shared" si="3"/>
        <v>1.2220061710659471</v>
      </c>
      <c r="P26" s="115">
        <v>5078.2000000000016</v>
      </c>
      <c r="Q26" s="116">
        <v>10046.188199999997</v>
      </c>
      <c r="R26" s="48">
        <f t="shared" si="4"/>
        <v>1.9782970737662939</v>
      </c>
      <c r="S26" s="115">
        <v>7375.8100000000022</v>
      </c>
      <c r="T26" s="116">
        <v>14985.159199999995</v>
      </c>
      <c r="U26" s="48">
        <f t="shared" si="5"/>
        <v>2.0316628546559619</v>
      </c>
      <c r="V26" s="115">
        <v>5804.7899999999963</v>
      </c>
      <c r="W26" s="116">
        <v>8449.6157999999978</v>
      </c>
      <c r="X26" s="48">
        <f t="shared" si="8"/>
        <v>1.4556281622591003</v>
      </c>
      <c r="Y26" s="115">
        <v>9.5399999999999991</v>
      </c>
      <c r="Z26" s="116">
        <v>14.775199999999998</v>
      </c>
      <c r="AA26" s="48">
        <f t="shared" si="9"/>
        <v>1.5487631027253668</v>
      </c>
      <c r="AB26" s="115">
        <v>20</v>
      </c>
      <c r="AC26" s="116">
        <v>12.955599999999999</v>
      </c>
      <c r="AD26" s="48">
        <f t="shared" si="12"/>
        <v>0.64777999999999991</v>
      </c>
      <c r="AE26" s="115">
        <v>5820.22</v>
      </c>
      <c r="AF26" s="116">
        <v>6251.2314000000042</v>
      </c>
      <c r="AG26" s="48">
        <f t="shared" si="6"/>
        <v>1.0740541422832821</v>
      </c>
      <c r="AH26" s="115">
        <v>5693.3700000000008</v>
      </c>
      <c r="AI26" s="116">
        <v>7968.4579999999924</v>
      </c>
      <c r="AJ26" s="48">
        <f t="shared" si="10"/>
        <v>1.3996030470529741</v>
      </c>
      <c r="AK26" s="115">
        <v>5333.5799999999972</v>
      </c>
      <c r="AL26" s="116">
        <v>7244.9614000000038</v>
      </c>
      <c r="AM26" s="114">
        <f t="shared" si="11"/>
        <v>1.3583674380059936</v>
      </c>
      <c r="AN26" s="115">
        <v>2854.2000000000003</v>
      </c>
      <c r="AO26" s="116">
        <v>7045.9203999999991</v>
      </c>
      <c r="AP26" s="114">
        <f t="shared" si="7"/>
        <v>2.4686148132576546</v>
      </c>
    </row>
    <row r="27" spans="1:42" x14ac:dyDescent="0.3">
      <c r="A27" s="112" t="s">
        <v>51</v>
      </c>
      <c r="B27" s="113" t="s">
        <v>52</v>
      </c>
      <c r="C27" s="112" t="s">
        <v>716</v>
      </c>
      <c r="D27" s="118">
        <v>3402.7999999999997</v>
      </c>
      <c r="E27" s="118">
        <v>9383.91</v>
      </c>
      <c r="F27" s="118">
        <f t="shared" si="0"/>
        <v>2.7577024803103329</v>
      </c>
      <c r="G27" s="115">
        <v>37.379999999999995</v>
      </c>
      <c r="H27" s="116">
        <v>98.964600000000004</v>
      </c>
      <c r="I27" s="48">
        <f t="shared" si="1"/>
        <v>2.6475280898876408</v>
      </c>
      <c r="J27" s="115">
        <v>22.76</v>
      </c>
      <c r="K27" s="116">
        <v>85.355999999999995</v>
      </c>
      <c r="L27" s="48">
        <f t="shared" si="2"/>
        <v>3.7502636203866428</v>
      </c>
      <c r="M27" s="115">
        <v>6.92</v>
      </c>
      <c r="N27" s="116">
        <v>19.012</v>
      </c>
      <c r="O27" s="48">
        <f t="shared" si="3"/>
        <v>2.747398843930636</v>
      </c>
      <c r="P27" s="115">
        <v>221.70999999999998</v>
      </c>
      <c r="Q27" s="116">
        <v>280.83660000000003</v>
      </c>
      <c r="R27" s="48">
        <f t="shared" si="4"/>
        <v>1.2666844075594248</v>
      </c>
      <c r="S27" s="115">
        <v>352.96000000000004</v>
      </c>
      <c r="T27" s="116">
        <v>1458.8428000000001</v>
      </c>
      <c r="U27" s="48">
        <f t="shared" si="5"/>
        <v>4.1331674977334538</v>
      </c>
      <c r="V27" s="115">
        <v>367.62000000000012</v>
      </c>
      <c r="W27" s="116">
        <v>1451.3755999999998</v>
      </c>
      <c r="X27" s="48">
        <f t="shared" si="8"/>
        <v>3.9480322071704461</v>
      </c>
      <c r="Y27" s="115">
        <v>63</v>
      </c>
      <c r="Z27" s="116">
        <v>297.94479999999999</v>
      </c>
      <c r="AA27" s="48">
        <f t="shared" si="9"/>
        <v>4.7292825396825391</v>
      </c>
      <c r="AB27" s="115">
        <v>577.88000000000034</v>
      </c>
      <c r="AC27" s="116">
        <v>2012.4852000000001</v>
      </c>
      <c r="AD27" s="48">
        <f t="shared" si="12"/>
        <v>3.4825313213815998</v>
      </c>
      <c r="AE27" s="115">
        <v>1262.809999999999</v>
      </c>
      <c r="AF27" s="116">
        <v>3005.5506000000014</v>
      </c>
      <c r="AG27" s="48">
        <f t="shared" si="6"/>
        <v>2.3800497303632406</v>
      </c>
      <c r="AH27" s="115">
        <v>295.95000000000016</v>
      </c>
      <c r="AI27" s="116">
        <v>420.05960000000005</v>
      </c>
      <c r="AJ27" s="48">
        <f t="shared" si="10"/>
        <v>1.4193600270315925</v>
      </c>
      <c r="AK27" s="115">
        <v>103.83000000000001</v>
      </c>
      <c r="AL27" s="116">
        <v>124.17759999999998</v>
      </c>
      <c r="AM27" s="114">
        <f t="shared" si="11"/>
        <v>1.1959703361263601</v>
      </c>
      <c r="AN27" s="115">
        <v>89.97999999999999</v>
      </c>
      <c r="AO27" s="116">
        <v>129.30460000000002</v>
      </c>
      <c r="AP27" s="114">
        <f t="shared" si="7"/>
        <v>1.4370371193598581</v>
      </c>
    </row>
    <row r="28" spans="1:42" x14ac:dyDescent="0.3">
      <c r="A28" s="112" t="s">
        <v>53</v>
      </c>
      <c r="B28" s="113" t="s">
        <v>54</v>
      </c>
      <c r="C28" s="112" t="s">
        <v>717</v>
      </c>
      <c r="D28" s="118">
        <v>425.86</v>
      </c>
      <c r="E28" s="118">
        <v>2995.4315999999999</v>
      </c>
      <c r="F28" s="118">
        <f t="shared" si="0"/>
        <v>7.0338411684591176</v>
      </c>
      <c r="G28" s="115">
        <v>39.119999999999997</v>
      </c>
      <c r="H28" s="116">
        <v>288.54800000000006</v>
      </c>
      <c r="I28" s="48">
        <f t="shared" si="1"/>
        <v>7.3759713701431515</v>
      </c>
      <c r="J28" s="115">
        <v>24.5</v>
      </c>
      <c r="K28" s="116">
        <v>242.79500000000002</v>
      </c>
      <c r="L28" s="48">
        <f t="shared" si="2"/>
        <v>9.91</v>
      </c>
      <c r="M28" s="115">
        <v>22.54</v>
      </c>
      <c r="N28" s="116">
        <v>226.73559999999998</v>
      </c>
      <c r="O28" s="48">
        <f t="shared" si="3"/>
        <v>10.059254658385093</v>
      </c>
      <c r="P28" s="115">
        <v>3.6599999999999997</v>
      </c>
      <c r="Q28" s="116">
        <v>11.9984</v>
      </c>
      <c r="R28" s="48">
        <f t="shared" si="4"/>
        <v>3.2782513661202191</v>
      </c>
      <c r="S28" s="115">
        <v>91.08</v>
      </c>
      <c r="T28" s="116">
        <v>745.55320000000006</v>
      </c>
      <c r="U28" s="48">
        <f t="shared" si="5"/>
        <v>8.1856960913482659</v>
      </c>
      <c r="V28" s="115">
        <v>140.94000000000003</v>
      </c>
      <c r="W28" s="116">
        <v>1241.3136</v>
      </c>
      <c r="X28" s="48">
        <f t="shared" si="8"/>
        <v>8.8073903788846302</v>
      </c>
      <c r="Y28" s="115">
        <v>1.66</v>
      </c>
      <c r="Z28" s="116">
        <v>3.2203999999999997</v>
      </c>
      <c r="AA28" s="48">
        <f t="shared" si="9"/>
        <v>1.94</v>
      </c>
      <c r="AB28" s="115">
        <v>2</v>
      </c>
      <c r="AC28" s="116">
        <v>6.16</v>
      </c>
      <c r="AD28" s="48">
        <f t="shared" si="12"/>
        <v>3.08</v>
      </c>
      <c r="AE28" s="115">
        <v>15.12</v>
      </c>
      <c r="AF28" s="116">
        <v>36.679199999999994</v>
      </c>
      <c r="AG28" s="48">
        <f t="shared" si="6"/>
        <v>2.4258730158730155</v>
      </c>
      <c r="AH28" s="115">
        <v>75.7</v>
      </c>
      <c r="AI28" s="116">
        <v>159.23700000000002</v>
      </c>
      <c r="AJ28" s="48">
        <f t="shared" si="10"/>
        <v>2.1035270805812418</v>
      </c>
      <c r="AK28" s="115">
        <v>6.2799999999999994</v>
      </c>
      <c r="AL28" s="116">
        <v>7.0459999999999994</v>
      </c>
      <c r="AM28" s="114">
        <f t="shared" si="11"/>
        <v>1.1219745222929935</v>
      </c>
      <c r="AN28" s="115">
        <v>3.26</v>
      </c>
      <c r="AO28" s="116">
        <v>26.145199999999996</v>
      </c>
      <c r="AP28" s="114">
        <f t="shared" si="7"/>
        <v>8.02</v>
      </c>
    </row>
    <row r="29" spans="1:42" x14ac:dyDescent="0.3">
      <c r="A29" s="112" t="s">
        <v>55</v>
      </c>
      <c r="B29" s="113" t="s">
        <v>56</v>
      </c>
      <c r="C29" s="112" t="s">
        <v>718</v>
      </c>
      <c r="D29" s="118">
        <v>2065.3199999999997</v>
      </c>
      <c r="E29" s="118">
        <v>16912.078599999997</v>
      </c>
      <c r="F29" s="118">
        <f t="shared" si="0"/>
        <v>8.1885996358917748</v>
      </c>
      <c r="G29" s="115">
        <v>88.14</v>
      </c>
      <c r="H29" s="116">
        <v>715.91340000000002</v>
      </c>
      <c r="I29" s="48">
        <f t="shared" si="1"/>
        <v>8.1224574540503749</v>
      </c>
      <c r="J29" s="115">
        <v>45.540000000000006</v>
      </c>
      <c r="K29" s="116">
        <v>443.02719999999999</v>
      </c>
      <c r="L29" s="48">
        <f t="shared" si="2"/>
        <v>9.7283091787439595</v>
      </c>
      <c r="M29" s="115">
        <v>43.18</v>
      </c>
      <c r="N29" s="116">
        <v>427.4162</v>
      </c>
      <c r="O29" s="48">
        <f t="shared" si="3"/>
        <v>9.8984761463640574</v>
      </c>
      <c r="P29" s="115">
        <v>271.01</v>
      </c>
      <c r="Q29" s="116">
        <v>3024.9685999999997</v>
      </c>
      <c r="R29" s="48">
        <f t="shared" si="4"/>
        <v>11.16183388066861</v>
      </c>
      <c r="S29" s="115">
        <v>97.3</v>
      </c>
      <c r="T29" s="116">
        <v>1149.6387999999999</v>
      </c>
      <c r="U29" s="48">
        <f t="shared" si="5"/>
        <v>11.81540390544707</v>
      </c>
      <c r="V29" s="115">
        <v>153.47999999999999</v>
      </c>
      <c r="W29" s="116">
        <v>1450.5655999999999</v>
      </c>
      <c r="X29" s="48">
        <f t="shared" si="8"/>
        <v>9.4511701850403966</v>
      </c>
      <c r="Y29" s="49"/>
      <c r="Z29" s="117"/>
      <c r="AA29" s="48"/>
      <c r="AB29" s="115">
        <v>247.5</v>
      </c>
      <c r="AC29" s="116">
        <v>2901.4875999999999</v>
      </c>
      <c r="AD29" s="48">
        <f t="shared" si="12"/>
        <v>11.723182222222222</v>
      </c>
      <c r="AE29" s="115">
        <v>759.86999999999978</v>
      </c>
      <c r="AF29" s="116">
        <v>3789.9168000000013</v>
      </c>
      <c r="AG29" s="48">
        <f t="shared" si="6"/>
        <v>4.9875857712503491</v>
      </c>
      <c r="AH29" s="115">
        <v>295.38</v>
      </c>
      <c r="AI29" s="116">
        <v>2364.3339999999998</v>
      </c>
      <c r="AJ29" s="48">
        <f t="shared" si="10"/>
        <v>8.0043807976166281</v>
      </c>
      <c r="AK29" s="115">
        <v>63.920000000000009</v>
      </c>
      <c r="AL29" s="116">
        <v>644.81039999999996</v>
      </c>
      <c r="AM29" s="114">
        <f t="shared" si="11"/>
        <v>10.087772215269084</v>
      </c>
      <c r="AN29" s="49"/>
      <c r="AO29" s="117"/>
      <c r="AP29" s="114"/>
    </row>
    <row r="30" spans="1:42" x14ac:dyDescent="0.3">
      <c r="A30" s="112" t="s">
        <v>57</v>
      </c>
      <c r="B30" s="113" t="s">
        <v>58</v>
      </c>
      <c r="C30" s="112" t="s">
        <v>719</v>
      </c>
      <c r="D30" s="118">
        <v>9.4</v>
      </c>
      <c r="E30" s="118">
        <v>35.72</v>
      </c>
      <c r="F30" s="118">
        <f t="shared" si="0"/>
        <v>3.8</v>
      </c>
      <c r="G30" s="49"/>
      <c r="H30" s="117"/>
      <c r="I30" s="48"/>
      <c r="J30" s="49"/>
      <c r="K30" s="117"/>
      <c r="L30" s="48"/>
      <c r="M30" s="49"/>
      <c r="N30" s="117"/>
      <c r="O30" s="48"/>
      <c r="P30" s="49"/>
      <c r="Q30" s="117"/>
      <c r="R30" s="48"/>
      <c r="S30" s="49"/>
      <c r="T30" s="117"/>
      <c r="U30" s="48"/>
      <c r="V30" s="49"/>
      <c r="W30" s="117"/>
      <c r="X30" s="48"/>
      <c r="Y30" s="49"/>
      <c r="Z30" s="117"/>
      <c r="AA30" s="48"/>
      <c r="AB30" s="49"/>
      <c r="AC30" s="117"/>
      <c r="AD30" s="48"/>
      <c r="AE30" s="115">
        <v>9.4</v>
      </c>
      <c r="AF30" s="116">
        <v>35.72</v>
      </c>
      <c r="AG30" s="48">
        <f t="shared" si="6"/>
        <v>3.8</v>
      </c>
      <c r="AH30" s="49"/>
      <c r="AI30" s="117"/>
      <c r="AJ30" s="48"/>
      <c r="AK30" s="49"/>
      <c r="AL30" s="117"/>
      <c r="AM30" s="114"/>
      <c r="AN30" s="49"/>
      <c r="AO30" s="117"/>
      <c r="AP30" s="114"/>
    </row>
    <row r="31" spans="1:42" x14ac:dyDescent="0.3">
      <c r="A31" s="112" t="s">
        <v>59</v>
      </c>
      <c r="B31" s="113" t="s">
        <v>60</v>
      </c>
      <c r="C31" s="112" t="s">
        <v>720</v>
      </c>
      <c r="D31" s="118">
        <v>204.35999999999999</v>
      </c>
      <c r="E31" s="118">
        <v>1181.3707999999999</v>
      </c>
      <c r="F31" s="118">
        <f t="shared" si="0"/>
        <v>5.7808318653356823</v>
      </c>
      <c r="G31" s="49"/>
      <c r="H31" s="117"/>
      <c r="I31" s="48"/>
      <c r="J31" s="49"/>
      <c r="K31" s="117"/>
      <c r="L31" s="48"/>
      <c r="M31" s="49"/>
      <c r="N31" s="117"/>
      <c r="O31" s="48"/>
      <c r="P31" s="49"/>
      <c r="Q31" s="117"/>
      <c r="R31" s="48"/>
      <c r="S31" s="49"/>
      <c r="T31" s="117"/>
      <c r="U31" s="48"/>
      <c r="V31" s="115">
        <v>4.18</v>
      </c>
      <c r="W31" s="116">
        <v>35.780799999999999</v>
      </c>
      <c r="X31" s="48">
        <f t="shared" si="8"/>
        <v>8.56</v>
      </c>
      <c r="Y31" s="49"/>
      <c r="Z31" s="117"/>
      <c r="AA31" s="48"/>
      <c r="AB31" s="115">
        <v>80.699999999999989</v>
      </c>
      <c r="AC31" s="116">
        <v>585.27599999999995</v>
      </c>
      <c r="AD31" s="48">
        <f t="shared" si="12"/>
        <v>7.2524907063197031</v>
      </c>
      <c r="AE31" s="115">
        <v>73.7</v>
      </c>
      <c r="AF31" s="116">
        <v>344.56240000000003</v>
      </c>
      <c r="AG31" s="48">
        <f t="shared" si="6"/>
        <v>4.6752021709633649</v>
      </c>
      <c r="AH31" s="115">
        <v>33.96</v>
      </c>
      <c r="AI31" s="116">
        <v>184.61440000000005</v>
      </c>
      <c r="AJ31" s="48">
        <f t="shared" si="10"/>
        <v>5.436230859835101</v>
      </c>
      <c r="AK31" s="115">
        <v>11.82</v>
      </c>
      <c r="AL31" s="116">
        <v>31.137200000000004</v>
      </c>
      <c r="AM31" s="114">
        <f t="shared" si="11"/>
        <v>2.6342808798646367</v>
      </c>
      <c r="AN31" s="49"/>
      <c r="AO31" s="117"/>
      <c r="AP31" s="114"/>
    </row>
    <row r="32" spans="1:42" x14ac:dyDescent="0.3">
      <c r="A32" s="112" t="s">
        <v>61</v>
      </c>
      <c r="B32" s="113" t="s">
        <v>62</v>
      </c>
      <c r="C32" s="112" t="s">
        <v>721</v>
      </c>
      <c r="D32" s="118">
        <v>380.19</v>
      </c>
      <c r="E32" s="118">
        <v>302.34699999999998</v>
      </c>
      <c r="F32" s="118">
        <f t="shared" si="0"/>
        <v>0.79525237381309344</v>
      </c>
      <c r="G32" s="115">
        <v>7.5</v>
      </c>
      <c r="H32" s="116">
        <v>6.6892000000000005</v>
      </c>
      <c r="I32" s="48">
        <f t="shared" si="1"/>
        <v>0.89189333333333343</v>
      </c>
      <c r="J32" s="115">
        <v>16.45</v>
      </c>
      <c r="K32" s="116">
        <v>11.882000000000001</v>
      </c>
      <c r="L32" s="48">
        <f t="shared" si="2"/>
        <v>0.72231003039513686</v>
      </c>
      <c r="M32" s="115">
        <v>10.58</v>
      </c>
      <c r="N32" s="116">
        <v>7.6327999999999996</v>
      </c>
      <c r="O32" s="48">
        <f t="shared" si="3"/>
        <v>0.72143667296786385</v>
      </c>
      <c r="P32" s="115">
        <v>24.24</v>
      </c>
      <c r="Q32" s="116">
        <v>23.299199999999999</v>
      </c>
      <c r="R32" s="48">
        <f t="shared" si="4"/>
        <v>0.96118811881188126</v>
      </c>
      <c r="S32" s="115">
        <v>13.600000000000001</v>
      </c>
      <c r="T32" s="116">
        <v>9.3216000000000001</v>
      </c>
      <c r="U32" s="48">
        <f t="shared" si="5"/>
        <v>0.68541176470588228</v>
      </c>
      <c r="V32" s="115">
        <v>2.04</v>
      </c>
      <c r="W32" s="116">
        <v>1.02</v>
      </c>
      <c r="X32" s="48">
        <f t="shared" si="8"/>
        <v>0.5</v>
      </c>
      <c r="Y32" s="115">
        <v>92.570000000000007</v>
      </c>
      <c r="Z32" s="116">
        <v>84.14800000000001</v>
      </c>
      <c r="AA32" s="48">
        <f t="shared" si="9"/>
        <v>0.90902020092902669</v>
      </c>
      <c r="AB32" s="115">
        <v>35.1</v>
      </c>
      <c r="AC32" s="116">
        <v>37.116399999999999</v>
      </c>
      <c r="AD32" s="48">
        <f t="shared" si="12"/>
        <v>1.0574472934472934</v>
      </c>
      <c r="AE32" s="115">
        <v>94.28</v>
      </c>
      <c r="AF32" s="116">
        <v>56.687200000000004</v>
      </c>
      <c r="AG32" s="48">
        <f t="shared" si="6"/>
        <v>0.6012643190496394</v>
      </c>
      <c r="AH32" s="115">
        <v>3.28</v>
      </c>
      <c r="AI32" s="116">
        <v>1.9023999999999996</v>
      </c>
      <c r="AJ32" s="48">
        <f t="shared" si="10"/>
        <v>0.57999999999999996</v>
      </c>
      <c r="AK32" s="115">
        <v>2.48</v>
      </c>
      <c r="AL32" s="116">
        <v>1.4383999999999999</v>
      </c>
      <c r="AM32" s="114">
        <f t="shared" si="11"/>
        <v>0.57999999999999996</v>
      </c>
      <c r="AN32" s="115">
        <v>78.070000000000007</v>
      </c>
      <c r="AO32" s="116">
        <v>61.209800000000001</v>
      </c>
      <c r="AP32" s="114">
        <f t="shared" si="7"/>
        <v>0.78403740233124108</v>
      </c>
    </row>
    <row r="33" spans="1:42" x14ac:dyDescent="0.3">
      <c r="A33" s="112" t="s">
        <v>63</v>
      </c>
      <c r="B33" s="113" t="s">
        <v>64</v>
      </c>
      <c r="C33" s="112" t="s">
        <v>722</v>
      </c>
      <c r="D33" s="118">
        <v>498.63</v>
      </c>
      <c r="E33" s="118">
        <v>3105.0005999999998</v>
      </c>
      <c r="F33" s="118">
        <f t="shared" si="0"/>
        <v>6.2270633535888331</v>
      </c>
      <c r="G33" s="115">
        <v>12.9</v>
      </c>
      <c r="H33" s="116">
        <v>73.868800000000007</v>
      </c>
      <c r="I33" s="48">
        <f t="shared" si="1"/>
        <v>5.7262635658914736</v>
      </c>
      <c r="J33" s="115">
        <v>24.439999999999994</v>
      </c>
      <c r="K33" s="116">
        <v>152.63939999999999</v>
      </c>
      <c r="L33" s="48">
        <f t="shared" si="2"/>
        <v>6.2454746317512289</v>
      </c>
      <c r="M33" s="115">
        <v>20.180000000000003</v>
      </c>
      <c r="N33" s="116">
        <v>185.05300000000003</v>
      </c>
      <c r="O33" s="48">
        <f t="shared" si="3"/>
        <v>9.1701189296333006</v>
      </c>
      <c r="P33" s="115">
        <v>27.08</v>
      </c>
      <c r="Q33" s="116">
        <v>212.99839999999998</v>
      </c>
      <c r="R33" s="48">
        <f t="shared" si="4"/>
        <v>7.8655243722304276</v>
      </c>
      <c r="S33" s="115">
        <v>43.610000000000007</v>
      </c>
      <c r="T33" s="116">
        <v>393.18940000000003</v>
      </c>
      <c r="U33" s="48">
        <f t="shared" si="5"/>
        <v>9.016037606053656</v>
      </c>
      <c r="V33" s="115">
        <v>36.839999999999996</v>
      </c>
      <c r="W33" s="116">
        <v>354.15820000000002</v>
      </c>
      <c r="X33" s="48">
        <f t="shared" si="8"/>
        <v>9.6134147665580905</v>
      </c>
      <c r="Y33" s="115">
        <v>126.43</v>
      </c>
      <c r="Z33" s="116">
        <v>704.65419999999983</v>
      </c>
      <c r="AA33" s="48">
        <f t="shared" si="9"/>
        <v>5.5734730681009239</v>
      </c>
      <c r="AB33" s="115">
        <v>45.000000000000007</v>
      </c>
      <c r="AC33" s="116">
        <v>475.14600000000007</v>
      </c>
      <c r="AD33" s="48">
        <f t="shared" si="12"/>
        <v>10.5588</v>
      </c>
      <c r="AE33" s="115">
        <v>74.88</v>
      </c>
      <c r="AF33" s="116">
        <v>208.91599999999997</v>
      </c>
      <c r="AG33" s="48">
        <f t="shared" si="6"/>
        <v>2.7900106837606837</v>
      </c>
      <c r="AH33" s="115">
        <v>35.450000000000003</v>
      </c>
      <c r="AI33" s="116">
        <v>131.22</v>
      </c>
      <c r="AJ33" s="48">
        <f t="shared" si="10"/>
        <v>3.7015514809590968</v>
      </c>
      <c r="AK33" s="115">
        <v>45.499999999999993</v>
      </c>
      <c r="AL33" s="116">
        <v>191.66199999999998</v>
      </c>
      <c r="AM33" s="114">
        <f t="shared" si="11"/>
        <v>4.2123516483516488</v>
      </c>
      <c r="AN33" s="115">
        <v>6.32</v>
      </c>
      <c r="AO33" s="116">
        <v>21.495199999999997</v>
      </c>
      <c r="AP33" s="114">
        <f t="shared" si="7"/>
        <v>3.4011392405063283</v>
      </c>
    </row>
    <row r="34" spans="1:42" x14ac:dyDescent="0.3">
      <c r="A34" s="112" t="s">
        <v>65</v>
      </c>
      <c r="B34" s="113" t="s">
        <v>66</v>
      </c>
      <c r="C34" s="112" t="s">
        <v>723</v>
      </c>
      <c r="D34" s="118">
        <v>616.36000000000013</v>
      </c>
      <c r="E34" s="118">
        <v>2516.6641999999993</v>
      </c>
      <c r="F34" s="118">
        <f t="shared" si="0"/>
        <v>4.0831075994548618</v>
      </c>
      <c r="G34" s="115">
        <v>48.52000000000001</v>
      </c>
      <c r="H34" s="116">
        <v>261.67020000000002</v>
      </c>
      <c r="I34" s="48">
        <f t="shared" si="1"/>
        <v>5.3930379225061822</v>
      </c>
      <c r="J34" s="115">
        <v>30.359999999999996</v>
      </c>
      <c r="K34" s="116">
        <v>226.21559999999999</v>
      </c>
      <c r="L34" s="48">
        <f t="shared" si="2"/>
        <v>7.4511067193675897</v>
      </c>
      <c r="M34" s="115">
        <v>10.38</v>
      </c>
      <c r="N34" s="116">
        <v>58.3752</v>
      </c>
      <c r="O34" s="48">
        <f t="shared" si="3"/>
        <v>5.6238150289017339</v>
      </c>
      <c r="P34" s="115">
        <v>27.840000000000003</v>
      </c>
      <c r="Q34" s="116">
        <v>229.98480000000001</v>
      </c>
      <c r="R34" s="48">
        <f t="shared" si="4"/>
        <v>8.2609482758620683</v>
      </c>
      <c r="S34" s="115">
        <v>16.5</v>
      </c>
      <c r="T34" s="116">
        <v>200.02279999999999</v>
      </c>
      <c r="U34" s="48">
        <f t="shared" si="5"/>
        <v>12.122593939393939</v>
      </c>
      <c r="V34" s="115">
        <v>7.08</v>
      </c>
      <c r="W34" s="116">
        <v>104.7732</v>
      </c>
      <c r="X34" s="48">
        <f t="shared" si="8"/>
        <v>14.798474576271186</v>
      </c>
      <c r="Y34" s="115">
        <v>1.24</v>
      </c>
      <c r="Z34" s="116">
        <v>18.376799999999999</v>
      </c>
      <c r="AA34" s="48">
        <f t="shared" si="9"/>
        <v>14.82</v>
      </c>
      <c r="AB34" s="115">
        <v>2.5</v>
      </c>
      <c r="AC34" s="116">
        <v>36.828000000000003</v>
      </c>
      <c r="AD34" s="48">
        <f t="shared" si="12"/>
        <v>14.731200000000001</v>
      </c>
      <c r="AE34" s="115">
        <v>4.5199999999999996</v>
      </c>
      <c r="AF34" s="116">
        <v>12.762</v>
      </c>
      <c r="AG34" s="48">
        <f t="shared" si="6"/>
        <v>2.8234513274336286</v>
      </c>
      <c r="AH34" s="115">
        <v>19.78</v>
      </c>
      <c r="AI34" s="116">
        <v>72.575800000000001</v>
      </c>
      <c r="AJ34" s="48">
        <f t="shared" si="10"/>
        <v>3.6691506572295247</v>
      </c>
      <c r="AK34" s="115">
        <v>71.910000000000011</v>
      </c>
      <c r="AL34" s="116">
        <v>211.64860000000002</v>
      </c>
      <c r="AM34" s="114">
        <f t="shared" si="11"/>
        <v>2.9432429425670974</v>
      </c>
      <c r="AN34" s="115">
        <v>375.73000000000013</v>
      </c>
      <c r="AO34" s="116">
        <v>1083.4311999999995</v>
      </c>
      <c r="AP34" s="114">
        <f t="shared" si="7"/>
        <v>2.8835365821201373</v>
      </c>
    </row>
    <row r="35" spans="1:42" x14ac:dyDescent="0.3">
      <c r="A35" s="112" t="s">
        <v>67</v>
      </c>
      <c r="B35" s="113" t="s">
        <v>68</v>
      </c>
      <c r="C35" s="112" t="s">
        <v>724</v>
      </c>
      <c r="D35" s="118">
        <v>61204.310000000027</v>
      </c>
      <c r="E35" s="118">
        <v>154293.32430000001</v>
      </c>
      <c r="F35" s="118">
        <f t="shared" si="0"/>
        <v>2.520955212141105</v>
      </c>
      <c r="G35" s="115">
        <v>1765.8999999999996</v>
      </c>
      <c r="H35" s="116">
        <v>12928.596600000004</v>
      </c>
      <c r="I35" s="48">
        <f t="shared" si="1"/>
        <v>7.3212506936972686</v>
      </c>
      <c r="J35" s="115">
        <v>988.04000000000019</v>
      </c>
      <c r="K35" s="116">
        <v>8697.5131999999976</v>
      </c>
      <c r="L35" s="48">
        <f t="shared" si="2"/>
        <v>8.802794623699441</v>
      </c>
      <c r="M35" s="115">
        <v>1640.3399999999997</v>
      </c>
      <c r="N35" s="116">
        <v>8849.093800000006</v>
      </c>
      <c r="O35" s="48">
        <f t="shared" si="3"/>
        <v>5.3946704951412556</v>
      </c>
      <c r="P35" s="115">
        <v>7813.2400000000061</v>
      </c>
      <c r="Q35" s="116">
        <v>17752.19520000002</v>
      </c>
      <c r="R35" s="48">
        <f t="shared" si="4"/>
        <v>2.2720657755297426</v>
      </c>
      <c r="S35" s="115">
        <v>18536.950000000015</v>
      </c>
      <c r="T35" s="116">
        <v>28802.562500000004</v>
      </c>
      <c r="U35" s="48">
        <f t="shared" si="5"/>
        <v>1.553791885935927</v>
      </c>
      <c r="V35" s="115">
        <v>7099.4299999999939</v>
      </c>
      <c r="W35" s="116">
        <v>13578.166499999983</v>
      </c>
      <c r="X35" s="48">
        <f t="shared" si="8"/>
        <v>1.9125713613628128</v>
      </c>
      <c r="Y35" s="115">
        <v>642.02999999999986</v>
      </c>
      <c r="Z35" s="116">
        <v>1665.694</v>
      </c>
      <c r="AA35" s="48">
        <f t="shared" si="9"/>
        <v>2.5944177063377105</v>
      </c>
      <c r="AB35" s="115">
        <v>5537.6799999999985</v>
      </c>
      <c r="AC35" s="116">
        <v>22133.402800000011</v>
      </c>
      <c r="AD35" s="48">
        <f t="shared" si="12"/>
        <v>3.9968728420566042</v>
      </c>
      <c r="AE35" s="115">
        <v>11263.02</v>
      </c>
      <c r="AF35" s="116">
        <v>17072.853599999995</v>
      </c>
      <c r="AG35" s="48">
        <f t="shared" si="6"/>
        <v>1.5158326629980232</v>
      </c>
      <c r="AH35" s="115">
        <v>3756.0200000000036</v>
      </c>
      <c r="AI35" s="116">
        <v>10778.463799999996</v>
      </c>
      <c r="AJ35" s="48">
        <f t="shared" si="10"/>
        <v>2.869650268102935</v>
      </c>
      <c r="AK35" s="115">
        <v>954.7900000000003</v>
      </c>
      <c r="AL35" s="116">
        <v>3922.3870000000006</v>
      </c>
      <c r="AM35" s="114">
        <f t="shared" si="11"/>
        <v>4.108114873427664</v>
      </c>
      <c r="AN35" s="115">
        <v>1206.8700000000003</v>
      </c>
      <c r="AO35" s="116">
        <v>8112.3952999999965</v>
      </c>
      <c r="AP35" s="114">
        <f t="shared" si="7"/>
        <v>6.721846843487695</v>
      </c>
    </row>
    <row r="36" spans="1:42" x14ac:dyDescent="0.3">
      <c r="A36" s="112" t="s">
        <v>69</v>
      </c>
      <c r="B36" s="113" t="s">
        <v>70</v>
      </c>
      <c r="C36" s="112" t="s">
        <v>725</v>
      </c>
      <c r="D36" s="118">
        <v>7033.6100000000006</v>
      </c>
      <c r="E36" s="118">
        <v>8745.0787999999993</v>
      </c>
      <c r="F36" s="118">
        <f t="shared" si="0"/>
        <v>1.2433272245688911</v>
      </c>
      <c r="G36" s="115">
        <v>425.13</v>
      </c>
      <c r="H36" s="116">
        <v>695.43359999999996</v>
      </c>
      <c r="I36" s="48">
        <f t="shared" si="1"/>
        <v>1.6358139863100698</v>
      </c>
      <c r="J36" s="115">
        <v>108.18</v>
      </c>
      <c r="K36" s="116">
        <v>176.39400000000001</v>
      </c>
      <c r="L36" s="48">
        <f t="shared" si="2"/>
        <v>1.6305601774819745</v>
      </c>
      <c r="M36" s="115">
        <v>183.03999999999994</v>
      </c>
      <c r="N36" s="116">
        <v>199.03359999999995</v>
      </c>
      <c r="O36" s="48">
        <f t="shared" si="3"/>
        <v>1.0873776223776226</v>
      </c>
      <c r="P36" s="115">
        <v>952.6600000000002</v>
      </c>
      <c r="Q36" s="116">
        <v>994.77920000000017</v>
      </c>
      <c r="R36" s="48">
        <f t="shared" si="4"/>
        <v>1.0442122058236936</v>
      </c>
      <c r="S36" s="115">
        <v>1375.5200000000004</v>
      </c>
      <c r="T36" s="116">
        <v>2459.1597999999994</v>
      </c>
      <c r="U36" s="48">
        <f t="shared" si="5"/>
        <v>1.7878037396766304</v>
      </c>
      <c r="V36" s="115">
        <v>1405.08</v>
      </c>
      <c r="W36" s="116">
        <v>1352.8015999999998</v>
      </c>
      <c r="X36" s="48">
        <f t="shared" si="8"/>
        <v>0.96279329290858873</v>
      </c>
      <c r="Y36" s="115">
        <v>64.22</v>
      </c>
      <c r="Z36" s="116">
        <v>50.33120000000001</v>
      </c>
      <c r="AA36" s="48">
        <f t="shared" si="9"/>
        <v>0.78373092494550001</v>
      </c>
      <c r="AB36" s="49"/>
      <c r="AC36" s="117"/>
      <c r="AD36" s="48"/>
      <c r="AE36" s="115">
        <v>720.47000000000014</v>
      </c>
      <c r="AF36" s="116">
        <v>472.09560000000005</v>
      </c>
      <c r="AG36" s="48">
        <f t="shared" si="6"/>
        <v>0.65526059377906087</v>
      </c>
      <c r="AH36" s="115">
        <v>767.31999999999994</v>
      </c>
      <c r="AI36" s="116">
        <v>456.20520000000005</v>
      </c>
      <c r="AJ36" s="48">
        <f t="shared" si="10"/>
        <v>0.59454360631809422</v>
      </c>
      <c r="AK36" s="115">
        <v>182.51</v>
      </c>
      <c r="AL36" s="116">
        <v>286.86779999999999</v>
      </c>
      <c r="AM36" s="114">
        <f t="shared" si="11"/>
        <v>1.571792230562709</v>
      </c>
      <c r="AN36" s="115">
        <v>849.47999999999979</v>
      </c>
      <c r="AO36" s="116">
        <v>1601.9772</v>
      </c>
      <c r="AP36" s="114">
        <f t="shared" si="7"/>
        <v>1.8858327447379579</v>
      </c>
    </row>
    <row r="37" spans="1:42" x14ac:dyDescent="0.3">
      <c r="A37" s="112" t="s">
        <v>71</v>
      </c>
      <c r="B37" s="113" t="s">
        <v>72</v>
      </c>
      <c r="C37" s="112" t="s">
        <v>726</v>
      </c>
      <c r="D37" s="118">
        <v>11938.809999999996</v>
      </c>
      <c r="E37" s="118">
        <v>7704.0585999999985</v>
      </c>
      <c r="F37" s="118">
        <f t="shared" si="0"/>
        <v>0.64529535188180409</v>
      </c>
      <c r="G37" s="115">
        <v>90.9</v>
      </c>
      <c r="H37" s="116">
        <v>83.873599999999996</v>
      </c>
      <c r="I37" s="48">
        <f t="shared" si="1"/>
        <v>0.92270187018701855</v>
      </c>
      <c r="J37" s="115">
        <v>65.459999999999994</v>
      </c>
      <c r="K37" s="116">
        <v>52.573599999999992</v>
      </c>
      <c r="L37" s="48">
        <f t="shared" si="2"/>
        <v>0.80314084937366326</v>
      </c>
      <c r="M37" s="115">
        <v>172.06000000000003</v>
      </c>
      <c r="N37" s="116">
        <v>114.5436</v>
      </c>
      <c r="O37" s="48">
        <f t="shared" si="3"/>
        <v>0.66571893525514347</v>
      </c>
      <c r="P37" s="115">
        <v>1074.5999999999997</v>
      </c>
      <c r="Q37" s="116">
        <v>653.08420000000001</v>
      </c>
      <c r="R37" s="48">
        <f t="shared" si="4"/>
        <v>0.60774632421366104</v>
      </c>
      <c r="S37" s="115">
        <v>3024.6600000000003</v>
      </c>
      <c r="T37" s="116">
        <v>2326.5983999999999</v>
      </c>
      <c r="U37" s="48">
        <f t="shared" si="5"/>
        <v>0.76920989466584666</v>
      </c>
      <c r="V37" s="115">
        <v>1218.9800000000002</v>
      </c>
      <c r="W37" s="116">
        <v>755.66159999999991</v>
      </c>
      <c r="X37" s="48">
        <f t="shared" si="8"/>
        <v>0.61991304205155107</v>
      </c>
      <c r="Y37" s="115">
        <v>81.3</v>
      </c>
      <c r="Z37" s="116">
        <v>56.498199999999997</v>
      </c>
      <c r="AA37" s="48">
        <f t="shared" si="9"/>
        <v>0.69493480934809349</v>
      </c>
      <c r="AB37" s="115">
        <v>121.69</v>
      </c>
      <c r="AC37" s="116">
        <v>67.994199999999992</v>
      </c>
      <c r="AD37" s="48">
        <f t="shared" si="12"/>
        <v>0.55874928095981591</v>
      </c>
      <c r="AE37" s="115">
        <v>2519.6199999999994</v>
      </c>
      <c r="AF37" s="116">
        <v>1397.5195999999999</v>
      </c>
      <c r="AG37" s="48">
        <f t="shared" si="6"/>
        <v>0.55465490827982</v>
      </c>
      <c r="AH37" s="115">
        <v>2526.3599999999979</v>
      </c>
      <c r="AI37" s="116">
        <v>1401.3515999999997</v>
      </c>
      <c r="AJ37" s="48">
        <f t="shared" si="10"/>
        <v>0.5546919678905623</v>
      </c>
      <c r="AK37" s="115">
        <v>380.21999999999997</v>
      </c>
      <c r="AL37" s="116">
        <v>223.5076</v>
      </c>
      <c r="AM37" s="114">
        <f t="shared" si="11"/>
        <v>0.58783756772394935</v>
      </c>
      <c r="AN37" s="115">
        <v>662.95999999999992</v>
      </c>
      <c r="AO37" s="116">
        <v>570.85239999999988</v>
      </c>
      <c r="AP37" s="114">
        <f t="shared" si="7"/>
        <v>0.86106612766984425</v>
      </c>
    </row>
    <row r="38" spans="1:42" x14ac:dyDescent="0.3">
      <c r="A38" s="112" t="s">
        <v>73</v>
      </c>
      <c r="B38" s="113" t="s">
        <v>74</v>
      </c>
      <c r="C38" s="112" t="s">
        <v>727</v>
      </c>
      <c r="D38" s="118">
        <v>2622.9500000000003</v>
      </c>
      <c r="E38" s="118">
        <v>14866.681199999999</v>
      </c>
      <c r="F38" s="118">
        <f t="shared" si="0"/>
        <v>5.6679239787262423</v>
      </c>
      <c r="G38" s="115">
        <v>132.34</v>
      </c>
      <c r="H38" s="116">
        <v>572.00759999999968</v>
      </c>
      <c r="I38" s="48">
        <f t="shared" si="1"/>
        <v>4.3222578207646949</v>
      </c>
      <c r="J38" s="115">
        <v>286.77999999999997</v>
      </c>
      <c r="K38" s="116">
        <v>1687.0049999999999</v>
      </c>
      <c r="L38" s="48">
        <f t="shared" si="2"/>
        <v>5.8825754934095826</v>
      </c>
      <c r="M38" s="115">
        <v>537.44000000000005</v>
      </c>
      <c r="N38" s="116">
        <v>3051.6787999999992</v>
      </c>
      <c r="O38" s="48">
        <f t="shared" si="3"/>
        <v>5.6781757963679649</v>
      </c>
      <c r="P38" s="115">
        <v>873.64</v>
      </c>
      <c r="Q38" s="116">
        <v>4817.6571999999996</v>
      </c>
      <c r="R38" s="48">
        <f t="shared" si="4"/>
        <v>5.5144649970239454</v>
      </c>
      <c r="S38" s="115">
        <v>199.51999999999998</v>
      </c>
      <c r="T38" s="116">
        <v>1239.0125999999998</v>
      </c>
      <c r="U38" s="48">
        <f t="shared" si="5"/>
        <v>6.2099669206094621</v>
      </c>
      <c r="V38" s="115">
        <v>46.28</v>
      </c>
      <c r="W38" s="116">
        <v>424.41559999999998</v>
      </c>
      <c r="X38" s="48">
        <f t="shared" si="8"/>
        <v>9.1706050129645629</v>
      </c>
      <c r="Y38" s="115">
        <v>18.420000000000002</v>
      </c>
      <c r="Z38" s="116">
        <v>140.29919999999998</v>
      </c>
      <c r="AA38" s="48">
        <f t="shared" si="9"/>
        <v>7.6166775244299663</v>
      </c>
      <c r="AB38" s="115">
        <v>44.740000000000009</v>
      </c>
      <c r="AC38" s="116">
        <v>379.62520000000001</v>
      </c>
      <c r="AD38" s="48">
        <f t="shared" si="12"/>
        <v>8.4851408135896271</v>
      </c>
      <c r="AE38" s="115">
        <v>146.94</v>
      </c>
      <c r="AF38" s="116">
        <v>711.73559999999975</v>
      </c>
      <c r="AG38" s="48">
        <f t="shared" si="6"/>
        <v>4.8437158023683118</v>
      </c>
      <c r="AH38" s="115">
        <v>101.32000000000001</v>
      </c>
      <c r="AI38" s="116">
        <v>818.02239999999995</v>
      </c>
      <c r="AJ38" s="48">
        <f t="shared" si="10"/>
        <v>8.0736517962889849</v>
      </c>
      <c r="AK38" s="115">
        <v>39.42</v>
      </c>
      <c r="AL38" s="116">
        <v>199.67939999999999</v>
      </c>
      <c r="AM38" s="114">
        <f t="shared" si="11"/>
        <v>5.0654337899543371</v>
      </c>
      <c r="AN38" s="115">
        <v>196.10999999999999</v>
      </c>
      <c r="AO38" s="116">
        <v>825.54259999999999</v>
      </c>
      <c r="AP38" s="114">
        <f t="shared" si="7"/>
        <v>4.2095895160879104</v>
      </c>
    </row>
    <row r="39" spans="1:42" x14ac:dyDescent="0.3">
      <c r="A39" s="112" t="s">
        <v>75</v>
      </c>
      <c r="B39" s="113" t="s">
        <v>76</v>
      </c>
      <c r="C39" s="112" t="s">
        <v>728</v>
      </c>
      <c r="D39" s="118">
        <v>744.62999999999988</v>
      </c>
      <c r="E39" s="118">
        <v>2009.6775999999998</v>
      </c>
      <c r="F39" s="118">
        <f t="shared" si="0"/>
        <v>2.6988942159193159</v>
      </c>
      <c r="G39" s="115">
        <v>45.55</v>
      </c>
      <c r="H39" s="116">
        <v>169.84360000000001</v>
      </c>
      <c r="I39" s="48">
        <f t="shared" si="1"/>
        <v>3.7287288693743146</v>
      </c>
      <c r="J39" s="115">
        <v>28.140000000000004</v>
      </c>
      <c r="K39" s="116">
        <v>109.41360000000002</v>
      </c>
      <c r="L39" s="48">
        <f t="shared" si="2"/>
        <v>3.8881876332622602</v>
      </c>
      <c r="M39" s="115">
        <v>61.02000000000001</v>
      </c>
      <c r="N39" s="116">
        <v>201.8492</v>
      </c>
      <c r="O39" s="48">
        <f t="shared" si="3"/>
        <v>3.3079187151753517</v>
      </c>
      <c r="P39" s="115">
        <v>175.76</v>
      </c>
      <c r="Q39" s="116">
        <v>341.15439999999995</v>
      </c>
      <c r="R39" s="48">
        <f t="shared" si="4"/>
        <v>1.9410241238051886</v>
      </c>
      <c r="S39" s="115">
        <v>44.28</v>
      </c>
      <c r="T39" s="116">
        <v>156.52000000000001</v>
      </c>
      <c r="U39" s="48">
        <f t="shared" si="5"/>
        <v>3.5347786811201445</v>
      </c>
      <c r="V39" s="115">
        <v>59.919999999999995</v>
      </c>
      <c r="W39" s="116">
        <v>255.53480000000002</v>
      </c>
      <c r="X39" s="48">
        <f t="shared" si="8"/>
        <v>4.2645994659546069</v>
      </c>
      <c r="Y39" s="115">
        <v>10.899999999999999</v>
      </c>
      <c r="Z39" s="116">
        <v>35.159599999999998</v>
      </c>
      <c r="AA39" s="48">
        <f t="shared" si="9"/>
        <v>3.2256513761467893</v>
      </c>
      <c r="AB39" s="115">
        <v>19.36</v>
      </c>
      <c r="AC39" s="116">
        <v>70.024400000000014</v>
      </c>
      <c r="AD39" s="48">
        <f t="shared" si="12"/>
        <v>3.6169628099173563</v>
      </c>
      <c r="AE39" s="115">
        <v>135.97999999999999</v>
      </c>
      <c r="AF39" s="116">
        <v>259.21680000000003</v>
      </c>
      <c r="AG39" s="48">
        <f t="shared" si="6"/>
        <v>1.9062862185615537</v>
      </c>
      <c r="AH39" s="115">
        <v>92.52</v>
      </c>
      <c r="AI39" s="116">
        <v>210.93119999999996</v>
      </c>
      <c r="AJ39" s="48">
        <f t="shared" si="10"/>
        <v>2.2798443579766534</v>
      </c>
      <c r="AK39" s="115">
        <v>22.660000000000004</v>
      </c>
      <c r="AL39" s="116">
        <v>39.224800000000009</v>
      </c>
      <c r="AM39" s="114">
        <f t="shared" si="11"/>
        <v>1.7310150044130628</v>
      </c>
      <c r="AN39" s="115">
        <v>48.54</v>
      </c>
      <c r="AO39" s="116">
        <v>160.80520000000001</v>
      </c>
      <c r="AP39" s="114">
        <f t="shared" si="7"/>
        <v>3.3128388957560779</v>
      </c>
    </row>
    <row r="40" spans="1:42" x14ac:dyDescent="0.3">
      <c r="A40" s="112" t="s">
        <v>77</v>
      </c>
      <c r="B40" s="113" t="s">
        <v>78</v>
      </c>
      <c r="C40" s="112" t="s">
        <v>729</v>
      </c>
      <c r="D40" s="118">
        <v>36.86</v>
      </c>
      <c r="E40" s="118">
        <v>159.82559999999998</v>
      </c>
      <c r="F40" s="118">
        <f t="shared" si="0"/>
        <v>4.3360173629951158</v>
      </c>
      <c r="G40" s="49"/>
      <c r="H40" s="117"/>
      <c r="I40" s="48"/>
      <c r="J40" s="115">
        <v>3</v>
      </c>
      <c r="K40" s="116">
        <v>17.493600000000001</v>
      </c>
      <c r="L40" s="48">
        <f t="shared" si="2"/>
        <v>5.8311999999999999</v>
      </c>
      <c r="M40" s="115">
        <v>1.48</v>
      </c>
      <c r="N40" s="116">
        <v>3.6703999999999999</v>
      </c>
      <c r="O40" s="48">
        <f t="shared" si="3"/>
        <v>2.48</v>
      </c>
      <c r="P40" s="115">
        <v>9.66</v>
      </c>
      <c r="Q40" s="116">
        <v>40.733200000000004</v>
      </c>
      <c r="R40" s="48">
        <f t="shared" si="4"/>
        <v>4.2166873706004147</v>
      </c>
      <c r="S40" s="115">
        <v>4.22</v>
      </c>
      <c r="T40" s="116">
        <v>17.180399999999999</v>
      </c>
      <c r="U40" s="48">
        <f t="shared" si="5"/>
        <v>4.0711848341232226</v>
      </c>
      <c r="V40" s="49"/>
      <c r="W40" s="117"/>
      <c r="X40" s="48"/>
      <c r="Y40" s="49"/>
      <c r="Z40" s="117"/>
      <c r="AA40" s="48"/>
      <c r="AB40" s="49"/>
      <c r="AC40" s="117"/>
      <c r="AD40" s="48"/>
      <c r="AE40" s="115">
        <v>4</v>
      </c>
      <c r="AF40" s="116">
        <v>14.72</v>
      </c>
      <c r="AG40" s="48">
        <f t="shared" si="6"/>
        <v>3.68</v>
      </c>
      <c r="AH40" s="115">
        <v>7.1</v>
      </c>
      <c r="AI40" s="116">
        <v>41.033999999999992</v>
      </c>
      <c r="AJ40" s="48">
        <f t="shared" si="10"/>
        <v>5.7794366197183091</v>
      </c>
      <c r="AK40" s="115">
        <v>7.4</v>
      </c>
      <c r="AL40" s="116">
        <v>24.994</v>
      </c>
      <c r="AM40" s="114">
        <f t="shared" si="11"/>
        <v>3.3775675675675672</v>
      </c>
      <c r="AN40" s="49"/>
      <c r="AO40" s="117"/>
      <c r="AP40" s="114"/>
    </row>
    <row r="41" spans="1:42" x14ac:dyDescent="0.3">
      <c r="A41" s="112" t="s">
        <v>79</v>
      </c>
      <c r="B41" s="113" t="s">
        <v>80</v>
      </c>
      <c r="C41" s="112" t="s">
        <v>730</v>
      </c>
      <c r="D41" s="118">
        <v>640.28000000000009</v>
      </c>
      <c r="E41" s="118">
        <v>12987.093100000002</v>
      </c>
      <c r="F41" s="118">
        <f t="shared" si="0"/>
        <v>20.28345895545699</v>
      </c>
      <c r="G41" s="115">
        <v>30.53</v>
      </c>
      <c r="H41" s="116">
        <v>440.00839999999999</v>
      </c>
      <c r="I41" s="48">
        <f t="shared" si="1"/>
        <v>14.412328856862102</v>
      </c>
      <c r="J41" s="115">
        <v>39.139999999999993</v>
      </c>
      <c r="K41" s="116">
        <v>730.86580000000015</v>
      </c>
      <c r="L41" s="48">
        <f t="shared" si="2"/>
        <v>18.673117015840578</v>
      </c>
      <c r="M41" s="115">
        <v>40.649999999999991</v>
      </c>
      <c r="N41" s="116">
        <v>772.7568</v>
      </c>
      <c r="O41" s="48">
        <f t="shared" si="3"/>
        <v>19.010007380073805</v>
      </c>
      <c r="P41" s="115">
        <v>96.810000000000031</v>
      </c>
      <c r="Q41" s="116">
        <v>1857.6721000000002</v>
      </c>
      <c r="R41" s="48">
        <f t="shared" si="4"/>
        <v>19.188845160623899</v>
      </c>
      <c r="S41" s="115">
        <v>124.05000000000001</v>
      </c>
      <c r="T41" s="116">
        <v>2592.1841999999997</v>
      </c>
      <c r="U41" s="48">
        <f t="shared" si="5"/>
        <v>20.896285368802896</v>
      </c>
      <c r="V41" s="115">
        <v>85.92</v>
      </c>
      <c r="W41" s="116">
        <v>1887.1786000000006</v>
      </c>
      <c r="X41" s="48">
        <f t="shared" si="8"/>
        <v>21.964369180633152</v>
      </c>
      <c r="Y41" s="115">
        <v>39.869999999999997</v>
      </c>
      <c r="Z41" s="116">
        <v>895.87380000000007</v>
      </c>
      <c r="AA41" s="48">
        <f t="shared" si="9"/>
        <v>22.469872084273895</v>
      </c>
      <c r="AB41" s="115">
        <v>27.24</v>
      </c>
      <c r="AC41" s="116">
        <v>684.34019999999998</v>
      </c>
      <c r="AD41" s="48">
        <f t="shared" si="12"/>
        <v>25.122621145374449</v>
      </c>
      <c r="AE41" s="115">
        <v>62.749999999999993</v>
      </c>
      <c r="AF41" s="116">
        <v>1305.2067999999999</v>
      </c>
      <c r="AG41" s="48">
        <f t="shared" si="6"/>
        <v>20.800108366533866</v>
      </c>
      <c r="AH41" s="115">
        <v>29.38</v>
      </c>
      <c r="AI41" s="116">
        <v>597.46040000000005</v>
      </c>
      <c r="AJ41" s="48">
        <f t="shared" si="10"/>
        <v>20.335616065350582</v>
      </c>
      <c r="AK41" s="115">
        <v>22.36</v>
      </c>
      <c r="AL41" s="116">
        <v>381.81120000000004</v>
      </c>
      <c r="AM41" s="114">
        <f t="shared" si="11"/>
        <v>17.075635062611809</v>
      </c>
      <c r="AN41" s="115">
        <v>41.58</v>
      </c>
      <c r="AO41" s="116">
        <v>841.73480000000006</v>
      </c>
      <c r="AP41" s="114">
        <f t="shared" si="7"/>
        <v>20.243742183742185</v>
      </c>
    </row>
    <row r="42" spans="1:42" x14ac:dyDescent="0.3">
      <c r="A42" s="112" t="s">
        <v>81</v>
      </c>
      <c r="B42" s="113" t="s">
        <v>82</v>
      </c>
      <c r="C42" s="112" t="s">
        <v>731</v>
      </c>
      <c r="D42" s="118">
        <v>552.7299999999999</v>
      </c>
      <c r="E42" s="118">
        <v>2471.8146000000002</v>
      </c>
      <c r="F42" s="118">
        <f t="shared" si="0"/>
        <v>4.4720109275776609</v>
      </c>
      <c r="G42" s="115">
        <v>2.2799999999999998</v>
      </c>
      <c r="H42" s="116">
        <v>4.1951999999999998</v>
      </c>
      <c r="I42" s="48">
        <f t="shared" si="1"/>
        <v>1.84</v>
      </c>
      <c r="J42" s="115">
        <v>26.92</v>
      </c>
      <c r="K42" s="116">
        <v>80.660799999999995</v>
      </c>
      <c r="L42" s="48">
        <f t="shared" si="2"/>
        <v>2.9963150074294203</v>
      </c>
      <c r="M42" s="115">
        <v>9.18</v>
      </c>
      <c r="N42" s="116">
        <v>31.351199999999999</v>
      </c>
      <c r="O42" s="48">
        <f t="shared" si="3"/>
        <v>3.4151633986928105</v>
      </c>
      <c r="P42" s="115">
        <v>252.52</v>
      </c>
      <c r="Q42" s="116">
        <v>1297.9993999999999</v>
      </c>
      <c r="R42" s="48">
        <f t="shared" si="4"/>
        <v>5.1401845398384278</v>
      </c>
      <c r="S42" s="115">
        <v>152.07</v>
      </c>
      <c r="T42" s="116">
        <v>665.48080000000004</v>
      </c>
      <c r="U42" s="48">
        <f t="shared" si="5"/>
        <v>4.3761478266587757</v>
      </c>
      <c r="V42" s="115">
        <v>36.28</v>
      </c>
      <c r="W42" s="116">
        <v>112.11280000000001</v>
      </c>
      <c r="X42" s="48">
        <f t="shared" si="8"/>
        <v>3.0902094818081589</v>
      </c>
      <c r="Y42" s="115">
        <v>8.82</v>
      </c>
      <c r="Z42" s="116">
        <v>25.075199999999999</v>
      </c>
      <c r="AA42" s="48">
        <f t="shared" si="9"/>
        <v>2.8429931972789113</v>
      </c>
      <c r="AB42" s="115">
        <v>50.52</v>
      </c>
      <c r="AC42" s="116">
        <v>191.33639999999997</v>
      </c>
      <c r="AD42" s="48">
        <f t="shared" si="12"/>
        <v>3.7873396674584314</v>
      </c>
      <c r="AE42" s="115">
        <v>4.0599999999999996</v>
      </c>
      <c r="AF42" s="116">
        <v>34.703200000000002</v>
      </c>
      <c r="AG42" s="48">
        <f t="shared" si="6"/>
        <v>8.547586206896554</v>
      </c>
      <c r="AH42" s="115">
        <v>5.4</v>
      </c>
      <c r="AI42" s="116">
        <v>15.552</v>
      </c>
      <c r="AJ42" s="48">
        <f t="shared" si="10"/>
        <v>2.88</v>
      </c>
      <c r="AK42" s="49"/>
      <c r="AL42" s="117"/>
      <c r="AM42" s="114"/>
      <c r="AN42" s="115">
        <v>4.68</v>
      </c>
      <c r="AO42" s="116">
        <v>13.3476</v>
      </c>
      <c r="AP42" s="114">
        <f t="shared" si="7"/>
        <v>2.8520512820512822</v>
      </c>
    </row>
    <row r="43" spans="1:42" x14ac:dyDescent="0.3">
      <c r="A43" s="112" t="s">
        <v>83</v>
      </c>
      <c r="B43" s="113" t="s">
        <v>84</v>
      </c>
      <c r="C43" s="112" t="s">
        <v>732</v>
      </c>
      <c r="D43" s="118">
        <v>1007.3999999999999</v>
      </c>
      <c r="E43" s="118">
        <v>8104.1214</v>
      </c>
      <c r="F43" s="118">
        <f t="shared" si="0"/>
        <v>8.0445914234663505</v>
      </c>
      <c r="G43" s="115">
        <v>65.61</v>
      </c>
      <c r="H43" s="116">
        <v>555.06200000000001</v>
      </c>
      <c r="I43" s="48">
        <f t="shared" si="1"/>
        <v>8.4600213382106393</v>
      </c>
      <c r="J43" s="115">
        <v>383.32</v>
      </c>
      <c r="K43" s="116">
        <v>2537.8556000000003</v>
      </c>
      <c r="L43" s="48">
        <f t="shared" si="2"/>
        <v>6.6207231555880215</v>
      </c>
      <c r="M43" s="115">
        <v>15.74</v>
      </c>
      <c r="N43" s="116">
        <v>120.90880000000001</v>
      </c>
      <c r="O43" s="48">
        <f t="shared" si="3"/>
        <v>7.6816264294790351</v>
      </c>
      <c r="P43" s="115">
        <v>84.639999999999986</v>
      </c>
      <c r="Q43" s="116">
        <v>509.00439999999986</v>
      </c>
      <c r="R43" s="48">
        <f t="shared" si="4"/>
        <v>6.0137570888468801</v>
      </c>
      <c r="S43" s="115">
        <v>115.05</v>
      </c>
      <c r="T43" s="116">
        <v>748.14679999999987</v>
      </c>
      <c r="U43" s="48">
        <f t="shared" si="5"/>
        <v>6.5027970447631454</v>
      </c>
      <c r="V43" s="115">
        <v>24.169999999999998</v>
      </c>
      <c r="W43" s="116">
        <v>349.81070000000005</v>
      </c>
      <c r="X43" s="48">
        <f t="shared" si="8"/>
        <v>14.472929251137778</v>
      </c>
      <c r="Y43" s="115">
        <v>62.93</v>
      </c>
      <c r="Z43" s="116">
        <v>1017.8114999999999</v>
      </c>
      <c r="AA43" s="48">
        <f t="shared" si="9"/>
        <v>16.173708882885744</v>
      </c>
      <c r="AB43" s="115">
        <v>9.7600000000000016</v>
      </c>
      <c r="AC43" s="116">
        <v>214.72240000000002</v>
      </c>
      <c r="AD43" s="48">
        <f t="shared" si="12"/>
        <v>22.000245901639342</v>
      </c>
      <c r="AE43" s="115">
        <v>0.94</v>
      </c>
      <c r="AF43" s="116">
        <v>8.2343999999999991</v>
      </c>
      <c r="AG43" s="48">
        <f t="shared" si="6"/>
        <v>8.76</v>
      </c>
      <c r="AH43" s="115">
        <v>140.76</v>
      </c>
      <c r="AI43" s="116">
        <v>1374.5904</v>
      </c>
      <c r="AJ43" s="48">
        <f t="shared" si="10"/>
        <v>9.7654901960784315</v>
      </c>
      <c r="AK43" s="115">
        <v>1.6600000000000001</v>
      </c>
      <c r="AL43" s="116">
        <v>25.131599999999999</v>
      </c>
      <c r="AM43" s="114">
        <f t="shared" si="11"/>
        <v>15.139518072289155</v>
      </c>
      <c r="AN43" s="115">
        <v>102.82</v>
      </c>
      <c r="AO43" s="116">
        <v>642.84280000000001</v>
      </c>
      <c r="AP43" s="114">
        <f t="shared" si="7"/>
        <v>6.2521182649290026</v>
      </c>
    </row>
    <row r="44" spans="1:42" x14ac:dyDescent="0.3">
      <c r="A44" s="112" t="s">
        <v>85</v>
      </c>
      <c r="B44" s="113" t="s">
        <v>86</v>
      </c>
      <c r="C44" s="112" t="s">
        <v>733</v>
      </c>
      <c r="D44" s="118">
        <v>23108.250000000011</v>
      </c>
      <c r="E44" s="118">
        <v>118841.19419999997</v>
      </c>
      <c r="F44" s="118">
        <f t="shared" si="0"/>
        <v>5.1428037259420298</v>
      </c>
      <c r="G44" s="115">
        <v>971.02000000000021</v>
      </c>
      <c r="H44" s="116">
        <v>6612.1531999999988</v>
      </c>
      <c r="I44" s="48">
        <f t="shared" si="1"/>
        <v>6.8094922864616558</v>
      </c>
      <c r="J44" s="115">
        <v>798.87</v>
      </c>
      <c r="K44" s="116">
        <v>6849.9505999999983</v>
      </c>
      <c r="L44" s="48">
        <f t="shared" si="2"/>
        <v>8.5745498015947508</v>
      </c>
      <c r="M44" s="115">
        <v>283.14999999999986</v>
      </c>
      <c r="N44" s="116">
        <v>2284.7832000000003</v>
      </c>
      <c r="O44" s="48">
        <f t="shared" si="3"/>
        <v>8.0691619283065563</v>
      </c>
      <c r="P44" s="115">
        <v>1098.8699999999999</v>
      </c>
      <c r="Q44" s="116">
        <v>6537.3714000000018</v>
      </c>
      <c r="R44" s="48">
        <f t="shared" si="4"/>
        <v>5.9491763356903027</v>
      </c>
      <c r="S44" s="115">
        <v>858.66999999999973</v>
      </c>
      <c r="T44" s="116">
        <v>10613.565799999991</v>
      </c>
      <c r="U44" s="48">
        <f t="shared" si="5"/>
        <v>12.360471193822999</v>
      </c>
      <c r="V44" s="115">
        <v>425.31999999999994</v>
      </c>
      <c r="W44" s="116">
        <v>3873.4084000000003</v>
      </c>
      <c r="X44" s="48">
        <f t="shared" si="8"/>
        <v>9.1070450484341219</v>
      </c>
      <c r="Y44" s="115">
        <v>1113.2700000000002</v>
      </c>
      <c r="Z44" s="116">
        <v>21008.046499999997</v>
      </c>
      <c r="AA44" s="48">
        <f t="shared" si="9"/>
        <v>18.870576320209825</v>
      </c>
      <c r="AB44" s="115">
        <v>833.31000000000017</v>
      </c>
      <c r="AC44" s="116">
        <v>7126.2789000000039</v>
      </c>
      <c r="AD44" s="48">
        <f t="shared" si="12"/>
        <v>8.5517741296756338</v>
      </c>
      <c r="AE44" s="115">
        <v>7148.9700000000039</v>
      </c>
      <c r="AF44" s="116">
        <v>18337.379099999991</v>
      </c>
      <c r="AG44" s="48">
        <f t="shared" si="6"/>
        <v>2.5650379145527231</v>
      </c>
      <c r="AH44" s="115">
        <v>2728.8800000000028</v>
      </c>
      <c r="AI44" s="116">
        <v>14028.533399999993</v>
      </c>
      <c r="AJ44" s="48">
        <f t="shared" si="10"/>
        <v>5.1407659552636904</v>
      </c>
      <c r="AK44" s="115">
        <v>2847.940000000001</v>
      </c>
      <c r="AL44" s="116">
        <v>9042.0170000000016</v>
      </c>
      <c r="AM44" s="114">
        <f t="shared" si="11"/>
        <v>3.1749324072838609</v>
      </c>
      <c r="AN44" s="115">
        <v>3999.9800000000018</v>
      </c>
      <c r="AO44" s="116">
        <v>12527.706700000002</v>
      </c>
      <c r="AP44" s="114">
        <f t="shared" si="7"/>
        <v>3.1319423347116726</v>
      </c>
    </row>
    <row r="45" spans="1:42" x14ac:dyDescent="0.3">
      <c r="A45" s="112" t="s">
        <v>87</v>
      </c>
      <c r="B45" s="113" t="s">
        <v>88</v>
      </c>
      <c r="C45" s="112" t="s">
        <v>734</v>
      </c>
      <c r="D45" s="118">
        <v>8512.0199999999986</v>
      </c>
      <c r="E45" s="118">
        <v>5925.2765999999992</v>
      </c>
      <c r="F45" s="118">
        <f t="shared" si="0"/>
        <v>0.69610698753057443</v>
      </c>
      <c r="G45" s="115">
        <v>659</v>
      </c>
      <c r="H45" s="116">
        <v>519.46479999999997</v>
      </c>
      <c r="I45" s="48">
        <f t="shared" si="1"/>
        <v>0.78826221547799691</v>
      </c>
      <c r="J45" s="115">
        <v>1133.0999999999999</v>
      </c>
      <c r="K45" s="116">
        <v>699.25660000000005</v>
      </c>
      <c r="L45" s="48">
        <f t="shared" si="2"/>
        <v>0.61711817138822711</v>
      </c>
      <c r="M45" s="115">
        <v>1452.7999999999995</v>
      </c>
      <c r="N45" s="116">
        <v>1018.0709999999999</v>
      </c>
      <c r="O45" s="48">
        <f t="shared" si="3"/>
        <v>0.70076473017621166</v>
      </c>
      <c r="P45" s="115">
        <v>2347.2999999999984</v>
      </c>
      <c r="Q45" s="116">
        <v>1434.3019999999992</v>
      </c>
      <c r="R45" s="48">
        <f t="shared" si="4"/>
        <v>0.61104332637498415</v>
      </c>
      <c r="S45" s="115">
        <v>1339.5600000000002</v>
      </c>
      <c r="T45" s="116">
        <v>1197.3752000000002</v>
      </c>
      <c r="U45" s="48">
        <f t="shared" si="5"/>
        <v>0.89385708740183345</v>
      </c>
      <c r="V45" s="115">
        <v>624.00000000000011</v>
      </c>
      <c r="W45" s="116">
        <v>446.95900000000017</v>
      </c>
      <c r="X45" s="48">
        <f t="shared" si="8"/>
        <v>0.71628044871794883</v>
      </c>
      <c r="Y45" s="49"/>
      <c r="Z45" s="117"/>
      <c r="AA45" s="48"/>
      <c r="AB45" s="49"/>
      <c r="AC45" s="117"/>
      <c r="AD45" s="48"/>
      <c r="AE45" s="115">
        <v>197.21999999999997</v>
      </c>
      <c r="AF45" s="116">
        <v>108.04800000000002</v>
      </c>
      <c r="AG45" s="48">
        <f t="shared" si="6"/>
        <v>0.54785518710069991</v>
      </c>
      <c r="AH45" s="115">
        <v>57.38</v>
      </c>
      <c r="AI45" s="116">
        <v>31.607599999999998</v>
      </c>
      <c r="AJ45" s="48">
        <f t="shared" si="10"/>
        <v>0.55084698501219931</v>
      </c>
      <c r="AK45" s="115">
        <v>228.90000000000003</v>
      </c>
      <c r="AL45" s="116">
        <v>136.19799999999998</v>
      </c>
      <c r="AM45" s="114">
        <f t="shared" si="11"/>
        <v>0.59501092179991244</v>
      </c>
      <c r="AN45" s="115">
        <v>472.76000000000005</v>
      </c>
      <c r="AO45" s="116">
        <v>333.99439999999998</v>
      </c>
      <c r="AP45" s="114">
        <f t="shared" si="7"/>
        <v>0.70647770538962673</v>
      </c>
    </row>
    <row r="46" spans="1:42" x14ac:dyDescent="0.3">
      <c r="A46" s="112" t="s">
        <v>89</v>
      </c>
      <c r="B46" s="113" t="s">
        <v>90</v>
      </c>
      <c r="C46" s="112" t="s">
        <v>735</v>
      </c>
      <c r="D46" s="118">
        <v>2670.34</v>
      </c>
      <c r="E46" s="118">
        <v>15492.509599999999</v>
      </c>
      <c r="F46" s="118">
        <f t="shared" si="0"/>
        <v>5.8016992592703547</v>
      </c>
      <c r="G46" s="115">
        <v>264.27999999999997</v>
      </c>
      <c r="H46" s="116">
        <v>2009.8270000000002</v>
      </c>
      <c r="I46" s="48">
        <f t="shared" si="1"/>
        <v>7.6049152414106267</v>
      </c>
      <c r="J46" s="115">
        <v>182.58</v>
      </c>
      <c r="K46" s="116">
        <v>1128.0523999999998</v>
      </c>
      <c r="L46" s="48">
        <f t="shared" si="2"/>
        <v>6.1784007010625466</v>
      </c>
      <c r="M46" s="115">
        <v>91.129999999999981</v>
      </c>
      <c r="N46" s="116">
        <v>547.42220000000009</v>
      </c>
      <c r="O46" s="48">
        <f t="shared" si="3"/>
        <v>6.0070470756062786</v>
      </c>
      <c r="P46" s="115">
        <v>109.06</v>
      </c>
      <c r="Q46" s="116">
        <v>633.92399999999998</v>
      </c>
      <c r="R46" s="48">
        <f t="shared" si="4"/>
        <v>5.8126169081239683</v>
      </c>
      <c r="S46" s="115">
        <v>282.64000000000004</v>
      </c>
      <c r="T46" s="116">
        <v>1735.5923999999998</v>
      </c>
      <c r="U46" s="48">
        <f t="shared" si="5"/>
        <v>6.1406467591282183</v>
      </c>
      <c r="V46" s="115">
        <v>314.44000000000011</v>
      </c>
      <c r="W46" s="116">
        <v>1722.1491999999998</v>
      </c>
      <c r="X46" s="48">
        <f t="shared" si="8"/>
        <v>5.4768769876606003</v>
      </c>
      <c r="Y46" s="115">
        <v>223.23</v>
      </c>
      <c r="Z46" s="116">
        <v>1070.9641999999999</v>
      </c>
      <c r="AA46" s="48">
        <f t="shared" si="9"/>
        <v>4.7975818662366168</v>
      </c>
      <c r="AB46" s="115">
        <v>195.86000000000004</v>
      </c>
      <c r="AC46" s="116">
        <v>1075.3209999999999</v>
      </c>
      <c r="AD46" s="48">
        <f t="shared" si="12"/>
        <v>5.4902532421117112</v>
      </c>
      <c r="AE46" s="115">
        <v>188.26000000000008</v>
      </c>
      <c r="AF46" s="116">
        <v>1010.6859999999998</v>
      </c>
      <c r="AG46" s="48">
        <f t="shared" si="6"/>
        <v>5.3685647508764447</v>
      </c>
      <c r="AH46" s="115">
        <v>139.66</v>
      </c>
      <c r="AI46" s="116">
        <v>697.48059999999987</v>
      </c>
      <c r="AJ46" s="48">
        <f t="shared" si="10"/>
        <v>4.9941328941715586</v>
      </c>
      <c r="AK46" s="115">
        <v>377.35</v>
      </c>
      <c r="AL46" s="116">
        <v>2264.5142000000005</v>
      </c>
      <c r="AM46" s="114">
        <f t="shared" si="11"/>
        <v>6.0010976546972321</v>
      </c>
      <c r="AN46" s="115">
        <v>301.84999999999991</v>
      </c>
      <c r="AO46" s="116">
        <v>1596.5763999999997</v>
      </c>
      <c r="AP46" s="114">
        <f t="shared" si="7"/>
        <v>5.2893039589199944</v>
      </c>
    </row>
    <row r="47" spans="1:42" x14ac:dyDescent="0.3">
      <c r="A47" s="112" t="s">
        <v>91</v>
      </c>
      <c r="B47" s="113" t="s">
        <v>92</v>
      </c>
      <c r="C47" s="112" t="s">
        <v>736</v>
      </c>
      <c r="D47" s="118">
        <v>385.90999999999997</v>
      </c>
      <c r="E47" s="118">
        <v>280.22320000000002</v>
      </c>
      <c r="F47" s="118">
        <f t="shared" si="0"/>
        <v>0.7261361457334613</v>
      </c>
      <c r="G47" s="115">
        <v>43.519999999999996</v>
      </c>
      <c r="H47" s="116">
        <v>43.970399999999998</v>
      </c>
      <c r="I47" s="48">
        <f t="shared" si="1"/>
        <v>1.0103492647058825</v>
      </c>
      <c r="J47" s="115">
        <v>35.32</v>
      </c>
      <c r="K47" s="116">
        <v>22.2028</v>
      </c>
      <c r="L47" s="48">
        <f t="shared" si="2"/>
        <v>0.62861834654586635</v>
      </c>
      <c r="M47" s="115">
        <v>2.58</v>
      </c>
      <c r="N47" s="116">
        <v>1.548</v>
      </c>
      <c r="O47" s="48">
        <f t="shared" si="3"/>
        <v>0.6</v>
      </c>
      <c r="P47" s="115">
        <v>33.92</v>
      </c>
      <c r="Q47" s="116">
        <v>20.959999999999997</v>
      </c>
      <c r="R47" s="48">
        <f t="shared" si="4"/>
        <v>0.61792452830188671</v>
      </c>
      <c r="S47" s="115">
        <v>14.36</v>
      </c>
      <c r="T47" s="116">
        <v>16.790800000000001</v>
      </c>
      <c r="U47" s="48">
        <f t="shared" si="5"/>
        <v>1.1692757660167132</v>
      </c>
      <c r="V47" s="115">
        <v>8.2200000000000006</v>
      </c>
      <c r="W47" s="116">
        <v>7.0692000000000004</v>
      </c>
      <c r="X47" s="48">
        <f t="shared" si="8"/>
        <v>0.86</v>
      </c>
      <c r="Y47" s="49"/>
      <c r="Z47" s="117"/>
      <c r="AA47" s="48"/>
      <c r="AB47" s="115">
        <v>4.38</v>
      </c>
      <c r="AC47" s="116">
        <v>2.19</v>
      </c>
      <c r="AD47" s="48">
        <f t="shared" si="12"/>
        <v>0.5</v>
      </c>
      <c r="AE47" s="115">
        <v>4.68</v>
      </c>
      <c r="AF47" s="116">
        <v>2.34</v>
      </c>
      <c r="AG47" s="48">
        <f t="shared" si="6"/>
        <v>0.5</v>
      </c>
      <c r="AH47" s="115">
        <v>66.94</v>
      </c>
      <c r="AI47" s="116">
        <v>37.229399999999998</v>
      </c>
      <c r="AJ47" s="48">
        <f t="shared" si="10"/>
        <v>0.55616074096205559</v>
      </c>
      <c r="AK47" s="115">
        <v>97.78</v>
      </c>
      <c r="AL47" s="116">
        <v>54.707599999999999</v>
      </c>
      <c r="AM47" s="114">
        <f t="shared" si="11"/>
        <v>0.55949682961750868</v>
      </c>
      <c r="AN47" s="115">
        <v>74.209999999999994</v>
      </c>
      <c r="AO47" s="116">
        <v>71.215000000000003</v>
      </c>
      <c r="AP47" s="114">
        <f t="shared" si="7"/>
        <v>0.95964155774154436</v>
      </c>
    </row>
    <row r="48" spans="1:42" x14ac:dyDescent="0.3">
      <c r="A48" s="112" t="s">
        <v>93</v>
      </c>
      <c r="B48" s="113" t="s">
        <v>94</v>
      </c>
      <c r="C48" s="112" t="s">
        <v>737</v>
      </c>
      <c r="D48" s="118">
        <v>20487.040000000005</v>
      </c>
      <c r="E48" s="118">
        <v>101263.40659999999</v>
      </c>
      <c r="F48" s="118">
        <f t="shared" si="0"/>
        <v>4.9428031867951621</v>
      </c>
      <c r="G48" s="115">
        <v>181.83999999999997</v>
      </c>
      <c r="H48" s="116">
        <v>1201.9020000000003</v>
      </c>
      <c r="I48" s="48">
        <f t="shared" si="1"/>
        <v>6.6096678398592195</v>
      </c>
      <c r="J48" s="115">
        <v>90.26</v>
      </c>
      <c r="K48" s="116">
        <v>750.95219999999995</v>
      </c>
      <c r="L48" s="48">
        <f t="shared" si="2"/>
        <v>8.3198781298471065</v>
      </c>
      <c r="M48" s="49"/>
      <c r="N48" s="117"/>
      <c r="O48" s="48"/>
      <c r="P48" s="115">
        <v>783.96000000000015</v>
      </c>
      <c r="Q48" s="116">
        <v>5732.9632000000001</v>
      </c>
      <c r="R48" s="48">
        <f t="shared" si="4"/>
        <v>7.3128261646002333</v>
      </c>
      <c r="S48" s="115">
        <v>2696.6400000000003</v>
      </c>
      <c r="T48" s="116">
        <v>20309.961800000001</v>
      </c>
      <c r="U48" s="48">
        <f t="shared" si="5"/>
        <v>7.531580707843835</v>
      </c>
      <c r="V48" s="115">
        <v>2348.0600000000013</v>
      </c>
      <c r="W48" s="116">
        <v>18746.491999999998</v>
      </c>
      <c r="X48" s="48">
        <f t="shared" si="8"/>
        <v>7.9838215377801198</v>
      </c>
      <c r="Y48" s="115">
        <v>70.239999999999995</v>
      </c>
      <c r="Z48" s="116">
        <v>474.96159999999998</v>
      </c>
      <c r="AA48" s="48">
        <f t="shared" si="9"/>
        <v>6.761981776765376</v>
      </c>
      <c r="AB48" s="115">
        <v>27.06</v>
      </c>
      <c r="AC48" s="116">
        <v>128.93519999999998</v>
      </c>
      <c r="AD48" s="48">
        <f t="shared" si="12"/>
        <v>4.7647893569844788</v>
      </c>
      <c r="AE48" s="115">
        <v>844.61999999999955</v>
      </c>
      <c r="AF48" s="116">
        <v>2525.5584000000008</v>
      </c>
      <c r="AG48" s="48">
        <f t="shared" si="6"/>
        <v>2.990171201250269</v>
      </c>
      <c r="AH48" s="115">
        <v>3550.7500000000009</v>
      </c>
      <c r="AI48" s="116">
        <v>10396.976199999999</v>
      </c>
      <c r="AJ48" s="48">
        <f t="shared" si="10"/>
        <v>2.9281070759698644</v>
      </c>
      <c r="AK48" s="115">
        <v>4749.2100000000009</v>
      </c>
      <c r="AL48" s="116">
        <v>13991.221399999991</v>
      </c>
      <c r="AM48" s="114">
        <f t="shared" si="11"/>
        <v>2.9460102627594882</v>
      </c>
      <c r="AN48" s="115">
        <v>5144.4000000000005</v>
      </c>
      <c r="AO48" s="116">
        <v>27003.482599999996</v>
      </c>
      <c r="AP48" s="114">
        <f t="shared" si="7"/>
        <v>5.2491024414897742</v>
      </c>
    </row>
    <row r="49" spans="1:42" x14ac:dyDescent="0.3">
      <c r="A49" s="112" t="s">
        <v>477</v>
      </c>
      <c r="B49" s="113" t="s">
        <v>493</v>
      </c>
      <c r="C49" s="112" t="s">
        <v>738</v>
      </c>
      <c r="D49" s="118">
        <v>47258.37000000001</v>
      </c>
      <c r="E49" s="118">
        <v>268554.10139999999</v>
      </c>
      <c r="F49" s="118">
        <f t="shared" si="0"/>
        <v>5.6826780398900754</v>
      </c>
      <c r="G49" s="115">
        <v>5638.1099999999979</v>
      </c>
      <c r="H49" s="116">
        <v>36982.785799999991</v>
      </c>
      <c r="I49" s="48">
        <f t="shared" si="1"/>
        <v>6.5594296315609313</v>
      </c>
      <c r="J49" s="115">
        <v>6962.030000000007</v>
      </c>
      <c r="K49" s="116">
        <v>47416.199199999995</v>
      </c>
      <c r="L49" s="48">
        <f t="shared" si="2"/>
        <v>6.8106858488113309</v>
      </c>
      <c r="M49" s="115">
        <v>5646.4100000000071</v>
      </c>
      <c r="N49" s="116">
        <v>46941.623599999984</v>
      </c>
      <c r="O49" s="48">
        <f t="shared" si="3"/>
        <v>8.3135343696259962</v>
      </c>
      <c r="P49" s="115">
        <v>4568.489999999998</v>
      </c>
      <c r="Q49" s="116">
        <v>36637.716600000007</v>
      </c>
      <c r="R49" s="48">
        <f t="shared" si="4"/>
        <v>8.0196556411418261</v>
      </c>
      <c r="S49" s="115">
        <v>4341.2200000000057</v>
      </c>
      <c r="T49" s="116">
        <v>32106.280600000009</v>
      </c>
      <c r="U49" s="48">
        <f t="shared" si="5"/>
        <v>7.3956815365265909</v>
      </c>
      <c r="V49" s="115">
        <v>2054.5100000000011</v>
      </c>
      <c r="W49" s="116">
        <v>15826.008400000004</v>
      </c>
      <c r="X49" s="48">
        <f t="shared" si="8"/>
        <v>7.7030573713440162</v>
      </c>
      <c r="Y49" s="115">
        <v>147.41999999999996</v>
      </c>
      <c r="Z49" s="116">
        <v>862.91920000000016</v>
      </c>
      <c r="AA49" s="48">
        <f t="shared" si="9"/>
        <v>5.8534744268077628</v>
      </c>
      <c r="AB49" s="115">
        <v>61.22</v>
      </c>
      <c r="AC49" s="116">
        <v>271.12439999999998</v>
      </c>
      <c r="AD49" s="48">
        <f t="shared" si="12"/>
        <v>4.4286899705978433</v>
      </c>
      <c r="AE49" s="115">
        <v>7788.4900000000016</v>
      </c>
      <c r="AF49" s="116">
        <v>24355.524200000003</v>
      </c>
      <c r="AG49" s="48">
        <f t="shared" si="6"/>
        <v>3.1271176055949224</v>
      </c>
      <c r="AH49" s="115">
        <v>7388.4499999999962</v>
      </c>
      <c r="AI49" s="116">
        <v>20019.178599999992</v>
      </c>
      <c r="AJ49" s="48">
        <f t="shared" si="10"/>
        <v>2.7095234589122215</v>
      </c>
      <c r="AK49" s="115">
        <v>2662.0200000000004</v>
      </c>
      <c r="AL49" s="116">
        <v>7134.7407999999996</v>
      </c>
      <c r="AM49" s="114">
        <f t="shared" si="11"/>
        <v>2.680198045093575</v>
      </c>
      <c r="AN49" s="49"/>
      <c r="AO49" s="117"/>
      <c r="AP49" s="114"/>
    </row>
    <row r="50" spans="1:42" x14ac:dyDescent="0.3">
      <c r="A50" s="112" t="s">
        <v>95</v>
      </c>
      <c r="B50" s="113" t="s">
        <v>96</v>
      </c>
      <c r="C50" s="112" t="s">
        <v>739</v>
      </c>
      <c r="D50" s="118">
        <v>1903.4399999999998</v>
      </c>
      <c r="E50" s="118">
        <v>8617.0337999999992</v>
      </c>
      <c r="F50" s="118">
        <f t="shared" si="0"/>
        <v>4.5270845416719201</v>
      </c>
      <c r="G50" s="115">
        <v>128.06</v>
      </c>
      <c r="H50" s="116">
        <v>638.53560000000004</v>
      </c>
      <c r="I50" s="48">
        <f t="shared" si="1"/>
        <v>4.986222083398407</v>
      </c>
      <c r="J50" s="115">
        <v>329.72</v>
      </c>
      <c r="K50" s="116">
        <v>1494.414</v>
      </c>
      <c r="L50" s="48">
        <f t="shared" si="2"/>
        <v>4.5323729224796789</v>
      </c>
      <c r="M50" s="115">
        <v>244.98</v>
      </c>
      <c r="N50" s="116">
        <v>1181.6736000000003</v>
      </c>
      <c r="O50" s="48">
        <f t="shared" si="3"/>
        <v>4.8235513103110472</v>
      </c>
      <c r="P50" s="115">
        <v>393.03999999999985</v>
      </c>
      <c r="Q50" s="116">
        <v>1636.3639999999996</v>
      </c>
      <c r="R50" s="48">
        <f t="shared" si="4"/>
        <v>4.1633523305515983</v>
      </c>
      <c r="S50" s="115">
        <v>290.91999999999996</v>
      </c>
      <c r="T50" s="116">
        <v>1290.7683999999999</v>
      </c>
      <c r="U50" s="48">
        <f t="shared" si="5"/>
        <v>4.4368499931252581</v>
      </c>
      <c r="V50" s="115">
        <v>196.44000000000005</v>
      </c>
      <c r="W50" s="116">
        <v>898.70780000000013</v>
      </c>
      <c r="X50" s="48">
        <f t="shared" si="8"/>
        <v>4.5749735288128681</v>
      </c>
      <c r="Y50" s="49"/>
      <c r="Z50" s="117"/>
      <c r="AA50" s="48"/>
      <c r="AB50" s="115">
        <v>8.2799999999999994</v>
      </c>
      <c r="AC50" s="116">
        <v>20.7</v>
      </c>
      <c r="AD50" s="48">
        <f t="shared" si="12"/>
        <v>2.5</v>
      </c>
      <c r="AE50" s="115">
        <v>109.36000000000001</v>
      </c>
      <c r="AF50" s="116">
        <v>441.73519999999996</v>
      </c>
      <c r="AG50" s="48">
        <f t="shared" si="6"/>
        <v>4.0392757863935618</v>
      </c>
      <c r="AH50" s="115">
        <v>16.32</v>
      </c>
      <c r="AI50" s="116">
        <v>56.112399999999994</v>
      </c>
      <c r="AJ50" s="48">
        <f t="shared" si="10"/>
        <v>3.4382598039215684</v>
      </c>
      <c r="AK50" s="115">
        <v>9.379999999999999</v>
      </c>
      <c r="AL50" s="116">
        <v>42.157200000000003</v>
      </c>
      <c r="AM50" s="114">
        <f t="shared" si="11"/>
        <v>4.4943710021321968</v>
      </c>
      <c r="AN50" s="115">
        <v>176.94000000000003</v>
      </c>
      <c r="AO50" s="116">
        <v>915.86560000000009</v>
      </c>
      <c r="AP50" s="114">
        <f t="shared" si="7"/>
        <v>5.1761365434610598</v>
      </c>
    </row>
    <row r="51" spans="1:42" x14ac:dyDescent="0.3">
      <c r="A51" s="112" t="s">
        <v>97</v>
      </c>
      <c r="B51" s="113" t="s">
        <v>98</v>
      </c>
      <c r="C51" s="112" t="s">
        <v>740</v>
      </c>
      <c r="D51" s="118">
        <v>32.72</v>
      </c>
      <c r="E51" s="118">
        <v>19.435199999999998</v>
      </c>
      <c r="F51" s="118">
        <f t="shared" si="0"/>
        <v>0.59398533007334964</v>
      </c>
      <c r="G51" s="115">
        <v>4.6399999999999997</v>
      </c>
      <c r="H51" s="116">
        <v>2.3199999999999998</v>
      </c>
      <c r="I51" s="48">
        <f t="shared" si="1"/>
        <v>0.5</v>
      </c>
      <c r="J51" s="115">
        <v>2.42</v>
      </c>
      <c r="K51" s="116">
        <v>1.21</v>
      </c>
      <c r="L51" s="48">
        <f t="shared" si="2"/>
        <v>0.5</v>
      </c>
      <c r="M51" s="49"/>
      <c r="N51" s="117"/>
      <c r="O51" s="48"/>
      <c r="P51" s="115">
        <v>10.52</v>
      </c>
      <c r="Q51" s="116">
        <v>5.26</v>
      </c>
      <c r="R51" s="48">
        <f t="shared" si="4"/>
        <v>0.5</v>
      </c>
      <c r="S51" s="115">
        <v>15.14</v>
      </c>
      <c r="T51" s="116">
        <v>10.645199999999999</v>
      </c>
      <c r="U51" s="48">
        <f t="shared" si="5"/>
        <v>0.70311756935270797</v>
      </c>
      <c r="V51" s="49"/>
      <c r="W51" s="117"/>
      <c r="X51" s="48"/>
      <c r="Y51" s="49"/>
      <c r="Z51" s="117"/>
      <c r="AA51" s="48"/>
      <c r="AB51" s="49"/>
      <c r="AC51" s="117"/>
      <c r="AD51" s="48"/>
      <c r="AE51" s="49"/>
      <c r="AF51" s="117"/>
      <c r="AG51" s="48"/>
      <c r="AH51" s="49"/>
      <c r="AI51" s="117"/>
      <c r="AJ51" s="48"/>
      <c r="AK51" s="49"/>
      <c r="AL51" s="117"/>
      <c r="AM51" s="114"/>
      <c r="AN51" s="49"/>
      <c r="AO51" s="117"/>
      <c r="AP51" s="114"/>
    </row>
    <row r="52" spans="1:42" x14ac:dyDescent="0.3">
      <c r="A52" s="112" t="s">
        <v>99</v>
      </c>
      <c r="B52" s="113" t="s">
        <v>100</v>
      </c>
      <c r="C52" s="112" t="s">
        <v>741</v>
      </c>
      <c r="D52" s="118">
        <v>5414.55</v>
      </c>
      <c r="E52" s="118">
        <v>14374.912999999999</v>
      </c>
      <c r="F52" s="118">
        <f t="shared" si="0"/>
        <v>2.6548675328512985</v>
      </c>
      <c r="G52" s="115">
        <v>499.9000000000002</v>
      </c>
      <c r="H52" s="116">
        <v>1469.0946000000004</v>
      </c>
      <c r="I52" s="48">
        <f t="shared" si="1"/>
        <v>2.9387769553910776</v>
      </c>
      <c r="J52" s="115">
        <v>434.58000000000004</v>
      </c>
      <c r="K52" s="116">
        <v>1060.8385999999998</v>
      </c>
      <c r="L52" s="48">
        <f t="shared" si="2"/>
        <v>2.4410663169036764</v>
      </c>
      <c r="M52" s="115">
        <v>542.55000000000007</v>
      </c>
      <c r="N52" s="116">
        <v>1524.9259999999995</v>
      </c>
      <c r="O52" s="48">
        <f t="shared" si="3"/>
        <v>2.8106644548889492</v>
      </c>
      <c r="P52" s="115">
        <v>593.63000000000034</v>
      </c>
      <c r="Q52" s="116">
        <v>1893.2824000000012</v>
      </c>
      <c r="R52" s="48">
        <f t="shared" si="4"/>
        <v>3.1893307278944798</v>
      </c>
      <c r="S52" s="115">
        <v>807.4699999999998</v>
      </c>
      <c r="T52" s="116">
        <v>2482.8581999999988</v>
      </c>
      <c r="U52" s="48">
        <f t="shared" si="5"/>
        <v>3.0748612332346705</v>
      </c>
      <c r="V52" s="115">
        <v>730.18999999999971</v>
      </c>
      <c r="W52" s="116">
        <v>2243.5572000000011</v>
      </c>
      <c r="X52" s="48">
        <f t="shared" si="8"/>
        <v>3.0725663183554994</v>
      </c>
      <c r="Y52" s="115">
        <v>4.8599999999999994</v>
      </c>
      <c r="Z52" s="116">
        <v>4.1471999999999998</v>
      </c>
      <c r="AA52" s="48">
        <f t="shared" si="9"/>
        <v>0.85333333333333339</v>
      </c>
      <c r="AB52" s="115">
        <v>3.16</v>
      </c>
      <c r="AC52" s="116">
        <v>15.610400000000002</v>
      </c>
      <c r="AD52" s="48">
        <f t="shared" si="12"/>
        <v>4.9400000000000004</v>
      </c>
      <c r="AE52" s="115">
        <v>867.99999999999966</v>
      </c>
      <c r="AF52" s="116">
        <v>1293.5931999999996</v>
      </c>
      <c r="AG52" s="48">
        <f t="shared" si="6"/>
        <v>1.4903147465437789</v>
      </c>
      <c r="AH52" s="115">
        <v>506.34000000000015</v>
      </c>
      <c r="AI52" s="116">
        <v>987.32520000000011</v>
      </c>
      <c r="AJ52" s="48">
        <f t="shared" si="10"/>
        <v>1.9499253466050477</v>
      </c>
      <c r="AK52" s="115">
        <v>231.41000000000003</v>
      </c>
      <c r="AL52" s="116">
        <v>657.96239999999989</v>
      </c>
      <c r="AM52" s="114">
        <f t="shared" si="11"/>
        <v>2.8432755714964775</v>
      </c>
      <c r="AN52" s="115">
        <v>192.46000000000006</v>
      </c>
      <c r="AO52" s="116">
        <v>741.71759999999983</v>
      </c>
      <c r="AP52" s="114">
        <f t="shared" si="7"/>
        <v>3.8538792476358701</v>
      </c>
    </row>
    <row r="53" spans="1:42" x14ac:dyDescent="0.3">
      <c r="A53" s="112" t="s">
        <v>101</v>
      </c>
      <c r="B53" s="113" t="s">
        <v>102</v>
      </c>
      <c r="C53" s="112" t="s">
        <v>742</v>
      </c>
      <c r="D53" s="118">
        <v>1417.8199999999997</v>
      </c>
      <c r="E53" s="118">
        <v>5824.8170000000009</v>
      </c>
      <c r="F53" s="118">
        <f t="shared" si="0"/>
        <v>4.1082908972930285</v>
      </c>
      <c r="G53" s="115">
        <v>107.87999999999998</v>
      </c>
      <c r="H53" s="116">
        <v>434.64380000000006</v>
      </c>
      <c r="I53" s="48">
        <f t="shared" si="1"/>
        <v>4.0289562476826113</v>
      </c>
      <c r="J53" s="115">
        <v>91.539999999999992</v>
      </c>
      <c r="K53" s="116">
        <v>335.46919999999994</v>
      </c>
      <c r="L53" s="48">
        <f t="shared" si="2"/>
        <v>3.6647279877649113</v>
      </c>
      <c r="M53" s="115">
        <v>132.17999999999998</v>
      </c>
      <c r="N53" s="116">
        <v>539.09159999999986</v>
      </c>
      <c r="O53" s="48">
        <f t="shared" si="3"/>
        <v>4.0784657285519739</v>
      </c>
      <c r="P53" s="115">
        <v>121.51</v>
      </c>
      <c r="Q53" s="116">
        <v>564.46159999999998</v>
      </c>
      <c r="R53" s="48">
        <f t="shared" si="4"/>
        <v>4.6453921487943379</v>
      </c>
      <c r="S53" s="115">
        <v>296.39</v>
      </c>
      <c r="T53" s="116">
        <v>1306.5112000000001</v>
      </c>
      <c r="U53" s="48">
        <f t="shared" si="5"/>
        <v>4.408081244306489</v>
      </c>
      <c r="V53" s="115">
        <v>278.20000000000005</v>
      </c>
      <c r="W53" s="116">
        <v>1228.8579999999993</v>
      </c>
      <c r="X53" s="48">
        <f t="shared" si="8"/>
        <v>4.4171746944644106</v>
      </c>
      <c r="Y53" s="115">
        <v>42.320000000000007</v>
      </c>
      <c r="Z53" s="116">
        <v>194.93040000000002</v>
      </c>
      <c r="AA53" s="48">
        <f t="shared" si="9"/>
        <v>4.6061058601134208</v>
      </c>
      <c r="AB53" s="115">
        <v>39.959999999999994</v>
      </c>
      <c r="AC53" s="116">
        <v>192.80280000000002</v>
      </c>
      <c r="AD53" s="48">
        <f t="shared" si="12"/>
        <v>4.8248948948948964</v>
      </c>
      <c r="AE53" s="115">
        <v>120.19999999999999</v>
      </c>
      <c r="AF53" s="116">
        <v>351.46560000000005</v>
      </c>
      <c r="AG53" s="48">
        <f t="shared" si="6"/>
        <v>2.9240066555740438</v>
      </c>
      <c r="AH53" s="115">
        <v>71.480000000000018</v>
      </c>
      <c r="AI53" s="116">
        <v>204.49960000000002</v>
      </c>
      <c r="AJ53" s="48">
        <f t="shared" si="10"/>
        <v>2.8609345271404583</v>
      </c>
      <c r="AK53" s="115">
        <v>68.36</v>
      </c>
      <c r="AL53" s="116">
        <v>274.60159999999996</v>
      </c>
      <c r="AM53" s="114">
        <f t="shared" si="11"/>
        <v>4.0169923932124041</v>
      </c>
      <c r="AN53" s="115">
        <v>47.8</v>
      </c>
      <c r="AO53" s="116">
        <v>197.48160000000001</v>
      </c>
      <c r="AP53" s="114">
        <f t="shared" si="7"/>
        <v>4.1314142259414233</v>
      </c>
    </row>
    <row r="54" spans="1:42" x14ac:dyDescent="0.3">
      <c r="A54" s="112" t="s">
        <v>442</v>
      </c>
      <c r="B54" s="113" t="s">
        <v>443</v>
      </c>
      <c r="C54" s="112" t="s">
        <v>743</v>
      </c>
      <c r="D54" s="118">
        <v>16.12</v>
      </c>
      <c r="E54" s="118">
        <v>33.374000000000002</v>
      </c>
      <c r="F54" s="118">
        <f t="shared" si="0"/>
        <v>2.070347394540943</v>
      </c>
      <c r="G54" s="115">
        <v>9.24</v>
      </c>
      <c r="H54" s="116">
        <v>20.164400000000001</v>
      </c>
      <c r="I54" s="48">
        <f t="shared" si="1"/>
        <v>2.1822943722943724</v>
      </c>
      <c r="J54" s="49"/>
      <c r="K54" s="117"/>
      <c r="L54" s="48"/>
      <c r="M54" s="49"/>
      <c r="N54" s="117"/>
      <c r="O54" s="48"/>
      <c r="P54" s="49"/>
      <c r="Q54" s="117"/>
      <c r="R54" s="48"/>
      <c r="S54" s="49"/>
      <c r="T54" s="117"/>
      <c r="U54" s="48"/>
      <c r="V54" s="49"/>
      <c r="W54" s="117"/>
      <c r="X54" s="48"/>
      <c r="Y54" s="49"/>
      <c r="Z54" s="117"/>
      <c r="AA54" s="48"/>
      <c r="AB54" s="49"/>
      <c r="AC54" s="117"/>
      <c r="AD54" s="48"/>
      <c r="AE54" s="115">
        <v>6.88</v>
      </c>
      <c r="AF54" s="116">
        <v>13.2096</v>
      </c>
      <c r="AG54" s="48">
        <f t="shared" si="6"/>
        <v>1.92</v>
      </c>
      <c r="AH54" s="49"/>
      <c r="AI54" s="117"/>
      <c r="AJ54" s="48"/>
      <c r="AK54" s="49"/>
      <c r="AL54" s="117"/>
      <c r="AM54" s="114"/>
      <c r="AN54" s="49"/>
      <c r="AO54" s="117"/>
      <c r="AP54" s="114"/>
    </row>
    <row r="55" spans="1:42" x14ac:dyDescent="0.3">
      <c r="A55" s="112" t="s">
        <v>105</v>
      </c>
      <c r="B55" s="113" t="s">
        <v>106</v>
      </c>
      <c r="C55" s="112" t="s">
        <v>744</v>
      </c>
      <c r="D55" s="118">
        <v>880.62000000000012</v>
      </c>
      <c r="E55" s="118">
        <v>4717.6457999999993</v>
      </c>
      <c r="F55" s="118">
        <f t="shared" si="0"/>
        <v>5.3571867547863992</v>
      </c>
      <c r="G55" s="115">
        <v>6.42</v>
      </c>
      <c r="H55" s="116">
        <v>45.252399999999994</v>
      </c>
      <c r="I55" s="48">
        <f t="shared" si="1"/>
        <v>7.0486604361370713</v>
      </c>
      <c r="J55" s="115">
        <v>6.92</v>
      </c>
      <c r="K55" s="116">
        <v>48.983200000000004</v>
      </c>
      <c r="L55" s="48">
        <f t="shared" si="2"/>
        <v>7.0784971098265901</v>
      </c>
      <c r="M55" s="49"/>
      <c r="N55" s="117"/>
      <c r="O55" s="48"/>
      <c r="P55" s="115">
        <v>17.509999999999998</v>
      </c>
      <c r="Q55" s="116">
        <v>143.01</v>
      </c>
      <c r="R55" s="48">
        <f t="shared" si="4"/>
        <v>8.1673329525985157</v>
      </c>
      <c r="S55" s="115">
        <v>84.36</v>
      </c>
      <c r="T55" s="116">
        <v>576.25159999999983</v>
      </c>
      <c r="U55" s="48">
        <f t="shared" si="5"/>
        <v>6.8308629682313873</v>
      </c>
      <c r="V55" s="115">
        <v>34.26</v>
      </c>
      <c r="W55" s="116">
        <v>273.69280000000003</v>
      </c>
      <c r="X55" s="48">
        <f t="shared" si="8"/>
        <v>7.9886981903094005</v>
      </c>
      <c r="Y55" s="115">
        <v>7.2800000000000011</v>
      </c>
      <c r="Z55" s="116">
        <v>60.609200000000001</v>
      </c>
      <c r="AA55" s="48">
        <f t="shared" si="9"/>
        <v>8.325439560439559</v>
      </c>
      <c r="AB55" s="49"/>
      <c r="AC55" s="117"/>
      <c r="AD55" s="48"/>
      <c r="AE55" s="115">
        <v>15.770000000000001</v>
      </c>
      <c r="AF55" s="116">
        <v>79.743999999999986</v>
      </c>
      <c r="AG55" s="48">
        <f t="shared" si="6"/>
        <v>5.0566899175649951</v>
      </c>
      <c r="AH55" s="115">
        <v>82.34</v>
      </c>
      <c r="AI55" s="116">
        <v>424.25720000000007</v>
      </c>
      <c r="AJ55" s="48">
        <f t="shared" si="10"/>
        <v>5.1525042506679624</v>
      </c>
      <c r="AK55" s="115">
        <v>605.28000000000009</v>
      </c>
      <c r="AL55" s="116">
        <v>2914.8125999999997</v>
      </c>
      <c r="AM55" s="114">
        <f t="shared" si="11"/>
        <v>4.8156433386201414</v>
      </c>
      <c r="AN55" s="115">
        <v>20.48</v>
      </c>
      <c r="AO55" s="116">
        <v>151.03280000000001</v>
      </c>
      <c r="AP55" s="114">
        <f t="shared" si="7"/>
        <v>7.3746484375000003</v>
      </c>
    </row>
    <row r="56" spans="1:42" x14ac:dyDescent="0.3">
      <c r="A56" s="112" t="s">
        <v>107</v>
      </c>
      <c r="B56" s="113" t="s">
        <v>108</v>
      </c>
      <c r="C56" s="112" t="s">
        <v>745</v>
      </c>
      <c r="D56" s="118">
        <v>6681.73</v>
      </c>
      <c r="E56" s="118">
        <v>21031.036800000005</v>
      </c>
      <c r="F56" s="118">
        <f t="shared" si="0"/>
        <v>3.1475436451338212</v>
      </c>
      <c r="G56" s="115">
        <v>1078.8999999999994</v>
      </c>
      <c r="H56" s="116">
        <v>4273.8470000000007</v>
      </c>
      <c r="I56" s="48">
        <f t="shared" si="1"/>
        <v>3.9613003985540858</v>
      </c>
      <c r="J56" s="115">
        <v>571.02999999999975</v>
      </c>
      <c r="K56" s="116">
        <v>2349.4469999999997</v>
      </c>
      <c r="L56" s="48">
        <f t="shared" si="2"/>
        <v>4.1144020454266865</v>
      </c>
      <c r="M56" s="115">
        <v>542.56999999999994</v>
      </c>
      <c r="N56" s="116">
        <v>2155.8993999999998</v>
      </c>
      <c r="O56" s="48">
        <f t="shared" si="3"/>
        <v>3.9734954015150121</v>
      </c>
      <c r="P56" s="115">
        <v>423.86</v>
      </c>
      <c r="Q56" s="116">
        <v>1754.5808</v>
      </c>
      <c r="R56" s="48">
        <f t="shared" si="4"/>
        <v>4.1395290897937995</v>
      </c>
      <c r="S56" s="115">
        <v>1460.6000000000013</v>
      </c>
      <c r="T56" s="116">
        <v>3682.7116000000019</v>
      </c>
      <c r="U56" s="48">
        <f t="shared" si="5"/>
        <v>2.5213690264274948</v>
      </c>
      <c r="V56" s="115">
        <v>173.25999999999991</v>
      </c>
      <c r="W56" s="116">
        <v>594.06479999999999</v>
      </c>
      <c r="X56" s="48">
        <f t="shared" si="8"/>
        <v>3.4287475470391335</v>
      </c>
      <c r="Y56" s="49"/>
      <c r="Z56" s="117"/>
      <c r="AA56" s="48"/>
      <c r="AB56" s="49"/>
      <c r="AC56" s="117"/>
      <c r="AD56" s="48"/>
      <c r="AE56" s="115">
        <v>963.3</v>
      </c>
      <c r="AF56" s="116">
        <v>1264.6242000000004</v>
      </c>
      <c r="AG56" s="48">
        <f t="shared" si="6"/>
        <v>1.3128041108688886</v>
      </c>
      <c r="AH56" s="115">
        <v>395.47999999999985</v>
      </c>
      <c r="AI56" s="116">
        <v>866.08699999999999</v>
      </c>
      <c r="AJ56" s="48">
        <f t="shared" si="10"/>
        <v>2.1899640942651977</v>
      </c>
      <c r="AK56" s="115">
        <v>579.87000000000012</v>
      </c>
      <c r="AL56" s="116">
        <v>2009.9993999999997</v>
      </c>
      <c r="AM56" s="114">
        <f t="shared" si="11"/>
        <v>3.4662931346681138</v>
      </c>
      <c r="AN56" s="115">
        <v>492.86000000000007</v>
      </c>
      <c r="AO56" s="116">
        <v>2079.7756000000004</v>
      </c>
      <c r="AP56" s="114">
        <f t="shared" si="7"/>
        <v>4.2198100880574607</v>
      </c>
    </row>
    <row r="57" spans="1:42" x14ac:dyDescent="0.3">
      <c r="A57" s="112" t="s">
        <v>109</v>
      </c>
      <c r="B57" s="113" t="s">
        <v>110</v>
      </c>
      <c r="C57" s="112" t="s">
        <v>746</v>
      </c>
      <c r="D57" s="118">
        <v>3876</v>
      </c>
      <c r="E57" s="118">
        <v>2938.1006999999995</v>
      </c>
      <c r="F57" s="118">
        <f t="shared" si="0"/>
        <v>0.75802391640866862</v>
      </c>
      <c r="G57" s="115">
        <v>95.02</v>
      </c>
      <c r="H57" s="116">
        <v>65.477400000000003</v>
      </c>
      <c r="I57" s="48">
        <f t="shared" si="1"/>
        <v>0.68909071774363295</v>
      </c>
      <c r="J57" s="115">
        <v>4.16</v>
      </c>
      <c r="K57" s="116">
        <v>2.2464000000000004</v>
      </c>
      <c r="L57" s="48">
        <f t="shared" si="2"/>
        <v>0.54</v>
      </c>
      <c r="M57" s="49"/>
      <c r="N57" s="117"/>
      <c r="O57" s="48"/>
      <c r="P57" s="115">
        <v>233.16000000000003</v>
      </c>
      <c r="Q57" s="116">
        <v>180.45099999999996</v>
      </c>
      <c r="R57" s="48">
        <f t="shared" si="4"/>
        <v>0.77393635271916261</v>
      </c>
      <c r="S57" s="115">
        <v>1333.3799999999999</v>
      </c>
      <c r="T57" s="116">
        <v>807.10579999999993</v>
      </c>
      <c r="U57" s="48">
        <f t="shared" si="5"/>
        <v>0.60530816421425249</v>
      </c>
      <c r="V57" s="115">
        <v>1137.7900000000002</v>
      </c>
      <c r="W57" s="116">
        <v>1019.3235999999999</v>
      </c>
      <c r="X57" s="48">
        <f t="shared" si="8"/>
        <v>0.895880259098779</v>
      </c>
      <c r="Y57" s="115">
        <v>66.52000000000001</v>
      </c>
      <c r="Z57" s="116">
        <v>78.507999999999996</v>
      </c>
      <c r="AA57" s="48">
        <f t="shared" si="9"/>
        <v>1.1802164762477447</v>
      </c>
      <c r="AB57" s="115">
        <v>11.950000000000001</v>
      </c>
      <c r="AC57" s="116">
        <v>13.798999999999999</v>
      </c>
      <c r="AD57" s="48">
        <f t="shared" si="12"/>
        <v>1.1547280334728032</v>
      </c>
      <c r="AE57" s="115">
        <v>381</v>
      </c>
      <c r="AF57" s="116">
        <v>343.80200000000002</v>
      </c>
      <c r="AG57" s="48">
        <f t="shared" si="6"/>
        <v>0.90236745406824148</v>
      </c>
      <c r="AH57" s="115">
        <v>43.42</v>
      </c>
      <c r="AI57" s="116">
        <v>43.687200000000004</v>
      </c>
      <c r="AJ57" s="48">
        <f t="shared" si="10"/>
        <v>1.0061538461538462</v>
      </c>
      <c r="AK57" s="115">
        <v>340.46000000000009</v>
      </c>
      <c r="AL57" s="116">
        <v>210.47280000000003</v>
      </c>
      <c r="AM57" s="114">
        <f t="shared" si="11"/>
        <v>0.61820125712271623</v>
      </c>
      <c r="AN57" s="115">
        <v>229.14</v>
      </c>
      <c r="AO57" s="116">
        <v>173.22749999999996</v>
      </c>
      <c r="AP57" s="114">
        <f t="shared" si="7"/>
        <v>0.75598978790259219</v>
      </c>
    </row>
    <row r="58" spans="1:42" x14ac:dyDescent="0.3">
      <c r="A58" s="112" t="s">
        <v>111</v>
      </c>
      <c r="B58" s="113" t="s">
        <v>112</v>
      </c>
      <c r="C58" s="112" t="s">
        <v>747</v>
      </c>
      <c r="D58" s="118">
        <v>7.9</v>
      </c>
      <c r="E58" s="118">
        <v>11.4945</v>
      </c>
      <c r="F58" s="118">
        <f t="shared" si="0"/>
        <v>1.4550000000000001</v>
      </c>
      <c r="G58" s="49"/>
      <c r="H58" s="117"/>
      <c r="I58" s="48"/>
      <c r="J58" s="49"/>
      <c r="K58" s="117"/>
      <c r="L58" s="48"/>
      <c r="M58" s="49"/>
      <c r="N58" s="117"/>
      <c r="O58" s="48"/>
      <c r="P58" s="49"/>
      <c r="Q58" s="117"/>
      <c r="R58" s="48"/>
      <c r="S58" s="115">
        <v>7.9</v>
      </c>
      <c r="T58" s="116">
        <v>11.4945</v>
      </c>
      <c r="U58" s="48">
        <f t="shared" si="5"/>
        <v>1.4550000000000001</v>
      </c>
      <c r="V58" s="49"/>
      <c r="W58" s="117"/>
      <c r="X58" s="48"/>
      <c r="Y58" s="49"/>
      <c r="Z58" s="117"/>
      <c r="AA58" s="48"/>
      <c r="AB58" s="49"/>
      <c r="AC58" s="117"/>
      <c r="AD58" s="48"/>
      <c r="AE58" s="49"/>
      <c r="AF58" s="117"/>
      <c r="AG58" s="48"/>
      <c r="AH58" s="49"/>
      <c r="AI58" s="117"/>
      <c r="AJ58" s="48"/>
      <c r="AK58" s="49"/>
      <c r="AL58" s="117"/>
      <c r="AM58" s="114"/>
      <c r="AN58" s="49"/>
      <c r="AO58" s="117"/>
      <c r="AP58" s="114"/>
    </row>
    <row r="59" spans="1:42" x14ac:dyDescent="0.3">
      <c r="A59" s="112" t="s">
        <v>444</v>
      </c>
      <c r="B59" s="113" t="s">
        <v>445</v>
      </c>
      <c r="C59" s="112" t="s">
        <v>747</v>
      </c>
      <c r="D59" s="118">
        <v>1.78</v>
      </c>
      <c r="E59" s="118">
        <v>8.7220000000000013</v>
      </c>
      <c r="F59" s="118">
        <f t="shared" si="0"/>
        <v>4.9000000000000004</v>
      </c>
      <c r="G59" s="49"/>
      <c r="H59" s="117"/>
      <c r="I59" s="48"/>
      <c r="J59" s="49"/>
      <c r="K59" s="117"/>
      <c r="L59" s="48"/>
      <c r="M59" s="49"/>
      <c r="N59" s="117"/>
      <c r="O59" s="48"/>
      <c r="P59" s="115">
        <v>1.78</v>
      </c>
      <c r="Q59" s="116">
        <v>8.7220000000000013</v>
      </c>
      <c r="R59" s="48">
        <f t="shared" si="4"/>
        <v>4.9000000000000004</v>
      </c>
      <c r="S59" s="49"/>
      <c r="T59" s="117"/>
      <c r="U59" s="48"/>
      <c r="V59" s="49"/>
      <c r="W59" s="117"/>
      <c r="X59" s="48"/>
      <c r="Y59" s="49"/>
      <c r="Z59" s="117"/>
      <c r="AA59" s="48"/>
      <c r="AB59" s="49"/>
      <c r="AC59" s="117"/>
      <c r="AD59" s="48"/>
      <c r="AE59" s="49"/>
      <c r="AF59" s="117"/>
      <c r="AG59" s="48"/>
      <c r="AH59" s="49"/>
      <c r="AI59" s="117"/>
      <c r="AJ59" s="48"/>
      <c r="AK59" s="49"/>
      <c r="AL59" s="117"/>
      <c r="AM59" s="114"/>
      <c r="AN59" s="49"/>
      <c r="AO59" s="117"/>
      <c r="AP59" s="114"/>
    </row>
    <row r="60" spans="1:42" x14ac:dyDescent="0.3">
      <c r="A60" s="112" t="s">
        <v>113</v>
      </c>
      <c r="B60" s="113" t="s">
        <v>114</v>
      </c>
      <c r="C60" s="112" t="s">
        <v>748</v>
      </c>
      <c r="D60" s="118">
        <v>35648.500000000015</v>
      </c>
      <c r="E60" s="118">
        <v>73992.179600000003</v>
      </c>
      <c r="F60" s="118">
        <f t="shared" si="0"/>
        <v>2.0756042919056896</v>
      </c>
      <c r="G60" s="49"/>
      <c r="H60" s="117"/>
      <c r="I60" s="48"/>
      <c r="J60" s="49"/>
      <c r="K60" s="117"/>
      <c r="L60" s="48"/>
      <c r="M60" s="115">
        <v>9.26</v>
      </c>
      <c r="N60" s="116">
        <v>33.335999999999999</v>
      </c>
      <c r="O60" s="48">
        <f t="shared" si="3"/>
        <v>3.6</v>
      </c>
      <c r="P60" s="115">
        <v>2845.9199999999996</v>
      </c>
      <c r="Q60" s="116">
        <v>8040.3423999999995</v>
      </c>
      <c r="R60" s="48">
        <f t="shared" si="4"/>
        <v>2.8252172935289819</v>
      </c>
      <c r="S60" s="115">
        <v>1054.02</v>
      </c>
      <c r="T60" s="116">
        <v>2787.7325999999998</v>
      </c>
      <c r="U60" s="48">
        <f t="shared" si="5"/>
        <v>2.6448574030853305</v>
      </c>
      <c r="V60" s="115">
        <v>4715.2400000000007</v>
      </c>
      <c r="W60" s="116">
        <v>9275.7327999999998</v>
      </c>
      <c r="X60" s="48">
        <f t="shared" si="8"/>
        <v>1.9671814796277598</v>
      </c>
      <c r="Y60" s="115">
        <v>18017.260000000013</v>
      </c>
      <c r="Z60" s="116">
        <v>35538.082999999984</v>
      </c>
      <c r="AA60" s="48">
        <f t="shared" si="9"/>
        <v>1.9724465873279267</v>
      </c>
      <c r="AB60" s="115">
        <v>8717.0600000000013</v>
      </c>
      <c r="AC60" s="116">
        <v>17325.654800000008</v>
      </c>
      <c r="AD60" s="48">
        <f t="shared" si="12"/>
        <v>1.9875571350891246</v>
      </c>
      <c r="AE60" s="115">
        <v>165.62</v>
      </c>
      <c r="AF60" s="116">
        <v>625.04119999999989</v>
      </c>
      <c r="AG60" s="48">
        <f t="shared" si="6"/>
        <v>3.7739475908706672</v>
      </c>
      <c r="AH60" s="115">
        <v>84.539999999999992</v>
      </c>
      <c r="AI60" s="116">
        <v>248.08679999999998</v>
      </c>
      <c r="AJ60" s="48">
        <f t="shared" si="10"/>
        <v>2.9345493257629527</v>
      </c>
      <c r="AK60" s="115">
        <v>39.58</v>
      </c>
      <c r="AL60" s="116">
        <v>118.17</v>
      </c>
      <c r="AM60" s="114">
        <f t="shared" si="11"/>
        <v>2.9855987872662961</v>
      </c>
      <c r="AN60" s="49"/>
      <c r="AO60" s="117"/>
      <c r="AP60" s="114"/>
    </row>
    <row r="61" spans="1:42" x14ac:dyDescent="0.3">
      <c r="A61" s="112" t="s">
        <v>115</v>
      </c>
      <c r="B61" s="113" t="s">
        <v>116</v>
      </c>
      <c r="C61" s="112" t="s">
        <v>749</v>
      </c>
      <c r="D61" s="118">
        <v>7754.1700000000019</v>
      </c>
      <c r="E61" s="118">
        <v>77167.564000000028</v>
      </c>
      <c r="F61" s="118">
        <f t="shared" si="0"/>
        <v>9.9517503485221503</v>
      </c>
      <c r="G61" s="49"/>
      <c r="H61" s="117"/>
      <c r="I61" s="48"/>
      <c r="J61" s="49"/>
      <c r="K61" s="117"/>
      <c r="L61" s="48"/>
      <c r="M61" s="49"/>
      <c r="N61" s="117"/>
      <c r="O61" s="48"/>
      <c r="P61" s="115">
        <v>901.99999999999989</v>
      </c>
      <c r="Q61" s="116">
        <v>9697.3000000000011</v>
      </c>
      <c r="R61" s="48">
        <f t="shared" si="4"/>
        <v>10.750886917960091</v>
      </c>
      <c r="S61" s="115">
        <v>6800.1700000000019</v>
      </c>
      <c r="T61" s="116">
        <v>66815.064000000028</v>
      </c>
      <c r="U61" s="48">
        <f t="shared" si="5"/>
        <v>9.8254990684056445</v>
      </c>
      <c r="V61" s="115">
        <v>52</v>
      </c>
      <c r="W61" s="116">
        <v>655.19999999999993</v>
      </c>
      <c r="X61" s="48">
        <f t="shared" si="8"/>
        <v>12.599999999999998</v>
      </c>
      <c r="Y61" s="49"/>
      <c r="Z61" s="117"/>
      <c r="AA61" s="48"/>
      <c r="AB61" s="49"/>
      <c r="AC61" s="117"/>
      <c r="AD61" s="48"/>
      <c r="AE61" s="49"/>
      <c r="AF61" s="117"/>
      <c r="AG61" s="48"/>
      <c r="AH61" s="49"/>
      <c r="AI61" s="117"/>
      <c r="AJ61" s="48"/>
      <c r="AK61" s="49"/>
      <c r="AL61" s="117"/>
      <c r="AM61" s="114"/>
      <c r="AN61" s="49"/>
      <c r="AO61" s="117"/>
      <c r="AP61" s="114"/>
    </row>
    <row r="62" spans="1:42" x14ac:dyDescent="0.3">
      <c r="A62" s="112" t="s">
        <v>339</v>
      </c>
      <c r="B62" s="113" t="s">
        <v>340</v>
      </c>
      <c r="C62" s="112" t="s">
        <v>750</v>
      </c>
      <c r="D62" s="118">
        <v>3286.3600000000006</v>
      </c>
      <c r="E62" s="118">
        <v>10846.620400000002</v>
      </c>
      <c r="F62" s="118">
        <f t="shared" si="0"/>
        <v>3.3004967197750701</v>
      </c>
      <c r="G62" s="49"/>
      <c r="H62" s="117"/>
      <c r="I62" s="48"/>
      <c r="J62" s="49"/>
      <c r="K62" s="117"/>
      <c r="L62" s="48"/>
      <c r="M62" s="49"/>
      <c r="N62" s="117"/>
      <c r="O62" s="48"/>
      <c r="P62" s="49"/>
      <c r="Q62" s="117"/>
      <c r="R62" s="48"/>
      <c r="S62" s="49"/>
      <c r="T62" s="117"/>
      <c r="U62" s="48"/>
      <c r="V62" s="49"/>
      <c r="W62" s="117"/>
      <c r="X62" s="48"/>
      <c r="Y62" s="49"/>
      <c r="Z62" s="117"/>
      <c r="AA62" s="48"/>
      <c r="AB62" s="115">
        <v>3227.7600000000007</v>
      </c>
      <c r="AC62" s="116">
        <v>10577.460400000002</v>
      </c>
      <c r="AD62" s="48">
        <f t="shared" si="12"/>
        <v>3.2770281557488783</v>
      </c>
      <c r="AE62" s="115">
        <v>48.2</v>
      </c>
      <c r="AF62" s="116">
        <v>227.56</v>
      </c>
      <c r="AG62" s="48">
        <f t="shared" si="6"/>
        <v>4.7211618257261412</v>
      </c>
      <c r="AH62" s="115">
        <v>10.4</v>
      </c>
      <c r="AI62" s="116">
        <v>41.6</v>
      </c>
      <c r="AJ62" s="48">
        <f t="shared" si="10"/>
        <v>4</v>
      </c>
      <c r="AK62" s="49"/>
      <c r="AL62" s="117"/>
      <c r="AM62" s="114"/>
      <c r="AN62" s="49"/>
      <c r="AO62" s="117"/>
      <c r="AP62" s="114"/>
    </row>
    <row r="63" spans="1:42" x14ac:dyDescent="0.3">
      <c r="A63" s="112" t="s">
        <v>117</v>
      </c>
      <c r="B63" s="113" t="s">
        <v>118</v>
      </c>
      <c r="C63" s="112" t="s">
        <v>751</v>
      </c>
      <c r="D63" s="118">
        <v>13559.24</v>
      </c>
      <c r="E63" s="118">
        <v>76360.636199999994</v>
      </c>
      <c r="F63" s="118">
        <f t="shared" si="0"/>
        <v>5.631630991117496</v>
      </c>
      <c r="G63" s="115">
        <v>19.239999999999998</v>
      </c>
      <c r="H63" s="116">
        <v>172.27639999999997</v>
      </c>
      <c r="I63" s="48">
        <f t="shared" si="1"/>
        <v>8.9540748440748423</v>
      </c>
      <c r="J63" s="115">
        <v>4.8600000000000003</v>
      </c>
      <c r="K63" s="116">
        <v>53.216999999999999</v>
      </c>
      <c r="L63" s="48">
        <f t="shared" si="2"/>
        <v>10.95</v>
      </c>
      <c r="M63" s="49"/>
      <c r="N63" s="117"/>
      <c r="O63" s="48"/>
      <c r="P63" s="49"/>
      <c r="Q63" s="117"/>
      <c r="R63" s="48"/>
      <c r="S63" s="49"/>
      <c r="T63" s="117"/>
      <c r="U63" s="48"/>
      <c r="V63" s="49"/>
      <c r="W63" s="117"/>
      <c r="X63" s="48"/>
      <c r="Y63" s="49"/>
      <c r="Z63" s="117"/>
      <c r="AA63" s="48"/>
      <c r="AB63" s="115">
        <v>38.5</v>
      </c>
      <c r="AC63" s="116">
        <v>289.90500000000003</v>
      </c>
      <c r="AD63" s="48">
        <f t="shared" si="12"/>
        <v>7.5300000000000011</v>
      </c>
      <c r="AE63" s="115">
        <v>2130.4</v>
      </c>
      <c r="AF63" s="116">
        <v>11001.688</v>
      </c>
      <c r="AG63" s="48">
        <f t="shared" si="6"/>
        <v>5.1641419451746149</v>
      </c>
      <c r="AH63" s="115">
        <v>2635.3199999999997</v>
      </c>
      <c r="AI63" s="116">
        <v>13136.5056</v>
      </c>
      <c r="AJ63" s="48">
        <f t="shared" si="10"/>
        <v>4.9847857565684626</v>
      </c>
      <c r="AK63" s="115">
        <v>3924.1400000000003</v>
      </c>
      <c r="AL63" s="116">
        <v>21769.9496</v>
      </c>
      <c r="AM63" s="114">
        <f t="shared" si="11"/>
        <v>5.5476995214238016</v>
      </c>
      <c r="AN63" s="115">
        <v>4806.7800000000007</v>
      </c>
      <c r="AO63" s="116">
        <v>29937.0946</v>
      </c>
      <c r="AP63" s="114">
        <f t="shared" si="7"/>
        <v>6.2280975205855054</v>
      </c>
    </row>
    <row r="64" spans="1:42" x14ac:dyDescent="0.3">
      <c r="A64" s="112" t="s">
        <v>119</v>
      </c>
      <c r="B64" s="113" t="s">
        <v>120</v>
      </c>
      <c r="C64" s="112" t="s">
        <v>752</v>
      </c>
      <c r="D64" s="118">
        <v>2255.6900000000005</v>
      </c>
      <c r="E64" s="118">
        <v>2888.7557999999999</v>
      </c>
      <c r="F64" s="118">
        <f t="shared" si="0"/>
        <v>1.2806528379342903</v>
      </c>
      <c r="G64" s="115">
        <v>1.96</v>
      </c>
      <c r="H64" s="116">
        <v>0.98</v>
      </c>
      <c r="I64" s="48">
        <f t="shared" si="1"/>
        <v>0.5</v>
      </c>
      <c r="J64" s="115">
        <v>1.04</v>
      </c>
      <c r="K64" s="116">
        <v>1.9552</v>
      </c>
      <c r="L64" s="48">
        <f t="shared" si="2"/>
        <v>1.88</v>
      </c>
      <c r="M64" s="115">
        <v>6.82</v>
      </c>
      <c r="N64" s="116">
        <v>12.685200000000002</v>
      </c>
      <c r="O64" s="48">
        <f t="shared" si="3"/>
        <v>1.86</v>
      </c>
      <c r="P64" s="115">
        <v>3.9400000000000004</v>
      </c>
      <c r="Q64" s="116">
        <v>5.3196000000000003</v>
      </c>
      <c r="R64" s="48">
        <f t="shared" si="4"/>
        <v>1.3501522842639593</v>
      </c>
      <c r="S64" s="115">
        <v>160.72000000000003</v>
      </c>
      <c r="T64" s="116">
        <v>300.24120000000005</v>
      </c>
      <c r="U64" s="48">
        <f t="shared" si="5"/>
        <v>1.8681010452961673</v>
      </c>
      <c r="V64" s="115">
        <v>521.24</v>
      </c>
      <c r="W64" s="116">
        <v>898.27679999999987</v>
      </c>
      <c r="X64" s="48">
        <f t="shared" si="8"/>
        <v>1.7233458675466193</v>
      </c>
      <c r="Y64" s="115">
        <v>265.48999999999995</v>
      </c>
      <c r="Z64" s="116">
        <v>338.83959999999996</v>
      </c>
      <c r="AA64" s="48">
        <f t="shared" si="9"/>
        <v>1.2762800858789409</v>
      </c>
      <c r="AB64" s="115">
        <v>95.449999999999989</v>
      </c>
      <c r="AC64" s="116">
        <v>68.085599999999999</v>
      </c>
      <c r="AD64" s="48">
        <f t="shared" si="12"/>
        <v>0.71331168150864332</v>
      </c>
      <c r="AE64" s="115">
        <v>681.4400000000004</v>
      </c>
      <c r="AF64" s="116">
        <v>740.30259999999987</v>
      </c>
      <c r="AG64" s="48">
        <f t="shared" si="6"/>
        <v>1.0863797252876253</v>
      </c>
      <c r="AH64" s="115">
        <v>220.82</v>
      </c>
      <c r="AI64" s="116">
        <v>214.02539999999996</v>
      </c>
      <c r="AJ64" s="48">
        <f t="shared" si="10"/>
        <v>0.96923014219726455</v>
      </c>
      <c r="AK64" s="115">
        <v>268.04000000000002</v>
      </c>
      <c r="AL64" s="116">
        <v>251.42739999999992</v>
      </c>
      <c r="AM64" s="114">
        <f t="shared" si="11"/>
        <v>0.93802193702432435</v>
      </c>
      <c r="AN64" s="115">
        <v>28.73</v>
      </c>
      <c r="AO64" s="116">
        <v>56.617199999999997</v>
      </c>
      <c r="AP64" s="114">
        <f t="shared" si="7"/>
        <v>1.9706648103028193</v>
      </c>
    </row>
    <row r="65" spans="1:42" x14ac:dyDescent="0.3">
      <c r="A65" s="112" t="s">
        <v>121</v>
      </c>
      <c r="B65" s="113" t="s">
        <v>122</v>
      </c>
      <c r="C65" s="112" t="s">
        <v>753</v>
      </c>
      <c r="D65" s="118">
        <v>3078.9199999999996</v>
      </c>
      <c r="E65" s="118">
        <v>48612.7546</v>
      </c>
      <c r="F65" s="118">
        <f t="shared" si="0"/>
        <v>15.788898250035729</v>
      </c>
      <c r="G65" s="115">
        <v>104.64999999999998</v>
      </c>
      <c r="H65" s="116">
        <v>1353.1562000000001</v>
      </c>
      <c r="I65" s="48">
        <f t="shared" si="1"/>
        <v>12.930302914476831</v>
      </c>
      <c r="J65" s="115">
        <v>221.40999999999997</v>
      </c>
      <c r="K65" s="116">
        <v>2353.3152999999988</v>
      </c>
      <c r="L65" s="48">
        <f t="shared" si="2"/>
        <v>10.628766993360729</v>
      </c>
      <c r="M65" s="115">
        <v>265.17999999999989</v>
      </c>
      <c r="N65" s="116">
        <v>2821.2235999999998</v>
      </c>
      <c r="O65" s="48">
        <f t="shared" si="3"/>
        <v>10.638900369560302</v>
      </c>
      <c r="P65" s="115">
        <v>366.26000000000005</v>
      </c>
      <c r="Q65" s="116">
        <v>5923.8984</v>
      </c>
      <c r="R65" s="48">
        <f t="shared" si="4"/>
        <v>16.17402500955605</v>
      </c>
      <c r="S65" s="115">
        <v>503.60000000000014</v>
      </c>
      <c r="T65" s="116">
        <v>8379.1046000000006</v>
      </c>
      <c r="U65" s="48">
        <f t="shared" si="5"/>
        <v>16.638412629070686</v>
      </c>
      <c r="V65" s="115">
        <v>481.75000000000011</v>
      </c>
      <c r="W65" s="116">
        <v>7832.6431000000011</v>
      </c>
      <c r="X65" s="48">
        <f t="shared" si="8"/>
        <v>16.258729839128176</v>
      </c>
      <c r="Y65" s="115">
        <v>476.0899999999998</v>
      </c>
      <c r="Z65" s="116">
        <v>7542.3502000000008</v>
      </c>
      <c r="AA65" s="48">
        <f t="shared" si="9"/>
        <v>15.842278140687693</v>
      </c>
      <c r="AB65" s="115">
        <v>393.71999999999991</v>
      </c>
      <c r="AC65" s="116">
        <v>7651.3536999999997</v>
      </c>
      <c r="AD65" s="48">
        <f t="shared" si="12"/>
        <v>19.433490043685872</v>
      </c>
      <c r="AE65" s="115">
        <v>67.63000000000001</v>
      </c>
      <c r="AF65" s="116">
        <v>1145.7911999999997</v>
      </c>
      <c r="AG65" s="48">
        <f t="shared" si="6"/>
        <v>16.942055300901959</v>
      </c>
      <c r="AH65" s="115">
        <v>52.500000000000007</v>
      </c>
      <c r="AI65" s="116">
        <v>582.33620000000008</v>
      </c>
      <c r="AJ65" s="48">
        <f t="shared" si="10"/>
        <v>11.092118095238096</v>
      </c>
      <c r="AK65" s="115">
        <v>47.36</v>
      </c>
      <c r="AL65" s="116">
        <v>950.41160000000013</v>
      </c>
      <c r="AM65" s="114">
        <f t="shared" si="11"/>
        <v>20.067812500000002</v>
      </c>
      <c r="AN65" s="115">
        <v>98.77000000000001</v>
      </c>
      <c r="AO65" s="116">
        <v>2077.1705000000002</v>
      </c>
      <c r="AP65" s="114">
        <f t="shared" si="7"/>
        <v>21.030378657487091</v>
      </c>
    </row>
    <row r="66" spans="1:42" x14ac:dyDescent="0.3">
      <c r="A66" s="112" t="s">
        <v>123</v>
      </c>
      <c r="B66" s="113" t="s">
        <v>124</v>
      </c>
      <c r="C66" s="112" t="s">
        <v>754</v>
      </c>
      <c r="D66" s="118">
        <v>440.26999999999992</v>
      </c>
      <c r="E66" s="118">
        <v>1610.2126000000001</v>
      </c>
      <c r="F66" s="118">
        <f t="shared" si="0"/>
        <v>3.6573298203375209</v>
      </c>
      <c r="G66" s="115">
        <v>6.4</v>
      </c>
      <c r="H66" s="116">
        <v>31.616000000000003</v>
      </c>
      <c r="I66" s="48">
        <f t="shared" si="1"/>
        <v>4.9400000000000004</v>
      </c>
      <c r="J66" s="115">
        <v>247.54</v>
      </c>
      <c r="K66" s="116">
        <v>770.26720000000023</v>
      </c>
      <c r="L66" s="48">
        <f t="shared" si="2"/>
        <v>3.1116878080310264</v>
      </c>
      <c r="M66" s="115">
        <v>68.710000000000008</v>
      </c>
      <c r="N66" s="116">
        <v>260.07459999999998</v>
      </c>
      <c r="O66" s="48">
        <f t="shared" si="3"/>
        <v>3.7851055159365443</v>
      </c>
      <c r="P66" s="115">
        <v>22.82</v>
      </c>
      <c r="Q66" s="116">
        <v>96.771600000000007</v>
      </c>
      <c r="R66" s="48">
        <f t="shared" si="4"/>
        <v>4.2406485539000878</v>
      </c>
      <c r="S66" s="115">
        <v>35.08</v>
      </c>
      <c r="T66" s="116">
        <v>170.78120000000001</v>
      </c>
      <c r="U66" s="48">
        <f t="shared" si="5"/>
        <v>4.8683352337514263</v>
      </c>
      <c r="V66" s="49"/>
      <c r="W66" s="117"/>
      <c r="X66" s="48"/>
      <c r="Y66" s="115">
        <v>18.34</v>
      </c>
      <c r="Z66" s="116">
        <v>102.73400000000001</v>
      </c>
      <c r="AA66" s="48">
        <f t="shared" si="9"/>
        <v>5.6016357688113416</v>
      </c>
      <c r="AB66" s="49"/>
      <c r="AC66" s="117"/>
      <c r="AD66" s="48"/>
      <c r="AE66" s="49"/>
      <c r="AF66" s="117"/>
      <c r="AG66" s="48"/>
      <c r="AH66" s="49"/>
      <c r="AI66" s="117"/>
      <c r="AJ66" s="48"/>
      <c r="AK66" s="49"/>
      <c r="AL66" s="117"/>
      <c r="AM66" s="114"/>
      <c r="AN66" s="115">
        <v>41.38</v>
      </c>
      <c r="AO66" s="116">
        <v>177.96800000000002</v>
      </c>
      <c r="AP66" s="114">
        <f t="shared" si="7"/>
        <v>4.3008216529724503</v>
      </c>
    </row>
    <row r="67" spans="1:42" x14ac:dyDescent="0.3">
      <c r="A67" s="112" t="s">
        <v>387</v>
      </c>
      <c r="B67" s="113" t="s">
        <v>388</v>
      </c>
      <c r="C67" s="112" t="s">
        <v>755</v>
      </c>
      <c r="D67" s="118">
        <v>2430.0300000000002</v>
      </c>
      <c r="E67" s="118">
        <v>6627.1194000000005</v>
      </c>
      <c r="F67" s="118">
        <f t="shared" si="0"/>
        <v>2.7271759607906074</v>
      </c>
      <c r="G67" s="115">
        <v>191.89000000000001</v>
      </c>
      <c r="H67" s="116">
        <v>838.33979999999974</v>
      </c>
      <c r="I67" s="48">
        <f t="shared" si="1"/>
        <v>4.3688561154828269</v>
      </c>
      <c r="J67" s="115">
        <v>185.49999999999997</v>
      </c>
      <c r="K67" s="116">
        <v>688.28280000000018</v>
      </c>
      <c r="L67" s="48">
        <f t="shared" si="2"/>
        <v>3.7104194070080876</v>
      </c>
      <c r="M67" s="115">
        <v>120.10000000000001</v>
      </c>
      <c r="N67" s="116">
        <v>550.83240000000001</v>
      </c>
      <c r="O67" s="48">
        <f t="shared" si="3"/>
        <v>4.586447960033305</v>
      </c>
      <c r="P67" s="115">
        <v>97.94</v>
      </c>
      <c r="Q67" s="116">
        <v>469.21720000000005</v>
      </c>
      <c r="R67" s="48">
        <f t="shared" si="4"/>
        <v>4.7908637941596899</v>
      </c>
      <c r="S67" s="115">
        <v>79.959999999999994</v>
      </c>
      <c r="T67" s="116">
        <v>320.09280000000007</v>
      </c>
      <c r="U67" s="48">
        <f t="shared" si="5"/>
        <v>4.0031615807903966</v>
      </c>
      <c r="V67" s="115">
        <v>30.76</v>
      </c>
      <c r="W67" s="116">
        <v>118.5564</v>
      </c>
      <c r="X67" s="48">
        <f t="shared" si="8"/>
        <v>3.8542392717815344</v>
      </c>
      <c r="Y67" s="115">
        <v>35.319999999999993</v>
      </c>
      <c r="Z67" s="116">
        <v>144.1268</v>
      </c>
      <c r="AA67" s="48">
        <f t="shared" si="9"/>
        <v>4.0806002265005672</v>
      </c>
      <c r="AB67" s="115">
        <v>2.98</v>
      </c>
      <c r="AC67" s="116">
        <v>13.469599999999998</v>
      </c>
      <c r="AD67" s="48">
        <f t="shared" si="12"/>
        <v>4.5199999999999996</v>
      </c>
      <c r="AE67" s="115">
        <v>1147.8000000000004</v>
      </c>
      <c r="AF67" s="116">
        <v>1989.4028000000001</v>
      </c>
      <c r="AG67" s="48">
        <f t="shared" si="6"/>
        <v>1.7332312249520816</v>
      </c>
      <c r="AH67" s="115">
        <v>384.62</v>
      </c>
      <c r="AI67" s="116">
        <v>902.69519999999977</v>
      </c>
      <c r="AJ67" s="48">
        <f t="shared" si="10"/>
        <v>2.3469793562477244</v>
      </c>
      <c r="AK67" s="115">
        <v>153.16</v>
      </c>
      <c r="AL67" s="116">
        <v>592.10360000000003</v>
      </c>
      <c r="AM67" s="114">
        <f t="shared" si="11"/>
        <v>3.865915382606425</v>
      </c>
      <c r="AN67" s="49"/>
      <c r="AO67" s="117"/>
      <c r="AP67" s="114"/>
    </row>
    <row r="68" spans="1:42" x14ac:dyDescent="0.3">
      <c r="A68" s="112" t="s">
        <v>125</v>
      </c>
      <c r="B68" s="113" t="s">
        <v>126</v>
      </c>
      <c r="C68" s="112" t="s">
        <v>756</v>
      </c>
      <c r="D68" s="118">
        <v>816.83</v>
      </c>
      <c r="E68" s="118">
        <v>2719.5818000000008</v>
      </c>
      <c r="F68" s="118">
        <f t="shared" si="0"/>
        <v>3.3294342764100251</v>
      </c>
      <c r="G68" s="115">
        <v>4.8</v>
      </c>
      <c r="H68" s="116">
        <v>18.911999999999999</v>
      </c>
      <c r="I68" s="48">
        <f t="shared" si="1"/>
        <v>3.94</v>
      </c>
      <c r="J68" s="49"/>
      <c r="K68" s="117"/>
      <c r="L68" s="48"/>
      <c r="M68" s="49"/>
      <c r="N68" s="117"/>
      <c r="O68" s="48"/>
      <c r="P68" s="115">
        <v>12.540000000000001</v>
      </c>
      <c r="Q68" s="116">
        <v>75.263599999999997</v>
      </c>
      <c r="R68" s="48">
        <f t="shared" si="4"/>
        <v>6.0018819776714505</v>
      </c>
      <c r="S68" s="115">
        <v>37.28</v>
      </c>
      <c r="T68" s="116">
        <v>213.29079999999999</v>
      </c>
      <c r="U68" s="48">
        <f t="shared" si="5"/>
        <v>5.7213197424892703</v>
      </c>
      <c r="V68" s="115">
        <v>40.94</v>
      </c>
      <c r="W68" s="116">
        <v>185.04560000000001</v>
      </c>
      <c r="X68" s="48">
        <f t="shared" si="8"/>
        <v>4.5199218368343921</v>
      </c>
      <c r="Y68" s="115">
        <v>1.86</v>
      </c>
      <c r="Z68" s="116">
        <v>8.5932000000000013</v>
      </c>
      <c r="AA68" s="48">
        <f t="shared" si="9"/>
        <v>4.62</v>
      </c>
      <c r="AB68" s="49"/>
      <c r="AC68" s="117"/>
      <c r="AD68" s="48"/>
      <c r="AE68" s="115">
        <v>127.36000000000001</v>
      </c>
      <c r="AF68" s="116">
        <v>219.10600000000002</v>
      </c>
      <c r="AG68" s="48">
        <f t="shared" si="6"/>
        <v>1.7203674623115577</v>
      </c>
      <c r="AH68" s="115">
        <v>197.4</v>
      </c>
      <c r="AI68" s="116">
        <v>481.50940000000003</v>
      </c>
      <c r="AJ68" s="48">
        <f t="shared" si="10"/>
        <v>2.439257345491388</v>
      </c>
      <c r="AK68" s="115">
        <v>242.04999999999995</v>
      </c>
      <c r="AL68" s="116">
        <v>847.55040000000031</v>
      </c>
      <c r="AM68" s="114">
        <f t="shared" si="11"/>
        <v>3.5015509192315655</v>
      </c>
      <c r="AN68" s="115">
        <v>152.60000000000005</v>
      </c>
      <c r="AO68" s="116">
        <v>670.31079999999997</v>
      </c>
      <c r="AP68" s="114">
        <f t="shared" si="7"/>
        <v>4.3926002621231959</v>
      </c>
    </row>
    <row r="69" spans="1:42" x14ac:dyDescent="0.3">
      <c r="A69" s="112" t="s">
        <v>127</v>
      </c>
      <c r="B69" s="113" t="s">
        <v>128</v>
      </c>
      <c r="C69" s="112" t="s">
        <v>757</v>
      </c>
      <c r="D69" s="118">
        <v>7002.1800000000012</v>
      </c>
      <c r="E69" s="118">
        <v>134869.1777</v>
      </c>
      <c r="F69" s="118">
        <f t="shared" ref="F69:F96" si="13">E69/D69</f>
        <v>19.261026951606496</v>
      </c>
      <c r="G69" s="115">
        <v>885.87999999999988</v>
      </c>
      <c r="H69" s="116">
        <v>15617.859399999994</v>
      </c>
      <c r="I69" s="48">
        <f t="shared" ref="I69:I96" si="14">H69/G69</f>
        <v>17.629768591682843</v>
      </c>
      <c r="J69" s="115">
        <v>1162.6199999999999</v>
      </c>
      <c r="K69" s="116">
        <v>20253.70120000001</v>
      </c>
      <c r="L69" s="48">
        <f t="shared" ref="L69:L96" si="15">K69/J69</f>
        <v>17.420740396690245</v>
      </c>
      <c r="M69" s="115">
        <v>750.75999999999988</v>
      </c>
      <c r="N69" s="116">
        <v>15396.410399999997</v>
      </c>
      <c r="O69" s="48">
        <f t="shared" ref="O69:O96" si="16">N69/M69</f>
        <v>20.507765997122913</v>
      </c>
      <c r="P69" s="115">
        <v>228.9</v>
      </c>
      <c r="Q69" s="116">
        <v>4984.3142000000007</v>
      </c>
      <c r="R69" s="48">
        <f t="shared" ref="R69:R96" si="17">Q69/P69</f>
        <v>21.775072957623419</v>
      </c>
      <c r="S69" s="115">
        <v>65.859999999999985</v>
      </c>
      <c r="T69" s="116">
        <v>1631.7979999999998</v>
      </c>
      <c r="U69" s="48">
        <f t="shared" ref="U69:U96" si="18">T69/S69</f>
        <v>24.776768903735199</v>
      </c>
      <c r="V69" s="115">
        <v>84.42</v>
      </c>
      <c r="W69" s="116">
        <v>1935.7065999999991</v>
      </c>
      <c r="X69" s="48">
        <f t="shared" ref="X69:X96" si="19">W69/V69</f>
        <v>22.929478796493711</v>
      </c>
      <c r="Y69" s="115">
        <v>93.560000000000016</v>
      </c>
      <c r="Z69" s="116">
        <v>2452.6211999999996</v>
      </c>
      <c r="AA69" s="48">
        <f t="shared" ref="AA69:AA96" si="20">Z69/Y69</f>
        <v>26.214420692603667</v>
      </c>
      <c r="AB69" s="115">
        <v>51.22</v>
      </c>
      <c r="AC69" s="116">
        <v>1609.1325999999999</v>
      </c>
      <c r="AD69" s="48">
        <f t="shared" si="12"/>
        <v>31.416099180007809</v>
      </c>
      <c r="AE69" s="115">
        <v>608.75999999999988</v>
      </c>
      <c r="AF69" s="116">
        <v>11521.173800000006</v>
      </c>
      <c r="AG69" s="48">
        <f t="shared" ref="AG69:AG96" si="21">AF69/AE69</f>
        <v>18.925641960707026</v>
      </c>
      <c r="AH69" s="115">
        <v>1398.2200000000014</v>
      </c>
      <c r="AI69" s="116">
        <v>24342.381199999985</v>
      </c>
      <c r="AJ69" s="48">
        <f t="shared" ref="AJ69:AJ96" si="22">AI69/AH69</f>
        <v>17.409550142323784</v>
      </c>
      <c r="AK69" s="115">
        <v>636.84</v>
      </c>
      <c r="AL69" s="116">
        <v>12398.419</v>
      </c>
      <c r="AM69" s="114">
        <f t="shared" ref="AM69:AM96" si="23">AL69/AK69</f>
        <v>19.468656177375792</v>
      </c>
      <c r="AN69" s="115">
        <v>1035.1400000000001</v>
      </c>
      <c r="AO69" s="116">
        <v>22725.660099999997</v>
      </c>
      <c r="AP69" s="114">
        <f t="shared" ref="AP69:AP96" si="24">AO69/AN69</f>
        <v>21.954189868037169</v>
      </c>
    </row>
    <row r="70" spans="1:42" x14ac:dyDescent="0.3">
      <c r="A70" s="112" t="s">
        <v>129</v>
      </c>
      <c r="B70" s="113" t="s">
        <v>130</v>
      </c>
      <c r="C70" s="112" t="s">
        <v>758</v>
      </c>
      <c r="D70" s="118">
        <v>133.70000000000002</v>
      </c>
      <c r="E70" s="118">
        <v>1008.8624</v>
      </c>
      <c r="F70" s="118">
        <f t="shared" si="13"/>
        <v>7.5457172774869097</v>
      </c>
      <c r="G70" s="49"/>
      <c r="H70" s="117"/>
      <c r="I70" s="48"/>
      <c r="J70" s="49"/>
      <c r="K70" s="117"/>
      <c r="L70" s="48"/>
      <c r="M70" s="115">
        <v>25.480000000000004</v>
      </c>
      <c r="N70" s="116">
        <v>174.7236</v>
      </c>
      <c r="O70" s="48">
        <f t="shared" si="16"/>
        <v>6.857284144427001</v>
      </c>
      <c r="P70" s="115">
        <v>45.27</v>
      </c>
      <c r="Q70" s="116">
        <v>369.49899999999997</v>
      </c>
      <c r="R70" s="48">
        <f t="shared" si="17"/>
        <v>8.1621161917384573</v>
      </c>
      <c r="S70" s="115">
        <v>21.410000000000004</v>
      </c>
      <c r="T70" s="116">
        <v>222.94139999999999</v>
      </c>
      <c r="U70" s="48">
        <f t="shared" si="18"/>
        <v>10.412956562354038</v>
      </c>
      <c r="V70" s="115">
        <v>7.2600000000000007</v>
      </c>
      <c r="W70" s="116">
        <v>76.689600000000013</v>
      </c>
      <c r="X70" s="48">
        <f t="shared" si="19"/>
        <v>10.563305785123967</v>
      </c>
      <c r="Y70" s="115">
        <v>9.6000000000000014</v>
      </c>
      <c r="Z70" s="116">
        <v>28.300800000000002</v>
      </c>
      <c r="AA70" s="48">
        <f t="shared" si="20"/>
        <v>2.948</v>
      </c>
      <c r="AB70" s="115">
        <v>0.82</v>
      </c>
      <c r="AC70" s="116">
        <v>8.61</v>
      </c>
      <c r="AD70" s="48">
        <f t="shared" si="12"/>
        <v>10.5</v>
      </c>
      <c r="AE70" s="49"/>
      <c r="AF70" s="117"/>
      <c r="AG70" s="48"/>
      <c r="AH70" s="115">
        <v>20.78</v>
      </c>
      <c r="AI70" s="116">
        <v>106.66120000000001</v>
      </c>
      <c r="AJ70" s="48">
        <f t="shared" si="22"/>
        <v>5.1328777670837349</v>
      </c>
      <c r="AK70" s="49"/>
      <c r="AL70" s="117"/>
      <c r="AM70" s="114"/>
      <c r="AN70" s="115">
        <v>3.08</v>
      </c>
      <c r="AO70" s="116">
        <v>21.436800000000002</v>
      </c>
      <c r="AP70" s="114">
        <f t="shared" si="24"/>
        <v>6.96</v>
      </c>
    </row>
    <row r="71" spans="1:42" x14ac:dyDescent="0.3">
      <c r="A71" s="112" t="s">
        <v>131</v>
      </c>
      <c r="B71" s="113" t="s">
        <v>132</v>
      </c>
      <c r="C71" s="112" t="s">
        <v>759</v>
      </c>
      <c r="D71" s="118">
        <v>594.82000000000016</v>
      </c>
      <c r="E71" s="118">
        <v>5676.8604000000005</v>
      </c>
      <c r="F71" s="118">
        <f t="shared" si="13"/>
        <v>9.543829057530008</v>
      </c>
      <c r="G71" s="115">
        <v>12.770000000000001</v>
      </c>
      <c r="H71" s="116">
        <v>117.8524</v>
      </c>
      <c r="I71" s="48">
        <f t="shared" si="14"/>
        <v>9.228848864526233</v>
      </c>
      <c r="J71" s="115">
        <v>7.5</v>
      </c>
      <c r="K71" s="116">
        <v>54.339600000000004</v>
      </c>
      <c r="L71" s="48">
        <f t="shared" si="15"/>
        <v>7.2452800000000002</v>
      </c>
      <c r="M71" s="115">
        <v>25.120000000000008</v>
      </c>
      <c r="N71" s="116">
        <v>211.72020000000003</v>
      </c>
      <c r="O71" s="48">
        <f t="shared" si="16"/>
        <v>8.4283519108280238</v>
      </c>
      <c r="P71" s="115">
        <v>30</v>
      </c>
      <c r="Q71" s="116">
        <v>310.96999999999991</v>
      </c>
      <c r="R71" s="48">
        <f t="shared" si="17"/>
        <v>10.365666666666664</v>
      </c>
      <c r="S71" s="115">
        <v>41.559999999999995</v>
      </c>
      <c r="T71" s="116">
        <v>440.66399999999993</v>
      </c>
      <c r="U71" s="48">
        <f t="shared" si="18"/>
        <v>10.60307988450433</v>
      </c>
      <c r="V71" s="115">
        <v>214.59000000000015</v>
      </c>
      <c r="W71" s="116">
        <v>2042.4705999999999</v>
      </c>
      <c r="X71" s="48">
        <f t="shared" si="19"/>
        <v>9.5180138869471946</v>
      </c>
      <c r="Y71" s="115">
        <v>145.85999999999999</v>
      </c>
      <c r="Z71" s="116">
        <v>1051.0669999999998</v>
      </c>
      <c r="AA71" s="48">
        <f t="shared" si="20"/>
        <v>7.2059989030577256</v>
      </c>
      <c r="AB71" s="115">
        <v>53.11999999999999</v>
      </c>
      <c r="AC71" s="116">
        <v>698.90180000000009</v>
      </c>
      <c r="AD71" s="48">
        <f t="shared" ref="AD71:AD96" si="25">AC71/AB71</f>
        <v>13.157036897590366</v>
      </c>
      <c r="AE71" s="115">
        <v>37.4</v>
      </c>
      <c r="AF71" s="116">
        <v>440.01819999999998</v>
      </c>
      <c r="AG71" s="48">
        <f t="shared" si="21"/>
        <v>11.765192513368984</v>
      </c>
      <c r="AH71" s="115">
        <v>15.059999999999999</v>
      </c>
      <c r="AI71" s="116">
        <v>170.6636</v>
      </c>
      <c r="AJ71" s="48">
        <f t="shared" si="22"/>
        <v>11.332244355909696</v>
      </c>
      <c r="AK71" s="115">
        <v>10.48</v>
      </c>
      <c r="AL71" s="116">
        <v>122.66900000000001</v>
      </c>
      <c r="AM71" s="114">
        <f t="shared" si="23"/>
        <v>11.705057251908398</v>
      </c>
      <c r="AN71" s="115">
        <v>1.3599999999999999</v>
      </c>
      <c r="AO71" s="116">
        <v>15.524000000000001</v>
      </c>
      <c r="AP71" s="114">
        <f t="shared" si="24"/>
        <v>11.414705882352942</v>
      </c>
    </row>
    <row r="72" spans="1:42" x14ac:dyDescent="0.3">
      <c r="A72" s="112" t="s">
        <v>133</v>
      </c>
      <c r="B72" s="113" t="s">
        <v>134</v>
      </c>
      <c r="C72" s="112" t="s">
        <v>760</v>
      </c>
      <c r="D72" s="118">
        <v>1826.6000000000004</v>
      </c>
      <c r="E72" s="118">
        <v>12319.849399999999</v>
      </c>
      <c r="F72" s="118">
        <f t="shared" si="13"/>
        <v>6.7446892587320688</v>
      </c>
      <c r="G72" s="115">
        <v>160.32000000000005</v>
      </c>
      <c r="H72" s="116">
        <v>1053.4123999999999</v>
      </c>
      <c r="I72" s="48">
        <f t="shared" si="14"/>
        <v>6.5706861277445086</v>
      </c>
      <c r="J72" s="115">
        <v>447.42000000000013</v>
      </c>
      <c r="K72" s="116">
        <v>2714.2777999999989</v>
      </c>
      <c r="L72" s="48">
        <f t="shared" si="15"/>
        <v>6.0665097671092001</v>
      </c>
      <c r="M72" s="115">
        <v>404.25999999999993</v>
      </c>
      <c r="N72" s="116">
        <v>2779.3647999999989</v>
      </c>
      <c r="O72" s="48">
        <f t="shared" si="16"/>
        <v>6.8751912135754205</v>
      </c>
      <c r="P72" s="115">
        <v>103.14</v>
      </c>
      <c r="Q72" s="116">
        <v>709.31959999999981</v>
      </c>
      <c r="R72" s="48">
        <f t="shared" si="17"/>
        <v>6.8772503393445783</v>
      </c>
      <c r="S72" s="115">
        <v>292.82999999999993</v>
      </c>
      <c r="T72" s="116">
        <v>1995.2793999999997</v>
      </c>
      <c r="U72" s="48">
        <f t="shared" si="18"/>
        <v>6.8137806918690034</v>
      </c>
      <c r="V72" s="115">
        <v>224.60999999999996</v>
      </c>
      <c r="W72" s="116">
        <v>1657.1293999999996</v>
      </c>
      <c r="X72" s="48">
        <f t="shared" si="19"/>
        <v>7.3778077556653754</v>
      </c>
      <c r="Y72" s="49"/>
      <c r="Z72" s="117"/>
      <c r="AA72" s="48"/>
      <c r="AB72" s="49"/>
      <c r="AC72" s="117"/>
      <c r="AD72" s="48"/>
      <c r="AE72" s="49"/>
      <c r="AF72" s="117"/>
      <c r="AG72" s="48"/>
      <c r="AH72" s="115">
        <v>58.199999999999996</v>
      </c>
      <c r="AI72" s="116">
        <v>444.30559999999997</v>
      </c>
      <c r="AJ72" s="48">
        <f t="shared" si="22"/>
        <v>7.634116838487973</v>
      </c>
      <c r="AK72" s="115">
        <v>11.92</v>
      </c>
      <c r="AL72" s="116">
        <v>92.738400000000013</v>
      </c>
      <c r="AM72" s="114">
        <f t="shared" si="23"/>
        <v>7.7800671140939608</v>
      </c>
      <c r="AN72" s="115">
        <v>123.89999999999999</v>
      </c>
      <c r="AO72" s="116">
        <v>874.02200000000005</v>
      </c>
      <c r="AP72" s="114">
        <f t="shared" si="24"/>
        <v>7.0542534301856348</v>
      </c>
    </row>
    <row r="73" spans="1:42" x14ac:dyDescent="0.3">
      <c r="A73" s="112" t="s">
        <v>135</v>
      </c>
      <c r="B73" s="113" t="s">
        <v>136</v>
      </c>
      <c r="C73" s="112" t="s">
        <v>761</v>
      </c>
      <c r="D73" s="118">
        <v>809.87000000000012</v>
      </c>
      <c r="E73" s="118">
        <v>12609.861999999999</v>
      </c>
      <c r="F73" s="118">
        <f t="shared" si="13"/>
        <v>15.570229789966287</v>
      </c>
      <c r="G73" s="115">
        <v>62.419999999999987</v>
      </c>
      <c r="H73" s="116">
        <v>1261.1027999999999</v>
      </c>
      <c r="I73" s="48">
        <f t="shared" si="14"/>
        <v>20.203505286767065</v>
      </c>
      <c r="J73" s="115">
        <v>48.500000000000007</v>
      </c>
      <c r="K73" s="116">
        <v>923.7553999999999</v>
      </c>
      <c r="L73" s="48">
        <f t="shared" si="15"/>
        <v>19.0465030927835</v>
      </c>
      <c r="M73" s="115">
        <v>94.940000000000012</v>
      </c>
      <c r="N73" s="116">
        <v>1630.2803999999996</v>
      </c>
      <c r="O73" s="48">
        <f t="shared" si="16"/>
        <v>17.171691594691378</v>
      </c>
      <c r="P73" s="115">
        <v>52.079999999999991</v>
      </c>
      <c r="Q73" s="116">
        <v>1162.9206000000001</v>
      </c>
      <c r="R73" s="48">
        <f t="shared" si="17"/>
        <v>22.329504608294936</v>
      </c>
      <c r="S73" s="115">
        <v>42.94</v>
      </c>
      <c r="T73" s="116">
        <v>811.11600000000021</v>
      </c>
      <c r="U73" s="48">
        <f t="shared" si="18"/>
        <v>18.88952026082907</v>
      </c>
      <c r="V73" s="115">
        <v>81.84</v>
      </c>
      <c r="W73" s="116">
        <v>780.57060000000001</v>
      </c>
      <c r="X73" s="48">
        <f t="shared" si="19"/>
        <v>9.5377639296187677</v>
      </c>
      <c r="Y73" s="115">
        <v>80.8</v>
      </c>
      <c r="Z73" s="116">
        <v>192.42079999999999</v>
      </c>
      <c r="AA73" s="48">
        <f t="shared" si="20"/>
        <v>2.3814455445544556</v>
      </c>
      <c r="AB73" s="115">
        <v>17.490000000000002</v>
      </c>
      <c r="AC73" s="116">
        <v>13.737200000000001</v>
      </c>
      <c r="AD73" s="48">
        <f t="shared" si="25"/>
        <v>0.78543167524299595</v>
      </c>
      <c r="AE73" s="115">
        <v>46.38000000000001</v>
      </c>
      <c r="AF73" s="116">
        <v>757.18319999999994</v>
      </c>
      <c r="AG73" s="48">
        <f t="shared" si="21"/>
        <v>16.325640362225091</v>
      </c>
      <c r="AH73" s="115">
        <v>70.7</v>
      </c>
      <c r="AI73" s="116">
        <v>994.86300000000006</v>
      </c>
      <c r="AJ73" s="48">
        <f t="shared" si="22"/>
        <v>14.071612446958982</v>
      </c>
      <c r="AK73" s="115">
        <v>58.11999999999999</v>
      </c>
      <c r="AL73" s="116">
        <v>1052.4974</v>
      </c>
      <c r="AM73" s="114">
        <f t="shared" si="23"/>
        <v>18.109039917412254</v>
      </c>
      <c r="AN73" s="115">
        <v>153.65999999999994</v>
      </c>
      <c r="AO73" s="116">
        <v>3029.4145999999996</v>
      </c>
      <c r="AP73" s="114">
        <f t="shared" si="24"/>
        <v>19.715050110633872</v>
      </c>
    </row>
    <row r="74" spans="1:42" x14ac:dyDescent="0.3">
      <c r="A74" s="112" t="s">
        <v>137</v>
      </c>
      <c r="B74" s="113" t="s">
        <v>138</v>
      </c>
      <c r="C74" s="112" t="s">
        <v>762</v>
      </c>
      <c r="D74" s="118">
        <v>5639.61</v>
      </c>
      <c r="E74" s="118">
        <v>37722.565399999992</v>
      </c>
      <c r="F74" s="118">
        <f t="shared" si="13"/>
        <v>6.6888606481653863</v>
      </c>
      <c r="G74" s="115">
        <v>1000.0899999999998</v>
      </c>
      <c r="H74" s="116">
        <v>6392.7557999999981</v>
      </c>
      <c r="I74" s="48">
        <f t="shared" si="14"/>
        <v>6.3921805037546617</v>
      </c>
      <c r="J74" s="115">
        <v>528.59999999999991</v>
      </c>
      <c r="K74" s="116">
        <v>3101.9397999999997</v>
      </c>
      <c r="L74" s="48">
        <f t="shared" si="15"/>
        <v>5.8682175558077949</v>
      </c>
      <c r="M74" s="115">
        <v>600.74000000000012</v>
      </c>
      <c r="N74" s="116">
        <v>4056.1511999999984</v>
      </c>
      <c r="O74" s="48">
        <f t="shared" si="16"/>
        <v>6.7519246262942332</v>
      </c>
      <c r="P74" s="115">
        <v>363.01</v>
      </c>
      <c r="Q74" s="116">
        <v>2790.6203999999989</v>
      </c>
      <c r="R74" s="48">
        <f t="shared" si="17"/>
        <v>7.687447728712705</v>
      </c>
      <c r="S74" s="115">
        <v>481.8399999999998</v>
      </c>
      <c r="T74" s="116">
        <v>4126.4679999999998</v>
      </c>
      <c r="U74" s="48">
        <f t="shared" si="18"/>
        <v>8.5639797443134675</v>
      </c>
      <c r="V74" s="115">
        <v>408.88000000000011</v>
      </c>
      <c r="W74" s="116">
        <v>3522.6414</v>
      </c>
      <c r="X74" s="48">
        <f t="shared" si="19"/>
        <v>8.6153428878888647</v>
      </c>
      <c r="Y74" s="49"/>
      <c r="Z74" s="117"/>
      <c r="AA74" s="48"/>
      <c r="AB74" s="49"/>
      <c r="AC74" s="117"/>
      <c r="AD74" s="48"/>
      <c r="AE74" s="115">
        <v>519.61999999999989</v>
      </c>
      <c r="AF74" s="116">
        <v>3714.4703999999979</v>
      </c>
      <c r="AG74" s="48">
        <f t="shared" si="21"/>
        <v>7.1484361648897243</v>
      </c>
      <c r="AH74" s="115">
        <v>870.16</v>
      </c>
      <c r="AI74" s="116">
        <v>4132.2005999999992</v>
      </c>
      <c r="AJ74" s="48">
        <f t="shared" si="22"/>
        <v>4.7487825227544356</v>
      </c>
      <c r="AK74" s="115">
        <v>481.75</v>
      </c>
      <c r="AL74" s="116">
        <v>3227.8244000000004</v>
      </c>
      <c r="AM74" s="114">
        <f t="shared" si="23"/>
        <v>6.7002063310845887</v>
      </c>
      <c r="AN74" s="115">
        <v>384.92</v>
      </c>
      <c r="AO74" s="116">
        <v>2657.4934000000017</v>
      </c>
      <c r="AP74" s="114">
        <f t="shared" si="24"/>
        <v>6.904014860230701</v>
      </c>
    </row>
    <row r="75" spans="1:42" x14ac:dyDescent="0.3">
      <c r="A75" s="112" t="s">
        <v>139</v>
      </c>
      <c r="B75" s="113" t="s">
        <v>140</v>
      </c>
      <c r="C75" s="112" t="s">
        <v>763</v>
      </c>
      <c r="D75" s="118">
        <v>21640.639999999999</v>
      </c>
      <c r="E75" s="118">
        <v>127042.83319999995</v>
      </c>
      <c r="F75" s="118">
        <f t="shared" si="13"/>
        <v>5.8705672845165369</v>
      </c>
      <c r="G75" s="115">
        <v>2451.3199999999997</v>
      </c>
      <c r="H75" s="116">
        <v>13267.9866</v>
      </c>
      <c r="I75" s="48">
        <f t="shared" si="14"/>
        <v>5.4125885645284999</v>
      </c>
      <c r="J75" s="115">
        <v>3251.3899999999985</v>
      </c>
      <c r="K75" s="116">
        <v>14720.621399999993</v>
      </c>
      <c r="L75" s="48">
        <f t="shared" si="15"/>
        <v>4.5274855984671172</v>
      </c>
      <c r="M75" s="115">
        <v>2435.180000000003</v>
      </c>
      <c r="N75" s="116">
        <v>12286.696399999999</v>
      </c>
      <c r="O75" s="48">
        <f t="shared" si="16"/>
        <v>5.0454982383232387</v>
      </c>
      <c r="P75" s="115">
        <v>2468.4599999999973</v>
      </c>
      <c r="Q75" s="116">
        <v>13298.25239999999</v>
      </c>
      <c r="R75" s="48">
        <f t="shared" si="17"/>
        <v>5.3872667169004176</v>
      </c>
      <c r="S75" s="115">
        <v>2457.9399999999987</v>
      </c>
      <c r="T75" s="116">
        <v>15071.918199999996</v>
      </c>
      <c r="U75" s="48">
        <f t="shared" si="18"/>
        <v>6.1319308852128227</v>
      </c>
      <c r="V75" s="115">
        <v>2220.7600000000002</v>
      </c>
      <c r="W75" s="116">
        <v>13452.385399999997</v>
      </c>
      <c r="X75" s="48">
        <f t="shared" si="19"/>
        <v>6.0575593040220443</v>
      </c>
      <c r="Y75" s="115">
        <v>240.02000000000007</v>
      </c>
      <c r="Z75" s="116">
        <v>1923.8439999999996</v>
      </c>
      <c r="AA75" s="48">
        <f t="shared" si="20"/>
        <v>8.015348720939917</v>
      </c>
      <c r="AB75" s="115">
        <v>122.22000000000003</v>
      </c>
      <c r="AC75" s="116">
        <v>1073.7416000000001</v>
      </c>
      <c r="AD75" s="48">
        <f t="shared" si="25"/>
        <v>8.7853182785141541</v>
      </c>
      <c r="AE75" s="115">
        <v>1506.6800000000007</v>
      </c>
      <c r="AF75" s="116">
        <v>9238.6511999999966</v>
      </c>
      <c r="AG75" s="48">
        <f t="shared" si="21"/>
        <v>6.1317938779302787</v>
      </c>
      <c r="AH75" s="115">
        <v>1195.7400000000009</v>
      </c>
      <c r="AI75" s="116">
        <v>7433.6001999999971</v>
      </c>
      <c r="AJ75" s="48">
        <f t="shared" si="22"/>
        <v>6.2167362470102123</v>
      </c>
      <c r="AK75" s="115">
        <v>1403.4600000000005</v>
      </c>
      <c r="AL75" s="116">
        <v>10223.794400000001</v>
      </c>
      <c r="AM75" s="114">
        <f t="shared" si="23"/>
        <v>7.2847066535562091</v>
      </c>
      <c r="AN75" s="115">
        <v>1887.47</v>
      </c>
      <c r="AO75" s="116">
        <v>15051.341399999994</v>
      </c>
      <c r="AP75" s="114">
        <f t="shared" si="24"/>
        <v>7.9743473538652232</v>
      </c>
    </row>
    <row r="76" spans="1:42" x14ac:dyDescent="0.3">
      <c r="A76" s="112" t="s">
        <v>141</v>
      </c>
      <c r="B76" s="113" t="s">
        <v>142</v>
      </c>
      <c r="C76" s="112" t="s">
        <v>764</v>
      </c>
      <c r="D76" s="118">
        <v>39796.730000000003</v>
      </c>
      <c r="E76" s="118">
        <v>153073.14270000003</v>
      </c>
      <c r="F76" s="118">
        <f t="shared" si="13"/>
        <v>3.8463748830620008</v>
      </c>
      <c r="G76" s="115">
        <v>8079.199999999998</v>
      </c>
      <c r="H76" s="116">
        <v>28884.61120000001</v>
      </c>
      <c r="I76" s="48">
        <f t="shared" si="14"/>
        <v>3.5751820972373523</v>
      </c>
      <c r="J76" s="115">
        <v>2776.6400000000017</v>
      </c>
      <c r="K76" s="116">
        <v>14672.182000000003</v>
      </c>
      <c r="L76" s="48">
        <f t="shared" si="15"/>
        <v>5.2841499078022336</v>
      </c>
      <c r="M76" s="115">
        <v>3905.6400000000008</v>
      </c>
      <c r="N76" s="116">
        <v>19260.376900000014</v>
      </c>
      <c r="O76" s="48">
        <f t="shared" si="16"/>
        <v>4.9314265779744186</v>
      </c>
      <c r="P76" s="115">
        <v>1828.5800000000004</v>
      </c>
      <c r="Q76" s="116">
        <v>11897.067000000005</v>
      </c>
      <c r="R76" s="48">
        <f t="shared" si="17"/>
        <v>6.5061780179155422</v>
      </c>
      <c r="S76" s="115">
        <v>1023.5199999999999</v>
      </c>
      <c r="T76" s="116">
        <v>7421.4575999999997</v>
      </c>
      <c r="U76" s="48">
        <f t="shared" si="18"/>
        <v>7.2509160544005011</v>
      </c>
      <c r="V76" s="115">
        <v>1056.8400000000004</v>
      </c>
      <c r="W76" s="116">
        <v>6972.9531999999963</v>
      </c>
      <c r="X76" s="48">
        <f t="shared" si="19"/>
        <v>6.5979270277430775</v>
      </c>
      <c r="Y76" s="115">
        <v>469.82000000000011</v>
      </c>
      <c r="Z76" s="116">
        <v>2346.3485999999994</v>
      </c>
      <c r="AA76" s="48">
        <f t="shared" si="20"/>
        <v>4.994143714614105</v>
      </c>
      <c r="AB76" s="115">
        <v>419.2</v>
      </c>
      <c r="AC76" s="116">
        <v>2074.8829999999994</v>
      </c>
      <c r="AD76" s="48">
        <f t="shared" si="25"/>
        <v>4.9496254770992349</v>
      </c>
      <c r="AE76" s="115">
        <v>4685.9100000000017</v>
      </c>
      <c r="AF76" s="116">
        <v>10379.0594</v>
      </c>
      <c r="AG76" s="48">
        <f t="shared" si="21"/>
        <v>2.214950649927121</v>
      </c>
      <c r="AH76" s="115">
        <v>6159.9199999999964</v>
      </c>
      <c r="AI76" s="116">
        <v>11897.667399999997</v>
      </c>
      <c r="AJ76" s="48">
        <f t="shared" si="22"/>
        <v>1.9314645969428179</v>
      </c>
      <c r="AK76" s="115">
        <v>4377.1800000000021</v>
      </c>
      <c r="AL76" s="116">
        <v>13276.678399999997</v>
      </c>
      <c r="AM76" s="114">
        <f t="shared" si="23"/>
        <v>3.0331579692861594</v>
      </c>
      <c r="AN76" s="115">
        <v>5014.2799999999979</v>
      </c>
      <c r="AO76" s="116">
        <v>23989.857999999997</v>
      </c>
      <c r="AP76" s="114">
        <f t="shared" si="24"/>
        <v>4.78430761744458</v>
      </c>
    </row>
    <row r="77" spans="1:42" x14ac:dyDescent="0.3">
      <c r="A77" s="112" t="s">
        <v>143</v>
      </c>
      <c r="B77" s="113" t="s">
        <v>144</v>
      </c>
      <c r="C77" s="112" t="s">
        <v>765</v>
      </c>
      <c r="D77" s="118">
        <v>13747.76</v>
      </c>
      <c r="E77" s="118">
        <v>328611.64150000009</v>
      </c>
      <c r="F77" s="118">
        <f t="shared" si="13"/>
        <v>23.902922476097931</v>
      </c>
      <c r="G77" s="115">
        <v>466.35999999999984</v>
      </c>
      <c r="H77" s="116">
        <v>10308.756600000004</v>
      </c>
      <c r="I77" s="48">
        <f t="shared" si="14"/>
        <v>22.104718672270366</v>
      </c>
      <c r="J77" s="115">
        <v>96.679999999999993</v>
      </c>
      <c r="K77" s="116">
        <v>2904.0959999999995</v>
      </c>
      <c r="L77" s="48">
        <f t="shared" si="15"/>
        <v>30.038229209764168</v>
      </c>
      <c r="M77" s="115">
        <v>270.52000000000004</v>
      </c>
      <c r="N77" s="116">
        <v>7846.8008000000018</v>
      </c>
      <c r="O77" s="48">
        <f t="shared" si="16"/>
        <v>29.006361082359902</v>
      </c>
      <c r="P77" s="115">
        <v>223.94</v>
      </c>
      <c r="Q77" s="116">
        <v>7460.9315999999999</v>
      </c>
      <c r="R77" s="48">
        <f t="shared" si="17"/>
        <v>33.316654461016341</v>
      </c>
      <c r="S77" s="115">
        <v>792.02</v>
      </c>
      <c r="T77" s="116">
        <v>21412.197</v>
      </c>
      <c r="U77" s="48">
        <f t="shared" si="18"/>
        <v>27.034919572738062</v>
      </c>
      <c r="V77" s="115">
        <v>1485.0800000000002</v>
      </c>
      <c r="W77" s="116">
        <v>32814.6711</v>
      </c>
      <c r="X77" s="48">
        <f t="shared" si="19"/>
        <v>22.096231246801516</v>
      </c>
      <c r="Y77" s="115">
        <v>2240.360000000001</v>
      </c>
      <c r="Z77" s="116">
        <v>55347.376399999965</v>
      </c>
      <c r="AA77" s="48">
        <f t="shared" si="20"/>
        <v>24.704679783606178</v>
      </c>
      <c r="AB77" s="115">
        <v>1281.5799999999997</v>
      </c>
      <c r="AC77" s="116">
        <v>43235.531999999992</v>
      </c>
      <c r="AD77" s="48">
        <f t="shared" si="25"/>
        <v>33.736116356372605</v>
      </c>
      <c r="AE77" s="115">
        <v>1437.2800000000009</v>
      </c>
      <c r="AF77" s="116">
        <v>31611.999999999989</v>
      </c>
      <c r="AG77" s="48">
        <f t="shared" si="21"/>
        <v>21.994322609373238</v>
      </c>
      <c r="AH77" s="115">
        <v>3055.639999999999</v>
      </c>
      <c r="AI77" s="116">
        <v>53466.41680000005</v>
      </c>
      <c r="AJ77" s="48">
        <f t="shared" si="22"/>
        <v>17.497616473144763</v>
      </c>
      <c r="AK77" s="115">
        <v>1215.0399999999997</v>
      </c>
      <c r="AL77" s="116">
        <v>24769.265000000003</v>
      </c>
      <c r="AM77" s="114">
        <f t="shared" si="23"/>
        <v>20.385555208058999</v>
      </c>
      <c r="AN77" s="115">
        <v>1183.2599999999998</v>
      </c>
      <c r="AO77" s="116">
        <v>37433.598200000008</v>
      </c>
      <c r="AP77" s="114">
        <f t="shared" si="24"/>
        <v>31.635987187938419</v>
      </c>
    </row>
    <row r="78" spans="1:42" x14ac:dyDescent="0.3">
      <c r="A78" s="112" t="s">
        <v>145</v>
      </c>
      <c r="B78" s="113" t="s">
        <v>146</v>
      </c>
      <c r="C78" s="112" t="s">
        <v>766</v>
      </c>
      <c r="D78" s="118">
        <v>187.49</v>
      </c>
      <c r="E78" s="118">
        <v>2269.511</v>
      </c>
      <c r="F78" s="118">
        <f t="shared" si="13"/>
        <v>12.104704250893381</v>
      </c>
      <c r="G78" s="115">
        <v>0.72</v>
      </c>
      <c r="H78" s="116">
        <v>7.92</v>
      </c>
      <c r="I78" s="48">
        <f t="shared" si="14"/>
        <v>11</v>
      </c>
      <c r="J78" s="49"/>
      <c r="K78" s="117"/>
      <c r="L78" s="48"/>
      <c r="M78" s="49"/>
      <c r="N78" s="117"/>
      <c r="O78" s="48"/>
      <c r="P78" s="115">
        <v>10.18</v>
      </c>
      <c r="Q78" s="116">
        <v>104.453</v>
      </c>
      <c r="R78" s="48">
        <f t="shared" si="17"/>
        <v>10.260609037328095</v>
      </c>
      <c r="S78" s="115">
        <v>22.88</v>
      </c>
      <c r="T78" s="116">
        <v>295.18</v>
      </c>
      <c r="U78" s="48">
        <f t="shared" si="18"/>
        <v>12.901223776223777</v>
      </c>
      <c r="V78" s="115">
        <v>26.299999999999997</v>
      </c>
      <c r="W78" s="116">
        <v>287.3612</v>
      </c>
      <c r="X78" s="48">
        <f t="shared" si="19"/>
        <v>10.926281368821293</v>
      </c>
      <c r="Y78" s="49"/>
      <c r="Z78" s="117"/>
      <c r="AA78" s="48"/>
      <c r="AB78" s="49"/>
      <c r="AC78" s="117"/>
      <c r="AD78" s="48"/>
      <c r="AE78" s="115">
        <v>4.22</v>
      </c>
      <c r="AF78" s="116">
        <v>43.808000000000007</v>
      </c>
      <c r="AG78" s="48">
        <f t="shared" si="21"/>
        <v>10.381042654028438</v>
      </c>
      <c r="AH78" s="115">
        <v>31.6</v>
      </c>
      <c r="AI78" s="116">
        <v>306.77320000000003</v>
      </c>
      <c r="AJ78" s="48">
        <f t="shared" si="22"/>
        <v>9.7080126582278492</v>
      </c>
      <c r="AK78" s="115">
        <v>41.79</v>
      </c>
      <c r="AL78" s="116">
        <v>442.17200000000003</v>
      </c>
      <c r="AM78" s="114">
        <f t="shared" si="23"/>
        <v>10.580808805934435</v>
      </c>
      <c r="AN78" s="115">
        <v>49.8</v>
      </c>
      <c r="AO78" s="116">
        <v>781.84359999999992</v>
      </c>
      <c r="AP78" s="114">
        <f t="shared" si="24"/>
        <v>15.699670682730924</v>
      </c>
    </row>
    <row r="79" spans="1:42" x14ac:dyDescent="0.3">
      <c r="A79" s="112" t="s">
        <v>767</v>
      </c>
      <c r="B79" s="113" t="s">
        <v>768</v>
      </c>
      <c r="C79" s="112" t="s">
        <v>769</v>
      </c>
      <c r="D79" s="118">
        <v>729.07</v>
      </c>
      <c r="E79" s="118">
        <v>6866.9270000000015</v>
      </c>
      <c r="F79" s="118">
        <f t="shared" si="13"/>
        <v>9.418748542663943</v>
      </c>
      <c r="G79" s="115">
        <v>182.06</v>
      </c>
      <c r="H79" s="116">
        <v>1330.9194000000005</v>
      </c>
      <c r="I79" s="48">
        <f t="shared" si="14"/>
        <v>7.310333955838737</v>
      </c>
      <c r="J79" s="115">
        <v>268.94</v>
      </c>
      <c r="K79" s="116">
        <v>2609.8340000000007</v>
      </c>
      <c r="L79" s="48">
        <f t="shared" si="15"/>
        <v>9.7041496244515528</v>
      </c>
      <c r="M79" s="115">
        <v>104.52000000000004</v>
      </c>
      <c r="N79" s="116">
        <v>1023.2872000000002</v>
      </c>
      <c r="O79" s="48">
        <f t="shared" si="16"/>
        <v>9.7903482587064659</v>
      </c>
      <c r="P79" s="115">
        <v>48.600000000000009</v>
      </c>
      <c r="Q79" s="116">
        <v>489.23820000000001</v>
      </c>
      <c r="R79" s="48">
        <f t="shared" si="17"/>
        <v>10.066629629629627</v>
      </c>
      <c r="S79" s="115">
        <v>43.440000000000005</v>
      </c>
      <c r="T79" s="116">
        <v>497.88400000000001</v>
      </c>
      <c r="U79" s="48">
        <f t="shared" si="18"/>
        <v>11.461418047882136</v>
      </c>
      <c r="V79" s="115">
        <v>16.78</v>
      </c>
      <c r="W79" s="116">
        <v>231.80120000000002</v>
      </c>
      <c r="X79" s="48">
        <f t="shared" si="19"/>
        <v>13.814135876042908</v>
      </c>
      <c r="Y79" s="49"/>
      <c r="Z79" s="117"/>
      <c r="AA79" s="48"/>
      <c r="AB79" s="49"/>
      <c r="AC79" s="117"/>
      <c r="AD79" s="48"/>
      <c r="AE79" s="115">
        <v>59.329999999999991</v>
      </c>
      <c r="AF79" s="116">
        <v>638.15679999999998</v>
      </c>
      <c r="AG79" s="48">
        <f t="shared" si="21"/>
        <v>10.7560559581999</v>
      </c>
      <c r="AH79" s="115">
        <v>5.4</v>
      </c>
      <c r="AI79" s="116">
        <v>45.806200000000004</v>
      </c>
      <c r="AJ79" s="48">
        <f t="shared" si="22"/>
        <v>8.4826296296296295</v>
      </c>
      <c r="AK79" s="49"/>
      <c r="AL79" s="117"/>
      <c r="AM79" s="114"/>
      <c r="AN79" s="49"/>
      <c r="AO79" s="117"/>
      <c r="AP79" s="114"/>
    </row>
    <row r="80" spans="1:42" x14ac:dyDescent="0.3">
      <c r="A80" s="112" t="s">
        <v>147</v>
      </c>
      <c r="B80" s="113" t="s">
        <v>148</v>
      </c>
      <c r="C80" s="112" t="s">
        <v>770</v>
      </c>
      <c r="D80" s="118">
        <v>2432.2800000000002</v>
      </c>
      <c r="E80" s="118">
        <v>86613.924700000003</v>
      </c>
      <c r="F80" s="118">
        <f t="shared" si="13"/>
        <v>35.610178392290358</v>
      </c>
      <c r="G80" s="115">
        <v>22.84</v>
      </c>
      <c r="H80" s="116">
        <v>712.95699999999999</v>
      </c>
      <c r="I80" s="48">
        <f t="shared" si="14"/>
        <v>31.215280210157619</v>
      </c>
      <c r="J80" s="115">
        <v>72.319999999999993</v>
      </c>
      <c r="K80" s="116">
        <v>2386.5911999999994</v>
      </c>
      <c r="L80" s="48">
        <f t="shared" si="15"/>
        <v>33.000431415929199</v>
      </c>
      <c r="M80" s="115">
        <v>286.95000000000005</v>
      </c>
      <c r="N80" s="116">
        <v>10359.752</v>
      </c>
      <c r="O80" s="48">
        <f t="shared" si="16"/>
        <v>36.102986583028397</v>
      </c>
      <c r="P80" s="115">
        <v>235.32999999999996</v>
      </c>
      <c r="Q80" s="116">
        <v>8129.6904999999988</v>
      </c>
      <c r="R80" s="48">
        <f t="shared" si="17"/>
        <v>34.545916372753155</v>
      </c>
      <c r="S80" s="115">
        <v>524.61</v>
      </c>
      <c r="T80" s="116">
        <v>17448.807499999999</v>
      </c>
      <c r="U80" s="48">
        <f t="shared" si="18"/>
        <v>33.260531633022623</v>
      </c>
      <c r="V80" s="115">
        <v>270.18999999999983</v>
      </c>
      <c r="W80" s="116">
        <v>9315.0970000000016</v>
      </c>
      <c r="X80" s="48">
        <f t="shared" si="19"/>
        <v>34.476098301195485</v>
      </c>
      <c r="Y80" s="115">
        <v>443.19999999999987</v>
      </c>
      <c r="Z80" s="116">
        <v>15610.771500000003</v>
      </c>
      <c r="AA80" s="48">
        <f t="shared" si="20"/>
        <v>35.222859882671493</v>
      </c>
      <c r="AB80" s="115">
        <v>350.47999999999996</v>
      </c>
      <c r="AC80" s="116">
        <v>12808.743999999999</v>
      </c>
      <c r="AD80" s="48">
        <f t="shared" si="25"/>
        <v>36.546290801186942</v>
      </c>
      <c r="AE80" s="115">
        <v>40.360000000000007</v>
      </c>
      <c r="AF80" s="116">
        <v>1416.586</v>
      </c>
      <c r="AG80" s="48">
        <f t="shared" si="21"/>
        <v>35.098761149653114</v>
      </c>
      <c r="AH80" s="115">
        <v>28.260000000000005</v>
      </c>
      <c r="AI80" s="116">
        <v>1082.6100000000001</v>
      </c>
      <c r="AJ80" s="48">
        <f t="shared" si="22"/>
        <v>38.308917197452224</v>
      </c>
      <c r="AK80" s="115">
        <v>68.899999999999991</v>
      </c>
      <c r="AL80" s="116">
        <v>2778.2379999999998</v>
      </c>
      <c r="AM80" s="114">
        <f t="shared" si="23"/>
        <v>40.322757619738752</v>
      </c>
      <c r="AN80" s="115">
        <v>88.84</v>
      </c>
      <c r="AO80" s="116">
        <v>4564.0799999999981</v>
      </c>
      <c r="AP80" s="114">
        <f t="shared" si="24"/>
        <v>51.374155785682099</v>
      </c>
    </row>
    <row r="81" spans="1:42" x14ac:dyDescent="0.3">
      <c r="A81" s="112" t="s">
        <v>149</v>
      </c>
      <c r="B81" s="113" t="s">
        <v>150</v>
      </c>
      <c r="C81" s="112" t="s">
        <v>771</v>
      </c>
      <c r="D81" s="118">
        <v>314.04000000000002</v>
      </c>
      <c r="E81" s="118">
        <v>8736.3451999999997</v>
      </c>
      <c r="F81" s="118">
        <f t="shared" si="13"/>
        <v>27.819211565405677</v>
      </c>
      <c r="G81" s="115">
        <v>59.18</v>
      </c>
      <c r="H81" s="116">
        <v>1291.7547999999999</v>
      </c>
      <c r="I81" s="48">
        <f t="shared" si="14"/>
        <v>21.82755660696181</v>
      </c>
      <c r="J81" s="115">
        <v>82.339999999999989</v>
      </c>
      <c r="K81" s="116">
        <v>2104.3445999999999</v>
      </c>
      <c r="L81" s="48">
        <f t="shared" si="15"/>
        <v>25.55677192130192</v>
      </c>
      <c r="M81" s="115">
        <v>52.480000000000025</v>
      </c>
      <c r="N81" s="116">
        <v>1431.3339999999998</v>
      </c>
      <c r="O81" s="48">
        <f t="shared" si="16"/>
        <v>27.273894817073156</v>
      </c>
      <c r="P81" s="115">
        <v>34.97999999999999</v>
      </c>
      <c r="Q81" s="116">
        <v>935.21559999999988</v>
      </c>
      <c r="R81" s="48">
        <f t="shared" si="17"/>
        <v>26.735723270440257</v>
      </c>
      <c r="S81" s="115">
        <v>30.279999999999998</v>
      </c>
      <c r="T81" s="116">
        <v>898.37400000000014</v>
      </c>
      <c r="U81" s="48">
        <f t="shared" si="18"/>
        <v>29.668890356671078</v>
      </c>
      <c r="V81" s="115">
        <v>12.720000000000002</v>
      </c>
      <c r="W81" s="116">
        <v>368.7</v>
      </c>
      <c r="X81" s="48">
        <f t="shared" si="19"/>
        <v>28.985849056603769</v>
      </c>
      <c r="Y81" s="49"/>
      <c r="Z81" s="117"/>
      <c r="AA81" s="48"/>
      <c r="AB81" s="49"/>
      <c r="AC81" s="117"/>
      <c r="AD81" s="48"/>
      <c r="AE81" s="115">
        <v>4.22</v>
      </c>
      <c r="AF81" s="116">
        <v>108.282</v>
      </c>
      <c r="AG81" s="48">
        <f t="shared" si="21"/>
        <v>25.659241706161136</v>
      </c>
      <c r="AH81" s="49"/>
      <c r="AI81" s="117"/>
      <c r="AJ81" s="48"/>
      <c r="AK81" s="115">
        <v>1.7799999999999998</v>
      </c>
      <c r="AL81" s="116">
        <v>44.290999999999997</v>
      </c>
      <c r="AM81" s="114">
        <f t="shared" si="23"/>
        <v>24.882584269662921</v>
      </c>
      <c r="AN81" s="115">
        <v>36.059999999999995</v>
      </c>
      <c r="AO81" s="116">
        <v>1554.0491999999999</v>
      </c>
      <c r="AP81" s="114">
        <f t="shared" si="24"/>
        <v>43.096206322795346</v>
      </c>
    </row>
    <row r="82" spans="1:42" x14ac:dyDescent="0.3">
      <c r="A82" s="112" t="s">
        <v>151</v>
      </c>
      <c r="B82" s="113" t="s">
        <v>152</v>
      </c>
      <c r="C82" s="112" t="s">
        <v>772</v>
      </c>
      <c r="D82" s="118">
        <v>149.26999999999998</v>
      </c>
      <c r="E82" s="118">
        <v>3810.7435999999998</v>
      </c>
      <c r="F82" s="118">
        <f t="shared" si="13"/>
        <v>25.52919943726134</v>
      </c>
      <c r="G82" s="49"/>
      <c r="H82" s="117"/>
      <c r="I82" s="48"/>
      <c r="J82" s="115">
        <v>6.12</v>
      </c>
      <c r="K82" s="116">
        <v>159.69700000000003</v>
      </c>
      <c r="L82" s="48">
        <f t="shared" si="15"/>
        <v>26.094281045751639</v>
      </c>
      <c r="M82" s="115">
        <v>9.6999999999999993</v>
      </c>
      <c r="N82" s="116">
        <v>220.45699999999999</v>
      </c>
      <c r="O82" s="48">
        <f t="shared" si="16"/>
        <v>22.727525773195879</v>
      </c>
      <c r="P82" s="115">
        <v>31.770000000000007</v>
      </c>
      <c r="Q82" s="116">
        <v>852.88300000000004</v>
      </c>
      <c r="R82" s="48">
        <f t="shared" si="17"/>
        <v>26.845546112684918</v>
      </c>
      <c r="S82" s="115">
        <v>28.660000000000004</v>
      </c>
      <c r="T82" s="116">
        <v>738.35700000000008</v>
      </c>
      <c r="U82" s="48">
        <f t="shared" si="18"/>
        <v>25.762630844382414</v>
      </c>
      <c r="V82" s="115">
        <v>11.739999999999998</v>
      </c>
      <c r="W82" s="116">
        <v>293.34100000000001</v>
      </c>
      <c r="X82" s="48">
        <f t="shared" si="19"/>
        <v>24.98645655877343</v>
      </c>
      <c r="Y82" s="115">
        <v>13.620000000000001</v>
      </c>
      <c r="Z82" s="116">
        <v>245.8306</v>
      </c>
      <c r="AA82" s="48">
        <f t="shared" si="20"/>
        <v>18.049236417033772</v>
      </c>
      <c r="AB82" s="115">
        <v>6.66</v>
      </c>
      <c r="AC82" s="116">
        <v>181.465</v>
      </c>
      <c r="AD82" s="48">
        <f t="shared" si="25"/>
        <v>27.246996996996998</v>
      </c>
      <c r="AE82" s="115">
        <v>8.2800000000000011</v>
      </c>
      <c r="AF82" s="116">
        <v>176.32500000000005</v>
      </c>
      <c r="AG82" s="48">
        <f t="shared" si="21"/>
        <v>21.295289855072465</v>
      </c>
      <c r="AH82" s="115">
        <v>3.26</v>
      </c>
      <c r="AI82" s="116">
        <v>77.488</v>
      </c>
      <c r="AJ82" s="48">
        <f t="shared" si="22"/>
        <v>23.769325153374236</v>
      </c>
      <c r="AK82" s="115">
        <v>5.96</v>
      </c>
      <c r="AL82" s="116">
        <v>165.27100000000002</v>
      </c>
      <c r="AM82" s="114">
        <f t="shared" si="23"/>
        <v>27.730033557046983</v>
      </c>
      <c r="AN82" s="115">
        <v>23.5</v>
      </c>
      <c r="AO82" s="116">
        <v>699.62900000000002</v>
      </c>
      <c r="AP82" s="114">
        <f t="shared" si="24"/>
        <v>29.771446808510639</v>
      </c>
    </row>
    <row r="83" spans="1:42" x14ac:dyDescent="0.3">
      <c r="A83" s="112" t="s">
        <v>153</v>
      </c>
      <c r="B83" s="113" t="s">
        <v>154</v>
      </c>
      <c r="C83" s="112" t="s">
        <v>773</v>
      </c>
      <c r="D83" s="118">
        <v>1708.79</v>
      </c>
      <c r="E83" s="118">
        <v>5113.9003999999986</v>
      </c>
      <c r="F83" s="118">
        <f t="shared" si="13"/>
        <v>2.9927026726514074</v>
      </c>
      <c r="G83" s="115">
        <v>55.540000000000006</v>
      </c>
      <c r="H83" s="116">
        <v>116.09080000000002</v>
      </c>
      <c r="I83" s="48">
        <f t="shared" si="14"/>
        <v>2.0902196615052215</v>
      </c>
      <c r="J83" s="115">
        <v>109.54000000000002</v>
      </c>
      <c r="K83" s="116">
        <v>271.97320000000002</v>
      </c>
      <c r="L83" s="48">
        <f t="shared" si="15"/>
        <v>2.4828665327734156</v>
      </c>
      <c r="M83" s="115">
        <v>1020.1500000000001</v>
      </c>
      <c r="N83" s="116">
        <v>2827.7319999999986</v>
      </c>
      <c r="O83" s="48">
        <f t="shared" si="16"/>
        <v>2.7718786452972588</v>
      </c>
      <c r="P83" s="115">
        <v>321.54000000000002</v>
      </c>
      <c r="Q83" s="116">
        <v>1139.1080000000002</v>
      </c>
      <c r="R83" s="48">
        <f t="shared" si="17"/>
        <v>3.542663432232382</v>
      </c>
      <c r="S83" s="115">
        <v>119.4</v>
      </c>
      <c r="T83" s="116">
        <v>532.21160000000009</v>
      </c>
      <c r="U83" s="48">
        <f t="shared" si="18"/>
        <v>4.457383584589615</v>
      </c>
      <c r="V83" s="115">
        <v>2.52</v>
      </c>
      <c r="W83" s="116">
        <v>6.9168000000000003</v>
      </c>
      <c r="X83" s="48">
        <f t="shared" si="19"/>
        <v>2.744761904761905</v>
      </c>
      <c r="Y83" s="115">
        <v>2.94</v>
      </c>
      <c r="Z83" s="116">
        <v>9.4276</v>
      </c>
      <c r="AA83" s="48">
        <f t="shared" si="20"/>
        <v>3.2066666666666666</v>
      </c>
      <c r="AB83" s="115">
        <v>17.62</v>
      </c>
      <c r="AC83" s="116">
        <v>53.104799999999997</v>
      </c>
      <c r="AD83" s="48">
        <f t="shared" si="25"/>
        <v>3.013893303064699</v>
      </c>
      <c r="AE83" s="115">
        <v>39.32</v>
      </c>
      <c r="AF83" s="116">
        <v>110.53219999999999</v>
      </c>
      <c r="AG83" s="48">
        <f t="shared" si="21"/>
        <v>2.8110935910478125</v>
      </c>
      <c r="AH83" s="115">
        <v>15</v>
      </c>
      <c r="AI83" s="116">
        <v>34.419400000000003</v>
      </c>
      <c r="AJ83" s="48">
        <f t="shared" si="22"/>
        <v>2.2946266666666668</v>
      </c>
      <c r="AK83" s="115">
        <v>1.88</v>
      </c>
      <c r="AL83" s="116">
        <v>7.7079999999999993</v>
      </c>
      <c r="AM83" s="114">
        <f t="shared" si="23"/>
        <v>4.0999999999999996</v>
      </c>
      <c r="AN83" s="115">
        <v>3.34</v>
      </c>
      <c r="AO83" s="116">
        <v>4.6759999999999993</v>
      </c>
      <c r="AP83" s="114">
        <f t="shared" si="24"/>
        <v>1.4</v>
      </c>
    </row>
    <row r="84" spans="1:42" x14ac:dyDescent="0.3">
      <c r="A84" s="112" t="s">
        <v>155</v>
      </c>
      <c r="B84" s="113" t="s">
        <v>156</v>
      </c>
      <c r="C84" s="112" t="s">
        <v>774</v>
      </c>
      <c r="D84" s="118">
        <v>6168.9400000000005</v>
      </c>
      <c r="E84" s="118">
        <v>13776.7466</v>
      </c>
      <c r="F84" s="118">
        <f t="shared" si="13"/>
        <v>2.2332437339315994</v>
      </c>
      <c r="G84" s="115">
        <v>617.39</v>
      </c>
      <c r="H84" s="116">
        <v>1476.8566000000003</v>
      </c>
      <c r="I84" s="48">
        <f t="shared" si="14"/>
        <v>2.3920967297818239</v>
      </c>
      <c r="J84" s="115">
        <v>1140.1999999999996</v>
      </c>
      <c r="K84" s="116">
        <v>1314.8425999999997</v>
      </c>
      <c r="L84" s="48">
        <f t="shared" si="15"/>
        <v>1.1531683915102615</v>
      </c>
      <c r="M84" s="115">
        <v>759.87000000000023</v>
      </c>
      <c r="N84" s="116">
        <v>1059.4353999999998</v>
      </c>
      <c r="O84" s="48">
        <f t="shared" si="16"/>
        <v>1.3942324344953736</v>
      </c>
      <c r="P84" s="115">
        <v>1062.7799999999995</v>
      </c>
      <c r="Q84" s="116">
        <v>1776.8821999999998</v>
      </c>
      <c r="R84" s="48">
        <f t="shared" si="17"/>
        <v>1.6719191177854311</v>
      </c>
      <c r="S84" s="115">
        <v>1106.4299999999992</v>
      </c>
      <c r="T84" s="116">
        <v>2940.0521999999992</v>
      </c>
      <c r="U84" s="48">
        <f t="shared" si="18"/>
        <v>2.6572419402944618</v>
      </c>
      <c r="V84" s="115">
        <v>791.75000000000045</v>
      </c>
      <c r="W84" s="116">
        <v>2679.7088000000008</v>
      </c>
      <c r="X84" s="48">
        <f t="shared" si="19"/>
        <v>3.3845390590464151</v>
      </c>
      <c r="Y84" s="49"/>
      <c r="Z84" s="117"/>
      <c r="AA84" s="48"/>
      <c r="AB84" s="49"/>
      <c r="AC84" s="117"/>
      <c r="AD84" s="48"/>
      <c r="AE84" s="115">
        <v>305.18000000000006</v>
      </c>
      <c r="AF84" s="116">
        <v>1053.7436</v>
      </c>
      <c r="AG84" s="48">
        <f t="shared" si="21"/>
        <v>3.4528592961530893</v>
      </c>
      <c r="AH84" s="115">
        <v>182.64999999999998</v>
      </c>
      <c r="AI84" s="116">
        <v>589.88279999999997</v>
      </c>
      <c r="AJ84" s="48">
        <f t="shared" si="22"/>
        <v>3.2295800711743774</v>
      </c>
      <c r="AK84" s="115">
        <v>117.22000000000001</v>
      </c>
      <c r="AL84" s="116">
        <v>462.98599999999999</v>
      </c>
      <c r="AM84" s="114">
        <f t="shared" si="23"/>
        <v>3.9497184780754133</v>
      </c>
      <c r="AN84" s="115">
        <v>85.469999999999985</v>
      </c>
      <c r="AO84" s="116">
        <v>422.35639999999995</v>
      </c>
      <c r="AP84" s="114">
        <f t="shared" si="24"/>
        <v>4.9415748215748216</v>
      </c>
    </row>
    <row r="85" spans="1:42" x14ac:dyDescent="0.3">
      <c r="A85" s="112" t="s">
        <v>157</v>
      </c>
      <c r="B85" s="113" t="s">
        <v>158</v>
      </c>
      <c r="C85" s="112" t="s">
        <v>775</v>
      </c>
      <c r="D85" s="118">
        <v>2207.0600000000004</v>
      </c>
      <c r="E85" s="118">
        <v>21775.731199999998</v>
      </c>
      <c r="F85" s="118">
        <f t="shared" si="13"/>
        <v>9.8663974699373806</v>
      </c>
      <c r="G85" s="115">
        <v>145.19999999999999</v>
      </c>
      <c r="H85" s="116">
        <v>1677.5655999999999</v>
      </c>
      <c r="I85" s="48">
        <f t="shared" si="14"/>
        <v>11.553482093663913</v>
      </c>
      <c r="J85" s="115">
        <v>148.99999999999997</v>
      </c>
      <c r="K85" s="116">
        <v>1826.8004000000001</v>
      </c>
      <c r="L85" s="48">
        <f t="shared" si="15"/>
        <v>12.26040536912752</v>
      </c>
      <c r="M85" s="115">
        <v>221.49999999999994</v>
      </c>
      <c r="N85" s="116">
        <v>2110.6505999999999</v>
      </c>
      <c r="O85" s="48">
        <f t="shared" si="16"/>
        <v>9.5288966139954869</v>
      </c>
      <c r="P85" s="115">
        <v>160.23999999999998</v>
      </c>
      <c r="Q85" s="116">
        <v>1603.9629999999997</v>
      </c>
      <c r="R85" s="48">
        <f t="shared" si="17"/>
        <v>10.009754118821768</v>
      </c>
      <c r="S85" s="115">
        <v>205.23999999999995</v>
      </c>
      <c r="T85" s="116">
        <v>1923.1330000000003</v>
      </c>
      <c r="U85" s="48">
        <f t="shared" si="18"/>
        <v>9.3701666341843737</v>
      </c>
      <c r="V85" s="115">
        <v>240.32</v>
      </c>
      <c r="W85" s="116">
        <v>2382.3605999999995</v>
      </c>
      <c r="X85" s="48">
        <f t="shared" si="19"/>
        <v>9.9132847869507312</v>
      </c>
      <c r="Y85" s="115">
        <v>10.639999999999999</v>
      </c>
      <c r="Z85" s="116">
        <v>90.135999999999996</v>
      </c>
      <c r="AA85" s="48">
        <f t="shared" si="20"/>
        <v>8.4714285714285715</v>
      </c>
      <c r="AB85" s="115">
        <v>3.9800000000000004</v>
      </c>
      <c r="AC85" s="116">
        <v>54.346000000000004</v>
      </c>
      <c r="AD85" s="48">
        <f t="shared" si="25"/>
        <v>13.654773869346734</v>
      </c>
      <c r="AE85" s="115">
        <v>213.60000000000005</v>
      </c>
      <c r="AF85" s="116">
        <v>2041.641799999999</v>
      </c>
      <c r="AG85" s="48">
        <f t="shared" si="21"/>
        <v>9.558248127340816</v>
      </c>
      <c r="AH85" s="115">
        <v>347.44000000000011</v>
      </c>
      <c r="AI85" s="116">
        <v>2599.5672</v>
      </c>
      <c r="AJ85" s="48">
        <f t="shared" si="22"/>
        <v>7.4820607874740936</v>
      </c>
      <c r="AK85" s="115">
        <v>235.16</v>
      </c>
      <c r="AL85" s="116">
        <v>2167.9593999999997</v>
      </c>
      <c r="AM85" s="114">
        <f t="shared" si="23"/>
        <v>9.2190823269263475</v>
      </c>
      <c r="AN85" s="115">
        <v>274.74000000000007</v>
      </c>
      <c r="AO85" s="116">
        <v>3297.6076000000003</v>
      </c>
      <c r="AP85" s="114">
        <f t="shared" si="24"/>
        <v>12.002648322049936</v>
      </c>
    </row>
    <row r="86" spans="1:42" x14ac:dyDescent="0.3">
      <c r="A86" s="112" t="s">
        <v>159</v>
      </c>
      <c r="B86" s="113" t="s">
        <v>160</v>
      </c>
      <c r="C86" s="112" t="s">
        <v>776</v>
      </c>
      <c r="D86" s="118">
        <v>15282.159999999996</v>
      </c>
      <c r="E86" s="118">
        <v>135461.57479999997</v>
      </c>
      <c r="F86" s="118">
        <f t="shared" si="13"/>
        <v>8.8640332780182902</v>
      </c>
      <c r="G86" s="115">
        <v>1141.3799999999999</v>
      </c>
      <c r="H86" s="116">
        <v>10247.171800000004</v>
      </c>
      <c r="I86" s="48">
        <f t="shared" si="14"/>
        <v>8.9778792339098334</v>
      </c>
      <c r="J86" s="115">
        <v>715.93999999999994</v>
      </c>
      <c r="K86" s="116">
        <v>5607.3247999999994</v>
      </c>
      <c r="L86" s="48">
        <f t="shared" si="15"/>
        <v>7.832115540408414</v>
      </c>
      <c r="M86" s="115">
        <v>1251.4200000000003</v>
      </c>
      <c r="N86" s="116">
        <v>10178.103199999998</v>
      </c>
      <c r="O86" s="48">
        <f t="shared" si="16"/>
        <v>8.1332431957296478</v>
      </c>
      <c r="P86" s="115">
        <v>1497.2799999999997</v>
      </c>
      <c r="Q86" s="116">
        <v>13803.539200000008</v>
      </c>
      <c r="R86" s="48">
        <f t="shared" si="17"/>
        <v>9.2190767257961177</v>
      </c>
      <c r="S86" s="115">
        <v>1203.5700000000004</v>
      </c>
      <c r="T86" s="116">
        <v>12330.931199999999</v>
      </c>
      <c r="U86" s="48">
        <f t="shared" si="18"/>
        <v>10.245296243675062</v>
      </c>
      <c r="V86" s="115">
        <v>536.57999999999993</v>
      </c>
      <c r="W86" s="116">
        <v>6629.3809999999994</v>
      </c>
      <c r="X86" s="48">
        <f t="shared" si="19"/>
        <v>12.354879048790488</v>
      </c>
      <c r="Y86" s="115">
        <v>225.16000000000005</v>
      </c>
      <c r="Z86" s="116">
        <v>3020.8960000000002</v>
      </c>
      <c r="AA86" s="48">
        <f t="shared" si="20"/>
        <v>13.416663705809199</v>
      </c>
      <c r="AB86" s="115">
        <v>125.48000000000005</v>
      </c>
      <c r="AC86" s="116">
        <v>1746.0994000000003</v>
      </c>
      <c r="AD86" s="48">
        <f t="shared" si="25"/>
        <v>13.91536021676761</v>
      </c>
      <c r="AE86" s="115">
        <v>2351.7199999999975</v>
      </c>
      <c r="AF86" s="116">
        <v>17915.777799999993</v>
      </c>
      <c r="AG86" s="48">
        <f t="shared" si="21"/>
        <v>7.6181593897232709</v>
      </c>
      <c r="AH86" s="115">
        <v>2557.8599999999979</v>
      </c>
      <c r="AI86" s="116">
        <v>19471.095399999969</v>
      </c>
      <c r="AJ86" s="48">
        <f t="shared" si="22"/>
        <v>7.6122600142306407</v>
      </c>
      <c r="AK86" s="115">
        <v>1440.9599999999991</v>
      </c>
      <c r="AL86" s="116">
        <v>12763.414400000003</v>
      </c>
      <c r="AM86" s="114">
        <f t="shared" si="23"/>
        <v>8.8575771707750466</v>
      </c>
      <c r="AN86" s="115">
        <v>2234.8100000000004</v>
      </c>
      <c r="AO86" s="116">
        <v>21747.840599999985</v>
      </c>
      <c r="AP86" s="114">
        <f t="shared" si="24"/>
        <v>9.7314047279186955</v>
      </c>
    </row>
    <row r="87" spans="1:42" x14ac:dyDescent="0.3">
      <c r="A87" s="112" t="s">
        <v>161</v>
      </c>
      <c r="B87" s="113" t="s">
        <v>162</v>
      </c>
      <c r="C87" s="112" t="s">
        <v>777</v>
      </c>
      <c r="D87" s="118">
        <v>2357.71</v>
      </c>
      <c r="E87" s="118">
        <v>29638.792999999998</v>
      </c>
      <c r="F87" s="118">
        <f t="shared" si="13"/>
        <v>12.57100873305029</v>
      </c>
      <c r="G87" s="115">
        <v>100.76</v>
      </c>
      <c r="H87" s="116">
        <v>1442.6817999999998</v>
      </c>
      <c r="I87" s="48">
        <f t="shared" si="14"/>
        <v>14.318001190948786</v>
      </c>
      <c r="J87" s="115">
        <v>282.97999999999996</v>
      </c>
      <c r="K87" s="116">
        <v>3427.0929999999994</v>
      </c>
      <c r="L87" s="48">
        <f t="shared" si="15"/>
        <v>12.110725139585837</v>
      </c>
      <c r="M87" s="115">
        <v>248.26000000000002</v>
      </c>
      <c r="N87" s="116">
        <v>3235.8486000000003</v>
      </c>
      <c r="O87" s="48">
        <f t="shared" si="16"/>
        <v>13.034111818255056</v>
      </c>
      <c r="P87" s="115">
        <v>212.58</v>
      </c>
      <c r="Q87" s="116">
        <v>2961.8031999999994</v>
      </c>
      <c r="R87" s="48">
        <f t="shared" si="17"/>
        <v>13.932652178003572</v>
      </c>
      <c r="S87" s="115">
        <v>316.04000000000002</v>
      </c>
      <c r="T87" s="116">
        <v>4133.8473999999987</v>
      </c>
      <c r="U87" s="48">
        <f t="shared" si="18"/>
        <v>13.080139855714462</v>
      </c>
      <c r="V87" s="115">
        <v>354.33000000000004</v>
      </c>
      <c r="W87" s="116">
        <v>4989.711400000001</v>
      </c>
      <c r="X87" s="48">
        <f t="shared" si="19"/>
        <v>14.082102559760676</v>
      </c>
      <c r="Y87" s="49"/>
      <c r="Z87" s="117"/>
      <c r="AA87" s="48"/>
      <c r="AB87" s="49"/>
      <c r="AC87" s="117"/>
      <c r="AD87" s="48"/>
      <c r="AE87" s="115">
        <v>287.78000000000003</v>
      </c>
      <c r="AF87" s="116">
        <v>3175.5374000000011</v>
      </c>
      <c r="AG87" s="48">
        <f t="shared" si="21"/>
        <v>11.03460073667385</v>
      </c>
      <c r="AH87" s="115">
        <v>272.8</v>
      </c>
      <c r="AI87" s="116">
        <v>2715.6661999999997</v>
      </c>
      <c r="AJ87" s="48">
        <f t="shared" si="22"/>
        <v>9.9547881231671536</v>
      </c>
      <c r="AK87" s="115">
        <v>172.61999999999995</v>
      </c>
      <c r="AL87" s="116">
        <v>2043.1013999999998</v>
      </c>
      <c r="AM87" s="114">
        <f t="shared" si="23"/>
        <v>11.835832464372613</v>
      </c>
      <c r="AN87" s="115">
        <v>109.56</v>
      </c>
      <c r="AO87" s="116">
        <v>1513.5025999999998</v>
      </c>
      <c r="AP87" s="114">
        <f t="shared" si="24"/>
        <v>13.814372033588899</v>
      </c>
    </row>
    <row r="88" spans="1:42" x14ac:dyDescent="0.3">
      <c r="A88" s="112" t="s">
        <v>163</v>
      </c>
      <c r="B88" s="113" t="s">
        <v>164</v>
      </c>
      <c r="C88" s="112" t="s">
        <v>778</v>
      </c>
      <c r="D88" s="118">
        <v>1672.3400000000001</v>
      </c>
      <c r="E88" s="118">
        <v>29895.678</v>
      </c>
      <c r="F88" s="118">
        <f t="shared" si="13"/>
        <v>17.876555006756998</v>
      </c>
      <c r="G88" s="115">
        <v>38.28</v>
      </c>
      <c r="H88" s="116">
        <v>579.23419999999999</v>
      </c>
      <c r="I88" s="48">
        <f t="shared" si="14"/>
        <v>15.131509926854754</v>
      </c>
      <c r="J88" s="115">
        <v>3.0199999999999996</v>
      </c>
      <c r="K88" s="116">
        <v>61.012</v>
      </c>
      <c r="L88" s="48">
        <f t="shared" si="15"/>
        <v>20.202649006622519</v>
      </c>
      <c r="M88" s="49"/>
      <c r="N88" s="117"/>
      <c r="O88" s="48"/>
      <c r="P88" s="115">
        <v>6.28</v>
      </c>
      <c r="Q88" s="116">
        <v>164.92700000000002</v>
      </c>
      <c r="R88" s="48">
        <f t="shared" si="17"/>
        <v>26.262261146496819</v>
      </c>
      <c r="S88" s="115">
        <v>35.42</v>
      </c>
      <c r="T88" s="116">
        <v>996.15440000000012</v>
      </c>
      <c r="U88" s="48">
        <f t="shared" si="18"/>
        <v>28.124065499717677</v>
      </c>
      <c r="V88" s="115">
        <v>125.08000000000003</v>
      </c>
      <c r="W88" s="116">
        <v>3941.4192000000003</v>
      </c>
      <c r="X88" s="48">
        <f t="shared" si="19"/>
        <v>31.51118644067796</v>
      </c>
      <c r="Y88" s="49"/>
      <c r="Z88" s="117"/>
      <c r="AA88" s="48"/>
      <c r="AB88" s="49"/>
      <c r="AC88" s="117"/>
      <c r="AD88" s="48"/>
      <c r="AE88" s="115">
        <v>134.14000000000001</v>
      </c>
      <c r="AF88" s="116">
        <v>1871.0270000000003</v>
      </c>
      <c r="AG88" s="48">
        <f t="shared" si="21"/>
        <v>13.948315193081855</v>
      </c>
      <c r="AH88" s="115">
        <v>331.58</v>
      </c>
      <c r="AI88" s="116">
        <v>5043.393399999999</v>
      </c>
      <c r="AJ88" s="48">
        <f t="shared" si="22"/>
        <v>15.210185777188007</v>
      </c>
      <c r="AK88" s="115">
        <v>564.70000000000027</v>
      </c>
      <c r="AL88" s="116">
        <v>8541.0307999999986</v>
      </c>
      <c r="AM88" s="114">
        <f t="shared" si="23"/>
        <v>15.124899592704081</v>
      </c>
      <c r="AN88" s="115">
        <v>433.84000000000003</v>
      </c>
      <c r="AO88" s="116">
        <v>8697.4800000000014</v>
      </c>
      <c r="AP88" s="114">
        <f t="shared" si="24"/>
        <v>20.04766734279919</v>
      </c>
    </row>
    <row r="89" spans="1:42" x14ac:dyDescent="0.3">
      <c r="A89" s="112" t="s">
        <v>450</v>
      </c>
      <c r="B89" s="113" t="s">
        <v>451</v>
      </c>
      <c r="C89" s="112" t="s">
        <v>779</v>
      </c>
      <c r="D89" s="118">
        <v>3239.3799999999997</v>
      </c>
      <c r="E89" s="118">
        <v>52233.594000000012</v>
      </c>
      <c r="F89" s="118">
        <f t="shared" si="13"/>
        <v>16.124565194574277</v>
      </c>
      <c r="G89" s="115">
        <v>583.12000000000012</v>
      </c>
      <c r="H89" s="116">
        <v>8043.8648000000021</v>
      </c>
      <c r="I89" s="48">
        <f t="shared" si="14"/>
        <v>13.794527370009604</v>
      </c>
      <c r="J89" s="115">
        <v>222.61</v>
      </c>
      <c r="K89" s="116">
        <v>3500.3680999999997</v>
      </c>
      <c r="L89" s="48">
        <f t="shared" si="15"/>
        <v>15.72421769013072</v>
      </c>
      <c r="M89" s="115">
        <v>194.22000000000003</v>
      </c>
      <c r="N89" s="116">
        <v>3917.3578000000002</v>
      </c>
      <c r="O89" s="48">
        <f t="shared" si="16"/>
        <v>20.16969313150036</v>
      </c>
      <c r="P89" s="115">
        <v>98.839999999999975</v>
      </c>
      <c r="Q89" s="116">
        <v>2383.4285999999997</v>
      </c>
      <c r="R89" s="48">
        <f t="shared" si="17"/>
        <v>24.114008498583573</v>
      </c>
      <c r="S89" s="115">
        <v>92.260000000000048</v>
      </c>
      <c r="T89" s="116">
        <v>2579.0524000000014</v>
      </c>
      <c r="U89" s="48">
        <f t="shared" si="18"/>
        <v>27.954177324951225</v>
      </c>
      <c r="V89" s="115">
        <v>120.15999999999997</v>
      </c>
      <c r="W89" s="116">
        <v>3730.7158000000004</v>
      </c>
      <c r="X89" s="48">
        <f t="shared" si="19"/>
        <v>31.047901131824247</v>
      </c>
      <c r="Y89" s="115">
        <v>2.4200000000000004</v>
      </c>
      <c r="Z89" s="116">
        <v>63.218999999999994</v>
      </c>
      <c r="AA89" s="48">
        <f t="shared" si="20"/>
        <v>26.123553719008257</v>
      </c>
      <c r="AB89" s="115">
        <v>2.17</v>
      </c>
      <c r="AC89" s="116">
        <v>47.631499999999996</v>
      </c>
      <c r="AD89" s="48">
        <f t="shared" si="25"/>
        <v>21.95</v>
      </c>
      <c r="AE89" s="115">
        <v>956.08000000000015</v>
      </c>
      <c r="AF89" s="116">
        <v>13184.911800000007</v>
      </c>
      <c r="AG89" s="48">
        <f t="shared" si="21"/>
        <v>13.790594720107109</v>
      </c>
      <c r="AH89" s="115">
        <v>610.99999999999955</v>
      </c>
      <c r="AI89" s="116">
        <v>9580.1158000000014</v>
      </c>
      <c r="AJ89" s="48">
        <f t="shared" si="22"/>
        <v>15.67940392798692</v>
      </c>
      <c r="AK89" s="115">
        <v>356.49999999999994</v>
      </c>
      <c r="AL89" s="116">
        <v>5202.9283999999998</v>
      </c>
      <c r="AM89" s="114">
        <f t="shared" si="23"/>
        <v>14.594469565217393</v>
      </c>
      <c r="AN89" s="49"/>
      <c r="AO89" s="117"/>
      <c r="AP89" s="114"/>
    </row>
    <row r="90" spans="1:42" x14ac:dyDescent="0.3">
      <c r="A90" s="112" t="s">
        <v>165</v>
      </c>
      <c r="B90" s="113" t="s">
        <v>166</v>
      </c>
      <c r="C90" s="112" t="s">
        <v>780</v>
      </c>
      <c r="D90" s="118">
        <v>11108.13</v>
      </c>
      <c r="E90" s="118">
        <v>43597.798299999995</v>
      </c>
      <c r="F90" s="118">
        <f t="shared" si="13"/>
        <v>3.924854885565797</v>
      </c>
      <c r="G90" s="115">
        <v>603.23</v>
      </c>
      <c r="H90" s="116">
        <v>2737.0472000000009</v>
      </c>
      <c r="I90" s="48">
        <f t="shared" si="14"/>
        <v>4.5373194303996831</v>
      </c>
      <c r="J90" s="115">
        <v>634.69000000000028</v>
      </c>
      <c r="K90" s="116">
        <v>3017.2875999999992</v>
      </c>
      <c r="L90" s="48">
        <f t="shared" si="15"/>
        <v>4.7539548440971151</v>
      </c>
      <c r="M90" s="115">
        <v>912.7700000000001</v>
      </c>
      <c r="N90" s="116">
        <v>3727.8215999999984</v>
      </c>
      <c r="O90" s="48">
        <f t="shared" si="16"/>
        <v>4.0840755064254939</v>
      </c>
      <c r="P90" s="115">
        <v>3041.2699999999977</v>
      </c>
      <c r="Q90" s="116">
        <v>9906.9489999999987</v>
      </c>
      <c r="R90" s="48">
        <f t="shared" si="17"/>
        <v>3.2575039374997967</v>
      </c>
      <c r="S90" s="115">
        <v>2495.7300000000009</v>
      </c>
      <c r="T90" s="116">
        <v>10228.825600000004</v>
      </c>
      <c r="U90" s="48">
        <f t="shared" si="18"/>
        <v>4.0985305301454886</v>
      </c>
      <c r="V90" s="115">
        <v>737.31</v>
      </c>
      <c r="W90" s="116">
        <v>3639.5342999999998</v>
      </c>
      <c r="X90" s="48">
        <f t="shared" si="19"/>
        <v>4.9362334703177773</v>
      </c>
      <c r="Y90" s="115">
        <v>7</v>
      </c>
      <c r="Z90" s="116">
        <v>27.3</v>
      </c>
      <c r="AA90" s="48">
        <f t="shared" si="20"/>
        <v>3.9</v>
      </c>
      <c r="AB90" s="49"/>
      <c r="AC90" s="117"/>
      <c r="AD90" s="48"/>
      <c r="AE90" s="115">
        <v>1237.1000000000001</v>
      </c>
      <c r="AF90" s="116">
        <v>4227.1807999999983</v>
      </c>
      <c r="AG90" s="48">
        <f t="shared" si="21"/>
        <v>3.4170081642551109</v>
      </c>
      <c r="AH90" s="115">
        <v>427.60999999999996</v>
      </c>
      <c r="AI90" s="116">
        <v>1535.0221999999994</v>
      </c>
      <c r="AJ90" s="48">
        <f t="shared" si="22"/>
        <v>3.5897715207782781</v>
      </c>
      <c r="AK90" s="115">
        <v>490.52</v>
      </c>
      <c r="AL90" s="116">
        <v>1967.9349999999999</v>
      </c>
      <c r="AM90" s="114">
        <f t="shared" si="23"/>
        <v>4.0119363124847105</v>
      </c>
      <c r="AN90" s="115">
        <v>520.89999999999986</v>
      </c>
      <c r="AO90" s="116">
        <v>2582.8950000000004</v>
      </c>
      <c r="AP90" s="114">
        <f t="shared" si="24"/>
        <v>4.958523708965255</v>
      </c>
    </row>
    <row r="91" spans="1:42" s="5" customFormat="1" x14ac:dyDescent="0.3">
      <c r="A91" s="112" t="s">
        <v>167</v>
      </c>
      <c r="B91" s="113" t="s">
        <v>168</v>
      </c>
      <c r="C91" s="112" t="s">
        <v>781</v>
      </c>
      <c r="D91" s="118">
        <v>163.54</v>
      </c>
      <c r="E91" s="118">
        <v>229.45640000000006</v>
      </c>
      <c r="F91" s="118">
        <f t="shared" si="13"/>
        <v>1.4030598018833318</v>
      </c>
      <c r="G91" s="115">
        <v>16.580000000000002</v>
      </c>
      <c r="H91" s="116">
        <v>16.335999999999999</v>
      </c>
      <c r="I91" s="48">
        <f t="shared" si="14"/>
        <v>0.9852834740651385</v>
      </c>
      <c r="J91" s="115">
        <v>6.5</v>
      </c>
      <c r="K91" s="116">
        <v>7.0448000000000004</v>
      </c>
      <c r="L91" s="48">
        <f t="shared" si="15"/>
        <v>1.0838153846153846</v>
      </c>
      <c r="M91" s="115">
        <v>9.9</v>
      </c>
      <c r="N91" s="116">
        <v>6.3512000000000004</v>
      </c>
      <c r="O91" s="48">
        <f t="shared" si="16"/>
        <v>0.64153535353535351</v>
      </c>
      <c r="P91" s="115">
        <v>14.020000000000001</v>
      </c>
      <c r="Q91" s="116">
        <v>12.422400000000001</v>
      </c>
      <c r="R91" s="48">
        <f t="shared" si="17"/>
        <v>0.88604850213980035</v>
      </c>
      <c r="S91" s="115">
        <v>33.04</v>
      </c>
      <c r="T91" s="116">
        <v>53.48599999999999</v>
      </c>
      <c r="U91" s="48">
        <f t="shared" si="18"/>
        <v>1.6188256658595639</v>
      </c>
      <c r="V91" s="115">
        <v>39.020000000000003</v>
      </c>
      <c r="W91" s="116">
        <v>76.789200000000022</v>
      </c>
      <c r="X91" s="48">
        <f t="shared" si="19"/>
        <v>1.9679446437724248</v>
      </c>
      <c r="Y91" s="115">
        <v>7.16</v>
      </c>
      <c r="Z91" s="116">
        <v>12.104800000000001</v>
      </c>
      <c r="AA91" s="48">
        <f t="shared" si="20"/>
        <v>1.6906145251396649</v>
      </c>
      <c r="AB91" s="115">
        <v>7.84</v>
      </c>
      <c r="AC91" s="116">
        <v>17.873200000000001</v>
      </c>
      <c r="AD91" s="48">
        <f t="shared" si="25"/>
        <v>2.2797448979591839</v>
      </c>
      <c r="AE91" s="115">
        <v>6.2600000000000007</v>
      </c>
      <c r="AF91" s="116">
        <v>5.3968000000000007</v>
      </c>
      <c r="AG91" s="48">
        <f t="shared" si="21"/>
        <v>0.86210862619808304</v>
      </c>
      <c r="AH91" s="115">
        <v>13.879999999999999</v>
      </c>
      <c r="AI91" s="116">
        <v>9.7872000000000003</v>
      </c>
      <c r="AJ91" s="48">
        <f t="shared" si="22"/>
        <v>0.7051296829971182</v>
      </c>
      <c r="AK91" s="115">
        <v>2.78</v>
      </c>
      <c r="AL91" s="116">
        <v>3.3359999999999999</v>
      </c>
      <c r="AM91" s="114">
        <f t="shared" si="23"/>
        <v>1.2</v>
      </c>
      <c r="AN91" s="115">
        <v>6.5600000000000005</v>
      </c>
      <c r="AO91" s="116">
        <v>8.5287999999999986</v>
      </c>
      <c r="AP91" s="114">
        <f t="shared" si="24"/>
        <v>1.3001219512195119</v>
      </c>
    </row>
    <row r="92" spans="1:42" x14ac:dyDescent="0.3">
      <c r="A92" s="112" t="s">
        <v>169</v>
      </c>
      <c r="B92" s="113" t="s">
        <v>170</v>
      </c>
      <c r="C92" s="112" t="s">
        <v>782</v>
      </c>
      <c r="D92" s="5">
        <v>33523.209999999992</v>
      </c>
      <c r="E92" s="5">
        <v>260848.60880000002</v>
      </c>
      <c r="F92" s="118">
        <f t="shared" si="13"/>
        <v>7.7811345870517794</v>
      </c>
      <c r="G92" s="115">
        <v>3217.409999999998</v>
      </c>
      <c r="H92" s="116">
        <v>21831.354200000009</v>
      </c>
      <c r="I92" s="48">
        <f t="shared" si="14"/>
        <v>6.7853814714319975</v>
      </c>
      <c r="J92" s="115">
        <v>1475.8700000000006</v>
      </c>
      <c r="K92" s="116">
        <v>10373.371599999997</v>
      </c>
      <c r="L92" s="48">
        <f t="shared" si="15"/>
        <v>7.0286485937108232</v>
      </c>
      <c r="M92" s="115">
        <v>1883.6399999999992</v>
      </c>
      <c r="N92" s="116">
        <v>13324.483399999981</v>
      </c>
      <c r="O92" s="48">
        <f t="shared" si="16"/>
        <v>7.0737950988511535</v>
      </c>
      <c r="P92" s="115">
        <v>2521.4500000000003</v>
      </c>
      <c r="Q92" s="116">
        <v>18562.477400000022</v>
      </c>
      <c r="R92" s="48">
        <f t="shared" si="17"/>
        <v>7.3618264887267326</v>
      </c>
      <c r="S92" s="115">
        <v>3326.2299999999991</v>
      </c>
      <c r="T92" s="116">
        <v>23257.004999999968</v>
      </c>
      <c r="U92" s="48">
        <f t="shared" si="18"/>
        <v>6.9920014551008123</v>
      </c>
      <c r="V92" s="115">
        <v>1188.559999999999</v>
      </c>
      <c r="W92" s="116">
        <v>8245.4689999999973</v>
      </c>
      <c r="X92" s="48">
        <f t="shared" si="19"/>
        <v>6.9373603351955344</v>
      </c>
      <c r="Y92" s="115">
        <v>6005.8899999999976</v>
      </c>
      <c r="Z92" s="116">
        <v>46476.064400000003</v>
      </c>
      <c r="AA92" s="48">
        <f t="shared" si="20"/>
        <v>7.7384141900700847</v>
      </c>
      <c r="AB92" s="115">
        <v>4031.0499999999979</v>
      </c>
      <c r="AC92" s="116">
        <v>36496.265200000031</v>
      </c>
      <c r="AD92" s="48">
        <f t="shared" si="25"/>
        <v>9.0537862839706893</v>
      </c>
      <c r="AE92" s="115">
        <v>2908.48</v>
      </c>
      <c r="AF92" s="116">
        <v>25170.797300000017</v>
      </c>
      <c r="AG92" s="48">
        <f t="shared" si="21"/>
        <v>8.6542789704588028</v>
      </c>
      <c r="AH92" s="115">
        <v>3311.0000000000005</v>
      </c>
      <c r="AI92" s="116">
        <v>25331.053699999993</v>
      </c>
      <c r="AJ92" s="48">
        <f t="shared" si="22"/>
        <v>7.6505749622470525</v>
      </c>
      <c r="AK92" s="115">
        <v>1971.3499999999992</v>
      </c>
      <c r="AL92" s="116">
        <v>14724.525800000001</v>
      </c>
      <c r="AM92" s="114">
        <f t="shared" si="23"/>
        <v>7.469260050219396</v>
      </c>
      <c r="AN92" s="115">
        <v>1682.2800000000007</v>
      </c>
      <c r="AO92" s="116">
        <v>17055.741800000011</v>
      </c>
      <c r="AP92" s="114">
        <f t="shared" si="24"/>
        <v>10.138467912594814</v>
      </c>
    </row>
    <row r="93" spans="1:42" x14ac:dyDescent="0.3">
      <c r="A93" s="112" t="s">
        <v>171</v>
      </c>
      <c r="B93" s="113" t="s">
        <v>172</v>
      </c>
      <c r="C93" s="112" t="s">
        <v>783</v>
      </c>
      <c r="D93" s="5">
        <v>7708.92</v>
      </c>
      <c r="E93" s="5">
        <v>30291.537199999999</v>
      </c>
      <c r="F93" s="118">
        <f t="shared" si="13"/>
        <v>3.9294138737981452</v>
      </c>
      <c r="G93" s="115">
        <v>320.53000000000003</v>
      </c>
      <c r="H93" s="116">
        <v>1161.5528000000002</v>
      </c>
      <c r="I93" s="48">
        <f t="shared" si="14"/>
        <v>3.6238504976133279</v>
      </c>
      <c r="J93" s="115">
        <v>1257.28</v>
      </c>
      <c r="K93" s="116">
        <v>4215.0502000000006</v>
      </c>
      <c r="L93" s="48">
        <f t="shared" si="15"/>
        <v>3.3525151119877838</v>
      </c>
      <c r="M93" s="115">
        <v>932.4000000000002</v>
      </c>
      <c r="N93" s="116">
        <v>3605.8119999999999</v>
      </c>
      <c r="O93" s="48">
        <f t="shared" si="16"/>
        <v>3.8672372372372363</v>
      </c>
      <c r="P93" s="115">
        <v>720.8</v>
      </c>
      <c r="Q93" s="116">
        <v>2642.6031999999991</v>
      </c>
      <c r="R93" s="48">
        <f t="shared" si="17"/>
        <v>3.6662086570477239</v>
      </c>
      <c r="S93" s="115">
        <v>909.59999999999991</v>
      </c>
      <c r="T93" s="116">
        <v>4069.706999999999</v>
      </c>
      <c r="U93" s="48">
        <f t="shared" si="18"/>
        <v>4.4741721635883902</v>
      </c>
      <c r="V93" s="115">
        <v>469.31000000000006</v>
      </c>
      <c r="W93" s="116">
        <v>2829.6690000000008</v>
      </c>
      <c r="X93" s="48">
        <f t="shared" si="19"/>
        <v>6.029424048070573</v>
      </c>
      <c r="Y93" s="49"/>
      <c r="Z93" s="117"/>
      <c r="AA93" s="48"/>
      <c r="AB93" s="49"/>
      <c r="AC93" s="117"/>
      <c r="AD93" s="48"/>
      <c r="AE93" s="115">
        <v>652.95999999999958</v>
      </c>
      <c r="AF93" s="116">
        <v>2445.6012000000014</v>
      </c>
      <c r="AG93" s="48">
        <f t="shared" si="21"/>
        <v>3.7454073756432291</v>
      </c>
      <c r="AH93" s="115">
        <v>804.1999999999997</v>
      </c>
      <c r="AI93" s="116">
        <v>2829.4564000000009</v>
      </c>
      <c r="AJ93" s="48">
        <f t="shared" si="22"/>
        <v>3.5183491668739144</v>
      </c>
      <c r="AK93" s="115">
        <v>939.99999999999989</v>
      </c>
      <c r="AL93" s="116">
        <v>3405.3936000000003</v>
      </c>
      <c r="AM93" s="114">
        <f t="shared" si="23"/>
        <v>3.6227591489361708</v>
      </c>
      <c r="AN93" s="115">
        <v>701.83999999999946</v>
      </c>
      <c r="AO93" s="116">
        <v>3086.6917999999987</v>
      </c>
      <c r="AP93" s="114">
        <f t="shared" si="24"/>
        <v>4.3979992590903922</v>
      </c>
    </row>
    <row r="94" spans="1:42" x14ac:dyDescent="0.3">
      <c r="A94" s="112" t="s">
        <v>173</v>
      </c>
      <c r="B94" s="113" t="s">
        <v>174</v>
      </c>
      <c r="C94" s="112" t="s">
        <v>784</v>
      </c>
      <c r="D94" s="5">
        <v>3092.940000000001</v>
      </c>
      <c r="E94" s="5">
        <v>8634.7383999999984</v>
      </c>
      <c r="F94" s="118">
        <f t="shared" si="13"/>
        <v>2.7917574864045198</v>
      </c>
      <c r="G94" s="115">
        <v>938.92000000000041</v>
      </c>
      <c r="H94" s="116">
        <v>2473.9059999999995</v>
      </c>
      <c r="I94" s="48">
        <f t="shared" si="14"/>
        <v>2.634842159076384</v>
      </c>
      <c r="J94" s="115">
        <v>418.16000000000014</v>
      </c>
      <c r="K94" s="116">
        <v>1081.5468000000001</v>
      </c>
      <c r="L94" s="48">
        <f t="shared" si="15"/>
        <v>2.5864425100440016</v>
      </c>
      <c r="M94" s="115">
        <v>534.77999999999986</v>
      </c>
      <c r="N94" s="116">
        <v>1526.4431999999999</v>
      </c>
      <c r="O94" s="48">
        <f t="shared" si="16"/>
        <v>2.8543386065297884</v>
      </c>
      <c r="P94" s="115">
        <v>318.76</v>
      </c>
      <c r="Q94" s="116">
        <v>909.00639999999976</v>
      </c>
      <c r="R94" s="48">
        <f t="shared" si="17"/>
        <v>2.8516953193625292</v>
      </c>
      <c r="S94" s="115">
        <v>6.22</v>
      </c>
      <c r="T94" s="116">
        <v>15.759599999999999</v>
      </c>
      <c r="U94" s="48">
        <f t="shared" si="18"/>
        <v>2.5336977491961412</v>
      </c>
      <c r="V94" s="115">
        <v>3.1</v>
      </c>
      <c r="W94" s="116">
        <v>11.403600000000001</v>
      </c>
      <c r="X94" s="48">
        <f t="shared" si="19"/>
        <v>3.6785806451612904</v>
      </c>
      <c r="Y94" s="49"/>
      <c r="Z94" s="117"/>
      <c r="AA94" s="48"/>
      <c r="AB94" s="49"/>
      <c r="AC94" s="117"/>
      <c r="AD94" s="48"/>
      <c r="AE94" s="115">
        <v>131.36000000000001</v>
      </c>
      <c r="AF94" s="116">
        <v>385.8064</v>
      </c>
      <c r="AG94" s="48">
        <f t="shared" si="21"/>
        <v>2.9370158343483554</v>
      </c>
      <c r="AH94" s="115">
        <v>253.93999999999994</v>
      </c>
      <c r="AI94" s="116">
        <v>697.83079999999995</v>
      </c>
      <c r="AJ94" s="48">
        <f t="shared" si="22"/>
        <v>2.7480144916121922</v>
      </c>
      <c r="AK94" s="115">
        <v>286.03999999999996</v>
      </c>
      <c r="AL94" s="116">
        <v>838.54059999999993</v>
      </c>
      <c r="AM94" s="114">
        <f t="shared" si="23"/>
        <v>2.9315501328485527</v>
      </c>
      <c r="AN94" s="115">
        <v>201.66000000000011</v>
      </c>
      <c r="AO94" s="116">
        <v>694.49499999999989</v>
      </c>
      <c r="AP94" s="114">
        <f t="shared" si="24"/>
        <v>3.4438907071308118</v>
      </c>
    </row>
    <row r="95" spans="1:42" x14ac:dyDescent="0.3">
      <c r="A95" s="112" t="s">
        <v>175</v>
      </c>
      <c r="B95" s="113" t="s">
        <v>176</v>
      </c>
      <c r="C95" s="112" t="s">
        <v>785</v>
      </c>
      <c r="D95" s="5">
        <v>25.58</v>
      </c>
      <c r="E95" s="5">
        <v>1536.2629999999999</v>
      </c>
      <c r="F95" s="118">
        <f t="shared" si="13"/>
        <v>60.057193119624706</v>
      </c>
      <c r="G95" s="115">
        <v>0.52</v>
      </c>
      <c r="H95" s="116">
        <v>28.756</v>
      </c>
      <c r="I95" s="48">
        <f t="shared" si="14"/>
        <v>55.3</v>
      </c>
      <c r="J95" s="115">
        <v>1.72</v>
      </c>
      <c r="K95" s="116">
        <v>98.52000000000001</v>
      </c>
      <c r="L95" s="48">
        <f t="shared" si="15"/>
        <v>57.279069767441868</v>
      </c>
      <c r="M95" s="115">
        <v>0.5</v>
      </c>
      <c r="N95" s="116">
        <v>29.95</v>
      </c>
      <c r="O95" s="48">
        <f t="shared" si="16"/>
        <v>59.9</v>
      </c>
      <c r="P95" s="115">
        <v>6.26</v>
      </c>
      <c r="Q95" s="116">
        <v>392</v>
      </c>
      <c r="R95" s="48">
        <f t="shared" si="17"/>
        <v>62.619808306709267</v>
      </c>
      <c r="S95" s="115">
        <v>11.040000000000001</v>
      </c>
      <c r="T95" s="116">
        <v>676.94799999999998</v>
      </c>
      <c r="U95" s="48">
        <f t="shared" si="18"/>
        <v>61.317753623188402</v>
      </c>
      <c r="V95" s="115">
        <v>5.54</v>
      </c>
      <c r="W95" s="116">
        <v>310.089</v>
      </c>
      <c r="X95" s="48">
        <f t="shared" si="19"/>
        <v>55.972743682310465</v>
      </c>
      <c r="Y95" s="49"/>
      <c r="Z95" s="117"/>
      <c r="AA95" s="48"/>
      <c r="AB95" s="49"/>
      <c r="AC95" s="117"/>
      <c r="AD95" s="48"/>
      <c r="AE95" s="49"/>
      <c r="AF95" s="117"/>
      <c r="AG95" s="48"/>
      <c r="AH95" s="49"/>
      <c r="AI95" s="117"/>
      <c r="AJ95" s="48"/>
      <c r="AK95" s="49"/>
      <c r="AL95" s="117"/>
      <c r="AM95" s="114"/>
      <c r="AN95" s="49"/>
      <c r="AO95" s="117"/>
      <c r="AP95" s="114"/>
    </row>
    <row r="96" spans="1:42" s="5" customFormat="1" x14ac:dyDescent="0.3">
      <c r="A96" s="2"/>
      <c r="B96" s="2"/>
      <c r="C96" s="2" t="s">
        <v>786</v>
      </c>
      <c r="D96" s="5">
        <v>1133307.0200000003</v>
      </c>
      <c r="E96" s="5">
        <v>4117603.2077000001</v>
      </c>
      <c r="F96" s="118">
        <f t="shared" si="13"/>
        <v>3.6332636567450178</v>
      </c>
      <c r="G96" s="50">
        <f>SUM(G4:G95)</f>
        <v>57434.169999999969</v>
      </c>
      <c r="H96" s="51">
        <f>SUM(H4:H95)</f>
        <v>286106.09810000012</v>
      </c>
      <c r="I96" s="52">
        <f t="shared" si="14"/>
        <v>4.9814613513175221</v>
      </c>
      <c r="J96" s="50">
        <f t="shared" ref="J96:K96" si="26">SUM(J4:J95)</f>
        <v>56056.780000000013</v>
      </c>
      <c r="K96" s="51">
        <f t="shared" si="26"/>
        <v>257563.09949999984</v>
      </c>
      <c r="L96" s="52">
        <f t="shared" si="15"/>
        <v>4.5946823827554804</v>
      </c>
      <c r="M96" s="50">
        <f>SUM(M4:M95)</f>
        <v>45931.9</v>
      </c>
      <c r="N96" s="51">
        <f t="shared" ref="N96" si="27">SUM(N4:N95)</f>
        <v>260302.01250000004</v>
      </c>
      <c r="O96" s="52">
        <f t="shared" si="16"/>
        <v>5.6671292173848684</v>
      </c>
      <c r="P96" s="50">
        <f>SUM(P4:P95)</f>
        <v>83080.799999999974</v>
      </c>
      <c r="Q96" s="51">
        <f t="shared" ref="Q96" si="28">SUM(Q4:Q95)</f>
        <v>315517.20410000015</v>
      </c>
      <c r="R96" s="52">
        <f t="shared" si="17"/>
        <v>3.7977150448719832</v>
      </c>
      <c r="S96" s="50">
        <f>SUM(S4:S95)</f>
        <v>385926.90000000026</v>
      </c>
      <c r="T96" s="51">
        <f t="shared" ref="T96" si="29">SUM(T4:T95)</f>
        <v>894363.7531999998</v>
      </c>
      <c r="U96" s="52">
        <f t="shared" si="18"/>
        <v>2.3174434153203602</v>
      </c>
      <c r="V96" s="50">
        <f>SUM(V4:V95)</f>
        <v>102823.13999999997</v>
      </c>
      <c r="W96" s="51">
        <f t="shared" ref="W96" si="30">SUM(W4:W95)</f>
        <v>365622.46870000008</v>
      </c>
      <c r="X96" s="52">
        <f t="shared" si="19"/>
        <v>3.5558383910469975</v>
      </c>
      <c r="Y96" s="50">
        <f>SUM(Y4:Y95)</f>
        <v>62775.64</v>
      </c>
      <c r="Z96" s="51">
        <f t="shared" ref="Z96" si="31">SUM(Z4:Z95)</f>
        <v>256618.69809999992</v>
      </c>
      <c r="AA96" s="52">
        <f t="shared" si="20"/>
        <v>4.0878706788174508</v>
      </c>
      <c r="AB96" s="50">
        <f>SUM(AB4:AB95)</f>
        <v>76312.069999999978</v>
      </c>
      <c r="AC96" s="51">
        <f t="shared" ref="AC96" si="32">SUM(AC4:AC95)</f>
        <v>246823.57629999999</v>
      </c>
      <c r="AD96" s="52">
        <f t="shared" si="25"/>
        <v>3.2343976031576664</v>
      </c>
      <c r="AE96" s="50">
        <f>SUM(AE4:AE95)</f>
        <v>86863.310000000041</v>
      </c>
      <c r="AF96" s="51">
        <f t="shared" ref="AF96" si="33">SUM(AF4:AF95)</f>
        <v>321534.37589999998</v>
      </c>
      <c r="AG96" s="52">
        <f t="shared" si="21"/>
        <v>3.7016132116079832</v>
      </c>
      <c r="AH96" s="50">
        <f>SUM(AH4:AH95)</f>
        <v>70530.140000000029</v>
      </c>
      <c r="AI96" s="51">
        <f t="shared" ref="AI96" si="34">SUM(AI4:AI95)</f>
        <v>331671.8244000001</v>
      </c>
      <c r="AJ96" s="52">
        <f t="shared" si="22"/>
        <v>4.7025544596962368</v>
      </c>
      <c r="AK96" s="50">
        <f>SUM(AK4:AK95)</f>
        <v>57246.200000000012</v>
      </c>
      <c r="AL96" s="51">
        <f t="shared" ref="AL96" si="35">SUM(AL4:AL95)</f>
        <v>265137.78560000006</v>
      </c>
      <c r="AM96" s="118">
        <f t="shared" si="23"/>
        <v>4.6315351167413734</v>
      </c>
      <c r="AN96" s="50">
        <f>SUM(AN4:AN95)</f>
        <v>48325.969999999994</v>
      </c>
      <c r="AO96" s="51">
        <f t="shared" ref="AO96" si="36">SUM(AO4:AO95)</f>
        <v>316342.31129999994</v>
      </c>
      <c r="AP96" s="118">
        <f t="shared" si="24"/>
        <v>6.5460105880957995</v>
      </c>
    </row>
    <row r="97" spans="42:42" x14ac:dyDescent="0.3">
      <c r="AP97" s="114"/>
    </row>
  </sheetData>
  <mergeCells count="19">
    <mergeCell ref="A1:C1"/>
    <mergeCell ref="Y2:AA2"/>
    <mergeCell ref="AB2:AD2"/>
    <mergeCell ref="AE2:AG2"/>
    <mergeCell ref="AH2:AJ2"/>
    <mergeCell ref="A2:A3"/>
    <mergeCell ref="B2:B3"/>
    <mergeCell ref="C2:C3"/>
    <mergeCell ref="F2:F3"/>
    <mergeCell ref="E2:E3"/>
    <mergeCell ref="D2:D3"/>
    <mergeCell ref="AK2:AM2"/>
    <mergeCell ref="AN2:AP2"/>
    <mergeCell ref="G2:I2"/>
    <mergeCell ref="J2:L2"/>
    <mergeCell ref="M2:O2"/>
    <mergeCell ref="P2:R2"/>
    <mergeCell ref="S2:U2"/>
    <mergeCell ref="V2:X2"/>
  </mergeCells>
  <phoneticPr fontId="5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C54FB-7ADC-4B79-A480-F5EDD0EC7317}">
  <dimension ref="A1:AP78"/>
  <sheetViews>
    <sheetView zoomScale="80" zoomScaleNormal="80" workbookViewId="0">
      <selection activeCell="D4" sqref="D4:F78"/>
    </sheetView>
  </sheetViews>
  <sheetFormatPr baseColWidth="10" defaultRowHeight="14.4" x14ac:dyDescent="0.3"/>
  <cols>
    <col min="2" max="2" width="26.21875" style="1" customWidth="1"/>
    <col min="3" max="3" width="42.21875" customWidth="1"/>
    <col min="6" max="6" width="13.5546875" customWidth="1"/>
  </cols>
  <sheetData>
    <row r="1" spans="1:42" x14ac:dyDescent="0.3">
      <c r="A1" s="292" t="s">
        <v>196</v>
      </c>
      <c r="B1" s="292"/>
      <c r="C1" s="29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3" t="s">
        <v>0</v>
      </c>
      <c r="B2" s="293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4"/>
      <c r="B3" s="294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19" t="s">
        <v>3</v>
      </c>
      <c r="B4" s="120" t="s">
        <v>4</v>
      </c>
      <c r="C4" s="119" t="s">
        <v>693</v>
      </c>
      <c r="D4" s="5">
        <v>2420.1999999999998</v>
      </c>
      <c r="E4" s="5">
        <v>1443.0495000000003</v>
      </c>
      <c r="F4" s="52">
        <f>E4/D4</f>
        <v>0.59625216924221158</v>
      </c>
      <c r="G4" s="121">
        <v>232.1</v>
      </c>
      <c r="H4" s="122">
        <v>151.45000000000002</v>
      </c>
      <c r="I4" s="48">
        <f>H4/G4</f>
        <v>0.65252046531667396</v>
      </c>
      <c r="J4" s="121">
        <v>224.25000000000003</v>
      </c>
      <c r="K4" s="122">
        <v>131.21850000000001</v>
      </c>
      <c r="L4" s="48">
        <f>K4/J4</f>
        <v>0.58514381270903004</v>
      </c>
      <c r="M4" s="121">
        <v>336.39999999999992</v>
      </c>
      <c r="N4" s="122">
        <v>202.21350000000004</v>
      </c>
      <c r="O4" s="48">
        <f>N4/M4</f>
        <v>0.60111028537455435</v>
      </c>
      <c r="P4" s="121">
        <v>208.59999999999997</v>
      </c>
      <c r="Q4" s="122">
        <v>114.22599999999997</v>
      </c>
      <c r="R4" s="48">
        <f>Q4/P4</f>
        <v>0.54758389261744966</v>
      </c>
      <c r="S4" s="121">
        <v>305.7</v>
      </c>
      <c r="T4" s="122">
        <v>160.09150000000002</v>
      </c>
      <c r="U4" s="48">
        <f>T4/S4</f>
        <v>0.52368825646058237</v>
      </c>
      <c r="V4" s="121">
        <v>295.50000000000006</v>
      </c>
      <c r="W4" s="122">
        <v>182.57300000000006</v>
      </c>
      <c r="X4" s="48">
        <f>W4/V4</f>
        <v>0.61784433164128605</v>
      </c>
      <c r="Y4" s="53"/>
      <c r="Z4" s="123"/>
      <c r="AA4" s="4"/>
      <c r="AB4" s="53"/>
      <c r="AC4" s="123"/>
      <c r="AD4" s="4"/>
      <c r="AE4" s="121">
        <v>138.65</v>
      </c>
      <c r="AF4" s="122">
        <v>83.334000000000003</v>
      </c>
      <c r="AG4" s="48">
        <f>AF4/AE4</f>
        <v>0.6010385863685539</v>
      </c>
      <c r="AH4" s="121">
        <v>219.15000000000003</v>
      </c>
      <c r="AI4" s="122">
        <v>125.41700000000003</v>
      </c>
      <c r="AJ4" s="48">
        <f>AI4/AH4</f>
        <v>0.57228838694957795</v>
      </c>
      <c r="AK4" s="121">
        <v>184.15</v>
      </c>
      <c r="AL4" s="122">
        <v>119.97649999999999</v>
      </c>
      <c r="AM4" s="48">
        <f>AL4/AK4</f>
        <v>0.65151506923703495</v>
      </c>
      <c r="AN4" s="121">
        <v>275.69999999999993</v>
      </c>
      <c r="AO4" s="122">
        <v>172.54950000000002</v>
      </c>
      <c r="AP4" s="48">
        <f>AO4/AN4</f>
        <v>0.62585963003264444</v>
      </c>
    </row>
    <row r="5" spans="1:42" x14ac:dyDescent="0.3">
      <c r="A5" s="119" t="s">
        <v>197</v>
      </c>
      <c r="B5" s="120" t="s">
        <v>198</v>
      </c>
      <c r="C5" s="119" t="s">
        <v>787</v>
      </c>
      <c r="D5" s="5">
        <v>34.700000000000003</v>
      </c>
      <c r="E5" s="5">
        <v>82.295000000000002</v>
      </c>
      <c r="F5" s="52">
        <f t="shared" ref="F5:F68" si="0">E5/D5</f>
        <v>2.3716138328530256</v>
      </c>
      <c r="G5" s="53"/>
      <c r="H5" s="123"/>
      <c r="I5" s="48"/>
      <c r="J5" s="53"/>
      <c r="K5" s="123"/>
      <c r="L5" s="48"/>
      <c r="M5" s="53"/>
      <c r="N5" s="123"/>
      <c r="O5" s="48"/>
      <c r="P5" s="53"/>
      <c r="Q5" s="123"/>
      <c r="R5" s="48"/>
      <c r="S5" s="53"/>
      <c r="T5" s="123"/>
      <c r="U5" s="48"/>
      <c r="V5" s="121">
        <v>27.8</v>
      </c>
      <c r="W5" s="122">
        <v>77.105000000000004</v>
      </c>
      <c r="X5" s="48">
        <f t="shared" ref="X5:X68" si="1">W5/V5</f>
        <v>2.7735611510791367</v>
      </c>
      <c r="Y5" s="53"/>
      <c r="Z5" s="123"/>
      <c r="AA5" s="4"/>
      <c r="AB5" s="53"/>
      <c r="AC5" s="123"/>
      <c r="AD5" s="4"/>
      <c r="AE5" s="53"/>
      <c r="AF5" s="123"/>
      <c r="AG5" s="48"/>
      <c r="AH5" s="121">
        <v>6.9</v>
      </c>
      <c r="AI5" s="122">
        <v>5.1899999999999995</v>
      </c>
      <c r="AJ5" s="48">
        <f t="shared" ref="AJ5:AJ68" si="2">AI5/AH5</f>
        <v>0.75217391304347814</v>
      </c>
      <c r="AK5" s="53"/>
      <c r="AL5" s="123"/>
      <c r="AM5" s="48"/>
      <c r="AN5" s="53"/>
      <c r="AO5" s="123"/>
      <c r="AP5" s="48"/>
    </row>
    <row r="6" spans="1:42" x14ac:dyDescent="0.3">
      <c r="A6" s="119" t="s">
        <v>7</v>
      </c>
      <c r="B6" s="120" t="s">
        <v>8</v>
      </c>
      <c r="C6" s="119" t="s">
        <v>695</v>
      </c>
      <c r="D6" s="5">
        <v>3382.099999999999</v>
      </c>
      <c r="E6" s="5">
        <v>7436.214500000001</v>
      </c>
      <c r="F6" s="52">
        <f t="shared" si="0"/>
        <v>2.1986974069365197</v>
      </c>
      <c r="G6" s="121">
        <v>153.09999999999997</v>
      </c>
      <c r="H6" s="122">
        <v>348.14</v>
      </c>
      <c r="I6" s="48">
        <f t="shared" ref="I6:I68" si="3">H6/G6</f>
        <v>2.2739386022207713</v>
      </c>
      <c r="J6" s="121">
        <v>38.9</v>
      </c>
      <c r="K6" s="122">
        <v>71.419999999999987</v>
      </c>
      <c r="L6" s="48">
        <f t="shared" ref="L6:L68" si="4">K6/J6</f>
        <v>1.8359897172236501</v>
      </c>
      <c r="M6" s="121">
        <v>48.6</v>
      </c>
      <c r="N6" s="122">
        <v>64.715000000000003</v>
      </c>
      <c r="O6" s="48">
        <f t="shared" ref="O6:O68" si="5">N6/M6</f>
        <v>1.3315843621399177</v>
      </c>
      <c r="P6" s="121">
        <v>276.95</v>
      </c>
      <c r="Q6" s="122">
        <v>585.30150000000003</v>
      </c>
      <c r="R6" s="48">
        <f t="shared" ref="R6:R68" si="6">Q6/P6</f>
        <v>2.1133832821808993</v>
      </c>
      <c r="S6" s="121">
        <v>967.15000000000032</v>
      </c>
      <c r="T6" s="122">
        <v>1820.4080000000004</v>
      </c>
      <c r="U6" s="48">
        <f t="shared" ref="U6:U68" si="7">T6/S6</f>
        <v>1.882239569870237</v>
      </c>
      <c r="V6" s="121">
        <v>1196.6499999999994</v>
      </c>
      <c r="W6" s="122">
        <v>2505.5474999999997</v>
      </c>
      <c r="X6" s="48">
        <f t="shared" si="1"/>
        <v>2.0938014457025873</v>
      </c>
      <c r="Y6" s="53"/>
      <c r="Z6" s="123"/>
      <c r="AA6" s="4"/>
      <c r="AB6" s="53"/>
      <c r="AC6" s="123"/>
      <c r="AD6" s="4"/>
      <c r="AE6" s="121">
        <v>53.45</v>
      </c>
      <c r="AF6" s="122">
        <v>164.07749999999999</v>
      </c>
      <c r="AG6" s="48">
        <f t="shared" ref="AG6:AG68" si="8">AF6/AE6</f>
        <v>3.0697380729653876</v>
      </c>
      <c r="AH6" s="53"/>
      <c r="AI6" s="123"/>
      <c r="AJ6" s="48"/>
      <c r="AK6" s="121">
        <v>167.45000000000002</v>
      </c>
      <c r="AL6" s="122">
        <v>561.11750000000018</v>
      </c>
      <c r="AM6" s="48">
        <f t="shared" ref="AM6:AM68" si="9">AL6/AK6</f>
        <v>3.3509555091071968</v>
      </c>
      <c r="AN6" s="121">
        <v>479.85</v>
      </c>
      <c r="AO6" s="122">
        <v>1315.4875000000002</v>
      </c>
      <c r="AP6" s="48">
        <f t="shared" ref="AP6:AP68" si="10">AO6/AN6</f>
        <v>2.7414556632280922</v>
      </c>
    </row>
    <row r="7" spans="1:42" x14ac:dyDescent="0.3">
      <c r="A7" s="119" t="s">
        <v>199</v>
      </c>
      <c r="B7" s="120" t="s">
        <v>200</v>
      </c>
      <c r="C7" s="119" t="s">
        <v>788</v>
      </c>
      <c r="D7" s="5">
        <v>4.7</v>
      </c>
      <c r="E7" s="5">
        <v>23.659999999999997</v>
      </c>
      <c r="F7" s="52">
        <f t="shared" si="0"/>
        <v>5.0340425531914885</v>
      </c>
      <c r="G7" s="53"/>
      <c r="H7" s="123"/>
      <c r="I7" s="48"/>
      <c r="J7" s="53"/>
      <c r="K7" s="123"/>
      <c r="L7" s="48"/>
      <c r="M7" s="53"/>
      <c r="N7" s="123"/>
      <c r="O7" s="48"/>
      <c r="P7" s="53"/>
      <c r="Q7" s="123"/>
      <c r="R7" s="48"/>
      <c r="S7" s="53"/>
      <c r="T7" s="123"/>
      <c r="U7" s="48"/>
      <c r="V7" s="53"/>
      <c r="W7" s="123"/>
      <c r="X7" s="48"/>
      <c r="Y7" s="53"/>
      <c r="Z7" s="123"/>
      <c r="AA7" s="4"/>
      <c r="AB7" s="53"/>
      <c r="AC7" s="123"/>
      <c r="AD7" s="4"/>
      <c r="AE7" s="53"/>
      <c r="AF7" s="123"/>
      <c r="AG7" s="48"/>
      <c r="AH7" s="53"/>
      <c r="AI7" s="123"/>
      <c r="AJ7" s="48"/>
      <c r="AK7" s="121">
        <v>4.7</v>
      </c>
      <c r="AL7" s="122">
        <v>23.659999999999997</v>
      </c>
      <c r="AM7" s="48">
        <f t="shared" si="9"/>
        <v>5.0340425531914885</v>
      </c>
      <c r="AN7" s="53"/>
      <c r="AO7" s="123"/>
      <c r="AP7" s="48"/>
    </row>
    <row r="8" spans="1:42" x14ac:dyDescent="0.3">
      <c r="A8" s="119" t="s">
        <v>9</v>
      </c>
      <c r="B8" s="120" t="s">
        <v>10</v>
      </c>
      <c r="C8" s="119" t="s">
        <v>696</v>
      </c>
      <c r="D8" s="5">
        <v>4854.55</v>
      </c>
      <c r="E8" s="5">
        <v>11312.580499999998</v>
      </c>
      <c r="F8" s="52">
        <f t="shared" si="0"/>
        <v>2.3303046626360833</v>
      </c>
      <c r="G8" s="121">
        <v>646.65000000000032</v>
      </c>
      <c r="H8" s="122">
        <v>1543.3775000000001</v>
      </c>
      <c r="I8" s="48">
        <f t="shared" si="3"/>
        <v>2.3867277507152234</v>
      </c>
      <c r="J8" s="121">
        <v>923.50000000000023</v>
      </c>
      <c r="K8" s="122">
        <v>2279.6845000000008</v>
      </c>
      <c r="L8" s="48">
        <f t="shared" si="4"/>
        <v>2.4685268002165675</v>
      </c>
      <c r="M8" s="121">
        <v>1030.8999999999999</v>
      </c>
      <c r="N8" s="122">
        <v>2416.9529999999991</v>
      </c>
      <c r="O8" s="48">
        <f t="shared" si="5"/>
        <v>2.3445077117082156</v>
      </c>
      <c r="P8" s="121">
        <v>889.45</v>
      </c>
      <c r="Q8" s="122">
        <v>1670.0564999999997</v>
      </c>
      <c r="R8" s="48">
        <f t="shared" si="6"/>
        <v>1.8776283096295459</v>
      </c>
      <c r="S8" s="121">
        <v>876.40000000000032</v>
      </c>
      <c r="T8" s="122">
        <v>1905.5930000000005</v>
      </c>
      <c r="U8" s="48">
        <f t="shared" si="7"/>
        <v>2.1743416248288452</v>
      </c>
      <c r="V8" s="121">
        <v>135.45000000000002</v>
      </c>
      <c r="W8" s="122">
        <v>268.94750000000005</v>
      </c>
      <c r="X8" s="48">
        <f t="shared" si="1"/>
        <v>1.9855850867478775</v>
      </c>
      <c r="Y8" s="53"/>
      <c r="Z8" s="123"/>
      <c r="AA8" s="4"/>
      <c r="AB8" s="53"/>
      <c r="AC8" s="123"/>
      <c r="AD8" s="4"/>
      <c r="AE8" s="121">
        <v>76.399999999999991</v>
      </c>
      <c r="AF8" s="122">
        <v>316.541</v>
      </c>
      <c r="AG8" s="48">
        <f t="shared" si="8"/>
        <v>4.1432068062827225</v>
      </c>
      <c r="AH8" s="121">
        <v>260.50000000000006</v>
      </c>
      <c r="AI8" s="122">
        <v>820.4425</v>
      </c>
      <c r="AJ8" s="48">
        <f t="shared" si="2"/>
        <v>3.1494913627639147</v>
      </c>
      <c r="AK8" s="121">
        <v>15.3</v>
      </c>
      <c r="AL8" s="122">
        <v>90.984999999999985</v>
      </c>
      <c r="AM8" s="48">
        <f t="shared" si="9"/>
        <v>5.9467320261437893</v>
      </c>
      <c r="AN8" s="53"/>
      <c r="AO8" s="123"/>
      <c r="AP8" s="48"/>
    </row>
    <row r="9" spans="1:42" x14ac:dyDescent="0.3">
      <c r="A9" s="119" t="s">
        <v>15</v>
      </c>
      <c r="B9" s="120" t="s">
        <v>16</v>
      </c>
      <c r="C9" s="119" t="s">
        <v>698</v>
      </c>
      <c r="D9" s="5">
        <v>64.849999999999994</v>
      </c>
      <c r="E9" s="5">
        <v>70.539000000000001</v>
      </c>
      <c r="F9" s="52">
        <f t="shared" si="0"/>
        <v>1.0877255204317657</v>
      </c>
      <c r="G9" s="121">
        <v>2.95</v>
      </c>
      <c r="H9" s="122">
        <v>2.1325000000000003</v>
      </c>
      <c r="I9" s="48">
        <f t="shared" si="3"/>
        <v>0.72288135593220348</v>
      </c>
      <c r="J9" s="53"/>
      <c r="K9" s="123"/>
      <c r="L9" s="48"/>
      <c r="M9" s="121">
        <v>13.149999999999999</v>
      </c>
      <c r="N9" s="122">
        <v>11.333500000000001</v>
      </c>
      <c r="O9" s="48">
        <f t="shared" si="5"/>
        <v>0.86186311787072256</v>
      </c>
      <c r="P9" s="121">
        <v>12.45</v>
      </c>
      <c r="Q9" s="122">
        <v>15.36</v>
      </c>
      <c r="R9" s="48">
        <f t="shared" si="6"/>
        <v>1.2337349397590363</v>
      </c>
      <c r="S9" s="121">
        <v>3.45</v>
      </c>
      <c r="T9" s="122">
        <v>3.7950000000000004</v>
      </c>
      <c r="U9" s="48">
        <f t="shared" si="7"/>
        <v>1.1000000000000001</v>
      </c>
      <c r="V9" s="121">
        <v>1.55</v>
      </c>
      <c r="W9" s="122">
        <v>1.7825</v>
      </c>
      <c r="X9" s="48">
        <f t="shared" si="1"/>
        <v>1.1499999999999999</v>
      </c>
      <c r="Y9" s="53"/>
      <c r="Z9" s="123"/>
      <c r="AA9" s="4"/>
      <c r="AB9" s="53"/>
      <c r="AC9" s="123"/>
      <c r="AD9" s="4"/>
      <c r="AE9" s="53"/>
      <c r="AF9" s="123"/>
      <c r="AG9" s="48"/>
      <c r="AH9" s="121">
        <v>10.75</v>
      </c>
      <c r="AI9" s="122">
        <v>6.09</v>
      </c>
      <c r="AJ9" s="48">
        <f t="shared" si="2"/>
        <v>0.56651162790697673</v>
      </c>
      <c r="AK9" s="121">
        <v>11.3</v>
      </c>
      <c r="AL9" s="122">
        <v>9.843</v>
      </c>
      <c r="AM9" s="48">
        <f t="shared" si="9"/>
        <v>0.87106194690265482</v>
      </c>
      <c r="AN9" s="121">
        <v>9.25</v>
      </c>
      <c r="AO9" s="122">
        <v>20.202500000000004</v>
      </c>
      <c r="AP9" s="48">
        <f t="shared" si="10"/>
        <v>2.1840540540540543</v>
      </c>
    </row>
    <row r="10" spans="1:42" x14ac:dyDescent="0.3">
      <c r="A10" s="119" t="s">
        <v>17</v>
      </c>
      <c r="B10" s="120" t="s">
        <v>18</v>
      </c>
      <c r="C10" s="119" t="s">
        <v>699</v>
      </c>
      <c r="D10" s="5">
        <v>7961.45</v>
      </c>
      <c r="E10" s="5">
        <v>9057.7390000000014</v>
      </c>
      <c r="F10" s="52">
        <f t="shared" si="0"/>
        <v>1.1376996652619813</v>
      </c>
      <c r="G10" s="121">
        <v>1179.8500000000001</v>
      </c>
      <c r="H10" s="122">
        <v>2620.9675000000007</v>
      </c>
      <c r="I10" s="48">
        <f t="shared" si="3"/>
        <v>2.221441284909099</v>
      </c>
      <c r="J10" s="121">
        <v>1123.5499999999995</v>
      </c>
      <c r="K10" s="122">
        <v>1152.0610000000001</v>
      </c>
      <c r="L10" s="48">
        <f t="shared" si="4"/>
        <v>1.0253758177206183</v>
      </c>
      <c r="M10" s="121">
        <v>975.00000000000011</v>
      </c>
      <c r="N10" s="122">
        <v>824.02350000000024</v>
      </c>
      <c r="O10" s="48">
        <f t="shared" si="5"/>
        <v>0.84515230769230787</v>
      </c>
      <c r="P10" s="121">
        <v>199.04999999999998</v>
      </c>
      <c r="Q10" s="122">
        <v>229.64399999999995</v>
      </c>
      <c r="R10" s="48">
        <f t="shared" si="6"/>
        <v>1.1537000753579501</v>
      </c>
      <c r="S10" s="121">
        <v>1542.2000000000007</v>
      </c>
      <c r="T10" s="122">
        <v>1308.8765000000001</v>
      </c>
      <c r="U10" s="48">
        <f t="shared" si="7"/>
        <v>0.84870736610037578</v>
      </c>
      <c r="V10" s="121">
        <v>1045.3999999999996</v>
      </c>
      <c r="W10" s="122">
        <v>892.83599999999979</v>
      </c>
      <c r="X10" s="48">
        <f t="shared" si="1"/>
        <v>0.85406160321408087</v>
      </c>
      <c r="Y10" s="53"/>
      <c r="Z10" s="123"/>
      <c r="AA10" s="4"/>
      <c r="AB10" s="53"/>
      <c r="AC10" s="123"/>
      <c r="AD10" s="4"/>
      <c r="AE10" s="121">
        <v>379.05</v>
      </c>
      <c r="AF10" s="122">
        <v>354.39549999999991</v>
      </c>
      <c r="AG10" s="48">
        <f t="shared" si="8"/>
        <v>0.93495712966627065</v>
      </c>
      <c r="AH10" s="121">
        <v>592.99999999999977</v>
      </c>
      <c r="AI10" s="122">
        <v>617.42550000000028</v>
      </c>
      <c r="AJ10" s="48">
        <f t="shared" si="2"/>
        <v>1.041189713322092</v>
      </c>
      <c r="AK10" s="121">
        <v>578.70000000000016</v>
      </c>
      <c r="AL10" s="122">
        <v>560.75349999999992</v>
      </c>
      <c r="AM10" s="48">
        <f t="shared" si="9"/>
        <v>0.96898824952479656</v>
      </c>
      <c r="AN10" s="121">
        <v>345.64999999999992</v>
      </c>
      <c r="AO10" s="122">
        <v>496.75599999999997</v>
      </c>
      <c r="AP10" s="48">
        <f t="shared" si="10"/>
        <v>1.4371647620425287</v>
      </c>
    </row>
    <row r="11" spans="1:42" x14ac:dyDescent="0.3">
      <c r="A11" s="119" t="s">
        <v>19</v>
      </c>
      <c r="B11" s="120" t="s">
        <v>20</v>
      </c>
      <c r="C11" s="119" t="s">
        <v>700</v>
      </c>
      <c r="D11" s="5">
        <v>8952.2999999999975</v>
      </c>
      <c r="E11" s="5">
        <v>13215.127</v>
      </c>
      <c r="F11" s="52">
        <f t="shared" si="0"/>
        <v>1.4761711515476474</v>
      </c>
      <c r="G11" s="121">
        <v>706.34999999999991</v>
      </c>
      <c r="H11" s="122">
        <v>1544.1499999999996</v>
      </c>
      <c r="I11" s="48">
        <f t="shared" si="3"/>
        <v>2.1860975437106247</v>
      </c>
      <c r="J11" s="121">
        <v>1366.6000000000001</v>
      </c>
      <c r="K11" s="122">
        <v>1853.1044999999999</v>
      </c>
      <c r="L11" s="48">
        <f t="shared" si="4"/>
        <v>1.3559962681106394</v>
      </c>
      <c r="M11" s="121">
        <v>1336.6000000000001</v>
      </c>
      <c r="N11" s="122">
        <v>1910.495999999999</v>
      </c>
      <c r="O11" s="48">
        <f t="shared" si="5"/>
        <v>1.4293700433936845</v>
      </c>
      <c r="P11" s="121">
        <v>1422.3</v>
      </c>
      <c r="Q11" s="122">
        <v>2266.0460000000003</v>
      </c>
      <c r="R11" s="48">
        <f t="shared" si="6"/>
        <v>1.5932264641777405</v>
      </c>
      <c r="S11" s="121">
        <v>2295.35</v>
      </c>
      <c r="T11" s="122">
        <v>2842.4335000000001</v>
      </c>
      <c r="U11" s="48">
        <f t="shared" si="7"/>
        <v>1.2383442612237785</v>
      </c>
      <c r="V11" s="121">
        <v>1675.8499999999992</v>
      </c>
      <c r="W11" s="122">
        <v>2537.7724999999991</v>
      </c>
      <c r="X11" s="48">
        <f t="shared" si="1"/>
        <v>1.514319599009458</v>
      </c>
      <c r="Y11" s="53"/>
      <c r="Z11" s="123"/>
      <c r="AA11" s="4"/>
      <c r="AB11" s="53"/>
      <c r="AC11" s="123"/>
      <c r="AD11" s="4"/>
      <c r="AE11" s="121">
        <v>18.75</v>
      </c>
      <c r="AF11" s="122">
        <v>14.605499999999999</v>
      </c>
      <c r="AG11" s="48">
        <f t="shared" si="8"/>
        <v>0.77895999999999999</v>
      </c>
      <c r="AH11" s="121">
        <v>58.8</v>
      </c>
      <c r="AI11" s="122">
        <v>64.459000000000003</v>
      </c>
      <c r="AJ11" s="48">
        <f t="shared" si="2"/>
        <v>1.0962414965986396</v>
      </c>
      <c r="AK11" s="121">
        <v>30.3</v>
      </c>
      <c r="AL11" s="122">
        <v>45.307499999999997</v>
      </c>
      <c r="AM11" s="48">
        <f t="shared" si="9"/>
        <v>1.4952970297029702</v>
      </c>
      <c r="AN11" s="121">
        <v>41.4</v>
      </c>
      <c r="AO11" s="122">
        <v>136.7525</v>
      </c>
      <c r="AP11" s="48">
        <f t="shared" si="10"/>
        <v>3.3032004830917874</v>
      </c>
    </row>
    <row r="12" spans="1:42" x14ac:dyDescent="0.3">
      <c r="A12" s="119" t="s">
        <v>23</v>
      </c>
      <c r="B12" s="120" t="s">
        <v>24</v>
      </c>
      <c r="C12" s="119" t="s">
        <v>702</v>
      </c>
      <c r="D12" s="5">
        <v>7662.8499999999985</v>
      </c>
      <c r="E12" s="5">
        <v>16641.388500000001</v>
      </c>
      <c r="F12" s="52">
        <f t="shared" si="0"/>
        <v>2.1716970187332394</v>
      </c>
      <c r="G12" s="121">
        <v>960.55</v>
      </c>
      <c r="H12" s="122">
        <v>2446.4980000000005</v>
      </c>
      <c r="I12" s="48">
        <f t="shared" si="3"/>
        <v>2.5469762115454695</v>
      </c>
      <c r="J12" s="121">
        <v>507.29999999999984</v>
      </c>
      <c r="K12" s="122">
        <v>1268.7659999999998</v>
      </c>
      <c r="L12" s="48">
        <f t="shared" si="4"/>
        <v>2.5010171496156124</v>
      </c>
      <c r="M12" s="121">
        <v>441.64999999999992</v>
      </c>
      <c r="N12" s="122">
        <v>1212.5384999999999</v>
      </c>
      <c r="O12" s="48">
        <f t="shared" si="5"/>
        <v>2.7454737914638292</v>
      </c>
      <c r="P12" s="121">
        <v>334.25000000000006</v>
      </c>
      <c r="Q12" s="122">
        <v>988.85500000000013</v>
      </c>
      <c r="R12" s="48">
        <f t="shared" si="6"/>
        <v>2.9584293193717275</v>
      </c>
      <c r="S12" s="121">
        <v>585.65</v>
      </c>
      <c r="T12" s="122">
        <v>1774.7570000000005</v>
      </c>
      <c r="U12" s="48">
        <f t="shared" si="7"/>
        <v>3.0304055323145231</v>
      </c>
      <c r="V12" s="121">
        <v>435.70000000000005</v>
      </c>
      <c r="W12" s="122">
        <v>1442.23</v>
      </c>
      <c r="X12" s="48">
        <f t="shared" si="1"/>
        <v>3.3101445949047505</v>
      </c>
      <c r="Y12" s="53"/>
      <c r="Z12" s="123"/>
      <c r="AA12" s="4"/>
      <c r="AB12" s="53"/>
      <c r="AC12" s="123"/>
      <c r="AD12" s="4"/>
      <c r="AE12" s="121">
        <v>790.60000000000025</v>
      </c>
      <c r="AF12" s="122">
        <v>1644.9755000000005</v>
      </c>
      <c r="AG12" s="48">
        <f t="shared" si="8"/>
        <v>2.0806672147735896</v>
      </c>
      <c r="AH12" s="121">
        <v>1399.6999999999994</v>
      </c>
      <c r="AI12" s="122">
        <v>2155.6895</v>
      </c>
      <c r="AJ12" s="48">
        <f t="shared" si="2"/>
        <v>1.5401082374794606</v>
      </c>
      <c r="AK12" s="121">
        <v>1228.049999999999</v>
      </c>
      <c r="AL12" s="122">
        <v>1970.0105000000005</v>
      </c>
      <c r="AM12" s="48">
        <f t="shared" si="9"/>
        <v>1.6041777614917976</v>
      </c>
      <c r="AN12" s="121">
        <v>979.4</v>
      </c>
      <c r="AO12" s="122">
        <v>1737.0684999999992</v>
      </c>
      <c r="AP12" s="48">
        <f t="shared" si="10"/>
        <v>1.7736047580151104</v>
      </c>
    </row>
    <row r="13" spans="1:42" x14ac:dyDescent="0.3">
      <c r="A13" s="119" t="s">
        <v>25</v>
      </c>
      <c r="B13" s="120" t="s">
        <v>26</v>
      </c>
      <c r="C13" s="119" t="s">
        <v>703</v>
      </c>
      <c r="D13" s="5">
        <v>71.900000000000006</v>
      </c>
      <c r="E13" s="5">
        <v>149.28199999999998</v>
      </c>
      <c r="F13" s="52">
        <f t="shared" si="0"/>
        <v>2.0762447844228089</v>
      </c>
      <c r="G13" s="53"/>
      <c r="H13" s="123"/>
      <c r="I13" s="48"/>
      <c r="J13" s="53"/>
      <c r="K13" s="123"/>
      <c r="L13" s="48"/>
      <c r="M13" s="53"/>
      <c r="N13" s="123"/>
      <c r="O13" s="48"/>
      <c r="P13" s="121">
        <v>18.5</v>
      </c>
      <c r="Q13" s="122">
        <v>28.61</v>
      </c>
      <c r="R13" s="48">
        <f t="shared" si="6"/>
        <v>1.5464864864864865</v>
      </c>
      <c r="S13" s="121">
        <v>27.600000000000005</v>
      </c>
      <c r="T13" s="122">
        <v>63.322499999999991</v>
      </c>
      <c r="U13" s="48">
        <f t="shared" si="7"/>
        <v>2.2942934782608688</v>
      </c>
      <c r="V13" s="121">
        <v>25.8</v>
      </c>
      <c r="W13" s="122">
        <v>57.349499999999999</v>
      </c>
      <c r="X13" s="48">
        <f t="shared" si="1"/>
        <v>2.2228488372093023</v>
      </c>
      <c r="Y13" s="53"/>
      <c r="Z13" s="123"/>
      <c r="AA13" s="4"/>
      <c r="AB13" s="53"/>
      <c r="AC13" s="123"/>
      <c r="AD13" s="4"/>
      <c r="AE13" s="53"/>
      <c r="AF13" s="123"/>
      <c r="AG13" s="48"/>
      <c r="AH13" s="53"/>
      <c r="AI13" s="123"/>
      <c r="AJ13" s="48"/>
      <c r="AK13" s="53"/>
      <c r="AL13" s="123"/>
      <c r="AM13" s="48"/>
      <c r="AN13" s="53"/>
      <c r="AO13" s="123"/>
      <c r="AP13" s="48"/>
    </row>
    <row r="14" spans="1:42" x14ac:dyDescent="0.3">
      <c r="A14" s="119" t="s">
        <v>29</v>
      </c>
      <c r="B14" s="120" t="s">
        <v>30</v>
      </c>
      <c r="C14" s="119" t="s">
        <v>705</v>
      </c>
      <c r="D14" s="5">
        <v>21598.15</v>
      </c>
      <c r="E14" s="5">
        <v>48158.962999999982</v>
      </c>
      <c r="F14" s="52">
        <f t="shared" si="0"/>
        <v>2.2297725962640307</v>
      </c>
      <c r="G14" s="121">
        <v>3835.9500000000021</v>
      </c>
      <c r="H14" s="122">
        <v>6174.1734999999953</v>
      </c>
      <c r="I14" s="48">
        <f t="shared" si="3"/>
        <v>1.6095552601050567</v>
      </c>
      <c r="J14" s="121">
        <v>2762.7499999999982</v>
      </c>
      <c r="K14" s="122">
        <v>4938.7189999999991</v>
      </c>
      <c r="L14" s="48">
        <f t="shared" si="4"/>
        <v>1.7876098090670536</v>
      </c>
      <c r="M14" s="121">
        <v>2061.7000000000007</v>
      </c>
      <c r="N14" s="122">
        <v>4789.1679999999988</v>
      </c>
      <c r="O14" s="48">
        <f t="shared" si="5"/>
        <v>2.322921860600474</v>
      </c>
      <c r="P14" s="121">
        <v>1889.5000000000005</v>
      </c>
      <c r="Q14" s="122">
        <v>5514.2290000000003</v>
      </c>
      <c r="R14" s="48">
        <f t="shared" si="6"/>
        <v>2.9183535326806029</v>
      </c>
      <c r="S14" s="121">
        <v>1897.4999999999989</v>
      </c>
      <c r="T14" s="122">
        <v>6492.7024999999985</v>
      </c>
      <c r="U14" s="48">
        <f t="shared" si="7"/>
        <v>3.4217140974967073</v>
      </c>
      <c r="V14" s="121">
        <v>1362.0500000000006</v>
      </c>
      <c r="W14" s="122">
        <v>4997.1034999999983</v>
      </c>
      <c r="X14" s="48">
        <f t="shared" si="1"/>
        <v>3.6688106163503513</v>
      </c>
      <c r="Y14" s="53"/>
      <c r="Z14" s="123"/>
      <c r="AA14" s="4"/>
      <c r="AB14" s="53"/>
      <c r="AC14" s="123"/>
      <c r="AD14" s="4"/>
      <c r="AE14" s="121">
        <v>1340.0500000000004</v>
      </c>
      <c r="AF14" s="122">
        <v>2660.2439999999997</v>
      </c>
      <c r="AG14" s="48">
        <f t="shared" si="8"/>
        <v>1.9851826424387142</v>
      </c>
      <c r="AH14" s="121">
        <v>1789.0000000000007</v>
      </c>
      <c r="AI14" s="122">
        <v>3529.0079999999989</v>
      </c>
      <c r="AJ14" s="48">
        <f t="shared" si="2"/>
        <v>1.972614868641698</v>
      </c>
      <c r="AK14" s="121">
        <v>2080.449999999998</v>
      </c>
      <c r="AL14" s="122">
        <v>4314.224999999994</v>
      </c>
      <c r="AM14" s="48">
        <f t="shared" si="9"/>
        <v>2.0736979980292718</v>
      </c>
      <c r="AN14" s="121">
        <v>2579.1999999999998</v>
      </c>
      <c r="AO14" s="122">
        <v>4749.3904999999995</v>
      </c>
      <c r="AP14" s="48">
        <f t="shared" si="10"/>
        <v>1.8414200139578163</v>
      </c>
    </row>
    <row r="15" spans="1:42" x14ac:dyDescent="0.3">
      <c r="A15" s="119" t="s">
        <v>31</v>
      </c>
      <c r="B15" s="120" t="s">
        <v>32</v>
      </c>
      <c r="C15" s="119" t="s">
        <v>706</v>
      </c>
      <c r="D15" s="5">
        <v>175.50000000000003</v>
      </c>
      <c r="E15" s="5">
        <v>690.16750000000002</v>
      </c>
      <c r="F15" s="52">
        <f t="shared" si="0"/>
        <v>3.9325783475783469</v>
      </c>
      <c r="G15" s="53"/>
      <c r="H15" s="123"/>
      <c r="I15" s="48"/>
      <c r="J15" s="53"/>
      <c r="K15" s="123"/>
      <c r="L15" s="48"/>
      <c r="M15" s="121">
        <v>15.25</v>
      </c>
      <c r="N15" s="122">
        <v>117.285</v>
      </c>
      <c r="O15" s="48">
        <f t="shared" si="5"/>
        <v>7.6908196721311475</v>
      </c>
      <c r="P15" s="53"/>
      <c r="Q15" s="123"/>
      <c r="R15" s="48"/>
      <c r="S15" s="53"/>
      <c r="T15" s="123"/>
      <c r="U15" s="48"/>
      <c r="V15" s="121">
        <v>160.25000000000003</v>
      </c>
      <c r="W15" s="122">
        <v>572.88250000000005</v>
      </c>
      <c r="X15" s="48">
        <f t="shared" si="1"/>
        <v>3.5749297971918872</v>
      </c>
      <c r="Y15" s="53"/>
      <c r="Z15" s="123"/>
      <c r="AA15" s="4"/>
      <c r="AB15" s="53"/>
      <c r="AC15" s="123"/>
      <c r="AD15" s="4"/>
      <c r="AE15" s="53"/>
      <c r="AF15" s="123"/>
      <c r="AG15" s="48"/>
      <c r="AH15" s="53"/>
      <c r="AI15" s="123"/>
      <c r="AJ15" s="48"/>
      <c r="AK15" s="53"/>
      <c r="AL15" s="123"/>
      <c r="AM15" s="48"/>
      <c r="AN15" s="53"/>
      <c r="AO15" s="123"/>
      <c r="AP15" s="48"/>
    </row>
    <row r="16" spans="1:42" x14ac:dyDescent="0.3">
      <c r="A16" s="119" t="s">
        <v>33</v>
      </c>
      <c r="B16" s="120" t="s">
        <v>34</v>
      </c>
      <c r="C16" s="119" t="s">
        <v>707</v>
      </c>
      <c r="D16" s="5">
        <v>75667.500000000015</v>
      </c>
      <c r="E16" s="5">
        <v>579745.39549999998</v>
      </c>
      <c r="F16" s="52">
        <f t="shared" si="0"/>
        <v>7.6617490402088064</v>
      </c>
      <c r="G16" s="121">
        <v>13400.850000000006</v>
      </c>
      <c r="H16" s="122">
        <v>75749.16250000002</v>
      </c>
      <c r="I16" s="48">
        <f t="shared" si="3"/>
        <v>5.6525640164616417</v>
      </c>
      <c r="J16" s="121">
        <v>13083.200000000008</v>
      </c>
      <c r="K16" s="122">
        <v>74589.334499999997</v>
      </c>
      <c r="L16" s="48">
        <f t="shared" si="4"/>
        <v>5.7011537315029921</v>
      </c>
      <c r="M16" s="121">
        <v>10254.700000000013</v>
      </c>
      <c r="N16" s="122">
        <v>64622.215499999977</v>
      </c>
      <c r="O16" s="48">
        <f t="shared" si="5"/>
        <v>6.3017168225301461</v>
      </c>
      <c r="P16" s="121">
        <v>8046.300000000002</v>
      </c>
      <c r="Q16" s="122">
        <v>60285.65500000005</v>
      </c>
      <c r="R16" s="48">
        <f t="shared" si="6"/>
        <v>7.4923449287250081</v>
      </c>
      <c r="S16" s="121">
        <v>6149.7500000000073</v>
      </c>
      <c r="T16" s="122">
        <v>59665.326999999968</v>
      </c>
      <c r="U16" s="48">
        <f t="shared" si="7"/>
        <v>9.7020735802268216</v>
      </c>
      <c r="V16" s="121">
        <v>4020.0499999999988</v>
      </c>
      <c r="W16" s="122">
        <v>42952.347999999962</v>
      </c>
      <c r="X16" s="48">
        <f t="shared" si="1"/>
        <v>10.684530789418035</v>
      </c>
      <c r="Y16" s="53"/>
      <c r="Z16" s="123"/>
      <c r="AA16" s="4"/>
      <c r="AB16" s="53"/>
      <c r="AC16" s="123"/>
      <c r="AD16" s="4"/>
      <c r="AE16" s="121">
        <v>6326.4999999999991</v>
      </c>
      <c r="AF16" s="122">
        <v>56216.632500000051</v>
      </c>
      <c r="AG16" s="48">
        <f t="shared" si="8"/>
        <v>8.8858978107958677</v>
      </c>
      <c r="AH16" s="121">
        <v>5525.0499999999911</v>
      </c>
      <c r="AI16" s="122">
        <v>56082.944999999985</v>
      </c>
      <c r="AJ16" s="48">
        <f t="shared" si="2"/>
        <v>10.15066741477454</v>
      </c>
      <c r="AK16" s="121">
        <v>5205.9499999999944</v>
      </c>
      <c r="AL16" s="122">
        <v>51982.080500000011</v>
      </c>
      <c r="AM16" s="48">
        <f t="shared" si="9"/>
        <v>9.9851286508706512</v>
      </c>
      <c r="AN16" s="121">
        <v>3655.1499999999969</v>
      </c>
      <c r="AO16" s="122">
        <v>37599.694999999978</v>
      </c>
      <c r="AP16" s="48">
        <f t="shared" si="10"/>
        <v>10.286772088696774</v>
      </c>
    </row>
    <row r="17" spans="1:42" x14ac:dyDescent="0.3">
      <c r="A17" s="119" t="s">
        <v>35</v>
      </c>
      <c r="B17" s="120" t="s">
        <v>36</v>
      </c>
      <c r="C17" s="119" t="s">
        <v>708</v>
      </c>
      <c r="D17" s="5">
        <v>1398.7</v>
      </c>
      <c r="E17" s="5">
        <v>27275.387500000001</v>
      </c>
      <c r="F17" s="52">
        <f t="shared" si="0"/>
        <v>19.500527275327091</v>
      </c>
      <c r="G17" s="121">
        <v>147.74999999999994</v>
      </c>
      <c r="H17" s="122">
        <v>2753.8914999999993</v>
      </c>
      <c r="I17" s="48">
        <f t="shared" si="3"/>
        <v>18.638859560067683</v>
      </c>
      <c r="J17" s="121">
        <v>144.4</v>
      </c>
      <c r="K17" s="122">
        <v>2716.0695000000005</v>
      </c>
      <c r="L17" s="48">
        <f t="shared" si="4"/>
        <v>18.809345567867037</v>
      </c>
      <c r="M17" s="121">
        <v>108.04999999999997</v>
      </c>
      <c r="N17" s="122">
        <v>2182.1924999999997</v>
      </c>
      <c r="O17" s="48">
        <f t="shared" si="5"/>
        <v>20.196136048125869</v>
      </c>
      <c r="P17" s="121">
        <v>210.05</v>
      </c>
      <c r="Q17" s="122">
        <v>4004.9940000000015</v>
      </c>
      <c r="R17" s="48">
        <f t="shared" si="6"/>
        <v>19.066860271363968</v>
      </c>
      <c r="S17" s="121">
        <v>276.09999999999997</v>
      </c>
      <c r="T17" s="122">
        <v>5207.7040000000006</v>
      </c>
      <c r="U17" s="48">
        <f t="shared" si="7"/>
        <v>18.861658819268385</v>
      </c>
      <c r="V17" s="121">
        <v>201.65000000000003</v>
      </c>
      <c r="W17" s="122">
        <v>4239.1885000000011</v>
      </c>
      <c r="X17" s="48">
        <f t="shared" si="1"/>
        <v>21.022506818745352</v>
      </c>
      <c r="Y17" s="53"/>
      <c r="Z17" s="123"/>
      <c r="AA17" s="4"/>
      <c r="AB17" s="53"/>
      <c r="AC17" s="123"/>
      <c r="AD17" s="4"/>
      <c r="AE17" s="121">
        <v>78.249999999999986</v>
      </c>
      <c r="AF17" s="122">
        <v>1604.415</v>
      </c>
      <c r="AG17" s="48">
        <f t="shared" si="8"/>
        <v>20.503706070287542</v>
      </c>
      <c r="AH17" s="121">
        <v>99.749999999999986</v>
      </c>
      <c r="AI17" s="122">
        <v>1855.0099999999995</v>
      </c>
      <c r="AJ17" s="48">
        <f t="shared" si="2"/>
        <v>18.596591478696741</v>
      </c>
      <c r="AK17" s="121">
        <v>73</v>
      </c>
      <c r="AL17" s="122">
        <v>1374.4625000000001</v>
      </c>
      <c r="AM17" s="48">
        <f t="shared" si="9"/>
        <v>18.828253424657536</v>
      </c>
      <c r="AN17" s="121">
        <v>59.7</v>
      </c>
      <c r="AO17" s="122">
        <v>1337.4599999999998</v>
      </c>
      <c r="AP17" s="48">
        <f t="shared" si="10"/>
        <v>22.403015075376882</v>
      </c>
    </row>
    <row r="18" spans="1:42" x14ac:dyDescent="0.3">
      <c r="A18" s="119" t="s">
        <v>37</v>
      </c>
      <c r="B18" s="120" t="s">
        <v>38</v>
      </c>
      <c r="C18" s="119" t="s">
        <v>709</v>
      </c>
      <c r="D18" s="5">
        <v>144.75</v>
      </c>
      <c r="E18" s="5">
        <v>444.42999999999995</v>
      </c>
      <c r="F18" s="52">
        <f t="shared" si="0"/>
        <v>3.0703281519861827</v>
      </c>
      <c r="G18" s="53"/>
      <c r="H18" s="123"/>
      <c r="I18" s="48"/>
      <c r="J18" s="121">
        <v>74.75</v>
      </c>
      <c r="K18" s="122">
        <v>214.67500000000001</v>
      </c>
      <c r="L18" s="48">
        <f t="shared" si="4"/>
        <v>2.8719063545150503</v>
      </c>
      <c r="M18" s="121">
        <v>19.2</v>
      </c>
      <c r="N18" s="122">
        <v>55.844999999999999</v>
      </c>
      <c r="O18" s="48">
        <f t="shared" si="5"/>
        <v>2.9085937500000001</v>
      </c>
      <c r="P18" s="121">
        <v>24.249999999999996</v>
      </c>
      <c r="Q18" s="122">
        <v>79.664999999999992</v>
      </c>
      <c r="R18" s="48">
        <f t="shared" si="6"/>
        <v>3.285154639175258</v>
      </c>
      <c r="S18" s="53"/>
      <c r="T18" s="123"/>
      <c r="U18" s="48"/>
      <c r="V18" s="121">
        <v>26.55</v>
      </c>
      <c r="W18" s="122">
        <v>94.245000000000005</v>
      </c>
      <c r="X18" s="48">
        <f t="shared" si="1"/>
        <v>3.549717514124294</v>
      </c>
      <c r="Y18" s="53"/>
      <c r="Z18" s="123"/>
      <c r="AA18" s="4"/>
      <c r="AB18" s="53"/>
      <c r="AC18" s="123"/>
      <c r="AD18" s="4"/>
      <c r="AE18" s="53"/>
      <c r="AF18" s="123"/>
      <c r="AG18" s="48"/>
      <c r="AH18" s="53"/>
      <c r="AI18" s="123"/>
      <c r="AJ18" s="48"/>
      <c r="AK18" s="53"/>
      <c r="AL18" s="123"/>
      <c r="AM18" s="48"/>
      <c r="AN18" s="53"/>
      <c r="AO18" s="123"/>
      <c r="AP18" s="48"/>
    </row>
    <row r="19" spans="1:42" x14ac:dyDescent="0.3">
      <c r="A19" s="119" t="s">
        <v>201</v>
      </c>
      <c r="B19" s="120" t="s">
        <v>202</v>
      </c>
      <c r="C19" s="119" t="s">
        <v>789</v>
      </c>
      <c r="D19" s="5">
        <v>4477.6499999999996</v>
      </c>
      <c r="E19" s="5">
        <v>5753.2580000000007</v>
      </c>
      <c r="F19" s="52">
        <f t="shared" si="0"/>
        <v>1.2848833651580631</v>
      </c>
      <c r="G19" s="121">
        <v>47.050000000000004</v>
      </c>
      <c r="H19" s="122">
        <v>82.83</v>
      </c>
      <c r="I19" s="48">
        <f t="shared" si="3"/>
        <v>1.7604675876726885</v>
      </c>
      <c r="J19" s="121">
        <v>109.14999999999999</v>
      </c>
      <c r="K19" s="122">
        <v>225.73500000000001</v>
      </c>
      <c r="L19" s="48">
        <f t="shared" si="4"/>
        <v>2.0681172698121855</v>
      </c>
      <c r="M19" s="121">
        <v>147.75</v>
      </c>
      <c r="N19" s="122">
        <v>228.11749999999998</v>
      </c>
      <c r="O19" s="48">
        <f t="shared" si="5"/>
        <v>1.5439424703891707</v>
      </c>
      <c r="P19" s="121">
        <v>339.5499999999999</v>
      </c>
      <c r="Q19" s="122">
        <v>643.77149999999995</v>
      </c>
      <c r="R19" s="48">
        <f t="shared" si="6"/>
        <v>1.8959549403622447</v>
      </c>
      <c r="S19" s="121">
        <v>116.6</v>
      </c>
      <c r="T19" s="122">
        <v>234.49250000000001</v>
      </c>
      <c r="U19" s="48">
        <f t="shared" si="7"/>
        <v>2.0110849056603777</v>
      </c>
      <c r="V19" s="121">
        <v>544.9</v>
      </c>
      <c r="W19" s="122">
        <v>798.85450000000003</v>
      </c>
      <c r="X19" s="48">
        <f t="shared" si="1"/>
        <v>1.4660570746926043</v>
      </c>
      <c r="Y19" s="53"/>
      <c r="Z19" s="123"/>
      <c r="AA19" s="4"/>
      <c r="AB19" s="53"/>
      <c r="AC19" s="123"/>
      <c r="AD19" s="4"/>
      <c r="AE19" s="121">
        <v>828.8499999999998</v>
      </c>
      <c r="AF19" s="122">
        <v>1355.9574999999998</v>
      </c>
      <c r="AG19" s="48">
        <f t="shared" si="8"/>
        <v>1.6359504132231406</v>
      </c>
      <c r="AH19" s="121">
        <v>411.49999999999989</v>
      </c>
      <c r="AI19" s="122">
        <v>438.93050000000005</v>
      </c>
      <c r="AJ19" s="48">
        <f t="shared" si="2"/>
        <v>1.0666597812879712</v>
      </c>
      <c r="AK19" s="121">
        <v>1739.1999999999996</v>
      </c>
      <c r="AL19" s="122">
        <v>1503.4735000000001</v>
      </c>
      <c r="AM19" s="48">
        <f t="shared" si="9"/>
        <v>0.86446268399264048</v>
      </c>
      <c r="AN19" s="121">
        <v>193.09999999999997</v>
      </c>
      <c r="AO19" s="122">
        <v>241.09549999999999</v>
      </c>
      <c r="AP19" s="48">
        <f t="shared" si="10"/>
        <v>1.248552563438633</v>
      </c>
    </row>
    <row r="20" spans="1:42" x14ac:dyDescent="0.3">
      <c r="A20" s="119" t="s">
        <v>41</v>
      </c>
      <c r="B20" s="120" t="s">
        <v>42</v>
      </c>
      <c r="C20" s="119" t="s">
        <v>711</v>
      </c>
      <c r="D20" s="5">
        <v>47.400000000000006</v>
      </c>
      <c r="E20" s="5">
        <v>1189.6849999999999</v>
      </c>
      <c r="F20" s="52">
        <f t="shared" si="0"/>
        <v>25.098839662447254</v>
      </c>
      <c r="G20" s="121">
        <v>7.05</v>
      </c>
      <c r="H20" s="122">
        <v>200.01</v>
      </c>
      <c r="I20" s="48">
        <f t="shared" si="3"/>
        <v>28.370212765957447</v>
      </c>
      <c r="J20" s="121">
        <v>16.75</v>
      </c>
      <c r="K20" s="122">
        <v>384.38499999999999</v>
      </c>
      <c r="L20" s="48">
        <f t="shared" si="4"/>
        <v>22.948358208955224</v>
      </c>
      <c r="M20" s="53"/>
      <c r="N20" s="123"/>
      <c r="O20" s="48"/>
      <c r="P20" s="121">
        <v>10.3</v>
      </c>
      <c r="Q20" s="122">
        <v>288.99</v>
      </c>
      <c r="R20" s="48">
        <f t="shared" si="6"/>
        <v>28.057281553398056</v>
      </c>
      <c r="S20" s="121">
        <v>9</v>
      </c>
      <c r="T20" s="122">
        <v>185.04000000000002</v>
      </c>
      <c r="U20" s="48">
        <f t="shared" si="7"/>
        <v>20.560000000000002</v>
      </c>
      <c r="V20" s="121">
        <v>0.85</v>
      </c>
      <c r="W20" s="122">
        <v>27.879999999999995</v>
      </c>
      <c r="X20" s="48">
        <f t="shared" si="1"/>
        <v>32.799999999999997</v>
      </c>
      <c r="Y20" s="53"/>
      <c r="Z20" s="123"/>
      <c r="AA20" s="4"/>
      <c r="AB20" s="53"/>
      <c r="AC20" s="123"/>
      <c r="AD20" s="4"/>
      <c r="AE20" s="53"/>
      <c r="AF20" s="123"/>
      <c r="AG20" s="48"/>
      <c r="AH20" s="53"/>
      <c r="AI20" s="123"/>
      <c r="AJ20" s="48"/>
      <c r="AK20" s="121">
        <v>3.45</v>
      </c>
      <c r="AL20" s="122">
        <v>103.38</v>
      </c>
      <c r="AM20" s="48">
        <f t="shared" si="9"/>
        <v>29.965217391304346</v>
      </c>
      <c r="AN20" s="53"/>
      <c r="AO20" s="123"/>
      <c r="AP20" s="48"/>
    </row>
    <row r="21" spans="1:42" x14ac:dyDescent="0.3">
      <c r="A21" s="119" t="s">
        <v>45</v>
      </c>
      <c r="B21" s="120" t="s">
        <v>46</v>
      </c>
      <c r="C21" s="119" t="s">
        <v>713</v>
      </c>
      <c r="D21" s="5">
        <v>169.10000000000002</v>
      </c>
      <c r="E21" s="5">
        <v>2425.8200000000002</v>
      </c>
      <c r="F21" s="52">
        <f t="shared" si="0"/>
        <v>14.345476049674748</v>
      </c>
      <c r="G21" s="121">
        <v>61.55</v>
      </c>
      <c r="H21" s="122">
        <v>886.31499999999994</v>
      </c>
      <c r="I21" s="48">
        <f t="shared" si="3"/>
        <v>14.399918765231519</v>
      </c>
      <c r="J21" s="121">
        <v>19</v>
      </c>
      <c r="K21" s="122">
        <v>213.06</v>
      </c>
      <c r="L21" s="48">
        <f t="shared" si="4"/>
        <v>11.213684210526315</v>
      </c>
      <c r="M21" s="121">
        <v>11.249999999999998</v>
      </c>
      <c r="N21" s="122">
        <v>213.60000000000002</v>
      </c>
      <c r="O21" s="48">
        <f t="shared" si="5"/>
        <v>18.986666666666672</v>
      </c>
      <c r="P21" s="121">
        <v>16.850000000000001</v>
      </c>
      <c r="Q21" s="122">
        <v>196.67500000000001</v>
      </c>
      <c r="R21" s="48">
        <f t="shared" si="6"/>
        <v>11.672106824925816</v>
      </c>
      <c r="S21" s="121">
        <v>6.25</v>
      </c>
      <c r="T21" s="122">
        <v>59.755000000000003</v>
      </c>
      <c r="U21" s="48">
        <f t="shared" si="7"/>
        <v>9.5608000000000004</v>
      </c>
      <c r="V21" s="121">
        <v>7.45</v>
      </c>
      <c r="W21" s="122">
        <v>153.17000000000002</v>
      </c>
      <c r="X21" s="48">
        <f t="shared" si="1"/>
        <v>20.559731543624164</v>
      </c>
      <c r="Y21" s="53"/>
      <c r="Z21" s="123"/>
      <c r="AA21" s="4"/>
      <c r="AB21" s="53"/>
      <c r="AC21" s="123"/>
      <c r="AD21" s="4"/>
      <c r="AE21" s="121">
        <v>0.7</v>
      </c>
      <c r="AF21" s="122">
        <v>11.620000000000001</v>
      </c>
      <c r="AG21" s="48">
        <f t="shared" si="8"/>
        <v>16.600000000000001</v>
      </c>
      <c r="AH21" s="121">
        <v>6.5500000000000007</v>
      </c>
      <c r="AI21" s="122">
        <v>136.13999999999999</v>
      </c>
      <c r="AJ21" s="48">
        <f t="shared" si="2"/>
        <v>20.784732824427476</v>
      </c>
      <c r="AK21" s="121">
        <v>3</v>
      </c>
      <c r="AL21" s="122">
        <v>40.5</v>
      </c>
      <c r="AM21" s="48">
        <f t="shared" si="9"/>
        <v>13.5</v>
      </c>
      <c r="AN21" s="121">
        <v>36.500000000000007</v>
      </c>
      <c r="AO21" s="122">
        <v>514.98500000000001</v>
      </c>
      <c r="AP21" s="48">
        <f t="shared" si="10"/>
        <v>14.109178082191779</v>
      </c>
    </row>
    <row r="22" spans="1:42" x14ac:dyDescent="0.3">
      <c r="A22" s="119" t="s">
        <v>203</v>
      </c>
      <c r="B22" s="120" t="s">
        <v>204</v>
      </c>
      <c r="C22" s="119" t="s">
        <v>790</v>
      </c>
      <c r="D22" s="5">
        <v>61820.250000000007</v>
      </c>
      <c r="E22" s="5">
        <v>90952.613499999978</v>
      </c>
      <c r="F22" s="52">
        <f t="shared" si="0"/>
        <v>1.4712430554713054</v>
      </c>
      <c r="G22" s="121">
        <v>5760.9000000000069</v>
      </c>
      <c r="H22" s="122">
        <v>11540.915499999996</v>
      </c>
      <c r="I22" s="48">
        <f t="shared" si="3"/>
        <v>2.0033181447343265</v>
      </c>
      <c r="J22" s="121">
        <v>3166.099999999999</v>
      </c>
      <c r="K22" s="122">
        <v>3975.3439999999991</v>
      </c>
      <c r="L22" s="48">
        <f t="shared" si="4"/>
        <v>1.2555964751587128</v>
      </c>
      <c r="M22" s="121">
        <v>3843.599999999999</v>
      </c>
      <c r="N22" s="122">
        <v>5318.3095000000048</v>
      </c>
      <c r="O22" s="48">
        <f t="shared" si="5"/>
        <v>1.3836792330107208</v>
      </c>
      <c r="P22" s="121">
        <v>4917.1999999999962</v>
      </c>
      <c r="Q22" s="122">
        <v>6121.4425000000056</v>
      </c>
      <c r="R22" s="48">
        <f t="shared" si="6"/>
        <v>1.2449041120963171</v>
      </c>
      <c r="S22" s="121">
        <v>6964.4500000000035</v>
      </c>
      <c r="T22" s="122">
        <v>14716.097999999989</v>
      </c>
      <c r="U22" s="48">
        <f t="shared" si="7"/>
        <v>2.113030892604582</v>
      </c>
      <c r="V22" s="121">
        <v>4006.9000000000037</v>
      </c>
      <c r="W22" s="122">
        <v>5003.5395000000026</v>
      </c>
      <c r="X22" s="48">
        <f t="shared" si="1"/>
        <v>1.248730814345254</v>
      </c>
      <c r="Y22" s="53"/>
      <c r="Z22" s="123"/>
      <c r="AA22" s="4"/>
      <c r="AB22" s="53"/>
      <c r="AC22" s="123"/>
      <c r="AD22" s="4"/>
      <c r="AE22" s="121">
        <v>10138.600000000006</v>
      </c>
      <c r="AF22" s="122">
        <v>10520.857499999998</v>
      </c>
      <c r="AG22" s="48">
        <f t="shared" si="8"/>
        <v>1.0377031838715396</v>
      </c>
      <c r="AH22" s="121">
        <v>7678.2999999999956</v>
      </c>
      <c r="AI22" s="122">
        <v>9278.7329999999947</v>
      </c>
      <c r="AJ22" s="48">
        <f t="shared" si="2"/>
        <v>1.2084358516859202</v>
      </c>
      <c r="AK22" s="121">
        <v>10720.75</v>
      </c>
      <c r="AL22" s="122">
        <v>13094.781000000008</v>
      </c>
      <c r="AM22" s="48">
        <f t="shared" si="9"/>
        <v>1.2214426229508204</v>
      </c>
      <c r="AN22" s="121">
        <v>4623.4499999999989</v>
      </c>
      <c r="AO22" s="122">
        <v>11382.592999999997</v>
      </c>
      <c r="AP22" s="48">
        <f t="shared" si="10"/>
        <v>2.4619262671814339</v>
      </c>
    </row>
    <row r="23" spans="1:42" x14ac:dyDescent="0.3">
      <c r="A23" s="119" t="s">
        <v>51</v>
      </c>
      <c r="B23" s="120" t="s">
        <v>52</v>
      </c>
      <c r="C23" s="119" t="s">
        <v>716</v>
      </c>
      <c r="D23" s="5">
        <v>982.7</v>
      </c>
      <c r="E23" s="5">
        <v>2152.15</v>
      </c>
      <c r="F23" s="52">
        <f t="shared" si="0"/>
        <v>2.1900376513686783</v>
      </c>
      <c r="G23" s="121">
        <v>22.349999999999998</v>
      </c>
      <c r="H23" s="122">
        <v>85.99499999999999</v>
      </c>
      <c r="I23" s="48">
        <f t="shared" si="3"/>
        <v>3.8476510067114091</v>
      </c>
      <c r="J23" s="121">
        <v>3.8</v>
      </c>
      <c r="K23" s="122">
        <v>3.04</v>
      </c>
      <c r="L23" s="48">
        <f t="shared" si="4"/>
        <v>0.8</v>
      </c>
      <c r="M23" s="121">
        <v>13.899999999999999</v>
      </c>
      <c r="N23" s="122">
        <v>26.1675</v>
      </c>
      <c r="O23" s="48">
        <f t="shared" si="5"/>
        <v>1.8825539568345326</v>
      </c>
      <c r="P23" s="121">
        <v>138.50000000000003</v>
      </c>
      <c r="Q23" s="122">
        <v>567.08349999999996</v>
      </c>
      <c r="R23" s="48">
        <f t="shared" si="6"/>
        <v>4.0944657039711183</v>
      </c>
      <c r="S23" s="121">
        <v>113.25000000000001</v>
      </c>
      <c r="T23" s="122">
        <v>415.55649999999997</v>
      </c>
      <c r="U23" s="48">
        <f t="shared" si="7"/>
        <v>3.6693730684326704</v>
      </c>
      <c r="V23" s="121">
        <v>116.55</v>
      </c>
      <c r="W23" s="122">
        <v>361.79750000000007</v>
      </c>
      <c r="X23" s="48">
        <f t="shared" si="1"/>
        <v>3.104225654225655</v>
      </c>
      <c r="Y23" s="53"/>
      <c r="Z23" s="123"/>
      <c r="AA23" s="4"/>
      <c r="AB23" s="53"/>
      <c r="AC23" s="123"/>
      <c r="AD23" s="4"/>
      <c r="AE23" s="121">
        <v>476.10000000000008</v>
      </c>
      <c r="AF23" s="122">
        <v>561.41700000000026</v>
      </c>
      <c r="AG23" s="48">
        <f t="shared" si="8"/>
        <v>1.1791997479521112</v>
      </c>
      <c r="AH23" s="121">
        <v>74.25</v>
      </c>
      <c r="AI23" s="122">
        <v>79.660499999999999</v>
      </c>
      <c r="AJ23" s="48">
        <f t="shared" si="2"/>
        <v>1.0728686868686867</v>
      </c>
      <c r="AK23" s="121">
        <v>17.95</v>
      </c>
      <c r="AL23" s="122">
        <v>26.022499999999997</v>
      </c>
      <c r="AM23" s="48">
        <f t="shared" si="9"/>
        <v>1.4497214484679666</v>
      </c>
      <c r="AN23" s="121">
        <v>6.05</v>
      </c>
      <c r="AO23" s="122">
        <v>25.41</v>
      </c>
      <c r="AP23" s="48">
        <f t="shared" si="10"/>
        <v>4.2</v>
      </c>
    </row>
    <row r="24" spans="1:42" x14ac:dyDescent="0.3">
      <c r="A24" s="119" t="s">
        <v>53</v>
      </c>
      <c r="B24" s="120" t="s">
        <v>54</v>
      </c>
      <c r="C24" s="119" t="s">
        <v>717</v>
      </c>
      <c r="D24" s="5">
        <v>46.75</v>
      </c>
      <c r="E24" s="5">
        <v>394.62</v>
      </c>
      <c r="F24" s="52">
        <f t="shared" si="0"/>
        <v>8.4410695187165778</v>
      </c>
      <c r="G24" s="121">
        <v>22.3</v>
      </c>
      <c r="H24" s="122">
        <v>194.21</v>
      </c>
      <c r="I24" s="48">
        <f t="shared" si="3"/>
        <v>8.7089686098654706</v>
      </c>
      <c r="J24" s="53"/>
      <c r="K24" s="123"/>
      <c r="L24" s="48"/>
      <c r="M24" s="53"/>
      <c r="N24" s="123"/>
      <c r="O24" s="48"/>
      <c r="P24" s="53"/>
      <c r="Q24" s="123"/>
      <c r="R24" s="48"/>
      <c r="S24" s="121">
        <v>15.55</v>
      </c>
      <c r="T24" s="122">
        <v>126.15</v>
      </c>
      <c r="U24" s="48">
        <f t="shared" si="7"/>
        <v>8.1125401929260459</v>
      </c>
      <c r="V24" s="121">
        <v>8.8999999999999986</v>
      </c>
      <c r="W24" s="122">
        <v>74.259999999999991</v>
      </c>
      <c r="X24" s="48">
        <f t="shared" si="1"/>
        <v>8.3438202247191011</v>
      </c>
      <c r="Y24" s="53"/>
      <c r="Z24" s="123"/>
      <c r="AA24" s="4"/>
      <c r="AB24" s="53"/>
      <c r="AC24" s="123"/>
      <c r="AD24" s="4"/>
      <c r="AE24" s="53"/>
      <c r="AF24" s="123"/>
      <c r="AG24" s="48"/>
      <c r="AH24" s="53"/>
      <c r="AI24" s="123"/>
      <c r="AJ24" s="48"/>
      <c r="AK24" s="53"/>
      <c r="AL24" s="123"/>
      <c r="AM24" s="48"/>
      <c r="AN24" s="53"/>
      <c r="AO24" s="123"/>
      <c r="AP24" s="48"/>
    </row>
    <row r="25" spans="1:42" x14ac:dyDescent="0.3">
      <c r="A25" s="119" t="s">
        <v>55</v>
      </c>
      <c r="B25" s="120" t="s">
        <v>56</v>
      </c>
      <c r="C25" s="119" t="s">
        <v>718</v>
      </c>
      <c r="D25" s="5">
        <v>1019.2500000000001</v>
      </c>
      <c r="E25" s="5">
        <v>7824.3909999999996</v>
      </c>
      <c r="F25" s="52">
        <f t="shared" si="0"/>
        <v>7.6766161393181251</v>
      </c>
      <c r="G25" s="53"/>
      <c r="H25" s="123"/>
      <c r="I25" s="48"/>
      <c r="J25" s="53"/>
      <c r="K25" s="123"/>
      <c r="L25" s="48"/>
      <c r="M25" s="121">
        <v>35.450000000000003</v>
      </c>
      <c r="N25" s="122">
        <v>226.88000000000002</v>
      </c>
      <c r="O25" s="48">
        <f t="shared" si="5"/>
        <v>6.4</v>
      </c>
      <c r="P25" s="121">
        <v>79.349999999999994</v>
      </c>
      <c r="Q25" s="122">
        <v>1156.8500000000001</v>
      </c>
      <c r="R25" s="48">
        <f t="shared" si="6"/>
        <v>14.579080025204792</v>
      </c>
      <c r="S25" s="121">
        <v>156.5</v>
      </c>
      <c r="T25" s="122">
        <v>1831.6850000000002</v>
      </c>
      <c r="U25" s="48">
        <f t="shared" si="7"/>
        <v>11.704057507987221</v>
      </c>
      <c r="V25" s="121">
        <v>87.95</v>
      </c>
      <c r="W25" s="122">
        <v>959.09500000000003</v>
      </c>
      <c r="X25" s="48">
        <f t="shared" si="1"/>
        <v>10.905002842524162</v>
      </c>
      <c r="Y25" s="53"/>
      <c r="Z25" s="123"/>
      <c r="AA25" s="4"/>
      <c r="AB25" s="53"/>
      <c r="AC25" s="123"/>
      <c r="AD25" s="4"/>
      <c r="AE25" s="121">
        <v>371.10000000000008</v>
      </c>
      <c r="AF25" s="122">
        <v>1444.4499999999996</v>
      </c>
      <c r="AG25" s="48">
        <f t="shared" si="8"/>
        <v>3.8923470762597665</v>
      </c>
      <c r="AH25" s="121">
        <v>125.40000000000002</v>
      </c>
      <c r="AI25" s="122">
        <v>862.90100000000007</v>
      </c>
      <c r="AJ25" s="48">
        <f t="shared" si="2"/>
        <v>6.8811881977671447</v>
      </c>
      <c r="AK25" s="121">
        <v>105.14999999999999</v>
      </c>
      <c r="AL25" s="122">
        <v>862.8</v>
      </c>
      <c r="AM25" s="48">
        <f t="shared" si="9"/>
        <v>8.2054208273894442</v>
      </c>
      <c r="AN25" s="121">
        <v>58.349999999999994</v>
      </c>
      <c r="AO25" s="122">
        <v>479.72999999999996</v>
      </c>
      <c r="AP25" s="48">
        <f t="shared" si="10"/>
        <v>8.2215938303341911</v>
      </c>
    </row>
    <row r="26" spans="1:42" x14ac:dyDescent="0.3">
      <c r="A26" s="119" t="s">
        <v>205</v>
      </c>
      <c r="B26" s="120" t="s">
        <v>206</v>
      </c>
      <c r="C26" s="119" t="s">
        <v>791</v>
      </c>
      <c r="D26" s="5">
        <v>2576.8000000000006</v>
      </c>
      <c r="E26" s="5">
        <v>5472.2124999999996</v>
      </c>
      <c r="F26" s="52">
        <f t="shared" si="0"/>
        <v>2.1236465771499526</v>
      </c>
      <c r="G26" s="53"/>
      <c r="H26" s="123"/>
      <c r="I26" s="48"/>
      <c r="J26" s="121">
        <v>3.65</v>
      </c>
      <c r="K26" s="122">
        <v>14.782499999999999</v>
      </c>
      <c r="L26" s="48">
        <f t="shared" si="4"/>
        <v>4.05</v>
      </c>
      <c r="M26" s="53"/>
      <c r="N26" s="123"/>
      <c r="O26" s="48"/>
      <c r="P26" s="121">
        <v>149.65000000000003</v>
      </c>
      <c r="Q26" s="122">
        <v>676.1105</v>
      </c>
      <c r="R26" s="48">
        <f t="shared" si="6"/>
        <v>4.5179452054794513</v>
      </c>
      <c r="S26" s="121">
        <v>8.0500000000000007</v>
      </c>
      <c r="T26" s="122">
        <v>34.237499999999997</v>
      </c>
      <c r="U26" s="48">
        <f t="shared" si="7"/>
        <v>4.2531055900621109</v>
      </c>
      <c r="V26" s="121">
        <v>1.65</v>
      </c>
      <c r="W26" s="122">
        <v>1.254</v>
      </c>
      <c r="X26" s="48">
        <f t="shared" si="1"/>
        <v>0.76</v>
      </c>
      <c r="Y26" s="53"/>
      <c r="Z26" s="123"/>
      <c r="AA26" s="4"/>
      <c r="AB26" s="53"/>
      <c r="AC26" s="123"/>
      <c r="AD26" s="4"/>
      <c r="AE26" s="121">
        <v>772.50000000000011</v>
      </c>
      <c r="AF26" s="122">
        <v>1079.9080000000001</v>
      </c>
      <c r="AG26" s="48">
        <f t="shared" si="8"/>
        <v>1.3979391585760517</v>
      </c>
      <c r="AH26" s="121">
        <v>517.10000000000014</v>
      </c>
      <c r="AI26" s="122">
        <v>1170.3319999999994</v>
      </c>
      <c r="AJ26" s="48">
        <f t="shared" si="2"/>
        <v>2.2632604912009264</v>
      </c>
      <c r="AK26" s="121">
        <v>789.3</v>
      </c>
      <c r="AL26" s="122">
        <v>1549.6790000000003</v>
      </c>
      <c r="AM26" s="48">
        <f t="shared" si="9"/>
        <v>1.9633586722412268</v>
      </c>
      <c r="AN26" s="121">
        <v>334.9</v>
      </c>
      <c r="AO26" s="122">
        <v>945.90899999999999</v>
      </c>
      <c r="AP26" s="48">
        <f t="shared" si="10"/>
        <v>2.8244520752463425</v>
      </c>
    </row>
    <row r="27" spans="1:42" x14ac:dyDescent="0.3">
      <c r="A27" s="119" t="s">
        <v>65</v>
      </c>
      <c r="B27" s="120" t="s">
        <v>66</v>
      </c>
      <c r="C27" s="119" t="s">
        <v>723</v>
      </c>
      <c r="D27" s="5">
        <v>1238.75</v>
      </c>
      <c r="E27" s="5">
        <v>4205.1880000000001</v>
      </c>
      <c r="F27" s="52">
        <f t="shared" si="0"/>
        <v>3.3947027245206862</v>
      </c>
      <c r="G27" s="121">
        <v>109.05</v>
      </c>
      <c r="H27" s="122">
        <v>656.12</v>
      </c>
      <c r="I27" s="48">
        <f t="shared" si="3"/>
        <v>6.0166895919303078</v>
      </c>
      <c r="J27" s="121">
        <v>29.750000000000007</v>
      </c>
      <c r="K27" s="122">
        <v>143.1045</v>
      </c>
      <c r="L27" s="48">
        <f t="shared" si="4"/>
        <v>4.8102352941176463</v>
      </c>
      <c r="M27" s="121">
        <v>48.9</v>
      </c>
      <c r="N27" s="122">
        <v>238.38500000000005</v>
      </c>
      <c r="O27" s="48">
        <f t="shared" si="5"/>
        <v>4.8749488752556251</v>
      </c>
      <c r="P27" s="121">
        <v>46.500000000000007</v>
      </c>
      <c r="Q27" s="122">
        <v>363.06750000000005</v>
      </c>
      <c r="R27" s="48">
        <f t="shared" si="6"/>
        <v>7.8079032258064514</v>
      </c>
      <c r="S27" s="121">
        <v>37.250000000000007</v>
      </c>
      <c r="T27" s="122">
        <v>325.88499999999993</v>
      </c>
      <c r="U27" s="48">
        <f t="shared" si="7"/>
        <v>8.7485906040268429</v>
      </c>
      <c r="V27" s="121">
        <v>12.8</v>
      </c>
      <c r="W27" s="122">
        <v>104.17</v>
      </c>
      <c r="X27" s="48">
        <f t="shared" si="1"/>
        <v>8.1382812500000004</v>
      </c>
      <c r="Y27" s="53"/>
      <c r="Z27" s="123"/>
      <c r="AA27" s="4"/>
      <c r="AB27" s="53"/>
      <c r="AC27" s="123"/>
      <c r="AD27" s="4"/>
      <c r="AE27" s="121">
        <v>437.49999999999989</v>
      </c>
      <c r="AF27" s="122">
        <v>456.19900000000001</v>
      </c>
      <c r="AG27" s="48">
        <f t="shared" si="8"/>
        <v>1.0427405714285718</v>
      </c>
      <c r="AH27" s="121">
        <v>68.550000000000011</v>
      </c>
      <c r="AI27" s="122">
        <v>301.89249999999998</v>
      </c>
      <c r="AJ27" s="48">
        <f t="shared" si="2"/>
        <v>4.4039752005835151</v>
      </c>
      <c r="AK27" s="121">
        <v>84.25</v>
      </c>
      <c r="AL27" s="122">
        <v>420.49799999999993</v>
      </c>
      <c r="AM27" s="48">
        <f t="shared" si="9"/>
        <v>4.9910741839762602</v>
      </c>
      <c r="AN27" s="121">
        <v>364.20000000000005</v>
      </c>
      <c r="AO27" s="122">
        <v>1195.8664999999999</v>
      </c>
      <c r="AP27" s="48">
        <f t="shared" si="10"/>
        <v>3.2835433827567262</v>
      </c>
    </row>
    <row r="28" spans="1:42" x14ac:dyDescent="0.3">
      <c r="A28" s="119" t="s">
        <v>67</v>
      </c>
      <c r="B28" s="120" t="s">
        <v>68</v>
      </c>
      <c r="C28" s="119" t="s">
        <v>724</v>
      </c>
      <c r="D28" s="5">
        <v>46488.500000000007</v>
      </c>
      <c r="E28" s="5">
        <v>67810.398000000016</v>
      </c>
      <c r="F28" s="52">
        <f t="shared" si="0"/>
        <v>1.4586488701506826</v>
      </c>
      <c r="G28" s="121">
        <v>592.19999999999993</v>
      </c>
      <c r="H28" s="122">
        <v>1980.7475000000002</v>
      </c>
      <c r="I28" s="48">
        <f t="shared" si="3"/>
        <v>3.3447272880783525</v>
      </c>
      <c r="J28" s="121">
        <v>612.25</v>
      </c>
      <c r="K28" s="122">
        <v>2000.1689999999996</v>
      </c>
      <c r="L28" s="48">
        <f t="shared" si="4"/>
        <v>3.2669154757043684</v>
      </c>
      <c r="M28" s="121">
        <v>1876.3999999999992</v>
      </c>
      <c r="N28" s="122">
        <v>5996.5615000000007</v>
      </c>
      <c r="O28" s="48">
        <f t="shared" si="5"/>
        <v>3.195779950969944</v>
      </c>
      <c r="P28" s="121">
        <v>7559.5999999999958</v>
      </c>
      <c r="Q28" s="122">
        <v>9978.017500000009</v>
      </c>
      <c r="R28" s="48">
        <f t="shared" si="6"/>
        <v>1.3199134213450467</v>
      </c>
      <c r="S28" s="121">
        <v>13584.850000000004</v>
      </c>
      <c r="T28" s="122">
        <v>15115.223000000005</v>
      </c>
      <c r="U28" s="48">
        <f t="shared" si="7"/>
        <v>1.1126529185084857</v>
      </c>
      <c r="V28" s="121">
        <v>4372.3</v>
      </c>
      <c r="W28" s="122">
        <v>7035.9775</v>
      </c>
      <c r="X28" s="48">
        <f t="shared" si="1"/>
        <v>1.6092165450678133</v>
      </c>
      <c r="Y28" s="53"/>
      <c r="Z28" s="123"/>
      <c r="AA28" s="4"/>
      <c r="AB28" s="53"/>
      <c r="AC28" s="123"/>
      <c r="AD28" s="4"/>
      <c r="AE28" s="121">
        <v>12613.100000000006</v>
      </c>
      <c r="AF28" s="122">
        <v>17186.838500000005</v>
      </c>
      <c r="AG28" s="48">
        <f t="shared" si="8"/>
        <v>1.3626181113286977</v>
      </c>
      <c r="AH28" s="121">
        <v>4282.4500000000007</v>
      </c>
      <c r="AI28" s="122">
        <v>5967.1274999999987</v>
      </c>
      <c r="AJ28" s="48">
        <f t="shared" si="2"/>
        <v>1.3933910495160475</v>
      </c>
      <c r="AK28" s="121">
        <v>495.50000000000006</v>
      </c>
      <c r="AL28" s="122">
        <v>1130.6279999999999</v>
      </c>
      <c r="AM28" s="48">
        <f t="shared" si="9"/>
        <v>2.2817921291624619</v>
      </c>
      <c r="AN28" s="121">
        <v>499.85000000000008</v>
      </c>
      <c r="AO28" s="122">
        <v>1419.1079999999999</v>
      </c>
      <c r="AP28" s="48">
        <f t="shared" si="10"/>
        <v>2.8390677203160943</v>
      </c>
    </row>
    <row r="29" spans="1:42" x14ac:dyDescent="0.3">
      <c r="A29" s="119" t="s">
        <v>69</v>
      </c>
      <c r="B29" s="120" t="s">
        <v>70</v>
      </c>
      <c r="C29" s="119" t="s">
        <v>725</v>
      </c>
      <c r="D29" s="5">
        <v>5807.6500000000015</v>
      </c>
      <c r="E29" s="5">
        <v>4699.1080000000011</v>
      </c>
      <c r="F29" s="52">
        <f t="shared" si="0"/>
        <v>0.80912382805437655</v>
      </c>
      <c r="G29" s="121">
        <v>236.9</v>
      </c>
      <c r="H29" s="122">
        <v>309.30150000000003</v>
      </c>
      <c r="I29" s="48">
        <f t="shared" si="3"/>
        <v>1.305620514985226</v>
      </c>
      <c r="J29" s="121">
        <v>136.19999999999999</v>
      </c>
      <c r="K29" s="122">
        <v>203.47149999999999</v>
      </c>
      <c r="L29" s="48">
        <f t="shared" si="4"/>
        <v>1.4939170337738621</v>
      </c>
      <c r="M29" s="121">
        <v>190.60000000000002</v>
      </c>
      <c r="N29" s="122">
        <v>225.81050000000002</v>
      </c>
      <c r="O29" s="48">
        <f t="shared" si="5"/>
        <v>1.1847350472193074</v>
      </c>
      <c r="P29" s="121">
        <v>881.19999999999982</v>
      </c>
      <c r="Q29" s="122">
        <v>710.99399999999991</v>
      </c>
      <c r="R29" s="48">
        <f t="shared" si="6"/>
        <v>0.8068474807081254</v>
      </c>
      <c r="S29" s="121">
        <v>455.30000000000007</v>
      </c>
      <c r="T29" s="122">
        <v>439.36950000000013</v>
      </c>
      <c r="U29" s="48">
        <f t="shared" si="7"/>
        <v>0.96501098177026146</v>
      </c>
      <c r="V29" s="121">
        <v>775.85000000000014</v>
      </c>
      <c r="W29" s="122">
        <v>529.05200000000013</v>
      </c>
      <c r="X29" s="48">
        <f t="shared" si="1"/>
        <v>0.68189985177547208</v>
      </c>
      <c r="Y29" s="53"/>
      <c r="Z29" s="123"/>
      <c r="AA29" s="4"/>
      <c r="AB29" s="53"/>
      <c r="AC29" s="123"/>
      <c r="AD29" s="4"/>
      <c r="AE29" s="121">
        <v>1603.2500000000005</v>
      </c>
      <c r="AF29" s="122">
        <v>1028.0519999999999</v>
      </c>
      <c r="AG29" s="48">
        <f t="shared" si="8"/>
        <v>0.64123000155933241</v>
      </c>
      <c r="AH29" s="121">
        <v>904.25</v>
      </c>
      <c r="AI29" s="122">
        <v>617.71550000000013</v>
      </c>
      <c r="AJ29" s="48">
        <f t="shared" si="2"/>
        <v>0.68312468896875878</v>
      </c>
      <c r="AK29" s="121">
        <v>284.34999999999997</v>
      </c>
      <c r="AL29" s="122">
        <v>226.28650000000002</v>
      </c>
      <c r="AM29" s="48">
        <f t="shared" si="9"/>
        <v>0.79580270793036767</v>
      </c>
      <c r="AN29" s="121">
        <v>339.75000000000011</v>
      </c>
      <c r="AO29" s="122">
        <v>409.05499999999995</v>
      </c>
      <c r="AP29" s="48">
        <f t="shared" si="10"/>
        <v>1.2039882266372328</v>
      </c>
    </row>
    <row r="30" spans="1:42" x14ac:dyDescent="0.3">
      <c r="A30" s="119" t="s">
        <v>73</v>
      </c>
      <c r="B30" s="120" t="s">
        <v>74</v>
      </c>
      <c r="C30" s="119" t="s">
        <v>727</v>
      </c>
      <c r="D30" s="5">
        <v>5374.85</v>
      </c>
      <c r="E30" s="5">
        <v>9285.1530000000002</v>
      </c>
      <c r="F30" s="52">
        <f t="shared" si="0"/>
        <v>1.7275185354009879</v>
      </c>
      <c r="G30" s="121">
        <v>450.34999999999997</v>
      </c>
      <c r="H30" s="122">
        <v>1318.7924999999996</v>
      </c>
      <c r="I30" s="48">
        <f t="shared" si="3"/>
        <v>2.9283723770400791</v>
      </c>
      <c r="J30" s="121">
        <v>395.1</v>
      </c>
      <c r="K30" s="122">
        <v>1039.5540000000005</v>
      </c>
      <c r="L30" s="48">
        <f t="shared" si="4"/>
        <v>2.6311161731207302</v>
      </c>
      <c r="M30" s="121">
        <v>661.2</v>
      </c>
      <c r="N30" s="122">
        <v>1878.3090000000004</v>
      </c>
      <c r="O30" s="48">
        <f t="shared" si="5"/>
        <v>2.8407577132486392</v>
      </c>
      <c r="P30" s="121">
        <v>1075.7500000000005</v>
      </c>
      <c r="Q30" s="122">
        <v>2374.2345000000009</v>
      </c>
      <c r="R30" s="48">
        <f t="shared" si="6"/>
        <v>2.2070504299326053</v>
      </c>
      <c r="S30" s="121">
        <v>683.89999999999986</v>
      </c>
      <c r="T30" s="122">
        <v>732.70949999999971</v>
      </c>
      <c r="U30" s="48">
        <f t="shared" si="7"/>
        <v>1.07136935224448</v>
      </c>
      <c r="V30" s="121">
        <v>459.5</v>
      </c>
      <c r="W30" s="122">
        <v>375.20450000000011</v>
      </c>
      <c r="X30" s="48">
        <f t="shared" si="1"/>
        <v>0.81654951033732337</v>
      </c>
      <c r="Y30" s="53"/>
      <c r="Z30" s="123"/>
      <c r="AA30" s="4"/>
      <c r="AB30" s="53"/>
      <c r="AC30" s="123"/>
      <c r="AD30" s="4"/>
      <c r="AE30" s="121">
        <v>924.75000000000034</v>
      </c>
      <c r="AF30" s="122">
        <v>697.74149999999986</v>
      </c>
      <c r="AG30" s="48">
        <f t="shared" si="8"/>
        <v>0.75451905920519013</v>
      </c>
      <c r="AH30" s="121">
        <v>198.54999999999998</v>
      </c>
      <c r="AI30" s="122">
        <v>148.04149999999998</v>
      </c>
      <c r="AJ30" s="48">
        <f t="shared" si="2"/>
        <v>0.7456131956685973</v>
      </c>
      <c r="AK30" s="121">
        <v>260.14999999999998</v>
      </c>
      <c r="AL30" s="122">
        <v>315.09000000000009</v>
      </c>
      <c r="AM30" s="48">
        <f t="shared" si="9"/>
        <v>1.2111858543148188</v>
      </c>
      <c r="AN30" s="121">
        <v>265.59999999999991</v>
      </c>
      <c r="AO30" s="122">
        <v>405.476</v>
      </c>
      <c r="AP30" s="48">
        <f t="shared" si="10"/>
        <v>1.5266415662650608</v>
      </c>
    </row>
    <row r="31" spans="1:42" x14ac:dyDescent="0.3">
      <c r="A31" s="119" t="s">
        <v>83</v>
      </c>
      <c r="B31" s="120" t="s">
        <v>84</v>
      </c>
      <c r="C31" s="119" t="s">
        <v>732</v>
      </c>
      <c r="D31" s="5">
        <v>513.4</v>
      </c>
      <c r="E31" s="5">
        <v>8135.4424999999992</v>
      </c>
      <c r="F31" s="52">
        <f t="shared" si="0"/>
        <v>15.846206661472536</v>
      </c>
      <c r="G31" s="121">
        <v>31.65</v>
      </c>
      <c r="H31" s="122">
        <v>360.97599999999994</v>
      </c>
      <c r="I31" s="48">
        <f t="shared" si="3"/>
        <v>11.405244865718798</v>
      </c>
      <c r="J31" s="121">
        <v>26.8</v>
      </c>
      <c r="K31" s="122">
        <v>283.40000000000003</v>
      </c>
      <c r="L31" s="48">
        <f t="shared" si="4"/>
        <v>10.574626865671643</v>
      </c>
      <c r="M31" s="121">
        <v>57.349999999999994</v>
      </c>
      <c r="N31" s="122">
        <v>887.88999999999987</v>
      </c>
      <c r="O31" s="48">
        <f t="shared" si="5"/>
        <v>15.481952920662597</v>
      </c>
      <c r="P31" s="121">
        <v>76.850000000000009</v>
      </c>
      <c r="Q31" s="122">
        <v>1141.7975000000001</v>
      </c>
      <c r="R31" s="48">
        <f t="shared" si="6"/>
        <v>14.857482108002602</v>
      </c>
      <c r="S31" s="121">
        <v>120.24999999999999</v>
      </c>
      <c r="T31" s="122">
        <v>2047.9250000000002</v>
      </c>
      <c r="U31" s="48">
        <f t="shared" si="7"/>
        <v>17.030561330561333</v>
      </c>
      <c r="V31" s="121">
        <v>143.65</v>
      </c>
      <c r="W31" s="122">
        <v>3043.3775000000001</v>
      </c>
      <c r="X31" s="48">
        <f t="shared" si="1"/>
        <v>21.186059867734077</v>
      </c>
      <c r="Y31" s="53"/>
      <c r="Z31" s="123"/>
      <c r="AA31" s="4"/>
      <c r="AB31" s="53"/>
      <c r="AC31" s="123"/>
      <c r="AD31" s="4"/>
      <c r="AE31" s="121">
        <v>4.3000000000000007</v>
      </c>
      <c r="AF31" s="122">
        <v>65.710000000000008</v>
      </c>
      <c r="AG31" s="48">
        <f t="shared" si="8"/>
        <v>15.281395348837208</v>
      </c>
      <c r="AH31" s="121">
        <v>24.1</v>
      </c>
      <c r="AI31" s="122">
        <v>145.22550000000001</v>
      </c>
      <c r="AJ31" s="48">
        <f t="shared" si="2"/>
        <v>6.0259543568464728</v>
      </c>
      <c r="AK31" s="121">
        <v>5.55</v>
      </c>
      <c r="AL31" s="122">
        <v>58.405500000000004</v>
      </c>
      <c r="AM31" s="48">
        <f t="shared" si="9"/>
        <v>10.523513513513514</v>
      </c>
      <c r="AN31" s="121">
        <v>22.900000000000002</v>
      </c>
      <c r="AO31" s="122">
        <v>100.7355</v>
      </c>
      <c r="AP31" s="48">
        <f t="shared" si="10"/>
        <v>4.3989301310043665</v>
      </c>
    </row>
    <row r="32" spans="1:42" x14ac:dyDescent="0.3">
      <c r="A32" s="119" t="s">
        <v>85</v>
      </c>
      <c r="B32" s="120" t="s">
        <v>86</v>
      </c>
      <c r="C32" s="119" t="s">
        <v>733</v>
      </c>
      <c r="D32" s="5">
        <v>14465.65</v>
      </c>
      <c r="E32" s="5">
        <v>33549.692499999983</v>
      </c>
      <c r="F32" s="52">
        <f t="shared" si="0"/>
        <v>2.31926615810558</v>
      </c>
      <c r="G32" s="121">
        <v>270.75</v>
      </c>
      <c r="H32" s="122">
        <v>1201.2725</v>
      </c>
      <c r="I32" s="48">
        <f t="shared" si="3"/>
        <v>4.4368328716528165</v>
      </c>
      <c r="J32" s="121">
        <v>180.84999999999997</v>
      </c>
      <c r="K32" s="122">
        <v>939.88499999999988</v>
      </c>
      <c r="L32" s="48">
        <f t="shared" si="4"/>
        <v>5.1970417473043966</v>
      </c>
      <c r="M32" s="121">
        <v>243.85000000000002</v>
      </c>
      <c r="N32" s="122">
        <v>1260.0425</v>
      </c>
      <c r="O32" s="48">
        <f t="shared" si="5"/>
        <v>5.1672852163215088</v>
      </c>
      <c r="P32" s="121">
        <v>533.90000000000009</v>
      </c>
      <c r="Q32" s="122">
        <v>2046.5089999999998</v>
      </c>
      <c r="R32" s="48">
        <f t="shared" si="6"/>
        <v>3.8331316725978639</v>
      </c>
      <c r="S32" s="121">
        <v>302.25</v>
      </c>
      <c r="T32" s="122">
        <v>2103.1524999999997</v>
      </c>
      <c r="U32" s="48">
        <f t="shared" si="7"/>
        <v>6.9583209263854418</v>
      </c>
      <c r="V32" s="121">
        <v>246.04999999999993</v>
      </c>
      <c r="W32" s="122">
        <v>2376.0000000000005</v>
      </c>
      <c r="X32" s="48">
        <f t="shared" si="1"/>
        <v>9.6565738671001871</v>
      </c>
      <c r="Y32" s="53"/>
      <c r="Z32" s="123"/>
      <c r="AA32" s="4"/>
      <c r="AB32" s="53"/>
      <c r="AC32" s="123"/>
      <c r="AD32" s="4"/>
      <c r="AE32" s="121">
        <v>6995.9999999999991</v>
      </c>
      <c r="AF32" s="122">
        <v>9332.9619999999959</v>
      </c>
      <c r="AG32" s="48">
        <f t="shared" si="8"/>
        <v>1.3340425957690105</v>
      </c>
      <c r="AH32" s="121">
        <v>1617.5000000000007</v>
      </c>
      <c r="AI32" s="122">
        <v>3567.7955000000002</v>
      </c>
      <c r="AJ32" s="48">
        <f t="shared" si="2"/>
        <v>2.2057468315301381</v>
      </c>
      <c r="AK32" s="121">
        <v>1737.9</v>
      </c>
      <c r="AL32" s="122">
        <v>4742.6584999999959</v>
      </c>
      <c r="AM32" s="48">
        <f t="shared" si="9"/>
        <v>2.7289593762587003</v>
      </c>
      <c r="AN32" s="121">
        <v>2336.6</v>
      </c>
      <c r="AO32" s="122">
        <v>5979.4149999999963</v>
      </c>
      <c r="AP32" s="48">
        <f t="shared" si="10"/>
        <v>2.5590237952580659</v>
      </c>
    </row>
    <row r="33" spans="1:42" x14ac:dyDescent="0.3">
      <c r="A33" s="119" t="s">
        <v>87</v>
      </c>
      <c r="B33" s="120" t="s">
        <v>88</v>
      </c>
      <c r="C33" s="119" t="s">
        <v>734</v>
      </c>
      <c r="D33" s="5">
        <v>2105.5500000000002</v>
      </c>
      <c r="E33" s="5">
        <v>1315.0485000000001</v>
      </c>
      <c r="F33" s="52">
        <f t="shared" si="0"/>
        <v>0.62456294079931607</v>
      </c>
      <c r="G33" s="121">
        <v>57</v>
      </c>
      <c r="H33" s="122">
        <v>36.749000000000002</v>
      </c>
      <c r="I33" s="48">
        <f t="shared" si="3"/>
        <v>0.64471929824561403</v>
      </c>
      <c r="J33" s="121">
        <v>94.300000000000011</v>
      </c>
      <c r="K33" s="122">
        <v>54.613</v>
      </c>
      <c r="L33" s="48">
        <f t="shared" si="4"/>
        <v>0.57914103923647919</v>
      </c>
      <c r="M33" s="121">
        <v>250.59999999999997</v>
      </c>
      <c r="N33" s="122">
        <v>185.28200000000004</v>
      </c>
      <c r="O33" s="48">
        <f t="shared" si="5"/>
        <v>0.73935355147645676</v>
      </c>
      <c r="P33" s="121">
        <v>445.9</v>
      </c>
      <c r="Q33" s="122">
        <v>241.96800000000002</v>
      </c>
      <c r="R33" s="48">
        <f t="shared" si="6"/>
        <v>0.54265081856918596</v>
      </c>
      <c r="S33" s="121">
        <v>199.35000000000002</v>
      </c>
      <c r="T33" s="122">
        <v>116.45350000000001</v>
      </c>
      <c r="U33" s="48">
        <f t="shared" si="7"/>
        <v>0.58416603962879354</v>
      </c>
      <c r="V33" s="121">
        <v>420.05</v>
      </c>
      <c r="W33" s="122">
        <v>258.63150000000002</v>
      </c>
      <c r="X33" s="48">
        <f t="shared" si="1"/>
        <v>0.61571598619211998</v>
      </c>
      <c r="Y33" s="53"/>
      <c r="Z33" s="123"/>
      <c r="AA33" s="4"/>
      <c r="AB33" s="53"/>
      <c r="AC33" s="123"/>
      <c r="AD33" s="4"/>
      <c r="AE33" s="53"/>
      <c r="AF33" s="123"/>
      <c r="AG33" s="48"/>
      <c r="AH33" s="121">
        <v>506.8</v>
      </c>
      <c r="AI33" s="122">
        <v>333.04099999999994</v>
      </c>
      <c r="AJ33" s="48">
        <f t="shared" si="2"/>
        <v>0.65714483030781357</v>
      </c>
      <c r="AK33" s="121">
        <v>101.05</v>
      </c>
      <c r="AL33" s="122">
        <v>64.905500000000004</v>
      </c>
      <c r="AM33" s="48">
        <f t="shared" si="9"/>
        <v>0.64231073725878285</v>
      </c>
      <c r="AN33" s="121">
        <v>30.499999999999996</v>
      </c>
      <c r="AO33" s="122">
        <v>23.405000000000001</v>
      </c>
      <c r="AP33" s="48">
        <f t="shared" si="10"/>
        <v>0.76737704918032801</v>
      </c>
    </row>
    <row r="34" spans="1:42" x14ac:dyDescent="0.3">
      <c r="A34" s="119" t="s">
        <v>89</v>
      </c>
      <c r="B34" s="120" t="s">
        <v>90</v>
      </c>
      <c r="C34" s="119" t="s">
        <v>735</v>
      </c>
      <c r="D34" s="5">
        <v>2377.3500000000004</v>
      </c>
      <c r="E34" s="5">
        <v>12749.663499999999</v>
      </c>
      <c r="F34" s="52">
        <f t="shared" si="0"/>
        <v>5.3629728479188996</v>
      </c>
      <c r="G34" s="121">
        <v>207.10000000000005</v>
      </c>
      <c r="H34" s="122">
        <v>1388.1075000000001</v>
      </c>
      <c r="I34" s="48">
        <f t="shared" si="3"/>
        <v>6.7025953645581833</v>
      </c>
      <c r="J34" s="121">
        <v>391.50000000000006</v>
      </c>
      <c r="K34" s="122">
        <v>2218.9799999999996</v>
      </c>
      <c r="L34" s="48">
        <f t="shared" si="4"/>
        <v>5.6678927203065115</v>
      </c>
      <c r="M34" s="121">
        <v>274.15000000000003</v>
      </c>
      <c r="N34" s="122">
        <v>1616.7925000000002</v>
      </c>
      <c r="O34" s="48">
        <f t="shared" si="5"/>
        <v>5.8974740105781507</v>
      </c>
      <c r="P34" s="121">
        <v>286.94999999999993</v>
      </c>
      <c r="Q34" s="122">
        <v>1388.5439999999996</v>
      </c>
      <c r="R34" s="48">
        <f t="shared" si="6"/>
        <v>4.8389754312598017</v>
      </c>
      <c r="S34" s="121">
        <v>221.24999999999997</v>
      </c>
      <c r="T34" s="122">
        <v>1239.7995000000005</v>
      </c>
      <c r="U34" s="48">
        <f t="shared" si="7"/>
        <v>5.6036135593220369</v>
      </c>
      <c r="V34" s="121">
        <v>423.24999999999989</v>
      </c>
      <c r="W34" s="122">
        <v>2068.3074999999999</v>
      </c>
      <c r="X34" s="48">
        <f t="shared" si="1"/>
        <v>4.8867277023036042</v>
      </c>
      <c r="Y34" s="53"/>
      <c r="Z34" s="123"/>
      <c r="AA34" s="4"/>
      <c r="AB34" s="53"/>
      <c r="AC34" s="123"/>
      <c r="AD34" s="4"/>
      <c r="AE34" s="121">
        <v>39.849999999999994</v>
      </c>
      <c r="AF34" s="122">
        <v>135.48900000000003</v>
      </c>
      <c r="AG34" s="48">
        <f t="shared" si="8"/>
        <v>3.3999749058971154</v>
      </c>
      <c r="AH34" s="121">
        <v>132.9</v>
      </c>
      <c r="AI34" s="122">
        <v>613.48349999999994</v>
      </c>
      <c r="AJ34" s="48">
        <f t="shared" si="2"/>
        <v>4.616128668171557</v>
      </c>
      <c r="AK34" s="121">
        <v>178.75000000000003</v>
      </c>
      <c r="AL34" s="122">
        <v>947.07</v>
      </c>
      <c r="AM34" s="48">
        <f t="shared" si="9"/>
        <v>5.2982937062937054</v>
      </c>
      <c r="AN34" s="121">
        <v>221.65</v>
      </c>
      <c r="AO34" s="122">
        <v>1133.0900000000001</v>
      </c>
      <c r="AP34" s="48">
        <f t="shared" si="10"/>
        <v>5.112068576584706</v>
      </c>
    </row>
    <row r="35" spans="1:42" x14ac:dyDescent="0.3">
      <c r="A35" s="119" t="s">
        <v>91</v>
      </c>
      <c r="B35" s="120" t="s">
        <v>92</v>
      </c>
      <c r="C35" s="119" t="s">
        <v>736</v>
      </c>
      <c r="D35" s="5">
        <v>282.95</v>
      </c>
      <c r="E35" s="5">
        <v>239.57549999999998</v>
      </c>
      <c r="F35" s="52">
        <f t="shared" si="0"/>
        <v>0.84670613182541077</v>
      </c>
      <c r="G35" s="121">
        <v>77.999999999999986</v>
      </c>
      <c r="H35" s="122">
        <v>77.368999999999986</v>
      </c>
      <c r="I35" s="48">
        <f t="shared" si="3"/>
        <v>0.99191025641025643</v>
      </c>
      <c r="J35" s="121">
        <v>26.9</v>
      </c>
      <c r="K35" s="122">
        <v>26.491</v>
      </c>
      <c r="L35" s="48">
        <f t="shared" si="4"/>
        <v>0.98479553903345729</v>
      </c>
      <c r="M35" s="121">
        <v>3</v>
      </c>
      <c r="N35" s="122">
        <v>2.8499999999999996</v>
      </c>
      <c r="O35" s="48">
        <f t="shared" si="5"/>
        <v>0.94999999999999984</v>
      </c>
      <c r="P35" s="121">
        <v>26.65</v>
      </c>
      <c r="Q35" s="122">
        <v>16.25</v>
      </c>
      <c r="R35" s="48">
        <f t="shared" si="6"/>
        <v>0.6097560975609756</v>
      </c>
      <c r="S35" s="53"/>
      <c r="T35" s="123"/>
      <c r="U35" s="48"/>
      <c r="V35" s="53"/>
      <c r="W35" s="123"/>
      <c r="X35" s="48"/>
      <c r="Y35" s="53"/>
      <c r="Z35" s="123"/>
      <c r="AA35" s="4"/>
      <c r="AB35" s="53"/>
      <c r="AC35" s="123"/>
      <c r="AD35" s="4"/>
      <c r="AE35" s="53"/>
      <c r="AF35" s="123"/>
      <c r="AG35" s="48"/>
      <c r="AH35" s="53"/>
      <c r="AI35" s="123"/>
      <c r="AJ35" s="48"/>
      <c r="AK35" s="121">
        <v>105.14999999999999</v>
      </c>
      <c r="AL35" s="122">
        <v>76.12299999999999</v>
      </c>
      <c r="AM35" s="48">
        <f t="shared" si="9"/>
        <v>0.72394674274845461</v>
      </c>
      <c r="AN35" s="121">
        <v>43.25</v>
      </c>
      <c r="AO35" s="122">
        <v>40.492500000000007</v>
      </c>
      <c r="AP35" s="48">
        <f t="shared" si="10"/>
        <v>0.9362427745664742</v>
      </c>
    </row>
    <row r="36" spans="1:42" x14ac:dyDescent="0.3">
      <c r="A36" s="119" t="s">
        <v>288</v>
      </c>
      <c r="B36" s="120" t="s">
        <v>289</v>
      </c>
      <c r="C36" s="119" t="s">
        <v>792</v>
      </c>
      <c r="D36" s="5">
        <v>71</v>
      </c>
      <c r="E36" s="5">
        <v>65.058000000000007</v>
      </c>
      <c r="F36" s="52">
        <f t="shared" si="0"/>
        <v>0.91630985915492968</v>
      </c>
      <c r="G36" s="53"/>
      <c r="H36" s="123"/>
      <c r="I36" s="48"/>
      <c r="J36" s="53"/>
      <c r="K36" s="123"/>
      <c r="L36" s="48"/>
      <c r="M36" s="121">
        <v>39.85</v>
      </c>
      <c r="N36" s="122">
        <v>47.069499999999998</v>
      </c>
      <c r="O36" s="48">
        <f t="shared" si="5"/>
        <v>1.1811668757841907</v>
      </c>
      <c r="P36" s="121">
        <v>15.25</v>
      </c>
      <c r="Q36" s="122">
        <v>8.692499999999999</v>
      </c>
      <c r="R36" s="48">
        <f t="shared" si="6"/>
        <v>0.56999999999999995</v>
      </c>
      <c r="S36" s="121">
        <v>11.600000000000001</v>
      </c>
      <c r="T36" s="122">
        <v>7.1460000000000008</v>
      </c>
      <c r="U36" s="48">
        <f t="shared" si="7"/>
        <v>0.61603448275862072</v>
      </c>
      <c r="V36" s="53"/>
      <c r="W36" s="123"/>
      <c r="X36" s="48"/>
      <c r="Y36" s="53"/>
      <c r="Z36" s="123"/>
      <c r="AA36" s="4"/>
      <c r="AB36" s="53"/>
      <c r="AC36" s="123"/>
      <c r="AD36" s="4"/>
      <c r="AE36" s="121">
        <v>4.3</v>
      </c>
      <c r="AF36" s="122">
        <v>2.15</v>
      </c>
      <c r="AG36" s="48">
        <f t="shared" si="8"/>
        <v>0.5</v>
      </c>
      <c r="AH36" s="53"/>
      <c r="AI36" s="123"/>
      <c r="AJ36" s="48"/>
      <c r="AK36" s="53"/>
      <c r="AL36" s="123"/>
      <c r="AM36" s="48"/>
      <c r="AN36" s="53"/>
      <c r="AO36" s="123"/>
      <c r="AP36" s="48"/>
    </row>
    <row r="37" spans="1:42" x14ac:dyDescent="0.3">
      <c r="A37" s="119" t="s">
        <v>207</v>
      </c>
      <c r="B37" s="120" t="s">
        <v>208</v>
      </c>
      <c r="C37" s="119" t="s">
        <v>793</v>
      </c>
      <c r="D37" s="5">
        <v>2511.4499999999998</v>
      </c>
      <c r="E37" s="5">
        <v>17085.175999999999</v>
      </c>
      <c r="F37" s="52">
        <f t="shared" si="0"/>
        <v>6.8029130581934742</v>
      </c>
      <c r="G37" s="121">
        <v>257.49999999999994</v>
      </c>
      <c r="H37" s="122">
        <v>1652.1074999999998</v>
      </c>
      <c r="I37" s="48">
        <f t="shared" si="3"/>
        <v>6.4159514563106805</v>
      </c>
      <c r="J37" s="121">
        <v>477.25000000000006</v>
      </c>
      <c r="K37" s="122">
        <v>3069.9724999999994</v>
      </c>
      <c r="L37" s="48">
        <f t="shared" si="4"/>
        <v>6.4326296490309041</v>
      </c>
      <c r="M37" s="121">
        <v>472.25</v>
      </c>
      <c r="N37" s="122">
        <v>3530.9650000000001</v>
      </c>
      <c r="O37" s="48">
        <f t="shared" si="5"/>
        <v>7.476897829539439</v>
      </c>
      <c r="P37" s="121">
        <v>810.60000000000025</v>
      </c>
      <c r="Q37" s="122">
        <v>5525.0150000000031</v>
      </c>
      <c r="R37" s="48">
        <f t="shared" si="6"/>
        <v>6.8159573155687161</v>
      </c>
      <c r="S37" s="121">
        <v>267.50000000000006</v>
      </c>
      <c r="T37" s="122">
        <v>2043.1</v>
      </c>
      <c r="U37" s="48">
        <f t="shared" si="7"/>
        <v>7.6377570093457923</v>
      </c>
      <c r="V37" s="121">
        <v>88.200000000000017</v>
      </c>
      <c r="W37" s="122">
        <v>634.0524999999999</v>
      </c>
      <c r="X37" s="48">
        <f t="shared" si="1"/>
        <v>7.1888038548752808</v>
      </c>
      <c r="Y37" s="53"/>
      <c r="Z37" s="123"/>
      <c r="AA37" s="4"/>
      <c r="AB37" s="53"/>
      <c r="AC37" s="123"/>
      <c r="AD37" s="4"/>
      <c r="AE37" s="121">
        <v>39.950000000000003</v>
      </c>
      <c r="AF37" s="122">
        <v>77.646000000000001</v>
      </c>
      <c r="AG37" s="48">
        <f t="shared" si="8"/>
        <v>1.9435794743429284</v>
      </c>
      <c r="AH37" s="121">
        <v>15.200000000000001</v>
      </c>
      <c r="AI37" s="122">
        <v>100.38500000000002</v>
      </c>
      <c r="AJ37" s="48">
        <f t="shared" si="2"/>
        <v>6.6042763157894742</v>
      </c>
      <c r="AK37" s="121">
        <v>68.300000000000011</v>
      </c>
      <c r="AL37" s="122">
        <v>352.45749999999992</v>
      </c>
      <c r="AM37" s="48">
        <f t="shared" si="9"/>
        <v>5.1604319180087828</v>
      </c>
      <c r="AN37" s="121">
        <v>14.700000000000001</v>
      </c>
      <c r="AO37" s="122">
        <v>99.475000000000009</v>
      </c>
      <c r="AP37" s="48">
        <f t="shared" si="10"/>
        <v>6.7670068027210881</v>
      </c>
    </row>
    <row r="38" spans="1:42" x14ac:dyDescent="0.3">
      <c r="A38" s="119" t="s">
        <v>93</v>
      </c>
      <c r="B38" s="120" t="s">
        <v>94</v>
      </c>
      <c r="C38" s="119" t="s">
        <v>737</v>
      </c>
      <c r="D38" s="5">
        <v>90027.900000000023</v>
      </c>
      <c r="E38" s="5">
        <v>520103.7624999999</v>
      </c>
      <c r="F38" s="52">
        <f t="shared" si="0"/>
        <v>5.7771397811122966</v>
      </c>
      <c r="G38" s="121">
        <v>9006.3000000000029</v>
      </c>
      <c r="H38" s="122">
        <v>61034.502500000002</v>
      </c>
      <c r="I38" s="48">
        <f t="shared" si="3"/>
        <v>6.7768675815817794</v>
      </c>
      <c r="J38" s="121">
        <v>9120.4999999999873</v>
      </c>
      <c r="K38" s="122">
        <v>63994.9</v>
      </c>
      <c r="L38" s="48">
        <f t="shared" si="4"/>
        <v>7.0165999671070765</v>
      </c>
      <c r="M38" s="121">
        <v>6835.5999999999958</v>
      </c>
      <c r="N38" s="122">
        <v>57568.485000000008</v>
      </c>
      <c r="O38" s="48">
        <f t="shared" si="5"/>
        <v>8.421862747966534</v>
      </c>
      <c r="P38" s="121">
        <v>8361.2500000000036</v>
      </c>
      <c r="Q38" s="122">
        <v>66102.089999999909</v>
      </c>
      <c r="R38" s="48">
        <f t="shared" si="6"/>
        <v>7.9057664822843332</v>
      </c>
      <c r="S38" s="121">
        <v>10856.5</v>
      </c>
      <c r="T38" s="122">
        <v>81165.902499999967</v>
      </c>
      <c r="U38" s="48">
        <f t="shared" si="7"/>
        <v>7.4762494818772138</v>
      </c>
      <c r="V38" s="121">
        <v>6140.7499999999973</v>
      </c>
      <c r="W38" s="122">
        <v>50587.612499999988</v>
      </c>
      <c r="X38" s="48">
        <f t="shared" si="1"/>
        <v>8.2380185645075947</v>
      </c>
      <c r="Y38" s="53"/>
      <c r="Z38" s="123"/>
      <c r="AA38" s="4"/>
      <c r="AB38" s="53"/>
      <c r="AC38" s="123"/>
      <c r="AD38" s="4"/>
      <c r="AE38" s="121">
        <v>11645.000000000016</v>
      </c>
      <c r="AF38" s="122">
        <v>39772.27449999997</v>
      </c>
      <c r="AG38" s="48">
        <f t="shared" si="8"/>
        <v>3.4153949763847073</v>
      </c>
      <c r="AH38" s="121">
        <v>11637.150000000018</v>
      </c>
      <c r="AI38" s="122">
        <v>34510.065499999997</v>
      </c>
      <c r="AJ38" s="48">
        <f t="shared" si="2"/>
        <v>2.9655083504122524</v>
      </c>
      <c r="AK38" s="121">
        <v>10177.549999999997</v>
      </c>
      <c r="AL38" s="122">
        <v>31238.11000000003</v>
      </c>
      <c r="AM38" s="48">
        <f t="shared" si="9"/>
        <v>3.0693153067290297</v>
      </c>
      <c r="AN38" s="121">
        <v>6247.2999999999984</v>
      </c>
      <c r="AO38" s="122">
        <v>34129.819999999971</v>
      </c>
      <c r="AP38" s="48">
        <f t="shared" si="10"/>
        <v>5.4631312727098074</v>
      </c>
    </row>
    <row r="39" spans="1:42" x14ac:dyDescent="0.3">
      <c r="A39" s="119" t="s">
        <v>95</v>
      </c>
      <c r="B39" s="120" t="s">
        <v>96</v>
      </c>
      <c r="C39" s="119" t="s">
        <v>739</v>
      </c>
      <c r="D39" s="5">
        <v>5016.7</v>
      </c>
      <c r="E39" s="5">
        <v>17936.601500000001</v>
      </c>
      <c r="F39" s="52">
        <f t="shared" si="0"/>
        <v>3.5753785356907932</v>
      </c>
      <c r="G39" s="121">
        <v>455.20000000000005</v>
      </c>
      <c r="H39" s="122">
        <v>1645.8149999999996</v>
      </c>
      <c r="I39" s="48">
        <f t="shared" si="3"/>
        <v>3.61558655536028</v>
      </c>
      <c r="J39" s="121">
        <v>691.89999999999975</v>
      </c>
      <c r="K39" s="122">
        <v>2365.6050000000005</v>
      </c>
      <c r="L39" s="48">
        <f t="shared" si="4"/>
        <v>3.4189984101748827</v>
      </c>
      <c r="M39" s="121">
        <v>473.09999999999997</v>
      </c>
      <c r="N39" s="122">
        <v>1890.8214999999996</v>
      </c>
      <c r="O39" s="48">
        <f t="shared" si="5"/>
        <v>3.9966634960896208</v>
      </c>
      <c r="P39" s="121">
        <v>909.05000000000007</v>
      </c>
      <c r="Q39" s="122">
        <v>3129.9850000000015</v>
      </c>
      <c r="R39" s="48">
        <f t="shared" si="6"/>
        <v>3.4431384412298569</v>
      </c>
      <c r="S39" s="121">
        <v>1177.5999999999997</v>
      </c>
      <c r="T39" s="122">
        <v>4174.9750000000013</v>
      </c>
      <c r="U39" s="48">
        <f t="shared" si="7"/>
        <v>3.545325237771741</v>
      </c>
      <c r="V39" s="121">
        <v>516.5</v>
      </c>
      <c r="W39" s="122">
        <v>1992.0150000000003</v>
      </c>
      <c r="X39" s="48">
        <f t="shared" si="1"/>
        <v>3.8567570183930306</v>
      </c>
      <c r="Y39" s="53"/>
      <c r="Z39" s="123"/>
      <c r="AA39" s="4"/>
      <c r="AB39" s="53"/>
      <c r="AC39" s="123"/>
      <c r="AD39" s="4"/>
      <c r="AE39" s="121">
        <v>326</v>
      </c>
      <c r="AF39" s="122">
        <v>827.125</v>
      </c>
      <c r="AG39" s="48">
        <f t="shared" si="8"/>
        <v>2.5371932515337425</v>
      </c>
      <c r="AH39" s="121">
        <v>156.69999999999999</v>
      </c>
      <c r="AI39" s="122">
        <v>516.82999999999993</v>
      </c>
      <c r="AJ39" s="48">
        <f t="shared" si="2"/>
        <v>3.2982131461391191</v>
      </c>
      <c r="AK39" s="121">
        <v>102.34999999999998</v>
      </c>
      <c r="AL39" s="122">
        <v>375.17</v>
      </c>
      <c r="AM39" s="48">
        <f t="shared" si="9"/>
        <v>3.6655593551538845</v>
      </c>
      <c r="AN39" s="121">
        <v>208.3</v>
      </c>
      <c r="AO39" s="122">
        <v>1018.2599999999998</v>
      </c>
      <c r="AP39" s="48">
        <f t="shared" si="10"/>
        <v>4.8884301488238107</v>
      </c>
    </row>
    <row r="40" spans="1:42" x14ac:dyDescent="0.3">
      <c r="A40" s="119" t="s">
        <v>209</v>
      </c>
      <c r="B40" s="120" t="s">
        <v>210</v>
      </c>
      <c r="C40" s="119" t="s">
        <v>794</v>
      </c>
      <c r="D40" s="5">
        <v>9840.5499999999975</v>
      </c>
      <c r="E40" s="5">
        <v>25670.840000000004</v>
      </c>
      <c r="F40" s="52">
        <f t="shared" si="0"/>
        <v>2.6086793929201124</v>
      </c>
      <c r="G40" s="121">
        <v>822.75</v>
      </c>
      <c r="H40" s="122">
        <v>2542.3674999999994</v>
      </c>
      <c r="I40" s="48">
        <f t="shared" si="3"/>
        <v>3.0900850805226368</v>
      </c>
      <c r="J40" s="121">
        <v>923.85000000000014</v>
      </c>
      <c r="K40" s="122">
        <v>2175.7600000000011</v>
      </c>
      <c r="L40" s="48">
        <f t="shared" si="4"/>
        <v>2.3551009362991837</v>
      </c>
      <c r="M40" s="121">
        <v>1016.9500000000002</v>
      </c>
      <c r="N40" s="122">
        <v>2779.5850000000005</v>
      </c>
      <c r="O40" s="48">
        <f t="shared" si="5"/>
        <v>2.7332563056197454</v>
      </c>
      <c r="P40" s="121">
        <v>1001.5499999999997</v>
      </c>
      <c r="Q40" s="122">
        <v>2790.7749999999978</v>
      </c>
      <c r="R40" s="48">
        <f t="shared" si="6"/>
        <v>2.7864559932105224</v>
      </c>
      <c r="S40" s="121">
        <v>1399.9499999999998</v>
      </c>
      <c r="T40" s="122">
        <v>4192.4750000000022</v>
      </c>
      <c r="U40" s="48">
        <f t="shared" si="7"/>
        <v>2.9947319547126701</v>
      </c>
      <c r="V40" s="121">
        <v>1073.0500000000004</v>
      </c>
      <c r="W40" s="122">
        <v>3632.0600000000013</v>
      </c>
      <c r="X40" s="48">
        <f t="shared" si="1"/>
        <v>3.3848003354922884</v>
      </c>
      <c r="Y40" s="53"/>
      <c r="Z40" s="123"/>
      <c r="AA40" s="4"/>
      <c r="AB40" s="53"/>
      <c r="AC40" s="123"/>
      <c r="AD40" s="4"/>
      <c r="AE40" s="121">
        <v>1786.049999999999</v>
      </c>
      <c r="AF40" s="122">
        <v>2767.6004999999991</v>
      </c>
      <c r="AG40" s="48">
        <f t="shared" si="8"/>
        <v>1.5495649617871843</v>
      </c>
      <c r="AH40" s="121">
        <v>888.85</v>
      </c>
      <c r="AI40" s="122">
        <v>1842.2095000000011</v>
      </c>
      <c r="AJ40" s="48">
        <f t="shared" si="2"/>
        <v>2.07257636271587</v>
      </c>
      <c r="AK40" s="121">
        <v>534.29999999999995</v>
      </c>
      <c r="AL40" s="122">
        <v>1502.637500000001</v>
      </c>
      <c r="AM40" s="48">
        <f t="shared" si="9"/>
        <v>2.8123479318734814</v>
      </c>
      <c r="AN40" s="121">
        <v>393.25000000000011</v>
      </c>
      <c r="AO40" s="122">
        <v>1445.3700000000001</v>
      </c>
      <c r="AP40" s="48">
        <f t="shared" si="10"/>
        <v>3.6754481881754599</v>
      </c>
    </row>
    <row r="41" spans="1:42" x14ac:dyDescent="0.3">
      <c r="A41" s="119" t="s">
        <v>101</v>
      </c>
      <c r="B41" s="120" t="s">
        <v>102</v>
      </c>
      <c r="C41" s="119" t="s">
        <v>742</v>
      </c>
      <c r="D41" s="5">
        <v>7.55</v>
      </c>
      <c r="E41" s="5">
        <v>66.0625</v>
      </c>
      <c r="F41" s="52">
        <f t="shared" si="0"/>
        <v>8.75</v>
      </c>
      <c r="G41" s="53"/>
      <c r="H41" s="123"/>
      <c r="I41" s="48"/>
      <c r="J41" s="53"/>
      <c r="K41" s="123"/>
      <c r="L41" s="48"/>
      <c r="M41" s="53"/>
      <c r="N41" s="123"/>
      <c r="O41" s="48"/>
      <c r="P41" s="53"/>
      <c r="Q41" s="123"/>
      <c r="R41" s="48"/>
      <c r="S41" s="53"/>
      <c r="T41" s="123"/>
      <c r="U41" s="48"/>
      <c r="V41" s="53"/>
      <c r="W41" s="123"/>
      <c r="X41" s="48"/>
      <c r="Y41" s="53"/>
      <c r="Z41" s="123"/>
      <c r="AA41" s="4"/>
      <c r="AB41" s="53"/>
      <c r="AC41" s="123"/>
      <c r="AD41" s="4"/>
      <c r="AE41" s="53"/>
      <c r="AF41" s="123"/>
      <c r="AG41" s="48"/>
      <c r="AH41" s="53"/>
      <c r="AI41" s="123"/>
      <c r="AJ41" s="48"/>
      <c r="AK41" s="121">
        <v>7.55</v>
      </c>
      <c r="AL41" s="122">
        <v>66.0625</v>
      </c>
      <c r="AM41" s="48">
        <f t="shared" si="9"/>
        <v>8.75</v>
      </c>
      <c r="AN41" s="53"/>
      <c r="AO41" s="123"/>
      <c r="AP41" s="48"/>
    </row>
    <row r="42" spans="1:42" x14ac:dyDescent="0.3">
      <c r="A42" s="119" t="s">
        <v>103</v>
      </c>
      <c r="B42" s="120" t="s">
        <v>104</v>
      </c>
      <c r="C42" s="119" t="s">
        <v>795</v>
      </c>
      <c r="D42" s="5">
        <v>230.65</v>
      </c>
      <c r="E42" s="5">
        <v>737.42499999999995</v>
      </c>
      <c r="F42" s="52">
        <f t="shared" si="0"/>
        <v>3.1971601994363752</v>
      </c>
      <c r="G42" s="121">
        <v>32.85</v>
      </c>
      <c r="H42" s="122">
        <v>93.842500000000001</v>
      </c>
      <c r="I42" s="48">
        <f t="shared" si="3"/>
        <v>2.856697108066971</v>
      </c>
      <c r="J42" s="121">
        <v>36.15</v>
      </c>
      <c r="K42" s="122">
        <v>82.305000000000007</v>
      </c>
      <c r="L42" s="48">
        <f t="shared" si="4"/>
        <v>2.2767634854771788</v>
      </c>
      <c r="M42" s="121">
        <v>17.649999999999999</v>
      </c>
      <c r="N42" s="122">
        <v>52.417500000000004</v>
      </c>
      <c r="O42" s="48">
        <f t="shared" si="5"/>
        <v>2.9698300283286123</v>
      </c>
      <c r="P42" s="121">
        <v>33.700000000000003</v>
      </c>
      <c r="Q42" s="122">
        <v>129.2175</v>
      </c>
      <c r="R42" s="48">
        <f t="shared" si="6"/>
        <v>3.8343471810089018</v>
      </c>
      <c r="S42" s="121">
        <v>42.2</v>
      </c>
      <c r="T42" s="122">
        <v>177.00749999999999</v>
      </c>
      <c r="U42" s="48">
        <f t="shared" si="7"/>
        <v>4.1944905213270136</v>
      </c>
      <c r="V42" s="121">
        <v>36.35</v>
      </c>
      <c r="W42" s="122">
        <v>118.51</v>
      </c>
      <c r="X42" s="48">
        <f t="shared" si="1"/>
        <v>3.2602475928473176</v>
      </c>
      <c r="Y42" s="53"/>
      <c r="Z42" s="123"/>
      <c r="AA42" s="4"/>
      <c r="AB42" s="53"/>
      <c r="AC42" s="123"/>
      <c r="AD42" s="4"/>
      <c r="AE42" s="53"/>
      <c r="AF42" s="123"/>
      <c r="AG42" s="48"/>
      <c r="AH42" s="121">
        <v>4.25</v>
      </c>
      <c r="AI42" s="122">
        <v>12.75</v>
      </c>
      <c r="AJ42" s="48">
        <f t="shared" si="2"/>
        <v>3</v>
      </c>
      <c r="AK42" s="121">
        <v>5.45</v>
      </c>
      <c r="AL42" s="122">
        <v>21.697499999999998</v>
      </c>
      <c r="AM42" s="48">
        <f t="shared" si="9"/>
        <v>3.9811926605504584</v>
      </c>
      <c r="AN42" s="121">
        <v>22.050000000000004</v>
      </c>
      <c r="AO42" s="122">
        <v>49.677499999999995</v>
      </c>
      <c r="AP42" s="48">
        <f t="shared" si="10"/>
        <v>2.2529478458049881</v>
      </c>
    </row>
    <row r="43" spans="1:42" x14ac:dyDescent="0.3">
      <c r="A43" s="119" t="s">
        <v>105</v>
      </c>
      <c r="B43" s="120" t="s">
        <v>106</v>
      </c>
      <c r="C43" s="119" t="s">
        <v>744</v>
      </c>
      <c r="D43" s="5">
        <v>133.25</v>
      </c>
      <c r="E43" s="5">
        <v>669.31000000000006</v>
      </c>
      <c r="F43" s="52">
        <f t="shared" si="0"/>
        <v>5.0229643527204511</v>
      </c>
      <c r="G43" s="121">
        <v>6.5</v>
      </c>
      <c r="H43" s="122">
        <v>31.2575</v>
      </c>
      <c r="I43" s="48">
        <f t="shared" si="3"/>
        <v>4.8088461538461535</v>
      </c>
      <c r="J43" s="53"/>
      <c r="K43" s="123"/>
      <c r="L43" s="48"/>
      <c r="M43" s="121">
        <v>9.5</v>
      </c>
      <c r="N43" s="122">
        <v>21.375</v>
      </c>
      <c r="O43" s="48">
        <f t="shared" si="5"/>
        <v>2.25</v>
      </c>
      <c r="P43" s="121">
        <v>2.2999999999999998</v>
      </c>
      <c r="Q43" s="122">
        <v>15.179999999999998</v>
      </c>
      <c r="R43" s="48">
        <f t="shared" si="6"/>
        <v>6.6</v>
      </c>
      <c r="S43" s="121">
        <v>14.45</v>
      </c>
      <c r="T43" s="122">
        <v>66.997500000000002</v>
      </c>
      <c r="U43" s="48">
        <f t="shared" si="7"/>
        <v>4.6365051903114187</v>
      </c>
      <c r="V43" s="121">
        <v>1.85</v>
      </c>
      <c r="W43" s="122">
        <v>11.285</v>
      </c>
      <c r="X43" s="48">
        <f t="shared" si="1"/>
        <v>6.1</v>
      </c>
      <c r="Y43" s="53"/>
      <c r="Z43" s="123"/>
      <c r="AA43" s="4"/>
      <c r="AB43" s="53"/>
      <c r="AC43" s="123"/>
      <c r="AD43" s="4"/>
      <c r="AE43" s="53"/>
      <c r="AF43" s="123"/>
      <c r="AG43" s="48"/>
      <c r="AH43" s="121">
        <v>9.9499999999999993</v>
      </c>
      <c r="AI43" s="122">
        <v>52.064999999999998</v>
      </c>
      <c r="AJ43" s="48">
        <f t="shared" si="2"/>
        <v>5.2326633165829151</v>
      </c>
      <c r="AK43" s="121">
        <v>77.199999999999989</v>
      </c>
      <c r="AL43" s="122">
        <v>402.19000000000005</v>
      </c>
      <c r="AM43" s="48">
        <f t="shared" si="9"/>
        <v>5.2097150259067373</v>
      </c>
      <c r="AN43" s="121">
        <v>11.5</v>
      </c>
      <c r="AO43" s="122">
        <v>68.960000000000008</v>
      </c>
      <c r="AP43" s="48">
        <f t="shared" si="10"/>
        <v>5.9965217391304355</v>
      </c>
    </row>
    <row r="44" spans="1:42" x14ac:dyDescent="0.3">
      <c r="A44" s="119" t="s">
        <v>107</v>
      </c>
      <c r="B44" s="120" t="s">
        <v>108</v>
      </c>
      <c r="C44" s="119" t="s">
        <v>745</v>
      </c>
      <c r="D44" s="5">
        <v>9136.4999999999964</v>
      </c>
      <c r="E44" s="5">
        <v>29389.794499999996</v>
      </c>
      <c r="F44" s="52">
        <f t="shared" si="0"/>
        <v>3.2167454167350744</v>
      </c>
      <c r="G44" s="121">
        <v>1617.6999999999998</v>
      </c>
      <c r="H44" s="122">
        <v>6248.6109999999962</v>
      </c>
      <c r="I44" s="48">
        <f t="shared" si="3"/>
        <v>3.8626512950485239</v>
      </c>
      <c r="J44" s="121">
        <v>1360.3499999999997</v>
      </c>
      <c r="K44" s="122">
        <v>4658.21</v>
      </c>
      <c r="L44" s="48">
        <f t="shared" si="4"/>
        <v>3.4242731649943039</v>
      </c>
      <c r="M44" s="121">
        <v>915.95000000000016</v>
      </c>
      <c r="N44" s="122">
        <v>2829.8225000000007</v>
      </c>
      <c r="O44" s="48">
        <f t="shared" si="5"/>
        <v>3.0894945138926801</v>
      </c>
      <c r="P44" s="121">
        <v>702.05</v>
      </c>
      <c r="Q44" s="122">
        <v>2276.4285000000009</v>
      </c>
      <c r="R44" s="48">
        <f t="shared" si="6"/>
        <v>3.2425446905491078</v>
      </c>
      <c r="S44" s="121">
        <v>417.75000000000006</v>
      </c>
      <c r="T44" s="122">
        <v>1641.6125000000002</v>
      </c>
      <c r="U44" s="48">
        <f t="shared" si="7"/>
        <v>3.9296529024536206</v>
      </c>
      <c r="V44" s="121">
        <v>77.25</v>
      </c>
      <c r="W44" s="122">
        <v>188.93</v>
      </c>
      <c r="X44" s="48">
        <f t="shared" si="1"/>
        <v>2.445695792880259</v>
      </c>
      <c r="Y44" s="53"/>
      <c r="Z44" s="123"/>
      <c r="AA44" s="4"/>
      <c r="AB44" s="53"/>
      <c r="AC44" s="123"/>
      <c r="AD44" s="4"/>
      <c r="AE44" s="121">
        <v>791.04999999999961</v>
      </c>
      <c r="AF44" s="122">
        <v>1216.4359999999999</v>
      </c>
      <c r="AG44" s="48">
        <f t="shared" si="8"/>
        <v>1.5377485620377984</v>
      </c>
      <c r="AH44" s="121">
        <v>1017.9</v>
      </c>
      <c r="AI44" s="122">
        <v>2192.4940000000001</v>
      </c>
      <c r="AJ44" s="48">
        <f t="shared" si="2"/>
        <v>2.1539385008350527</v>
      </c>
      <c r="AK44" s="121">
        <v>1358.6999999999996</v>
      </c>
      <c r="AL44" s="122">
        <v>4413.1899999999996</v>
      </c>
      <c r="AM44" s="48">
        <f t="shared" si="9"/>
        <v>3.2480974460881731</v>
      </c>
      <c r="AN44" s="121">
        <v>877.80000000000018</v>
      </c>
      <c r="AO44" s="122">
        <v>3724.0599999999995</v>
      </c>
      <c r="AP44" s="48">
        <f t="shared" si="10"/>
        <v>4.2424925951241725</v>
      </c>
    </row>
    <row r="45" spans="1:42" x14ac:dyDescent="0.3">
      <c r="A45" s="119" t="s">
        <v>109</v>
      </c>
      <c r="B45" s="120" t="s">
        <v>110</v>
      </c>
      <c r="C45" s="119" t="s">
        <v>746</v>
      </c>
      <c r="D45" s="5">
        <v>1910</v>
      </c>
      <c r="E45" s="5">
        <v>1327.6955</v>
      </c>
      <c r="F45" s="52">
        <f t="shared" si="0"/>
        <v>0.69512853403141361</v>
      </c>
      <c r="G45" s="121">
        <v>52.75</v>
      </c>
      <c r="H45" s="122">
        <v>38.527499999999996</v>
      </c>
      <c r="I45" s="48">
        <f t="shared" si="3"/>
        <v>0.73037914691943118</v>
      </c>
      <c r="J45" s="121">
        <v>27.049999999999997</v>
      </c>
      <c r="K45" s="122">
        <v>32.49</v>
      </c>
      <c r="L45" s="48">
        <f t="shared" si="4"/>
        <v>1.2011090573012941</v>
      </c>
      <c r="M45" s="121">
        <v>44.15</v>
      </c>
      <c r="N45" s="122">
        <v>74.372500000000002</v>
      </c>
      <c r="O45" s="48">
        <f t="shared" si="5"/>
        <v>1.684541336353341</v>
      </c>
      <c r="P45" s="121">
        <v>240.39999999999995</v>
      </c>
      <c r="Q45" s="122">
        <v>139.83749999999995</v>
      </c>
      <c r="R45" s="48">
        <f t="shared" si="6"/>
        <v>0.58168677204658892</v>
      </c>
      <c r="S45" s="121">
        <v>786.9</v>
      </c>
      <c r="T45" s="122">
        <v>456.72749999999996</v>
      </c>
      <c r="U45" s="48">
        <f t="shared" si="7"/>
        <v>0.58041364849409072</v>
      </c>
      <c r="V45" s="121">
        <v>228.30000000000004</v>
      </c>
      <c r="W45" s="122">
        <v>193.59649999999999</v>
      </c>
      <c r="X45" s="48">
        <f t="shared" si="1"/>
        <v>0.8479916776171702</v>
      </c>
      <c r="Y45" s="53"/>
      <c r="Z45" s="123"/>
      <c r="AA45" s="4"/>
      <c r="AB45" s="53"/>
      <c r="AC45" s="123"/>
      <c r="AD45" s="4"/>
      <c r="AE45" s="53"/>
      <c r="AF45" s="123"/>
      <c r="AG45" s="48"/>
      <c r="AH45" s="121">
        <v>77.600000000000009</v>
      </c>
      <c r="AI45" s="122">
        <v>65.464500000000001</v>
      </c>
      <c r="AJ45" s="48">
        <f t="shared" si="2"/>
        <v>0.84361469072164941</v>
      </c>
      <c r="AK45" s="121">
        <v>444.95</v>
      </c>
      <c r="AL45" s="122">
        <v>317.98949999999996</v>
      </c>
      <c r="AM45" s="48">
        <f t="shared" si="9"/>
        <v>0.71466344533093595</v>
      </c>
      <c r="AN45" s="121">
        <v>7.9</v>
      </c>
      <c r="AO45" s="122">
        <v>8.6900000000000013</v>
      </c>
      <c r="AP45" s="48">
        <f t="shared" si="10"/>
        <v>1.1000000000000001</v>
      </c>
    </row>
    <row r="46" spans="1:42" x14ac:dyDescent="0.3">
      <c r="A46" s="119" t="s">
        <v>117</v>
      </c>
      <c r="B46" s="120" t="s">
        <v>118</v>
      </c>
      <c r="C46" s="119" t="s">
        <v>751</v>
      </c>
      <c r="D46" s="5">
        <v>194.6</v>
      </c>
      <c r="E46" s="5">
        <v>1582.415</v>
      </c>
      <c r="F46" s="52">
        <f t="shared" si="0"/>
        <v>8.1316289825282624</v>
      </c>
      <c r="G46" s="53"/>
      <c r="H46" s="123"/>
      <c r="I46" s="48"/>
      <c r="J46" s="121">
        <v>15.8</v>
      </c>
      <c r="K46" s="122">
        <v>140.62</v>
      </c>
      <c r="L46" s="48">
        <f t="shared" si="4"/>
        <v>8.9</v>
      </c>
      <c r="M46" s="53"/>
      <c r="N46" s="123"/>
      <c r="O46" s="48"/>
      <c r="P46" s="53"/>
      <c r="Q46" s="123"/>
      <c r="R46" s="48"/>
      <c r="S46" s="53"/>
      <c r="T46" s="123"/>
      <c r="U46" s="48"/>
      <c r="V46" s="53"/>
      <c r="W46" s="123"/>
      <c r="X46" s="48"/>
      <c r="Y46" s="53"/>
      <c r="Z46" s="123"/>
      <c r="AA46" s="4"/>
      <c r="AB46" s="53"/>
      <c r="AC46" s="123"/>
      <c r="AD46" s="4"/>
      <c r="AE46" s="121">
        <v>62.550000000000004</v>
      </c>
      <c r="AF46" s="122">
        <v>408.84000000000003</v>
      </c>
      <c r="AG46" s="48">
        <f t="shared" si="8"/>
        <v>6.5362110311750596</v>
      </c>
      <c r="AH46" s="121">
        <v>32.15</v>
      </c>
      <c r="AI46" s="122">
        <v>246.55500000000001</v>
      </c>
      <c r="AJ46" s="48">
        <f t="shared" si="2"/>
        <v>7.6688958009331269</v>
      </c>
      <c r="AK46" s="121">
        <v>54.5</v>
      </c>
      <c r="AL46" s="122">
        <v>494.38</v>
      </c>
      <c r="AM46" s="48">
        <f t="shared" si="9"/>
        <v>9.0711926605504587</v>
      </c>
      <c r="AN46" s="121">
        <v>29.6</v>
      </c>
      <c r="AO46" s="122">
        <v>292.02</v>
      </c>
      <c r="AP46" s="48">
        <f t="shared" si="10"/>
        <v>9.8655405405405396</v>
      </c>
    </row>
    <row r="47" spans="1:42" x14ac:dyDescent="0.3">
      <c r="A47" s="119" t="s">
        <v>119</v>
      </c>
      <c r="B47" s="120" t="s">
        <v>120</v>
      </c>
      <c r="C47" s="119" t="s">
        <v>752</v>
      </c>
      <c r="D47" s="5">
        <v>1520.85</v>
      </c>
      <c r="E47" s="5">
        <v>1642.3619999999994</v>
      </c>
      <c r="F47" s="52">
        <f t="shared" si="0"/>
        <v>1.0798974257816349</v>
      </c>
      <c r="G47" s="53"/>
      <c r="H47" s="123"/>
      <c r="I47" s="48"/>
      <c r="J47" s="121">
        <v>5.2</v>
      </c>
      <c r="K47" s="122">
        <v>5.2755000000000001</v>
      </c>
      <c r="L47" s="48">
        <f t="shared" si="4"/>
        <v>1.0145192307692308</v>
      </c>
      <c r="M47" s="121">
        <v>6.45</v>
      </c>
      <c r="N47" s="122">
        <v>12.36</v>
      </c>
      <c r="O47" s="48">
        <f t="shared" si="5"/>
        <v>1.9162790697674417</v>
      </c>
      <c r="P47" s="121">
        <v>27.4</v>
      </c>
      <c r="Q47" s="122">
        <v>36.139499999999998</v>
      </c>
      <c r="R47" s="48">
        <f t="shared" si="6"/>
        <v>1.3189598540145986</v>
      </c>
      <c r="S47" s="121">
        <v>83.1</v>
      </c>
      <c r="T47" s="122">
        <v>122.77699999999999</v>
      </c>
      <c r="U47" s="48">
        <f t="shared" si="7"/>
        <v>1.4774608904933815</v>
      </c>
      <c r="V47" s="121">
        <v>267.45000000000005</v>
      </c>
      <c r="W47" s="122">
        <v>393.01</v>
      </c>
      <c r="X47" s="48">
        <f t="shared" si="1"/>
        <v>1.4694709291456345</v>
      </c>
      <c r="Y47" s="53"/>
      <c r="Z47" s="123"/>
      <c r="AA47" s="4"/>
      <c r="AB47" s="53"/>
      <c r="AC47" s="123"/>
      <c r="AD47" s="4"/>
      <c r="AE47" s="121">
        <v>622.04999999999984</v>
      </c>
      <c r="AF47" s="122">
        <v>583.91299999999956</v>
      </c>
      <c r="AG47" s="48">
        <f t="shared" si="8"/>
        <v>0.93869142351900925</v>
      </c>
      <c r="AH47" s="121">
        <v>378.7</v>
      </c>
      <c r="AI47" s="122">
        <v>350.48250000000013</v>
      </c>
      <c r="AJ47" s="48">
        <f t="shared" si="2"/>
        <v>0.92548851333509408</v>
      </c>
      <c r="AK47" s="121">
        <v>89.4</v>
      </c>
      <c r="AL47" s="122">
        <v>91.06</v>
      </c>
      <c r="AM47" s="48">
        <f t="shared" si="9"/>
        <v>1.0185682326621923</v>
      </c>
      <c r="AN47" s="121">
        <v>41.1</v>
      </c>
      <c r="AO47" s="122">
        <v>47.344499999999996</v>
      </c>
      <c r="AP47" s="48">
        <f t="shared" si="10"/>
        <v>1.151934306569343</v>
      </c>
    </row>
    <row r="48" spans="1:42" x14ac:dyDescent="0.3">
      <c r="A48" s="119" t="s">
        <v>211</v>
      </c>
      <c r="B48" s="120" t="s">
        <v>212</v>
      </c>
      <c r="C48" s="119" t="s">
        <v>796</v>
      </c>
      <c r="D48" s="5">
        <v>403.8</v>
      </c>
      <c r="E48" s="5">
        <v>1449.1100000000001</v>
      </c>
      <c r="F48" s="52">
        <f t="shared" si="0"/>
        <v>3.5886825160970779</v>
      </c>
      <c r="G48" s="121">
        <v>12.2</v>
      </c>
      <c r="H48" s="122">
        <v>48.835000000000001</v>
      </c>
      <c r="I48" s="48">
        <f t="shared" si="3"/>
        <v>4.0028688524590166</v>
      </c>
      <c r="J48" s="121">
        <v>37.299999999999997</v>
      </c>
      <c r="K48" s="122">
        <v>141.13750000000002</v>
      </c>
      <c r="L48" s="48">
        <f t="shared" si="4"/>
        <v>3.783847184986596</v>
      </c>
      <c r="M48" s="121">
        <v>47.15</v>
      </c>
      <c r="N48" s="122">
        <v>172.07499999999999</v>
      </c>
      <c r="O48" s="48">
        <f t="shared" si="5"/>
        <v>3.6495227995758217</v>
      </c>
      <c r="P48" s="121">
        <v>51.05</v>
      </c>
      <c r="Q48" s="122">
        <v>201.22000000000003</v>
      </c>
      <c r="R48" s="48">
        <f t="shared" si="6"/>
        <v>3.941625857002939</v>
      </c>
      <c r="S48" s="121">
        <v>34.6</v>
      </c>
      <c r="T48" s="122">
        <v>112.97500000000001</v>
      </c>
      <c r="U48" s="48">
        <f t="shared" si="7"/>
        <v>3.2651734104046244</v>
      </c>
      <c r="V48" s="121">
        <v>114.85000000000001</v>
      </c>
      <c r="W48" s="122">
        <v>420.42250000000001</v>
      </c>
      <c r="X48" s="48">
        <f t="shared" si="1"/>
        <v>3.6606225511536787</v>
      </c>
      <c r="Y48" s="53"/>
      <c r="Z48" s="123"/>
      <c r="AA48" s="4"/>
      <c r="AB48" s="53"/>
      <c r="AC48" s="123"/>
      <c r="AD48" s="4"/>
      <c r="AE48" s="121">
        <v>92.3</v>
      </c>
      <c r="AF48" s="122">
        <v>297.16000000000003</v>
      </c>
      <c r="AG48" s="48">
        <f t="shared" si="8"/>
        <v>3.2195016251354285</v>
      </c>
      <c r="AH48" s="121">
        <v>8.1999999999999993</v>
      </c>
      <c r="AI48" s="122">
        <v>29.93</v>
      </c>
      <c r="AJ48" s="48">
        <f t="shared" si="2"/>
        <v>3.6500000000000004</v>
      </c>
      <c r="AK48" s="121">
        <v>5.05</v>
      </c>
      <c r="AL48" s="122">
        <v>19.91</v>
      </c>
      <c r="AM48" s="48">
        <f t="shared" si="9"/>
        <v>3.9425742574257425</v>
      </c>
      <c r="AN48" s="121">
        <v>1.1000000000000001</v>
      </c>
      <c r="AO48" s="122">
        <v>5.4450000000000003</v>
      </c>
      <c r="AP48" s="48">
        <f t="shared" si="10"/>
        <v>4.95</v>
      </c>
    </row>
    <row r="49" spans="1:42" x14ac:dyDescent="0.3">
      <c r="A49" s="119" t="s">
        <v>213</v>
      </c>
      <c r="B49" s="120" t="s">
        <v>214</v>
      </c>
      <c r="C49" s="119" t="s">
        <v>797</v>
      </c>
      <c r="D49" s="5">
        <v>884.80000000000007</v>
      </c>
      <c r="E49" s="5">
        <v>6037.1399999999994</v>
      </c>
      <c r="F49" s="52">
        <f t="shared" si="0"/>
        <v>6.8231690777576839</v>
      </c>
      <c r="G49" s="121">
        <v>29.099999999999998</v>
      </c>
      <c r="H49" s="122">
        <v>248.01</v>
      </c>
      <c r="I49" s="48">
        <f t="shared" si="3"/>
        <v>8.5226804123711339</v>
      </c>
      <c r="J49" s="121">
        <v>76.599999999999994</v>
      </c>
      <c r="K49" s="122">
        <v>685.84999999999991</v>
      </c>
      <c r="L49" s="48">
        <f t="shared" si="4"/>
        <v>8.9536553524804177</v>
      </c>
      <c r="M49" s="121">
        <v>102.24999999999999</v>
      </c>
      <c r="N49" s="122">
        <v>520.95749999999998</v>
      </c>
      <c r="O49" s="48">
        <f t="shared" si="5"/>
        <v>5.0949388753056244</v>
      </c>
      <c r="P49" s="121">
        <v>131.9</v>
      </c>
      <c r="Q49" s="122">
        <v>989.83750000000009</v>
      </c>
      <c r="R49" s="48">
        <f t="shared" si="6"/>
        <v>7.5044541319181199</v>
      </c>
      <c r="S49" s="121">
        <v>174.85000000000002</v>
      </c>
      <c r="T49" s="122">
        <v>1207.0400000000002</v>
      </c>
      <c r="U49" s="48">
        <f t="shared" si="7"/>
        <v>6.9032885330283102</v>
      </c>
      <c r="V49" s="121">
        <v>361.65</v>
      </c>
      <c r="W49" s="122">
        <v>2262.165</v>
      </c>
      <c r="X49" s="48">
        <f t="shared" si="1"/>
        <v>6.2551223558689344</v>
      </c>
      <c r="Y49" s="53"/>
      <c r="Z49" s="123"/>
      <c r="AA49" s="4"/>
      <c r="AB49" s="53"/>
      <c r="AC49" s="123"/>
      <c r="AD49" s="4"/>
      <c r="AE49" s="53"/>
      <c r="AF49" s="123"/>
      <c r="AG49" s="48"/>
      <c r="AH49" s="53"/>
      <c r="AI49" s="123"/>
      <c r="AJ49" s="48"/>
      <c r="AK49" s="53"/>
      <c r="AL49" s="123"/>
      <c r="AM49" s="48"/>
      <c r="AN49" s="121">
        <v>8.4499999999999993</v>
      </c>
      <c r="AO49" s="122">
        <v>123.28</v>
      </c>
      <c r="AP49" s="48">
        <f t="shared" si="10"/>
        <v>14.589349112426037</v>
      </c>
    </row>
    <row r="50" spans="1:42" x14ac:dyDescent="0.3">
      <c r="A50" s="119" t="s">
        <v>215</v>
      </c>
      <c r="B50" s="120" t="s">
        <v>216</v>
      </c>
      <c r="C50" s="119" t="s">
        <v>798</v>
      </c>
      <c r="D50" s="5">
        <v>8191.4000000000015</v>
      </c>
      <c r="E50" s="5">
        <v>25080.190000000002</v>
      </c>
      <c r="F50" s="52">
        <f t="shared" si="0"/>
        <v>3.0617708816563711</v>
      </c>
      <c r="G50" s="121">
        <v>560.44999999999993</v>
      </c>
      <c r="H50" s="122">
        <v>1667.4475000000002</v>
      </c>
      <c r="I50" s="48">
        <f t="shared" si="3"/>
        <v>2.975194040503168</v>
      </c>
      <c r="J50" s="121">
        <v>152.05000000000001</v>
      </c>
      <c r="K50" s="122">
        <v>255.76750000000001</v>
      </c>
      <c r="L50" s="48">
        <f t="shared" si="4"/>
        <v>1.6821275896086814</v>
      </c>
      <c r="M50" s="121">
        <v>176.89999999999998</v>
      </c>
      <c r="N50" s="122">
        <v>436.77499999999992</v>
      </c>
      <c r="O50" s="48">
        <f t="shared" si="5"/>
        <v>2.4690503109101187</v>
      </c>
      <c r="P50" s="121">
        <v>1159.9000000000001</v>
      </c>
      <c r="Q50" s="122">
        <v>3633.039499999999</v>
      </c>
      <c r="R50" s="48">
        <f t="shared" si="6"/>
        <v>3.1322006207431663</v>
      </c>
      <c r="S50" s="121">
        <v>1565.0000000000002</v>
      </c>
      <c r="T50" s="122">
        <v>4614.9844999999996</v>
      </c>
      <c r="U50" s="48">
        <f t="shared" si="7"/>
        <v>2.9488718849840247</v>
      </c>
      <c r="V50" s="121">
        <v>1452.7500000000005</v>
      </c>
      <c r="W50" s="122">
        <v>5049.1925000000019</v>
      </c>
      <c r="X50" s="48">
        <f t="shared" si="1"/>
        <v>3.4756100499053519</v>
      </c>
      <c r="Y50" s="53"/>
      <c r="Z50" s="123"/>
      <c r="AA50" s="4"/>
      <c r="AB50" s="53"/>
      <c r="AC50" s="123"/>
      <c r="AD50" s="4"/>
      <c r="AE50" s="121">
        <v>846.64999999999975</v>
      </c>
      <c r="AF50" s="122">
        <v>1415.9100000000008</v>
      </c>
      <c r="AG50" s="48">
        <f t="shared" si="8"/>
        <v>1.6723675662906765</v>
      </c>
      <c r="AH50" s="121">
        <v>94.25</v>
      </c>
      <c r="AI50" s="122">
        <v>191.58449999999999</v>
      </c>
      <c r="AJ50" s="48">
        <f t="shared" si="2"/>
        <v>2.0327267904509281</v>
      </c>
      <c r="AK50" s="121">
        <v>872.85</v>
      </c>
      <c r="AL50" s="122">
        <v>2560.4665000000005</v>
      </c>
      <c r="AM50" s="48">
        <f t="shared" si="9"/>
        <v>2.9334553474251019</v>
      </c>
      <c r="AN50" s="121">
        <v>1310.6000000000006</v>
      </c>
      <c r="AO50" s="122">
        <v>5255.0225000000009</v>
      </c>
      <c r="AP50" s="48">
        <f t="shared" si="10"/>
        <v>4.0096310849992358</v>
      </c>
    </row>
    <row r="51" spans="1:42" x14ac:dyDescent="0.3">
      <c r="A51" s="119" t="s">
        <v>387</v>
      </c>
      <c r="B51" s="120" t="s">
        <v>388</v>
      </c>
      <c r="C51" s="119" t="s">
        <v>755</v>
      </c>
      <c r="D51" s="5">
        <v>13955.7</v>
      </c>
      <c r="E51" s="5">
        <v>36604.651000000005</v>
      </c>
      <c r="F51" s="52">
        <f t="shared" si="0"/>
        <v>2.6229175892287739</v>
      </c>
      <c r="G51" s="121">
        <v>2092.6000000000004</v>
      </c>
      <c r="H51" s="122">
        <v>6325.8439999999991</v>
      </c>
      <c r="I51" s="48">
        <f t="shared" si="3"/>
        <v>3.0229589983752261</v>
      </c>
      <c r="J51" s="121">
        <v>3068.2499999999991</v>
      </c>
      <c r="K51" s="122">
        <v>7005.6875000000018</v>
      </c>
      <c r="L51" s="48">
        <f t="shared" si="4"/>
        <v>2.2832844455308412</v>
      </c>
      <c r="M51" s="121">
        <v>2483.2000000000012</v>
      </c>
      <c r="N51" s="122">
        <v>6929.643500000001</v>
      </c>
      <c r="O51" s="48">
        <f t="shared" si="5"/>
        <v>2.790610301224226</v>
      </c>
      <c r="P51" s="121">
        <v>1995.3999999999999</v>
      </c>
      <c r="Q51" s="122">
        <v>5390.5515000000014</v>
      </c>
      <c r="R51" s="48">
        <f t="shared" si="6"/>
        <v>2.7014891751027372</v>
      </c>
      <c r="S51" s="121">
        <v>1440.9500000000003</v>
      </c>
      <c r="T51" s="122">
        <v>4301.9624999999996</v>
      </c>
      <c r="U51" s="48">
        <f t="shared" si="7"/>
        <v>2.9855043547659523</v>
      </c>
      <c r="V51" s="121">
        <v>91.899999999999991</v>
      </c>
      <c r="W51" s="122">
        <v>326.17250000000001</v>
      </c>
      <c r="X51" s="48">
        <f t="shared" si="1"/>
        <v>3.5492110990206753</v>
      </c>
      <c r="Y51" s="53"/>
      <c r="Z51" s="123"/>
      <c r="AA51" s="4"/>
      <c r="AB51" s="53"/>
      <c r="AC51" s="123"/>
      <c r="AD51" s="4"/>
      <c r="AE51" s="121">
        <v>1488.9499999999991</v>
      </c>
      <c r="AF51" s="122">
        <v>3002.0675000000001</v>
      </c>
      <c r="AG51" s="48">
        <f t="shared" si="8"/>
        <v>2.0162312367775961</v>
      </c>
      <c r="AH51" s="121">
        <v>1199.1500000000005</v>
      </c>
      <c r="AI51" s="122">
        <v>2984.7894999999985</v>
      </c>
      <c r="AJ51" s="48">
        <f t="shared" si="2"/>
        <v>2.4890876871117018</v>
      </c>
      <c r="AK51" s="121">
        <v>95.299999999999983</v>
      </c>
      <c r="AL51" s="122">
        <v>337.93249999999995</v>
      </c>
      <c r="AM51" s="48">
        <f t="shared" si="9"/>
        <v>3.5459863588667369</v>
      </c>
      <c r="AN51" s="53"/>
      <c r="AO51" s="123"/>
      <c r="AP51" s="48"/>
    </row>
    <row r="52" spans="1:42" x14ac:dyDescent="0.3">
      <c r="A52" s="119" t="s">
        <v>217</v>
      </c>
      <c r="B52" s="120" t="s">
        <v>218</v>
      </c>
      <c r="C52" s="119" t="s">
        <v>799</v>
      </c>
      <c r="D52" s="5">
        <v>5292.0499999999975</v>
      </c>
      <c r="E52" s="5">
        <v>18135.895999999997</v>
      </c>
      <c r="F52" s="52">
        <f t="shared" si="0"/>
        <v>3.4270076813333219</v>
      </c>
      <c r="G52" s="121">
        <v>443.54999999999995</v>
      </c>
      <c r="H52" s="122">
        <v>2035.6450000000002</v>
      </c>
      <c r="I52" s="48">
        <f t="shared" si="3"/>
        <v>4.5894374929545716</v>
      </c>
      <c r="J52" s="121">
        <v>433.09999999999997</v>
      </c>
      <c r="K52" s="122">
        <v>1646.7499999999998</v>
      </c>
      <c r="L52" s="48">
        <f t="shared" si="4"/>
        <v>3.8022396675132764</v>
      </c>
      <c r="M52" s="121">
        <v>310.94999999999993</v>
      </c>
      <c r="N52" s="122">
        <v>1297.4049999999997</v>
      </c>
      <c r="O52" s="48">
        <f t="shared" si="5"/>
        <v>4.1723910596558937</v>
      </c>
      <c r="P52" s="121">
        <v>256.75000000000006</v>
      </c>
      <c r="Q52" s="122">
        <v>859.90750000000014</v>
      </c>
      <c r="R52" s="48">
        <f t="shared" si="6"/>
        <v>3.3492015579357348</v>
      </c>
      <c r="S52" s="121">
        <v>358.75000000000006</v>
      </c>
      <c r="T52" s="122">
        <v>1348.8775000000001</v>
      </c>
      <c r="U52" s="48">
        <f t="shared" si="7"/>
        <v>3.7599372822299646</v>
      </c>
      <c r="V52" s="121">
        <v>339.09999999999997</v>
      </c>
      <c r="W52" s="122">
        <v>1339.9349999999999</v>
      </c>
      <c r="X52" s="48">
        <f t="shared" si="1"/>
        <v>3.9514450014744917</v>
      </c>
      <c r="Y52" s="53"/>
      <c r="Z52" s="123"/>
      <c r="AA52" s="4"/>
      <c r="AB52" s="53"/>
      <c r="AC52" s="123"/>
      <c r="AD52" s="4"/>
      <c r="AE52" s="121">
        <v>1438.0999999999985</v>
      </c>
      <c r="AF52" s="122">
        <v>3365.0909999999985</v>
      </c>
      <c r="AG52" s="48">
        <f t="shared" si="8"/>
        <v>2.3399561921980405</v>
      </c>
      <c r="AH52" s="121">
        <v>902.44999999999948</v>
      </c>
      <c r="AI52" s="122">
        <v>2748.4425000000001</v>
      </c>
      <c r="AJ52" s="48">
        <f t="shared" si="2"/>
        <v>3.0455343786359372</v>
      </c>
      <c r="AK52" s="121">
        <v>544.4</v>
      </c>
      <c r="AL52" s="122">
        <v>2185.3775000000001</v>
      </c>
      <c r="AM52" s="48">
        <f t="shared" si="9"/>
        <v>4.0142863703159444</v>
      </c>
      <c r="AN52" s="121">
        <v>264.89999999999986</v>
      </c>
      <c r="AO52" s="122">
        <v>1308.4650000000001</v>
      </c>
      <c r="AP52" s="48">
        <f t="shared" si="10"/>
        <v>4.9394677236693125</v>
      </c>
    </row>
    <row r="53" spans="1:42" x14ac:dyDescent="0.3">
      <c r="A53" s="119" t="s">
        <v>219</v>
      </c>
      <c r="B53" s="120" t="s">
        <v>220</v>
      </c>
      <c r="C53" s="119" t="s">
        <v>800</v>
      </c>
      <c r="D53" s="5">
        <v>226.95</v>
      </c>
      <c r="E53" s="5">
        <v>728.21699999999998</v>
      </c>
      <c r="F53" s="52">
        <f t="shared" si="0"/>
        <v>3.208711169861203</v>
      </c>
      <c r="G53" s="53"/>
      <c r="H53" s="123"/>
      <c r="I53" s="48"/>
      <c r="J53" s="53"/>
      <c r="K53" s="123"/>
      <c r="L53" s="48"/>
      <c r="M53" s="53"/>
      <c r="N53" s="123"/>
      <c r="O53" s="48"/>
      <c r="P53" s="53"/>
      <c r="Q53" s="123"/>
      <c r="R53" s="48"/>
      <c r="S53" s="53"/>
      <c r="T53" s="123"/>
      <c r="U53" s="48"/>
      <c r="V53" s="53"/>
      <c r="W53" s="123"/>
      <c r="X53" s="48"/>
      <c r="Y53" s="53"/>
      <c r="Z53" s="123"/>
      <c r="AA53" s="4"/>
      <c r="AB53" s="53"/>
      <c r="AC53" s="123"/>
      <c r="AD53" s="4"/>
      <c r="AE53" s="53"/>
      <c r="AF53" s="123"/>
      <c r="AG53" s="48"/>
      <c r="AH53" s="53"/>
      <c r="AI53" s="123"/>
      <c r="AJ53" s="48"/>
      <c r="AK53" s="121">
        <v>93.749999999999986</v>
      </c>
      <c r="AL53" s="122">
        <v>228.49249999999998</v>
      </c>
      <c r="AM53" s="48">
        <f t="shared" si="9"/>
        <v>2.4372533333333335</v>
      </c>
      <c r="AN53" s="121">
        <v>133.20000000000002</v>
      </c>
      <c r="AO53" s="122">
        <v>499.72449999999998</v>
      </c>
      <c r="AP53" s="48">
        <f t="shared" si="10"/>
        <v>3.751685435435435</v>
      </c>
    </row>
    <row r="54" spans="1:42" x14ac:dyDescent="0.3">
      <c r="A54" s="119" t="s">
        <v>127</v>
      </c>
      <c r="B54" s="120" t="s">
        <v>128</v>
      </c>
      <c r="C54" s="119" t="s">
        <v>757</v>
      </c>
      <c r="D54" s="5">
        <v>930.69999999999982</v>
      </c>
      <c r="E54" s="5">
        <v>16471.4355</v>
      </c>
      <c r="F54" s="52">
        <f t="shared" si="0"/>
        <v>17.697899967766201</v>
      </c>
      <c r="G54" s="121">
        <v>107.15</v>
      </c>
      <c r="H54" s="122">
        <v>2164.0799999999995</v>
      </c>
      <c r="I54" s="48">
        <f t="shared" si="3"/>
        <v>20.196733551096589</v>
      </c>
      <c r="J54" s="121">
        <v>93.69999999999996</v>
      </c>
      <c r="K54" s="122">
        <v>1595.5699999999993</v>
      </c>
      <c r="L54" s="48">
        <f t="shared" si="4"/>
        <v>17.028495197438634</v>
      </c>
      <c r="M54" s="121">
        <v>119.70000000000002</v>
      </c>
      <c r="N54" s="122">
        <v>1907.98</v>
      </c>
      <c r="O54" s="48">
        <f t="shared" si="5"/>
        <v>15.939682539682538</v>
      </c>
      <c r="P54" s="121">
        <v>140.14999999999998</v>
      </c>
      <c r="Q54" s="122">
        <v>1917.5074999999997</v>
      </c>
      <c r="R54" s="48">
        <f t="shared" si="6"/>
        <v>13.681823046735641</v>
      </c>
      <c r="S54" s="121">
        <v>83.799999999999969</v>
      </c>
      <c r="T54" s="122">
        <v>1666.0250000000008</v>
      </c>
      <c r="U54" s="48">
        <f t="shared" si="7"/>
        <v>19.880966587112187</v>
      </c>
      <c r="V54" s="121">
        <v>78.000000000000028</v>
      </c>
      <c r="W54" s="122">
        <v>1332.8750000000002</v>
      </c>
      <c r="X54" s="48">
        <f t="shared" si="1"/>
        <v>17.088141025641022</v>
      </c>
      <c r="Y54" s="53"/>
      <c r="Z54" s="123"/>
      <c r="AA54" s="4"/>
      <c r="AB54" s="53"/>
      <c r="AC54" s="123"/>
      <c r="AD54" s="4"/>
      <c r="AE54" s="121">
        <v>121.25000000000001</v>
      </c>
      <c r="AF54" s="122">
        <v>2371.7999999999993</v>
      </c>
      <c r="AG54" s="48">
        <f t="shared" si="8"/>
        <v>19.561237113402054</v>
      </c>
      <c r="AH54" s="121">
        <v>72.150000000000006</v>
      </c>
      <c r="AI54" s="122">
        <v>1266.79</v>
      </c>
      <c r="AJ54" s="48">
        <f t="shared" si="2"/>
        <v>17.557726957726956</v>
      </c>
      <c r="AK54" s="121">
        <v>54.400000000000006</v>
      </c>
      <c r="AL54" s="122">
        <v>942.28800000000012</v>
      </c>
      <c r="AM54" s="48">
        <f t="shared" si="9"/>
        <v>17.321470588235293</v>
      </c>
      <c r="AN54" s="121">
        <v>60.399999999999984</v>
      </c>
      <c r="AO54" s="122">
        <v>1306.5200000000002</v>
      </c>
      <c r="AP54" s="48">
        <f t="shared" si="10"/>
        <v>21.631125827814579</v>
      </c>
    </row>
    <row r="55" spans="1:42" x14ac:dyDescent="0.3">
      <c r="A55" s="119" t="s">
        <v>131</v>
      </c>
      <c r="B55" s="120" t="s">
        <v>132</v>
      </c>
      <c r="C55" s="119" t="s">
        <v>759</v>
      </c>
      <c r="D55" s="5">
        <v>205.65000000000003</v>
      </c>
      <c r="E55" s="5">
        <v>2041.6299999999999</v>
      </c>
      <c r="F55" s="52">
        <f t="shared" si="0"/>
        <v>9.9276926817408189</v>
      </c>
      <c r="G55" s="121">
        <v>4.55</v>
      </c>
      <c r="H55" s="122">
        <v>51.830000000000005</v>
      </c>
      <c r="I55" s="48">
        <f t="shared" si="3"/>
        <v>11.391208791208793</v>
      </c>
      <c r="J55" s="121">
        <v>17.100000000000001</v>
      </c>
      <c r="K55" s="122">
        <v>176.60500000000002</v>
      </c>
      <c r="L55" s="48">
        <f t="shared" si="4"/>
        <v>10.327777777777778</v>
      </c>
      <c r="M55" s="121">
        <v>10.050000000000001</v>
      </c>
      <c r="N55" s="122">
        <v>92.825000000000003</v>
      </c>
      <c r="O55" s="48">
        <f t="shared" si="5"/>
        <v>9.2363184079601979</v>
      </c>
      <c r="P55" s="121">
        <v>29.6</v>
      </c>
      <c r="Q55" s="122">
        <v>272.995</v>
      </c>
      <c r="R55" s="48">
        <f t="shared" si="6"/>
        <v>9.2228040540540537</v>
      </c>
      <c r="S55" s="121">
        <v>28.250000000000004</v>
      </c>
      <c r="T55" s="122">
        <v>264.77499999999998</v>
      </c>
      <c r="U55" s="48">
        <f t="shared" si="7"/>
        <v>9.3725663716814136</v>
      </c>
      <c r="V55" s="121">
        <v>95.65</v>
      </c>
      <c r="W55" s="122">
        <v>919.75499999999977</v>
      </c>
      <c r="X55" s="48">
        <f t="shared" si="1"/>
        <v>9.6158389963408233</v>
      </c>
      <c r="Y55" s="53"/>
      <c r="Z55" s="123"/>
      <c r="AA55" s="4"/>
      <c r="AB55" s="53"/>
      <c r="AC55" s="123"/>
      <c r="AD55" s="4"/>
      <c r="AE55" s="121">
        <v>6.4</v>
      </c>
      <c r="AF55" s="122">
        <v>59.295000000000002</v>
      </c>
      <c r="AG55" s="48">
        <f t="shared" si="8"/>
        <v>9.2648437499999989</v>
      </c>
      <c r="AH55" s="121">
        <v>3.05</v>
      </c>
      <c r="AI55" s="122">
        <v>34.989999999999995</v>
      </c>
      <c r="AJ55" s="48">
        <f t="shared" si="2"/>
        <v>11.472131147540983</v>
      </c>
      <c r="AK55" s="121">
        <v>5</v>
      </c>
      <c r="AL55" s="122">
        <v>71.3</v>
      </c>
      <c r="AM55" s="48">
        <f t="shared" si="9"/>
        <v>14.26</v>
      </c>
      <c r="AN55" s="121">
        <v>6</v>
      </c>
      <c r="AO55" s="122">
        <v>97.259999999999991</v>
      </c>
      <c r="AP55" s="48">
        <f t="shared" si="10"/>
        <v>16.209999999999997</v>
      </c>
    </row>
    <row r="56" spans="1:42" x14ac:dyDescent="0.3">
      <c r="A56" s="119" t="s">
        <v>133</v>
      </c>
      <c r="B56" s="120" t="s">
        <v>134</v>
      </c>
      <c r="C56" s="119" t="s">
        <v>760</v>
      </c>
      <c r="D56" s="5">
        <v>1794.8</v>
      </c>
      <c r="E56" s="5">
        <v>11410.192500000001</v>
      </c>
      <c r="F56" s="52">
        <f t="shared" si="0"/>
        <v>6.3573615444617788</v>
      </c>
      <c r="G56" s="121">
        <v>159.59999999999997</v>
      </c>
      <c r="H56" s="122">
        <v>1028.5325</v>
      </c>
      <c r="I56" s="48">
        <f t="shared" si="3"/>
        <v>6.4444392230576453</v>
      </c>
      <c r="J56" s="121">
        <v>255.04999999999998</v>
      </c>
      <c r="K56" s="122">
        <v>1493.4350000000002</v>
      </c>
      <c r="L56" s="48">
        <f t="shared" si="4"/>
        <v>5.8554597137816122</v>
      </c>
      <c r="M56" s="121">
        <v>227.8</v>
      </c>
      <c r="N56" s="122">
        <v>1334.2425000000001</v>
      </c>
      <c r="O56" s="48">
        <f t="shared" si="5"/>
        <v>5.8570785776997365</v>
      </c>
      <c r="P56" s="121">
        <v>337.59999999999991</v>
      </c>
      <c r="Q56" s="122">
        <v>1748.6899999999998</v>
      </c>
      <c r="R56" s="48">
        <f t="shared" si="6"/>
        <v>5.1797689573459724</v>
      </c>
      <c r="S56" s="121">
        <v>393.75000000000006</v>
      </c>
      <c r="T56" s="122">
        <v>2697.7125000000015</v>
      </c>
      <c r="U56" s="48">
        <f t="shared" si="7"/>
        <v>6.8513333333333364</v>
      </c>
      <c r="V56" s="121">
        <v>295.59999999999997</v>
      </c>
      <c r="W56" s="122">
        <v>2183.9550000000004</v>
      </c>
      <c r="X56" s="48">
        <f t="shared" si="1"/>
        <v>7.3882104194857936</v>
      </c>
      <c r="Y56" s="53"/>
      <c r="Z56" s="123"/>
      <c r="AA56" s="4"/>
      <c r="AB56" s="53"/>
      <c r="AC56" s="123"/>
      <c r="AD56" s="4"/>
      <c r="AE56" s="121">
        <v>14.8</v>
      </c>
      <c r="AF56" s="122">
        <v>84.21</v>
      </c>
      <c r="AG56" s="48">
        <f t="shared" si="8"/>
        <v>5.6898648648648642</v>
      </c>
      <c r="AH56" s="121">
        <v>47.949999999999996</v>
      </c>
      <c r="AI56" s="122">
        <v>346.62</v>
      </c>
      <c r="AJ56" s="48">
        <f t="shared" si="2"/>
        <v>7.2287799791449432</v>
      </c>
      <c r="AK56" s="121">
        <v>9.25</v>
      </c>
      <c r="AL56" s="122">
        <v>68.350000000000009</v>
      </c>
      <c r="AM56" s="48">
        <f t="shared" si="9"/>
        <v>7.3891891891891905</v>
      </c>
      <c r="AN56" s="121">
        <v>53.4</v>
      </c>
      <c r="AO56" s="122">
        <v>424.44500000000005</v>
      </c>
      <c r="AP56" s="48">
        <f t="shared" si="10"/>
        <v>7.9484082397003757</v>
      </c>
    </row>
    <row r="57" spans="1:42" x14ac:dyDescent="0.3">
      <c r="A57" s="119" t="s">
        <v>223</v>
      </c>
      <c r="B57" s="120" t="s">
        <v>224</v>
      </c>
      <c r="C57" s="119" t="s">
        <v>801</v>
      </c>
      <c r="D57" s="5">
        <v>155.15</v>
      </c>
      <c r="E57" s="5">
        <v>3306.1274999999996</v>
      </c>
      <c r="F57" s="52">
        <f t="shared" si="0"/>
        <v>21.309233000322266</v>
      </c>
      <c r="G57" s="121">
        <v>10.25</v>
      </c>
      <c r="H57" s="122">
        <v>233.60999999999999</v>
      </c>
      <c r="I57" s="48">
        <f t="shared" si="3"/>
        <v>22.79121951219512</v>
      </c>
      <c r="J57" s="121">
        <v>14.500000000000002</v>
      </c>
      <c r="K57" s="122">
        <v>278.55</v>
      </c>
      <c r="L57" s="48">
        <f t="shared" si="4"/>
        <v>19.210344827586205</v>
      </c>
      <c r="M57" s="121">
        <v>21.549999999999997</v>
      </c>
      <c r="N57" s="122">
        <v>435.76500000000004</v>
      </c>
      <c r="O57" s="48">
        <f t="shared" si="5"/>
        <v>20.221113689095134</v>
      </c>
      <c r="P57" s="121">
        <v>12.1</v>
      </c>
      <c r="Q57" s="122">
        <v>289.08</v>
      </c>
      <c r="R57" s="48">
        <f t="shared" si="6"/>
        <v>23.890909090909091</v>
      </c>
      <c r="S57" s="121">
        <v>18</v>
      </c>
      <c r="T57" s="122">
        <v>414.03</v>
      </c>
      <c r="U57" s="48">
        <f t="shared" si="7"/>
        <v>23.001666666666665</v>
      </c>
      <c r="V57" s="121">
        <v>21.55</v>
      </c>
      <c r="W57" s="122">
        <v>506.85750000000007</v>
      </c>
      <c r="X57" s="48">
        <f t="shared" si="1"/>
        <v>23.520069605568448</v>
      </c>
      <c r="Y57" s="53"/>
      <c r="Z57" s="123"/>
      <c r="AA57" s="4"/>
      <c r="AB57" s="53"/>
      <c r="AC57" s="123"/>
      <c r="AD57" s="4"/>
      <c r="AE57" s="121">
        <v>14.7</v>
      </c>
      <c r="AF57" s="122">
        <v>288.99499999999995</v>
      </c>
      <c r="AG57" s="48">
        <f t="shared" si="8"/>
        <v>19.659523809523808</v>
      </c>
      <c r="AH57" s="121">
        <v>15.000000000000004</v>
      </c>
      <c r="AI57" s="122">
        <v>315.33499999999998</v>
      </c>
      <c r="AJ57" s="48">
        <f t="shared" si="2"/>
        <v>21.022333333333329</v>
      </c>
      <c r="AK57" s="121">
        <v>13.2</v>
      </c>
      <c r="AL57" s="122">
        <v>257.89</v>
      </c>
      <c r="AM57" s="48">
        <f t="shared" si="9"/>
        <v>19.537121212121214</v>
      </c>
      <c r="AN57" s="121">
        <v>14.3</v>
      </c>
      <c r="AO57" s="122">
        <v>286.01499999999999</v>
      </c>
      <c r="AP57" s="48">
        <f t="shared" si="10"/>
        <v>20.001048951048951</v>
      </c>
    </row>
    <row r="58" spans="1:42" x14ac:dyDescent="0.3">
      <c r="A58" s="119" t="s">
        <v>137</v>
      </c>
      <c r="B58" s="120" t="s">
        <v>138</v>
      </c>
      <c r="C58" s="119" t="s">
        <v>762</v>
      </c>
      <c r="D58" s="5">
        <v>13231.95</v>
      </c>
      <c r="E58" s="5">
        <v>67291.397500000021</v>
      </c>
      <c r="F58" s="52">
        <f t="shared" si="0"/>
        <v>5.0855238645853422</v>
      </c>
      <c r="G58" s="121">
        <v>1815.45</v>
      </c>
      <c r="H58" s="122">
        <v>8213.7730000000029</v>
      </c>
      <c r="I58" s="48">
        <f t="shared" si="3"/>
        <v>4.5243730204632477</v>
      </c>
      <c r="J58" s="121">
        <v>1635.6000000000004</v>
      </c>
      <c r="K58" s="122">
        <v>7073.0220000000045</v>
      </c>
      <c r="L58" s="48">
        <f t="shared" si="4"/>
        <v>4.3244203961848884</v>
      </c>
      <c r="M58" s="121">
        <v>1690.75</v>
      </c>
      <c r="N58" s="122">
        <v>7705.4450000000015</v>
      </c>
      <c r="O58" s="48">
        <f t="shared" si="5"/>
        <v>4.5574123909507627</v>
      </c>
      <c r="P58" s="121">
        <v>1083.3999999999999</v>
      </c>
      <c r="Q58" s="122">
        <v>5918.1699999999983</v>
      </c>
      <c r="R58" s="48">
        <f t="shared" si="6"/>
        <v>5.4625899944618785</v>
      </c>
      <c r="S58" s="121">
        <v>1366.4500000000007</v>
      </c>
      <c r="T58" s="122">
        <v>8433.3650000000034</v>
      </c>
      <c r="U58" s="48">
        <f t="shared" si="7"/>
        <v>6.1717333235756877</v>
      </c>
      <c r="V58" s="121">
        <v>743.94999999999982</v>
      </c>
      <c r="W58" s="122">
        <v>4984.8000000000011</v>
      </c>
      <c r="X58" s="48">
        <f t="shared" si="1"/>
        <v>6.7004502990792423</v>
      </c>
      <c r="Y58" s="53"/>
      <c r="Z58" s="123"/>
      <c r="AA58" s="4"/>
      <c r="AB58" s="53"/>
      <c r="AC58" s="123"/>
      <c r="AD58" s="4"/>
      <c r="AE58" s="121">
        <v>1146.8999999999987</v>
      </c>
      <c r="AF58" s="122">
        <v>6034.43</v>
      </c>
      <c r="AG58" s="48">
        <f t="shared" si="8"/>
        <v>5.2615136454791234</v>
      </c>
      <c r="AH58" s="121">
        <v>1908.3000000000006</v>
      </c>
      <c r="AI58" s="122">
        <v>8827.9529999999995</v>
      </c>
      <c r="AJ58" s="48">
        <f t="shared" si="2"/>
        <v>4.6260823769847494</v>
      </c>
      <c r="AK58" s="121">
        <v>1063.3500000000004</v>
      </c>
      <c r="AL58" s="122">
        <v>5599.7775000000011</v>
      </c>
      <c r="AM58" s="48">
        <f t="shared" si="9"/>
        <v>5.2661658908167572</v>
      </c>
      <c r="AN58" s="121">
        <v>777.80000000000007</v>
      </c>
      <c r="AO58" s="122">
        <v>4500.6619999999984</v>
      </c>
      <c r="AP58" s="48">
        <f t="shared" si="10"/>
        <v>5.786400102854202</v>
      </c>
    </row>
    <row r="59" spans="1:42" x14ac:dyDescent="0.3">
      <c r="A59" s="119" t="s">
        <v>139</v>
      </c>
      <c r="B59" s="120" t="s">
        <v>140</v>
      </c>
      <c r="C59" s="119" t="s">
        <v>763</v>
      </c>
      <c r="D59" s="5">
        <v>36689.250000000015</v>
      </c>
      <c r="E59" s="5">
        <v>206199.27899999998</v>
      </c>
      <c r="F59" s="52">
        <f t="shared" si="0"/>
        <v>5.6201551953228783</v>
      </c>
      <c r="G59" s="121">
        <v>4593.4500000000053</v>
      </c>
      <c r="H59" s="122">
        <v>23210.082499999993</v>
      </c>
      <c r="I59" s="48">
        <f t="shared" si="3"/>
        <v>5.0528649490034647</v>
      </c>
      <c r="J59" s="121">
        <v>5273.5500000000056</v>
      </c>
      <c r="K59" s="122">
        <v>21754.018000000018</v>
      </c>
      <c r="L59" s="48">
        <f t="shared" si="4"/>
        <v>4.125118373770988</v>
      </c>
      <c r="M59" s="121">
        <v>4136.3500000000067</v>
      </c>
      <c r="N59" s="122">
        <v>20434.554999999993</v>
      </c>
      <c r="O59" s="48">
        <f t="shared" si="5"/>
        <v>4.940238374412214</v>
      </c>
      <c r="P59" s="121">
        <v>3719.2999999999979</v>
      </c>
      <c r="Q59" s="122">
        <v>20654.067500000008</v>
      </c>
      <c r="R59" s="48">
        <f t="shared" si="6"/>
        <v>5.5532136423520608</v>
      </c>
      <c r="S59" s="121">
        <v>4285.1499999999978</v>
      </c>
      <c r="T59" s="122">
        <v>25797.627500000017</v>
      </c>
      <c r="U59" s="48">
        <f t="shared" si="7"/>
        <v>6.0202390814790681</v>
      </c>
      <c r="V59" s="121">
        <v>3146.3000000000034</v>
      </c>
      <c r="W59" s="122">
        <v>20189.264999999989</v>
      </c>
      <c r="X59" s="48">
        <f t="shared" si="1"/>
        <v>6.4168277023805631</v>
      </c>
      <c r="Y59" s="53"/>
      <c r="Z59" s="123"/>
      <c r="AA59" s="4"/>
      <c r="AB59" s="53"/>
      <c r="AC59" s="123"/>
      <c r="AD59" s="4"/>
      <c r="AE59" s="121">
        <v>4144.6000000000013</v>
      </c>
      <c r="AF59" s="122">
        <v>23113.939499999986</v>
      </c>
      <c r="AG59" s="48">
        <f t="shared" si="8"/>
        <v>5.5768806398687394</v>
      </c>
      <c r="AH59" s="121">
        <v>2826.3999999999987</v>
      </c>
      <c r="AI59" s="122">
        <v>16164.37149999999</v>
      </c>
      <c r="AJ59" s="48">
        <f t="shared" si="2"/>
        <v>5.7190671879422581</v>
      </c>
      <c r="AK59" s="121">
        <v>2075.2000000000016</v>
      </c>
      <c r="AL59" s="122">
        <v>14635.6075</v>
      </c>
      <c r="AM59" s="48">
        <f t="shared" si="9"/>
        <v>7.052625048188121</v>
      </c>
      <c r="AN59" s="121">
        <v>2488.9500000000007</v>
      </c>
      <c r="AO59" s="122">
        <v>20245.744999999992</v>
      </c>
      <c r="AP59" s="48">
        <f t="shared" si="10"/>
        <v>8.1342513911488723</v>
      </c>
    </row>
    <row r="60" spans="1:42" x14ac:dyDescent="0.3">
      <c r="A60" s="119" t="s">
        <v>141</v>
      </c>
      <c r="B60" s="120" t="s">
        <v>142</v>
      </c>
      <c r="C60" s="119" t="s">
        <v>764</v>
      </c>
      <c r="D60" s="5">
        <v>49989.649999999994</v>
      </c>
      <c r="E60" s="5">
        <v>188471.68399999992</v>
      </c>
      <c r="F60" s="52">
        <f t="shared" si="0"/>
        <v>3.7702141143216634</v>
      </c>
      <c r="G60" s="121">
        <v>8636.5999999999967</v>
      </c>
      <c r="H60" s="122">
        <v>30832.99949999998</v>
      </c>
      <c r="I60" s="48">
        <f t="shared" si="3"/>
        <v>3.5700390778778677</v>
      </c>
      <c r="J60" s="121">
        <v>4203.4999999999982</v>
      </c>
      <c r="K60" s="122">
        <v>21065.073999999986</v>
      </c>
      <c r="L60" s="48">
        <f t="shared" si="4"/>
        <v>5.0113177114309488</v>
      </c>
      <c r="M60" s="121">
        <v>6162.1500000000024</v>
      </c>
      <c r="N60" s="122">
        <v>28565.105000000003</v>
      </c>
      <c r="O60" s="48">
        <f t="shared" si="5"/>
        <v>4.6355744342477854</v>
      </c>
      <c r="P60" s="121">
        <v>2573.7999999999997</v>
      </c>
      <c r="Q60" s="122">
        <v>16563.182500000006</v>
      </c>
      <c r="R60" s="48">
        <f t="shared" si="6"/>
        <v>6.4353028595850521</v>
      </c>
      <c r="S60" s="121">
        <v>1664.2499999999995</v>
      </c>
      <c r="T60" s="122">
        <v>11924.149999999998</v>
      </c>
      <c r="U60" s="48">
        <f t="shared" si="7"/>
        <v>7.1648790746582547</v>
      </c>
      <c r="V60" s="121">
        <v>1215.4500000000005</v>
      </c>
      <c r="W60" s="122">
        <v>7893.3874999999989</v>
      </c>
      <c r="X60" s="48">
        <f t="shared" si="1"/>
        <v>6.4942099633880419</v>
      </c>
      <c r="Y60" s="53"/>
      <c r="Z60" s="123"/>
      <c r="AA60" s="4"/>
      <c r="AB60" s="53"/>
      <c r="AC60" s="123"/>
      <c r="AD60" s="4"/>
      <c r="AE60" s="121">
        <v>4896.450000000008</v>
      </c>
      <c r="AF60" s="122">
        <v>9421.682499999999</v>
      </c>
      <c r="AG60" s="48">
        <f t="shared" si="8"/>
        <v>1.9241864003512716</v>
      </c>
      <c r="AH60" s="121">
        <v>7977.0499999999938</v>
      </c>
      <c r="AI60" s="122">
        <v>15520.796000000006</v>
      </c>
      <c r="AJ60" s="48">
        <f t="shared" si="2"/>
        <v>1.9456811728646577</v>
      </c>
      <c r="AK60" s="121">
        <v>6527.2500000000027</v>
      </c>
      <c r="AL60" s="122">
        <v>20479.192999999985</v>
      </c>
      <c r="AM60" s="48">
        <f t="shared" si="9"/>
        <v>3.1374917461411735</v>
      </c>
      <c r="AN60" s="121">
        <v>6133.149999999996</v>
      </c>
      <c r="AO60" s="122">
        <v>26206.11399999998</v>
      </c>
      <c r="AP60" s="48">
        <f t="shared" si="10"/>
        <v>4.2728636997301548</v>
      </c>
    </row>
    <row r="61" spans="1:42" x14ac:dyDescent="0.3">
      <c r="A61" s="119" t="s">
        <v>143</v>
      </c>
      <c r="B61" s="120" t="s">
        <v>144</v>
      </c>
      <c r="C61" s="119" t="s">
        <v>765</v>
      </c>
      <c r="D61" s="5">
        <v>9307.4500000000007</v>
      </c>
      <c r="E61" s="5">
        <v>204589.32749999996</v>
      </c>
      <c r="F61" s="52">
        <f t="shared" si="0"/>
        <v>21.981243788577959</v>
      </c>
      <c r="G61" s="121">
        <v>549.90000000000009</v>
      </c>
      <c r="H61" s="122">
        <v>12460.167499999998</v>
      </c>
      <c r="I61" s="48">
        <f t="shared" si="3"/>
        <v>22.658969812693208</v>
      </c>
      <c r="J61" s="121">
        <v>243.00000000000003</v>
      </c>
      <c r="K61" s="122">
        <v>6978.9200000000028</v>
      </c>
      <c r="L61" s="48">
        <f t="shared" si="4"/>
        <v>28.719835390946511</v>
      </c>
      <c r="M61" s="121">
        <v>155.10000000000002</v>
      </c>
      <c r="N61" s="122">
        <v>4696.4940000000015</v>
      </c>
      <c r="O61" s="48">
        <f t="shared" si="5"/>
        <v>30.280425531914897</v>
      </c>
      <c r="P61" s="121">
        <v>221.3</v>
      </c>
      <c r="Q61" s="122">
        <v>6624.7550000000001</v>
      </c>
      <c r="R61" s="48">
        <f t="shared" si="6"/>
        <v>29.935630366018977</v>
      </c>
      <c r="S61" s="121">
        <v>304.89999999999992</v>
      </c>
      <c r="T61" s="122">
        <v>7909.5424999999987</v>
      </c>
      <c r="U61" s="48">
        <f t="shared" si="7"/>
        <v>25.941431616923584</v>
      </c>
      <c r="V61" s="121">
        <v>437.34999999999985</v>
      </c>
      <c r="W61" s="122">
        <v>10270.507500000005</v>
      </c>
      <c r="X61" s="48">
        <f t="shared" si="1"/>
        <v>23.483497199039689</v>
      </c>
      <c r="Y61" s="53"/>
      <c r="Z61" s="123"/>
      <c r="AA61" s="4"/>
      <c r="AB61" s="53"/>
      <c r="AC61" s="123"/>
      <c r="AD61" s="4"/>
      <c r="AE61" s="121">
        <v>1105.8499999999999</v>
      </c>
      <c r="AF61" s="122">
        <v>21724.045500000007</v>
      </c>
      <c r="AG61" s="48">
        <f t="shared" si="8"/>
        <v>19.644658407559803</v>
      </c>
      <c r="AH61" s="121">
        <v>3054.0500000000006</v>
      </c>
      <c r="AI61" s="122">
        <v>52829.358499999995</v>
      </c>
      <c r="AJ61" s="48">
        <f t="shared" si="2"/>
        <v>17.29813149751968</v>
      </c>
      <c r="AK61" s="121">
        <v>2006.3999999999992</v>
      </c>
      <c r="AL61" s="122">
        <v>41563.194499999998</v>
      </c>
      <c r="AM61" s="48">
        <f t="shared" si="9"/>
        <v>20.715308263556626</v>
      </c>
      <c r="AN61" s="121">
        <v>1229.6000000000004</v>
      </c>
      <c r="AO61" s="122">
        <v>39532.342499999984</v>
      </c>
      <c r="AP61" s="48">
        <f t="shared" si="10"/>
        <v>32.150571324007785</v>
      </c>
    </row>
    <row r="62" spans="1:42" x14ac:dyDescent="0.3">
      <c r="A62" s="119" t="s">
        <v>145</v>
      </c>
      <c r="B62" s="120" t="s">
        <v>146</v>
      </c>
      <c r="C62" s="119" t="s">
        <v>766</v>
      </c>
      <c r="D62" s="5">
        <v>276.95</v>
      </c>
      <c r="E62" s="5">
        <v>3139.8900000000003</v>
      </c>
      <c r="F62" s="52">
        <f t="shared" si="0"/>
        <v>11.337389420473011</v>
      </c>
      <c r="G62" s="121">
        <v>30.549999999999997</v>
      </c>
      <c r="H62" s="122">
        <v>170.60000000000002</v>
      </c>
      <c r="I62" s="48">
        <f t="shared" si="3"/>
        <v>5.5842880523731599</v>
      </c>
      <c r="J62" s="121">
        <v>6.3</v>
      </c>
      <c r="K62" s="122">
        <v>43.435000000000002</v>
      </c>
      <c r="L62" s="48">
        <f t="shared" si="4"/>
        <v>6.8944444444444448</v>
      </c>
      <c r="M62" s="121">
        <v>4</v>
      </c>
      <c r="N62" s="122">
        <v>33.19</v>
      </c>
      <c r="O62" s="48">
        <f t="shared" si="5"/>
        <v>8.2974999999999994</v>
      </c>
      <c r="P62" s="121">
        <v>38.950000000000003</v>
      </c>
      <c r="Q62" s="122">
        <v>290.93499999999995</v>
      </c>
      <c r="R62" s="48">
        <f t="shared" si="6"/>
        <v>7.4694480102695744</v>
      </c>
      <c r="S62" s="121">
        <v>39.400000000000006</v>
      </c>
      <c r="T62" s="122">
        <v>369.61500000000007</v>
      </c>
      <c r="U62" s="48">
        <f t="shared" si="7"/>
        <v>9.3810913705583765</v>
      </c>
      <c r="V62" s="121">
        <v>103.85000000000001</v>
      </c>
      <c r="W62" s="122">
        <v>1666.8849999999998</v>
      </c>
      <c r="X62" s="48">
        <f t="shared" si="1"/>
        <v>16.050890707751559</v>
      </c>
      <c r="Y62" s="53"/>
      <c r="Z62" s="123"/>
      <c r="AA62" s="4"/>
      <c r="AB62" s="53"/>
      <c r="AC62" s="123"/>
      <c r="AD62" s="4"/>
      <c r="AE62" s="121">
        <v>7.8999999999999995</v>
      </c>
      <c r="AF62" s="122">
        <v>80.11</v>
      </c>
      <c r="AG62" s="48">
        <f t="shared" si="8"/>
        <v>10.140506329113924</v>
      </c>
      <c r="AH62" s="53"/>
      <c r="AI62" s="123"/>
      <c r="AJ62" s="48"/>
      <c r="AK62" s="121">
        <v>0.75</v>
      </c>
      <c r="AL62" s="122">
        <v>6.3000000000000007</v>
      </c>
      <c r="AM62" s="48">
        <f t="shared" si="9"/>
        <v>8.4</v>
      </c>
      <c r="AN62" s="121">
        <v>45.249999999999986</v>
      </c>
      <c r="AO62" s="122">
        <v>478.82000000000005</v>
      </c>
      <c r="AP62" s="48">
        <f t="shared" si="10"/>
        <v>10.581657458563541</v>
      </c>
    </row>
    <row r="63" spans="1:42" x14ac:dyDescent="0.3">
      <c r="A63" s="119" t="s">
        <v>659</v>
      </c>
      <c r="B63" s="120" t="s">
        <v>671</v>
      </c>
      <c r="C63" s="119" t="s">
        <v>802</v>
      </c>
      <c r="D63" s="5">
        <v>382.70000000000005</v>
      </c>
      <c r="E63" s="5">
        <v>2816.0625000000009</v>
      </c>
      <c r="F63" s="52">
        <f t="shared" si="0"/>
        <v>7.358407368696108</v>
      </c>
      <c r="G63" s="121">
        <v>93.300000000000011</v>
      </c>
      <c r="H63" s="122">
        <v>578.37999999999988</v>
      </c>
      <c r="I63" s="48">
        <f t="shared" si="3"/>
        <v>6.1991425509110378</v>
      </c>
      <c r="J63" s="121">
        <v>87.950000000000031</v>
      </c>
      <c r="K63" s="122">
        <v>569.7075000000001</v>
      </c>
      <c r="L63" s="48">
        <f t="shared" si="4"/>
        <v>6.477629334849345</v>
      </c>
      <c r="M63" s="121">
        <v>84.649999999999991</v>
      </c>
      <c r="N63" s="122">
        <v>608.15</v>
      </c>
      <c r="O63" s="48">
        <f t="shared" si="5"/>
        <v>7.1842882457176618</v>
      </c>
      <c r="P63" s="121">
        <v>46.149999999999991</v>
      </c>
      <c r="Q63" s="122">
        <v>412.80500000000006</v>
      </c>
      <c r="R63" s="48">
        <f t="shared" si="6"/>
        <v>8.9448537378114867</v>
      </c>
      <c r="S63" s="121">
        <v>35.650000000000006</v>
      </c>
      <c r="T63" s="122">
        <v>323.20499999999998</v>
      </c>
      <c r="U63" s="48">
        <f t="shared" si="7"/>
        <v>9.0660589060308538</v>
      </c>
      <c r="V63" s="121">
        <v>1.05</v>
      </c>
      <c r="W63" s="122">
        <v>11.76</v>
      </c>
      <c r="X63" s="48">
        <f t="shared" si="1"/>
        <v>11.2</v>
      </c>
      <c r="Y63" s="53"/>
      <c r="Z63" s="123"/>
      <c r="AA63" s="4"/>
      <c r="AB63" s="53"/>
      <c r="AC63" s="123"/>
      <c r="AD63" s="4"/>
      <c r="AE63" s="121">
        <v>9.9999999999999982</v>
      </c>
      <c r="AF63" s="122">
        <v>83.34</v>
      </c>
      <c r="AG63" s="48">
        <f t="shared" si="8"/>
        <v>8.3340000000000014</v>
      </c>
      <c r="AH63" s="121">
        <v>20.65</v>
      </c>
      <c r="AI63" s="122">
        <v>197.155</v>
      </c>
      <c r="AJ63" s="48">
        <f t="shared" si="2"/>
        <v>9.5474576271186447</v>
      </c>
      <c r="AK63" s="121">
        <v>3.3</v>
      </c>
      <c r="AL63" s="122">
        <v>31.560000000000002</v>
      </c>
      <c r="AM63" s="48">
        <f t="shared" si="9"/>
        <v>9.5636363636363644</v>
      </c>
      <c r="AN63" s="53"/>
      <c r="AO63" s="123"/>
      <c r="AP63" s="48"/>
    </row>
    <row r="64" spans="1:42" x14ac:dyDescent="0.3">
      <c r="A64" s="119" t="s">
        <v>147</v>
      </c>
      <c r="B64" s="120" t="s">
        <v>148</v>
      </c>
      <c r="C64" s="119" t="s">
        <v>770</v>
      </c>
      <c r="D64" s="5">
        <v>144.54999999999998</v>
      </c>
      <c r="E64" s="5">
        <v>4298.139000000001</v>
      </c>
      <c r="F64" s="52">
        <f t="shared" si="0"/>
        <v>29.734617779315126</v>
      </c>
      <c r="G64" s="53"/>
      <c r="H64" s="123"/>
      <c r="I64" s="48"/>
      <c r="J64" s="53"/>
      <c r="K64" s="123"/>
      <c r="L64" s="48"/>
      <c r="M64" s="53"/>
      <c r="N64" s="123"/>
      <c r="O64" s="48"/>
      <c r="P64" s="121">
        <v>4.2</v>
      </c>
      <c r="Q64" s="122">
        <v>146.34</v>
      </c>
      <c r="R64" s="48">
        <f t="shared" si="6"/>
        <v>34.842857142857142</v>
      </c>
      <c r="S64" s="121">
        <v>39.35</v>
      </c>
      <c r="T64" s="122">
        <v>1243.9399999999998</v>
      </c>
      <c r="U64" s="48">
        <f t="shared" si="7"/>
        <v>31.612198221092751</v>
      </c>
      <c r="V64" s="121">
        <v>89.149999999999991</v>
      </c>
      <c r="W64" s="122">
        <v>2602.7890000000007</v>
      </c>
      <c r="X64" s="48">
        <f t="shared" si="1"/>
        <v>29.195614133482906</v>
      </c>
      <c r="Y64" s="53"/>
      <c r="Z64" s="123"/>
      <c r="AA64" s="4"/>
      <c r="AB64" s="53"/>
      <c r="AC64" s="123"/>
      <c r="AD64" s="4"/>
      <c r="AE64" s="121">
        <v>6.7499999999999991</v>
      </c>
      <c r="AF64" s="122">
        <v>172.14000000000001</v>
      </c>
      <c r="AG64" s="48">
        <f t="shared" si="8"/>
        <v>25.502222222222226</v>
      </c>
      <c r="AH64" s="121">
        <v>3.75</v>
      </c>
      <c r="AI64" s="122">
        <v>84.33</v>
      </c>
      <c r="AJ64" s="48">
        <f t="shared" si="2"/>
        <v>22.488</v>
      </c>
      <c r="AK64" s="121">
        <v>1.35</v>
      </c>
      <c r="AL64" s="122">
        <v>48.6</v>
      </c>
      <c r="AM64" s="48">
        <f t="shared" si="9"/>
        <v>36</v>
      </c>
      <c r="AN64" s="53"/>
      <c r="AO64" s="123"/>
      <c r="AP64" s="48"/>
    </row>
    <row r="65" spans="1:42" x14ac:dyDescent="0.3">
      <c r="A65" s="119" t="s">
        <v>149</v>
      </c>
      <c r="B65" s="120" t="s">
        <v>150</v>
      </c>
      <c r="C65" s="119" t="s">
        <v>771</v>
      </c>
      <c r="D65" s="5">
        <v>416.44999999999993</v>
      </c>
      <c r="E65" s="5">
        <v>10944.864999999998</v>
      </c>
      <c r="F65" s="52">
        <f t="shared" si="0"/>
        <v>26.281342297994957</v>
      </c>
      <c r="G65" s="121">
        <v>27.500000000000004</v>
      </c>
      <c r="H65" s="122">
        <v>767.57</v>
      </c>
      <c r="I65" s="48">
        <f t="shared" si="3"/>
        <v>27.911636363636362</v>
      </c>
      <c r="J65" s="121">
        <v>77.999999999999972</v>
      </c>
      <c r="K65" s="122">
        <v>1928.0649999999996</v>
      </c>
      <c r="L65" s="48">
        <f t="shared" si="4"/>
        <v>24.718782051282055</v>
      </c>
      <c r="M65" s="121">
        <v>48.25</v>
      </c>
      <c r="N65" s="122">
        <v>1233.3250000000005</v>
      </c>
      <c r="O65" s="48">
        <f t="shared" si="5"/>
        <v>25.561139896373067</v>
      </c>
      <c r="P65" s="121">
        <v>122.64999999999998</v>
      </c>
      <c r="Q65" s="122">
        <v>3893.3749999999995</v>
      </c>
      <c r="R65" s="48">
        <f t="shared" si="6"/>
        <v>31.743783122706891</v>
      </c>
      <c r="S65" s="121">
        <v>24.20000000000001</v>
      </c>
      <c r="T65" s="122">
        <v>733.38999999999987</v>
      </c>
      <c r="U65" s="48">
        <f t="shared" si="7"/>
        <v>30.30537190082643</v>
      </c>
      <c r="V65" s="121">
        <v>89.149999999999991</v>
      </c>
      <c r="W65" s="122">
        <v>2037.8900000000003</v>
      </c>
      <c r="X65" s="48">
        <f t="shared" si="1"/>
        <v>22.859113853056652</v>
      </c>
      <c r="Y65" s="53"/>
      <c r="Z65" s="123"/>
      <c r="AA65" s="4"/>
      <c r="AB65" s="53"/>
      <c r="AC65" s="123"/>
      <c r="AD65" s="4"/>
      <c r="AE65" s="121">
        <v>12.899999999999999</v>
      </c>
      <c r="AF65" s="122">
        <v>123.12</v>
      </c>
      <c r="AG65" s="48">
        <f t="shared" si="8"/>
        <v>9.5441860465116299</v>
      </c>
      <c r="AH65" s="121">
        <v>7.35</v>
      </c>
      <c r="AI65" s="122">
        <v>210.07</v>
      </c>
      <c r="AJ65" s="48">
        <f t="shared" si="2"/>
        <v>28.580952380952382</v>
      </c>
      <c r="AK65" s="121">
        <v>6.45</v>
      </c>
      <c r="AL65" s="122">
        <v>18.059999999999999</v>
      </c>
      <c r="AM65" s="48">
        <f t="shared" si="9"/>
        <v>2.8</v>
      </c>
      <c r="AN65" s="53"/>
      <c r="AO65" s="123"/>
      <c r="AP65" s="48"/>
    </row>
    <row r="66" spans="1:42" x14ac:dyDescent="0.3">
      <c r="A66" s="119" t="s">
        <v>151</v>
      </c>
      <c r="B66" s="120" t="s">
        <v>152</v>
      </c>
      <c r="C66" s="119" t="s">
        <v>772</v>
      </c>
      <c r="D66" s="5">
        <v>2.6</v>
      </c>
      <c r="E66" s="5">
        <v>73.490000000000009</v>
      </c>
      <c r="F66" s="52">
        <f t="shared" si="0"/>
        <v>28.265384615384619</v>
      </c>
      <c r="G66" s="53"/>
      <c r="H66" s="123"/>
      <c r="I66" s="48"/>
      <c r="J66" s="121">
        <v>0.95</v>
      </c>
      <c r="K66" s="122">
        <v>26.599999999999998</v>
      </c>
      <c r="L66" s="48">
        <f t="shared" si="4"/>
        <v>28</v>
      </c>
      <c r="M66" s="53"/>
      <c r="N66" s="123"/>
      <c r="O66" s="48"/>
      <c r="P66" s="53"/>
      <c r="Q66" s="123"/>
      <c r="R66" s="48"/>
      <c r="S66" s="121">
        <v>0.9</v>
      </c>
      <c r="T66" s="122">
        <v>25.740000000000002</v>
      </c>
      <c r="U66" s="48">
        <f t="shared" si="7"/>
        <v>28.6</v>
      </c>
      <c r="V66" s="53"/>
      <c r="W66" s="123"/>
      <c r="X66" s="48"/>
      <c r="Y66" s="53"/>
      <c r="Z66" s="123"/>
      <c r="AA66" s="4"/>
      <c r="AB66" s="53"/>
      <c r="AC66" s="123"/>
      <c r="AD66" s="4"/>
      <c r="AE66" s="53"/>
      <c r="AF66" s="123"/>
      <c r="AG66" s="48"/>
      <c r="AH66" s="53"/>
      <c r="AI66" s="123"/>
      <c r="AJ66" s="48"/>
      <c r="AK66" s="121">
        <v>0.75</v>
      </c>
      <c r="AL66" s="122">
        <v>21.15</v>
      </c>
      <c r="AM66" s="48">
        <f t="shared" si="9"/>
        <v>28.2</v>
      </c>
      <c r="AN66" s="53"/>
      <c r="AO66" s="123"/>
      <c r="AP66" s="48"/>
    </row>
    <row r="67" spans="1:42" x14ac:dyDescent="0.3">
      <c r="A67" s="119" t="s">
        <v>153</v>
      </c>
      <c r="B67" s="120" t="s">
        <v>154</v>
      </c>
      <c r="C67" s="119" t="s">
        <v>773</v>
      </c>
      <c r="D67" s="5">
        <v>15.299999999999999</v>
      </c>
      <c r="E67" s="5">
        <v>45.655000000000001</v>
      </c>
      <c r="F67" s="52">
        <f t="shared" si="0"/>
        <v>2.9839869281045757</v>
      </c>
      <c r="G67" s="53"/>
      <c r="H67" s="123"/>
      <c r="I67" s="48"/>
      <c r="J67" s="53"/>
      <c r="K67" s="123"/>
      <c r="L67" s="48"/>
      <c r="M67" s="53"/>
      <c r="N67" s="123"/>
      <c r="O67" s="48"/>
      <c r="P67" s="53"/>
      <c r="Q67" s="123"/>
      <c r="R67" s="48"/>
      <c r="S67" s="53"/>
      <c r="T67" s="123"/>
      <c r="U67" s="48"/>
      <c r="V67" s="53"/>
      <c r="W67" s="123"/>
      <c r="X67" s="48"/>
      <c r="Y67" s="53"/>
      <c r="Z67" s="123"/>
      <c r="AA67" s="4"/>
      <c r="AB67" s="53"/>
      <c r="AC67" s="123"/>
      <c r="AD67" s="4"/>
      <c r="AE67" s="53"/>
      <c r="AF67" s="123"/>
      <c r="AG67" s="48"/>
      <c r="AH67" s="53"/>
      <c r="AI67" s="123"/>
      <c r="AJ67" s="48"/>
      <c r="AK67" s="121">
        <v>9.9499999999999993</v>
      </c>
      <c r="AL67" s="122">
        <v>25.122499999999999</v>
      </c>
      <c r="AM67" s="48">
        <f t="shared" si="9"/>
        <v>2.5248743718592968</v>
      </c>
      <c r="AN67" s="121">
        <v>5.35</v>
      </c>
      <c r="AO67" s="122">
        <v>20.532499999999999</v>
      </c>
      <c r="AP67" s="48">
        <f t="shared" si="10"/>
        <v>3.8378504672897198</v>
      </c>
    </row>
    <row r="68" spans="1:42" x14ac:dyDescent="0.3">
      <c r="A68" s="119" t="s">
        <v>155</v>
      </c>
      <c r="B68" s="120" t="s">
        <v>156</v>
      </c>
      <c r="C68" s="119" t="s">
        <v>774</v>
      </c>
      <c r="D68" s="5">
        <v>10242.15</v>
      </c>
      <c r="E68" s="5">
        <v>22897.015499999998</v>
      </c>
      <c r="F68" s="52">
        <f t="shared" si="0"/>
        <v>2.2355672881182174</v>
      </c>
      <c r="G68" s="121">
        <v>975.5499999999995</v>
      </c>
      <c r="H68" s="122">
        <v>2915.1075000000005</v>
      </c>
      <c r="I68" s="48">
        <f t="shared" si="3"/>
        <v>2.9881682128030365</v>
      </c>
      <c r="J68" s="121">
        <v>1592.4999999999986</v>
      </c>
      <c r="K68" s="122">
        <v>2697.1629999999991</v>
      </c>
      <c r="L68" s="48">
        <f t="shared" si="4"/>
        <v>1.693665934065935</v>
      </c>
      <c r="M68" s="121">
        <v>1962.7500000000002</v>
      </c>
      <c r="N68" s="122">
        <v>3381.072000000001</v>
      </c>
      <c r="O68" s="48">
        <f t="shared" si="5"/>
        <v>1.7226197936568592</v>
      </c>
      <c r="P68" s="121">
        <v>1804.8000000000002</v>
      </c>
      <c r="Q68" s="122">
        <v>3450.6705000000006</v>
      </c>
      <c r="R68" s="48">
        <f t="shared" si="6"/>
        <v>1.911940658244681</v>
      </c>
      <c r="S68" s="121">
        <v>2068.6999999999998</v>
      </c>
      <c r="T68" s="122">
        <v>4647.1850000000004</v>
      </c>
      <c r="U68" s="48">
        <f t="shared" si="7"/>
        <v>2.2464277082225554</v>
      </c>
      <c r="V68" s="121">
        <v>973.5499999999995</v>
      </c>
      <c r="W68" s="122">
        <v>3062.6424999999981</v>
      </c>
      <c r="X68" s="48">
        <f t="shared" si="1"/>
        <v>3.1458502388167013</v>
      </c>
      <c r="Y68" s="53"/>
      <c r="Z68" s="123"/>
      <c r="AA68" s="4"/>
      <c r="AB68" s="53"/>
      <c r="AC68" s="123"/>
      <c r="AD68" s="4"/>
      <c r="AE68" s="121">
        <v>427.95000000000016</v>
      </c>
      <c r="AF68" s="122">
        <v>1197.905</v>
      </c>
      <c r="AG68" s="48">
        <f t="shared" si="8"/>
        <v>2.7991704638392325</v>
      </c>
      <c r="AH68" s="121">
        <v>255.05</v>
      </c>
      <c r="AI68" s="122">
        <v>821.46499999999992</v>
      </c>
      <c r="AJ68" s="48">
        <f t="shared" si="2"/>
        <v>3.2207998431680056</v>
      </c>
      <c r="AK68" s="121">
        <v>105.95</v>
      </c>
      <c r="AL68" s="122">
        <v>359.95750000000004</v>
      </c>
      <c r="AM68" s="48">
        <f t="shared" si="9"/>
        <v>3.397428032090609</v>
      </c>
      <c r="AN68" s="121">
        <v>75.34999999999998</v>
      </c>
      <c r="AO68" s="122">
        <v>363.84750000000003</v>
      </c>
      <c r="AP68" s="48">
        <f t="shared" si="10"/>
        <v>4.8287657597876592</v>
      </c>
    </row>
    <row r="69" spans="1:42" x14ac:dyDescent="0.3">
      <c r="A69" s="119" t="s">
        <v>157</v>
      </c>
      <c r="B69" s="120" t="s">
        <v>158</v>
      </c>
      <c r="C69" s="119" t="s">
        <v>775</v>
      </c>
      <c r="D69" s="5">
        <v>2899.2</v>
      </c>
      <c r="E69" s="5">
        <v>30359.577000000001</v>
      </c>
      <c r="F69" s="52">
        <f t="shared" ref="F69:F78" si="11">E69/D69</f>
        <v>10.471708402317882</v>
      </c>
      <c r="G69" s="121">
        <v>227.14999999999995</v>
      </c>
      <c r="H69" s="122">
        <v>2823.3425000000002</v>
      </c>
      <c r="I69" s="48">
        <f t="shared" ref="I69:I76" si="12">H69/G69</f>
        <v>12.429418886198551</v>
      </c>
      <c r="J69" s="121">
        <v>176.40000000000003</v>
      </c>
      <c r="K69" s="122">
        <v>2485.8575000000001</v>
      </c>
      <c r="L69" s="48">
        <f t="shared" ref="L69:L78" si="13">K69/J69</f>
        <v>14.092162698412697</v>
      </c>
      <c r="M69" s="121">
        <v>283.75</v>
      </c>
      <c r="N69" s="122">
        <v>3370.7959999999998</v>
      </c>
      <c r="O69" s="48">
        <f t="shared" ref="O69:O78" si="14">N69/M69</f>
        <v>11.879457268722467</v>
      </c>
      <c r="P69" s="121">
        <v>344.94999999999987</v>
      </c>
      <c r="Q69" s="122">
        <v>4131.1799999999994</v>
      </c>
      <c r="R69" s="48">
        <f t="shared" ref="R69:R78" si="15">Q69/P69</f>
        <v>11.976170459486884</v>
      </c>
      <c r="S69" s="121">
        <v>267.95000000000005</v>
      </c>
      <c r="T69" s="122">
        <v>3019.1075000000005</v>
      </c>
      <c r="U69" s="48">
        <f t="shared" ref="U69:U78" si="16">T69/S69</f>
        <v>11.267428624743422</v>
      </c>
      <c r="V69" s="121">
        <v>242.24999999999994</v>
      </c>
      <c r="W69" s="122">
        <v>2393.451</v>
      </c>
      <c r="X69" s="48">
        <f t="shared" ref="X69:X78" si="17">W69/V69</f>
        <v>9.8800866873065036</v>
      </c>
      <c r="Y69" s="53"/>
      <c r="Z69" s="123"/>
      <c r="AA69" s="4"/>
      <c r="AB69" s="53"/>
      <c r="AC69" s="123"/>
      <c r="AD69" s="4"/>
      <c r="AE69" s="121">
        <v>187.49999999999994</v>
      </c>
      <c r="AF69" s="122">
        <v>1929.9700000000007</v>
      </c>
      <c r="AG69" s="48">
        <f t="shared" ref="AG69:AG78" si="18">AF69/AE69</f>
        <v>10.293173333333341</v>
      </c>
      <c r="AH69" s="121">
        <v>429.54999999999995</v>
      </c>
      <c r="AI69" s="122">
        <v>3635.1850000000018</v>
      </c>
      <c r="AJ69" s="48">
        <f t="shared" ref="AJ69:AJ78" si="19">AI69/AH69</f>
        <v>8.4627749970899835</v>
      </c>
      <c r="AK69" s="121">
        <v>404.8499999999998</v>
      </c>
      <c r="AL69" s="122">
        <v>3065.2225000000008</v>
      </c>
      <c r="AM69" s="48">
        <f t="shared" ref="AM69:AM78" si="20">AL69/AK69</f>
        <v>7.5712547857231129</v>
      </c>
      <c r="AN69" s="121">
        <v>334.84999999999985</v>
      </c>
      <c r="AO69" s="122">
        <v>3505.4649999999997</v>
      </c>
      <c r="AP69" s="48">
        <f t="shared" ref="AP69:AP78" si="21">AO69/AN69</f>
        <v>10.468762132298048</v>
      </c>
    </row>
    <row r="70" spans="1:42" x14ac:dyDescent="0.3">
      <c r="A70" s="119" t="s">
        <v>159</v>
      </c>
      <c r="B70" s="120" t="s">
        <v>160</v>
      </c>
      <c r="C70" s="119" t="s">
        <v>776</v>
      </c>
      <c r="D70" s="5">
        <v>18331.100000000006</v>
      </c>
      <c r="E70" s="5">
        <v>152542.98100000006</v>
      </c>
      <c r="F70" s="52">
        <f t="shared" si="11"/>
        <v>8.3215399512304238</v>
      </c>
      <c r="G70" s="121">
        <v>1404.400000000001</v>
      </c>
      <c r="H70" s="122">
        <v>12956.800000000014</v>
      </c>
      <c r="I70" s="48">
        <f t="shared" si="12"/>
        <v>9.2258615778980388</v>
      </c>
      <c r="J70" s="121">
        <v>1954.2000000000003</v>
      </c>
      <c r="K70" s="122">
        <v>14986.695</v>
      </c>
      <c r="L70" s="48">
        <f t="shared" si="13"/>
        <v>7.6689668406509046</v>
      </c>
      <c r="M70" s="121">
        <v>1827.9</v>
      </c>
      <c r="N70" s="122">
        <v>15622.880000000001</v>
      </c>
      <c r="O70" s="48">
        <f t="shared" si="14"/>
        <v>8.5469008151430597</v>
      </c>
      <c r="P70" s="121">
        <v>1388.6499999999996</v>
      </c>
      <c r="Q70" s="122">
        <v>12353.130000000001</v>
      </c>
      <c r="R70" s="48">
        <f t="shared" si="15"/>
        <v>8.8957836747920673</v>
      </c>
      <c r="S70" s="121">
        <v>843.45000000000039</v>
      </c>
      <c r="T70" s="122">
        <v>8410.8350000000028</v>
      </c>
      <c r="U70" s="48">
        <f t="shared" si="16"/>
        <v>9.9719426166340615</v>
      </c>
      <c r="V70" s="121">
        <v>521.45000000000005</v>
      </c>
      <c r="W70" s="122">
        <v>6049.0750000000025</v>
      </c>
      <c r="X70" s="48">
        <f t="shared" si="17"/>
        <v>11.600489020999142</v>
      </c>
      <c r="Y70" s="53"/>
      <c r="Z70" s="123"/>
      <c r="AA70" s="4"/>
      <c r="AB70" s="53"/>
      <c r="AC70" s="123"/>
      <c r="AD70" s="4"/>
      <c r="AE70" s="121">
        <v>3812.3499999999976</v>
      </c>
      <c r="AF70" s="122">
        <v>27277.472500000007</v>
      </c>
      <c r="AG70" s="48">
        <f t="shared" si="18"/>
        <v>7.1550283945597926</v>
      </c>
      <c r="AH70" s="121">
        <v>2984.1000000000026</v>
      </c>
      <c r="AI70" s="122">
        <v>22619.925000000007</v>
      </c>
      <c r="AJ70" s="48">
        <f t="shared" si="19"/>
        <v>7.5801497939077063</v>
      </c>
      <c r="AK70" s="121">
        <v>1771.4500000000012</v>
      </c>
      <c r="AL70" s="122">
        <v>15612.701000000006</v>
      </c>
      <c r="AM70" s="48">
        <f t="shared" si="20"/>
        <v>8.8135149171582583</v>
      </c>
      <c r="AN70" s="121">
        <v>1823.1500000000005</v>
      </c>
      <c r="AO70" s="122">
        <v>16653.467500000021</v>
      </c>
      <c r="AP70" s="48">
        <f t="shared" si="21"/>
        <v>9.1344472478951353</v>
      </c>
    </row>
    <row r="71" spans="1:42" x14ac:dyDescent="0.3">
      <c r="A71" s="119" t="s">
        <v>225</v>
      </c>
      <c r="B71" s="120" t="s">
        <v>226</v>
      </c>
      <c r="C71" s="119" t="s">
        <v>803</v>
      </c>
      <c r="D71" s="5">
        <v>3219.2</v>
      </c>
      <c r="E71" s="5">
        <v>40769.636500000001</v>
      </c>
      <c r="F71" s="52">
        <f t="shared" si="11"/>
        <v>12.664524260685885</v>
      </c>
      <c r="G71" s="121">
        <v>83.55</v>
      </c>
      <c r="H71" s="122">
        <v>1062.72</v>
      </c>
      <c r="I71" s="48">
        <f t="shared" si="12"/>
        <v>12.719569120287254</v>
      </c>
      <c r="J71" s="121">
        <v>259.95</v>
      </c>
      <c r="K71" s="122">
        <v>3111.3099999999995</v>
      </c>
      <c r="L71" s="48">
        <f t="shared" si="13"/>
        <v>11.968878630505865</v>
      </c>
      <c r="M71" s="121">
        <v>236.1</v>
      </c>
      <c r="N71" s="122">
        <v>3254.4500000000003</v>
      </c>
      <c r="O71" s="48">
        <f t="shared" si="14"/>
        <v>13.784201609487507</v>
      </c>
      <c r="P71" s="121">
        <v>367.09999999999991</v>
      </c>
      <c r="Q71" s="122">
        <v>5294.4250000000002</v>
      </c>
      <c r="R71" s="48">
        <f t="shared" si="15"/>
        <v>14.422296377008994</v>
      </c>
      <c r="S71" s="121">
        <v>520.65</v>
      </c>
      <c r="T71" s="122">
        <v>7074.8765000000003</v>
      </c>
      <c r="U71" s="48">
        <f t="shared" si="16"/>
        <v>13.58854604820897</v>
      </c>
      <c r="V71" s="121">
        <v>532.00000000000023</v>
      </c>
      <c r="W71" s="122">
        <v>7140.1249999999991</v>
      </c>
      <c r="X71" s="48">
        <f t="shared" si="17"/>
        <v>13.421287593984955</v>
      </c>
      <c r="Y71" s="53"/>
      <c r="Z71" s="123"/>
      <c r="AA71" s="4"/>
      <c r="AB71" s="53"/>
      <c r="AC71" s="123"/>
      <c r="AD71" s="4"/>
      <c r="AE71" s="121">
        <v>480.8499999999998</v>
      </c>
      <c r="AF71" s="122">
        <v>5145.1600000000008</v>
      </c>
      <c r="AG71" s="48">
        <f t="shared" si="18"/>
        <v>10.700135177290221</v>
      </c>
      <c r="AH71" s="121">
        <v>347.50000000000017</v>
      </c>
      <c r="AI71" s="122">
        <v>3553.6449999999995</v>
      </c>
      <c r="AJ71" s="48">
        <f t="shared" si="19"/>
        <v>10.226316546762584</v>
      </c>
      <c r="AK71" s="121">
        <v>222.15</v>
      </c>
      <c r="AL71" s="122">
        <v>2626.0399999999995</v>
      </c>
      <c r="AM71" s="48">
        <f t="shared" si="20"/>
        <v>11.821021832095429</v>
      </c>
      <c r="AN71" s="121">
        <v>169.35000000000005</v>
      </c>
      <c r="AO71" s="122">
        <v>2506.8849999999998</v>
      </c>
      <c r="AP71" s="48">
        <f t="shared" si="21"/>
        <v>14.802981989961612</v>
      </c>
    </row>
    <row r="72" spans="1:42" x14ac:dyDescent="0.3">
      <c r="A72" s="119" t="s">
        <v>163</v>
      </c>
      <c r="B72" s="120" t="s">
        <v>164</v>
      </c>
      <c r="C72" s="119" t="s">
        <v>778</v>
      </c>
      <c r="D72" s="5">
        <v>5190.8</v>
      </c>
      <c r="E72" s="5">
        <v>73668.872500000012</v>
      </c>
      <c r="F72" s="52">
        <f t="shared" si="11"/>
        <v>14.192200142559916</v>
      </c>
      <c r="G72" s="121">
        <v>675.05</v>
      </c>
      <c r="H72" s="122">
        <v>9447.2500000000036</v>
      </c>
      <c r="I72" s="48">
        <f t="shared" si="12"/>
        <v>13.994889267461676</v>
      </c>
      <c r="J72" s="121">
        <v>393.15000000000032</v>
      </c>
      <c r="K72" s="122">
        <v>5946.505000000001</v>
      </c>
      <c r="L72" s="48">
        <f t="shared" si="13"/>
        <v>15.125282970876246</v>
      </c>
      <c r="M72" s="121">
        <v>278.70000000000005</v>
      </c>
      <c r="N72" s="122">
        <v>5148.970000000003</v>
      </c>
      <c r="O72" s="48">
        <f t="shared" si="14"/>
        <v>18.474955148905639</v>
      </c>
      <c r="P72" s="121">
        <v>122.70000000000005</v>
      </c>
      <c r="Q72" s="122">
        <v>2708.8850000000002</v>
      </c>
      <c r="R72" s="48">
        <f t="shared" si="15"/>
        <v>22.077302363488176</v>
      </c>
      <c r="S72" s="121">
        <v>51.699999999999996</v>
      </c>
      <c r="T72" s="122">
        <v>1094.47</v>
      </c>
      <c r="U72" s="48">
        <f t="shared" si="16"/>
        <v>21.169632495164411</v>
      </c>
      <c r="V72" s="121">
        <v>13.349999999999998</v>
      </c>
      <c r="W72" s="122">
        <v>211.69499999999999</v>
      </c>
      <c r="X72" s="48">
        <f t="shared" si="17"/>
        <v>15.85730337078652</v>
      </c>
      <c r="Y72" s="53"/>
      <c r="Z72" s="123"/>
      <c r="AA72" s="4"/>
      <c r="AB72" s="53"/>
      <c r="AC72" s="123"/>
      <c r="AD72" s="4"/>
      <c r="AE72" s="121">
        <v>1197.2000000000003</v>
      </c>
      <c r="AF72" s="122">
        <v>14303.000000000007</v>
      </c>
      <c r="AG72" s="48">
        <f t="shared" si="18"/>
        <v>11.947043100567996</v>
      </c>
      <c r="AH72" s="121">
        <v>978.00000000000045</v>
      </c>
      <c r="AI72" s="122">
        <v>12581.364999999991</v>
      </c>
      <c r="AJ72" s="48">
        <f t="shared" si="19"/>
        <v>12.864381390593032</v>
      </c>
      <c r="AK72" s="121">
        <v>932.74999999999932</v>
      </c>
      <c r="AL72" s="122">
        <v>12335.612500000005</v>
      </c>
      <c r="AM72" s="48">
        <f t="shared" si="20"/>
        <v>13.224993299383557</v>
      </c>
      <c r="AN72" s="121">
        <v>548.19999999999993</v>
      </c>
      <c r="AO72" s="122">
        <v>9891.119999999999</v>
      </c>
      <c r="AP72" s="48">
        <f t="shared" si="21"/>
        <v>18.042904049616929</v>
      </c>
    </row>
    <row r="73" spans="1:42" x14ac:dyDescent="0.3">
      <c r="A73" s="119" t="s">
        <v>227</v>
      </c>
      <c r="B73" s="120" t="s">
        <v>228</v>
      </c>
      <c r="C73" s="119" t="s">
        <v>804</v>
      </c>
      <c r="D73" s="5">
        <v>1959.5499999999995</v>
      </c>
      <c r="E73" s="5">
        <v>39662.772000000004</v>
      </c>
      <c r="F73" s="52">
        <f t="shared" si="11"/>
        <v>20.240755275445899</v>
      </c>
      <c r="G73" s="121">
        <v>217.0499999999999</v>
      </c>
      <c r="H73" s="122">
        <v>4386.4750000000004</v>
      </c>
      <c r="I73" s="48">
        <f t="shared" si="12"/>
        <v>20.209513936880914</v>
      </c>
      <c r="J73" s="121">
        <v>100.19999999999999</v>
      </c>
      <c r="K73" s="122">
        <v>2193.2374999999997</v>
      </c>
      <c r="L73" s="48">
        <f t="shared" si="13"/>
        <v>21.888597804391217</v>
      </c>
      <c r="M73" s="121">
        <v>62.850000000000016</v>
      </c>
      <c r="N73" s="122">
        <v>1418.1349999999998</v>
      </c>
      <c r="O73" s="48">
        <f t="shared" si="14"/>
        <v>22.563802704852815</v>
      </c>
      <c r="P73" s="121">
        <v>18.850000000000001</v>
      </c>
      <c r="Q73" s="122">
        <v>557.90499999999997</v>
      </c>
      <c r="R73" s="48">
        <f t="shared" si="15"/>
        <v>29.597082228116708</v>
      </c>
      <c r="S73" s="121">
        <v>15.349999999999998</v>
      </c>
      <c r="T73" s="122">
        <v>409.95999999999992</v>
      </c>
      <c r="U73" s="48">
        <f t="shared" si="16"/>
        <v>26.707491856677525</v>
      </c>
      <c r="V73" s="121">
        <v>141.50000000000003</v>
      </c>
      <c r="W73" s="122">
        <v>4298.3899999999994</v>
      </c>
      <c r="X73" s="48">
        <f t="shared" si="17"/>
        <v>30.3773144876325</v>
      </c>
      <c r="Y73" s="53"/>
      <c r="Z73" s="123"/>
      <c r="AA73" s="4"/>
      <c r="AB73" s="53"/>
      <c r="AC73" s="123"/>
      <c r="AD73" s="4"/>
      <c r="AE73" s="121">
        <v>322.64999999999992</v>
      </c>
      <c r="AF73" s="122">
        <v>6075.420000000001</v>
      </c>
      <c r="AG73" s="48">
        <f t="shared" si="18"/>
        <v>18.829753602975369</v>
      </c>
      <c r="AH73" s="121">
        <v>403.09999999999991</v>
      </c>
      <c r="AI73" s="122">
        <v>7730.5660000000016</v>
      </c>
      <c r="AJ73" s="48">
        <f t="shared" si="19"/>
        <v>19.177787149590682</v>
      </c>
      <c r="AK73" s="121">
        <v>459.7999999999999</v>
      </c>
      <c r="AL73" s="122">
        <v>7908.2935000000016</v>
      </c>
      <c r="AM73" s="48">
        <f t="shared" si="20"/>
        <v>17.199420400173995</v>
      </c>
      <c r="AN73" s="121">
        <v>218.19999999999982</v>
      </c>
      <c r="AO73" s="122">
        <v>4684.3900000000021</v>
      </c>
      <c r="AP73" s="48">
        <f t="shared" si="21"/>
        <v>21.468331805682887</v>
      </c>
    </row>
    <row r="74" spans="1:42" x14ac:dyDescent="0.3">
      <c r="A74" s="119" t="s">
        <v>165</v>
      </c>
      <c r="B74" s="120" t="s">
        <v>166</v>
      </c>
      <c r="C74" s="119" t="s">
        <v>780</v>
      </c>
      <c r="D74" s="5">
        <v>17963.349999999995</v>
      </c>
      <c r="E74" s="5">
        <v>70032.515000000014</v>
      </c>
      <c r="F74" s="52">
        <f t="shared" si="11"/>
        <v>3.8986333284159156</v>
      </c>
      <c r="G74" s="121">
        <v>829.25000000000023</v>
      </c>
      <c r="H74" s="122">
        <v>3801.3875000000003</v>
      </c>
      <c r="I74" s="48">
        <f t="shared" si="12"/>
        <v>4.5841272233946331</v>
      </c>
      <c r="J74" s="121">
        <v>764.60000000000014</v>
      </c>
      <c r="K74" s="122">
        <v>3296.4125000000004</v>
      </c>
      <c r="L74" s="48">
        <f t="shared" si="13"/>
        <v>4.3112902171069836</v>
      </c>
      <c r="M74" s="121">
        <v>1966.3000000000002</v>
      </c>
      <c r="N74" s="122">
        <v>7643.8250000000016</v>
      </c>
      <c r="O74" s="48">
        <f t="shared" si="14"/>
        <v>3.887415450338199</v>
      </c>
      <c r="P74" s="121">
        <v>4880.0499999999975</v>
      </c>
      <c r="Q74" s="122">
        <v>16130.952500000003</v>
      </c>
      <c r="R74" s="48">
        <f t="shared" si="15"/>
        <v>3.3054891855616257</v>
      </c>
      <c r="S74" s="121">
        <v>4685.6500000000015</v>
      </c>
      <c r="T74" s="122">
        <v>18699.747500000009</v>
      </c>
      <c r="U74" s="48">
        <f t="shared" si="16"/>
        <v>3.9908545239187738</v>
      </c>
      <c r="V74" s="121">
        <v>1349.4999999999993</v>
      </c>
      <c r="W74" s="122">
        <v>5832.7625000000016</v>
      </c>
      <c r="X74" s="48">
        <f t="shared" si="17"/>
        <v>4.3221656168951501</v>
      </c>
      <c r="Y74" s="53"/>
      <c r="Z74" s="123"/>
      <c r="AA74" s="4"/>
      <c r="AB74" s="53"/>
      <c r="AC74" s="123"/>
      <c r="AD74" s="4"/>
      <c r="AE74" s="121">
        <v>1443.4499999999994</v>
      </c>
      <c r="AF74" s="122">
        <v>4953.93</v>
      </c>
      <c r="AG74" s="48">
        <f t="shared" si="18"/>
        <v>3.4320066507326215</v>
      </c>
      <c r="AH74" s="121">
        <v>437.89999999999992</v>
      </c>
      <c r="AI74" s="122">
        <v>1779.4625000000001</v>
      </c>
      <c r="AJ74" s="48">
        <f t="shared" si="19"/>
        <v>4.0636275405343696</v>
      </c>
      <c r="AK74" s="121">
        <v>825.5999999999998</v>
      </c>
      <c r="AL74" s="122">
        <v>3871.9225000000001</v>
      </c>
      <c r="AM74" s="48">
        <f t="shared" si="20"/>
        <v>4.689828609496125</v>
      </c>
      <c r="AN74" s="121">
        <v>781.05000000000018</v>
      </c>
      <c r="AO74" s="122">
        <v>4022.1124999999997</v>
      </c>
      <c r="AP74" s="48">
        <f t="shared" si="21"/>
        <v>5.1496223033096458</v>
      </c>
    </row>
    <row r="75" spans="1:42" x14ac:dyDescent="0.3">
      <c r="A75" s="119" t="s">
        <v>169</v>
      </c>
      <c r="B75" s="120" t="s">
        <v>170</v>
      </c>
      <c r="C75" s="119" t="s">
        <v>782</v>
      </c>
      <c r="D75" s="5">
        <v>66478.36</v>
      </c>
      <c r="E75" s="5">
        <v>460746.9164999997</v>
      </c>
      <c r="F75" s="52">
        <f t="shared" si="11"/>
        <v>6.9307804299022973</v>
      </c>
      <c r="G75" s="121">
        <v>11077.499999999996</v>
      </c>
      <c r="H75" s="122">
        <v>67873.962499999921</v>
      </c>
      <c r="I75" s="48">
        <f t="shared" si="12"/>
        <v>6.127191378921232</v>
      </c>
      <c r="J75" s="121">
        <v>7774.4499999999971</v>
      </c>
      <c r="K75" s="122">
        <v>49909.277499999975</v>
      </c>
      <c r="L75" s="48">
        <f t="shared" si="13"/>
        <v>6.4196538018766596</v>
      </c>
      <c r="M75" s="121">
        <v>4088.55</v>
      </c>
      <c r="N75" s="122">
        <v>26327.432500000006</v>
      </c>
      <c r="O75" s="48">
        <f t="shared" si="14"/>
        <v>6.4393079453596034</v>
      </c>
      <c r="P75" s="121">
        <v>3255.15</v>
      </c>
      <c r="Q75" s="122">
        <v>22020.712500000001</v>
      </c>
      <c r="R75" s="48">
        <f t="shared" si="15"/>
        <v>6.7648841067231924</v>
      </c>
      <c r="S75" s="121">
        <v>4164.3500000000004</v>
      </c>
      <c r="T75" s="122">
        <v>28163.857500000002</v>
      </c>
      <c r="U75" s="48">
        <f t="shared" si="16"/>
        <v>6.763086075858177</v>
      </c>
      <c r="V75" s="121">
        <v>2325.9499999999998</v>
      </c>
      <c r="W75" s="122">
        <v>15985.557500000008</v>
      </c>
      <c r="X75" s="48">
        <f t="shared" si="17"/>
        <v>6.8727004019862896</v>
      </c>
      <c r="Y75" s="121">
        <v>3961.349999999999</v>
      </c>
      <c r="Z75" s="122">
        <v>29165.347499999989</v>
      </c>
      <c r="AA75" s="48">
        <f>Z75/Y75</f>
        <v>7.3624768071490774</v>
      </c>
      <c r="AB75" s="121">
        <v>6446.4099999999971</v>
      </c>
      <c r="AC75" s="122">
        <v>46414.949499999973</v>
      </c>
      <c r="AD75" s="48">
        <f>AC75/AB75</f>
        <v>7.2001237122677573</v>
      </c>
      <c r="AE75" s="121">
        <v>6131.1500000000005</v>
      </c>
      <c r="AF75" s="122">
        <v>45101.090999999979</v>
      </c>
      <c r="AG75" s="48">
        <f t="shared" si="18"/>
        <v>7.3560573465010597</v>
      </c>
      <c r="AH75" s="121">
        <v>6672.4000000000015</v>
      </c>
      <c r="AI75" s="122">
        <v>44744.261999999944</v>
      </c>
      <c r="AJ75" s="48">
        <f t="shared" si="19"/>
        <v>6.7058722498651058</v>
      </c>
      <c r="AK75" s="121">
        <v>4573.2000000000035</v>
      </c>
      <c r="AL75" s="122">
        <v>30826.212499999983</v>
      </c>
      <c r="AM75" s="48">
        <f t="shared" si="20"/>
        <v>6.7406219933525673</v>
      </c>
      <c r="AN75" s="121">
        <v>6007.8999999999978</v>
      </c>
      <c r="AO75" s="122">
        <v>54214.253999999986</v>
      </c>
      <c r="AP75" s="48">
        <f t="shared" si="21"/>
        <v>9.0238276269578392</v>
      </c>
    </row>
    <row r="76" spans="1:42" s="7" customFormat="1" x14ac:dyDescent="0.3">
      <c r="A76" s="119" t="s">
        <v>171</v>
      </c>
      <c r="B76" s="120" t="s">
        <v>172</v>
      </c>
      <c r="C76" s="119" t="s">
        <v>783</v>
      </c>
      <c r="D76" s="5">
        <v>17304.250000000004</v>
      </c>
      <c r="E76" s="5">
        <v>59205.992499999993</v>
      </c>
      <c r="F76" s="52">
        <f t="shared" si="11"/>
        <v>3.4214711703772185</v>
      </c>
      <c r="G76" s="121">
        <v>2592.4000000000005</v>
      </c>
      <c r="H76" s="122">
        <v>8109.9849999999997</v>
      </c>
      <c r="I76" s="48">
        <f t="shared" si="12"/>
        <v>3.1283694645887974</v>
      </c>
      <c r="J76" s="121">
        <v>2637.1499999999992</v>
      </c>
      <c r="K76" s="122">
        <v>7837.6325000000006</v>
      </c>
      <c r="L76" s="48">
        <f t="shared" si="13"/>
        <v>2.9720086077773367</v>
      </c>
      <c r="M76" s="121">
        <v>2049.6000000000008</v>
      </c>
      <c r="N76" s="122">
        <v>6442.4825000000046</v>
      </c>
      <c r="O76" s="48">
        <f t="shared" si="14"/>
        <v>3.1432877146760352</v>
      </c>
      <c r="P76" s="121">
        <v>1750.5000000000009</v>
      </c>
      <c r="Q76" s="122">
        <v>6146.1825000000026</v>
      </c>
      <c r="R76" s="48">
        <f t="shared" si="15"/>
        <v>3.5111011139674377</v>
      </c>
      <c r="S76" s="121">
        <v>1227.8000000000002</v>
      </c>
      <c r="T76" s="122">
        <v>5048.329999999999</v>
      </c>
      <c r="U76" s="48">
        <f t="shared" si="16"/>
        <v>4.1116875712656773</v>
      </c>
      <c r="V76" s="121">
        <v>606.69999999999982</v>
      </c>
      <c r="W76" s="122">
        <v>3550.1925000000001</v>
      </c>
      <c r="X76" s="48">
        <f t="shared" si="17"/>
        <v>5.851644140431846</v>
      </c>
      <c r="Y76" s="53"/>
      <c r="Z76" s="123"/>
      <c r="AA76" s="5"/>
      <c r="AB76" s="53"/>
      <c r="AC76" s="123"/>
      <c r="AD76" s="48"/>
      <c r="AE76" s="121">
        <v>1612.3000000000006</v>
      </c>
      <c r="AF76" s="122">
        <v>5294.0749999999998</v>
      </c>
      <c r="AG76" s="48">
        <f t="shared" si="18"/>
        <v>3.2835545494014746</v>
      </c>
      <c r="AH76" s="121">
        <v>1673.3500000000006</v>
      </c>
      <c r="AI76" s="122">
        <v>5278.4000000000005</v>
      </c>
      <c r="AJ76" s="48">
        <f t="shared" si="19"/>
        <v>3.1543908925209903</v>
      </c>
      <c r="AK76" s="121">
        <v>1742.4999999999995</v>
      </c>
      <c r="AL76" s="122">
        <v>5583.5424999999987</v>
      </c>
      <c r="AM76" s="48">
        <f t="shared" si="20"/>
        <v>3.2043285509325683</v>
      </c>
      <c r="AN76" s="121">
        <v>1411.9500000000007</v>
      </c>
      <c r="AO76" s="122">
        <v>5915.1699999999946</v>
      </c>
      <c r="AP76" s="48">
        <f t="shared" si="21"/>
        <v>4.1893622295407003</v>
      </c>
    </row>
    <row r="77" spans="1:42" x14ac:dyDescent="0.3">
      <c r="A77" s="119" t="s">
        <v>173</v>
      </c>
      <c r="B77" s="120" t="s">
        <v>174</v>
      </c>
      <c r="C77" s="119" t="s">
        <v>784</v>
      </c>
      <c r="D77" s="5">
        <v>1086.2499999999991</v>
      </c>
      <c r="E77" s="5">
        <v>3324.0049999999987</v>
      </c>
      <c r="F77" s="52">
        <f t="shared" si="11"/>
        <v>3.0600736478711177</v>
      </c>
      <c r="G77" s="53"/>
      <c r="H77" s="123"/>
      <c r="I77" s="48"/>
      <c r="J77" s="53"/>
      <c r="K77" s="123"/>
      <c r="L77" s="48"/>
      <c r="M77" s="53"/>
      <c r="N77" s="123"/>
      <c r="O77" s="48"/>
      <c r="P77" s="53"/>
      <c r="Q77" s="123"/>
      <c r="R77" s="48"/>
      <c r="S77" s="53"/>
      <c r="T77" s="123"/>
      <c r="U77" s="48"/>
      <c r="V77" s="53"/>
      <c r="W77" s="123"/>
      <c r="X77" s="48"/>
      <c r="Y77" s="53"/>
      <c r="Z77" s="123"/>
      <c r="AA77" s="4"/>
      <c r="AB77" s="53"/>
      <c r="AC77" s="123"/>
      <c r="AD77" s="48"/>
      <c r="AE77" s="53"/>
      <c r="AF77" s="123"/>
      <c r="AG77" s="48"/>
      <c r="AH77" s="53"/>
      <c r="AI77" s="123"/>
      <c r="AJ77" s="48"/>
      <c r="AK77" s="121">
        <v>328.09999999999991</v>
      </c>
      <c r="AL77" s="122">
        <v>793.99999999999989</v>
      </c>
      <c r="AM77" s="48">
        <f t="shared" si="20"/>
        <v>2.4199939042974705</v>
      </c>
      <c r="AN77" s="121">
        <v>758.1499999999993</v>
      </c>
      <c r="AO77" s="122">
        <v>2530.0049999999987</v>
      </c>
      <c r="AP77" s="48">
        <f t="shared" si="21"/>
        <v>3.3370770955615656</v>
      </c>
    </row>
    <row r="78" spans="1:42" x14ac:dyDescent="0.3">
      <c r="A78" s="1"/>
      <c r="C78" s="2" t="s">
        <v>786</v>
      </c>
      <c r="D78" s="5">
        <v>691961.80999999982</v>
      </c>
      <c r="E78" s="5">
        <v>3352521.402999999</v>
      </c>
      <c r="F78" s="52">
        <f t="shared" si="11"/>
        <v>4.8449514908922504</v>
      </c>
      <c r="G78" s="50">
        <f>SUM(G4:G77)</f>
        <v>78719.950000000012</v>
      </c>
      <c r="H78" s="51">
        <f>SUM(H4:H77)</f>
        <v>390355.12149999978</v>
      </c>
      <c r="I78" s="52">
        <f>H78/G78</f>
        <v>4.9587826402328723</v>
      </c>
      <c r="J78" s="50">
        <f>SUM(J4:J77)</f>
        <v>69448.449999999983</v>
      </c>
      <c r="K78" s="51">
        <f t="shared" ref="K78" si="22">SUM(K4:K77)</f>
        <v>342648.48949999991</v>
      </c>
      <c r="L78" s="52">
        <f t="shared" si="13"/>
        <v>4.9338536641206536</v>
      </c>
      <c r="M78" s="50">
        <f>SUM(M4:M77)</f>
        <v>62667.950000000019</v>
      </c>
      <c r="N78" s="51">
        <f t="shared" ref="N78" si="23">SUM(N4:N77)</f>
        <v>314535.22550000006</v>
      </c>
      <c r="O78" s="52">
        <f t="shared" si="14"/>
        <v>5.0190763460429126</v>
      </c>
      <c r="P78" s="50">
        <f>SUM(P4:P77)</f>
        <v>68076.850000000006</v>
      </c>
      <c r="Q78" s="51">
        <f t="shared" ref="Q78" si="24">SUM(Q4:Q77)</f>
        <v>326448.80900000001</v>
      </c>
      <c r="R78" s="52">
        <f t="shared" si="15"/>
        <v>4.7952983870434664</v>
      </c>
      <c r="S78" s="50">
        <f>SUM(S4:S77)</f>
        <v>78682.250000000015</v>
      </c>
      <c r="T78" s="51">
        <f t="shared" ref="T78" si="25">SUM(T4:T77)</f>
        <v>364974.58899999992</v>
      </c>
      <c r="U78" s="52">
        <f t="shared" si="16"/>
        <v>4.6385886143316934</v>
      </c>
      <c r="V78" s="50">
        <f>SUM(V4:V77)</f>
        <v>46052.099999999991</v>
      </c>
      <c r="W78" s="51">
        <f t="shared" ref="W78" si="26">SUM(W4:W77)</f>
        <v>254266.05849999998</v>
      </c>
      <c r="X78" s="52">
        <f t="shared" si="17"/>
        <v>5.5212695729402137</v>
      </c>
      <c r="Y78" s="50">
        <f>SUM(Y4:Y77)</f>
        <v>3961.349999999999</v>
      </c>
      <c r="Z78" s="51">
        <f t="shared" ref="Z78" si="27">SUM(Z4:Z77)</f>
        <v>29165.347499999989</v>
      </c>
      <c r="AA78" s="52">
        <f>Z78/Y78</f>
        <v>7.3624768071490774</v>
      </c>
      <c r="AB78" s="50">
        <f>SUM(AB4:AB77)</f>
        <v>6446.4099999999971</v>
      </c>
      <c r="AC78" s="51">
        <f t="shared" ref="AC78" si="28">SUM(AC4:AC77)</f>
        <v>46414.949499999973</v>
      </c>
      <c r="AD78" s="52">
        <f t="shared" ref="AD78" si="29">AC78/AB78</f>
        <v>7.2001237122677573</v>
      </c>
      <c r="AE78" s="50">
        <f>SUM(AE4:AE77)</f>
        <v>90655.150000000023</v>
      </c>
      <c r="AF78" s="51">
        <f t="shared" ref="AF78" si="30">SUM(AF4:AF77)</f>
        <v>335507.76699999993</v>
      </c>
      <c r="AG78" s="52">
        <f t="shared" si="18"/>
        <v>3.7009234114112641</v>
      </c>
      <c r="AH78" s="50">
        <f>SUM(AH4:AH77)</f>
        <v>73049.950000000012</v>
      </c>
      <c r="AI78" s="51">
        <f t="shared" ref="AI78" si="31">SUM(AI4:AI77)</f>
        <v>333308.78799999988</v>
      </c>
      <c r="AJ78" s="52">
        <f t="shared" si="19"/>
        <v>4.5627517609526063</v>
      </c>
      <c r="AK78" s="50">
        <f>SUM(AK4:AK77)</f>
        <v>63885.35</v>
      </c>
      <c r="AL78" s="51">
        <f t="shared" ref="AL78" si="32">SUM(AL4:AL77)</f>
        <v>297573.74349999998</v>
      </c>
      <c r="AM78" s="52">
        <f t="shared" si="20"/>
        <v>4.6579339942568989</v>
      </c>
      <c r="AN78" s="50">
        <f t="shared" ref="AN78:AO78" si="33">SUM(AN4:AN77)</f>
        <v>50316.049999999981</v>
      </c>
      <c r="AO78" s="51">
        <f t="shared" si="33"/>
        <v>317322.51449999993</v>
      </c>
      <c r="AP78" s="52">
        <f t="shared" si="21"/>
        <v>6.3065863576334005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0C54-45D4-497F-A2D5-7EC112F1ED0C}">
  <dimension ref="A1:AP152"/>
  <sheetViews>
    <sheetView zoomScale="80" zoomScaleNormal="80" workbookViewId="0">
      <selection activeCell="E4" sqref="E4"/>
    </sheetView>
  </sheetViews>
  <sheetFormatPr baseColWidth="10" defaultRowHeight="14.4" x14ac:dyDescent="0.3"/>
  <cols>
    <col min="2" max="2" width="24.6640625" customWidth="1"/>
    <col min="3" max="3" width="42" customWidth="1"/>
    <col min="6" max="6" width="14.109375" customWidth="1"/>
  </cols>
  <sheetData>
    <row r="1" spans="1:42" x14ac:dyDescent="0.3">
      <c r="A1" s="297" t="s">
        <v>229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24" t="s">
        <v>3</v>
      </c>
      <c r="B4" s="125" t="s">
        <v>4</v>
      </c>
      <c r="C4" s="124" t="s">
        <v>693</v>
      </c>
      <c r="D4" s="52">
        <v>455.41</v>
      </c>
      <c r="E4" s="52">
        <v>232.768</v>
      </c>
      <c r="F4" s="52">
        <v>0.51111745460134816</v>
      </c>
      <c r="G4" s="130">
        <v>76.83</v>
      </c>
      <c r="H4" s="131">
        <v>40.138100000000001</v>
      </c>
      <c r="I4" s="48">
        <v>0.52242743719901086</v>
      </c>
      <c r="J4" s="130">
        <v>32.11</v>
      </c>
      <c r="K4" s="131">
        <v>16.055</v>
      </c>
      <c r="L4" s="48">
        <v>0.5</v>
      </c>
      <c r="M4" s="130">
        <v>14.36</v>
      </c>
      <c r="N4" s="131">
        <v>7.18</v>
      </c>
      <c r="O4" s="48">
        <v>0.5</v>
      </c>
      <c r="P4" s="130">
        <v>62.769999999999996</v>
      </c>
      <c r="Q4" s="131">
        <v>31.384999999999998</v>
      </c>
      <c r="R4" s="48">
        <v>0.5</v>
      </c>
      <c r="S4" s="130">
        <v>87.27000000000001</v>
      </c>
      <c r="T4" s="131">
        <v>44.080800000000004</v>
      </c>
      <c r="U4" s="48">
        <v>0.50510828463389479</v>
      </c>
      <c r="V4" s="130">
        <v>30.759999999999998</v>
      </c>
      <c r="W4" s="131">
        <v>16.283300000000001</v>
      </c>
      <c r="X4" s="48">
        <v>0.52936605981794549</v>
      </c>
      <c r="Y4" s="132"/>
      <c r="Z4" s="133"/>
      <c r="AA4" s="48"/>
      <c r="AB4" s="132"/>
      <c r="AC4" s="133"/>
      <c r="AD4" s="48"/>
      <c r="AE4" s="130">
        <v>63.56</v>
      </c>
      <c r="AF4" s="131">
        <v>31.78</v>
      </c>
      <c r="AG4" s="48">
        <v>0.5</v>
      </c>
      <c r="AH4" s="130">
        <v>17.450000000000003</v>
      </c>
      <c r="AI4" s="131">
        <v>8.7250000000000014</v>
      </c>
      <c r="AJ4" s="48">
        <v>0.5</v>
      </c>
      <c r="AK4" s="130">
        <v>45.820000000000007</v>
      </c>
      <c r="AL4" s="131">
        <v>24.900800000000004</v>
      </c>
      <c r="AM4" s="48">
        <v>0.54344827586206901</v>
      </c>
      <c r="AN4" s="130">
        <v>24.48</v>
      </c>
      <c r="AO4" s="131">
        <v>12.24</v>
      </c>
    </row>
    <row r="5" spans="1:42" x14ac:dyDescent="0.3">
      <c r="A5" s="124" t="s">
        <v>230</v>
      </c>
      <c r="B5" s="125" t="s">
        <v>231</v>
      </c>
      <c r="C5" s="124" t="s">
        <v>805</v>
      </c>
      <c r="D5" s="52">
        <v>38.050000000000004</v>
      </c>
      <c r="E5" s="52">
        <v>52.880299999999991</v>
      </c>
      <c r="F5" s="52">
        <v>1.3897582128777919</v>
      </c>
      <c r="G5" s="132"/>
      <c r="H5" s="133"/>
      <c r="I5" s="48"/>
      <c r="J5" s="130">
        <v>20.66</v>
      </c>
      <c r="K5" s="131">
        <v>35.427199999999999</v>
      </c>
      <c r="L5" s="48">
        <v>1.7147725072604065</v>
      </c>
      <c r="M5" s="132"/>
      <c r="N5" s="133"/>
      <c r="O5" s="48"/>
      <c r="P5" s="130">
        <v>1.57</v>
      </c>
      <c r="Q5" s="131">
        <v>0.78500000000000003</v>
      </c>
      <c r="R5" s="48">
        <v>0.5</v>
      </c>
      <c r="S5" s="132"/>
      <c r="T5" s="133"/>
      <c r="U5" s="48"/>
      <c r="V5" s="130">
        <v>9.69</v>
      </c>
      <c r="W5" s="131">
        <v>6.4923000000000002</v>
      </c>
      <c r="X5" s="48">
        <v>0.67</v>
      </c>
      <c r="Y5" s="132"/>
      <c r="Z5" s="133"/>
      <c r="AA5" s="48"/>
      <c r="AB5" s="132"/>
      <c r="AC5" s="133"/>
      <c r="AD5" s="48"/>
      <c r="AE5" s="130">
        <v>6.13</v>
      </c>
      <c r="AF5" s="131">
        <v>10.175799999999999</v>
      </c>
      <c r="AG5" s="48">
        <v>1.66</v>
      </c>
      <c r="AH5" s="132"/>
      <c r="AI5" s="133"/>
      <c r="AJ5" s="48"/>
      <c r="AK5" s="132"/>
      <c r="AL5" s="133"/>
      <c r="AM5" s="48"/>
      <c r="AN5" s="132"/>
      <c r="AO5" s="133"/>
    </row>
    <row r="6" spans="1:42" x14ac:dyDescent="0.3">
      <c r="A6" s="124" t="s">
        <v>232</v>
      </c>
      <c r="B6" s="125" t="s">
        <v>233</v>
      </c>
      <c r="C6" s="124" t="s">
        <v>806</v>
      </c>
      <c r="D6" s="52">
        <v>4.1100000000000003</v>
      </c>
      <c r="E6" s="52">
        <v>2.3837999999999999</v>
      </c>
      <c r="F6" s="52">
        <v>0.57999999999999996</v>
      </c>
      <c r="G6" s="132"/>
      <c r="H6" s="133"/>
      <c r="I6" s="48"/>
      <c r="J6" s="132"/>
      <c r="K6" s="133"/>
      <c r="L6" s="48"/>
      <c r="M6" s="132"/>
      <c r="N6" s="133"/>
      <c r="O6" s="48"/>
      <c r="P6" s="132"/>
      <c r="Q6" s="133"/>
      <c r="R6" s="48"/>
      <c r="S6" s="132"/>
      <c r="T6" s="133"/>
      <c r="U6" s="48"/>
      <c r="V6" s="132"/>
      <c r="W6" s="133"/>
      <c r="X6" s="48"/>
      <c r="Y6" s="132"/>
      <c r="Z6" s="133"/>
      <c r="AA6" s="48"/>
      <c r="AB6" s="132"/>
      <c r="AC6" s="133"/>
      <c r="AD6" s="48"/>
      <c r="AE6" s="132"/>
      <c r="AF6" s="133"/>
      <c r="AG6" s="48"/>
      <c r="AH6" s="130">
        <v>4.1100000000000003</v>
      </c>
      <c r="AI6" s="131">
        <v>2.3837999999999999</v>
      </c>
      <c r="AJ6" s="48">
        <v>0.57999999999999996</v>
      </c>
      <c r="AK6" s="132"/>
      <c r="AL6" s="133"/>
      <c r="AM6" s="48"/>
      <c r="AN6" s="132"/>
      <c r="AO6" s="133"/>
    </row>
    <row r="7" spans="1:42" x14ac:dyDescent="0.3">
      <c r="A7" s="124" t="s">
        <v>5</v>
      </c>
      <c r="B7" s="125" t="s">
        <v>6</v>
      </c>
      <c r="C7" s="124" t="s">
        <v>694</v>
      </c>
      <c r="D7" s="52">
        <v>36.75</v>
      </c>
      <c r="E7" s="52">
        <v>180.42680000000001</v>
      </c>
      <c r="F7" s="52">
        <v>4.9095727891156464</v>
      </c>
      <c r="G7" s="132"/>
      <c r="H7" s="133"/>
      <c r="I7" s="48"/>
      <c r="J7" s="132"/>
      <c r="K7" s="133"/>
      <c r="L7" s="48"/>
      <c r="M7" s="132"/>
      <c r="N7" s="133"/>
      <c r="O7" s="48"/>
      <c r="P7" s="132"/>
      <c r="Q7" s="133"/>
      <c r="R7" s="48"/>
      <c r="S7" s="130">
        <v>36.75</v>
      </c>
      <c r="T7" s="131">
        <v>180.42680000000001</v>
      </c>
      <c r="U7" s="48">
        <v>4.9095727891156464</v>
      </c>
      <c r="V7" s="132"/>
      <c r="W7" s="133"/>
      <c r="X7" s="48"/>
      <c r="Y7" s="132"/>
      <c r="Z7" s="133"/>
      <c r="AA7" s="48"/>
      <c r="AB7" s="132"/>
      <c r="AC7" s="133"/>
      <c r="AD7" s="48"/>
      <c r="AE7" s="132"/>
      <c r="AF7" s="133"/>
      <c r="AG7" s="48"/>
      <c r="AH7" s="132"/>
      <c r="AI7" s="133"/>
      <c r="AJ7" s="48"/>
      <c r="AK7" s="132"/>
      <c r="AL7" s="133"/>
      <c r="AM7" s="48"/>
      <c r="AN7" s="132"/>
      <c r="AO7" s="133"/>
    </row>
    <row r="8" spans="1:42" x14ac:dyDescent="0.3">
      <c r="A8" s="124" t="s">
        <v>7</v>
      </c>
      <c r="B8" s="125" t="s">
        <v>8</v>
      </c>
      <c r="C8" s="124" t="s">
        <v>695</v>
      </c>
      <c r="D8" s="52">
        <v>2629.45</v>
      </c>
      <c r="E8" s="52">
        <v>4774.7775000000001</v>
      </c>
      <c r="F8" s="52">
        <v>1.8158845005609541</v>
      </c>
      <c r="G8" s="130">
        <v>417.11999999999983</v>
      </c>
      <c r="H8" s="131">
        <v>796.56500000000017</v>
      </c>
      <c r="I8" s="48">
        <v>1.9096782700421953</v>
      </c>
      <c r="J8" s="130">
        <v>388.28999999999991</v>
      </c>
      <c r="K8" s="131">
        <v>648.52149999999995</v>
      </c>
      <c r="L8" s="48">
        <v>1.6701988204692371</v>
      </c>
      <c r="M8" s="130">
        <v>254.76000000000005</v>
      </c>
      <c r="N8" s="131">
        <v>407.63060000000007</v>
      </c>
      <c r="O8" s="48">
        <v>1.6000573088396923</v>
      </c>
      <c r="P8" s="130">
        <v>244.25000000000009</v>
      </c>
      <c r="Q8" s="131">
        <v>367.76900000000001</v>
      </c>
      <c r="R8" s="48">
        <v>1.5057072671443188</v>
      </c>
      <c r="S8" s="130">
        <v>483.11</v>
      </c>
      <c r="T8" s="131">
        <v>995.81089999999995</v>
      </c>
      <c r="U8" s="48">
        <v>2.06125085384281</v>
      </c>
      <c r="V8" s="130">
        <v>285.22999999999996</v>
      </c>
      <c r="W8" s="131">
        <v>560.20839999999998</v>
      </c>
      <c r="X8" s="48">
        <v>1.9640584791221123</v>
      </c>
      <c r="Y8" s="132"/>
      <c r="Z8" s="133"/>
      <c r="AA8" s="48"/>
      <c r="AB8" s="132"/>
      <c r="AC8" s="133"/>
      <c r="AD8" s="48"/>
      <c r="AE8" s="130">
        <v>120.93</v>
      </c>
      <c r="AF8" s="131">
        <v>230.93120000000002</v>
      </c>
      <c r="AG8" s="48">
        <v>1.9096270569751097</v>
      </c>
      <c r="AH8" s="130">
        <v>88.61999999999999</v>
      </c>
      <c r="AI8" s="131">
        <v>106.52599999999998</v>
      </c>
      <c r="AJ8" s="48">
        <v>1.2020537124802526</v>
      </c>
      <c r="AK8" s="130">
        <v>36.15</v>
      </c>
      <c r="AL8" s="131">
        <v>98.524199999999993</v>
      </c>
      <c r="AM8" s="48">
        <v>2.7254273858921163</v>
      </c>
      <c r="AN8" s="130">
        <v>310.99</v>
      </c>
      <c r="AO8" s="131">
        <v>562.29070000000002</v>
      </c>
    </row>
    <row r="9" spans="1:42" x14ac:dyDescent="0.3">
      <c r="A9" s="124" t="s">
        <v>236</v>
      </c>
      <c r="B9" s="125" t="s">
        <v>237</v>
      </c>
      <c r="C9" s="124" t="s">
        <v>807</v>
      </c>
      <c r="D9" s="52">
        <v>704.28999999999985</v>
      </c>
      <c r="E9" s="52">
        <v>877.63669999999991</v>
      </c>
      <c r="F9" s="52">
        <v>1.2461297192917691</v>
      </c>
      <c r="G9" s="130">
        <v>74.16</v>
      </c>
      <c r="H9" s="131">
        <v>85.838000000000008</v>
      </c>
      <c r="I9" s="48">
        <v>1.1574703344120822</v>
      </c>
      <c r="J9" s="130">
        <v>174.17</v>
      </c>
      <c r="K9" s="131">
        <v>207.20969999999997</v>
      </c>
      <c r="L9" s="48">
        <v>1.1896979962105987</v>
      </c>
      <c r="M9" s="130">
        <v>71.52</v>
      </c>
      <c r="N9" s="131">
        <v>76.844999999999999</v>
      </c>
      <c r="O9" s="48">
        <v>1.0744546979865772</v>
      </c>
      <c r="P9" s="130">
        <v>80.22999999999999</v>
      </c>
      <c r="Q9" s="131">
        <v>86.580800000000025</v>
      </c>
      <c r="R9" s="48">
        <v>1.07915742241057</v>
      </c>
      <c r="S9" s="130">
        <v>116.29999999999998</v>
      </c>
      <c r="T9" s="131">
        <v>159.96729999999999</v>
      </c>
      <c r="U9" s="48">
        <v>1.3754711951848668</v>
      </c>
      <c r="V9" s="130">
        <v>129.91</v>
      </c>
      <c r="W9" s="131">
        <v>157.63680000000002</v>
      </c>
      <c r="X9" s="48">
        <v>1.2134308367331232</v>
      </c>
      <c r="Y9" s="132"/>
      <c r="Z9" s="133"/>
      <c r="AA9" s="48"/>
      <c r="AB9" s="132"/>
      <c r="AC9" s="133"/>
      <c r="AD9" s="48"/>
      <c r="AE9" s="130">
        <v>25.09</v>
      </c>
      <c r="AF9" s="131">
        <v>36.8628</v>
      </c>
      <c r="AG9" s="48">
        <v>1.4692227979274612</v>
      </c>
      <c r="AH9" s="130">
        <v>9.92</v>
      </c>
      <c r="AI9" s="131">
        <v>9.1907999999999994</v>
      </c>
      <c r="AJ9" s="48">
        <v>0.92649193548387088</v>
      </c>
      <c r="AK9" s="130">
        <v>7.9799999999999995</v>
      </c>
      <c r="AL9" s="131">
        <v>21.166799999999999</v>
      </c>
      <c r="AM9" s="48">
        <v>2.6524812030075187</v>
      </c>
      <c r="AN9" s="130">
        <v>15.01</v>
      </c>
      <c r="AO9" s="131">
        <v>36.338699999999996</v>
      </c>
    </row>
    <row r="10" spans="1:42" x14ac:dyDescent="0.3">
      <c r="A10" s="124" t="s">
        <v>240</v>
      </c>
      <c r="B10" s="125" t="s">
        <v>241</v>
      </c>
      <c r="C10" s="124" t="s">
        <v>808</v>
      </c>
      <c r="D10" s="52">
        <v>6.97</v>
      </c>
      <c r="E10" s="52">
        <v>3.4849999999999999</v>
      </c>
      <c r="F10" s="52">
        <v>0.5</v>
      </c>
      <c r="G10" s="132"/>
      <c r="H10" s="133"/>
      <c r="I10" s="48"/>
      <c r="J10" s="132"/>
      <c r="K10" s="133"/>
      <c r="L10" s="48"/>
      <c r="M10" s="132"/>
      <c r="N10" s="133"/>
      <c r="O10" s="48"/>
      <c r="P10" s="132"/>
      <c r="Q10" s="133"/>
      <c r="R10" s="48"/>
      <c r="S10" s="132"/>
      <c r="T10" s="133"/>
      <c r="U10" s="48"/>
      <c r="V10" s="130">
        <v>6.97</v>
      </c>
      <c r="W10" s="131">
        <v>3.4849999999999999</v>
      </c>
      <c r="X10" s="48">
        <v>0.5</v>
      </c>
      <c r="Y10" s="132"/>
      <c r="Z10" s="133"/>
      <c r="AA10" s="48"/>
      <c r="AB10" s="132"/>
      <c r="AC10" s="133"/>
      <c r="AD10" s="48"/>
      <c r="AE10" s="132"/>
      <c r="AF10" s="133"/>
      <c r="AG10" s="48"/>
      <c r="AH10" s="132"/>
      <c r="AI10" s="133"/>
      <c r="AJ10" s="48"/>
      <c r="AK10" s="132"/>
      <c r="AL10" s="133"/>
      <c r="AM10" s="48"/>
      <c r="AN10" s="132"/>
      <c r="AO10" s="133"/>
    </row>
    <row r="11" spans="1:42" x14ac:dyDescent="0.3">
      <c r="A11" s="124" t="s">
        <v>199</v>
      </c>
      <c r="B11" s="125" t="s">
        <v>200</v>
      </c>
      <c r="C11" s="124" t="s">
        <v>788</v>
      </c>
      <c r="D11" s="52">
        <v>2678.190000000001</v>
      </c>
      <c r="E11" s="52">
        <v>5860.8252999999986</v>
      </c>
      <c r="F11" s="52">
        <v>2.1883530668100457</v>
      </c>
      <c r="G11" s="130">
        <v>348.56</v>
      </c>
      <c r="H11" s="131">
        <v>941.61709999999994</v>
      </c>
      <c r="I11" s="48">
        <v>2.7014491048886846</v>
      </c>
      <c r="J11" s="130">
        <v>582.33000000000027</v>
      </c>
      <c r="K11" s="131">
        <v>1045.6285</v>
      </c>
      <c r="L11" s="48">
        <v>1.7955944224065385</v>
      </c>
      <c r="M11" s="130">
        <v>505.87000000000012</v>
      </c>
      <c r="N11" s="131">
        <v>896.26829999999961</v>
      </c>
      <c r="O11" s="48">
        <v>1.771736414493841</v>
      </c>
      <c r="P11" s="130">
        <v>432.46999999999991</v>
      </c>
      <c r="Q11" s="131">
        <v>668.88350000000025</v>
      </c>
      <c r="R11" s="48">
        <v>1.5466587277730257</v>
      </c>
      <c r="S11" s="130">
        <v>259.64999999999998</v>
      </c>
      <c r="T11" s="131">
        <v>618.79439999999965</v>
      </c>
      <c r="U11" s="48">
        <v>2.3831865973425752</v>
      </c>
      <c r="V11" s="130">
        <v>114.36999999999995</v>
      </c>
      <c r="W11" s="131">
        <v>318.85159999999985</v>
      </c>
      <c r="X11" s="48">
        <v>2.7878954271224972</v>
      </c>
      <c r="Y11" s="130">
        <v>7.01</v>
      </c>
      <c r="Z11" s="131">
        <v>13.466199999999999</v>
      </c>
      <c r="AA11" s="48">
        <v>1.9209985734664763</v>
      </c>
      <c r="AB11" s="130">
        <v>2.16</v>
      </c>
      <c r="AC11" s="131">
        <v>6.2640000000000002</v>
      </c>
      <c r="AD11" s="48">
        <v>2.9</v>
      </c>
      <c r="AE11" s="130">
        <v>41.36</v>
      </c>
      <c r="AF11" s="131">
        <v>121.7467</v>
      </c>
      <c r="AG11" s="48">
        <v>2.9435855899419732</v>
      </c>
      <c r="AH11" s="130">
        <v>101.77999999999999</v>
      </c>
      <c r="AI11" s="131">
        <v>280.16759999999999</v>
      </c>
      <c r="AJ11" s="48">
        <v>2.7526783258007468</v>
      </c>
      <c r="AK11" s="130">
        <v>136.27999999999997</v>
      </c>
      <c r="AL11" s="131">
        <v>431.18589999999989</v>
      </c>
      <c r="AM11" s="48">
        <v>3.1639705019078366</v>
      </c>
      <c r="AN11" s="130">
        <v>146.34999999999997</v>
      </c>
      <c r="AO11" s="131">
        <v>517.95149999999978</v>
      </c>
    </row>
    <row r="12" spans="1:42" x14ac:dyDescent="0.3">
      <c r="A12" s="124" t="s">
        <v>581</v>
      </c>
      <c r="B12" s="125" t="s">
        <v>809</v>
      </c>
      <c r="C12" s="124" t="s">
        <v>810</v>
      </c>
      <c r="D12" s="52">
        <v>20.009999999999998</v>
      </c>
      <c r="E12" s="52">
        <v>10.655000000000001</v>
      </c>
      <c r="F12" s="52">
        <v>0.53248375812093962</v>
      </c>
      <c r="G12" s="132"/>
      <c r="H12" s="133"/>
      <c r="I12" s="48"/>
      <c r="J12" s="132"/>
      <c r="K12" s="133"/>
      <c r="L12" s="48"/>
      <c r="M12" s="132"/>
      <c r="N12" s="133"/>
      <c r="O12" s="48"/>
      <c r="P12" s="130">
        <v>7.01</v>
      </c>
      <c r="Q12" s="131">
        <v>3.5049999999999999</v>
      </c>
      <c r="R12" s="48">
        <v>0.5</v>
      </c>
      <c r="S12" s="132"/>
      <c r="T12" s="133"/>
      <c r="U12" s="48"/>
      <c r="V12" s="130">
        <v>13</v>
      </c>
      <c r="W12" s="131">
        <v>7.15</v>
      </c>
      <c r="X12" s="48">
        <v>0.55000000000000004</v>
      </c>
      <c r="Y12" s="132"/>
      <c r="Z12" s="133"/>
      <c r="AA12" s="48"/>
      <c r="AB12" s="132"/>
      <c r="AC12" s="133"/>
      <c r="AD12" s="48"/>
      <c r="AE12" s="132"/>
      <c r="AF12" s="133"/>
      <c r="AG12" s="48"/>
      <c r="AH12" s="132"/>
      <c r="AI12" s="133"/>
      <c r="AJ12" s="48"/>
      <c r="AK12" s="132"/>
      <c r="AL12" s="133"/>
      <c r="AM12" s="48"/>
      <c r="AN12" s="132"/>
      <c r="AO12" s="133"/>
    </row>
    <row r="13" spans="1:42" x14ac:dyDescent="0.3">
      <c r="A13" s="124" t="s">
        <v>244</v>
      </c>
      <c r="B13" s="125" t="s">
        <v>245</v>
      </c>
      <c r="C13" s="124" t="s">
        <v>811</v>
      </c>
      <c r="D13" s="52">
        <v>109.73</v>
      </c>
      <c r="E13" s="52">
        <v>74.331699999999984</v>
      </c>
      <c r="F13" s="52">
        <v>0.67740544974027139</v>
      </c>
      <c r="G13" s="130">
        <v>26.97</v>
      </c>
      <c r="H13" s="131">
        <v>19.894400000000001</v>
      </c>
      <c r="I13" s="48">
        <v>0.73764923989618103</v>
      </c>
      <c r="J13" s="130">
        <v>7.7799999999999994</v>
      </c>
      <c r="K13" s="131">
        <v>3.9517999999999995</v>
      </c>
      <c r="L13" s="48">
        <v>0.50794344473007713</v>
      </c>
      <c r="M13" s="130">
        <v>21.93</v>
      </c>
      <c r="N13" s="131">
        <v>12.895499999999998</v>
      </c>
      <c r="O13" s="48">
        <v>0.58803009575923382</v>
      </c>
      <c r="P13" s="132"/>
      <c r="Q13" s="133"/>
      <c r="R13" s="48"/>
      <c r="S13" s="130">
        <v>39.25</v>
      </c>
      <c r="T13" s="131">
        <v>30.1004</v>
      </c>
      <c r="U13" s="48">
        <v>0.76688917197452233</v>
      </c>
      <c r="V13" s="130">
        <v>8.7799999999999994</v>
      </c>
      <c r="W13" s="131">
        <v>4.8289999999999997</v>
      </c>
      <c r="X13" s="48">
        <v>0.55000000000000004</v>
      </c>
      <c r="Y13" s="132"/>
      <c r="Z13" s="133"/>
      <c r="AA13" s="48"/>
      <c r="AB13" s="132"/>
      <c r="AC13" s="133"/>
      <c r="AD13" s="48"/>
      <c r="AE13" s="132"/>
      <c r="AF13" s="133"/>
      <c r="AG13" s="48"/>
      <c r="AH13" s="130">
        <v>5.0199999999999996</v>
      </c>
      <c r="AI13" s="131">
        <v>2.6606000000000001</v>
      </c>
      <c r="AJ13" s="48">
        <v>0.53</v>
      </c>
      <c r="AK13" s="132"/>
      <c r="AL13" s="133"/>
      <c r="AM13" s="48"/>
      <c r="AN13" s="132"/>
      <c r="AO13" s="133"/>
    </row>
    <row r="14" spans="1:42" x14ac:dyDescent="0.3">
      <c r="A14" s="124" t="s">
        <v>11</v>
      </c>
      <c r="B14" s="125" t="s">
        <v>12</v>
      </c>
      <c r="C14" s="124" t="s">
        <v>812</v>
      </c>
      <c r="D14" s="52">
        <v>212.05</v>
      </c>
      <c r="E14" s="52">
        <v>171.7955</v>
      </c>
      <c r="F14" s="52">
        <v>0.81016505541145956</v>
      </c>
      <c r="G14" s="130">
        <v>42.19</v>
      </c>
      <c r="H14" s="131">
        <v>24.64</v>
      </c>
      <c r="I14" s="48">
        <v>0.58402465039108797</v>
      </c>
      <c r="J14" s="130">
        <v>13.93</v>
      </c>
      <c r="K14" s="131">
        <v>15.044400000000001</v>
      </c>
      <c r="L14" s="48">
        <v>1.08</v>
      </c>
      <c r="M14" s="130">
        <v>84.990000000000009</v>
      </c>
      <c r="N14" s="131">
        <v>80.807399999999987</v>
      </c>
      <c r="O14" s="48">
        <v>0.9507871514295797</v>
      </c>
      <c r="P14" s="130">
        <v>35.869999999999997</v>
      </c>
      <c r="Q14" s="131">
        <v>19.3308</v>
      </c>
      <c r="R14" s="48">
        <v>0.53891274045163096</v>
      </c>
      <c r="S14" s="130">
        <v>24.76</v>
      </c>
      <c r="T14" s="131">
        <v>26.817900000000002</v>
      </c>
      <c r="U14" s="48">
        <v>1.0831138933764135</v>
      </c>
      <c r="V14" s="132"/>
      <c r="W14" s="133"/>
      <c r="X14" s="48"/>
      <c r="Y14" s="132"/>
      <c r="Z14" s="133"/>
      <c r="AA14" s="48"/>
      <c r="AB14" s="132"/>
      <c r="AC14" s="133"/>
      <c r="AD14" s="48"/>
      <c r="AE14" s="132"/>
      <c r="AF14" s="133"/>
      <c r="AG14" s="48"/>
      <c r="AH14" s="130">
        <v>10.31</v>
      </c>
      <c r="AI14" s="131">
        <v>5.1550000000000002</v>
      </c>
      <c r="AJ14" s="48">
        <v>0.5</v>
      </c>
      <c r="AK14" s="132"/>
      <c r="AL14" s="133"/>
      <c r="AM14" s="48"/>
      <c r="AN14" s="132"/>
      <c r="AO14" s="133"/>
    </row>
    <row r="15" spans="1:42" x14ac:dyDescent="0.3">
      <c r="A15" s="124" t="s">
        <v>246</v>
      </c>
      <c r="B15" s="125" t="s">
        <v>247</v>
      </c>
      <c r="C15" s="124" t="s">
        <v>813</v>
      </c>
      <c r="D15" s="52">
        <v>85.210000000000008</v>
      </c>
      <c r="E15" s="52">
        <v>51.237499999999997</v>
      </c>
      <c r="F15" s="52">
        <v>0.60130853186245736</v>
      </c>
      <c r="G15" s="132"/>
      <c r="H15" s="133"/>
      <c r="I15" s="48"/>
      <c r="J15" s="130">
        <v>6.81</v>
      </c>
      <c r="K15" s="131">
        <v>3.4049999999999998</v>
      </c>
      <c r="L15" s="48">
        <v>0.5</v>
      </c>
      <c r="M15" s="130">
        <v>3.45</v>
      </c>
      <c r="N15" s="131">
        <v>1.8630000000000002</v>
      </c>
      <c r="O15" s="48">
        <v>0.54</v>
      </c>
      <c r="P15" s="132"/>
      <c r="Q15" s="133"/>
      <c r="R15" s="48"/>
      <c r="S15" s="132"/>
      <c r="T15" s="133"/>
      <c r="U15" s="48"/>
      <c r="V15" s="132"/>
      <c r="W15" s="133"/>
      <c r="X15" s="48"/>
      <c r="Y15" s="130">
        <v>9.57</v>
      </c>
      <c r="Z15" s="131">
        <v>6.2106000000000003</v>
      </c>
      <c r="AA15" s="48">
        <v>0.6489655172413793</v>
      </c>
      <c r="AB15" s="132"/>
      <c r="AC15" s="133"/>
      <c r="AD15" s="48"/>
      <c r="AE15" s="132"/>
      <c r="AF15" s="133"/>
      <c r="AG15" s="48"/>
      <c r="AH15" s="130">
        <v>20.57</v>
      </c>
      <c r="AI15" s="131">
        <v>10.696400000000001</v>
      </c>
      <c r="AJ15" s="48">
        <v>0.52</v>
      </c>
      <c r="AK15" s="130">
        <v>4.82</v>
      </c>
      <c r="AL15" s="131">
        <v>2.5064000000000002</v>
      </c>
      <c r="AM15" s="48">
        <v>0.52</v>
      </c>
      <c r="AN15" s="130">
        <v>39.99</v>
      </c>
      <c r="AO15" s="131">
        <v>26.556100000000001</v>
      </c>
    </row>
    <row r="16" spans="1:42" x14ac:dyDescent="0.3">
      <c r="A16" s="124" t="s">
        <v>248</v>
      </c>
      <c r="B16" s="125" t="s">
        <v>249</v>
      </c>
      <c r="C16" s="124" t="s">
        <v>814</v>
      </c>
      <c r="D16" s="52">
        <v>136.18</v>
      </c>
      <c r="E16" s="52">
        <v>72.442399999999992</v>
      </c>
      <c r="F16" s="52">
        <v>0.53196064032897628</v>
      </c>
      <c r="G16" s="132"/>
      <c r="H16" s="133"/>
      <c r="I16" s="48"/>
      <c r="J16" s="130">
        <v>24.19</v>
      </c>
      <c r="K16" s="131">
        <v>12.240600000000001</v>
      </c>
      <c r="L16" s="48">
        <v>0.50601901612236466</v>
      </c>
      <c r="M16" s="130">
        <v>15.149999999999999</v>
      </c>
      <c r="N16" s="131">
        <v>7.6777999999999995</v>
      </c>
      <c r="O16" s="48">
        <v>0.50678547854785483</v>
      </c>
      <c r="P16" s="130">
        <v>9.75</v>
      </c>
      <c r="Q16" s="131">
        <v>4.875</v>
      </c>
      <c r="R16" s="48">
        <v>0.5</v>
      </c>
      <c r="S16" s="130">
        <v>28.83</v>
      </c>
      <c r="T16" s="131">
        <v>14.6724</v>
      </c>
      <c r="U16" s="48">
        <v>0.50892819979188342</v>
      </c>
      <c r="V16" s="130">
        <v>33.840000000000003</v>
      </c>
      <c r="W16" s="131">
        <v>19.0016</v>
      </c>
      <c r="X16" s="48">
        <v>0.56151300236406609</v>
      </c>
      <c r="Y16" s="132"/>
      <c r="Z16" s="133"/>
      <c r="AA16" s="48"/>
      <c r="AB16" s="132"/>
      <c r="AC16" s="133"/>
      <c r="AD16" s="48"/>
      <c r="AE16" s="130">
        <v>1.47</v>
      </c>
      <c r="AF16" s="131">
        <v>0.73499999999999999</v>
      </c>
      <c r="AG16" s="48">
        <v>0.5</v>
      </c>
      <c r="AH16" s="130">
        <v>6.64</v>
      </c>
      <c r="AI16" s="131">
        <v>3.32</v>
      </c>
      <c r="AJ16" s="48">
        <v>0.5</v>
      </c>
      <c r="AK16" s="130">
        <v>5.86</v>
      </c>
      <c r="AL16" s="131">
        <v>2.93</v>
      </c>
      <c r="AM16" s="48">
        <v>0.5</v>
      </c>
      <c r="AN16" s="130">
        <v>10.45</v>
      </c>
      <c r="AO16" s="131">
        <v>6.99</v>
      </c>
    </row>
    <row r="17" spans="1:41" x14ac:dyDescent="0.3">
      <c r="A17" s="124" t="s">
        <v>13</v>
      </c>
      <c r="B17" s="125" t="s">
        <v>14</v>
      </c>
      <c r="C17" s="124" t="s">
        <v>697</v>
      </c>
      <c r="D17" s="52">
        <v>143.21</v>
      </c>
      <c r="E17" s="52">
        <v>107.6271</v>
      </c>
      <c r="F17" s="52">
        <v>0.75153341247119609</v>
      </c>
      <c r="G17" s="130">
        <v>27.69</v>
      </c>
      <c r="H17" s="131">
        <v>17.097899999999999</v>
      </c>
      <c r="I17" s="48">
        <v>0.61747562296858061</v>
      </c>
      <c r="J17" s="130">
        <v>25.46</v>
      </c>
      <c r="K17" s="131">
        <v>21.8828</v>
      </c>
      <c r="L17" s="48">
        <v>0.85949725058915938</v>
      </c>
      <c r="M17" s="130">
        <v>24.64</v>
      </c>
      <c r="N17" s="131">
        <v>19.389199999999999</v>
      </c>
      <c r="O17" s="48">
        <v>0.78689935064935057</v>
      </c>
      <c r="P17" s="130">
        <v>21.14</v>
      </c>
      <c r="Q17" s="131">
        <v>15.301900000000002</v>
      </c>
      <c r="R17" s="48">
        <v>0.72383632923368024</v>
      </c>
      <c r="S17" s="130">
        <v>15.959999999999999</v>
      </c>
      <c r="T17" s="131">
        <v>11.934799999999999</v>
      </c>
      <c r="U17" s="48">
        <v>0.74779448621553879</v>
      </c>
      <c r="V17" s="130">
        <v>7.38</v>
      </c>
      <c r="W17" s="131">
        <v>6.9804000000000004</v>
      </c>
      <c r="X17" s="48">
        <v>0.94585365853658543</v>
      </c>
      <c r="Y17" s="132"/>
      <c r="Z17" s="133"/>
      <c r="AA17" s="48"/>
      <c r="AB17" s="132"/>
      <c r="AC17" s="133"/>
      <c r="AD17" s="48"/>
      <c r="AE17" s="132"/>
      <c r="AF17" s="133"/>
      <c r="AG17" s="48"/>
      <c r="AH17" s="132"/>
      <c r="AI17" s="133"/>
      <c r="AJ17" s="48"/>
      <c r="AK17" s="130">
        <v>11.54</v>
      </c>
      <c r="AL17" s="131">
        <v>7.3517000000000001</v>
      </c>
      <c r="AM17" s="48">
        <v>0.63706239168110923</v>
      </c>
      <c r="AN17" s="130">
        <v>9.4</v>
      </c>
      <c r="AO17" s="131">
        <v>7.6883999999999997</v>
      </c>
    </row>
    <row r="18" spans="1:41" x14ac:dyDescent="0.3">
      <c r="A18" s="124" t="s">
        <v>15</v>
      </c>
      <c r="B18" s="125" t="s">
        <v>16</v>
      </c>
      <c r="C18" s="124" t="s">
        <v>698</v>
      </c>
      <c r="D18" s="52">
        <v>13.26</v>
      </c>
      <c r="E18" s="52">
        <v>7.4256000000000002</v>
      </c>
      <c r="F18" s="52">
        <v>0.56000000000000005</v>
      </c>
      <c r="G18" s="132"/>
      <c r="H18" s="133"/>
      <c r="I18" s="48"/>
      <c r="J18" s="132"/>
      <c r="K18" s="133"/>
      <c r="L18" s="48"/>
      <c r="M18" s="132"/>
      <c r="N18" s="133"/>
      <c r="O18" s="48"/>
      <c r="P18" s="132"/>
      <c r="Q18" s="133"/>
      <c r="R18" s="48"/>
      <c r="S18" s="132"/>
      <c r="T18" s="133"/>
      <c r="U18" s="48"/>
      <c r="V18" s="132"/>
      <c r="W18" s="133"/>
      <c r="X18" s="48"/>
      <c r="Y18" s="132"/>
      <c r="Z18" s="133"/>
      <c r="AA18" s="48"/>
      <c r="AB18" s="132"/>
      <c r="AC18" s="133"/>
      <c r="AD18" s="48"/>
      <c r="AE18" s="132"/>
      <c r="AF18" s="133"/>
      <c r="AG18" s="48"/>
      <c r="AH18" s="132"/>
      <c r="AI18" s="133"/>
      <c r="AJ18" s="48"/>
      <c r="AK18" s="132"/>
      <c r="AL18" s="133"/>
      <c r="AM18" s="48"/>
      <c r="AN18" s="130">
        <v>13.26</v>
      </c>
      <c r="AO18" s="131">
        <v>7.4256000000000002</v>
      </c>
    </row>
    <row r="19" spans="1:41" x14ac:dyDescent="0.3">
      <c r="A19" s="124" t="s">
        <v>17</v>
      </c>
      <c r="B19" s="125" t="s">
        <v>18</v>
      </c>
      <c r="C19" s="124" t="s">
        <v>699</v>
      </c>
      <c r="D19" s="52">
        <v>4682.18</v>
      </c>
      <c r="E19" s="52">
        <v>4484.8942999999999</v>
      </c>
      <c r="F19" s="52">
        <v>0.95786456308813406</v>
      </c>
      <c r="G19" s="130">
        <v>240.95</v>
      </c>
      <c r="H19" s="131">
        <v>423.30700000000002</v>
      </c>
      <c r="I19" s="48">
        <v>1.7568250674413781</v>
      </c>
      <c r="J19" s="130">
        <v>386.28000000000003</v>
      </c>
      <c r="K19" s="131">
        <v>294.84690000000012</v>
      </c>
      <c r="L19" s="48">
        <v>0.76329838459148824</v>
      </c>
      <c r="M19" s="130">
        <v>332.36</v>
      </c>
      <c r="N19" s="131">
        <v>371.0116000000001</v>
      </c>
      <c r="O19" s="48">
        <v>1.1162943795883984</v>
      </c>
      <c r="P19" s="130">
        <v>274.10999999999996</v>
      </c>
      <c r="Q19" s="131">
        <v>263.1155</v>
      </c>
      <c r="R19" s="48">
        <v>0.95989019006968024</v>
      </c>
      <c r="S19" s="130">
        <v>1115.2600000000004</v>
      </c>
      <c r="T19" s="131">
        <v>817.03099999999995</v>
      </c>
      <c r="U19" s="48">
        <v>0.73259239997848002</v>
      </c>
      <c r="V19" s="130">
        <v>664.90000000000009</v>
      </c>
      <c r="W19" s="131">
        <v>609.04589999999996</v>
      </c>
      <c r="X19" s="48">
        <v>0.91599624003609548</v>
      </c>
      <c r="Y19" s="132"/>
      <c r="Z19" s="133"/>
      <c r="AA19" s="48"/>
      <c r="AB19" s="132"/>
      <c r="AC19" s="133"/>
      <c r="AD19" s="48"/>
      <c r="AE19" s="130">
        <v>363.65999999999991</v>
      </c>
      <c r="AF19" s="131">
        <v>329.79079999999988</v>
      </c>
      <c r="AG19" s="48">
        <v>0.90686575372600764</v>
      </c>
      <c r="AH19" s="130">
        <v>474.24999999999994</v>
      </c>
      <c r="AI19" s="131">
        <v>518.35160000000008</v>
      </c>
      <c r="AJ19" s="48">
        <v>1.0929923036373224</v>
      </c>
      <c r="AK19" s="130">
        <v>616.04</v>
      </c>
      <c r="AL19" s="131">
        <v>613.30559999999991</v>
      </c>
      <c r="AM19" s="48">
        <v>0.99556132718654622</v>
      </c>
      <c r="AN19" s="130">
        <v>214.36999999999998</v>
      </c>
      <c r="AO19" s="131">
        <v>245.08839999999998</v>
      </c>
    </row>
    <row r="20" spans="1:41" x14ac:dyDescent="0.3">
      <c r="A20" s="124" t="s">
        <v>19</v>
      </c>
      <c r="B20" s="125" t="s">
        <v>20</v>
      </c>
      <c r="C20" s="124" t="s">
        <v>700</v>
      </c>
      <c r="D20" s="52">
        <v>3243.2400000000002</v>
      </c>
      <c r="E20" s="52">
        <v>3988.6409000000003</v>
      </c>
      <c r="F20" s="52">
        <v>1.2298321739988407</v>
      </c>
      <c r="G20" s="130">
        <v>218.03000000000003</v>
      </c>
      <c r="H20" s="131">
        <v>286.31910000000005</v>
      </c>
      <c r="I20" s="48">
        <v>1.3132096500481585</v>
      </c>
      <c r="J20" s="130">
        <v>289.40000000000009</v>
      </c>
      <c r="K20" s="131">
        <v>254.35859999999997</v>
      </c>
      <c r="L20" s="48">
        <v>0.87891706979958495</v>
      </c>
      <c r="M20" s="130">
        <v>317.97999999999996</v>
      </c>
      <c r="N20" s="131">
        <v>435.0218000000001</v>
      </c>
      <c r="O20" s="48">
        <v>1.3680791244732378</v>
      </c>
      <c r="P20" s="130">
        <v>483.47999999999979</v>
      </c>
      <c r="Q20" s="131">
        <v>672.85130000000004</v>
      </c>
      <c r="R20" s="48">
        <v>1.3916838338711019</v>
      </c>
      <c r="S20" s="130">
        <v>1191.8400000000001</v>
      </c>
      <c r="T20" s="131">
        <v>1402.9436000000003</v>
      </c>
      <c r="U20" s="48">
        <v>1.177124110618875</v>
      </c>
      <c r="V20" s="130">
        <v>546.5999999999998</v>
      </c>
      <c r="W20" s="131">
        <v>701.22259999999994</v>
      </c>
      <c r="X20" s="48">
        <v>1.2828807171606298</v>
      </c>
      <c r="Y20" s="132"/>
      <c r="Z20" s="133"/>
      <c r="AA20" s="48"/>
      <c r="AB20" s="132"/>
      <c r="AC20" s="133"/>
      <c r="AD20" s="48"/>
      <c r="AE20" s="130">
        <v>81.539999999999992</v>
      </c>
      <c r="AF20" s="131">
        <v>75.265199999999993</v>
      </c>
      <c r="AG20" s="48">
        <v>0.92304635761589404</v>
      </c>
      <c r="AH20" s="130">
        <v>72.319999999999993</v>
      </c>
      <c r="AI20" s="131">
        <v>94.459199999999996</v>
      </c>
      <c r="AJ20" s="48">
        <v>1.3061283185840709</v>
      </c>
      <c r="AK20" s="130">
        <v>23.38</v>
      </c>
      <c r="AL20" s="131">
        <v>30.665799999999997</v>
      </c>
      <c r="AM20" s="48">
        <v>1.3116253207869975</v>
      </c>
      <c r="AN20" s="130">
        <v>18.670000000000002</v>
      </c>
      <c r="AO20" s="131">
        <v>35.533700000000003</v>
      </c>
    </row>
    <row r="21" spans="1:41" x14ac:dyDescent="0.3">
      <c r="A21" s="124" t="s">
        <v>250</v>
      </c>
      <c r="B21" s="125" t="s">
        <v>251</v>
      </c>
      <c r="C21" s="124" t="s">
        <v>815</v>
      </c>
      <c r="D21" s="52">
        <v>77.27</v>
      </c>
      <c r="E21" s="52">
        <v>182.13369999999998</v>
      </c>
      <c r="F21" s="52">
        <v>2.3571075449721755</v>
      </c>
      <c r="G21" s="130">
        <v>25.919999999999998</v>
      </c>
      <c r="H21" s="131">
        <v>63.058300000000003</v>
      </c>
      <c r="I21" s="48">
        <v>2.4328047839506177</v>
      </c>
      <c r="J21" s="130">
        <v>13.78</v>
      </c>
      <c r="K21" s="131">
        <v>29.261000000000003</v>
      </c>
      <c r="L21" s="48">
        <v>2.1234397677793906</v>
      </c>
      <c r="M21" s="130">
        <v>10.399999999999999</v>
      </c>
      <c r="N21" s="131">
        <v>23.515999999999998</v>
      </c>
      <c r="O21" s="48">
        <v>2.2611538461538463</v>
      </c>
      <c r="P21" s="130">
        <v>8.39</v>
      </c>
      <c r="Q21" s="131">
        <v>28.401499999999999</v>
      </c>
      <c r="R21" s="48">
        <v>3.3851609058402858</v>
      </c>
      <c r="S21" s="130">
        <v>6.6899999999999995</v>
      </c>
      <c r="T21" s="131">
        <v>12.7935</v>
      </c>
      <c r="U21" s="48">
        <v>1.9123318385650225</v>
      </c>
      <c r="V21" s="130">
        <v>4.5599999999999996</v>
      </c>
      <c r="W21" s="131">
        <v>11.856</v>
      </c>
      <c r="X21" s="48">
        <v>2.6</v>
      </c>
      <c r="Y21" s="132"/>
      <c r="Z21" s="133"/>
      <c r="AA21" s="48"/>
      <c r="AB21" s="132"/>
      <c r="AC21" s="133"/>
      <c r="AD21" s="48"/>
      <c r="AE21" s="130">
        <v>4.76</v>
      </c>
      <c r="AF21" s="131">
        <v>9.4247999999999994</v>
      </c>
      <c r="AG21" s="48">
        <v>1.98</v>
      </c>
      <c r="AH21" s="132"/>
      <c r="AI21" s="133"/>
      <c r="AJ21" s="48"/>
      <c r="AK21" s="132"/>
      <c r="AL21" s="133"/>
      <c r="AM21" s="48"/>
      <c r="AN21" s="130">
        <v>2.77</v>
      </c>
      <c r="AO21" s="131">
        <v>3.8225999999999996</v>
      </c>
    </row>
    <row r="22" spans="1:41" x14ac:dyDescent="0.3">
      <c r="A22" s="124" t="s">
        <v>252</v>
      </c>
      <c r="B22" s="125" t="s">
        <v>253</v>
      </c>
      <c r="C22" s="124" t="s">
        <v>816</v>
      </c>
      <c r="D22" s="52">
        <v>16.84</v>
      </c>
      <c r="E22" s="52">
        <v>21.260399999999997</v>
      </c>
      <c r="F22" s="52">
        <v>1.2624940617577196</v>
      </c>
      <c r="G22" s="132"/>
      <c r="H22" s="133"/>
      <c r="I22" s="48"/>
      <c r="J22" s="132"/>
      <c r="K22" s="133"/>
      <c r="L22" s="48"/>
      <c r="M22" s="132"/>
      <c r="N22" s="133"/>
      <c r="O22" s="48"/>
      <c r="P22" s="132"/>
      <c r="Q22" s="133"/>
      <c r="R22" s="48"/>
      <c r="S22" s="132"/>
      <c r="T22" s="133"/>
      <c r="U22" s="48"/>
      <c r="V22" s="132"/>
      <c r="W22" s="133"/>
      <c r="X22" s="48"/>
      <c r="Y22" s="132"/>
      <c r="Z22" s="133"/>
      <c r="AA22" s="48"/>
      <c r="AB22" s="132"/>
      <c r="AC22" s="133"/>
      <c r="AD22" s="48"/>
      <c r="AE22" s="130">
        <v>16.84</v>
      </c>
      <c r="AF22" s="131">
        <v>21.260399999999997</v>
      </c>
      <c r="AG22" s="48">
        <v>1.2624940617577196</v>
      </c>
      <c r="AH22" s="132"/>
      <c r="AI22" s="133"/>
      <c r="AJ22" s="48"/>
      <c r="AK22" s="132"/>
      <c r="AL22" s="133"/>
      <c r="AM22" s="48"/>
      <c r="AN22" s="132"/>
      <c r="AO22" s="133"/>
    </row>
    <row r="23" spans="1:41" x14ac:dyDescent="0.3">
      <c r="A23" s="124" t="s">
        <v>21</v>
      </c>
      <c r="B23" s="125" t="s">
        <v>22</v>
      </c>
      <c r="C23" s="124" t="s">
        <v>701</v>
      </c>
      <c r="D23" s="52">
        <v>91.76</v>
      </c>
      <c r="E23" s="52">
        <v>55.224399999999996</v>
      </c>
      <c r="F23" s="52">
        <v>0.60183522231909325</v>
      </c>
      <c r="G23" s="132"/>
      <c r="H23" s="133"/>
      <c r="I23" s="48"/>
      <c r="J23" s="130">
        <v>57.89</v>
      </c>
      <c r="K23" s="131">
        <v>30.622199999999999</v>
      </c>
      <c r="L23" s="48">
        <v>0.5289721886336155</v>
      </c>
      <c r="M23" s="130">
        <v>17.810000000000002</v>
      </c>
      <c r="N23" s="131">
        <v>12.145199999999999</v>
      </c>
      <c r="O23" s="48">
        <v>0.6819314991577764</v>
      </c>
      <c r="P23" s="130">
        <v>2.81</v>
      </c>
      <c r="Q23" s="131">
        <v>1.405</v>
      </c>
      <c r="R23" s="48">
        <v>0.5</v>
      </c>
      <c r="S23" s="132"/>
      <c r="T23" s="133"/>
      <c r="U23" s="48"/>
      <c r="V23" s="132"/>
      <c r="W23" s="133"/>
      <c r="X23" s="48"/>
      <c r="Y23" s="132"/>
      <c r="Z23" s="133"/>
      <c r="AA23" s="48"/>
      <c r="AB23" s="132"/>
      <c r="AC23" s="133"/>
      <c r="AD23" s="48"/>
      <c r="AE23" s="132"/>
      <c r="AF23" s="133"/>
      <c r="AG23" s="48"/>
      <c r="AH23" s="132"/>
      <c r="AI23" s="133"/>
      <c r="AJ23" s="48"/>
      <c r="AK23" s="132"/>
      <c r="AL23" s="133"/>
      <c r="AM23" s="48"/>
      <c r="AN23" s="130">
        <v>13.25</v>
      </c>
      <c r="AO23" s="131">
        <v>11.052</v>
      </c>
    </row>
    <row r="24" spans="1:41" x14ac:dyDescent="0.3">
      <c r="A24" s="124" t="s">
        <v>23</v>
      </c>
      <c r="B24" s="125" t="s">
        <v>24</v>
      </c>
      <c r="C24" s="124" t="s">
        <v>702</v>
      </c>
      <c r="D24" s="52">
        <v>17495.850000000002</v>
      </c>
      <c r="E24" s="52">
        <v>38542.674800000001</v>
      </c>
      <c r="F24" s="52">
        <v>2.2029609764601319</v>
      </c>
      <c r="G24" s="130">
        <v>1694.4399999999987</v>
      </c>
      <c r="H24" s="131">
        <v>4665.5948999999991</v>
      </c>
      <c r="I24" s="48">
        <v>2.7534730648473849</v>
      </c>
      <c r="J24" s="130">
        <v>1143.6499999999999</v>
      </c>
      <c r="K24" s="131">
        <v>3613.0249000000013</v>
      </c>
      <c r="L24" s="48">
        <v>3.1592050889695287</v>
      </c>
      <c r="M24" s="130">
        <v>888.14000000000021</v>
      </c>
      <c r="N24" s="131">
        <v>3012.9623000000006</v>
      </c>
      <c r="O24" s="48">
        <v>3.3924407188055934</v>
      </c>
      <c r="P24" s="130">
        <v>741.00999999999976</v>
      </c>
      <c r="Q24" s="131">
        <v>2624.1370000000015</v>
      </c>
      <c r="R24" s="48">
        <v>3.5412976882903098</v>
      </c>
      <c r="S24" s="130">
        <v>1307.3600000000006</v>
      </c>
      <c r="T24" s="131">
        <v>4451.0485999999992</v>
      </c>
      <c r="U24" s="48">
        <v>3.404608218088359</v>
      </c>
      <c r="V24" s="130">
        <v>1228.8800000000003</v>
      </c>
      <c r="W24" s="131">
        <v>4221.2805000000008</v>
      </c>
      <c r="X24" s="48">
        <v>3.4350632283054487</v>
      </c>
      <c r="Y24" s="132"/>
      <c r="Z24" s="133"/>
      <c r="AA24" s="48"/>
      <c r="AB24" s="132"/>
      <c r="AC24" s="133"/>
      <c r="AD24" s="48"/>
      <c r="AE24" s="130">
        <v>1461.6900000000003</v>
      </c>
      <c r="AF24" s="131">
        <v>3116.8208000000004</v>
      </c>
      <c r="AG24" s="48">
        <v>2.1323405099576518</v>
      </c>
      <c r="AH24" s="130">
        <v>2543.34</v>
      </c>
      <c r="AI24" s="131">
        <v>3611.9311999999982</v>
      </c>
      <c r="AJ24" s="48">
        <v>1.4201527125748024</v>
      </c>
      <c r="AK24" s="130">
        <v>4071.9900000000011</v>
      </c>
      <c r="AL24" s="131">
        <v>5742.5594000000001</v>
      </c>
      <c r="AM24" s="48">
        <v>1.4102587187100162</v>
      </c>
      <c r="AN24" s="130">
        <v>2415.3500000000017</v>
      </c>
      <c r="AO24" s="131">
        <v>3483.3151999999986</v>
      </c>
    </row>
    <row r="25" spans="1:41" x14ac:dyDescent="0.3">
      <c r="A25" s="124" t="s">
        <v>256</v>
      </c>
      <c r="B25" s="125" t="s">
        <v>257</v>
      </c>
      <c r="C25" s="124" t="s">
        <v>817</v>
      </c>
      <c r="D25" s="52">
        <v>55.07</v>
      </c>
      <c r="E25" s="52">
        <v>44.365899999999996</v>
      </c>
      <c r="F25" s="52">
        <v>0.80562738333030681</v>
      </c>
      <c r="G25" s="132"/>
      <c r="H25" s="133"/>
      <c r="I25" s="48"/>
      <c r="J25" s="130">
        <v>3.09</v>
      </c>
      <c r="K25" s="131">
        <v>1.9776</v>
      </c>
      <c r="L25" s="48">
        <v>0.64</v>
      </c>
      <c r="M25" s="132"/>
      <c r="N25" s="133"/>
      <c r="O25" s="48"/>
      <c r="P25" s="132"/>
      <c r="Q25" s="133"/>
      <c r="R25" s="48"/>
      <c r="S25" s="132"/>
      <c r="T25" s="133"/>
      <c r="U25" s="48"/>
      <c r="V25" s="130">
        <v>36.630000000000003</v>
      </c>
      <c r="W25" s="131">
        <v>33.429099999999998</v>
      </c>
      <c r="X25" s="48">
        <v>0.9126153426153425</v>
      </c>
      <c r="Y25" s="130">
        <v>15.35</v>
      </c>
      <c r="Z25" s="131">
        <v>8.9591999999999992</v>
      </c>
      <c r="AA25" s="48">
        <v>0.58366123778501622</v>
      </c>
      <c r="AB25" s="132"/>
      <c r="AC25" s="133"/>
      <c r="AD25" s="48"/>
      <c r="AE25" s="132"/>
      <c r="AF25" s="133"/>
      <c r="AG25" s="48"/>
      <c r="AH25" s="132"/>
      <c r="AI25" s="133"/>
      <c r="AJ25" s="48"/>
      <c r="AK25" s="132"/>
      <c r="AL25" s="133"/>
      <c r="AM25" s="48"/>
      <c r="AN25" s="132"/>
      <c r="AO25" s="133"/>
    </row>
    <row r="26" spans="1:41" x14ac:dyDescent="0.3">
      <c r="A26" s="124" t="s">
        <v>538</v>
      </c>
      <c r="B26" s="125" t="s">
        <v>541</v>
      </c>
      <c r="C26" s="124" t="s">
        <v>818</v>
      </c>
      <c r="D26" s="52">
        <v>11.629999999999999</v>
      </c>
      <c r="E26" s="52">
        <v>7.8156999999999996</v>
      </c>
      <c r="F26" s="52">
        <v>0.67202923473774723</v>
      </c>
      <c r="G26" s="132"/>
      <c r="H26" s="133"/>
      <c r="I26" s="48"/>
      <c r="J26" s="132"/>
      <c r="K26" s="133"/>
      <c r="L26" s="48"/>
      <c r="M26" s="132"/>
      <c r="N26" s="133"/>
      <c r="O26" s="48"/>
      <c r="P26" s="132"/>
      <c r="Q26" s="133"/>
      <c r="R26" s="48"/>
      <c r="S26" s="132"/>
      <c r="T26" s="133"/>
      <c r="U26" s="48"/>
      <c r="V26" s="130">
        <v>3.51</v>
      </c>
      <c r="W26" s="131">
        <v>3.7557</v>
      </c>
      <c r="X26" s="48">
        <v>1.07</v>
      </c>
      <c r="Y26" s="130">
        <v>8.1199999999999992</v>
      </c>
      <c r="Z26" s="131">
        <v>4.0599999999999996</v>
      </c>
      <c r="AA26" s="48">
        <v>0.5</v>
      </c>
      <c r="AB26" s="132"/>
      <c r="AC26" s="133"/>
      <c r="AD26" s="48"/>
      <c r="AE26" s="132"/>
      <c r="AF26" s="133"/>
      <c r="AG26" s="48"/>
      <c r="AH26" s="132"/>
      <c r="AI26" s="133"/>
      <c r="AJ26" s="48"/>
      <c r="AK26" s="132"/>
      <c r="AL26" s="133"/>
      <c r="AM26" s="48"/>
      <c r="AN26" s="132"/>
      <c r="AO26" s="133"/>
    </row>
    <row r="27" spans="1:41" x14ac:dyDescent="0.3">
      <c r="A27" s="124" t="s">
        <v>25</v>
      </c>
      <c r="B27" s="125" t="s">
        <v>26</v>
      </c>
      <c r="C27" s="124" t="s">
        <v>703</v>
      </c>
      <c r="D27" s="52">
        <v>61.650000000000006</v>
      </c>
      <c r="E27" s="52">
        <v>112.922</v>
      </c>
      <c r="F27" s="52">
        <v>1.8316626115166259</v>
      </c>
      <c r="G27" s="130">
        <v>6.75</v>
      </c>
      <c r="H27" s="131">
        <v>5.6359999999999992</v>
      </c>
      <c r="I27" s="48">
        <v>0.8349629629629628</v>
      </c>
      <c r="J27" s="132"/>
      <c r="K27" s="133"/>
      <c r="L27" s="48"/>
      <c r="M27" s="130">
        <v>7.73</v>
      </c>
      <c r="N27" s="131">
        <v>7.5855000000000006</v>
      </c>
      <c r="O27" s="48">
        <v>0.98130659767141015</v>
      </c>
      <c r="P27" s="130">
        <v>15.54</v>
      </c>
      <c r="Q27" s="131">
        <v>24.887199999999996</v>
      </c>
      <c r="R27" s="48">
        <v>1.6014929214929214</v>
      </c>
      <c r="S27" s="130">
        <v>18.740000000000002</v>
      </c>
      <c r="T27" s="131">
        <v>43.437499999999993</v>
      </c>
      <c r="U27" s="48">
        <v>2.3179028815368192</v>
      </c>
      <c r="V27" s="130">
        <v>12.89</v>
      </c>
      <c r="W27" s="131">
        <v>31.375799999999998</v>
      </c>
      <c r="X27" s="48">
        <v>2.4341194724592703</v>
      </c>
      <c r="Y27" s="132"/>
      <c r="Z27" s="133"/>
      <c r="AA27" s="48"/>
      <c r="AB27" s="132"/>
      <c r="AC27" s="133"/>
      <c r="AD27" s="48"/>
      <c r="AE27" s="132"/>
      <c r="AF27" s="133"/>
      <c r="AG27" s="48"/>
      <c r="AH27" s="132"/>
      <c r="AI27" s="133"/>
      <c r="AJ27" s="48"/>
      <c r="AK27" s="132"/>
      <c r="AL27" s="133"/>
      <c r="AM27" s="48"/>
      <c r="AN27" s="132"/>
      <c r="AO27" s="133"/>
    </row>
    <row r="28" spans="1:41" x14ac:dyDescent="0.3">
      <c r="A28" s="124" t="s">
        <v>27</v>
      </c>
      <c r="B28" s="125" t="s">
        <v>28</v>
      </c>
      <c r="C28" s="124" t="s">
        <v>704</v>
      </c>
      <c r="D28" s="52">
        <v>80.459999999999994</v>
      </c>
      <c r="E28" s="52">
        <v>211.2217</v>
      </c>
      <c r="F28" s="52">
        <v>2.6251764852100425</v>
      </c>
      <c r="G28" s="132"/>
      <c r="H28" s="133"/>
      <c r="I28" s="48"/>
      <c r="J28" s="130">
        <v>22.59</v>
      </c>
      <c r="K28" s="131">
        <v>34.068800000000003</v>
      </c>
      <c r="L28" s="48">
        <v>1.5081363435148296</v>
      </c>
      <c r="M28" s="132"/>
      <c r="N28" s="133"/>
      <c r="O28" s="48"/>
      <c r="P28" s="130">
        <v>4.4000000000000004</v>
      </c>
      <c r="Q28" s="131">
        <v>10.5504</v>
      </c>
      <c r="R28" s="48">
        <v>2.3978181818181814</v>
      </c>
      <c r="S28" s="130">
        <v>29.279999999999994</v>
      </c>
      <c r="T28" s="131">
        <v>95.722499999999997</v>
      </c>
      <c r="U28" s="48">
        <v>3.2692110655737712</v>
      </c>
      <c r="V28" s="130">
        <v>17.12</v>
      </c>
      <c r="W28" s="131">
        <v>46.661000000000001</v>
      </c>
      <c r="X28" s="48">
        <v>2.7255257009345795</v>
      </c>
      <c r="Y28" s="132"/>
      <c r="Z28" s="133"/>
      <c r="AA28" s="48"/>
      <c r="AB28" s="132"/>
      <c r="AC28" s="133"/>
      <c r="AD28" s="48"/>
      <c r="AE28" s="132"/>
      <c r="AF28" s="133"/>
      <c r="AG28" s="48"/>
      <c r="AH28" s="132"/>
      <c r="AI28" s="133"/>
      <c r="AJ28" s="48"/>
      <c r="AK28" s="130">
        <v>2.63</v>
      </c>
      <c r="AL28" s="131">
        <v>8.6789999999999985</v>
      </c>
      <c r="AM28" s="48">
        <v>3.2999999999999994</v>
      </c>
      <c r="AN28" s="130">
        <v>4.4400000000000004</v>
      </c>
      <c r="AO28" s="131">
        <v>15.540000000000001</v>
      </c>
    </row>
    <row r="29" spans="1:41" x14ac:dyDescent="0.3">
      <c r="A29" s="124" t="s">
        <v>258</v>
      </c>
      <c r="B29" s="125" t="s">
        <v>259</v>
      </c>
      <c r="C29" s="124" t="s">
        <v>819</v>
      </c>
      <c r="D29" s="52">
        <v>24382.89000000001</v>
      </c>
      <c r="E29" s="52">
        <v>48079.827499999999</v>
      </c>
      <c r="F29" s="52">
        <v>1.9718674652594494</v>
      </c>
      <c r="G29" s="130">
        <v>5542.680000000003</v>
      </c>
      <c r="H29" s="131">
        <v>7552.932599999991</v>
      </c>
      <c r="I29" s="48">
        <v>1.3626860291411351</v>
      </c>
      <c r="J29" s="130">
        <v>4463.0700000000033</v>
      </c>
      <c r="K29" s="131">
        <v>6572.2953999999945</v>
      </c>
      <c r="L29" s="48">
        <v>1.4725951867212457</v>
      </c>
      <c r="M29" s="130">
        <v>2458.4199999999983</v>
      </c>
      <c r="N29" s="131">
        <v>5393.7209000000066</v>
      </c>
      <c r="O29" s="48">
        <v>2.1939786122794356</v>
      </c>
      <c r="P29" s="130">
        <v>1629.79</v>
      </c>
      <c r="Q29" s="131">
        <v>4751.478700000006</v>
      </c>
      <c r="R29" s="48">
        <v>2.915393210168185</v>
      </c>
      <c r="S29" s="130">
        <v>2369.5500000000025</v>
      </c>
      <c r="T29" s="131">
        <v>8307.3393000000015</v>
      </c>
      <c r="U29" s="48">
        <v>3.5058721276191651</v>
      </c>
      <c r="V29" s="130">
        <v>907.39</v>
      </c>
      <c r="W29" s="131">
        <v>3814.7379000000001</v>
      </c>
      <c r="X29" s="48">
        <v>4.2040775190381208</v>
      </c>
      <c r="Y29" s="132"/>
      <c r="Z29" s="133"/>
      <c r="AA29" s="48"/>
      <c r="AB29" s="132"/>
      <c r="AC29" s="133"/>
      <c r="AD29" s="48"/>
      <c r="AE29" s="130">
        <v>834.27999999999975</v>
      </c>
      <c r="AF29" s="131">
        <v>1699.6998999999998</v>
      </c>
      <c r="AG29" s="48">
        <v>2.037325478256701</v>
      </c>
      <c r="AH29" s="130">
        <v>1112.3399999999997</v>
      </c>
      <c r="AI29" s="131">
        <v>1843.4671000000003</v>
      </c>
      <c r="AJ29" s="48">
        <v>1.6572874301023075</v>
      </c>
      <c r="AK29" s="130">
        <v>2030.9900000000007</v>
      </c>
      <c r="AL29" s="131">
        <v>3364.0785999999994</v>
      </c>
      <c r="AM29" s="48">
        <v>1.6563737881525749</v>
      </c>
      <c r="AN29" s="130">
        <v>3034.3799999999997</v>
      </c>
      <c r="AO29" s="131">
        <v>4780.0770999999986</v>
      </c>
    </row>
    <row r="30" spans="1:41" x14ac:dyDescent="0.3">
      <c r="A30" s="124" t="s">
        <v>31</v>
      </c>
      <c r="B30" s="125" t="s">
        <v>32</v>
      </c>
      <c r="C30" s="124" t="s">
        <v>706</v>
      </c>
      <c r="D30" s="52">
        <v>31.32</v>
      </c>
      <c r="E30" s="52">
        <v>45.734100000000005</v>
      </c>
      <c r="F30" s="52">
        <v>1.4602203065134101</v>
      </c>
      <c r="G30" s="130">
        <v>31.32</v>
      </c>
      <c r="H30" s="131">
        <v>45.734100000000005</v>
      </c>
      <c r="I30" s="48">
        <v>1.4602203065134101</v>
      </c>
      <c r="J30" s="132"/>
      <c r="K30" s="133"/>
      <c r="L30" s="48"/>
      <c r="M30" s="132"/>
      <c r="N30" s="133"/>
      <c r="O30" s="48"/>
      <c r="P30" s="132"/>
      <c r="Q30" s="133"/>
      <c r="R30" s="48"/>
      <c r="S30" s="132"/>
      <c r="T30" s="133"/>
      <c r="U30" s="48"/>
      <c r="V30" s="132"/>
      <c r="W30" s="133"/>
      <c r="X30" s="48"/>
      <c r="Y30" s="132"/>
      <c r="Z30" s="133"/>
      <c r="AA30" s="48"/>
      <c r="AB30" s="132"/>
      <c r="AC30" s="133"/>
      <c r="AD30" s="48"/>
      <c r="AE30" s="132"/>
      <c r="AF30" s="133"/>
      <c r="AG30" s="48"/>
      <c r="AH30" s="132"/>
      <c r="AI30" s="133"/>
      <c r="AJ30" s="48"/>
      <c r="AK30" s="132"/>
      <c r="AL30" s="133"/>
      <c r="AM30" s="48"/>
      <c r="AN30" s="132"/>
      <c r="AO30" s="133"/>
    </row>
    <row r="31" spans="1:41" x14ac:dyDescent="0.3">
      <c r="A31" s="124" t="s">
        <v>33</v>
      </c>
      <c r="B31" s="125" t="s">
        <v>34</v>
      </c>
      <c r="C31" s="124" t="s">
        <v>707</v>
      </c>
      <c r="D31" s="52">
        <v>61345.189999999966</v>
      </c>
      <c r="E31" s="52">
        <v>422064.10030000017</v>
      </c>
      <c r="F31" s="52">
        <v>6.8801498585300722</v>
      </c>
      <c r="G31" s="130">
        <v>13334.419999999975</v>
      </c>
      <c r="H31" s="131">
        <v>67637.936600000001</v>
      </c>
      <c r="I31" s="48">
        <v>5.072431841804903</v>
      </c>
      <c r="J31" s="130">
        <v>11204.120000000014</v>
      </c>
      <c r="K31" s="131">
        <v>57488.025100000028</v>
      </c>
      <c r="L31" s="48">
        <v>5.1309719192582692</v>
      </c>
      <c r="M31" s="130">
        <v>8657.5799999999981</v>
      </c>
      <c r="N31" s="131">
        <v>50738.45689999999</v>
      </c>
      <c r="O31" s="48">
        <v>5.8605819293613228</v>
      </c>
      <c r="P31" s="130">
        <v>6112.2100000000019</v>
      </c>
      <c r="Q31" s="131">
        <v>42733.975100000069</v>
      </c>
      <c r="R31" s="48">
        <v>6.991575076772568</v>
      </c>
      <c r="S31" s="130">
        <v>7144.4199999999946</v>
      </c>
      <c r="T31" s="131">
        <v>64610.156200000005</v>
      </c>
      <c r="U31" s="48">
        <v>9.0434431626360219</v>
      </c>
      <c r="V31" s="130">
        <v>4013.9899999999984</v>
      </c>
      <c r="W31" s="131">
        <v>41090.071299999989</v>
      </c>
      <c r="X31" s="48">
        <v>10.236714914586235</v>
      </c>
      <c r="Y31" s="132"/>
      <c r="Z31" s="133"/>
      <c r="AA31" s="48"/>
      <c r="AB31" s="132"/>
      <c r="AC31" s="133"/>
      <c r="AD31" s="48"/>
      <c r="AE31" s="130">
        <v>2663.4900000000016</v>
      </c>
      <c r="AF31" s="131">
        <v>20911.710799999993</v>
      </c>
      <c r="AG31" s="48">
        <v>7.8512443448257665</v>
      </c>
      <c r="AH31" s="130">
        <v>2619.3100000000031</v>
      </c>
      <c r="AI31" s="131">
        <v>25229.658899999988</v>
      </c>
      <c r="AJ31" s="48">
        <v>9.6321775200338866</v>
      </c>
      <c r="AK31" s="130">
        <v>3213.7999999999979</v>
      </c>
      <c r="AL31" s="131">
        <v>30102.826800000021</v>
      </c>
      <c r="AM31" s="48">
        <v>9.3667393117182272</v>
      </c>
      <c r="AN31" s="130">
        <v>2381.8500000000004</v>
      </c>
      <c r="AO31" s="131">
        <v>21521.282600000006</v>
      </c>
    </row>
    <row r="32" spans="1:41" x14ac:dyDescent="0.3">
      <c r="A32" s="124" t="s">
        <v>35</v>
      </c>
      <c r="B32" s="125" t="s">
        <v>36</v>
      </c>
      <c r="C32" s="124" t="s">
        <v>708</v>
      </c>
      <c r="D32" s="52">
        <v>521.53</v>
      </c>
      <c r="E32" s="52">
        <v>9738.5520000000015</v>
      </c>
      <c r="F32" s="52">
        <v>18.673042777980179</v>
      </c>
      <c r="G32" s="130">
        <v>112.39999999999995</v>
      </c>
      <c r="H32" s="131">
        <v>1964.8939000000005</v>
      </c>
      <c r="I32" s="48">
        <v>17.481262455516028</v>
      </c>
      <c r="J32" s="130">
        <v>88.16</v>
      </c>
      <c r="K32" s="131">
        <v>1556.2216999999998</v>
      </c>
      <c r="L32" s="48">
        <v>17.652242513611615</v>
      </c>
      <c r="M32" s="130">
        <v>44.500000000000007</v>
      </c>
      <c r="N32" s="131">
        <v>845.84680000000014</v>
      </c>
      <c r="O32" s="48">
        <v>19.007793258426968</v>
      </c>
      <c r="P32" s="130">
        <v>70.540000000000006</v>
      </c>
      <c r="Q32" s="131">
        <v>1416.2741000000001</v>
      </c>
      <c r="R32" s="48">
        <v>20.077602778565353</v>
      </c>
      <c r="S32" s="130">
        <v>102.22000000000004</v>
      </c>
      <c r="T32" s="131">
        <v>1917.5657000000001</v>
      </c>
      <c r="U32" s="48">
        <v>18.75920270005869</v>
      </c>
      <c r="V32" s="130">
        <v>39.5</v>
      </c>
      <c r="W32" s="131">
        <v>742.02080000000001</v>
      </c>
      <c r="X32" s="48">
        <v>18.785336708860761</v>
      </c>
      <c r="Y32" s="132"/>
      <c r="Z32" s="133"/>
      <c r="AA32" s="48"/>
      <c r="AB32" s="132"/>
      <c r="AC32" s="133"/>
      <c r="AD32" s="48"/>
      <c r="AE32" s="130">
        <v>2.2999999999999998</v>
      </c>
      <c r="AF32" s="131">
        <v>50.137500000000003</v>
      </c>
      <c r="AG32" s="48">
        <v>21.798913043478265</v>
      </c>
      <c r="AH32" s="130">
        <v>21.28</v>
      </c>
      <c r="AI32" s="131">
        <v>430.19299999999998</v>
      </c>
      <c r="AJ32" s="48">
        <v>20.215836466165413</v>
      </c>
      <c r="AK32" s="130">
        <v>21.130000000000003</v>
      </c>
      <c r="AL32" s="131">
        <v>387.85149999999999</v>
      </c>
      <c r="AM32" s="48">
        <v>18.355489824893514</v>
      </c>
      <c r="AN32" s="130">
        <v>19.5</v>
      </c>
      <c r="AO32" s="131">
        <v>427.54700000000008</v>
      </c>
    </row>
    <row r="33" spans="1:41" x14ac:dyDescent="0.3">
      <c r="A33" s="124" t="s">
        <v>260</v>
      </c>
      <c r="B33" s="125" t="s">
        <v>261</v>
      </c>
      <c r="C33" s="124" t="s">
        <v>820</v>
      </c>
      <c r="D33" s="52">
        <v>5.69</v>
      </c>
      <c r="E33" s="52">
        <v>4.0968</v>
      </c>
      <c r="F33" s="52">
        <v>0.72</v>
      </c>
      <c r="G33" s="130">
        <v>5.69</v>
      </c>
      <c r="H33" s="131">
        <v>4.0968</v>
      </c>
      <c r="I33" s="48">
        <v>0.72</v>
      </c>
      <c r="J33" s="132"/>
      <c r="K33" s="133"/>
      <c r="L33" s="48"/>
      <c r="M33" s="132"/>
      <c r="N33" s="133"/>
      <c r="O33" s="48"/>
      <c r="P33" s="132"/>
      <c r="Q33" s="133"/>
      <c r="R33" s="48"/>
      <c r="S33" s="132"/>
      <c r="T33" s="133"/>
      <c r="U33" s="48"/>
      <c r="V33" s="132"/>
      <c r="W33" s="133"/>
      <c r="X33" s="48"/>
      <c r="Y33" s="132"/>
      <c r="Z33" s="133"/>
      <c r="AA33" s="48"/>
      <c r="AB33" s="132"/>
      <c r="AC33" s="133"/>
      <c r="AD33" s="48"/>
      <c r="AE33" s="132"/>
      <c r="AF33" s="133"/>
      <c r="AG33" s="48"/>
      <c r="AH33" s="132"/>
      <c r="AI33" s="133"/>
      <c r="AJ33" s="48"/>
      <c r="AK33" s="132"/>
      <c r="AL33" s="133"/>
      <c r="AM33" s="48"/>
      <c r="AN33" s="132"/>
      <c r="AO33" s="133"/>
    </row>
    <row r="34" spans="1:41" x14ac:dyDescent="0.3">
      <c r="A34" s="124" t="s">
        <v>39</v>
      </c>
      <c r="B34" s="125" t="s">
        <v>40</v>
      </c>
      <c r="C34" s="124" t="s">
        <v>710</v>
      </c>
      <c r="D34" s="52">
        <v>9375.1100000000024</v>
      </c>
      <c r="E34" s="52">
        <v>17621.212099999997</v>
      </c>
      <c r="F34" s="52">
        <v>1.8795739036661963</v>
      </c>
      <c r="G34" s="130">
        <v>126.71000000000002</v>
      </c>
      <c r="H34" s="131">
        <v>217.49689999999998</v>
      </c>
      <c r="I34" s="48">
        <v>1.7164935679898978</v>
      </c>
      <c r="J34" s="130">
        <v>391.87</v>
      </c>
      <c r="K34" s="131">
        <v>813.86080000000015</v>
      </c>
      <c r="L34" s="48">
        <v>2.0768642662107335</v>
      </c>
      <c r="M34" s="130">
        <v>1397.5500000000002</v>
      </c>
      <c r="N34" s="131">
        <v>3619.0232000000001</v>
      </c>
      <c r="O34" s="48">
        <v>2.5895482809201815</v>
      </c>
      <c r="P34" s="130">
        <v>485.20999999999992</v>
      </c>
      <c r="Q34" s="131">
        <v>1457.0762999999999</v>
      </c>
      <c r="R34" s="48">
        <v>3.002980771212465</v>
      </c>
      <c r="S34" s="130">
        <v>585.67999999999972</v>
      </c>
      <c r="T34" s="131">
        <v>1460.5012999999999</v>
      </c>
      <c r="U34" s="48">
        <v>2.4936847766698547</v>
      </c>
      <c r="V34" s="130">
        <v>2228.2000000000003</v>
      </c>
      <c r="W34" s="131">
        <v>4597.3750999999984</v>
      </c>
      <c r="X34" s="48">
        <v>2.0632686024593831</v>
      </c>
      <c r="Y34" s="130">
        <v>49.740000000000009</v>
      </c>
      <c r="Z34" s="131">
        <v>85.914100000000005</v>
      </c>
      <c r="AA34" s="48">
        <v>1.7272637716123842</v>
      </c>
      <c r="AB34" s="130">
        <v>44.4</v>
      </c>
      <c r="AC34" s="131">
        <v>52.903600000000004</v>
      </c>
      <c r="AD34" s="48">
        <v>1.1915225225225226</v>
      </c>
      <c r="AE34" s="130">
        <v>970.76000000000022</v>
      </c>
      <c r="AF34" s="131">
        <v>1260.2337999999997</v>
      </c>
      <c r="AG34" s="48">
        <v>1.2981929622151711</v>
      </c>
      <c r="AH34" s="130">
        <v>431.88</v>
      </c>
      <c r="AI34" s="131">
        <v>496.55810000000002</v>
      </c>
      <c r="AJ34" s="48">
        <v>1.1497594239140503</v>
      </c>
      <c r="AK34" s="130">
        <v>2404.8700000000026</v>
      </c>
      <c r="AL34" s="131">
        <v>3089.4808999999987</v>
      </c>
      <c r="AM34" s="48">
        <v>1.2846768848212149</v>
      </c>
      <c r="AN34" s="130">
        <v>258.24</v>
      </c>
      <c r="AO34" s="131">
        <v>470.7879999999999</v>
      </c>
    </row>
    <row r="35" spans="1:41" x14ac:dyDescent="0.3">
      <c r="A35" s="124" t="s">
        <v>262</v>
      </c>
      <c r="B35" s="125" t="s">
        <v>263</v>
      </c>
      <c r="C35" s="124" t="s">
        <v>821</v>
      </c>
      <c r="D35" s="52">
        <v>3056.73</v>
      </c>
      <c r="E35" s="52">
        <v>4353.3854999999985</v>
      </c>
      <c r="F35" s="52">
        <v>1.4241969359413487</v>
      </c>
      <c r="G35" s="130">
        <v>371.37000000000006</v>
      </c>
      <c r="H35" s="131">
        <v>552.97759999999994</v>
      </c>
      <c r="I35" s="48">
        <v>1.4890206532568593</v>
      </c>
      <c r="J35" s="130">
        <v>62.999999999999993</v>
      </c>
      <c r="K35" s="131">
        <v>68.835999999999999</v>
      </c>
      <c r="L35" s="48">
        <v>1.0926349206349206</v>
      </c>
      <c r="M35" s="130">
        <v>44.289999999999992</v>
      </c>
      <c r="N35" s="131">
        <v>54.246700000000004</v>
      </c>
      <c r="O35" s="48">
        <v>1.2248069541657263</v>
      </c>
      <c r="P35" s="130">
        <v>362.24</v>
      </c>
      <c r="Q35" s="131">
        <v>447.07100000000008</v>
      </c>
      <c r="R35" s="48">
        <v>1.234184518551237</v>
      </c>
      <c r="S35" s="130">
        <v>367.46000000000009</v>
      </c>
      <c r="T35" s="131">
        <v>620.42049999999995</v>
      </c>
      <c r="U35" s="48">
        <v>1.6884028193544869</v>
      </c>
      <c r="V35" s="130">
        <v>1186.4999999999998</v>
      </c>
      <c r="W35" s="131">
        <v>1908.4077999999995</v>
      </c>
      <c r="X35" s="48">
        <v>1.6084347239780867</v>
      </c>
      <c r="Y35" s="130">
        <v>42.029999999999994</v>
      </c>
      <c r="Z35" s="131">
        <v>48.2226</v>
      </c>
      <c r="AA35" s="48">
        <v>1.1473376159885798</v>
      </c>
      <c r="AB35" s="130">
        <v>7.82</v>
      </c>
      <c r="AC35" s="131">
        <v>4.9538000000000002</v>
      </c>
      <c r="AD35" s="48">
        <v>0.63347826086956527</v>
      </c>
      <c r="AE35" s="130">
        <v>65.52000000000001</v>
      </c>
      <c r="AF35" s="131">
        <v>76.638000000000005</v>
      </c>
      <c r="AG35" s="48">
        <v>1.1696886446886445</v>
      </c>
      <c r="AH35" s="130">
        <v>460.43999999999988</v>
      </c>
      <c r="AI35" s="131">
        <v>461.43709999999999</v>
      </c>
      <c r="AJ35" s="48">
        <v>1.0021655373121365</v>
      </c>
      <c r="AK35" s="130">
        <v>19.649999999999999</v>
      </c>
      <c r="AL35" s="131">
        <v>21.509999999999998</v>
      </c>
      <c r="AM35" s="48">
        <v>1.0946564885496184</v>
      </c>
      <c r="AN35" s="130">
        <v>66.41</v>
      </c>
      <c r="AO35" s="131">
        <v>88.664400000000001</v>
      </c>
    </row>
    <row r="36" spans="1:41" x14ac:dyDescent="0.3">
      <c r="A36" s="124" t="s">
        <v>41</v>
      </c>
      <c r="B36" s="125" t="s">
        <v>42</v>
      </c>
      <c r="C36" s="124" t="s">
        <v>711</v>
      </c>
      <c r="D36" s="52">
        <v>106.2</v>
      </c>
      <c r="E36" s="52">
        <v>2709.4810000000002</v>
      </c>
      <c r="F36" s="52">
        <v>25.513003766478345</v>
      </c>
      <c r="G36" s="130">
        <v>11.45</v>
      </c>
      <c r="H36" s="131">
        <v>272.55550000000005</v>
      </c>
      <c r="I36" s="48">
        <v>23.803973799126645</v>
      </c>
      <c r="J36" s="130">
        <v>28.939999999999994</v>
      </c>
      <c r="K36" s="131">
        <v>795.04200000000014</v>
      </c>
      <c r="L36" s="48">
        <v>27.472080165860412</v>
      </c>
      <c r="M36" s="130">
        <v>0.91</v>
      </c>
      <c r="N36" s="131">
        <v>26.754000000000001</v>
      </c>
      <c r="O36" s="48">
        <v>29.400000000000002</v>
      </c>
      <c r="P36" s="130">
        <v>1.74</v>
      </c>
      <c r="Q36" s="131">
        <v>49.423499999999997</v>
      </c>
      <c r="R36" s="48">
        <v>28.404310344827586</v>
      </c>
      <c r="S36" s="130">
        <v>7.06</v>
      </c>
      <c r="T36" s="131">
        <v>187.53499999999997</v>
      </c>
      <c r="U36" s="48">
        <v>26.563031161473084</v>
      </c>
      <c r="V36" s="130">
        <v>23.279999999999998</v>
      </c>
      <c r="W36" s="131">
        <v>473.00850000000003</v>
      </c>
      <c r="X36" s="48">
        <v>20.318234536082478</v>
      </c>
      <c r="Y36" s="132"/>
      <c r="Z36" s="133"/>
      <c r="AA36" s="48"/>
      <c r="AB36" s="132"/>
      <c r="AC36" s="133"/>
      <c r="AD36" s="48"/>
      <c r="AE36" s="132"/>
      <c r="AF36" s="133"/>
      <c r="AG36" s="48"/>
      <c r="AH36" s="132"/>
      <c r="AI36" s="133"/>
      <c r="AJ36" s="48"/>
      <c r="AK36" s="130">
        <v>2.54</v>
      </c>
      <c r="AL36" s="131">
        <v>76.116</v>
      </c>
      <c r="AM36" s="48">
        <v>29.966929133858269</v>
      </c>
      <c r="AN36" s="130">
        <v>30.28</v>
      </c>
      <c r="AO36" s="131">
        <v>829.04649999999992</v>
      </c>
    </row>
    <row r="37" spans="1:41" x14ac:dyDescent="0.3">
      <c r="A37" s="124" t="s">
        <v>266</v>
      </c>
      <c r="B37" s="125" t="s">
        <v>267</v>
      </c>
      <c r="C37" s="124" t="s">
        <v>822</v>
      </c>
      <c r="D37" s="52">
        <v>7648.1999999999989</v>
      </c>
      <c r="E37" s="52">
        <v>22408.772999999997</v>
      </c>
      <c r="F37" s="52">
        <v>2.9299407703773439</v>
      </c>
      <c r="G37" s="130">
        <v>1221.8699999999999</v>
      </c>
      <c r="H37" s="131">
        <v>3257.5793000000012</v>
      </c>
      <c r="I37" s="48">
        <v>2.666060464697555</v>
      </c>
      <c r="J37" s="130">
        <v>969.17000000000007</v>
      </c>
      <c r="K37" s="131">
        <v>2057.6668999999993</v>
      </c>
      <c r="L37" s="48">
        <v>2.1231227751581239</v>
      </c>
      <c r="M37" s="130">
        <v>805.42000000000019</v>
      </c>
      <c r="N37" s="131">
        <v>2425.7278999999985</v>
      </c>
      <c r="O37" s="48">
        <v>3.0117552332944277</v>
      </c>
      <c r="P37" s="130">
        <v>1083.6299999999994</v>
      </c>
      <c r="Q37" s="131">
        <v>3480.1789000000008</v>
      </c>
      <c r="R37" s="48">
        <v>3.2115933482830878</v>
      </c>
      <c r="S37" s="130">
        <v>2012.86</v>
      </c>
      <c r="T37" s="131">
        <v>6261.4526999999989</v>
      </c>
      <c r="U37" s="48">
        <v>3.1107243921584211</v>
      </c>
      <c r="V37" s="130">
        <v>589.14999999999986</v>
      </c>
      <c r="W37" s="131">
        <v>2013.2747999999997</v>
      </c>
      <c r="X37" s="48">
        <v>3.417253331070186</v>
      </c>
      <c r="Y37" s="132"/>
      <c r="Z37" s="133"/>
      <c r="AA37" s="48"/>
      <c r="AB37" s="132"/>
      <c r="AC37" s="133"/>
      <c r="AD37" s="48"/>
      <c r="AE37" s="130">
        <v>134.88999999999999</v>
      </c>
      <c r="AF37" s="131">
        <v>270.63010000000003</v>
      </c>
      <c r="AG37" s="48">
        <v>2.0063021721402627</v>
      </c>
      <c r="AH37" s="130">
        <v>259.15000000000003</v>
      </c>
      <c r="AI37" s="131">
        <v>654.36479999999995</v>
      </c>
      <c r="AJ37" s="48">
        <v>2.5250426393980314</v>
      </c>
      <c r="AK37" s="130">
        <v>329.04000000000008</v>
      </c>
      <c r="AL37" s="131">
        <v>1066.4259</v>
      </c>
      <c r="AM37" s="48">
        <v>3.241022064186724</v>
      </c>
      <c r="AN37" s="130">
        <v>243.02000000000004</v>
      </c>
      <c r="AO37" s="131">
        <v>921.47170000000017</v>
      </c>
    </row>
    <row r="38" spans="1:41" x14ac:dyDescent="0.3">
      <c r="A38" s="124" t="s">
        <v>337</v>
      </c>
      <c r="B38" s="125" t="s">
        <v>338</v>
      </c>
      <c r="C38" s="124" t="s">
        <v>823</v>
      </c>
      <c r="D38" s="52">
        <v>41.41</v>
      </c>
      <c r="E38" s="52">
        <v>102.3828</v>
      </c>
      <c r="F38" s="52">
        <v>2.4724172905095392</v>
      </c>
      <c r="G38" s="132"/>
      <c r="H38" s="133"/>
      <c r="I38" s="48"/>
      <c r="J38" s="130">
        <v>14.379999999999999</v>
      </c>
      <c r="K38" s="131">
        <v>33.595799999999997</v>
      </c>
      <c r="L38" s="48">
        <v>2.3362865090403337</v>
      </c>
      <c r="M38" s="130">
        <v>16.119999999999997</v>
      </c>
      <c r="N38" s="131">
        <v>34.0336</v>
      </c>
      <c r="O38" s="48">
        <v>2.111265508684864</v>
      </c>
      <c r="P38" s="132"/>
      <c r="Q38" s="133"/>
      <c r="R38" s="48"/>
      <c r="S38" s="132"/>
      <c r="T38" s="133"/>
      <c r="U38" s="48"/>
      <c r="V38" s="132"/>
      <c r="W38" s="133"/>
      <c r="X38" s="48"/>
      <c r="Y38" s="132"/>
      <c r="Z38" s="133"/>
      <c r="AA38" s="48"/>
      <c r="AB38" s="132"/>
      <c r="AC38" s="133"/>
      <c r="AD38" s="48"/>
      <c r="AE38" s="130">
        <v>2.38</v>
      </c>
      <c r="AF38" s="131">
        <v>5.0932000000000004</v>
      </c>
      <c r="AG38" s="48">
        <v>2.14</v>
      </c>
      <c r="AH38" s="130">
        <v>8.5299999999999994</v>
      </c>
      <c r="AI38" s="131">
        <v>29.6602</v>
      </c>
      <c r="AJ38" s="48">
        <v>3.4771629542790157</v>
      </c>
      <c r="AK38" s="132"/>
      <c r="AL38" s="133"/>
      <c r="AM38" s="48"/>
      <c r="AN38" s="132"/>
      <c r="AO38" s="133"/>
    </row>
    <row r="39" spans="1:41" x14ac:dyDescent="0.3">
      <c r="A39" s="124" t="s">
        <v>268</v>
      </c>
      <c r="B39" s="125" t="s">
        <v>269</v>
      </c>
      <c r="C39" s="124" t="s">
        <v>824</v>
      </c>
      <c r="D39" s="52">
        <v>0.97</v>
      </c>
      <c r="E39" s="52">
        <v>16.441499999999998</v>
      </c>
      <c r="F39" s="52">
        <v>16.95</v>
      </c>
      <c r="G39" s="132"/>
      <c r="H39" s="133"/>
      <c r="I39" s="48"/>
      <c r="J39" s="130">
        <v>0.97</v>
      </c>
      <c r="K39" s="131">
        <v>16.441499999999998</v>
      </c>
      <c r="L39" s="48">
        <v>16.95</v>
      </c>
      <c r="M39" s="132"/>
      <c r="N39" s="133"/>
      <c r="O39" s="48"/>
      <c r="P39" s="132"/>
      <c r="Q39" s="133"/>
      <c r="R39" s="48"/>
      <c r="S39" s="132"/>
      <c r="T39" s="133"/>
      <c r="U39" s="48"/>
      <c r="V39" s="132"/>
      <c r="W39" s="133"/>
      <c r="X39" s="48"/>
      <c r="Y39" s="132"/>
      <c r="Z39" s="133"/>
      <c r="AA39" s="48"/>
      <c r="AB39" s="132"/>
      <c r="AC39" s="133"/>
      <c r="AD39" s="48"/>
      <c r="AE39" s="132"/>
      <c r="AF39" s="133"/>
      <c r="AG39" s="48"/>
      <c r="AH39" s="132"/>
      <c r="AI39" s="133"/>
      <c r="AJ39" s="48"/>
      <c r="AK39" s="132"/>
      <c r="AL39" s="133"/>
      <c r="AM39" s="48"/>
      <c r="AN39" s="132"/>
      <c r="AO39" s="133"/>
    </row>
    <row r="40" spans="1:41" x14ac:dyDescent="0.3">
      <c r="A40" s="124" t="s">
        <v>45</v>
      </c>
      <c r="B40" s="125" t="s">
        <v>46</v>
      </c>
      <c r="C40" s="124" t="s">
        <v>713</v>
      </c>
      <c r="D40" s="52">
        <v>627.17999999999995</v>
      </c>
      <c r="E40" s="52">
        <v>8345.0306999999993</v>
      </c>
      <c r="F40" s="52">
        <v>13.305639050990147</v>
      </c>
      <c r="G40" s="130">
        <v>123.22000000000003</v>
      </c>
      <c r="H40" s="131">
        <v>1602.5405000000001</v>
      </c>
      <c r="I40" s="48">
        <v>13.005522642428176</v>
      </c>
      <c r="J40" s="130">
        <v>82.830000000000013</v>
      </c>
      <c r="K40" s="131">
        <v>1096.4932000000001</v>
      </c>
      <c r="L40" s="48">
        <v>13.237875166002656</v>
      </c>
      <c r="M40" s="130">
        <v>30.990000000000002</v>
      </c>
      <c r="N40" s="131">
        <v>475.10039999999998</v>
      </c>
      <c r="O40" s="48">
        <v>15.330764762826716</v>
      </c>
      <c r="P40" s="130">
        <v>29.43</v>
      </c>
      <c r="Q40" s="131">
        <v>270.18119999999999</v>
      </c>
      <c r="R40" s="48">
        <v>9.1804689092762484</v>
      </c>
      <c r="S40" s="130">
        <v>86.39</v>
      </c>
      <c r="T40" s="131">
        <v>755.07749999999987</v>
      </c>
      <c r="U40" s="48">
        <v>8.7403345294594263</v>
      </c>
      <c r="V40" s="130">
        <v>43.14</v>
      </c>
      <c r="W40" s="131">
        <v>547.25430000000006</v>
      </c>
      <c r="X40" s="48">
        <v>12.685542420027817</v>
      </c>
      <c r="Y40" s="130">
        <v>21.56</v>
      </c>
      <c r="Z40" s="131">
        <v>349.79500000000002</v>
      </c>
      <c r="AA40" s="48">
        <v>16.224257884972172</v>
      </c>
      <c r="AB40" s="130">
        <v>10.18</v>
      </c>
      <c r="AC40" s="131">
        <v>164.63570000000001</v>
      </c>
      <c r="AD40" s="48">
        <v>16.172465618860514</v>
      </c>
      <c r="AE40" s="130">
        <v>3.1499999999999995</v>
      </c>
      <c r="AF40" s="131">
        <v>51.720199999999991</v>
      </c>
      <c r="AG40" s="48">
        <v>16.419111111111111</v>
      </c>
      <c r="AH40" s="130">
        <v>14.99</v>
      </c>
      <c r="AI40" s="131">
        <v>264.93450000000001</v>
      </c>
      <c r="AJ40" s="48">
        <v>17.674082721814543</v>
      </c>
      <c r="AK40" s="130">
        <v>51.63</v>
      </c>
      <c r="AL40" s="131">
        <v>895.29579999999999</v>
      </c>
      <c r="AM40" s="48">
        <v>17.340612047259345</v>
      </c>
      <c r="AN40" s="130">
        <v>129.66999999999999</v>
      </c>
      <c r="AO40" s="131">
        <v>1872.0023999999999</v>
      </c>
    </row>
    <row r="41" spans="1:41" x14ac:dyDescent="0.3">
      <c r="A41" s="124" t="s">
        <v>825</v>
      </c>
      <c r="B41" s="125" t="s">
        <v>826</v>
      </c>
      <c r="C41" s="124" t="s">
        <v>827</v>
      </c>
      <c r="D41" s="52">
        <v>3.74</v>
      </c>
      <c r="E41" s="52">
        <v>4.9368000000000007</v>
      </c>
      <c r="F41" s="52">
        <v>1.32</v>
      </c>
      <c r="G41" s="132"/>
      <c r="H41" s="133"/>
      <c r="I41" s="48"/>
      <c r="J41" s="130">
        <v>3.74</v>
      </c>
      <c r="K41" s="131">
        <v>4.9368000000000007</v>
      </c>
      <c r="L41" s="48">
        <v>1.32</v>
      </c>
      <c r="M41" s="132"/>
      <c r="N41" s="133"/>
      <c r="O41" s="48"/>
      <c r="P41" s="132"/>
      <c r="Q41" s="133"/>
      <c r="R41" s="48"/>
      <c r="S41" s="132"/>
      <c r="T41" s="133"/>
      <c r="U41" s="48"/>
      <c r="V41" s="132"/>
      <c r="W41" s="133"/>
      <c r="X41" s="48"/>
      <c r="Y41" s="132"/>
      <c r="Z41" s="133"/>
      <c r="AA41" s="48"/>
      <c r="AB41" s="132"/>
      <c r="AC41" s="133"/>
      <c r="AD41" s="48"/>
      <c r="AE41" s="132"/>
      <c r="AF41" s="133"/>
      <c r="AG41" s="48"/>
      <c r="AH41" s="132"/>
      <c r="AI41" s="133"/>
      <c r="AJ41" s="48"/>
      <c r="AK41" s="132"/>
      <c r="AL41" s="133"/>
      <c r="AM41" s="48"/>
      <c r="AN41" s="132"/>
      <c r="AO41" s="133"/>
    </row>
    <row r="42" spans="1:41" x14ac:dyDescent="0.3">
      <c r="A42" s="124" t="s">
        <v>47</v>
      </c>
      <c r="B42" s="125" t="s">
        <v>48</v>
      </c>
      <c r="C42" s="124" t="s">
        <v>714</v>
      </c>
      <c r="D42" s="52">
        <v>5838.73</v>
      </c>
      <c r="E42" s="52">
        <v>15567.282200000001</v>
      </c>
      <c r="F42" s="52">
        <v>2.6662103231353398</v>
      </c>
      <c r="G42" s="130">
        <v>624.48000000000013</v>
      </c>
      <c r="H42" s="131">
        <v>2425.0989000000004</v>
      </c>
      <c r="I42" s="48">
        <v>3.883389219830899</v>
      </c>
      <c r="J42" s="132"/>
      <c r="K42" s="133"/>
      <c r="L42" s="48"/>
      <c r="M42" s="130">
        <v>28.869999999999997</v>
      </c>
      <c r="N42" s="131">
        <v>143.91719999999998</v>
      </c>
      <c r="O42" s="48">
        <v>4.9850086595081393</v>
      </c>
      <c r="P42" s="130">
        <v>68.34</v>
      </c>
      <c r="Q42" s="131">
        <v>328.74639999999994</v>
      </c>
      <c r="R42" s="48">
        <v>4.8104536142815322</v>
      </c>
      <c r="S42" s="130">
        <v>144.63000000000002</v>
      </c>
      <c r="T42" s="131">
        <v>570.19640000000015</v>
      </c>
      <c r="U42" s="48">
        <v>3.9424490078130408</v>
      </c>
      <c r="V42" s="130">
        <v>48.5</v>
      </c>
      <c r="W42" s="131">
        <v>218.18179999999998</v>
      </c>
      <c r="X42" s="48">
        <v>4.4985938144329891</v>
      </c>
      <c r="Y42" s="130">
        <v>47.12</v>
      </c>
      <c r="Z42" s="131">
        <v>120.22859999999999</v>
      </c>
      <c r="AA42" s="48">
        <v>2.5515407470288625</v>
      </c>
      <c r="AB42" s="130">
        <v>25.239999999999995</v>
      </c>
      <c r="AC42" s="131">
        <v>84.826799999999992</v>
      </c>
      <c r="AD42" s="48">
        <v>3.3608082408874806</v>
      </c>
      <c r="AE42" s="130">
        <v>1065.0300000000002</v>
      </c>
      <c r="AF42" s="131">
        <v>2139.2180000000012</v>
      </c>
      <c r="AG42" s="48">
        <v>2.0085988188126165</v>
      </c>
      <c r="AH42" s="130">
        <v>904.99999999999966</v>
      </c>
      <c r="AI42" s="131">
        <v>2080.1173999999996</v>
      </c>
      <c r="AJ42" s="48">
        <v>2.2984722651933707</v>
      </c>
      <c r="AK42" s="130">
        <v>1714.8299999999997</v>
      </c>
      <c r="AL42" s="131">
        <v>3959.3300000000013</v>
      </c>
      <c r="AM42" s="48">
        <v>2.3088760985053924</v>
      </c>
      <c r="AN42" s="130">
        <v>1166.69</v>
      </c>
      <c r="AO42" s="131">
        <v>3497.4206999999979</v>
      </c>
    </row>
    <row r="43" spans="1:41" x14ac:dyDescent="0.3">
      <c r="A43" s="124" t="s">
        <v>203</v>
      </c>
      <c r="B43" s="125" t="s">
        <v>204</v>
      </c>
      <c r="C43" s="124" t="s">
        <v>790</v>
      </c>
      <c r="D43" s="52">
        <v>15577.79</v>
      </c>
      <c r="E43" s="52">
        <v>31049.521700000008</v>
      </c>
      <c r="F43" s="52">
        <v>1.9931916979237752</v>
      </c>
      <c r="G43" s="130">
        <v>3547.7</v>
      </c>
      <c r="H43" s="131">
        <v>7437.3403000000008</v>
      </c>
      <c r="I43" s="48">
        <v>2.0963836570172227</v>
      </c>
      <c r="J43" s="130">
        <v>1772.79</v>
      </c>
      <c r="K43" s="131">
        <v>3496.9548</v>
      </c>
      <c r="L43" s="48">
        <v>1.9725713705515036</v>
      </c>
      <c r="M43" s="130">
        <v>1125.3800000000003</v>
      </c>
      <c r="N43" s="131">
        <v>2278.4540000000011</v>
      </c>
      <c r="O43" s="48">
        <v>2.0246085766585513</v>
      </c>
      <c r="P43" s="130">
        <v>2669.0499999999997</v>
      </c>
      <c r="Q43" s="131">
        <v>5613.2659000000003</v>
      </c>
      <c r="R43" s="48">
        <v>2.1030950712800438</v>
      </c>
      <c r="S43" s="130">
        <v>3427.5000000000023</v>
      </c>
      <c r="T43" s="131">
        <v>7259.0081000000055</v>
      </c>
      <c r="U43" s="48">
        <v>2.117872530999271</v>
      </c>
      <c r="V43" s="130">
        <v>1071.6400000000001</v>
      </c>
      <c r="W43" s="131">
        <v>1815.1708999999998</v>
      </c>
      <c r="X43" s="48">
        <v>1.6938252584823259</v>
      </c>
      <c r="Y43" s="132"/>
      <c r="Z43" s="133"/>
      <c r="AA43" s="48"/>
      <c r="AB43" s="132"/>
      <c r="AC43" s="133"/>
      <c r="AD43" s="48"/>
      <c r="AE43" s="130">
        <v>521.46999999999991</v>
      </c>
      <c r="AF43" s="131">
        <v>764.03159999999968</v>
      </c>
      <c r="AG43" s="48">
        <v>1.465149673039676</v>
      </c>
      <c r="AH43" s="130">
        <v>290.85000000000008</v>
      </c>
      <c r="AI43" s="131">
        <v>427.13189999999997</v>
      </c>
      <c r="AJ43" s="48">
        <v>1.4685642083548216</v>
      </c>
      <c r="AK43" s="130">
        <v>442.99999999999994</v>
      </c>
      <c r="AL43" s="131">
        <v>543.65860000000009</v>
      </c>
      <c r="AM43" s="48">
        <v>1.2272203160270885</v>
      </c>
      <c r="AN43" s="130">
        <v>708.41</v>
      </c>
      <c r="AO43" s="131">
        <v>1414.5056000000004</v>
      </c>
    </row>
    <row r="44" spans="1:41" x14ac:dyDescent="0.3">
      <c r="A44" s="124" t="s">
        <v>516</v>
      </c>
      <c r="B44" s="125" t="s">
        <v>517</v>
      </c>
      <c r="C44" s="124" t="s">
        <v>828</v>
      </c>
      <c r="D44" s="52">
        <v>299.10000000000002</v>
      </c>
      <c r="E44" s="52">
        <v>152.2448</v>
      </c>
      <c r="F44" s="52">
        <v>0.5090096957539284</v>
      </c>
      <c r="G44" s="130">
        <v>179.63</v>
      </c>
      <c r="H44" s="131">
        <v>91.370999999999995</v>
      </c>
      <c r="I44" s="48">
        <v>0.50866225018092748</v>
      </c>
      <c r="J44" s="130">
        <v>33.71</v>
      </c>
      <c r="K44" s="131">
        <v>16.855</v>
      </c>
      <c r="L44" s="48">
        <v>0.5</v>
      </c>
      <c r="M44" s="132"/>
      <c r="N44" s="133"/>
      <c r="O44" s="48"/>
      <c r="P44" s="130">
        <v>85.759999999999991</v>
      </c>
      <c r="Q44" s="131">
        <v>44.018799999999999</v>
      </c>
      <c r="R44" s="48">
        <v>0.51327891791044777</v>
      </c>
      <c r="S44" s="132"/>
      <c r="T44" s="133"/>
      <c r="U44" s="48"/>
      <c r="V44" s="132"/>
      <c r="W44" s="133"/>
      <c r="X44" s="48"/>
      <c r="Y44" s="132"/>
      <c r="Z44" s="133"/>
      <c r="AA44" s="48"/>
      <c r="AB44" s="132"/>
      <c r="AC44" s="133"/>
      <c r="AD44" s="48"/>
      <c r="AE44" s="132"/>
      <c r="AF44" s="133"/>
      <c r="AG44" s="48"/>
      <c r="AH44" s="132"/>
      <c r="AI44" s="133"/>
      <c r="AJ44" s="48"/>
      <c r="AK44" s="132"/>
      <c r="AL44" s="133"/>
      <c r="AM44" s="48"/>
      <c r="AN44" s="132"/>
      <c r="AO44" s="133"/>
    </row>
    <row r="45" spans="1:41" x14ac:dyDescent="0.3">
      <c r="A45" s="124" t="s">
        <v>49</v>
      </c>
      <c r="B45" s="125" t="s">
        <v>50</v>
      </c>
      <c r="C45" s="124" t="s">
        <v>715</v>
      </c>
      <c r="D45" s="52">
        <v>65156.850000000006</v>
      </c>
      <c r="E45" s="52">
        <v>143105.62480000005</v>
      </c>
      <c r="F45" s="52">
        <v>2.1963250955195046</v>
      </c>
      <c r="G45" s="130">
        <v>2545.8800000000019</v>
      </c>
      <c r="H45" s="131">
        <v>8453.5285999999978</v>
      </c>
      <c r="I45" s="48">
        <v>3.3204740993291089</v>
      </c>
      <c r="J45" s="130">
        <v>1025.5200000000002</v>
      </c>
      <c r="K45" s="131">
        <v>3070.2261000000012</v>
      </c>
      <c r="L45" s="48">
        <v>2.993823718698807</v>
      </c>
      <c r="M45" s="130">
        <v>5633.3500000000076</v>
      </c>
      <c r="N45" s="131">
        <v>18852.395300000018</v>
      </c>
      <c r="O45" s="48">
        <v>3.3465691462451281</v>
      </c>
      <c r="P45" s="130">
        <v>7786.4599999999909</v>
      </c>
      <c r="Q45" s="131">
        <v>21707.195700000022</v>
      </c>
      <c r="R45" s="48">
        <v>2.7878131654179237</v>
      </c>
      <c r="S45" s="130">
        <v>8516.7400000000071</v>
      </c>
      <c r="T45" s="131">
        <v>25785.596100000028</v>
      </c>
      <c r="U45" s="48">
        <v>3.0276368774906839</v>
      </c>
      <c r="V45" s="130">
        <v>10060.530000000004</v>
      </c>
      <c r="W45" s="131">
        <v>19782.513800000004</v>
      </c>
      <c r="X45" s="48">
        <v>1.9663490690848291</v>
      </c>
      <c r="Y45" s="130">
        <v>44.149999999999991</v>
      </c>
      <c r="Z45" s="131">
        <v>69.203400000000002</v>
      </c>
      <c r="AA45" s="48">
        <v>1.567460928652322</v>
      </c>
      <c r="AB45" s="130">
        <v>10.02</v>
      </c>
      <c r="AC45" s="131">
        <v>8.4964999999999993</v>
      </c>
      <c r="AD45" s="48">
        <v>0.84795409181636727</v>
      </c>
      <c r="AE45" s="130">
        <v>11554.159999999998</v>
      </c>
      <c r="AF45" s="131">
        <v>16513.627899999992</v>
      </c>
      <c r="AG45" s="48">
        <v>1.429236560684636</v>
      </c>
      <c r="AH45" s="130">
        <v>8332.1499999999924</v>
      </c>
      <c r="AI45" s="131">
        <v>12822.171400000007</v>
      </c>
      <c r="AJ45" s="48">
        <v>1.5388790888306161</v>
      </c>
      <c r="AK45" s="130">
        <v>7389.0599999999949</v>
      </c>
      <c r="AL45" s="131">
        <v>9782.1490999999987</v>
      </c>
      <c r="AM45" s="48">
        <v>1.3238692201714435</v>
      </c>
      <c r="AN45" s="130">
        <v>2258.8300000000004</v>
      </c>
      <c r="AO45" s="131">
        <v>6258.5209000000041</v>
      </c>
    </row>
    <row r="46" spans="1:41" x14ac:dyDescent="0.3">
      <c r="A46" s="124" t="s">
        <v>51</v>
      </c>
      <c r="B46" s="125" t="s">
        <v>52</v>
      </c>
      <c r="C46" s="124" t="s">
        <v>716</v>
      </c>
      <c r="D46" s="52">
        <v>3815.5200000000004</v>
      </c>
      <c r="E46" s="52">
        <v>10437.738500000001</v>
      </c>
      <c r="F46" s="52">
        <v>2.735600521029899</v>
      </c>
      <c r="G46" s="130">
        <v>44.29</v>
      </c>
      <c r="H46" s="131">
        <v>224.47009999999997</v>
      </c>
      <c r="I46" s="48">
        <v>5.0681892074960482</v>
      </c>
      <c r="J46" s="130">
        <v>3.26</v>
      </c>
      <c r="K46" s="131">
        <v>13.529</v>
      </c>
      <c r="L46" s="48">
        <v>4.1500000000000004</v>
      </c>
      <c r="M46" s="130">
        <v>13.290000000000001</v>
      </c>
      <c r="N46" s="131">
        <v>50.151899999999998</v>
      </c>
      <c r="O46" s="48">
        <v>3.7736568848758463</v>
      </c>
      <c r="P46" s="130">
        <v>44.259999999999991</v>
      </c>
      <c r="Q46" s="131">
        <v>125.4196</v>
      </c>
      <c r="R46" s="48">
        <v>2.8337008585630374</v>
      </c>
      <c r="S46" s="130">
        <v>1027.1300000000001</v>
      </c>
      <c r="T46" s="131">
        <v>3545.4921000000004</v>
      </c>
      <c r="U46" s="48">
        <v>3.4518435835775412</v>
      </c>
      <c r="V46" s="130">
        <v>1062.6700000000003</v>
      </c>
      <c r="W46" s="131">
        <v>4108.7283000000007</v>
      </c>
      <c r="X46" s="48">
        <v>3.8664197728363456</v>
      </c>
      <c r="Y46" s="130">
        <v>53.349999999999994</v>
      </c>
      <c r="Z46" s="131">
        <v>223.24680000000001</v>
      </c>
      <c r="AA46" s="48">
        <v>4.1845698219306469</v>
      </c>
      <c r="AB46" s="130">
        <v>33.32</v>
      </c>
      <c r="AC46" s="131">
        <v>151.2105</v>
      </c>
      <c r="AD46" s="48">
        <v>4.5381302521008404</v>
      </c>
      <c r="AE46" s="130">
        <v>784.72000000000037</v>
      </c>
      <c r="AF46" s="131">
        <v>926.11139999999955</v>
      </c>
      <c r="AG46" s="48">
        <v>1.1801807013966754</v>
      </c>
      <c r="AH46" s="130">
        <v>564.52</v>
      </c>
      <c r="AI46" s="131">
        <v>708.99800000000005</v>
      </c>
      <c r="AJ46" s="48">
        <v>1.2559307021894708</v>
      </c>
      <c r="AK46" s="130">
        <v>153.48999999999998</v>
      </c>
      <c r="AL46" s="131">
        <v>279.73600000000005</v>
      </c>
      <c r="AM46" s="48">
        <v>1.8225030946641481</v>
      </c>
      <c r="AN46" s="130">
        <v>31.22</v>
      </c>
      <c r="AO46" s="131">
        <v>80.644800000000004</v>
      </c>
    </row>
    <row r="47" spans="1:41" x14ac:dyDescent="0.3">
      <c r="A47" s="124" t="s">
        <v>53</v>
      </c>
      <c r="B47" s="125" t="s">
        <v>54</v>
      </c>
      <c r="C47" s="124" t="s">
        <v>717</v>
      </c>
      <c r="D47" s="52">
        <v>15.740000000000002</v>
      </c>
      <c r="E47" s="52">
        <v>30.594600000000003</v>
      </c>
      <c r="F47" s="52">
        <v>1.9437484116899619</v>
      </c>
      <c r="G47" s="132"/>
      <c r="H47" s="133"/>
      <c r="I47" s="48"/>
      <c r="J47" s="132"/>
      <c r="K47" s="133"/>
      <c r="L47" s="48"/>
      <c r="M47" s="132"/>
      <c r="N47" s="133"/>
      <c r="O47" s="48"/>
      <c r="P47" s="132"/>
      <c r="Q47" s="133"/>
      <c r="R47" s="48"/>
      <c r="S47" s="132"/>
      <c r="T47" s="133"/>
      <c r="U47" s="48"/>
      <c r="V47" s="132"/>
      <c r="W47" s="133"/>
      <c r="X47" s="48"/>
      <c r="Y47" s="132"/>
      <c r="Z47" s="133"/>
      <c r="AA47" s="48"/>
      <c r="AB47" s="132"/>
      <c r="AC47" s="133"/>
      <c r="AD47" s="48"/>
      <c r="AE47" s="132"/>
      <c r="AF47" s="133"/>
      <c r="AG47" s="48"/>
      <c r="AH47" s="130">
        <v>6.4500000000000011</v>
      </c>
      <c r="AI47" s="131">
        <v>15.723000000000003</v>
      </c>
      <c r="AJ47" s="48">
        <v>2.4376744186046513</v>
      </c>
      <c r="AK47" s="132"/>
      <c r="AL47" s="133"/>
      <c r="AM47" s="48"/>
      <c r="AN47" s="130">
        <v>9.2900000000000009</v>
      </c>
      <c r="AO47" s="131">
        <v>14.871600000000001</v>
      </c>
    </row>
    <row r="48" spans="1:41" x14ac:dyDescent="0.3">
      <c r="A48" s="124" t="s">
        <v>55</v>
      </c>
      <c r="B48" s="125" t="s">
        <v>56</v>
      </c>
      <c r="C48" s="124" t="s">
        <v>718</v>
      </c>
      <c r="D48" s="52">
        <v>1113.5900000000004</v>
      </c>
      <c r="E48" s="52">
        <v>5492.5123999999996</v>
      </c>
      <c r="F48" s="52">
        <v>4.932257293977135</v>
      </c>
      <c r="G48" s="130">
        <v>50.75</v>
      </c>
      <c r="H48" s="131">
        <v>484.13199999999995</v>
      </c>
      <c r="I48" s="48">
        <v>9.539546798029555</v>
      </c>
      <c r="J48" s="130">
        <v>36.78</v>
      </c>
      <c r="K48" s="131">
        <v>191.1807</v>
      </c>
      <c r="L48" s="48">
        <v>5.1979526916802605</v>
      </c>
      <c r="M48" s="130">
        <v>28.68</v>
      </c>
      <c r="N48" s="131">
        <v>376.94579999999996</v>
      </c>
      <c r="O48" s="48">
        <v>13.143158995815899</v>
      </c>
      <c r="P48" s="130">
        <v>46.730000000000004</v>
      </c>
      <c r="Q48" s="131">
        <v>648.27840000000003</v>
      </c>
      <c r="R48" s="48">
        <v>13.872852557243741</v>
      </c>
      <c r="S48" s="130">
        <v>49.3</v>
      </c>
      <c r="T48" s="131">
        <v>643.47710000000006</v>
      </c>
      <c r="U48" s="48">
        <v>13.052273833671402</v>
      </c>
      <c r="V48" s="132"/>
      <c r="W48" s="133"/>
      <c r="X48" s="48"/>
      <c r="Y48" s="132"/>
      <c r="Z48" s="133"/>
      <c r="AA48" s="48"/>
      <c r="AB48" s="130">
        <v>1.61</v>
      </c>
      <c r="AC48" s="131">
        <v>18.676000000000002</v>
      </c>
      <c r="AD48" s="48">
        <v>11.6</v>
      </c>
      <c r="AE48" s="130">
        <v>622.12000000000023</v>
      </c>
      <c r="AF48" s="131">
        <v>1476.5207999999998</v>
      </c>
      <c r="AG48" s="48">
        <v>2.3733697678904377</v>
      </c>
      <c r="AH48" s="130">
        <v>192.13</v>
      </c>
      <c r="AI48" s="131">
        <v>943.67090000000019</v>
      </c>
      <c r="AJ48" s="48">
        <v>4.9116270233695944</v>
      </c>
      <c r="AK48" s="130">
        <v>85.49</v>
      </c>
      <c r="AL48" s="131">
        <v>709.63069999999982</v>
      </c>
      <c r="AM48" s="48">
        <v>8.3007451163878798</v>
      </c>
      <c r="AN48" s="132"/>
      <c r="AO48" s="133"/>
    </row>
    <row r="49" spans="1:41" x14ac:dyDescent="0.3">
      <c r="A49" s="124" t="s">
        <v>272</v>
      </c>
      <c r="B49" s="125" t="s">
        <v>273</v>
      </c>
      <c r="C49" s="124" t="s">
        <v>829</v>
      </c>
      <c r="D49" s="52">
        <v>227.78</v>
      </c>
      <c r="E49" s="52">
        <v>1814.6001000000001</v>
      </c>
      <c r="F49" s="52">
        <v>7.9664593028360704</v>
      </c>
      <c r="G49" s="130">
        <v>23.98</v>
      </c>
      <c r="H49" s="131">
        <v>201.89400000000001</v>
      </c>
      <c r="I49" s="48">
        <v>8.4192660550458722</v>
      </c>
      <c r="J49" s="132"/>
      <c r="K49" s="133"/>
      <c r="L49" s="48"/>
      <c r="M49" s="130">
        <v>26.3</v>
      </c>
      <c r="N49" s="131">
        <v>252.60230000000001</v>
      </c>
      <c r="O49" s="48">
        <v>9.604650190114068</v>
      </c>
      <c r="P49" s="130">
        <v>9.33</v>
      </c>
      <c r="Q49" s="131">
        <v>92.273700000000005</v>
      </c>
      <c r="R49" s="48">
        <v>9.89</v>
      </c>
      <c r="S49" s="130">
        <v>59.640000000000008</v>
      </c>
      <c r="T49" s="131">
        <v>494.09580000000005</v>
      </c>
      <c r="U49" s="48">
        <v>8.2846378269617702</v>
      </c>
      <c r="V49" s="130">
        <v>16.91</v>
      </c>
      <c r="W49" s="131">
        <v>149.42019999999999</v>
      </c>
      <c r="X49" s="48">
        <v>8.8362034299231222</v>
      </c>
      <c r="Y49" s="130">
        <v>18.11</v>
      </c>
      <c r="Z49" s="131">
        <v>126.77</v>
      </c>
      <c r="AA49" s="48">
        <v>7</v>
      </c>
      <c r="AB49" s="132"/>
      <c r="AC49" s="133"/>
      <c r="AD49" s="48"/>
      <c r="AE49" s="130">
        <v>4.03</v>
      </c>
      <c r="AF49" s="131">
        <v>10.075000000000001</v>
      </c>
      <c r="AG49" s="48">
        <v>2.5</v>
      </c>
      <c r="AH49" s="130">
        <v>10.74</v>
      </c>
      <c r="AI49" s="131">
        <v>29.4895</v>
      </c>
      <c r="AJ49" s="48">
        <v>2.7457635009310986</v>
      </c>
      <c r="AK49" s="130">
        <v>34.18</v>
      </c>
      <c r="AL49" s="131">
        <v>224.1893</v>
      </c>
      <c r="AM49" s="48">
        <v>6.5590784084259806</v>
      </c>
      <c r="AN49" s="130">
        <v>24.56</v>
      </c>
      <c r="AO49" s="131">
        <v>233.7903</v>
      </c>
    </row>
    <row r="50" spans="1:41" x14ac:dyDescent="0.3">
      <c r="A50" s="124" t="s">
        <v>59</v>
      </c>
      <c r="B50" s="125" t="s">
        <v>60</v>
      </c>
      <c r="C50" s="124" t="s">
        <v>720</v>
      </c>
      <c r="D50" s="52">
        <v>40.06</v>
      </c>
      <c r="E50" s="52">
        <v>162.93030000000002</v>
      </c>
      <c r="F50" s="52">
        <v>4.0671567648527214</v>
      </c>
      <c r="G50" s="132"/>
      <c r="H50" s="133"/>
      <c r="I50" s="48"/>
      <c r="J50" s="132"/>
      <c r="K50" s="133"/>
      <c r="L50" s="48"/>
      <c r="M50" s="132"/>
      <c r="N50" s="133"/>
      <c r="O50" s="48"/>
      <c r="P50" s="132"/>
      <c r="Q50" s="133"/>
      <c r="R50" s="48"/>
      <c r="S50" s="132"/>
      <c r="T50" s="133"/>
      <c r="U50" s="48"/>
      <c r="V50" s="132"/>
      <c r="W50" s="133"/>
      <c r="X50" s="48"/>
      <c r="Y50" s="132"/>
      <c r="Z50" s="133"/>
      <c r="AA50" s="48"/>
      <c r="AB50" s="132"/>
      <c r="AC50" s="133"/>
      <c r="AD50" s="48"/>
      <c r="AE50" s="132"/>
      <c r="AF50" s="133"/>
      <c r="AG50" s="48"/>
      <c r="AH50" s="130">
        <v>40.06</v>
      </c>
      <c r="AI50" s="131">
        <v>162.93030000000002</v>
      </c>
      <c r="AJ50" s="48">
        <v>4.0671567648527214</v>
      </c>
      <c r="AK50" s="132"/>
      <c r="AL50" s="133"/>
      <c r="AM50" s="48"/>
      <c r="AN50" s="132"/>
      <c r="AO50" s="133"/>
    </row>
    <row r="51" spans="1:41" x14ac:dyDescent="0.3">
      <c r="A51" s="124" t="s">
        <v>61</v>
      </c>
      <c r="B51" s="125" t="s">
        <v>62</v>
      </c>
      <c r="C51" s="124" t="s">
        <v>721</v>
      </c>
      <c r="D51" s="52">
        <v>1112.7599999999998</v>
      </c>
      <c r="E51" s="52">
        <v>762.37080000000014</v>
      </c>
      <c r="F51" s="52">
        <v>0.68511700636255823</v>
      </c>
      <c r="G51" s="130">
        <v>39.99</v>
      </c>
      <c r="H51" s="131">
        <v>24.167300000000001</v>
      </c>
      <c r="I51" s="48">
        <v>0.60433358339584897</v>
      </c>
      <c r="J51" s="132"/>
      <c r="K51" s="133"/>
      <c r="L51" s="48"/>
      <c r="M51" s="130">
        <v>64.62</v>
      </c>
      <c r="N51" s="131">
        <v>51.426699999999997</v>
      </c>
      <c r="O51" s="48">
        <v>0.79583255957907761</v>
      </c>
      <c r="P51" s="130">
        <v>72.179999999999993</v>
      </c>
      <c r="Q51" s="131">
        <v>52.146700000000003</v>
      </c>
      <c r="R51" s="48">
        <v>0.72245358825159334</v>
      </c>
      <c r="S51" s="130">
        <v>79.709999999999994</v>
      </c>
      <c r="T51" s="131">
        <v>59.415900000000015</v>
      </c>
      <c r="U51" s="48">
        <v>0.74540082800150576</v>
      </c>
      <c r="V51" s="130">
        <v>32.5</v>
      </c>
      <c r="W51" s="131">
        <v>29.330500000000001</v>
      </c>
      <c r="X51" s="48">
        <v>0.90247692307692307</v>
      </c>
      <c r="Y51" s="130">
        <v>234.31</v>
      </c>
      <c r="Z51" s="131">
        <v>148.68249999999998</v>
      </c>
      <c r="AA51" s="48">
        <v>0.63455464982288412</v>
      </c>
      <c r="AB51" s="130">
        <v>132.41999999999999</v>
      </c>
      <c r="AC51" s="131">
        <v>86.789000000000016</v>
      </c>
      <c r="AD51" s="48">
        <v>0.65540703821175073</v>
      </c>
      <c r="AE51" s="130">
        <v>65.05</v>
      </c>
      <c r="AF51" s="131">
        <v>34.004300000000001</v>
      </c>
      <c r="AG51" s="48">
        <v>0.52274096848578022</v>
      </c>
      <c r="AH51" s="130">
        <v>111.93999999999998</v>
      </c>
      <c r="AI51" s="131">
        <v>58.627799999999993</v>
      </c>
      <c r="AJ51" s="48">
        <v>0.52374307664820441</v>
      </c>
      <c r="AK51" s="130">
        <v>164.64</v>
      </c>
      <c r="AL51" s="131">
        <v>103.83040000000001</v>
      </c>
      <c r="AM51" s="48">
        <v>0.63065111758989323</v>
      </c>
      <c r="AN51" s="130">
        <v>115.39999999999999</v>
      </c>
      <c r="AO51" s="131">
        <v>113.94969999999999</v>
      </c>
    </row>
    <row r="52" spans="1:41" x14ac:dyDescent="0.3">
      <c r="A52" s="124" t="s">
        <v>63</v>
      </c>
      <c r="B52" s="125" t="s">
        <v>64</v>
      </c>
      <c r="C52" s="124" t="s">
        <v>722</v>
      </c>
      <c r="D52" s="52">
        <v>587.6400000000001</v>
      </c>
      <c r="E52" s="52">
        <v>3235.3710000000001</v>
      </c>
      <c r="F52" s="52">
        <v>5.5057024709005509</v>
      </c>
      <c r="G52" s="130">
        <v>32.380000000000003</v>
      </c>
      <c r="H52" s="131">
        <v>90.932400000000001</v>
      </c>
      <c r="I52" s="48">
        <v>2.8082890673255094</v>
      </c>
      <c r="J52" s="130">
        <v>132.65000000000003</v>
      </c>
      <c r="K52" s="131">
        <v>919.50220000000024</v>
      </c>
      <c r="L52" s="48">
        <v>6.9317919336600076</v>
      </c>
      <c r="M52" s="130">
        <v>78.320000000000007</v>
      </c>
      <c r="N52" s="131">
        <v>530.20909999999992</v>
      </c>
      <c r="O52" s="48">
        <v>6.7697791113380985</v>
      </c>
      <c r="P52" s="130">
        <v>18.309999999999999</v>
      </c>
      <c r="Q52" s="131">
        <v>139.93220000000002</v>
      </c>
      <c r="R52" s="48">
        <v>7.6423921354451139</v>
      </c>
      <c r="S52" s="130">
        <v>48.940000000000005</v>
      </c>
      <c r="T52" s="131">
        <v>398.40280000000007</v>
      </c>
      <c r="U52" s="48">
        <v>8.1406375153248884</v>
      </c>
      <c r="V52" s="130">
        <v>29.9</v>
      </c>
      <c r="W52" s="131">
        <v>249.49119999999996</v>
      </c>
      <c r="X52" s="48">
        <v>8.3441872909698986</v>
      </c>
      <c r="Y52" s="130">
        <v>5.16</v>
      </c>
      <c r="Z52" s="131">
        <v>35.613999999999997</v>
      </c>
      <c r="AA52" s="48">
        <v>6.9019379844961231</v>
      </c>
      <c r="AB52" s="132"/>
      <c r="AC52" s="133"/>
      <c r="AD52" s="48"/>
      <c r="AE52" s="130">
        <v>49.499999999999993</v>
      </c>
      <c r="AF52" s="131">
        <v>86.463000000000008</v>
      </c>
      <c r="AG52" s="48">
        <v>1.7467272727272731</v>
      </c>
      <c r="AH52" s="130">
        <v>23.9</v>
      </c>
      <c r="AI52" s="131">
        <v>46.3446</v>
      </c>
      <c r="AJ52" s="48">
        <v>1.9391046025104604</v>
      </c>
      <c r="AK52" s="130">
        <v>27.619999999999997</v>
      </c>
      <c r="AL52" s="131">
        <v>44.769300000000001</v>
      </c>
      <c r="AM52" s="48">
        <v>1.6209015206372197</v>
      </c>
      <c r="AN52" s="130">
        <v>140.96000000000004</v>
      </c>
      <c r="AO52" s="131">
        <v>693.71019999999999</v>
      </c>
    </row>
    <row r="53" spans="1:41" x14ac:dyDescent="0.3">
      <c r="A53" s="124" t="s">
        <v>274</v>
      </c>
      <c r="B53" s="125" t="s">
        <v>275</v>
      </c>
      <c r="C53" s="124" t="s">
        <v>830</v>
      </c>
      <c r="D53" s="52">
        <v>845.86</v>
      </c>
      <c r="E53" s="52">
        <v>3839.6417000000001</v>
      </c>
      <c r="F53" s="52">
        <v>4.5393347598893437</v>
      </c>
      <c r="G53" s="130">
        <v>112.80999999999999</v>
      </c>
      <c r="H53" s="131">
        <v>336.14920000000006</v>
      </c>
      <c r="I53" s="48">
        <v>2.9797819342256902</v>
      </c>
      <c r="J53" s="130">
        <v>131.17999999999998</v>
      </c>
      <c r="K53" s="131">
        <v>1064.5259000000001</v>
      </c>
      <c r="L53" s="48">
        <v>8.1150015246226577</v>
      </c>
      <c r="M53" s="130">
        <v>38.33</v>
      </c>
      <c r="N53" s="131">
        <v>190.59290000000001</v>
      </c>
      <c r="O53" s="48">
        <v>4.9724210800939215</v>
      </c>
      <c r="P53" s="130">
        <v>38.570000000000007</v>
      </c>
      <c r="Q53" s="131">
        <v>139.88870000000003</v>
      </c>
      <c r="R53" s="48">
        <v>3.6268784029038112</v>
      </c>
      <c r="S53" s="130">
        <v>15.160000000000002</v>
      </c>
      <c r="T53" s="131">
        <v>88.079700000000003</v>
      </c>
      <c r="U53" s="48">
        <v>5.8100065963060681</v>
      </c>
      <c r="V53" s="130">
        <v>3.02</v>
      </c>
      <c r="W53" s="131">
        <v>38.120099999999994</v>
      </c>
      <c r="X53" s="48">
        <v>12.62254966887417</v>
      </c>
      <c r="Y53" s="132"/>
      <c r="Z53" s="133"/>
      <c r="AA53" s="48"/>
      <c r="AB53" s="130">
        <v>3.68</v>
      </c>
      <c r="AC53" s="131">
        <v>2.4656000000000002</v>
      </c>
      <c r="AD53" s="48">
        <v>0.67</v>
      </c>
      <c r="AE53" s="132"/>
      <c r="AF53" s="133"/>
      <c r="AG53" s="48"/>
      <c r="AH53" s="130">
        <v>29.369999999999997</v>
      </c>
      <c r="AI53" s="131">
        <v>63.051600000000001</v>
      </c>
      <c r="AJ53" s="48">
        <v>2.1468028600612872</v>
      </c>
      <c r="AK53" s="130">
        <v>163.9</v>
      </c>
      <c r="AL53" s="131">
        <v>473.59440000000001</v>
      </c>
      <c r="AM53" s="48">
        <v>2.8895326418547893</v>
      </c>
      <c r="AN53" s="130">
        <v>309.84000000000003</v>
      </c>
      <c r="AO53" s="131">
        <v>1443.1735999999999</v>
      </c>
    </row>
    <row r="54" spans="1:41" x14ac:dyDescent="0.3">
      <c r="A54" s="124" t="s">
        <v>276</v>
      </c>
      <c r="B54" s="125" t="s">
        <v>277</v>
      </c>
      <c r="C54" s="124" t="s">
        <v>831</v>
      </c>
      <c r="D54" s="52">
        <v>384.11000000000007</v>
      </c>
      <c r="E54" s="52">
        <v>372.87569999999999</v>
      </c>
      <c r="F54" s="52">
        <v>0.97075238863867097</v>
      </c>
      <c r="G54" s="132"/>
      <c r="H54" s="133"/>
      <c r="I54" s="48"/>
      <c r="J54" s="132"/>
      <c r="K54" s="133"/>
      <c r="L54" s="48"/>
      <c r="M54" s="132"/>
      <c r="N54" s="133"/>
      <c r="O54" s="48"/>
      <c r="P54" s="130">
        <v>12.379999999999999</v>
      </c>
      <c r="Q54" s="131">
        <v>15.236999999999998</v>
      </c>
      <c r="R54" s="48">
        <v>1.2307754442649435</v>
      </c>
      <c r="S54" s="130">
        <v>14.48</v>
      </c>
      <c r="T54" s="131">
        <v>19.773800000000001</v>
      </c>
      <c r="U54" s="48">
        <v>1.3655939226519338</v>
      </c>
      <c r="V54" s="130">
        <v>35.239999999999995</v>
      </c>
      <c r="W54" s="131">
        <v>61.362300000000005</v>
      </c>
      <c r="X54" s="48">
        <v>1.741268444948922</v>
      </c>
      <c r="Y54" s="132"/>
      <c r="Z54" s="133"/>
      <c r="AA54" s="48"/>
      <c r="AB54" s="132"/>
      <c r="AC54" s="133"/>
      <c r="AD54" s="48"/>
      <c r="AE54" s="130">
        <v>218.18000000000004</v>
      </c>
      <c r="AF54" s="131">
        <v>193.6885</v>
      </c>
      <c r="AG54" s="48">
        <v>0.88774635621963505</v>
      </c>
      <c r="AH54" s="130">
        <v>98.23</v>
      </c>
      <c r="AI54" s="131">
        <v>79.790099999999995</v>
      </c>
      <c r="AJ54" s="48">
        <v>0.81227832637687047</v>
      </c>
      <c r="AK54" s="130">
        <v>5.6</v>
      </c>
      <c r="AL54" s="131">
        <v>3.024</v>
      </c>
      <c r="AM54" s="48">
        <v>0.54</v>
      </c>
      <c r="AN54" s="132"/>
      <c r="AO54" s="133"/>
    </row>
    <row r="55" spans="1:41" x14ac:dyDescent="0.3">
      <c r="A55" s="124" t="s">
        <v>65</v>
      </c>
      <c r="B55" s="125" t="s">
        <v>66</v>
      </c>
      <c r="C55" s="124" t="s">
        <v>723</v>
      </c>
      <c r="D55" s="52">
        <v>2074.7600000000002</v>
      </c>
      <c r="E55" s="52">
        <v>5785.4845999999998</v>
      </c>
      <c r="F55" s="52">
        <v>2.7885078756097088</v>
      </c>
      <c r="G55" s="130">
        <v>5.16</v>
      </c>
      <c r="H55" s="131">
        <v>15.916500000000003</v>
      </c>
      <c r="I55" s="48">
        <v>3.0845930232558145</v>
      </c>
      <c r="J55" s="130">
        <v>8.19</v>
      </c>
      <c r="K55" s="131">
        <v>23.547200000000004</v>
      </c>
      <c r="L55" s="48">
        <v>2.8751159951159959</v>
      </c>
      <c r="M55" s="130">
        <v>8.92</v>
      </c>
      <c r="N55" s="131">
        <v>26.433900000000001</v>
      </c>
      <c r="O55" s="48">
        <v>2.9634417040358745</v>
      </c>
      <c r="P55" s="130">
        <v>2.33</v>
      </c>
      <c r="Q55" s="131">
        <v>12.744</v>
      </c>
      <c r="R55" s="48">
        <v>5.4695278969957082</v>
      </c>
      <c r="S55" s="130">
        <v>0.73</v>
      </c>
      <c r="T55" s="131">
        <v>0.36499999999999999</v>
      </c>
      <c r="U55" s="48">
        <v>0.5</v>
      </c>
      <c r="V55" s="130">
        <v>2.39</v>
      </c>
      <c r="W55" s="131">
        <v>15.893500000000001</v>
      </c>
      <c r="X55" s="48">
        <v>6.65</v>
      </c>
      <c r="Y55" s="132"/>
      <c r="Z55" s="133"/>
      <c r="AA55" s="48"/>
      <c r="AB55" s="132"/>
      <c r="AC55" s="133"/>
      <c r="AD55" s="48"/>
      <c r="AE55" s="130">
        <v>247.17999999999998</v>
      </c>
      <c r="AF55" s="131">
        <v>770.31799999999976</v>
      </c>
      <c r="AG55" s="48">
        <v>3.1164252771259804</v>
      </c>
      <c r="AH55" s="130">
        <v>269.02000000000004</v>
      </c>
      <c r="AI55" s="131">
        <v>732.51540000000011</v>
      </c>
      <c r="AJ55" s="48">
        <v>2.7229031298788193</v>
      </c>
      <c r="AK55" s="130">
        <v>166.43000000000004</v>
      </c>
      <c r="AL55" s="131">
        <v>440.75359999999989</v>
      </c>
      <c r="AM55" s="48">
        <v>2.6482821606681477</v>
      </c>
      <c r="AN55" s="130">
        <v>1364.41</v>
      </c>
      <c r="AO55" s="131">
        <v>3746.9974999999995</v>
      </c>
    </row>
    <row r="56" spans="1:41" x14ac:dyDescent="0.3">
      <c r="A56" s="124" t="s">
        <v>278</v>
      </c>
      <c r="B56" s="125" t="s">
        <v>279</v>
      </c>
      <c r="C56" s="124" t="s">
        <v>832</v>
      </c>
      <c r="D56" s="52">
        <v>105.11</v>
      </c>
      <c r="E56" s="52">
        <v>88.858399999999989</v>
      </c>
      <c r="F56" s="52">
        <v>0.84538483493483008</v>
      </c>
      <c r="G56" s="130">
        <v>40.06</v>
      </c>
      <c r="H56" s="131">
        <v>26.776399999999999</v>
      </c>
      <c r="I56" s="48">
        <v>0.66840738891662499</v>
      </c>
      <c r="J56" s="130">
        <v>34.06</v>
      </c>
      <c r="K56" s="131">
        <v>22.906199999999998</v>
      </c>
      <c r="L56" s="48">
        <v>0.67252495596007034</v>
      </c>
      <c r="M56" s="132"/>
      <c r="N56" s="133"/>
      <c r="O56" s="48"/>
      <c r="P56" s="130">
        <v>13.86</v>
      </c>
      <c r="Q56" s="131">
        <v>26.677199999999999</v>
      </c>
      <c r="R56" s="48">
        <v>1.9247619047619047</v>
      </c>
      <c r="S56" s="130">
        <v>17.13</v>
      </c>
      <c r="T56" s="131">
        <v>12.4986</v>
      </c>
      <c r="U56" s="48">
        <v>0.72963222416812612</v>
      </c>
      <c r="V56" s="132"/>
      <c r="W56" s="133"/>
      <c r="X56" s="48"/>
      <c r="Y56" s="132"/>
      <c r="Z56" s="133"/>
      <c r="AA56" s="48"/>
      <c r="AB56" s="132"/>
      <c r="AC56" s="133"/>
      <c r="AD56" s="48"/>
      <c r="AE56" s="132"/>
      <c r="AF56" s="133"/>
      <c r="AG56" s="48"/>
      <c r="AH56" s="132"/>
      <c r="AI56" s="133"/>
      <c r="AJ56" s="48"/>
      <c r="AK56" s="132"/>
      <c r="AL56" s="133"/>
      <c r="AM56" s="48"/>
      <c r="AN56" s="132"/>
      <c r="AO56" s="133"/>
    </row>
    <row r="57" spans="1:41" x14ac:dyDescent="0.3">
      <c r="A57" s="124" t="s">
        <v>67</v>
      </c>
      <c r="B57" s="125" t="s">
        <v>68</v>
      </c>
      <c r="C57" s="124" t="s">
        <v>724</v>
      </c>
      <c r="D57" s="52">
        <v>98985.380000000019</v>
      </c>
      <c r="E57" s="52">
        <v>169854.88729999997</v>
      </c>
      <c r="F57" s="52">
        <v>1.7159593396519763</v>
      </c>
      <c r="G57" s="130">
        <v>3210.9000000000005</v>
      </c>
      <c r="H57" s="131">
        <v>11283.294799999998</v>
      </c>
      <c r="I57" s="48">
        <v>3.5140598586066201</v>
      </c>
      <c r="J57" s="130">
        <v>1741.66</v>
      </c>
      <c r="K57" s="131">
        <v>6557.5091999999995</v>
      </c>
      <c r="L57" s="48">
        <v>3.7650914644649354</v>
      </c>
      <c r="M57" s="130">
        <v>4599.5200000000068</v>
      </c>
      <c r="N57" s="131">
        <v>14767.273800000012</v>
      </c>
      <c r="O57" s="48">
        <v>3.2106119334191372</v>
      </c>
      <c r="P57" s="130">
        <v>18233.270000000008</v>
      </c>
      <c r="Q57" s="131">
        <v>27738.924400000011</v>
      </c>
      <c r="R57" s="48">
        <v>1.5213356901970958</v>
      </c>
      <c r="S57" s="130">
        <v>33675.47</v>
      </c>
      <c r="T57" s="131">
        <v>44442.413699999932</v>
      </c>
      <c r="U57" s="48">
        <v>1.3197266051520566</v>
      </c>
      <c r="V57" s="130">
        <v>14452.559999999994</v>
      </c>
      <c r="W57" s="131">
        <v>25158.566900000042</v>
      </c>
      <c r="X57" s="48">
        <v>1.7407688949224256</v>
      </c>
      <c r="Y57" s="130">
        <v>1221.21</v>
      </c>
      <c r="Z57" s="131">
        <v>996.05230000000006</v>
      </c>
      <c r="AA57" s="48">
        <v>0.81562736957607618</v>
      </c>
      <c r="AB57" s="130">
        <v>545.96</v>
      </c>
      <c r="AC57" s="131">
        <v>543.3125</v>
      </c>
      <c r="AD57" s="48">
        <v>0.99515074364422296</v>
      </c>
      <c r="AE57" s="130">
        <v>9239.2500000000018</v>
      </c>
      <c r="AF57" s="131">
        <v>12397.724199999993</v>
      </c>
      <c r="AG57" s="48">
        <v>1.3418539600075754</v>
      </c>
      <c r="AH57" s="130">
        <v>7191.8499999999967</v>
      </c>
      <c r="AI57" s="131">
        <v>11885.029600000009</v>
      </c>
      <c r="AJ57" s="48">
        <v>1.6525691720489184</v>
      </c>
      <c r="AK57" s="130">
        <v>2364.71</v>
      </c>
      <c r="AL57" s="131">
        <v>6007.5213999999942</v>
      </c>
      <c r="AM57" s="48">
        <v>2.5404897006398222</v>
      </c>
      <c r="AN57" s="130">
        <v>2509.0199999999995</v>
      </c>
      <c r="AO57" s="131">
        <v>8077.2645000000039</v>
      </c>
    </row>
    <row r="58" spans="1:41" x14ac:dyDescent="0.3">
      <c r="A58" s="124" t="s">
        <v>69</v>
      </c>
      <c r="B58" s="125" t="s">
        <v>70</v>
      </c>
      <c r="C58" s="124" t="s">
        <v>725</v>
      </c>
      <c r="D58" s="52">
        <v>25305.74</v>
      </c>
      <c r="E58" s="52">
        <v>27942.541399999998</v>
      </c>
      <c r="F58" s="52">
        <v>1.1041977590854879</v>
      </c>
      <c r="G58" s="130">
        <v>1547.55</v>
      </c>
      <c r="H58" s="131">
        <v>4026.833700000002</v>
      </c>
      <c r="I58" s="48">
        <v>2.6020701754385978</v>
      </c>
      <c r="J58" s="130">
        <v>801.35</v>
      </c>
      <c r="K58" s="131">
        <v>2368.5802999999992</v>
      </c>
      <c r="L58" s="48">
        <v>2.955737567854245</v>
      </c>
      <c r="M58" s="130">
        <v>1087.8699999999997</v>
      </c>
      <c r="N58" s="131">
        <v>1992.1434999999999</v>
      </c>
      <c r="O58" s="48">
        <v>1.8312330517433153</v>
      </c>
      <c r="P58" s="130">
        <v>3044.4799999999987</v>
      </c>
      <c r="Q58" s="131">
        <v>3156.2572000000005</v>
      </c>
      <c r="R58" s="48">
        <v>1.0367147099011988</v>
      </c>
      <c r="S58" s="130">
        <v>1342.2799999999997</v>
      </c>
      <c r="T58" s="131">
        <v>2102.3902000000003</v>
      </c>
      <c r="U58" s="48">
        <v>1.566282891796049</v>
      </c>
      <c r="V58" s="130">
        <v>5344.4500000000044</v>
      </c>
      <c r="W58" s="131">
        <v>5106.964500000001</v>
      </c>
      <c r="X58" s="48">
        <v>0.9555640898502179</v>
      </c>
      <c r="Y58" s="130">
        <v>392.49999999999994</v>
      </c>
      <c r="Z58" s="131">
        <v>254.9385</v>
      </c>
      <c r="AA58" s="48">
        <v>0.64952484076433137</v>
      </c>
      <c r="AB58" s="130">
        <v>87.31</v>
      </c>
      <c r="AC58" s="131">
        <v>59.0886</v>
      </c>
      <c r="AD58" s="48">
        <v>0.67676783873554003</v>
      </c>
      <c r="AE58" s="130">
        <v>4870.1400000000003</v>
      </c>
      <c r="AF58" s="131">
        <v>3279.153499999999</v>
      </c>
      <c r="AG58" s="48">
        <v>0.67331811816498066</v>
      </c>
      <c r="AH58" s="130">
        <v>4832.1799999999994</v>
      </c>
      <c r="AI58" s="131">
        <v>3277.9451999999997</v>
      </c>
      <c r="AJ58" s="48">
        <v>0.67835742873816784</v>
      </c>
      <c r="AK58" s="130">
        <v>922.35000000000025</v>
      </c>
      <c r="AL58" s="131">
        <v>814.31960000000038</v>
      </c>
      <c r="AM58" s="48">
        <v>0.882874830595761</v>
      </c>
      <c r="AN58" s="130">
        <v>1033.2799999999997</v>
      </c>
      <c r="AO58" s="131">
        <v>1503.9266</v>
      </c>
    </row>
    <row r="59" spans="1:41" x14ac:dyDescent="0.3">
      <c r="A59" s="124" t="s">
        <v>280</v>
      </c>
      <c r="B59" s="125" t="s">
        <v>281</v>
      </c>
      <c r="C59" s="124" t="s">
        <v>833</v>
      </c>
      <c r="D59" s="52">
        <v>137.55000000000001</v>
      </c>
      <c r="E59" s="52">
        <v>377.3864999999999</v>
      </c>
      <c r="F59" s="52">
        <v>2.7436314067611769</v>
      </c>
      <c r="G59" s="132"/>
      <c r="H59" s="133"/>
      <c r="I59" s="48"/>
      <c r="J59" s="132"/>
      <c r="K59" s="133"/>
      <c r="L59" s="48"/>
      <c r="M59" s="132"/>
      <c r="N59" s="133"/>
      <c r="O59" s="48"/>
      <c r="P59" s="130">
        <v>94.93</v>
      </c>
      <c r="Q59" s="131">
        <v>213.32799999999995</v>
      </c>
      <c r="R59" s="48">
        <v>2.2472137364373741</v>
      </c>
      <c r="S59" s="130">
        <v>33.590000000000003</v>
      </c>
      <c r="T59" s="131">
        <v>140.72309999999999</v>
      </c>
      <c r="U59" s="48">
        <v>4.189434355462935</v>
      </c>
      <c r="V59" s="130">
        <v>2.57</v>
      </c>
      <c r="W59" s="131">
        <v>12.9506</v>
      </c>
      <c r="X59" s="48">
        <v>5.0391439688715955</v>
      </c>
      <c r="Y59" s="132"/>
      <c r="Z59" s="133"/>
      <c r="AA59" s="48"/>
      <c r="AB59" s="132"/>
      <c r="AC59" s="133"/>
      <c r="AD59" s="48"/>
      <c r="AE59" s="132"/>
      <c r="AF59" s="133"/>
      <c r="AG59" s="48"/>
      <c r="AH59" s="132"/>
      <c r="AI59" s="133"/>
      <c r="AJ59" s="48"/>
      <c r="AK59" s="130">
        <v>2.33</v>
      </c>
      <c r="AL59" s="131">
        <v>4.5202</v>
      </c>
      <c r="AM59" s="48">
        <v>1.94</v>
      </c>
      <c r="AN59" s="130">
        <v>4.13</v>
      </c>
      <c r="AO59" s="131">
        <v>5.8645999999999994</v>
      </c>
    </row>
    <row r="60" spans="1:41" x14ac:dyDescent="0.3">
      <c r="A60" s="124" t="s">
        <v>71</v>
      </c>
      <c r="B60" s="125" t="s">
        <v>72</v>
      </c>
      <c r="C60" s="124" t="s">
        <v>726</v>
      </c>
      <c r="D60" s="52">
        <v>18005.169999999998</v>
      </c>
      <c r="E60" s="52">
        <v>14150.532399999998</v>
      </c>
      <c r="F60" s="52">
        <v>0.78591495664856259</v>
      </c>
      <c r="G60" s="130">
        <v>63.289999999999992</v>
      </c>
      <c r="H60" s="131">
        <v>44.456800000000001</v>
      </c>
      <c r="I60" s="48">
        <v>0.7024300837415075</v>
      </c>
      <c r="J60" s="130">
        <v>110.57</v>
      </c>
      <c r="K60" s="131">
        <v>70.862700000000004</v>
      </c>
      <c r="L60" s="48">
        <v>0.64088541195622695</v>
      </c>
      <c r="M60" s="130">
        <v>725.80000000000018</v>
      </c>
      <c r="N60" s="131">
        <v>530.81650000000025</v>
      </c>
      <c r="O60" s="48">
        <v>0.73135367869936641</v>
      </c>
      <c r="P60" s="130">
        <v>2504.5899999999997</v>
      </c>
      <c r="Q60" s="131">
        <v>1630.0608999999995</v>
      </c>
      <c r="R60" s="48">
        <v>0.65082943715338626</v>
      </c>
      <c r="S60" s="130">
        <v>5698.1000000000022</v>
      </c>
      <c r="T60" s="131">
        <v>6295.2709999999979</v>
      </c>
      <c r="U60" s="48">
        <v>1.1048017760306059</v>
      </c>
      <c r="V60" s="130">
        <v>2840.28</v>
      </c>
      <c r="W60" s="131">
        <v>1923.6600000000014</v>
      </c>
      <c r="X60" s="48">
        <v>0.67727829650597871</v>
      </c>
      <c r="Y60" s="130">
        <v>460.01999999999987</v>
      </c>
      <c r="Z60" s="131">
        <v>257.36949999999996</v>
      </c>
      <c r="AA60" s="48">
        <v>0.55947458806138872</v>
      </c>
      <c r="AB60" s="130">
        <v>310.73999999999995</v>
      </c>
      <c r="AC60" s="131">
        <v>185.05259999999996</v>
      </c>
      <c r="AD60" s="48">
        <v>0.59552230160262598</v>
      </c>
      <c r="AE60" s="130">
        <v>2279.6299999999997</v>
      </c>
      <c r="AF60" s="131">
        <v>1239.0095999999994</v>
      </c>
      <c r="AG60" s="48">
        <v>0.54351346490439223</v>
      </c>
      <c r="AH60" s="130">
        <v>2308.2299999999987</v>
      </c>
      <c r="AI60" s="131">
        <v>1372.8750999999993</v>
      </c>
      <c r="AJ60" s="48">
        <v>0.59477396100042024</v>
      </c>
      <c r="AK60" s="130">
        <v>338.5</v>
      </c>
      <c r="AL60" s="131">
        <v>247.7921</v>
      </c>
      <c r="AM60" s="48">
        <v>0.73202983751846384</v>
      </c>
      <c r="AN60" s="130">
        <v>365.41999999999996</v>
      </c>
      <c r="AO60" s="131">
        <v>353.30560000000003</v>
      </c>
    </row>
    <row r="61" spans="1:41" x14ac:dyDescent="0.3">
      <c r="A61" s="124" t="s">
        <v>73</v>
      </c>
      <c r="B61" s="125" t="s">
        <v>74</v>
      </c>
      <c r="C61" s="124" t="s">
        <v>727</v>
      </c>
      <c r="D61" s="52">
        <v>4021.5299999999997</v>
      </c>
      <c r="E61" s="52">
        <v>21505.605499999998</v>
      </c>
      <c r="F61" s="52">
        <v>5.3476178220726931</v>
      </c>
      <c r="G61" s="130">
        <v>87.589999999999989</v>
      </c>
      <c r="H61" s="131">
        <v>311.30610000000001</v>
      </c>
      <c r="I61" s="48">
        <v>3.5541283251512734</v>
      </c>
      <c r="J61" s="130">
        <v>369.29999999999995</v>
      </c>
      <c r="K61" s="131">
        <v>1863.9451999999999</v>
      </c>
      <c r="L61" s="48">
        <v>5.0472385594367726</v>
      </c>
      <c r="M61" s="130">
        <v>1668.0599999999997</v>
      </c>
      <c r="N61" s="131">
        <v>9812.5176999999949</v>
      </c>
      <c r="O61" s="48">
        <v>5.8825927724422362</v>
      </c>
      <c r="P61" s="130">
        <v>995.08000000000027</v>
      </c>
      <c r="Q61" s="131">
        <v>5013.246100000003</v>
      </c>
      <c r="R61" s="48">
        <v>5.0380332234594221</v>
      </c>
      <c r="S61" s="130">
        <v>390.96999999999991</v>
      </c>
      <c r="T61" s="131">
        <v>1983.6275999999993</v>
      </c>
      <c r="U61" s="48">
        <v>5.0736056474921343</v>
      </c>
      <c r="V61" s="130">
        <v>16.739999999999998</v>
      </c>
      <c r="W61" s="131">
        <v>77.399699999999996</v>
      </c>
      <c r="X61" s="48">
        <v>4.623637992831541</v>
      </c>
      <c r="Y61" s="130">
        <v>2.34</v>
      </c>
      <c r="Z61" s="131">
        <v>13.246200000000002</v>
      </c>
      <c r="AA61" s="48">
        <v>5.6607692307692314</v>
      </c>
      <c r="AB61" s="130">
        <v>2.66</v>
      </c>
      <c r="AC61" s="131">
        <v>12.5504</v>
      </c>
      <c r="AD61" s="48">
        <v>4.7181954887218041</v>
      </c>
      <c r="AE61" s="130">
        <v>20.700000000000003</v>
      </c>
      <c r="AF61" s="131">
        <v>81.778400000000005</v>
      </c>
      <c r="AG61" s="48">
        <v>3.9506473429951687</v>
      </c>
      <c r="AH61" s="130">
        <v>24.55</v>
      </c>
      <c r="AI61" s="131">
        <v>110.25889999999998</v>
      </c>
      <c r="AJ61" s="48">
        <v>4.4911975560081459</v>
      </c>
      <c r="AK61" s="130">
        <v>113.1</v>
      </c>
      <c r="AL61" s="131">
        <v>424.05160000000001</v>
      </c>
      <c r="AM61" s="48">
        <v>3.7493510167992929</v>
      </c>
      <c r="AN61" s="130">
        <v>330.44000000000005</v>
      </c>
      <c r="AO61" s="131">
        <v>1801.6775999999998</v>
      </c>
    </row>
    <row r="62" spans="1:41" x14ac:dyDescent="0.3">
      <c r="A62" s="124" t="s">
        <v>75</v>
      </c>
      <c r="B62" s="125" t="s">
        <v>76</v>
      </c>
      <c r="C62" s="124" t="s">
        <v>728</v>
      </c>
      <c r="D62" s="52">
        <v>3264.4000000000005</v>
      </c>
      <c r="E62" s="52">
        <v>6144.6053000000011</v>
      </c>
      <c r="F62" s="52">
        <v>1.8823077135155006</v>
      </c>
      <c r="G62" s="130">
        <v>271.05</v>
      </c>
      <c r="H62" s="131">
        <v>631.15559999999982</v>
      </c>
      <c r="I62" s="48">
        <v>2.3285578306585495</v>
      </c>
      <c r="J62" s="130">
        <v>358.51999999999987</v>
      </c>
      <c r="K62" s="131">
        <v>702.32410000000004</v>
      </c>
      <c r="L62" s="48">
        <v>1.9589537543233302</v>
      </c>
      <c r="M62" s="130">
        <v>501.21000000000004</v>
      </c>
      <c r="N62" s="131">
        <v>1216.8451000000002</v>
      </c>
      <c r="O62" s="48">
        <v>2.4278148879711101</v>
      </c>
      <c r="P62" s="130">
        <v>620.28</v>
      </c>
      <c r="Q62" s="131">
        <v>758.31390000000033</v>
      </c>
      <c r="R62" s="48">
        <v>1.2225348229831694</v>
      </c>
      <c r="S62" s="130">
        <v>374.8300000000001</v>
      </c>
      <c r="T62" s="131">
        <v>854.40329999999972</v>
      </c>
      <c r="U62" s="48">
        <v>2.2794421471066868</v>
      </c>
      <c r="V62" s="130">
        <v>198.76000000000008</v>
      </c>
      <c r="W62" s="131">
        <v>406.03710000000012</v>
      </c>
      <c r="X62" s="48">
        <v>2.042851177299255</v>
      </c>
      <c r="Y62" s="132"/>
      <c r="Z62" s="133"/>
      <c r="AA62" s="48"/>
      <c r="AB62" s="132"/>
      <c r="AC62" s="133"/>
      <c r="AD62" s="48"/>
      <c r="AE62" s="130">
        <v>93.289999999999992</v>
      </c>
      <c r="AF62" s="131">
        <v>220.14449999999999</v>
      </c>
      <c r="AG62" s="48">
        <v>2.3597866866759567</v>
      </c>
      <c r="AH62" s="130">
        <v>241.63000000000008</v>
      </c>
      <c r="AI62" s="131">
        <v>316.75449999999995</v>
      </c>
      <c r="AJ62" s="48">
        <v>1.3109071721226662</v>
      </c>
      <c r="AK62" s="130">
        <v>264.99</v>
      </c>
      <c r="AL62" s="131">
        <v>485.08410000000009</v>
      </c>
      <c r="AM62" s="48">
        <v>1.8305751160421151</v>
      </c>
      <c r="AN62" s="130">
        <v>339.84000000000003</v>
      </c>
      <c r="AO62" s="131">
        <v>553.54310000000009</v>
      </c>
    </row>
    <row r="63" spans="1:41" x14ac:dyDescent="0.3">
      <c r="A63" s="124" t="s">
        <v>282</v>
      </c>
      <c r="B63" s="125" t="s">
        <v>283</v>
      </c>
      <c r="C63" s="124" t="s">
        <v>834</v>
      </c>
      <c r="D63" s="52">
        <v>68.11</v>
      </c>
      <c r="E63" s="52">
        <v>333.49059999999997</v>
      </c>
      <c r="F63" s="52">
        <v>4.8963529584495662</v>
      </c>
      <c r="G63" s="130">
        <v>1.0900000000000001</v>
      </c>
      <c r="H63" s="131">
        <v>3.3136000000000001</v>
      </c>
      <c r="I63" s="48">
        <v>3.04</v>
      </c>
      <c r="J63" s="130">
        <v>14.08</v>
      </c>
      <c r="K63" s="131">
        <v>58.646799999999999</v>
      </c>
      <c r="L63" s="48">
        <v>4.1652556818181816</v>
      </c>
      <c r="M63" s="130">
        <v>13.04</v>
      </c>
      <c r="N63" s="131">
        <v>67.021600000000007</v>
      </c>
      <c r="O63" s="48">
        <v>5.1396932515337435</v>
      </c>
      <c r="P63" s="130">
        <v>5.2799999999999994</v>
      </c>
      <c r="Q63" s="131">
        <v>50.388899999999992</v>
      </c>
      <c r="R63" s="48">
        <v>9.5433522727272724</v>
      </c>
      <c r="S63" s="130">
        <v>8.39</v>
      </c>
      <c r="T63" s="131">
        <v>38.226500000000001</v>
      </c>
      <c r="U63" s="48">
        <v>4.5561978545887962</v>
      </c>
      <c r="V63" s="130">
        <v>1.61</v>
      </c>
      <c r="W63" s="131">
        <v>7.8246000000000011</v>
      </c>
      <c r="X63" s="48">
        <v>4.8600000000000003</v>
      </c>
      <c r="Y63" s="132"/>
      <c r="Z63" s="133"/>
      <c r="AA63" s="48"/>
      <c r="AB63" s="132"/>
      <c r="AC63" s="133"/>
      <c r="AD63" s="48"/>
      <c r="AE63" s="132"/>
      <c r="AF63" s="133"/>
      <c r="AG63" s="48"/>
      <c r="AH63" s="132"/>
      <c r="AI63" s="133"/>
      <c r="AJ63" s="48"/>
      <c r="AK63" s="130">
        <v>2.84</v>
      </c>
      <c r="AL63" s="131">
        <v>11.786</v>
      </c>
      <c r="AM63" s="48">
        <v>4.1500000000000004</v>
      </c>
      <c r="AN63" s="130">
        <v>21.780000000000005</v>
      </c>
      <c r="AO63" s="131">
        <v>96.282599999999988</v>
      </c>
    </row>
    <row r="64" spans="1:41" x14ac:dyDescent="0.3">
      <c r="A64" s="124" t="s">
        <v>77</v>
      </c>
      <c r="B64" s="125" t="s">
        <v>78</v>
      </c>
      <c r="C64" s="124" t="s">
        <v>729</v>
      </c>
      <c r="D64" s="52">
        <v>150.48999999999998</v>
      </c>
      <c r="E64" s="52">
        <v>564.04289999999992</v>
      </c>
      <c r="F64" s="52">
        <v>3.7480423948435111</v>
      </c>
      <c r="G64" s="132"/>
      <c r="H64" s="133"/>
      <c r="I64" s="48"/>
      <c r="J64" s="130">
        <v>17.45</v>
      </c>
      <c r="K64" s="131">
        <v>60.7502</v>
      </c>
      <c r="L64" s="48">
        <v>3.481386819484241</v>
      </c>
      <c r="M64" s="130">
        <v>54.6</v>
      </c>
      <c r="N64" s="131">
        <v>217.85779999999997</v>
      </c>
      <c r="O64" s="48">
        <v>3.9900695970695965</v>
      </c>
      <c r="P64" s="130">
        <v>10.690000000000001</v>
      </c>
      <c r="Q64" s="131">
        <v>15.643800000000001</v>
      </c>
      <c r="R64" s="48">
        <v>1.463405051449953</v>
      </c>
      <c r="S64" s="130">
        <v>10.43</v>
      </c>
      <c r="T64" s="131">
        <v>26.035299999999999</v>
      </c>
      <c r="U64" s="48">
        <v>2.4961936720997122</v>
      </c>
      <c r="V64" s="130">
        <v>6.19</v>
      </c>
      <c r="W64" s="131">
        <v>28.100999999999999</v>
      </c>
      <c r="X64" s="48">
        <v>4.5397415185783521</v>
      </c>
      <c r="Y64" s="132"/>
      <c r="Z64" s="133"/>
      <c r="AA64" s="48"/>
      <c r="AB64" s="132"/>
      <c r="AC64" s="133"/>
      <c r="AD64" s="48"/>
      <c r="AE64" s="130">
        <v>6.07</v>
      </c>
      <c r="AF64" s="131">
        <v>30.714199999999998</v>
      </c>
      <c r="AG64" s="48">
        <v>5.0599999999999996</v>
      </c>
      <c r="AH64" s="130">
        <v>5.75</v>
      </c>
      <c r="AI64" s="131">
        <v>16.614000000000001</v>
      </c>
      <c r="AJ64" s="48">
        <v>2.8893913043478263</v>
      </c>
      <c r="AK64" s="132"/>
      <c r="AL64" s="133"/>
      <c r="AM64" s="48"/>
      <c r="AN64" s="130">
        <v>39.31</v>
      </c>
      <c r="AO64" s="131">
        <v>168.32660000000001</v>
      </c>
    </row>
    <row r="65" spans="1:41" x14ac:dyDescent="0.3">
      <c r="A65" s="124" t="s">
        <v>79</v>
      </c>
      <c r="B65" s="125" t="s">
        <v>80</v>
      </c>
      <c r="C65" s="124" t="s">
        <v>730</v>
      </c>
      <c r="D65" s="52">
        <v>797.94999999999993</v>
      </c>
      <c r="E65" s="52">
        <v>14990.3109</v>
      </c>
      <c r="F65" s="52">
        <v>18.786027821292063</v>
      </c>
      <c r="G65" s="130">
        <v>44.39</v>
      </c>
      <c r="H65" s="131">
        <v>756.89070000000004</v>
      </c>
      <c r="I65" s="48">
        <v>17.050928136967787</v>
      </c>
      <c r="J65" s="130">
        <v>70.430000000000007</v>
      </c>
      <c r="K65" s="131">
        <v>1249.3951999999999</v>
      </c>
      <c r="L65" s="48">
        <v>17.739531449666334</v>
      </c>
      <c r="M65" s="130">
        <v>126.9</v>
      </c>
      <c r="N65" s="131">
        <v>2570.7899000000007</v>
      </c>
      <c r="O65" s="48">
        <v>20.258391646966121</v>
      </c>
      <c r="P65" s="130">
        <v>103.15999999999998</v>
      </c>
      <c r="Q65" s="131">
        <v>2067.0815999999991</v>
      </c>
      <c r="R65" s="48">
        <v>20.037626987204337</v>
      </c>
      <c r="S65" s="130">
        <v>140.98000000000002</v>
      </c>
      <c r="T65" s="131">
        <v>2680.5294999999996</v>
      </c>
      <c r="U65" s="48">
        <v>19.013544474393527</v>
      </c>
      <c r="V65" s="130">
        <v>136.54999999999998</v>
      </c>
      <c r="W65" s="131">
        <v>2995.3527000000004</v>
      </c>
      <c r="X65" s="48">
        <v>21.935940681069212</v>
      </c>
      <c r="Y65" s="132"/>
      <c r="Z65" s="133"/>
      <c r="AA65" s="48"/>
      <c r="AB65" s="132"/>
      <c r="AC65" s="133"/>
      <c r="AD65" s="48"/>
      <c r="AE65" s="130">
        <v>21.459999999999997</v>
      </c>
      <c r="AF65" s="131">
        <v>183.4573</v>
      </c>
      <c r="AG65" s="48">
        <v>8.5488024231127699</v>
      </c>
      <c r="AH65" s="130">
        <v>24.92</v>
      </c>
      <c r="AI65" s="131">
        <v>350.05269999999996</v>
      </c>
      <c r="AJ65" s="48">
        <v>14.047058587479933</v>
      </c>
      <c r="AK65" s="130">
        <v>46.429999999999993</v>
      </c>
      <c r="AL65" s="131">
        <v>865.75720000000001</v>
      </c>
      <c r="AM65" s="48">
        <v>18.646504415248764</v>
      </c>
      <c r="AN65" s="130">
        <v>82.72999999999999</v>
      </c>
      <c r="AO65" s="131">
        <v>1271.0041000000001</v>
      </c>
    </row>
    <row r="66" spans="1:41" x14ac:dyDescent="0.3">
      <c r="A66" s="124" t="s">
        <v>81</v>
      </c>
      <c r="B66" s="125" t="s">
        <v>82</v>
      </c>
      <c r="C66" s="124" t="s">
        <v>731</v>
      </c>
      <c r="D66" s="52">
        <v>636.96999999999991</v>
      </c>
      <c r="E66" s="52">
        <v>672.89400000000012</v>
      </c>
      <c r="F66" s="52">
        <v>1.0563982605146243</v>
      </c>
      <c r="G66" s="130">
        <v>90.539999999999978</v>
      </c>
      <c r="H66" s="131">
        <v>101.9528</v>
      </c>
      <c r="I66" s="48">
        <v>1.1260525734481999</v>
      </c>
      <c r="J66" s="130">
        <v>76.219999999999985</v>
      </c>
      <c r="K66" s="131">
        <v>100.93660000000001</v>
      </c>
      <c r="L66" s="48">
        <v>1.3242797166098141</v>
      </c>
      <c r="M66" s="130">
        <v>33.19</v>
      </c>
      <c r="N66" s="131">
        <v>42.365599999999993</v>
      </c>
      <c r="O66" s="48">
        <v>1.2764567640855677</v>
      </c>
      <c r="P66" s="130">
        <v>74.430000000000007</v>
      </c>
      <c r="Q66" s="131">
        <v>76.288399999999996</v>
      </c>
      <c r="R66" s="48">
        <v>1.0249684267096599</v>
      </c>
      <c r="S66" s="130">
        <v>237.92</v>
      </c>
      <c r="T66" s="131">
        <v>218.96900000000002</v>
      </c>
      <c r="U66" s="48">
        <v>0.92034717552118372</v>
      </c>
      <c r="V66" s="130">
        <v>101.79999999999998</v>
      </c>
      <c r="W66" s="131">
        <v>108.1511</v>
      </c>
      <c r="X66" s="48">
        <v>1.0623880157170924</v>
      </c>
      <c r="Y66" s="132"/>
      <c r="Z66" s="133"/>
      <c r="AA66" s="48"/>
      <c r="AB66" s="132"/>
      <c r="AC66" s="133"/>
      <c r="AD66" s="48"/>
      <c r="AE66" s="132"/>
      <c r="AF66" s="133"/>
      <c r="AG66" s="48"/>
      <c r="AH66" s="132"/>
      <c r="AI66" s="133"/>
      <c r="AJ66" s="48"/>
      <c r="AK66" s="130">
        <v>3</v>
      </c>
      <c r="AL66" s="131">
        <v>2.19</v>
      </c>
      <c r="AM66" s="48">
        <v>0.73</v>
      </c>
      <c r="AN66" s="130">
        <v>19.87</v>
      </c>
      <c r="AO66" s="131">
        <v>22.040500000000002</v>
      </c>
    </row>
    <row r="67" spans="1:41" x14ac:dyDescent="0.3">
      <c r="A67" s="124" t="s">
        <v>284</v>
      </c>
      <c r="B67" s="125" t="s">
        <v>285</v>
      </c>
      <c r="C67" s="124" t="s">
        <v>835</v>
      </c>
      <c r="D67" s="52">
        <v>214.13000000000002</v>
      </c>
      <c r="E67" s="52">
        <v>204.30430000000001</v>
      </c>
      <c r="F67" s="52">
        <v>0.95411338906271881</v>
      </c>
      <c r="G67" s="130">
        <v>14.09</v>
      </c>
      <c r="H67" s="131">
        <v>20.507000000000001</v>
      </c>
      <c r="I67" s="48">
        <v>1.4554293825408091</v>
      </c>
      <c r="J67" s="130">
        <v>13.860000000000001</v>
      </c>
      <c r="K67" s="131">
        <v>8.6113999999999997</v>
      </c>
      <c r="L67" s="48">
        <v>0.62131313131313126</v>
      </c>
      <c r="M67" s="130">
        <v>31.26</v>
      </c>
      <c r="N67" s="131">
        <v>28.1233</v>
      </c>
      <c r="O67" s="48">
        <v>0.89965770953294943</v>
      </c>
      <c r="P67" s="130">
        <v>35.840000000000003</v>
      </c>
      <c r="Q67" s="131">
        <v>22.079399999999996</v>
      </c>
      <c r="R67" s="48">
        <v>0.61605468749999981</v>
      </c>
      <c r="S67" s="130">
        <v>33.590000000000003</v>
      </c>
      <c r="T67" s="131">
        <v>39.565899999999999</v>
      </c>
      <c r="U67" s="48">
        <v>1.1779071152128608</v>
      </c>
      <c r="V67" s="132"/>
      <c r="W67" s="133"/>
      <c r="X67" s="48"/>
      <c r="Y67" s="132"/>
      <c r="Z67" s="133"/>
      <c r="AA67" s="48"/>
      <c r="AB67" s="132"/>
      <c r="AC67" s="133"/>
      <c r="AD67" s="48"/>
      <c r="AE67" s="132"/>
      <c r="AF67" s="133"/>
      <c r="AG67" s="48"/>
      <c r="AH67" s="132"/>
      <c r="AI67" s="133"/>
      <c r="AJ67" s="48"/>
      <c r="AK67" s="130">
        <v>23.870000000000005</v>
      </c>
      <c r="AL67" s="131">
        <v>24.940500000000004</v>
      </c>
      <c r="AM67" s="48">
        <v>1.0448470883954755</v>
      </c>
      <c r="AN67" s="130">
        <v>61.620000000000005</v>
      </c>
      <c r="AO67" s="131">
        <v>60.476800000000004</v>
      </c>
    </row>
    <row r="68" spans="1:41" x14ac:dyDescent="0.3">
      <c r="A68" s="124" t="s">
        <v>83</v>
      </c>
      <c r="B68" s="125" t="s">
        <v>84</v>
      </c>
      <c r="C68" s="124" t="s">
        <v>732</v>
      </c>
      <c r="D68" s="52">
        <v>30.839999999999996</v>
      </c>
      <c r="E68" s="52">
        <v>345.8830000000001</v>
      </c>
      <c r="F68" s="52">
        <v>11.215402075226983</v>
      </c>
      <c r="G68" s="132"/>
      <c r="H68" s="133"/>
      <c r="I68" s="48"/>
      <c r="J68" s="132"/>
      <c r="K68" s="133"/>
      <c r="L68" s="48"/>
      <c r="M68" s="132"/>
      <c r="N68" s="133"/>
      <c r="O68" s="48"/>
      <c r="P68" s="130">
        <v>1.35</v>
      </c>
      <c r="Q68" s="131">
        <v>10.9215</v>
      </c>
      <c r="R68" s="48">
        <v>8.09</v>
      </c>
      <c r="S68" s="130">
        <v>16.619999999999997</v>
      </c>
      <c r="T68" s="131">
        <v>227.06580000000002</v>
      </c>
      <c r="U68" s="48">
        <v>13.662202166064986</v>
      </c>
      <c r="V68" s="130">
        <v>6.4399999999999995</v>
      </c>
      <c r="W68" s="131">
        <v>80.294600000000003</v>
      </c>
      <c r="X68" s="48">
        <v>12.468105590062112</v>
      </c>
      <c r="Y68" s="132"/>
      <c r="Z68" s="133"/>
      <c r="AA68" s="48"/>
      <c r="AB68" s="132"/>
      <c r="AC68" s="133"/>
      <c r="AD68" s="48"/>
      <c r="AE68" s="130">
        <v>2.36</v>
      </c>
      <c r="AF68" s="131">
        <v>8.968</v>
      </c>
      <c r="AG68" s="48">
        <v>3.8000000000000003</v>
      </c>
      <c r="AH68" s="130">
        <v>1.86</v>
      </c>
      <c r="AI68" s="131">
        <v>7.3842000000000008</v>
      </c>
      <c r="AJ68" s="48">
        <v>3.97</v>
      </c>
      <c r="AK68" s="130">
        <v>2.21</v>
      </c>
      <c r="AL68" s="131">
        <v>11.248899999999999</v>
      </c>
      <c r="AM68" s="48">
        <v>5.09</v>
      </c>
      <c r="AN68" s="132"/>
      <c r="AO68" s="133"/>
    </row>
    <row r="69" spans="1:41" x14ac:dyDescent="0.3">
      <c r="A69" s="124" t="s">
        <v>286</v>
      </c>
      <c r="B69" s="125" t="s">
        <v>287</v>
      </c>
      <c r="C69" s="124" t="s">
        <v>836</v>
      </c>
      <c r="D69" s="52">
        <v>36.879999999999995</v>
      </c>
      <c r="E69" s="52">
        <v>487.56739999999996</v>
      </c>
      <c r="F69" s="52">
        <v>13.220374186550977</v>
      </c>
      <c r="G69" s="132"/>
      <c r="H69" s="133"/>
      <c r="I69" s="48"/>
      <c r="J69" s="130">
        <v>11.959999999999999</v>
      </c>
      <c r="K69" s="131">
        <v>142.57319999999999</v>
      </c>
      <c r="L69" s="48">
        <v>11.920836120401338</v>
      </c>
      <c r="M69" s="130">
        <v>7.23</v>
      </c>
      <c r="N69" s="131">
        <v>72.415500000000009</v>
      </c>
      <c r="O69" s="48">
        <v>10.015975103734441</v>
      </c>
      <c r="P69" s="130">
        <v>5.6899999999999995</v>
      </c>
      <c r="Q69" s="131">
        <v>86.983699999999999</v>
      </c>
      <c r="R69" s="48">
        <v>15.287117750439368</v>
      </c>
      <c r="S69" s="130">
        <v>8.75</v>
      </c>
      <c r="T69" s="131">
        <v>133.99799999999999</v>
      </c>
      <c r="U69" s="48">
        <v>15.314057142857141</v>
      </c>
      <c r="V69" s="130">
        <v>1.43</v>
      </c>
      <c r="W69" s="131">
        <v>24.238499999999998</v>
      </c>
      <c r="X69" s="48">
        <v>16.95</v>
      </c>
      <c r="Y69" s="132"/>
      <c r="Z69" s="133"/>
      <c r="AA69" s="48"/>
      <c r="AB69" s="132"/>
      <c r="AC69" s="133"/>
      <c r="AD69" s="48"/>
      <c r="AE69" s="132"/>
      <c r="AF69" s="133"/>
      <c r="AG69" s="48"/>
      <c r="AH69" s="132"/>
      <c r="AI69" s="133"/>
      <c r="AJ69" s="48"/>
      <c r="AK69" s="132"/>
      <c r="AL69" s="133"/>
      <c r="AM69" s="48"/>
      <c r="AN69" s="130">
        <v>1.8199999999999998</v>
      </c>
      <c r="AO69" s="131">
        <v>27.358499999999999</v>
      </c>
    </row>
    <row r="70" spans="1:41" x14ac:dyDescent="0.3">
      <c r="A70" s="124" t="s">
        <v>85</v>
      </c>
      <c r="B70" s="125" t="s">
        <v>86</v>
      </c>
      <c r="C70" s="124" t="s">
        <v>733</v>
      </c>
      <c r="D70" s="52">
        <v>25036.639999999996</v>
      </c>
      <c r="E70" s="52">
        <v>81142.527199999968</v>
      </c>
      <c r="F70" s="52">
        <v>3.2409511499945673</v>
      </c>
      <c r="G70" s="130">
        <v>795.99999999999989</v>
      </c>
      <c r="H70" s="131">
        <v>4074.505000000001</v>
      </c>
      <c r="I70" s="48">
        <v>5.1187248743718614</v>
      </c>
      <c r="J70" s="130">
        <v>335.04000000000008</v>
      </c>
      <c r="K70" s="131">
        <v>3474.0630999999994</v>
      </c>
      <c r="L70" s="48">
        <v>10.369099510506205</v>
      </c>
      <c r="M70" s="130">
        <v>758.75000000000011</v>
      </c>
      <c r="N70" s="131">
        <v>5964.6676000000016</v>
      </c>
      <c r="O70" s="48">
        <v>7.8611764085667222</v>
      </c>
      <c r="P70" s="130">
        <v>1576.4799999999996</v>
      </c>
      <c r="Q70" s="131">
        <v>6311.6909000000005</v>
      </c>
      <c r="R70" s="48">
        <v>4.00366062366792</v>
      </c>
      <c r="S70" s="130">
        <v>1612.589999999999</v>
      </c>
      <c r="T70" s="131">
        <v>9660.2097000000031</v>
      </c>
      <c r="U70" s="48">
        <v>5.9904933678120349</v>
      </c>
      <c r="V70" s="130">
        <v>2497.5200000000009</v>
      </c>
      <c r="W70" s="131">
        <v>14187.267699999984</v>
      </c>
      <c r="X70" s="48">
        <v>5.680542177840409</v>
      </c>
      <c r="Y70" s="130">
        <v>24.840000000000003</v>
      </c>
      <c r="Z70" s="131">
        <v>305.34399999999999</v>
      </c>
      <c r="AA70" s="48">
        <v>12.292431561996777</v>
      </c>
      <c r="AB70" s="130">
        <v>14.26</v>
      </c>
      <c r="AC70" s="131">
        <v>185.84039999999999</v>
      </c>
      <c r="AD70" s="48">
        <v>13.032286115007013</v>
      </c>
      <c r="AE70" s="130">
        <v>6955.389999999994</v>
      </c>
      <c r="AF70" s="131">
        <v>10680.202899999987</v>
      </c>
      <c r="AG70" s="48">
        <v>1.5355289782456478</v>
      </c>
      <c r="AH70" s="130">
        <v>3735.5500000000006</v>
      </c>
      <c r="AI70" s="131">
        <v>8714.2392</v>
      </c>
      <c r="AJ70" s="48">
        <v>2.3327861225254645</v>
      </c>
      <c r="AK70" s="130">
        <v>4246.7400000000016</v>
      </c>
      <c r="AL70" s="131">
        <v>9201.810499999996</v>
      </c>
      <c r="AM70" s="48">
        <v>2.1667939407639727</v>
      </c>
      <c r="AN70" s="130">
        <v>2483.4800000000005</v>
      </c>
      <c r="AO70" s="131">
        <v>8382.6861999999983</v>
      </c>
    </row>
    <row r="71" spans="1:41" x14ac:dyDescent="0.3">
      <c r="A71" s="124" t="s">
        <v>87</v>
      </c>
      <c r="B71" s="125" t="s">
        <v>88</v>
      </c>
      <c r="C71" s="124" t="s">
        <v>734</v>
      </c>
      <c r="D71" s="52">
        <v>7792.38</v>
      </c>
      <c r="E71" s="52">
        <v>5086.7984000000015</v>
      </c>
      <c r="F71" s="52">
        <v>0.65279136797743453</v>
      </c>
      <c r="G71" s="130">
        <v>359.11000000000007</v>
      </c>
      <c r="H71" s="131">
        <v>269.57939999999996</v>
      </c>
      <c r="I71" s="48">
        <v>0.75068753306786196</v>
      </c>
      <c r="J71" s="130">
        <v>1553.3300000000002</v>
      </c>
      <c r="K71" s="131">
        <v>946.5264999999996</v>
      </c>
      <c r="L71" s="48">
        <v>0.60935313165908045</v>
      </c>
      <c r="M71" s="130">
        <v>1779.1599999999987</v>
      </c>
      <c r="N71" s="131">
        <v>1240.6026000000004</v>
      </c>
      <c r="O71" s="48">
        <v>0.69729681422693923</v>
      </c>
      <c r="P71" s="130">
        <v>1973.6400000000015</v>
      </c>
      <c r="Q71" s="131">
        <v>1108.9790000000003</v>
      </c>
      <c r="R71" s="48">
        <v>0.56189527978760034</v>
      </c>
      <c r="S71" s="130">
        <v>1625.5199999999995</v>
      </c>
      <c r="T71" s="131">
        <v>1143.4793000000006</v>
      </c>
      <c r="U71" s="48">
        <v>0.7034544638023531</v>
      </c>
      <c r="V71" s="130">
        <v>154.19</v>
      </c>
      <c r="W71" s="131">
        <v>93.451400000000007</v>
      </c>
      <c r="X71" s="48">
        <v>0.60607951229003187</v>
      </c>
      <c r="Y71" s="132"/>
      <c r="Z71" s="133"/>
      <c r="AA71" s="48"/>
      <c r="AB71" s="132"/>
      <c r="AC71" s="133"/>
      <c r="AD71" s="48"/>
      <c r="AE71" s="130">
        <v>6.36</v>
      </c>
      <c r="AF71" s="131">
        <v>3.3072000000000004</v>
      </c>
      <c r="AG71" s="48">
        <v>0.52</v>
      </c>
      <c r="AH71" s="130">
        <v>6.38</v>
      </c>
      <c r="AI71" s="131">
        <v>4.1747999999999994</v>
      </c>
      <c r="AJ71" s="48">
        <v>0.65435736677115974</v>
      </c>
      <c r="AK71" s="130">
        <v>56.09</v>
      </c>
      <c r="AL71" s="131">
        <v>35.498400000000004</v>
      </c>
      <c r="AM71" s="48">
        <v>0.63288286682118022</v>
      </c>
      <c r="AN71" s="130">
        <v>278.60000000000002</v>
      </c>
      <c r="AO71" s="131">
        <v>241.19980000000004</v>
      </c>
    </row>
    <row r="72" spans="1:41" x14ac:dyDescent="0.3">
      <c r="A72" s="124" t="s">
        <v>89</v>
      </c>
      <c r="B72" s="125" t="s">
        <v>90</v>
      </c>
      <c r="C72" s="124" t="s">
        <v>735</v>
      </c>
      <c r="D72" s="52">
        <v>5982.6599999999989</v>
      </c>
      <c r="E72" s="52">
        <v>30678.061799999996</v>
      </c>
      <c r="F72" s="52">
        <v>5.1278297279136709</v>
      </c>
      <c r="G72" s="130">
        <v>339.96000000000015</v>
      </c>
      <c r="H72" s="131">
        <v>2426.7041000000008</v>
      </c>
      <c r="I72" s="48">
        <v>7.1382047887986815</v>
      </c>
      <c r="J72" s="130">
        <v>334.25000000000006</v>
      </c>
      <c r="K72" s="131">
        <v>1951.8809000000006</v>
      </c>
      <c r="L72" s="48">
        <v>5.8395838444278239</v>
      </c>
      <c r="M72" s="130">
        <v>460.78</v>
      </c>
      <c r="N72" s="131">
        <v>2992.9566999999988</v>
      </c>
      <c r="O72" s="48">
        <v>6.4954136464256242</v>
      </c>
      <c r="P72" s="130">
        <v>549.65999999999985</v>
      </c>
      <c r="Q72" s="131">
        <v>3382.6385999999998</v>
      </c>
      <c r="R72" s="48">
        <v>6.1540563257286331</v>
      </c>
      <c r="S72" s="130">
        <v>806.80000000000018</v>
      </c>
      <c r="T72" s="131">
        <v>5299.4282000000003</v>
      </c>
      <c r="U72" s="48">
        <v>6.5684533961328695</v>
      </c>
      <c r="V72" s="130">
        <v>912.23999999999933</v>
      </c>
      <c r="W72" s="131">
        <v>5175.3431999999984</v>
      </c>
      <c r="X72" s="48">
        <v>5.6732254669823758</v>
      </c>
      <c r="Y72" s="130">
        <v>996.09999999999968</v>
      </c>
      <c r="Z72" s="131">
        <v>2391.5634999999988</v>
      </c>
      <c r="AA72" s="48">
        <v>2.40092711575143</v>
      </c>
      <c r="AB72" s="130">
        <v>551.33999999999992</v>
      </c>
      <c r="AC72" s="131">
        <v>1625.0568999999998</v>
      </c>
      <c r="AD72" s="48">
        <v>2.9474678057097257</v>
      </c>
      <c r="AE72" s="130">
        <v>261.94999999999993</v>
      </c>
      <c r="AF72" s="131">
        <v>1178.2211000000002</v>
      </c>
      <c r="AG72" s="48">
        <v>4.4978854743271635</v>
      </c>
      <c r="AH72" s="130">
        <v>118.42</v>
      </c>
      <c r="AI72" s="131">
        <v>550.28140000000008</v>
      </c>
      <c r="AJ72" s="48">
        <v>4.6468620165512586</v>
      </c>
      <c r="AK72" s="130">
        <v>358.74000000000012</v>
      </c>
      <c r="AL72" s="131">
        <v>1972.4661999999996</v>
      </c>
      <c r="AM72" s="48">
        <v>5.4983168868818613</v>
      </c>
      <c r="AN72" s="130">
        <v>292.4199999999999</v>
      </c>
      <c r="AO72" s="131">
        <v>1731.521</v>
      </c>
    </row>
    <row r="73" spans="1:41" x14ac:dyDescent="0.3">
      <c r="A73" s="124" t="s">
        <v>91</v>
      </c>
      <c r="B73" s="125" t="s">
        <v>92</v>
      </c>
      <c r="C73" s="124" t="s">
        <v>736</v>
      </c>
      <c r="D73" s="52">
        <v>2400.8799999999997</v>
      </c>
      <c r="E73" s="52">
        <v>1690.3279999999997</v>
      </c>
      <c r="F73" s="52">
        <v>0.70404518343274136</v>
      </c>
      <c r="G73" s="130">
        <v>81.820000000000007</v>
      </c>
      <c r="H73" s="131">
        <v>98.2102</v>
      </c>
      <c r="I73" s="48">
        <v>1.2003202151063308</v>
      </c>
      <c r="J73" s="130">
        <v>23.310000000000002</v>
      </c>
      <c r="K73" s="131">
        <v>19.173999999999999</v>
      </c>
      <c r="L73" s="48">
        <v>0.82256542256542242</v>
      </c>
      <c r="M73" s="130">
        <v>47.56</v>
      </c>
      <c r="N73" s="131">
        <v>53.945799999999998</v>
      </c>
      <c r="O73" s="48">
        <v>1.1342682926829268</v>
      </c>
      <c r="P73" s="130">
        <v>109.05999999999999</v>
      </c>
      <c r="Q73" s="131">
        <v>99.448100000000011</v>
      </c>
      <c r="R73" s="48">
        <v>0.91186594535118304</v>
      </c>
      <c r="S73" s="130">
        <v>161.53000000000003</v>
      </c>
      <c r="T73" s="131">
        <v>180.00880000000001</v>
      </c>
      <c r="U73" s="48">
        <v>1.1143985637342906</v>
      </c>
      <c r="V73" s="130">
        <v>44.56</v>
      </c>
      <c r="W73" s="131">
        <v>28.436399999999999</v>
      </c>
      <c r="X73" s="48">
        <v>0.63815978456014355</v>
      </c>
      <c r="Y73" s="130">
        <v>22.2</v>
      </c>
      <c r="Z73" s="131">
        <v>15.8467</v>
      </c>
      <c r="AA73" s="48">
        <v>0.71381531531531539</v>
      </c>
      <c r="AB73" s="130">
        <v>2.76</v>
      </c>
      <c r="AC73" s="131">
        <v>1.38</v>
      </c>
      <c r="AD73" s="48">
        <v>0.5</v>
      </c>
      <c r="AE73" s="132"/>
      <c r="AF73" s="133"/>
      <c r="AG73" s="48"/>
      <c r="AH73" s="130">
        <v>901.11999999999989</v>
      </c>
      <c r="AI73" s="131">
        <v>509.75209999999976</v>
      </c>
      <c r="AJ73" s="48">
        <v>0.56568725585937485</v>
      </c>
      <c r="AK73" s="130">
        <v>878.38999999999976</v>
      </c>
      <c r="AL73" s="131">
        <v>601.24199999999996</v>
      </c>
      <c r="AM73" s="48">
        <v>0.6844818360864765</v>
      </c>
      <c r="AN73" s="130">
        <v>128.57</v>
      </c>
      <c r="AO73" s="131">
        <v>82.883899999999997</v>
      </c>
    </row>
    <row r="74" spans="1:41" x14ac:dyDescent="0.3">
      <c r="A74" s="124" t="s">
        <v>288</v>
      </c>
      <c r="B74" s="125" t="s">
        <v>289</v>
      </c>
      <c r="C74" s="124" t="s">
        <v>792</v>
      </c>
      <c r="D74" s="52">
        <v>6210.25</v>
      </c>
      <c r="E74" s="52">
        <v>4166.216300000001</v>
      </c>
      <c r="F74" s="52">
        <v>0.67086128577754534</v>
      </c>
      <c r="G74" s="130">
        <v>687.50999999999976</v>
      </c>
      <c r="H74" s="131">
        <v>530.69319999999982</v>
      </c>
      <c r="I74" s="48">
        <v>0.77190615409230412</v>
      </c>
      <c r="J74" s="130">
        <v>579.33999999999969</v>
      </c>
      <c r="K74" s="131">
        <v>371.4636000000001</v>
      </c>
      <c r="L74" s="48">
        <v>0.6411841060517145</v>
      </c>
      <c r="M74" s="130">
        <v>865.81999999999994</v>
      </c>
      <c r="N74" s="131">
        <v>604.02649999999994</v>
      </c>
      <c r="O74" s="48">
        <v>0.69763518976230621</v>
      </c>
      <c r="P74" s="130">
        <v>741.9200000000003</v>
      </c>
      <c r="Q74" s="131">
        <v>471.88220000000001</v>
      </c>
      <c r="R74" s="48">
        <v>0.63602841276687494</v>
      </c>
      <c r="S74" s="130">
        <v>1060.0100000000002</v>
      </c>
      <c r="T74" s="131">
        <v>695.14309999999989</v>
      </c>
      <c r="U74" s="48">
        <v>0.65578919066801233</v>
      </c>
      <c r="V74" s="130">
        <v>572.79</v>
      </c>
      <c r="W74" s="131">
        <v>378.57130000000001</v>
      </c>
      <c r="X74" s="48">
        <v>0.6609251208994571</v>
      </c>
      <c r="Y74" s="132"/>
      <c r="Z74" s="133"/>
      <c r="AA74" s="48"/>
      <c r="AB74" s="132"/>
      <c r="AC74" s="133"/>
      <c r="AD74" s="48"/>
      <c r="AE74" s="130">
        <v>538.29000000000008</v>
      </c>
      <c r="AF74" s="131">
        <v>301.49360000000007</v>
      </c>
      <c r="AG74" s="48">
        <v>0.56009511601553075</v>
      </c>
      <c r="AH74" s="130">
        <v>528.02000000000021</v>
      </c>
      <c r="AI74" s="131">
        <v>320.04859999999991</v>
      </c>
      <c r="AJ74" s="48">
        <v>0.60612969205711864</v>
      </c>
      <c r="AK74" s="130">
        <v>405.13999999999987</v>
      </c>
      <c r="AL74" s="131">
        <v>280.88249999999999</v>
      </c>
      <c r="AM74" s="48">
        <v>0.69329737868391195</v>
      </c>
      <c r="AN74" s="130">
        <v>231.41</v>
      </c>
      <c r="AO74" s="131">
        <v>212.01170000000008</v>
      </c>
    </row>
    <row r="75" spans="1:41" x14ac:dyDescent="0.3">
      <c r="A75" s="124" t="s">
        <v>290</v>
      </c>
      <c r="B75" s="125" t="s">
        <v>291</v>
      </c>
      <c r="C75" s="124" t="s">
        <v>837</v>
      </c>
      <c r="D75" s="52">
        <v>51.61</v>
      </c>
      <c r="E75" s="52">
        <v>32.903700000000001</v>
      </c>
      <c r="F75" s="52">
        <v>0.63754504940902923</v>
      </c>
      <c r="G75" s="132"/>
      <c r="H75" s="133"/>
      <c r="I75" s="48"/>
      <c r="J75" s="132"/>
      <c r="K75" s="133"/>
      <c r="L75" s="48"/>
      <c r="M75" s="132"/>
      <c r="N75" s="133"/>
      <c r="O75" s="48"/>
      <c r="P75" s="132"/>
      <c r="Q75" s="133"/>
      <c r="R75" s="48"/>
      <c r="S75" s="132"/>
      <c r="T75" s="133"/>
      <c r="U75" s="48"/>
      <c r="V75" s="130">
        <v>51.61</v>
      </c>
      <c r="W75" s="131">
        <v>32.903700000000001</v>
      </c>
      <c r="X75" s="48">
        <v>0.63754504940902923</v>
      </c>
      <c r="Y75" s="132"/>
      <c r="Z75" s="133"/>
      <c r="AA75" s="48"/>
      <c r="AB75" s="132"/>
      <c r="AC75" s="133"/>
      <c r="AD75" s="48"/>
      <c r="AE75" s="132"/>
      <c r="AF75" s="133"/>
      <c r="AG75" s="48"/>
      <c r="AH75" s="132"/>
      <c r="AI75" s="133"/>
      <c r="AJ75" s="48"/>
      <c r="AK75" s="132"/>
      <c r="AL75" s="133"/>
      <c r="AM75" s="48"/>
      <c r="AN75" s="132"/>
      <c r="AO75" s="133"/>
    </row>
    <row r="76" spans="1:41" x14ac:dyDescent="0.3">
      <c r="A76" s="124" t="s">
        <v>207</v>
      </c>
      <c r="B76" s="125" t="s">
        <v>208</v>
      </c>
      <c r="C76" s="124" t="s">
        <v>793</v>
      </c>
      <c r="D76" s="52">
        <v>2904.68</v>
      </c>
      <c r="E76" s="52">
        <v>28007.351000000002</v>
      </c>
      <c r="F76" s="52">
        <v>9.6421468113527151</v>
      </c>
      <c r="G76" s="130">
        <v>310.09000000000003</v>
      </c>
      <c r="H76" s="131">
        <v>2934.4473000000012</v>
      </c>
      <c r="I76" s="48">
        <v>9.4632116482311623</v>
      </c>
      <c r="J76" s="130">
        <v>422.59</v>
      </c>
      <c r="K76" s="131">
        <v>4504.0211999999992</v>
      </c>
      <c r="L76" s="48">
        <v>10.658134835183036</v>
      </c>
      <c r="M76" s="130">
        <v>270.40000000000003</v>
      </c>
      <c r="N76" s="131">
        <v>3039.8491000000004</v>
      </c>
      <c r="O76" s="48">
        <v>11.242045488165681</v>
      </c>
      <c r="P76" s="130">
        <v>392.66000000000008</v>
      </c>
      <c r="Q76" s="131">
        <v>4015.4538000000007</v>
      </c>
      <c r="R76" s="48">
        <v>10.226286863953547</v>
      </c>
      <c r="S76" s="130">
        <v>442.83999999999992</v>
      </c>
      <c r="T76" s="131">
        <v>4516.1072000000004</v>
      </c>
      <c r="U76" s="48">
        <v>10.198056182819982</v>
      </c>
      <c r="V76" s="130">
        <v>265.83999999999997</v>
      </c>
      <c r="W76" s="131">
        <v>3069.5184000000004</v>
      </c>
      <c r="X76" s="48">
        <v>11.546488113150771</v>
      </c>
      <c r="Y76" s="130">
        <v>15.420000000000002</v>
      </c>
      <c r="Z76" s="131">
        <v>161.61490000000001</v>
      </c>
      <c r="AA76" s="48">
        <v>10.48086251621271</v>
      </c>
      <c r="AB76" s="132"/>
      <c r="AC76" s="133"/>
      <c r="AD76" s="48"/>
      <c r="AE76" s="130">
        <v>154.77999999999994</v>
      </c>
      <c r="AF76" s="131">
        <v>1368.9476000000002</v>
      </c>
      <c r="AG76" s="48">
        <v>8.8444734461816825</v>
      </c>
      <c r="AH76" s="130">
        <v>127.17000000000003</v>
      </c>
      <c r="AI76" s="131">
        <v>1003.9395</v>
      </c>
      <c r="AJ76" s="48">
        <v>7.8944680349138929</v>
      </c>
      <c r="AK76" s="130">
        <v>203.50999999999996</v>
      </c>
      <c r="AL76" s="131">
        <v>1025.6478000000002</v>
      </c>
      <c r="AM76" s="48">
        <v>5.0397906736769711</v>
      </c>
      <c r="AN76" s="130">
        <v>299.38</v>
      </c>
      <c r="AO76" s="131">
        <v>2367.8042</v>
      </c>
    </row>
    <row r="77" spans="1:41" x14ac:dyDescent="0.3">
      <c r="A77" s="124" t="s">
        <v>93</v>
      </c>
      <c r="B77" s="125" t="s">
        <v>94</v>
      </c>
      <c r="C77" s="124" t="s">
        <v>737</v>
      </c>
      <c r="D77" s="52">
        <v>106508.52999999997</v>
      </c>
      <c r="E77" s="52">
        <v>567955.33560000022</v>
      </c>
      <c r="F77" s="52">
        <v>5.3324868496448161</v>
      </c>
      <c r="G77" s="130">
        <v>10777.849999999993</v>
      </c>
      <c r="H77" s="131">
        <v>69119.620200000005</v>
      </c>
      <c r="I77" s="48">
        <v>6.4131176626136055</v>
      </c>
      <c r="J77" s="130">
        <v>8330.9900000000071</v>
      </c>
      <c r="K77" s="131">
        <v>56387.000300000022</v>
      </c>
      <c r="L77" s="48">
        <v>6.7683432941343078</v>
      </c>
      <c r="M77" s="130">
        <v>6130.8799999999992</v>
      </c>
      <c r="N77" s="131">
        <v>48476.828299999921</v>
      </c>
      <c r="O77" s="48">
        <v>7.9069934984863393</v>
      </c>
      <c r="P77" s="130">
        <v>7081.5799999999954</v>
      </c>
      <c r="Q77" s="131">
        <v>52091.467699999987</v>
      </c>
      <c r="R77" s="48">
        <v>7.3559103618119153</v>
      </c>
      <c r="S77" s="130">
        <v>15106.859999999995</v>
      </c>
      <c r="T77" s="131">
        <v>106179.51570000018</v>
      </c>
      <c r="U77" s="48">
        <v>7.0285628979152657</v>
      </c>
      <c r="V77" s="130">
        <v>10214.189999999984</v>
      </c>
      <c r="W77" s="131">
        <v>77907.553800000052</v>
      </c>
      <c r="X77" s="48">
        <v>7.6273844328331641</v>
      </c>
      <c r="Y77" s="130">
        <v>2878.7999999999979</v>
      </c>
      <c r="Z77" s="131">
        <v>15990.074000000002</v>
      </c>
      <c r="AA77" s="48">
        <v>5.5544233708489701</v>
      </c>
      <c r="AB77" s="130">
        <v>1522.75</v>
      </c>
      <c r="AC77" s="131">
        <v>8167.067500000001</v>
      </c>
      <c r="AD77" s="48">
        <v>5.363367263175177</v>
      </c>
      <c r="AE77" s="130">
        <v>13884.70000000001</v>
      </c>
      <c r="AF77" s="131">
        <v>40802.533500000041</v>
      </c>
      <c r="AG77" s="48">
        <v>2.9386687144842893</v>
      </c>
      <c r="AH77" s="130">
        <v>13939.749999999987</v>
      </c>
      <c r="AI77" s="131">
        <v>35722.362799999988</v>
      </c>
      <c r="AJ77" s="48">
        <v>2.5626257859717727</v>
      </c>
      <c r="AK77" s="130">
        <v>10085.500000000011</v>
      </c>
      <c r="AL77" s="131">
        <v>26357.688199999982</v>
      </c>
      <c r="AM77" s="48">
        <v>2.6134240444202028</v>
      </c>
      <c r="AN77" s="130">
        <v>6554.6799999999976</v>
      </c>
      <c r="AO77" s="131">
        <v>30753.623600000006</v>
      </c>
    </row>
    <row r="78" spans="1:41" x14ac:dyDescent="0.3">
      <c r="A78" s="124" t="s">
        <v>95</v>
      </c>
      <c r="B78" s="125" t="s">
        <v>96</v>
      </c>
      <c r="C78" s="124" t="s">
        <v>739</v>
      </c>
      <c r="D78" s="52">
        <v>1857.5500000000002</v>
      </c>
      <c r="E78" s="52">
        <v>6385.0773000000008</v>
      </c>
      <c r="F78" s="52">
        <v>3.4373649699873492</v>
      </c>
      <c r="G78" s="130">
        <v>150.79</v>
      </c>
      <c r="H78" s="131">
        <v>370.77719999999999</v>
      </c>
      <c r="I78" s="48">
        <v>2.458897804894224</v>
      </c>
      <c r="J78" s="130">
        <v>144.76999999999998</v>
      </c>
      <c r="K78" s="131">
        <v>320.09320000000002</v>
      </c>
      <c r="L78" s="48">
        <v>2.2110464875319478</v>
      </c>
      <c r="M78" s="130">
        <v>288.05</v>
      </c>
      <c r="N78" s="131">
        <v>1024.3497999999997</v>
      </c>
      <c r="O78" s="48">
        <v>3.5561527512584612</v>
      </c>
      <c r="P78" s="130">
        <v>314.58000000000004</v>
      </c>
      <c r="Q78" s="131">
        <v>1145.2159000000004</v>
      </c>
      <c r="R78" s="48">
        <v>3.6404599783838778</v>
      </c>
      <c r="S78" s="130">
        <v>585.61000000000035</v>
      </c>
      <c r="T78" s="131">
        <v>2090.6094000000003</v>
      </c>
      <c r="U78" s="48">
        <v>3.5699687505336297</v>
      </c>
      <c r="V78" s="130">
        <v>179.14000000000001</v>
      </c>
      <c r="W78" s="131">
        <v>695.80310000000031</v>
      </c>
      <c r="X78" s="48">
        <v>3.8841302891593181</v>
      </c>
      <c r="Y78" s="132"/>
      <c r="Z78" s="133"/>
      <c r="AA78" s="48"/>
      <c r="AB78" s="132"/>
      <c r="AC78" s="133"/>
      <c r="AD78" s="48"/>
      <c r="AE78" s="130">
        <v>52.839999999999996</v>
      </c>
      <c r="AF78" s="131">
        <v>119.2482</v>
      </c>
      <c r="AG78" s="48">
        <v>2.2567789553368662</v>
      </c>
      <c r="AH78" s="130">
        <v>28.990000000000002</v>
      </c>
      <c r="AI78" s="131">
        <v>79.51230000000001</v>
      </c>
      <c r="AJ78" s="48">
        <v>2.7427492238703004</v>
      </c>
      <c r="AK78" s="130">
        <v>34.53</v>
      </c>
      <c r="AL78" s="131">
        <v>145.45189999999999</v>
      </c>
      <c r="AM78" s="48">
        <v>4.2123342021430634</v>
      </c>
      <c r="AN78" s="130">
        <v>78.250000000000014</v>
      </c>
      <c r="AO78" s="131">
        <v>394.01630000000006</v>
      </c>
    </row>
    <row r="79" spans="1:41" x14ac:dyDescent="0.3">
      <c r="A79" s="124" t="s">
        <v>292</v>
      </c>
      <c r="B79" s="125" t="s">
        <v>293</v>
      </c>
      <c r="C79" s="124" t="s">
        <v>838</v>
      </c>
      <c r="D79" s="52">
        <v>58.75</v>
      </c>
      <c r="E79" s="52">
        <v>93.129099999999994</v>
      </c>
      <c r="F79" s="52">
        <v>1.5851761702127658</v>
      </c>
      <c r="G79" s="132"/>
      <c r="H79" s="133"/>
      <c r="I79" s="48"/>
      <c r="J79" s="130">
        <v>14.569999999999999</v>
      </c>
      <c r="K79" s="131">
        <v>19.472999999999999</v>
      </c>
      <c r="L79" s="48">
        <v>1.3365133836650653</v>
      </c>
      <c r="M79" s="130">
        <v>19.899999999999999</v>
      </c>
      <c r="N79" s="131">
        <v>32.591299999999997</v>
      </c>
      <c r="O79" s="48">
        <v>1.637753768844221</v>
      </c>
      <c r="P79" s="130">
        <v>24.28</v>
      </c>
      <c r="Q79" s="131">
        <v>41.064800000000005</v>
      </c>
      <c r="R79" s="48">
        <v>1.6913014827018122</v>
      </c>
      <c r="S79" s="132"/>
      <c r="T79" s="133"/>
      <c r="U79" s="48"/>
      <c r="V79" s="132"/>
      <c r="W79" s="133"/>
      <c r="X79" s="48"/>
      <c r="Y79" s="132"/>
      <c r="Z79" s="133"/>
      <c r="AA79" s="48"/>
      <c r="AB79" s="132"/>
      <c r="AC79" s="133"/>
      <c r="AD79" s="48"/>
      <c r="AE79" s="132"/>
      <c r="AF79" s="133"/>
      <c r="AG79" s="48"/>
      <c r="AH79" s="132"/>
      <c r="AI79" s="133"/>
      <c r="AJ79" s="48"/>
      <c r="AK79" s="132"/>
      <c r="AL79" s="133"/>
      <c r="AM79" s="48"/>
      <c r="AN79" s="132"/>
      <c r="AO79" s="133"/>
    </row>
    <row r="80" spans="1:41" x14ac:dyDescent="0.3">
      <c r="A80" s="124" t="s">
        <v>97</v>
      </c>
      <c r="B80" s="125" t="s">
        <v>98</v>
      </c>
      <c r="C80" s="124" t="s">
        <v>740</v>
      </c>
      <c r="D80" s="52">
        <v>139.20000000000002</v>
      </c>
      <c r="E80" s="52">
        <v>211.92519999999999</v>
      </c>
      <c r="F80" s="52">
        <v>1.522451149425287</v>
      </c>
      <c r="G80" s="130">
        <v>12.57</v>
      </c>
      <c r="H80" s="131">
        <v>15.625000000000002</v>
      </c>
      <c r="I80" s="48">
        <v>1.2430389817024663</v>
      </c>
      <c r="J80" s="130">
        <v>64.760000000000005</v>
      </c>
      <c r="K80" s="131">
        <v>99.623599999999996</v>
      </c>
      <c r="L80" s="48">
        <v>1.5383508338480543</v>
      </c>
      <c r="M80" s="130">
        <v>5.88</v>
      </c>
      <c r="N80" s="131">
        <v>11.3127</v>
      </c>
      <c r="O80" s="48">
        <v>1.9239285714285714</v>
      </c>
      <c r="P80" s="130">
        <v>41.059999999999995</v>
      </c>
      <c r="Q80" s="131">
        <v>64.059100000000001</v>
      </c>
      <c r="R80" s="48">
        <v>1.5601339503166101</v>
      </c>
      <c r="S80" s="132"/>
      <c r="T80" s="133"/>
      <c r="U80" s="48"/>
      <c r="V80" s="132"/>
      <c r="W80" s="133"/>
      <c r="X80" s="48"/>
      <c r="Y80" s="132"/>
      <c r="Z80" s="133"/>
      <c r="AA80" s="48"/>
      <c r="AB80" s="132"/>
      <c r="AC80" s="133"/>
      <c r="AD80" s="48"/>
      <c r="AE80" s="132"/>
      <c r="AF80" s="133"/>
      <c r="AG80" s="48"/>
      <c r="AH80" s="130">
        <v>2.09</v>
      </c>
      <c r="AI80" s="131">
        <v>3.6783999999999999</v>
      </c>
      <c r="AJ80" s="48">
        <v>1.76</v>
      </c>
      <c r="AK80" s="132"/>
      <c r="AL80" s="133"/>
      <c r="AM80" s="48"/>
      <c r="AN80" s="130">
        <v>12.84</v>
      </c>
      <c r="AO80" s="131">
        <v>17.6264</v>
      </c>
    </row>
    <row r="81" spans="1:41" x14ac:dyDescent="0.3">
      <c r="A81" s="124" t="s">
        <v>515</v>
      </c>
      <c r="B81" s="125" t="s">
        <v>518</v>
      </c>
      <c r="C81" s="124" t="s">
        <v>839</v>
      </c>
      <c r="D81" s="52">
        <v>31.380000000000003</v>
      </c>
      <c r="E81" s="52">
        <v>66.948099999999997</v>
      </c>
      <c r="F81" s="52">
        <v>2.1334639898024217</v>
      </c>
      <c r="G81" s="132"/>
      <c r="H81" s="133"/>
      <c r="I81" s="48"/>
      <c r="J81" s="130">
        <v>13.91</v>
      </c>
      <c r="K81" s="131">
        <v>24.116599999999998</v>
      </c>
      <c r="L81" s="48">
        <v>1.7337598849748381</v>
      </c>
      <c r="M81" s="130">
        <v>14.47</v>
      </c>
      <c r="N81" s="131">
        <v>35.811500000000002</v>
      </c>
      <c r="O81" s="48">
        <v>2.4748790601243953</v>
      </c>
      <c r="P81" s="130">
        <v>3</v>
      </c>
      <c r="Q81" s="131">
        <v>7.02</v>
      </c>
      <c r="R81" s="48">
        <v>2.34</v>
      </c>
      <c r="S81" s="132"/>
      <c r="T81" s="133"/>
      <c r="U81" s="48"/>
      <c r="V81" s="132"/>
      <c r="W81" s="133"/>
      <c r="X81" s="48"/>
      <c r="Y81" s="132"/>
      <c r="Z81" s="133"/>
      <c r="AA81" s="48"/>
      <c r="AB81" s="132"/>
      <c r="AC81" s="133"/>
      <c r="AD81" s="48"/>
      <c r="AE81" s="132"/>
      <c r="AF81" s="133"/>
      <c r="AG81" s="48"/>
      <c r="AH81" s="132"/>
      <c r="AI81" s="133"/>
      <c r="AJ81" s="48"/>
      <c r="AK81" s="132"/>
      <c r="AL81" s="133"/>
      <c r="AM81" s="48"/>
      <c r="AN81" s="132"/>
      <c r="AO81" s="133"/>
    </row>
    <row r="82" spans="1:41" x14ac:dyDescent="0.3">
      <c r="A82" s="124" t="s">
        <v>99</v>
      </c>
      <c r="B82" s="125" t="s">
        <v>100</v>
      </c>
      <c r="C82" s="124" t="s">
        <v>741</v>
      </c>
      <c r="D82" s="52">
        <v>10630.39</v>
      </c>
      <c r="E82" s="52">
        <v>35274.336600000002</v>
      </c>
      <c r="F82" s="52">
        <v>3.3182542315004437</v>
      </c>
      <c r="G82" s="130">
        <v>1026.2999999999997</v>
      </c>
      <c r="H82" s="131">
        <v>3369.570900000002</v>
      </c>
      <c r="I82" s="48">
        <v>3.2832221572639608</v>
      </c>
      <c r="J82" s="130">
        <v>1321.43</v>
      </c>
      <c r="K82" s="131">
        <v>2937.9116000000022</v>
      </c>
      <c r="L82" s="48">
        <v>2.223282050505893</v>
      </c>
      <c r="M82" s="130">
        <v>1064.6899999999996</v>
      </c>
      <c r="N82" s="131">
        <v>4153.3308999999999</v>
      </c>
      <c r="O82" s="48">
        <v>3.9009767162272602</v>
      </c>
      <c r="P82" s="130">
        <v>1155.6400000000001</v>
      </c>
      <c r="Q82" s="131">
        <v>3942.6144000000013</v>
      </c>
      <c r="R82" s="48">
        <v>3.4116285348378397</v>
      </c>
      <c r="S82" s="130">
        <v>2317.42</v>
      </c>
      <c r="T82" s="131">
        <v>7860.7497999999987</v>
      </c>
      <c r="U82" s="48">
        <v>3.392026391418042</v>
      </c>
      <c r="V82" s="130">
        <v>1373.8799999999997</v>
      </c>
      <c r="W82" s="131">
        <v>5027.6266000000005</v>
      </c>
      <c r="X82" s="48">
        <v>3.6594364864471438</v>
      </c>
      <c r="Y82" s="130">
        <v>6.16</v>
      </c>
      <c r="Z82" s="131">
        <v>26.874099999999999</v>
      </c>
      <c r="AA82" s="48">
        <v>4.362678571428571</v>
      </c>
      <c r="AB82" s="132"/>
      <c r="AC82" s="133"/>
      <c r="AD82" s="48"/>
      <c r="AE82" s="130">
        <v>910.5699999999996</v>
      </c>
      <c r="AF82" s="131">
        <v>2056.4525000000003</v>
      </c>
      <c r="AG82" s="48">
        <v>2.2584232952985506</v>
      </c>
      <c r="AH82" s="130">
        <v>374.59999999999997</v>
      </c>
      <c r="AI82" s="131">
        <v>1290.0531999999998</v>
      </c>
      <c r="AJ82" s="48">
        <v>3.443815269620929</v>
      </c>
      <c r="AK82" s="130">
        <v>481.03999999999996</v>
      </c>
      <c r="AL82" s="131">
        <v>1976.5267000000001</v>
      </c>
      <c r="AM82" s="48">
        <v>4.1088614252453022</v>
      </c>
      <c r="AN82" s="130">
        <v>598.66</v>
      </c>
      <c r="AO82" s="131">
        <v>2632.6259</v>
      </c>
    </row>
    <row r="83" spans="1:41" x14ac:dyDescent="0.3">
      <c r="A83" s="124" t="s">
        <v>298</v>
      </c>
      <c r="B83" s="125" t="s">
        <v>299</v>
      </c>
      <c r="C83" s="124" t="s">
        <v>840</v>
      </c>
      <c r="D83" s="52">
        <v>5.51</v>
      </c>
      <c r="E83" s="52">
        <v>27.770399999999999</v>
      </c>
      <c r="F83" s="52">
        <v>5.04</v>
      </c>
      <c r="G83" s="132"/>
      <c r="H83" s="133"/>
      <c r="I83" s="48"/>
      <c r="J83" s="132"/>
      <c r="K83" s="133"/>
      <c r="L83" s="48"/>
      <c r="M83" s="132"/>
      <c r="N83" s="133"/>
      <c r="O83" s="48"/>
      <c r="P83" s="132"/>
      <c r="Q83" s="133"/>
      <c r="R83" s="48"/>
      <c r="S83" s="132"/>
      <c r="T83" s="133"/>
      <c r="U83" s="48"/>
      <c r="V83" s="130">
        <v>5.51</v>
      </c>
      <c r="W83" s="131">
        <v>27.770399999999999</v>
      </c>
      <c r="X83" s="48">
        <v>5.04</v>
      </c>
      <c r="Y83" s="132"/>
      <c r="Z83" s="133"/>
      <c r="AA83" s="48"/>
      <c r="AB83" s="132"/>
      <c r="AC83" s="133"/>
      <c r="AD83" s="48"/>
      <c r="AE83" s="132"/>
      <c r="AF83" s="133"/>
      <c r="AG83" s="48"/>
      <c r="AH83" s="132"/>
      <c r="AI83" s="133"/>
      <c r="AJ83" s="48"/>
      <c r="AK83" s="132"/>
      <c r="AL83" s="133"/>
      <c r="AM83" s="48"/>
      <c r="AN83" s="132"/>
      <c r="AO83" s="133"/>
    </row>
    <row r="84" spans="1:41" x14ac:dyDescent="0.3">
      <c r="A84" s="124" t="s">
        <v>101</v>
      </c>
      <c r="B84" s="125" t="s">
        <v>102</v>
      </c>
      <c r="C84" s="124" t="s">
        <v>742</v>
      </c>
      <c r="D84" s="52">
        <v>3966.44</v>
      </c>
      <c r="E84" s="52">
        <v>15802.632700000002</v>
      </c>
      <c r="F84" s="52">
        <v>3.9840846451730019</v>
      </c>
      <c r="G84" s="130">
        <v>364.6400000000001</v>
      </c>
      <c r="H84" s="131">
        <v>1381.1069000000005</v>
      </c>
      <c r="I84" s="48">
        <v>3.7875902259763055</v>
      </c>
      <c r="J84" s="130">
        <v>494.79000000000013</v>
      </c>
      <c r="K84" s="131">
        <v>1778.9065000000003</v>
      </c>
      <c r="L84" s="48">
        <v>3.5952757735605001</v>
      </c>
      <c r="M84" s="130">
        <v>435.27000000000015</v>
      </c>
      <c r="N84" s="131">
        <v>1774.9094999999995</v>
      </c>
      <c r="O84" s="48">
        <v>4.0777207250671967</v>
      </c>
      <c r="P84" s="130">
        <v>572.46999999999991</v>
      </c>
      <c r="Q84" s="131">
        <v>2418.9933999999994</v>
      </c>
      <c r="R84" s="48">
        <v>4.2255374080737855</v>
      </c>
      <c r="S84" s="130">
        <v>926.72</v>
      </c>
      <c r="T84" s="131">
        <v>3670.168000000001</v>
      </c>
      <c r="U84" s="48">
        <v>3.9603850138121559</v>
      </c>
      <c r="V84" s="130">
        <v>611.74000000000024</v>
      </c>
      <c r="W84" s="131">
        <v>2523.5248000000001</v>
      </c>
      <c r="X84" s="48">
        <v>4.1251590545002763</v>
      </c>
      <c r="Y84" s="130">
        <v>33.520000000000003</v>
      </c>
      <c r="Z84" s="131">
        <v>134.97319999999999</v>
      </c>
      <c r="AA84" s="48">
        <v>4.0266467780429585</v>
      </c>
      <c r="AB84" s="130">
        <v>36.790000000000006</v>
      </c>
      <c r="AC84" s="131">
        <v>159.39509999999999</v>
      </c>
      <c r="AD84" s="48">
        <v>4.3325659146507194</v>
      </c>
      <c r="AE84" s="130">
        <v>149.89000000000001</v>
      </c>
      <c r="AF84" s="131">
        <v>490.56360000000001</v>
      </c>
      <c r="AG84" s="48">
        <v>3.2728240709853891</v>
      </c>
      <c r="AH84" s="130">
        <v>170.48999999999998</v>
      </c>
      <c r="AI84" s="131">
        <v>632.08530000000007</v>
      </c>
      <c r="AJ84" s="48">
        <v>3.707462607777583</v>
      </c>
      <c r="AK84" s="130">
        <v>113.95000000000002</v>
      </c>
      <c r="AL84" s="131">
        <v>521.42899999999997</v>
      </c>
      <c r="AM84" s="48">
        <v>4.575945590171127</v>
      </c>
      <c r="AN84" s="130">
        <v>56.169999999999995</v>
      </c>
      <c r="AO84" s="131">
        <v>316.57740000000001</v>
      </c>
    </row>
    <row r="85" spans="1:41" x14ac:dyDescent="0.3">
      <c r="A85" s="124" t="s">
        <v>103</v>
      </c>
      <c r="B85" s="125" t="s">
        <v>104</v>
      </c>
      <c r="C85" s="124" t="s">
        <v>795</v>
      </c>
      <c r="D85" s="52">
        <v>730.19</v>
      </c>
      <c r="E85" s="52">
        <v>2172.1985</v>
      </c>
      <c r="F85" s="52">
        <v>2.9748401101083277</v>
      </c>
      <c r="G85" s="130">
        <v>115.35999999999999</v>
      </c>
      <c r="H85" s="131">
        <v>219.68340000000003</v>
      </c>
      <c r="I85" s="48">
        <v>1.9043290568654652</v>
      </c>
      <c r="J85" s="130">
        <v>43.83</v>
      </c>
      <c r="K85" s="131">
        <v>77.630499999999984</v>
      </c>
      <c r="L85" s="48">
        <v>1.7711727127538213</v>
      </c>
      <c r="M85" s="130">
        <v>128.22</v>
      </c>
      <c r="N85" s="131">
        <v>324.61760000000004</v>
      </c>
      <c r="O85" s="48">
        <v>2.5317236000623931</v>
      </c>
      <c r="P85" s="130">
        <v>194.67000000000004</v>
      </c>
      <c r="Q85" s="131">
        <v>579.02309999999989</v>
      </c>
      <c r="R85" s="48">
        <v>2.9743828016643539</v>
      </c>
      <c r="S85" s="130">
        <v>155.22999999999999</v>
      </c>
      <c r="T85" s="131">
        <v>584.81450000000007</v>
      </c>
      <c r="U85" s="48">
        <v>3.7674064291696201</v>
      </c>
      <c r="V85" s="130">
        <v>86.909999999999982</v>
      </c>
      <c r="W85" s="131">
        <v>376.51920000000001</v>
      </c>
      <c r="X85" s="48">
        <v>4.3322885743872979</v>
      </c>
      <c r="Y85" s="132"/>
      <c r="Z85" s="133"/>
      <c r="AA85" s="48"/>
      <c r="AB85" s="132"/>
      <c r="AC85" s="133"/>
      <c r="AD85" s="48"/>
      <c r="AE85" s="132"/>
      <c r="AF85" s="133"/>
      <c r="AG85" s="48"/>
      <c r="AH85" s="130">
        <v>5.97</v>
      </c>
      <c r="AI85" s="131">
        <v>9.9101999999999997</v>
      </c>
      <c r="AJ85" s="48">
        <v>1.66</v>
      </c>
      <c r="AK85" s="132"/>
      <c r="AL85" s="133"/>
      <c r="AM85" s="48"/>
      <c r="AN85" s="132"/>
      <c r="AO85" s="133"/>
    </row>
    <row r="86" spans="1:41" x14ac:dyDescent="0.3">
      <c r="A86" s="124" t="s">
        <v>105</v>
      </c>
      <c r="B86" s="125" t="s">
        <v>106</v>
      </c>
      <c r="C86" s="124" t="s">
        <v>744</v>
      </c>
      <c r="D86" s="52">
        <v>290.38</v>
      </c>
      <c r="E86" s="52">
        <v>1388.2904999999998</v>
      </c>
      <c r="F86" s="52">
        <v>4.7809439355327497</v>
      </c>
      <c r="G86" s="130">
        <v>16.79</v>
      </c>
      <c r="H86" s="131">
        <v>84.469099999999997</v>
      </c>
      <c r="I86" s="48">
        <v>5.0309172126265631</v>
      </c>
      <c r="J86" s="132"/>
      <c r="K86" s="133"/>
      <c r="L86" s="48"/>
      <c r="M86" s="130">
        <v>4.0999999999999996</v>
      </c>
      <c r="N86" s="131">
        <v>21.979199999999999</v>
      </c>
      <c r="O86" s="48">
        <v>5.3607804878048784</v>
      </c>
      <c r="P86" s="130">
        <v>26.08</v>
      </c>
      <c r="Q86" s="131">
        <v>146.3098</v>
      </c>
      <c r="R86" s="48">
        <v>5.6100383435582826</v>
      </c>
      <c r="S86" s="130">
        <v>134.88</v>
      </c>
      <c r="T86" s="131">
        <v>687.7426999999999</v>
      </c>
      <c r="U86" s="48">
        <v>5.0989227461447211</v>
      </c>
      <c r="V86" s="130">
        <v>10.29</v>
      </c>
      <c r="W86" s="131">
        <v>60.5</v>
      </c>
      <c r="X86" s="48">
        <v>5.8794946550048595</v>
      </c>
      <c r="Y86" s="132"/>
      <c r="Z86" s="133"/>
      <c r="AA86" s="48"/>
      <c r="AB86" s="132"/>
      <c r="AC86" s="133"/>
      <c r="AD86" s="48"/>
      <c r="AE86" s="130">
        <v>10.25</v>
      </c>
      <c r="AF86" s="131">
        <v>27.363</v>
      </c>
      <c r="AG86" s="48">
        <v>2.6695609756097562</v>
      </c>
      <c r="AH86" s="130">
        <v>6.1</v>
      </c>
      <c r="AI86" s="131">
        <v>15.958000000000002</v>
      </c>
      <c r="AJ86" s="48">
        <v>2.6160655737704923</v>
      </c>
      <c r="AK86" s="130">
        <v>55.75</v>
      </c>
      <c r="AL86" s="131">
        <v>222.8879</v>
      </c>
      <c r="AM86" s="48">
        <v>3.9979892376681616</v>
      </c>
      <c r="AN86" s="130">
        <v>26.139999999999997</v>
      </c>
      <c r="AO86" s="131">
        <v>121.0808</v>
      </c>
    </row>
    <row r="87" spans="1:41" x14ac:dyDescent="0.3">
      <c r="A87" s="124" t="s">
        <v>480</v>
      </c>
      <c r="B87" s="125" t="s">
        <v>496</v>
      </c>
      <c r="C87" s="124" t="s">
        <v>841</v>
      </c>
      <c r="D87" s="52">
        <v>4806.0600000000004</v>
      </c>
      <c r="E87" s="52">
        <v>3580.5719999999992</v>
      </c>
      <c r="F87" s="52">
        <v>0.74501192244790926</v>
      </c>
      <c r="G87" s="130">
        <v>258.96999999999997</v>
      </c>
      <c r="H87" s="131">
        <v>190.36749999999998</v>
      </c>
      <c r="I87" s="48">
        <v>0.73509479862532334</v>
      </c>
      <c r="J87" s="130">
        <v>98.379999999999981</v>
      </c>
      <c r="K87" s="131">
        <v>112.84099999999998</v>
      </c>
      <c r="L87" s="48">
        <v>1.1469912583858508</v>
      </c>
      <c r="M87" s="130">
        <v>63.440000000000005</v>
      </c>
      <c r="N87" s="131">
        <v>61.718799999999995</v>
      </c>
      <c r="O87" s="48">
        <v>0.97286885245901622</v>
      </c>
      <c r="P87" s="130">
        <v>852.65</v>
      </c>
      <c r="Q87" s="131">
        <v>672.7115</v>
      </c>
      <c r="R87" s="48">
        <v>0.78896557790418109</v>
      </c>
      <c r="S87" s="130">
        <v>2331.02</v>
      </c>
      <c r="T87" s="131">
        <v>1555.3881000000001</v>
      </c>
      <c r="U87" s="48">
        <v>0.66725643709620686</v>
      </c>
      <c r="V87" s="130">
        <v>1152.8500000000004</v>
      </c>
      <c r="W87" s="131">
        <v>933.0564999999998</v>
      </c>
      <c r="X87" s="48">
        <v>0.80934770351736962</v>
      </c>
      <c r="Y87" s="130">
        <v>23.11</v>
      </c>
      <c r="Z87" s="131">
        <v>33.057900000000004</v>
      </c>
      <c r="AA87" s="48">
        <v>1.4304586758978799</v>
      </c>
      <c r="AB87" s="132"/>
      <c r="AC87" s="133"/>
      <c r="AD87" s="48"/>
      <c r="AE87" s="130">
        <v>25.64</v>
      </c>
      <c r="AF87" s="131">
        <v>21.430700000000002</v>
      </c>
      <c r="AG87" s="48">
        <v>0.83583073322932921</v>
      </c>
      <c r="AH87" s="132"/>
      <c r="AI87" s="133"/>
      <c r="AJ87" s="48"/>
      <c r="AK87" s="132"/>
      <c r="AL87" s="133"/>
      <c r="AM87" s="48"/>
      <c r="AN87" s="132"/>
      <c r="AO87" s="133"/>
    </row>
    <row r="88" spans="1:41" x14ac:dyDescent="0.3">
      <c r="A88" s="124" t="s">
        <v>107</v>
      </c>
      <c r="B88" s="125" t="s">
        <v>108</v>
      </c>
      <c r="C88" s="124" t="s">
        <v>745</v>
      </c>
      <c r="D88" s="52">
        <v>5334.99</v>
      </c>
      <c r="E88" s="52">
        <v>14300.663999999997</v>
      </c>
      <c r="F88" s="52">
        <v>2.6805418566857666</v>
      </c>
      <c r="G88" s="130">
        <v>749.96</v>
      </c>
      <c r="H88" s="131">
        <v>2915.4212999999982</v>
      </c>
      <c r="I88" s="48">
        <v>3.8874357299055924</v>
      </c>
      <c r="J88" s="130">
        <v>761.80999999999983</v>
      </c>
      <c r="K88" s="131">
        <v>2223.004300000001</v>
      </c>
      <c r="L88" s="48">
        <v>2.9180560769745756</v>
      </c>
      <c r="M88" s="130">
        <v>678.71000000000015</v>
      </c>
      <c r="N88" s="131">
        <v>1786.8553000000006</v>
      </c>
      <c r="O88" s="48">
        <v>2.6327228123941011</v>
      </c>
      <c r="P88" s="130">
        <v>605.20999999999981</v>
      </c>
      <c r="Q88" s="131">
        <v>1439.1297999999995</v>
      </c>
      <c r="R88" s="48">
        <v>2.3779015548322069</v>
      </c>
      <c r="S88" s="130">
        <v>800.68999999999994</v>
      </c>
      <c r="T88" s="131">
        <v>1515.9447999999988</v>
      </c>
      <c r="U88" s="48">
        <v>1.8932980304487366</v>
      </c>
      <c r="V88" s="130">
        <v>22.360000000000003</v>
      </c>
      <c r="W88" s="131">
        <v>62.356800000000007</v>
      </c>
      <c r="X88" s="48">
        <v>2.7887656529516995</v>
      </c>
      <c r="Y88" s="132"/>
      <c r="Z88" s="133"/>
      <c r="AA88" s="48"/>
      <c r="AB88" s="132"/>
      <c r="AC88" s="133"/>
      <c r="AD88" s="48"/>
      <c r="AE88" s="130">
        <v>198.24</v>
      </c>
      <c r="AF88" s="131">
        <v>388.59400000000005</v>
      </c>
      <c r="AG88" s="48">
        <v>1.9602199354318</v>
      </c>
      <c r="AH88" s="130">
        <v>537.7600000000001</v>
      </c>
      <c r="AI88" s="131">
        <v>827.11270000000002</v>
      </c>
      <c r="AJ88" s="48">
        <v>1.5380703287711988</v>
      </c>
      <c r="AK88" s="130">
        <v>736.17000000000007</v>
      </c>
      <c r="AL88" s="131">
        <v>2193.1224000000002</v>
      </c>
      <c r="AM88" s="48">
        <v>2.9790977627450181</v>
      </c>
      <c r="AN88" s="130">
        <v>244.07999999999998</v>
      </c>
      <c r="AO88" s="131">
        <v>949.12259999999981</v>
      </c>
    </row>
    <row r="89" spans="1:41" x14ac:dyDescent="0.3">
      <c r="A89" s="126" t="s">
        <v>109</v>
      </c>
      <c r="B89" s="127" t="s">
        <v>110</v>
      </c>
      <c r="C89" s="126" t="s">
        <v>746</v>
      </c>
      <c r="D89" s="52">
        <v>994.8900000000001</v>
      </c>
      <c r="E89" s="52">
        <v>876.69110000000001</v>
      </c>
      <c r="F89" s="52">
        <v>0.88119400134688253</v>
      </c>
      <c r="G89" s="134"/>
      <c r="H89" s="135"/>
      <c r="I89" s="48"/>
      <c r="J89" s="134"/>
      <c r="K89" s="135"/>
      <c r="L89" s="48"/>
      <c r="M89" s="134"/>
      <c r="N89" s="135"/>
      <c r="O89" s="48"/>
      <c r="P89" s="134"/>
      <c r="Q89" s="135"/>
      <c r="R89" s="48"/>
      <c r="S89" s="136">
        <v>233.35</v>
      </c>
      <c r="T89" s="137">
        <v>159.49359999999999</v>
      </c>
      <c r="U89" s="48">
        <v>0.6834951789157917</v>
      </c>
      <c r="V89" s="136">
        <v>32.340000000000003</v>
      </c>
      <c r="W89" s="137">
        <v>25.264600000000002</v>
      </c>
      <c r="X89" s="48">
        <v>0.78121830550401972</v>
      </c>
      <c r="Y89" s="134"/>
      <c r="Z89" s="135"/>
      <c r="AA89" s="48"/>
      <c r="AB89" s="134"/>
      <c r="AC89" s="135"/>
      <c r="AD89" s="48"/>
      <c r="AE89" s="136">
        <v>8.6999999999999993</v>
      </c>
      <c r="AF89" s="137">
        <v>11.2394</v>
      </c>
      <c r="AG89" s="48">
        <v>1.2918850574712644</v>
      </c>
      <c r="AH89" s="136">
        <v>169.73999999999998</v>
      </c>
      <c r="AI89" s="137">
        <v>152.89770000000001</v>
      </c>
      <c r="AJ89" s="48">
        <v>0.90077589254153434</v>
      </c>
      <c r="AK89" s="136">
        <v>401.18000000000006</v>
      </c>
      <c r="AL89" s="137">
        <v>380.12950000000001</v>
      </c>
      <c r="AM89" s="48">
        <v>0.94752854080462623</v>
      </c>
      <c r="AN89" s="136">
        <v>149.58000000000004</v>
      </c>
      <c r="AO89" s="137">
        <v>147.66630000000001</v>
      </c>
    </row>
    <row r="90" spans="1:41" x14ac:dyDescent="0.3">
      <c r="A90" s="124" t="s">
        <v>444</v>
      </c>
      <c r="B90" s="125" t="s">
        <v>445</v>
      </c>
      <c r="C90" s="124" t="s">
        <v>747</v>
      </c>
      <c r="D90" s="52">
        <v>16.22</v>
      </c>
      <c r="E90" s="52">
        <v>53.318899999999999</v>
      </c>
      <c r="F90" s="52">
        <v>3.2872318125770654</v>
      </c>
      <c r="G90" s="130">
        <v>5.14</v>
      </c>
      <c r="H90" s="131">
        <v>18.760999999999999</v>
      </c>
      <c r="I90" s="48">
        <v>3.65</v>
      </c>
      <c r="J90" s="130">
        <v>3.95</v>
      </c>
      <c r="K90" s="131">
        <v>15.326000000000001</v>
      </c>
      <c r="L90" s="48">
        <v>3.88</v>
      </c>
      <c r="M90" s="132"/>
      <c r="N90" s="133"/>
      <c r="O90" s="48"/>
      <c r="P90" s="132"/>
      <c r="Q90" s="133"/>
      <c r="R90" s="48"/>
      <c r="S90" s="132"/>
      <c r="T90" s="133"/>
      <c r="U90" s="48"/>
      <c r="V90" s="132"/>
      <c r="W90" s="133"/>
      <c r="X90" s="48"/>
      <c r="Y90" s="132"/>
      <c r="Z90" s="133"/>
      <c r="AA90" s="48"/>
      <c r="AB90" s="132"/>
      <c r="AC90" s="133"/>
      <c r="AD90" s="48"/>
      <c r="AE90" s="132"/>
      <c r="AF90" s="133"/>
      <c r="AG90" s="48"/>
      <c r="AH90" s="130">
        <v>5.8</v>
      </c>
      <c r="AI90" s="131">
        <v>13.339999999999998</v>
      </c>
      <c r="AJ90" s="48">
        <v>2.2999999999999998</v>
      </c>
      <c r="AK90" s="130">
        <v>1.33</v>
      </c>
      <c r="AL90" s="131">
        <v>5.8918999999999997</v>
      </c>
      <c r="AM90" s="48">
        <v>4.43</v>
      </c>
      <c r="AN90" s="132"/>
      <c r="AO90" s="133"/>
    </row>
    <row r="91" spans="1:41" x14ac:dyDescent="0.3">
      <c r="A91" s="124" t="s">
        <v>113</v>
      </c>
      <c r="B91" s="125" t="s">
        <v>114</v>
      </c>
      <c r="C91" s="124" t="s">
        <v>748</v>
      </c>
      <c r="D91" s="52">
        <v>4392.6499999999996</v>
      </c>
      <c r="E91" s="52">
        <v>9936.3288999999968</v>
      </c>
      <c r="F91" s="52">
        <v>2.2620351951555433</v>
      </c>
      <c r="G91" s="132"/>
      <c r="H91" s="133"/>
      <c r="I91" s="48"/>
      <c r="J91" s="132"/>
      <c r="K91" s="133"/>
      <c r="L91" s="48"/>
      <c r="M91" s="132"/>
      <c r="N91" s="133"/>
      <c r="O91" s="48"/>
      <c r="P91" s="132"/>
      <c r="Q91" s="133"/>
      <c r="R91" s="48"/>
      <c r="S91" s="132"/>
      <c r="T91" s="133"/>
      <c r="U91" s="48"/>
      <c r="V91" s="130">
        <v>635.37999999999977</v>
      </c>
      <c r="W91" s="131">
        <v>1447.6256000000003</v>
      </c>
      <c r="X91" s="48">
        <v>2.2783619251471574</v>
      </c>
      <c r="Y91" s="130">
        <v>3757.27</v>
      </c>
      <c r="Z91" s="131">
        <v>8488.7032999999974</v>
      </c>
      <c r="AA91" s="48">
        <v>2.2592742336856273</v>
      </c>
      <c r="AB91" s="132"/>
      <c r="AC91" s="133"/>
      <c r="AD91" s="48"/>
      <c r="AE91" s="132"/>
      <c r="AF91" s="133"/>
      <c r="AG91" s="48"/>
      <c r="AH91" s="132"/>
      <c r="AI91" s="133"/>
      <c r="AJ91" s="48"/>
      <c r="AK91" s="132"/>
      <c r="AL91" s="133"/>
      <c r="AM91" s="48"/>
      <c r="AN91" s="132"/>
      <c r="AO91" s="133"/>
    </row>
    <row r="92" spans="1:41" x14ac:dyDescent="0.3">
      <c r="A92" s="124" t="s">
        <v>115</v>
      </c>
      <c r="B92" s="125" t="s">
        <v>116</v>
      </c>
      <c r="C92" s="124" t="s">
        <v>749</v>
      </c>
      <c r="D92" s="52">
        <v>4240.369999999999</v>
      </c>
      <c r="E92" s="52">
        <v>43093.718999999997</v>
      </c>
      <c r="F92" s="52">
        <v>10.162726130031107</v>
      </c>
      <c r="G92" s="132"/>
      <c r="H92" s="133"/>
      <c r="I92" s="48"/>
      <c r="J92" s="132"/>
      <c r="K92" s="133"/>
      <c r="L92" s="48"/>
      <c r="M92" s="132"/>
      <c r="N92" s="133"/>
      <c r="O92" s="48"/>
      <c r="P92" s="130">
        <v>147.26999999999998</v>
      </c>
      <c r="Q92" s="131">
        <v>1517.6240999999998</v>
      </c>
      <c r="R92" s="48">
        <v>10.305045834182113</v>
      </c>
      <c r="S92" s="130">
        <v>3512.0999999999995</v>
      </c>
      <c r="T92" s="131">
        <v>34473.696899999995</v>
      </c>
      <c r="U92" s="48">
        <v>9.8156934312804314</v>
      </c>
      <c r="V92" s="130">
        <v>421.79999999999995</v>
      </c>
      <c r="W92" s="131">
        <v>5399.982</v>
      </c>
      <c r="X92" s="48">
        <v>12.802233285917497</v>
      </c>
      <c r="Y92" s="132"/>
      <c r="Z92" s="133"/>
      <c r="AA92" s="48"/>
      <c r="AB92" s="132"/>
      <c r="AC92" s="133"/>
      <c r="AD92" s="48"/>
      <c r="AE92" s="132"/>
      <c r="AF92" s="133"/>
      <c r="AG92" s="48"/>
      <c r="AH92" s="130">
        <v>87.4</v>
      </c>
      <c r="AI92" s="131">
        <v>873.12600000000009</v>
      </c>
      <c r="AJ92" s="48">
        <v>9.99</v>
      </c>
      <c r="AK92" s="132"/>
      <c r="AL92" s="133"/>
      <c r="AM92" s="48"/>
      <c r="AN92" s="130">
        <v>71.8</v>
      </c>
      <c r="AO92" s="131">
        <v>829.29</v>
      </c>
    </row>
    <row r="93" spans="1:41" x14ac:dyDescent="0.3">
      <c r="A93" s="124" t="s">
        <v>117</v>
      </c>
      <c r="B93" s="125" t="s">
        <v>118</v>
      </c>
      <c r="C93" s="124" t="s">
        <v>751</v>
      </c>
      <c r="D93" s="52">
        <v>185.68</v>
      </c>
      <c r="E93" s="52">
        <v>1639.8881999999999</v>
      </c>
      <c r="F93" s="52">
        <v>8.8317977165015069</v>
      </c>
      <c r="G93" s="132"/>
      <c r="H93" s="133"/>
      <c r="I93" s="48"/>
      <c r="J93" s="132"/>
      <c r="K93" s="133"/>
      <c r="L93" s="48"/>
      <c r="M93" s="132"/>
      <c r="N93" s="133"/>
      <c r="O93" s="48"/>
      <c r="P93" s="130">
        <v>16.670000000000002</v>
      </c>
      <c r="Q93" s="131">
        <v>163.19929999999999</v>
      </c>
      <c r="R93" s="48">
        <v>9.7899999999999991</v>
      </c>
      <c r="S93" s="132"/>
      <c r="T93" s="133"/>
      <c r="U93" s="48"/>
      <c r="V93" s="130">
        <v>26.33</v>
      </c>
      <c r="W93" s="131">
        <v>297.79230000000001</v>
      </c>
      <c r="X93" s="48">
        <v>11.31</v>
      </c>
      <c r="Y93" s="132"/>
      <c r="Z93" s="133"/>
      <c r="AA93" s="48"/>
      <c r="AB93" s="132"/>
      <c r="AC93" s="133"/>
      <c r="AD93" s="48"/>
      <c r="AE93" s="132"/>
      <c r="AF93" s="133"/>
      <c r="AG93" s="48"/>
      <c r="AH93" s="132"/>
      <c r="AI93" s="133"/>
      <c r="AJ93" s="48"/>
      <c r="AK93" s="130">
        <v>77.010000000000005</v>
      </c>
      <c r="AL93" s="131">
        <v>628.86189999999999</v>
      </c>
      <c r="AM93" s="48">
        <v>8.1659771458252166</v>
      </c>
      <c r="AN93" s="130">
        <v>65.67</v>
      </c>
      <c r="AO93" s="131">
        <v>550.03469999999993</v>
      </c>
    </row>
    <row r="94" spans="1:41" x14ac:dyDescent="0.3">
      <c r="A94" s="124" t="s">
        <v>300</v>
      </c>
      <c r="B94" s="125" t="s">
        <v>301</v>
      </c>
      <c r="C94" s="124" t="s">
        <v>842</v>
      </c>
      <c r="D94" s="52">
        <v>2.35</v>
      </c>
      <c r="E94" s="52">
        <v>3.0550000000000002</v>
      </c>
      <c r="F94" s="52">
        <v>1.3</v>
      </c>
      <c r="G94" s="132"/>
      <c r="H94" s="133"/>
      <c r="I94" s="48"/>
      <c r="J94" s="132"/>
      <c r="K94" s="133"/>
      <c r="L94" s="48"/>
      <c r="M94" s="132"/>
      <c r="N94" s="133"/>
      <c r="O94" s="48"/>
      <c r="P94" s="132"/>
      <c r="Q94" s="133"/>
      <c r="R94" s="48"/>
      <c r="S94" s="132"/>
      <c r="T94" s="133"/>
      <c r="U94" s="48"/>
      <c r="V94" s="132"/>
      <c r="W94" s="133"/>
      <c r="X94" s="48"/>
      <c r="Y94" s="132"/>
      <c r="Z94" s="133"/>
      <c r="AA94" s="48"/>
      <c r="AB94" s="132"/>
      <c r="AC94" s="133"/>
      <c r="AD94" s="48"/>
      <c r="AE94" s="132"/>
      <c r="AF94" s="133"/>
      <c r="AG94" s="48"/>
      <c r="AH94" s="130">
        <v>2.35</v>
      </c>
      <c r="AI94" s="131">
        <v>3.0550000000000002</v>
      </c>
      <c r="AJ94" s="48">
        <v>1.3</v>
      </c>
      <c r="AK94" s="132"/>
      <c r="AL94" s="133"/>
      <c r="AM94" s="48"/>
      <c r="AN94" s="132"/>
      <c r="AO94" s="133"/>
    </row>
    <row r="95" spans="1:41" x14ac:dyDescent="0.3">
      <c r="A95" s="124" t="s">
        <v>119</v>
      </c>
      <c r="B95" s="125" t="s">
        <v>120</v>
      </c>
      <c r="C95" s="124" t="s">
        <v>752</v>
      </c>
      <c r="D95" s="52">
        <v>3633.3</v>
      </c>
      <c r="E95" s="52">
        <v>4321.3909000000003</v>
      </c>
      <c r="F95" s="52">
        <v>1.1893845539867338</v>
      </c>
      <c r="G95" s="130">
        <v>76.740000000000009</v>
      </c>
      <c r="H95" s="131">
        <v>122.87950000000001</v>
      </c>
      <c r="I95" s="48">
        <v>1.6012444618191295</v>
      </c>
      <c r="J95" s="130">
        <v>59.28</v>
      </c>
      <c r="K95" s="131">
        <v>95.408100000000019</v>
      </c>
      <c r="L95" s="48">
        <v>1.6094483805668018</v>
      </c>
      <c r="M95" s="130">
        <v>31.370000000000005</v>
      </c>
      <c r="N95" s="131">
        <v>59.989599999999996</v>
      </c>
      <c r="O95" s="48">
        <v>1.9123238763149502</v>
      </c>
      <c r="P95" s="130">
        <v>75.849999999999994</v>
      </c>
      <c r="Q95" s="131">
        <v>116.94879999999999</v>
      </c>
      <c r="R95" s="48">
        <v>1.5418431114040869</v>
      </c>
      <c r="S95" s="130">
        <v>479.99000000000007</v>
      </c>
      <c r="T95" s="131">
        <v>668.56010000000026</v>
      </c>
      <c r="U95" s="48">
        <v>1.3928625596366595</v>
      </c>
      <c r="V95" s="130">
        <v>1144.08</v>
      </c>
      <c r="W95" s="131">
        <v>1533.4848000000004</v>
      </c>
      <c r="X95" s="48">
        <v>1.3403650094398998</v>
      </c>
      <c r="Y95" s="130">
        <v>172.03999999999994</v>
      </c>
      <c r="Z95" s="131">
        <v>178.48599999999999</v>
      </c>
      <c r="AA95" s="48">
        <v>1.0374680306905375</v>
      </c>
      <c r="AB95" s="130">
        <v>85.3</v>
      </c>
      <c r="AC95" s="131">
        <v>77.122</v>
      </c>
      <c r="AD95" s="48">
        <v>0.90412661195779609</v>
      </c>
      <c r="AE95" s="130">
        <v>374.32000000000011</v>
      </c>
      <c r="AF95" s="131">
        <v>379.40189999999996</v>
      </c>
      <c r="AG95" s="48">
        <v>1.0135763517845688</v>
      </c>
      <c r="AH95" s="130">
        <v>373.5100000000001</v>
      </c>
      <c r="AI95" s="131">
        <v>285.21920000000006</v>
      </c>
      <c r="AJ95" s="48">
        <v>0.76361864474846719</v>
      </c>
      <c r="AK95" s="130">
        <v>532.31999999999971</v>
      </c>
      <c r="AL95" s="131">
        <v>490.87170000000003</v>
      </c>
      <c r="AM95" s="48">
        <v>0.92213649684400423</v>
      </c>
      <c r="AN95" s="130">
        <v>228.5</v>
      </c>
      <c r="AO95" s="131">
        <v>313.01920000000001</v>
      </c>
    </row>
    <row r="96" spans="1:41" x14ac:dyDescent="0.3">
      <c r="A96" s="124" t="s">
        <v>211</v>
      </c>
      <c r="B96" s="125" t="s">
        <v>212</v>
      </c>
      <c r="C96" s="124" t="s">
        <v>796</v>
      </c>
      <c r="D96" s="52">
        <v>1175.93</v>
      </c>
      <c r="E96" s="52">
        <v>4692.5028999999995</v>
      </c>
      <c r="F96" s="52">
        <v>3.9904610818671173</v>
      </c>
      <c r="G96" s="130">
        <v>4.82</v>
      </c>
      <c r="H96" s="131">
        <v>20.606300000000001</v>
      </c>
      <c r="I96" s="48">
        <v>4.2751659751037341</v>
      </c>
      <c r="J96" s="130">
        <v>73.150000000000006</v>
      </c>
      <c r="K96" s="131">
        <v>279.24990000000003</v>
      </c>
      <c r="L96" s="48">
        <v>3.8174969241285033</v>
      </c>
      <c r="M96" s="130">
        <v>106.45</v>
      </c>
      <c r="N96" s="131">
        <v>464.26329999999996</v>
      </c>
      <c r="O96" s="48">
        <v>4.3613273837482378</v>
      </c>
      <c r="P96" s="130">
        <v>289.77000000000004</v>
      </c>
      <c r="Q96" s="131">
        <v>1307.4781</v>
      </c>
      <c r="R96" s="48">
        <v>4.5121237533215997</v>
      </c>
      <c r="S96" s="130">
        <v>56.33</v>
      </c>
      <c r="T96" s="131">
        <v>200.12659999999997</v>
      </c>
      <c r="U96" s="48">
        <v>3.5527534173619735</v>
      </c>
      <c r="V96" s="130">
        <v>385.11000000000018</v>
      </c>
      <c r="W96" s="131">
        <v>1445.0137000000002</v>
      </c>
      <c r="X96" s="48">
        <v>3.7522102775830271</v>
      </c>
      <c r="Y96" s="130">
        <v>52.400000000000006</v>
      </c>
      <c r="Z96" s="131">
        <v>203.53329999999997</v>
      </c>
      <c r="AA96" s="48">
        <v>3.8842232824427469</v>
      </c>
      <c r="AB96" s="130">
        <v>26.06</v>
      </c>
      <c r="AC96" s="131">
        <v>117.47540000000001</v>
      </c>
      <c r="AD96" s="48">
        <v>4.5078818112049124</v>
      </c>
      <c r="AE96" s="130">
        <v>116.91</v>
      </c>
      <c r="AF96" s="131">
        <v>346.89749999999998</v>
      </c>
      <c r="AG96" s="48">
        <v>2.9672183731075186</v>
      </c>
      <c r="AH96" s="130">
        <v>32.51</v>
      </c>
      <c r="AI96" s="131">
        <v>157.82329999999999</v>
      </c>
      <c r="AJ96" s="48">
        <v>4.8546078129806212</v>
      </c>
      <c r="AK96" s="130">
        <v>6.11</v>
      </c>
      <c r="AL96" s="131">
        <v>28.906800000000004</v>
      </c>
      <c r="AM96" s="48">
        <v>4.7310638297872343</v>
      </c>
      <c r="AN96" s="130">
        <v>26.310000000000002</v>
      </c>
      <c r="AO96" s="131">
        <v>121.12869999999999</v>
      </c>
    </row>
    <row r="97" spans="1:41" x14ac:dyDescent="0.3">
      <c r="A97" s="124" t="s">
        <v>213</v>
      </c>
      <c r="B97" s="125" t="s">
        <v>214</v>
      </c>
      <c r="C97" s="124" t="s">
        <v>797</v>
      </c>
      <c r="D97" s="52">
        <v>497.84000000000003</v>
      </c>
      <c r="E97" s="52">
        <v>5435.8571999999995</v>
      </c>
      <c r="F97" s="52">
        <v>10.918883978788363</v>
      </c>
      <c r="G97" s="130">
        <v>48.85</v>
      </c>
      <c r="H97" s="131">
        <v>387.45029999999997</v>
      </c>
      <c r="I97" s="48">
        <v>7.9314288638689856</v>
      </c>
      <c r="J97" s="130">
        <v>99.95999999999998</v>
      </c>
      <c r="K97" s="131">
        <v>684.97339999999986</v>
      </c>
      <c r="L97" s="48">
        <v>6.852474989995998</v>
      </c>
      <c r="M97" s="130">
        <v>65.61</v>
      </c>
      <c r="N97" s="131">
        <v>860.25499999999965</v>
      </c>
      <c r="O97" s="48">
        <v>13.111644566377072</v>
      </c>
      <c r="P97" s="130">
        <v>45.620000000000012</v>
      </c>
      <c r="Q97" s="131">
        <v>649.71100000000001</v>
      </c>
      <c r="R97" s="48">
        <v>14.241801841297674</v>
      </c>
      <c r="S97" s="130">
        <v>108.16000000000001</v>
      </c>
      <c r="T97" s="131">
        <v>1238.3721999999998</v>
      </c>
      <c r="U97" s="48">
        <v>11.449447115384613</v>
      </c>
      <c r="V97" s="130">
        <v>91.839999999999989</v>
      </c>
      <c r="W97" s="131">
        <v>1358.0698000000002</v>
      </c>
      <c r="X97" s="48">
        <v>14.787345383275266</v>
      </c>
      <c r="Y97" s="132"/>
      <c r="Z97" s="133"/>
      <c r="AA97" s="48"/>
      <c r="AB97" s="130">
        <v>2.91</v>
      </c>
      <c r="AC97" s="131">
        <v>13.677000000000001</v>
      </c>
      <c r="AD97" s="48">
        <v>4.7</v>
      </c>
      <c r="AE97" s="130">
        <v>5.92</v>
      </c>
      <c r="AF97" s="131">
        <v>45.662099999999995</v>
      </c>
      <c r="AG97" s="48">
        <v>7.7131925675675665</v>
      </c>
      <c r="AH97" s="130">
        <v>13.41</v>
      </c>
      <c r="AI97" s="131">
        <v>51.008299999999998</v>
      </c>
      <c r="AJ97" s="48">
        <v>3.8037509321401939</v>
      </c>
      <c r="AK97" s="130">
        <v>13.92</v>
      </c>
      <c r="AL97" s="131">
        <v>129.6216</v>
      </c>
      <c r="AM97" s="48">
        <v>9.3118965517241374</v>
      </c>
      <c r="AN97" s="130">
        <v>1.6400000000000001</v>
      </c>
      <c r="AO97" s="131">
        <v>17.0565</v>
      </c>
    </row>
    <row r="98" spans="1:41" x14ac:dyDescent="0.3">
      <c r="A98" s="124" t="s">
        <v>302</v>
      </c>
      <c r="B98" s="125" t="s">
        <v>303</v>
      </c>
      <c r="C98" s="124" t="s">
        <v>843</v>
      </c>
      <c r="D98" s="52">
        <v>464.5499999999999</v>
      </c>
      <c r="E98" s="52">
        <v>1809.9724000000001</v>
      </c>
      <c r="F98" s="52">
        <v>3.8961842643418372</v>
      </c>
      <c r="G98" s="132"/>
      <c r="H98" s="133"/>
      <c r="I98" s="48"/>
      <c r="J98" s="132"/>
      <c r="K98" s="133"/>
      <c r="L98" s="48"/>
      <c r="M98" s="130">
        <v>39.300000000000004</v>
      </c>
      <c r="N98" s="131">
        <v>190.88790000000003</v>
      </c>
      <c r="O98" s="48">
        <v>4.8571984732824429</v>
      </c>
      <c r="P98" s="130">
        <v>26.41</v>
      </c>
      <c r="Q98" s="131">
        <v>108.93899999999999</v>
      </c>
      <c r="R98" s="48">
        <v>4.1249148049981068</v>
      </c>
      <c r="S98" s="130">
        <v>166.06999999999996</v>
      </c>
      <c r="T98" s="131">
        <v>660.51520000000005</v>
      </c>
      <c r="U98" s="48">
        <v>3.9773300415487456</v>
      </c>
      <c r="V98" s="130">
        <v>138.55999999999997</v>
      </c>
      <c r="W98" s="131">
        <v>538.14959999999985</v>
      </c>
      <c r="X98" s="48">
        <v>3.8838741339491913</v>
      </c>
      <c r="Y98" s="130">
        <v>1.95</v>
      </c>
      <c r="Z98" s="131">
        <v>9.4770000000000003</v>
      </c>
      <c r="AA98" s="48">
        <v>4.8600000000000003</v>
      </c>
      <c r="AB98" s="132"/>
      <c r="AC98" s="133"/>
      <c r="AD98" s="48"/>
      <c r="AE98" s="130">
        <v>92.259999999999991</v>
      </c>
      <c r="AF98" s="131">
        <v>302.00369999999998</v>
      </c>
      <c r="AG98" s="48">
        <v>3.2733980056362455</v>
      </c>
      <c r="AH98" s="132"/>
      <c r="AI98" s="133"/>
      <c r="AJ98" s="48"/>
      <c r="AK98" s="132"/>
      <c r="AL98" s="133"/>
      <c r="AM98" s="48"/>
      <c r="AN98" s="132"/>
      <c r="AO98" s="133"/>
    </row>
    <row r="99" spans="1:41" x14ac:dyDescent="0.3">
      <c r="A99" s="124" t="s">
        <v>123</v>
      </c>
      <c r="B99" s="125" t="s">
        <v>124</v>
      </c>
      <c r="C99" s="124" t="s">
        <v>754</v>
      </c>
      <c r="D99" s="52">
        <v>49.36</v>
      </c>
      <c r="E99" s="52">
        <v>126.53059999999999</v>
      </c>
      <c r="F99" s="52">
        <v>2.5634238249594814</v>
      </c>
      <c r="G99" s="130">
        <v>26.270000000000003</v>
      </c>
      <c r="H99" s="131">
        <v>51.025199999999998</v>
      </c>
      <c r="I99" s="48">
        <v>1.9423372668443089</v>
      </c>
      <c r="J99" s="130">
        <v>8.0399999999999991</v>
      </c>
      <c r="K99" s="131">
        <v>22.11</v>
      </c>
      <c r="L99" s="48">
        <v>2.75</v>
      </c>
      <c r="M99" s="132"/>
      <c r="N99" s="133"/>
      <c r="O99" s="48"/>
      <c r="P99" s="132"/>
      <c r="Q99" s="133"/>
      <c r="R99" s="48"/>
      <c r="S99" s="132"/>
      <c r="T99" s="133"/>
      <c r="U99" s="48"/>
      <c r="V99" s="130">
        <v>15.05</v>
      </c>
      <c r="W99" s="131">
        <v>53.395400000000002</v>
      </c>
      <c r="X99" s="48">
        <v>3.5478671096345513</v>
      </c>
      <c r="Y99" s="132"/>
      <c r="Z99" s="133"/>
      <c r="AA99" s="48"/>
      <c r="AB99" s="132"/>
      <c r="AC99" s="133"/>
      <c r="AD99" s="48"/>
      <c r="AE99" s="132"/>
      <c r="AF99" s="133"/>
      <c r="AG99" s="48"/>
      <c r="AH99" s="132"/>
      <c r="AI99" s="133"/>
      <c r="AJ99" s="48"/>
      <c r="AK99" s="132"/>
      <c r="AL99" s="133"/>
      <c r="AM99" s="48"/>
      <c r="AN99" s="132"/>
      <c r="AO99" s="133"/>
    </row>
    <row r="100" spans="1:41" x14ac:dyDescent="0.3">
      <c r="A100" s="124" t="s">
        <v>215</v>
      </c>
      <c r="B100" s="125" t="s">
        <v>216</v>
      </c>
      <c r="C100" s="124" t="s">
        <v>798</v>
      </c>
      <c r="D100" s="52">
        <v>185.44</v>
      </c>
      <c r="E100" s="52">
        <v>562.84319999999991</v>
      </c>
      <c r="F100" s="52">
        <v>3.0351768766177734</v>
      </c>
      <c r="G100" s="130">
        <v>78.72999999999999</v>
      </c>
      <c r="H100" s="131">
        <v>213.1497</v>
      </c>
      <c r="I100" s="48">
        <v>2.7073504382065288</v>
      </c>
      <c r="J100" s="130">
        <v>43.28</v>
      </c>
      <c r="K100" s="131">
        <v>123.60850000000002</v>
      </c>
      <c r="L100" s="48">
        <v>2.8560189463955643</v>
      </c>
      <c r="M100" s="130">
        <v>19.71</v>
      </c>
      <c r="N100" s="131">
        <v>70.108200000000011</v>
      </c>
      <c r="O100" s="48">
        <v>3.5569863013698635</v>
      </c>
      <c r="P100" s="130">
        <v>17.73</v>
      </c>
      <c r="Q100" s="131">
        <v>56.082999999999998</v>
      </c>
      <c r="R100" s="48">
        <v>3.1631697687535247</v>
      </c>
      <c r="S100" s="130">
        <v>6.06</v>
      </c>
      <c r="T100" s="131">
        <v>21.876599999999996</v>
      </c>
      <c r="U100" s="48">
        <v>3.6099999999999994</v>
      </c>
      <c r="V100" s="130">
        <v>11.15</v>
      </c>
      <c r="W100" s="131">
        <v>48.077399999999997</v>
      </c>
      <c r="X100" s="48">
        <v>4.3118744394618833</v>
      </c>
      <c r="Y100" s="132"/>
      <c r="Z100" s="133"/>
      <c r="AA100" s="48"/>
      <c r="AB100" s="132"/>
      <c r="AC100" s="133"/>
      <c r="AD100" s="48"/>
      <c r="AE100" s="132"/>
      <c r="AF100" s="133"/>
      <c r="AG100" s="48"/>
      <c r="AH100" s="130">
        <v>8.7799999999999994</v>
      </c>
      <c r="AI100" s="131">
        <v>29.939799999999998</v>
      </c>
      <c r="AJ100" s="48">
        <v>3.41</v>
      </c>
      <c r="AK100" s="132"/>
      <c r="AL100" s="133"/>
      <c r="AM100" s="48"/>
      <c r="AN100" s="132"/>
      <c r="AO100" s="133"/>
    </row>
    <row r="101" spans="1:41" x14ac:dyDescent="0.3">
      <c r="A101" s="124" t="s">
        <v>217</v>
      </c>
      <c r="B101" s="125" t="s">
        <v>218</v>
      </c>
      <c r="C101" s="124" t="s">
        <v>799</v>
      </c>
      <c r="D101" s="52">
        <v>3169.88</v>
      </c>
      <c r="E101" s="52">
        <v>10794.673299999999</v>
      </c>
      <c r="F101" s="52">
        <v>3.405388626698802</v>
      </c>
      <c r="G101" s="130">
        <v>239.54</v>
      </c>
      <c r="H101" s="131">
        <v>1075.7025999999998</v>
      </c>
      <c r="I101" s="48">
        <v>4.4907013442431323</v>
      </c>
      <c r="J101" s="130">
        <v>148.63000000000005</v>
      </c>
      <c r="K101" s="131">
        <v>588.44100000000014</v>
      </c>
      <c r="L101" s="48">
        <v>3.9590997779721451</v>
      </c>
      <c r="M101" s="130">
        <v>64.860000000000014</v>
      </c>
      <c r="N101" s="131">
        <v>313.97379999999998</v>
      </c>
      <c r="O101" s="48">
        <v>4.8407924761023731</v>
      </c>
      <c r="P101" s="130">
        <v>57.32</v>
      </c>
      <c r="Q101" s="131">
        <v>277.61599999999999</v>
      </c>
      <c r="R101" s="48">
        <v>4.8432658757850664</v>
      </c>
      <c r="S101" s="130">
        <v>62.569999999999986</v>
      </c>
      <c r="T101" s="131">
        <v>283.11170000000004</v>
      </c>
      <c r="U101" s="48">
        <v>4.5247195141441603</v>
      </c>
      <c r="V101" s="130">
        <v>352.34000000000003</v>
      </c>
      <c r="W101" s="131">
        <v>1321.3415000000002</v>
      </c>
      <c r="X101" s="48">
        <v>3.7501887381506505</v>
      </c>
      <c r="Y101" s="130">
        <v>5.99</v>
      </c>
      <c r="Z101" s="131">
        <v>23.708799999999997</v>
      </c>
      <c r="AA101" s="48">
        <v>3.9580634390651079</v>
      </c>
      <c r="AB101" s="132"/>
      <c r="AC101" s="133"/>
      <c r="AD101" s="48"/>
      <c r="AE101" s="130">
        <v>1233.1099999999999</v>
      </c>
      <c r="AF101" s="131">
        <v>2826.0684999999994</v>
      </c>
      <c r="AG101" s="48">
        <v>2.2918218974787323</v>
      </c>
      <c r="AH101" s="130">
        <v>524.82000000000016</v>
      </c>
      <c r="AI101" s="131">
        <v>1689.2356999999997</v>
      </c>
      <c r="AJ101" s="48">
        <v>3.2186953622194259</v>
      </c>
      <c r="AK101" s="130">
        <v>335.50999999999993</v>
      </c>
      <c r="AL101" s="131">
        <v>1590.1542999999999</v>
      </c>
      <c r="AM101" s="48">
        <v>4.7395138744001679</v>
      </c>
      <c r="AN101" s="130">
        <v>145.19</v>
      </c>
      <c r="AO101" s="131">
        <v>805.31940000000009</v>
      </c>
    </row>
    <row r="102" spans="1:41" x14ac:dyDescent="0.3">
      <c r="A102" s="124" t="s">
        <v>304</v>
      </c>
      <c r="B102" s="125" t="s">
        <v>305</v>
      </c>
      <c r="C102" s="124" t="s">
        <v>844</v>
      </c>
      <c r="D102" s="52">
        <v>30.05</v>
      </c>
      <c r="E102" s="52">
        <v>110.88720000000001</v>
      </c>
      <c r="F102" s="52">
        <v>3.690089850249584</v>
      </c>
      <c r="G102" s="132"/>
      <c r="H102" s="133"/>
      <c r="I102" s="48"/>
      <c r="J102" s="130">
        <v>16.95</v>
      </c>
      <c r="K102" s="131">
        <v>39.2166</v>
      </c>
      <c r="L102" s="48">
        <v>2.3136637168141592</v>
      </c>
      <c r="M102" s="132"/>
      <c r="N102" s="133"/>
      <c r="O102" s="48"/>
      <c r="P102" s="130">
        <v>7.58</v>
      </c>
      <c r="Q102" s="131">
        <v>52.074600000000004</v>
      </c>
      <c r="R102" s="48">
        <v>6.87</v>
      </c>
      <c r="S102" s="132"/>
      <c r="T102" s="133"/>
      <c r="U102" s="48"/>
      <c r="V102" s="132"/>
      <c r="W102" s="133"/>
      <c r="X102" s="48"/>
      <c r="Y102" s="132"/>
      <c r="Z102" s="133"/>
      <c r="AA102" s="48"/>
      <c r="AB102" s="132"/>
      <c r="AC102" s="133"/>
      <c r="AD102" s="48"/>
      <c r="AE102" s="132"/>
      <c r="AF102" s="133"/>
      <c r="AG102" s="48"/>
      <c r="AH102" s="132"/>
      <c r="AI102" s="133"/>
      <c r="AJ102" s="48"/>
      <c r="AK102" s="132"/>
      <c r="AL102" s="133"/>
      <c r="AM102" s="48"/>
      <c r="AN102" s="130">
        <v>5.52</v>
      </c>
      <c r="AO102" s="131">
        <v>19.595999999999997</v>
      </c>
    </row>
    <row r="103" spans="1:41" x14ac:dyDescent="0.3">
      <c r="A103" s="124" t="s">
        <v>219</v>
      </c>
      <c r="B103" s="125" t="s">
        <v>220</v>
      </c>
      <c r="C103" s="124" t="s">
        <v>800</v>
      </c>
      <c r="D103" s="52">
        <v>8603.9</v>
      </c>
      <c r="E103" s="52">
        <v>24718.965800000002</v>
      </c>
      <c r="F103" s="52">
        <v>2.8729954787945005</v>
      </c>
      <c r="G103" s="130">
        <v>1261.7500000000007</v>
      </c>
      <c r="H103" s="131">
        <v>3448.6349999999993</v>
      </c>
      <c r="I103" s="48">
        <v>2.7332157717455896</v>
      </c>
      <c r="J103" s="130">
        <v>1700.93</v>
      </c>
      <c r="K103" s="131">
        <v>3391.0927000000006</v>
      </c>
      <c r="L103" s="48">
        <v>1.993669757132863</v>
      </c>
      <c r="M103" s="130">
        <v>559.10999999999979</v>
      </c>
      <c r="N103" s="131">
        <v>1978.4007000000004</v>
      </c>
      <c r="O103" s="48">
        <v>3.5384820518323785</v>
      </c>
      <c r="P103" s="130">
        <v>1100.1500000000003</v>
      </c>
      <c r="Q103" s="131">
        <v>4042.5256999999997</v>
      </c>
      <c r="R103" s="48">
        <v>3.6745222924146694</v>
      </c>
      <c r="S103" s="130">
        <v>1420.4699999999996</v>
      </c>
      <c r="T103" s="131">
        <v>4837.3837999999996</v>
      </c>
      <c r="U103" s="48">
        <v>3.4054811435651589</v>
      </c>
      <c r="V103" s="130">
        <v>719.31</v>
      </c>
      <c r="W103" s="131">
        <v>2504.5875999999998</v>
      </c>
      <c r="X103" s="48">
        <v>3.4819307391806036</v>
      </c>
      <c r="Y103" s="130">
        <v>12.02</v>
      </c>
      <c r="Z103" s="131">
        <v>53.759499999999996</v>
      </c>
      <c r="AA103" s="48">
        <v>4.4725041597337771</v>
      </c>
      <c r="AB103" s="130">
        <v>7.83</v>
      </c>
      <c r="AC103" s="131">
        <v>31.32</v>
      </c>
      <c r="AD103" s="48">
        <v>4</v>
      </c>
      <c r="AE103" s="130">
        <v>969.82000000000039</v>
      </c>
      <c r="AF103" s="131">
        <v>1645.4197000000004</v>
      </c>
      <c r="AG103" s="48">
        <v>1.6966238064795527</v>
      </c>
      <c r="AH103" s="130">
        <v>475.2700000000001</v>
      </c>
      <c r="AI103" s="131">
        <v>1367.1310000000008</v>
      </c>
      <c r="AJ103" s="48">
        <v>2.8765354430113419</v>
      </c>
      <c r="AK103" s="130">
        <v>218.51000000000002</v>
      </c>
      <c r="AL103" s="131">
        <v>753.26099999999985</v>
      </c>
      <c r="AM103" s="48">
        <v>3.44726099492014</v>
      </c>
      <c r="AN103" s="130">
        <v>158.72999999999999</v>
      </c>
      <c r="AO103" s="131">
        <v>665.44910000000016</v>
      </c>
    </row>
    <row r="104" spans="1:41" x14ac:dyDescent="0.3">
      <c r="A104" s="124" t="s">
        <v>306</v>
      </c>
      <c r="B104" s="125" t="s">
        <v>307</v>
      </c>
      <c r="C104" s="124" t="s">
        <v>845</v>
      </c>
      <c r="D104" s="52">
        <v>423.24</v>
      </c>
      <c r="E104" s="52">
        <v>1425.0894000000001</v>
      </c>
      <c r="F104" s="52">
        <v>3.367095265097817</v>
      </c>
      <c r="G104" s="130">
        <v>41.760000000000005</v>
      </c>
      <c r="H104" s="131">
        <v>84.826999999999998</v>
      </c>
      <c r="I104" s="48">
        <v>2.031297892720306</v>
      </c>
      <c r="J104" s="130">
        <v>32.120000000000005</v>
      </c>
      <c r="K104" s="131">
        <v>82.878299999999996</v>
      </c>
      <c r="L104" s="48">
        <v>2.5802708592777082</v>
      </c>
      <c r="M104" s="130">
        <v>50.62</v>
      </c>
      <c r="N104" s="131">
        <v>197.04299999999998</v>
      </c>
      <c r="O104" s="48">
        <v>3.8925918609245356</v>
      </c>
      <c r="P104" s="130">
        <v>82.710000000000008</v>
      </c>
      <c r="Q104" s="131">
        <v>307.20100000000002</v>
      </c>
      <c r="R104" s="48">
        <v>3.7141941724096239</v>
      </c>
      <c r="S104" s="130">
        <v>56.2</v>
      </c>
      <c r="T104" s="131">
        <v>200.1669</v>
      </c>
      <c r="U104" s="48">
        <v>3.561688612099644</v>
      </c>
      <c r="V104" s="130">
        <v>109.00000000000001</v>
      </c>
      <c r="W104" s="131">
        <v>386.99630000000002</v>
      </c>
      <c r="X104" s="48">
        <v>3.5504247706422016</v>
      </c>
      <c r="Y104" s="132"/>
      <c r="Z104" s="133"/>
      <c r="AA104" s="48"/>
      <c r="AB104" s="132"/>
      <c r="AC104" s="133"/>
      <c r="AD104" s="48"/>
      <c r="AE104" s="130">
        <v>24.349999999999998</v>
      </c>
      <c r="AF104" s="131">
        <v>51.864699999999992</v>
      </c>
      <c r="AG104" s="48">
        <v>2.1299671457905545</v>
      </c>
      <c r="AH104" s="130">
        <v>7.39</v>
      </c>
      <c r="AI104" s="131">
        <v>21.061499999999999</v>
      </c>
      <c r="AJ104" s="48">
        <v>2.85</v>
      </c>
      <c r="AK104" s="130">
        <v>15.5</v>
      </c>
      <c r="AL104" s="131">
        <v>78.941999999999993</v>
      </c>
      <c r="AM104" s="48">
        <v>5.0930322580645155</v>
      </c>
      <c r="AN104" s="130">
        <v>3.59</v>
      </c>
      <c r="AO104" s="131">
        <v>14.108700000000001</v>
      </c>
    </row>
    <row r="105" spans="1:41" x14ac:dyDescent="0.3">
      <c r="A105" s="124" t="s">
        <v>846</v>
      </c>
      <c r="B105" s="125" t="s">
        <v>847</v>
      </c>
      <c r="C105" s="124" t="s">
        <v>756</v>
      </c>
      <c r="D105" s="52">
        <v>477.26</v>
      </c>
      <c r="E105" s="52">
        <v>1013.4414000000002</v>
      </c>
      <c r="F105" s="52">
        <v>2.1234576541088717</v>
      </c>
      <c r="G105" s="132"/>
      <c r="H105" s="133"/>
      <c r="I105" s="48"/>
      <c r="J105" s="132"/>
      <c r="K105" s="133"/>
      <c r="L105" s="48"/>
      <c r="M105" s="132"/>
      <c r="N105" s="133"/>
      <c r="O105" s="48"/>
      <c r="P105" s="132"/>
      <c r="Q105" s="133"/>
      <c r="R105" s="48"/>
      <c r="S105" s="130">
        <v>9.1199999999999992</v>
      </c>
      <c r="T105" s="131">
        <v>31.463999999999999</v>
      </c>
      <c r="U105" s="48">
        <v>3.45</v>
      </c>
      <c r="V105" s="132"/>
      <c r="W105" s="133"/>
      <c r="X105" s="48"/>
      <c r="Y105" s="132"/>
      <c r="Z105" s="133"/>
      <c r="AA105" s="48"/>
      <c r="AB105" s="132"/>
      <c r="AC105" s="133"/>
      <c r="AD105" s="48"/>
      <c r="AE105" s="130">
        <v>366.66999999999996</v>
      </c>
      <c r="AF105" s="131">
        <v>731.50700000000018</v>
      </c>
      <c r="AG105" s="48">
        <v>1.9950009545367777</v>
      </c>
      <c r="AH105" s="130">
        <v>101.47</v>
      </c>
      <c r="AI105" s="131">
        <v>250.47039999999998</v>
      </c>
      <c r="AJ105" s="48">
        <v>2.4684182517000095</v>
      </c>
      <c r="AK105" s="132"/>
      <c r="AL105" s="133"/>
      <c r="AM105" s="48"/>
      <c r="AN105" s="132"/>
      <c r="AO105" s="133"/>
    </row>
    <row r="106" spans="1:41" x14ac:dyDescent="0.3">
      <c r="A106" s="124" t="s">
        <v>125</v>
      </c>
      <c r="B106" s="125" t="s">
        <v>126</v>
      </c>
      <c r="C106" s="124" t="s">
        <v>756</v>
      </c>
      <c r="D106" s="52">
        <v>12236.720000000003</v>
      </c>
      <c r="E106" s="52">
        <v>36034.840400000001</v>
      </c>
      <c r="F106" s="52">
        <v>2.9448120411352057</v>
      </c>
      <c r="G106" s="130">
        <v>1765.5500000000004</v>
      </c>
      <c r="H106" s="131">
        <v>4573.4658999999992</v>
      </c>
      <c r="I106" s="48">
        <v>2.5903916060151215</v>
      </c>
      <c r="J106" s="130">
        <v>2169.6299999999997</v>
      </c>
      <c r="K106" s="131">
        <v>4103.9730999999983</v>
      </c>
      <c r="L106" s="48">
        <v>1.8915543664127059</v>
      </c>
      <c r="M106" s="130">
        <v>1081.1400000000003</v>
      </c>
      <c r="N106" s="131">
        <v>3521.0152000000007</v>
      </c>
      <c r="O106" s="48">
        <v>3.2567615664946259</v>
      </c>
      <c r="P106" s="130">
        <v>1458.7199999999996</v>
      </c>
      <c r="Q106" s="131">
        <v>4753.6754999999966</v>
      </c>
      <c r="R106" s="48">
        <v>3.2587991526818021</v>
      </c>
      <c r="S106" s="130">
        <v>2543.2599999999989</v>
      </c>
      <c r="T106" s="131">
        <v>8142.3716000000031</v>
      </c>
      <c r="U106" s="48">
        <v>3.2015490354898857</v>
      </c>
      <c r="V106" s="130">
        <v>1293.3100000000004</v>
      </c>
      <c r="W106" s="131">
        <v>4615.1337999999978</v>
      </c>
      <c r="X106" s="48">
        <v>3.5684668022361201</v>
      </c>
      <c r="Y106" s="132"/>
      <c r="Z106" s="133"/>
      <c r="AA106" s="48"/>
      <c r="AB106" s="132"/>
      <c r="AC106" s="133"/>
      <c r="AD106" s="48"/>
      <c r="AE106" s="130">
        <v>408.62</v>
      </c>
      <c r="AF106" s="131">
        <v>935.4063000000001</v>
      </c>
      <c r="AG106" s="48">
        <v>2.2891838382849592</v>
      </c>
      <c r="AH106" s="130">
        <v>328.95000000000005</v>
      </c>
      <c r="AI106" s="131">
        <v>1032.5546000000002</v>
      </c>
      <c r="AJ106" s="48">
        <v>3.1389408724730203</v>
      </c>
      <c r="AK106" s="130">
        <v>472.78000000000014</v>
      </c>
      <c r="AL106" s="131">
        <v>1624.0075000000006</v>
      </c>
      <c r="AM106" s="48">
        <v>3.4350173442192991</v>
      </c>
      <c r="AN106" s="130">
        <v>714.76</v>
      </c>
      <c r="AO106" s="131">
        <v>2733.2368999999999</v>
      </c>
    </row>
    <row r="107" spans="1:41" x14ac:dyDescent="0.3">
      <c r="A107" s="124" t="s">
        <v>221</v>
      </c>
      <c r="B107" s="125" t="s">
        <v>222</v>
      </c>
      <c r="C107" s="124" t="s">
        <v>848</v>
      </c>
      <c r="D107" s="52">
        <v>413.45</v>
      </c>
      <c r="E107" s="52">
        <v>1643.3919999999996</v>
      </c>
      <c r="F107" s="52">
        <v>3.974826460273309</v>
      </c>
      <c r="G107" s="130">
        <v>110.46</v>
      </c>
      <c r="H107" s="131">
        <v>400.36520000000002</v>
      </c>
      <c r="I107" s="48">
        <v>3.6245265254390735</v>
      </c>
      <c r="J107" s="130">
        <v>55.62</v>
      </c>
      <c r="K107" s="131">
        <v>189.47829999999999</v>
      </c>
      <c r="L107" s="48">
        <v>3.4066576770945702</v>
      </c>
      <c r="M107" s="130">
        <v>29.540000000000003</v>
      </c>
      <c r="N107" s="131">
        <v>138.57260000000002</v>
      </c>
      <c r="O107" s="48">
        <v>4.6910155721056199</v>
      </c>
      <c r="P107" s="130">
        <v>42.67</v>
      </c>
      <c r="Q107" s="131">
        <v>188.17919999999998</v>
      </c>
      <c r="R107" s="48">
        <v>4.4101054605108967</v>
      </c>
      <c r="S107" s="130">
        <v>45.489999999999995</v>
      </c>
      <c r="T107" s="131">
        <v>162.00019999999998</v>
      </c>
      <c r="U107" s="48">
        <v>3.5612266432182897</v>
      </c>
      <c r="V107" s="130">
        <v>32.299999999999997</v>
      </c>
      <c r="W107" s="131">
        <v>107.28380000000001</v>
      </c>
      <c r="X107" s="48">
        <v>3.3214798761609914</v>
      </c>
      <c r="Y107" s="132"/>
      <c r="Z107" s="133"/>
      <c r="AA107" s="48"/>
      <c r="AB107" s="132"/>
      <c r="AC107" s="133"/>
      <c r="AD107" s="48"/>
      <c r="AE107" s="130">
        <v>14.260000000000002</v>
      </c>
      <c r="AF107" s="131">
        <v>48.639600000000002</v>
      </c>
      <c r="AG107" s="48">
        <v>3.4109116409537164</v>
      </c>
      <c r="AH107" s="130">
        <v>6.3</v>
      </c>
      <c r="AI107" s="131">
        <v>22.539299999999997</v>
      </c>
      <c r="AJ107" s="48">
        <v>3.5776666666666661</v>
      </c>
      <c r="AK107" s="130">
        <v>29.32</v>
      </c>
      <c r="AL107" s="131">
        <v>150.00139999999999</v>
      </c>
      <c r="AM107" s="48">
        <v>5.1160095497953613</v>
      </c>
      <c r="AN107" s="130">
        <v>47.489999999999995</v>
      </c>
      <c r="AO107" s="131">
        <v>236.33240000000001</v>
      </c>
    </row>
    <row r="108" spans="1:41" x14ac:dyDescent="0.3">
      <c r="A108" s="124" t="s">
        <v>347</v>
      </c>
      <c r="B108" s="125" t="s">
        <v>348</v>
      </c>
      <c r="C108" s="124" t="s">
        <v>849</v>
      </c>
      <c r="D108" s="52">
        <v>3.83</v>
      </c>
      <c r="E108" s="52">
        <v>3.2555000000000001</v>
      </c>
      <c r="F108" s="52">
        <v>0.85</v>
      </c>
      <c r="G108" s="132"/>
      <c r="H108" s="133"/>
      <c r="I108" s="48"/>
      <c r="J108" s="132"/>
      <c r="K108" s="133"/>
      <c r="L108" s="48"/>
      <c r="M108" s="132"/>
      <c r="N108" s="133"/>
      <c r="O108" s="48"/>
      <c r="P108" s="132"/>
      <c r="Q108" s="133"/>
      <c r="R108" s="48"/>
      <c r="S108" s="132"/>
      <c r="T108" s="133"/>
      <c r="U108" s="48"/>
      <c r="V108" s="132"/>
      <c r="W108" s="133"/>
      <c r="X108" s="48"/>
      <c r="Y108" s="132"/>
      <c r="Z108" s="133"/>
      <c r="AA108" s="48"/>
      <c r="AB108" s="132"/>
      <c r="AC108" s="133"/>
      <c r="AD108" s="48"/>
      <c r="AE108" s="132"/>
      <c r="AF108" s="133"/>
      <c r="AG108" s="48"/>
      <c r="AH108" s="132"/>
      <c r="AI108" s="133"/>
      <c r="AJ108" s="48"/>
      <c r="AK108" s="132"/>
      <c r="AL108" s="133"/>
      <c r="AM108" s="48"/>
      <c r="AN108" s="130">
        <v>3.83</v>
      </c>
      <c r="AO108" s="131">
        <v>3.2555000000000001</v>
      </c>
    </row>
    <row r="109" spans="1:41" x14ac:dyDescent="0.3">
      <c r="A109" s="124" t="s">
        <v>308</v>
      </c>
      <c r="B109" s="125" t="s">
        <v>309</v>
      </c>
      <c r="C109" s="124" t="s">
        <v>850</v>
      </c>
      <c r="D109" s="52">
        <v>363.83</v>
      </c>
      <c r="E109" s="52">
        <v>218.33980000000003</v>
      </c>
      <c r="F109" s="52">
        <v>0.6001148888217025</v>
      </c>
      <c r="G109" s="130">
        <v>6.76</v>
      </c>
      <c r="H109" s="131">
        <v>4.2195</v>
      </c>
      <c r="I109" s="48">
        <v>0.62418639053254443</v>
      </c>
      <c r="J109" s="130">
        <v>3.48</v>
      </c>
      <c r="K109" s="131">
        <v>1.8096000000000001</v>
      </c>
      <c r="L109" s="48">
        <v>0.52</v>
      </c>
      <c r="M109" s="130">
        <v>14.959999999999999</v>
      </c>
      <c r="N109" s="131">
        <v>11.160599999999999</v>
      </c>
      <c r="O109" s="48">
        <v>0.74602941176470583</v>
      </c>
      <c r="P109" s="130">
        <v>25.889999999999997</v>
      </c>
      <c r="Q109" s="131">
        <v>17.239999999999998</v>
      </c>
      <c r="R109" s="48">
        <v>0.66589416763229048</v>
      </c>
      <c r="S109" s="130">
        <v>28.65</v>
      </c>
      <c r="T109" s="131">
        <v>15.8287</v>
      </c>
      <c r="U109" s="48">
        <v>0.55248516579406637</v>
      </c>
      <c r="V109" s="130">
        <v>48.89</v>
      </c>
      <c r="W109" s="131">
        <v>28.867000000000001</v>
      </c>
      <c r="X109" s="48">
        <v>0.59044794436490078</v>
      </c>
      <c r="Y109" s="130">
        <v>69.52</v>
      </c>
      <c r="Z109" s="131">
        <v>40.398300000000006</v>
      </c>
      <c r="AA109" s="48">
        <v>0.58110327963176078</v>
      </c>
      <c r="AB109" s="130">
        <v>119.18999999999998</v>
      </c>
      <c r="AC109" s="131">
        <v>74.280100000000004</v>
      </c>
      <c r="AD109" s="48">
        <v>0.62320748384931635</v>
      </c>
      <c r="AE109" s="130">
        <v>21.91</v>
      </c>
      <c r="AF109" s="131">
        <v>10.955</v>
      </c>
      <c r="AG109" s="48">
        <v>0.5</v>
      </c>
      <c r="AH109" s="130">
        <v>24.580000000000002</v>
      </c>
      <c r="AI109" s="131">
        <v>13.581</v>
      </c>
      <c r="AJ109" s="48">
        <v>0.55252237591537834</v>
      </c>
      <c r="AK109" s="132"/>
      <c r="AL109" s="133"/>
      <c r="AM109" s="48"/>
      <c r="AN109" s="132"/>
      <c r="AO109" s="133"/>
    </row>
    <row r="110" spans="1:41" x14ac:dyDescent="0.3">
      <c r="A110" s="124" t="s">
        <v>851</v>
      </c>
      <c r="B110" s="125" t="s">
        <v>852</v>
      </c>
      <c r="C110" s="124" t="s">
        <v>853</v>
      </c>
      <c r="D110" s="52">
        <v>1.45</v>
      </c>
      <c r="E110" s="52">
        <v>22.619999999999997</v>
      </c>
      <c r="F110" s="52">
        <v>15.599999999999998</v>
      </c>
      <c r="G110" s="130">
        <v>1.45</v>
      </c>
      <c r="H110" s="131">
        <v>22.619999999999997</v>
      </c>
      <c r="I110" s="48">
        <v>15.599999999999998</v>
      </c>
      <c r="J110" s="132"/>
      <c r="K110" s="133"/>
      <c r="L110" s="48"/>
      <c r="M110" s="132"/>
      <c r="N110" s="133"/>
      <c r="O110" s="48"/>
      <c r="P110" s="132"/>
      <c r="Q110" s="133"/>
      <c r="R110" s="48"/>
      <c r="S110" s="132"/>
      <c r="T110" s="133"/>
      <c r="U110" s="48"/>
      <c r="V110" s="132"/>
      <c r="W110" s="133"/>
      <c r="X110" s="48"/>
      <c r="Y110" s="132"/>
      <c r="Z110" s="133"/>
      <c r="AA110" s="48"/>
      <c r="AB110" s="132"/>
      <c r="AC110" s="133"/>
      <c r="AD110" s="48"/>
      <c r="AE110" s="132"/>
      <c r="AF110" s="133"/>
      <c r="AG110" s="48"/>
      <c r="AH110" s="132"/>
      <c r="AI110" s="133"/>
      <c r="AJ110" s="48"/>
      <c r="AK110" s="132"/>
      <c r="AL110" s="133"/>
      <c r="AM110" s="48"/>
      <c r="AN110" s="132"/>
      <c r="AO110" s="133"/>
    </row>
    <row r="111" spans="1:41" x14ac:dyDescent="0.3">
      <c r="A111" s="124" t="s">
        <v>310</v>
      </c>
      <c r="B111" s="125" t="s">
        <v>311</v>
      </c>
      <c r="C111" s="124" t="s">
        <v>854</v>
      </c>
      <c r="D111" s="52">
        <v>825.61</v>
      </c>
      <c r="E111" s="52">
        <v>4179.7690999999995</v>
      </c>
      <c r="F111" s="52">
        <v>5.0626434999576064</v>
      </c>
      <c r="G111" s="130">
        <v>13.760000000000002</v>
      </c>
      <c r="H111" s="131">
        <v>89.45259999999999</v>
      </c>
      <c r="I111" s="48">
        <v>6.5009156976744169</v>
      </c>
      <c r="J111" s="130">
        <v>28.95</v>
      </c>
      <c r="K111" s="131">
        <v>141.13329999999999</v>
      </c>
      <c r="L111" s="48">
        <v>4.8750708117443864</v>
      </c>
      <c r="M111" s="130">
        <v>68.22999999999999</v>
      </c>
      <c r="N111" s="131">
        <v>373.30459999999994</v>
      </c>
      <c r="O111" s="48">
        <v>5.4712677707753183</v>
      </c>
      <c r="P111" s="130">
        <v>134.74</v>
      </c>
      <c r="Q111" s="131">
        <v>702.0780000000002</v>
      </c>
      <c r="R111" s="48">
        <v>5.2106130325070517</v>
      </c>
      <c r="S111" s="130">
        <v>182.18</v>
      </c>
      <c r="T111" s="131">
        <v>992.99470000000008</v>
      </c>
      <c r="U111" s="48">
        <v>5.4506241080250302</v>
      </c>
      <c r="V111" s="130">
        <v>171.93999999999997</v>
      </c>
      <c r="W111" s="131">
        <v>915.56200000000001</v>
      </c>
      <c r="X111" s="48">
        <v>5.324892404327092</v>
      </c>
      <c r="Y111" s="130">
        <v>155.72</v>
      </c>
      <c r="Z111" s="131">
        <v>620.50260000000003</v>
      </c>
      <c r="AA111" s="48">
        <v>3.9847328538402262</v>
      </c>
      <c r="AB111" s="130">
        <v>5.6400000000000006</v>
      </c>
      <c r="AC111" s="131">
        <v>36.446400000000004</v>
      </c>
      <c r="AD111" s="48">
        <v>6.4621276595744686</v>
      </c>
      <c r="AE111" s="130">
        <v>46.69</v>
      </c>
      <c r="AF111" s="131">
        <v>213.13389999999998</v>
      </c>
      <c r="AG111" s="48">
        <v>4.5648725637181409</v>
      </c>
      <c r="AH111" s="130">
        <v>9.73</v>
      </c>
      <c r="AI111" s="131">
        <v>49.185000000000002</v>
      </c>
      <c r="AJ111" s="48">
        <v>5.0549845837615619</v>
      </c>
      <c r="AK111" s="130">
        <v>1.33</v>
      </c>
      <c r="AL111" s="131">
        <v>3.4580000000000002</v>
      </c>
      <c r="AM111" s="48">
        <v>2.6</v>
      </c>
      <c r="AN111" s="130">
        <v>6.7</v>
      </c>
      <c r="AO111" s="131">
        <v>42.518000000000001</v>
      </c>
    </row>
    <row r="112" spans="1:41" x14ac:dyDescent="0.3">
      <c r="A112" s="124" t="s">
        <v>127</v>
      </c>
      <c r="B112" s="125" t="s">
        <v>128</v>
      </c>
      <c r="C112" s="124" t="s">
        <v>757</v>
      </c>
      <c r="D112" s="52">
        <v>3022.4399999999996</v>
      </c>
      <c r="E112" s="52">
        <v>59949.897700000001</v>
      </c>
      <c r="F112" s="52">
        <v>19.834933927555223</v>
      </c>
      <c r="G112" s="130">
        <v>494.39999999999992</v>
      </c>
      <c r="H112" s="131">
        <v>8783.8158999999978</v>
      </c>
      <c r="I112" s="48">
        <v>17.766617920711973</v>
      </c>
      <c r="J112" s="130">
        <v>350.25999999999988</v>
      </c>
      <c r="K112" s="131">
        <v>6675.6878000000024</v>
      </c>
      <c r="L112" s="48">
        <v>19.059235425112789</v>
      </c>
      <c r="M112" s="130">
        <v>370.59999999999991</v>
      </c>
      <c r="N112" s="131">
        <v>7637.5299999999988</v>
      </c>
      <c r="O112" s="48">
        <v>20.608553696708043</v>
      </c>
      <c r="P112" s="130">
        <v>160.22999999999999</v>
      </c>
      <c r="Q112" s="131">
        <v>3680.0699000000009</v>
      </c>
      <c r="R112" s="48">
        <v>22.967421207014922</v>
      </c>
      <c r="S112" s="130">
        <v>128.96</v>
      </c>
      <c r="T112" s="131">
        <v>3095.0930000000003</v>
      </c>
      <c r="U112" s="48">
        <v>24.000410980148885</v>
      </c>
      <c r="V112" s="130">
        <v>116.02000000000004</v>
      </c>
      <c r="W112" s="131">
        <v>2678.9423000000006</v>
      </c>
      <c r="X112" s="48">
        <v>23.090349077745213</v>
      </c>
      <c r="Y112" s="130">
        <v>11.07</v>
      </c>
      <c r="Z112" s="131">
        <v>295.95799999999997</v>
      </c>
      <c r="AA112" s="48">
        <v>26.735140018066843</v>
      </c>
      <c r="AB112" s="130">
        <v>17.29</v>
      </c>
      <c r="AC112" s="131">
        <v>404.512</v>
      </c>
      <c r="AD112" s="48">
        <v>23.39572006940428</v>
      </c>
      <c r="AE112" s="130">
        <v>545.11999999999978</v>
      </c>
      <c r="AF112" s="131">
        <v>10008.759699999991</v>
      </c>
      <c r="AG112" s="48">
        <v>18.360653984443783</v>
      </c>
      <c r="AH112" s="130">
        <v>403.24999999999983</v>
      </c>
      <c r="AI112" s="131">
        <v>7360.8128999999999</v>
      </c>
      <c r="AJ112" s="48">
        <v>18.253720768753883</v>
      </c>
      <c r="AK112" s="130">
        <v>178.67000000000004</v>
      </c>
      <c r="AL112" s="131">
        <v>3636.5057000000002</v>
      </c>
      <c r="AM112" s="48">
        <v>20.35319695528068</v>
      </c>
      <c r="AN112" s="130">
        <v>246.57</v>
      </c>
      <c r="AO112" s="131">
        <v>5692.2105000000001</v>
      </c>
    </row>
    <row r="113" spans="1:41" x14ac:dyDescent="0.3">
      <c r="A113" s="124" t="s">
        <v>131</v>
      </c>
      <c r="B113" s="125" t="s">
        <v>132</v>
      </c>
      <c r="C113" s="124" t="s">
        <v>759</v>
      </c>
      <c r="D113" s="52">
        <v>847.06</v>
      </c>
      <c r="E113" s="52">
        <v>5753.9314000000004</v>
      </c>
      <c r="F113" s="52">
        <v>6.7928262460746591</v>
      </c>
      <c r="G113" s="130">
        <v>12.77</v>
      </c>
      <c r="H113" s="131">
        <v>92.075499999999991</v>
      </c>
      <c r="I113" s="48">
        <v>7.2102975724353948</v>
      </c>
      <c r="J113" s="130">
        <v>14.739999999999998</v>
      </c>
      <c r="K113" s="131">
        <v>79.06</v>
      </c>
      <c r="L113" s="48">
        <v>5.3636363636363642</v>
      </c>
      <c r="M113" s="130">
        <v>8.7200000000000006</v>
      </c>
      <c r="N113" s="131">
        <v>51.862300000000005</v>
      </c>
      <c r="O113" s="48">
        <v>5.9475114678899086</v>
      </c>
      <c r="P113" s="130">
        <v>31.649999999999995</v>
      </c>
      <c r="Q113" s="131">
        <v>187.75930000000002</v>
      </c>
      <c r="R113" s="48">
        <v>5.9323633491311236</v>
      </c>
      <c r="S113" s="130">
        <v>115.31</v>
      </c>
      <c r="T113" s="131">
        <v>897.7373</v>
      </c>
      <c r="U113" s="48">
        <v>7.7854245078484086</v>
      </c>
      <c r="V113" s="130">
        <v>226.87999999999994</v>
      </c>
      <c r="W113" s="131">
        <v>1617.7449999999999</v>
      </c>
      <c r="X113" s="48">
        <v>7.130399330042315</v>
      </c>
      <c r="Y113" s="130">
        <v>269.18</v>
      </c>
      <c r="Z113" s="131">
        <v>1473.3662000000004</v>
      </c>
      <c r="AA113" s="48">
        <v>5.473535180919832</v>
      </c>
      <c r="AB113" s="130">
        <v>86.230000000000018</v>
      </c>
      <c r="AC113" s="131">
        <v>791.74810000000014</v>
      </c>
      <c r="AD113" s="48">
        <v>9.1818172329815599</v>
      </c>
      <c r="AE113" s="130">
        <v>26.03</v>
      </c>
      <c r="AF113" s="131">
        <v>142.7534</v>
      </c>
      <c r="AG113" s="48">
        <v>5.4841874759892431</v>
      </c>
      <c r="AH113" s="130">
        <v>27.27</v>
      </c>
      <c r="AI113" s="131">
        <v>158.72839999999999</v>
      </c>
      <c r="AJ113" s="48">
        <v>5.8206233956729001</v>
      </c>
      <c r="AK113" s="130">
        <v>23.8</v>
      </c>
      <c r="AL113" s="131">
        <v>213.87010000000001</v>
      </c>
      <c r="AM113" s="48">
        <v>8.9861386554621845</v>
      </c>
      <c r="AN113" s="130">
        <v>4.4800000000000004</v>
      </c>
      <c r="AO113" s="131">
        <v>47.2258</v>
      </c>
    </row>
    <row r="114" spans="1:41" x14ac:dyDescent="0.3">
      <c r="A114" s="124" t="s">
        <v>394</v>
      </c>
      <c r="B114" s="125" t="s">
        <v>395</v>
      </c>
      <c r="C114" s="124" t="s">
        <v>855</v>
      </c>
      <c r="D114" s="52">
        <v>2.1800000000000002</v>
      </c>
      <c r="E114" s="52">
        <v>1.0900000000000001</v>
      </c>
      <c r="F114" s="52">
        <v>0.5</v>
      </c>
      <c r="G114" s="132"/>
      <c r="H114" s="133"/>
      <c r="I114" s="48"/>
      <c r="J114" s="132"/>
      <c r="K114" s="133"/>
      <c r="L114" s="48"/>
      <c r="M114" s="130">
        <v>2.1800000000000002</v>
      </c>
      <c r="N114" s="131">
        <v>1.0900000000000001</v>
      </c>
      <c r="O114" s="48">
        <v>0.5</v>
      </c>
      <c r="P114" s="132"/>
      <c r="Q114" s="133"/>
      <c r="R114" s="48"/>
      <c r="S114" s="132"/>
      <c r="T114" s="133"/>
      <c r="U114" s="48"/>
      <c r="V114" s="132"/>
      <c r="W114" s="133"/>
      <c r="X114" s="48"/>
      <c r="Y114" s="132"/>
      <c r="Z114" s="133"/>
      <c r="AA114" s="48"/>
      <c r="AB114" s="132"/>
      <c r="AC114" s="133"/>
      <c r="AD114" s="48"/>
      <c r="AE114" s="132"/>
      <c r="AF114" s="133"/>
      <c r="AG114" s="48"/>
      <c r="AH114" s="132"/>
      <c r="AI114" s="133"/>
      <c r="AJ114" s="48"/>
      <c r="AK114" s="132"/>
      <c r="AL114" s="133"/>
      <c r="AM114" s="48"/>
      <c r="AN114" s="132"/>
      <c r="AO114" s="133"/>
    </row>
    <row r="115" spans="1:41" x14ac:dyDescent="0.3">
      <c r="A115" s="124" t="s">
        <v>312</v>
      </c>
      <c r="B115" s="125" t="s">
        <v>313</v>
      </c>
      <c r="C115" s="124" t="s">
        <v>856</v>
      </c>
      <c r="D115" s="52">
        <v>4.99</v>
      </c>
      <c r="E115" s="52">
        <v>37.923999999999999</v>
      </c>
      <c r="F115" s="52">
        <v>7.6</v>
      </c>
      <c r="G115" s="130">
        <v>4.99</v>
      </c>
      <c r="H115" s="131">
        <v>37.923999999999999</v>
      </c>
      <c r="I115" s="48">
        <v>7.6</v>
      </c>
      <c r="J115" s="132"/>
      <c r="K115" s="133"/>
      <c r="L115" s="48"/>
      <c r="M115" s="132"/>
      <c r="N115" s="133"/>
      <c r="O115" s="48"/>
      <c r="P115" s="132"/>
      <c r="Q115" s="133"/>
      <c r="R115" s="48"/>
      <c r="S115" s="132"/>
      <c r="T115" s="133"/>
      <c r="U115" s="48"/>
      <c r="V115" s="132"/>
      <c r="W115" s="133"/>
      <c r="X115" s="48"/>
      <c r="Y115" s="132"/>
      <c r="Z115" s="133"/>
      <c r="AA115" s="48"/>
      <c r="AB115" s="132"/>
      <c r="AC115" s="133"/>
      <c r="AD115" s="48"/>
      <c r="AE115" s="132"/>
      <c r="AF115" s="133"/>
      <c r="AG115" s="48"/>
      <c r="AH115" s="132"/>
      <c r="AI115" s="133"/>
      <c r="AJ115" s="48"/>
      <c r="AK115" s="132"/>
      <c r="AL115" s="133"/>
      <c r="AM115" s="48"/>
      <c r="AN115" s="132"/>
      <c r="AO115" s="133"/>
    </row>
    <row r="116" spans="1:41" x14ac:dyDescent="0.3">
      <c r="A116" s="124" t="s">
        <v>133</v>
      </c>
      <c r="B116" s="125" t="s">
        <v>134</v>
      </c>
      <c r="C116" s="124" t="s">
        <v>760</v>
      </c>
      <c r="D116" s="52">
        <v>528.07000000000005</v>
      </c>
      <c r="E116" s="52">
        <v>2532.1678000000002</v>
      </c>
      <c r="F116" s="52">
        <v>4.7951366296134985</v>
      </c>
      <c r="G116" s="130">
        <v>132.50999999999996</v>
      </c>
      <c r="H116" s="131">
        <v>599.79230000000007</v>
      </c>
      <c r="I116" s="48">
        <v>4.5263927250773541</v>
      </c>
      <c r="J116" s="130">
        <v>88.350000000000023</v>
      </c>
      <c r="K116" s="131">
        <v>376.05190000000005</v>
      </c>
      <c r="L116" s="48">
        <v>4.2563882286361059</v>
      </c>
      <c r="M116" s="130">
        <v>61.540000000000006</v>
      </c>
      <c r="N116" s="131">
        <v>254.78029999999998</v>
      </c>
      <c r="O116" s="48">
        <v>4.1400763730906718</v>
      </c>
      <c r="P116" s="130">
        <v>47.099999999999994</v>
      </c>
      <c r="Q116" s="131">
        <v>233.64629999999997</v>
      </c>
      <c r="R116" s="48">
        <v>4.9606433121019107</v>
      </c>
      <c r="S116" s="130">
        <v>89.429999999999993</v>
      </c>
      <c r="T116" s="131">
        <v>505.67689999999988</v>
      </c>
      <c r="U116" s="48">
        <v>5.6544436989824431</v>
      </c>
      <c r="V116" s="130">
        <v>61.329999999999991</v>
      </c>
      <c r="W116" s="131">
        <v>322.5147</v>
      </c>
      <c r="X116" s="48">
        <v>5.2586776455242141</v>
      </c>
      <c r="Y116" s="132"/>
      <c r="Z116" s="133"/>
      <c r="AA116" s="48"/>
      <c r="AB116" s="132"/>
      <c r="AC116" s="133"/>
      <c r="AD116" s="48"/>
      <c r="AE116" s="130">
        <v>15.229999999999999</v>
      </c>
      <c r="AF116" s="131">
        <v>93.089999999999989</v>
      </c>
      <c r="AG116" s="48">
        <v>6.1122783978988835</v>
      </c>
      <c r="AH116" s="130">
        <v>22.15</v>
      </c>
      <c r="AI116" s="131">
        <v>97.79249999999999</v>
      </c>
      <c r="AJ116" s="48">
        <v>4.4150112866817155</v>
      </c>
      <c r="AK116" s="130">
        <v>1.85</v>
      </c>
      <c r="AL116" s="131">
        <v>12.543000000000001</v>
      </c>
      <c r="AM116" s="48">
        <v>6.78</v>
      </c>
      <c r="AN116" s="130">
        <v>8.58</v>
      </c>
      <c r="AO116" s="131">
        <v>36.279899999999998</v>
      </c>
    </row>
    <row r="117" spans="1:41" x14ac:dyDescent="0.3">
      <c r="A117" s="124" t="s">
        <v>135</v>
      </c>
      <c r="B117" s="125" t="s">
        <v>136</v>
      </c>
      <c r="C117" s="124" t="s">
        <v>761</v>
      </c>
      <c r="D117" s="52">
        <v>409.54</v>
      </c>
      <c r="E117" s="52">
        <v>8693.8455000000013</v>
      </c>
      <c r="F117" s="52">
        <v>21.22831835718123</v>
      </c>
      <c r="G117" s="130">
        <v>52.48</v>
      </c>
      <c r="H117" s="131">
        <v>959.86340000000007</v>
      </c>
      <c r="I117" s="48">
        <v>18.290080030487808</v>
      </c>
      <c r="J117" s="130">
        <v>27.800000000000004</v>
      </c>
      <c r="K117" s="131">
        <v>450.72800000000001</v>
      </c>
      <c r="L117" s="48">
        <v>16.21323741007194</v>
      </c>
      <c r="M117" s="130">
        <v>51.21</v>
      </c>
      <c r="N117" s="131">
        <v>1005.6559999999998</v>
      </c>
      <c r="O117" s="48">
        <v>19.637883225932431</v>
      </c>
      <c r="P117" s="130">
        <v>41.300000000000004</v>
      </c>
      <c r="Q117" s="131">
        <v>1003.5369999999997</v>
      </c>
      <c r="R117" s="48">
        <v>24.298716707021782</v>
      </c>
      <c r="S117" s="130">
        <v>43.610000000000007</v>
      </c>
      <c r="T117" s="131">
        <v>1072.2961000000003</v>
      </c>
      <c r="U117" s="48">
        <v>24.58830772758542</v>
      </c>
      <c r="V117" s="130">
        <v>59.339999999999989</v>
      </c>
      <c r="W117" s="131">
        <v>1635.2569000000001</v>
      </c>
      <c r="X117" s="48">
        <v>27.557413211998657</v>
      </c>
      <c r="Y117" s="132"/>
      <c r="Z117" s="133"/>
      <c r="AA117" s="48"/>
      <c r="AB117" s="132"/>
      <c r="AC117" s="133"/>
      <c r="AD117" s="48"/>
      <c r="AE117" s="130">
        <v>22.82</v>
      </c>
      <c r="AF117" s="131">
        <v>274.28189999999995</v>
      </c>
      <c r="AG117" s="48">
        <v>12.01936459246275</v>
      </c>
      <c r="AH117" s="130">
        <v>25.93</v>
      </c>
      <c r="AI117" s="131">
        <v>572.15630000000021</v>
      </c>
      <c r="AJ117" s="48">
        <v>22.065418434246055</v>
      </c>
      <c r="AK117" s="130">
        <v>29.11</v>
      </c>
      <c r="AL117" s="131">
        <v>604.4901000000001</v>
      </c>
      <c r="AM117" s="48">
        <v>20.765719683957407</v>
      </c>
      <c r="AN117" s="130">
        <v>55.94</v>
      </c>
      <c r="AO117" s="131">
        <v>1115.5798</v>
      </c>
    </row>
    <row r="118" spans="1:41" x14ac:dyDescent="0.3">
      <c r="A118" s="124" t="s">
        <v>223</v>
      </c>
      <c r="B118" s="125" t="s">
        <v>224</v>
      </c>
      <c r="C118" s="124" t="s">
        <v>801</v>
      </c>
      <c r="D118" s="52">
        <v>50.47</v>
      </c>
      <c r="E118" s="52">
        <v>1410.0010000000002</v>
      </c>
      <c r="F118" s="52">
        <v>27.937408361402817</v>
      </c>
      <c r="G118" s="132"/>
      <c r="H118" s="133"/>
      <c r="I118" s="48"/>
      <c r="J118" s="130">
        <v>11.94</v>
      </c>
      <c r="K118" s="131">
        <v>322.17599999999999</v>
      </c>
      <c r="L118" s="48">
        <v>26.98291457286432</v>
      </c>
      <c r="M118" s="130">
        <v>19.470000000000002</v>
      </c>
      <c r="N118" s="131">
        <v>519.18600000000004</v>
      </c>
      <c r="O118" s="48">
        <v>26.665947611710322</v>
      </c>
      <c r="P118" s="130">
        <v>3.3200000000000003</v>
      </c>
      <c r="Q118" s="131">
        <v>85.145499999999998</v>
      </c>
      <c r="R118" s="48">
        <v>25.646234939759033</v>
      </c>
      <c r="S118" s="130">
        <v>6.39</v>
      </c>
      <c r="T118" s="131">
        <v>184.25450000000001</v>
      </c>
      <c r="U118" s="48">
        <v>28.834820031298907</v>
      </c>
      <c r="V118" s="132"/>
      <c r="W118" s="133"/>
      <c r="X118" s="48"/>
      <c r="Y118" s="132"/>
      <c r="Z118" s="133"/>
      <c r="AA118" s="48"/>
      <c r="AB118" s="132"/>
      <c r="AC118" s="133"/>
      <c r="AD118" s="48"/>
      <c r="AE118" s="130">
        <v>2.41</v>
      </c>
      <c r="AF118" s="131">
        <v>67.48</v>
      </c>
      <c r="AG118" s="48">
        <v>28</v>
      </c>
      <c r="AH118" s="132"/>
      <c r="AI118" s="133"/>
      <c r="AJ118" s="48"/>
      <c r="AK118" s="132"/>
      <c r="AL118" s="133"/>
      <c r="AM118" s="48"/>
      <c r="AN118" s="130">
        <v>6.9399999999999995</v>
      </c>
      <c r="AO118" s="131">
        <v>231.75900000000001</v>
      </c>
    </row>
    <row r="119" spans="1:41" x14ac:dyDescent="0.3">
      <c r="A119" s="124" t="s">
        <v>137</v>
      </c>
      <c r="B119" s="125" t="s">
        <v>138</v>
      </c>
      <c r="C119" s="124" t="s">
        <v>762</v>
      </c>
      <c r="D119" s="52">
        <v>30754.090000000011</v>
      </c>
      <c r="E119" s="52">
        <v>126231.70500000003</v>
      </c>
      <c r="F119" s="52">
        <v>4.1045501590194995</v>
      </c>
      <c r="G119" s="130">
        <v>4394.8800000000019</v>
      </c>
      <c r="H119" s="131">
        <v>14990.607800000003</v>
      </c>
      <c r="I119" s="48">
        <v>3.410925395005096</v>
      </c>
      <c r="J119" s="130">
        <v>4561.9100000000044</v>
      </c>
      <c r="K119" s="131">
        <v>13531.951600000002</v>
      </c>
      <c r="L119" s="48">
        <v>2.966290786096172</v>
      </c>
      <c r="M119" s="130">
        <v>3673.0800000000013</v>
      </c>
      <c r="N119" s="131">
        <v>14044.223999999993</v>
      </c>
      <c r="O119" s="48">
        <v>3.8235551635139959</v>
      </c>
      <c r="P119" s="130">
        <v>3224.829999999999</v>
      </c>
      <c r="Q119" s="131">
        <v>15664.183300000001</v>
      </c>
      <c r="R119" s="48">
        <v>4.8573671480357117</v>
      </c>
      <c r="S119" s="130">
        <v>3175.3300000000008</v>
      </c>
      <c r="T119" s="131">
        <v>18864.713700000004</v>
      </c>
      <c r="U119" s="48">
        <v>5.9410246179137287</v>
      </c>
      <c r="V119" s="130">
        <v>1454.0699999999997</v>
      </c>
      <c r="W119" s="131">
        <v>9799.0456999999951</v>
      </c>
      <c r="X119" s="48">
        <v>6.7390467446546571</v>
      </c>
      <c r="Y119" s="132"/>
      <c r="Z119" s="133"/>
      <c r="AA119" s="48"/>
      <c r="AB119" s="132"/>
      <c r="AC119" s="133"/>
      <c r="AD119" s="48"/>
      <c r="AE119" s="130">
        <v>1881.28</v>
      </c>
      <c r="AF119" s="131">
        <v>7810.8147000000008</v>
      </c>
      <c r="AG119" s="48">
        <v>4.151861870641266</v>
      </c>
      <c r="AH119" s="130">
        <v>3849.7400000000021</v>
      </c>
      <c r="AI119" s="131">
        <v>14292.498700000006</v>
      </c>
      <c r="AJ119" s="48">
        <v>3.7125880449069282</v>
      </c>
      <c r="AK119" s="130">
        <v>3584.23</v>
      </c>
      <c r="AL119" s="131">
        <v>13324.085500000017</v>
      </c>
      <c r="AM119" s="48">
        <v>3.7174192225387368</v>
      </c>
      <c r="AN119" s="130">
        <v>954.74000000000024</v>
      </c>
      <c r="AO119" s="131">
        <v>3909.579999999999</v>
      </c>
    </row>
    <row r="120" spans="1:41" x14ac:dyDescent="0.3">
      <c r="A120" s="124" t="s">
        <v>314</v>
      </c>
      <c r="B120" s="125" t="s">
        <v>315</v>
      </c>
      <c r="C120" s="124" t="s">
        <v>857</v>
      </c>
      <c r="D120" s="52">
        <v>19.5</v>
      </c>
      <c r="E120" s="52">
        <v>12.837699999999998</v>
      </c>
      <c r="F120" s="52">
        <v>0.65834358974358964</v>
      </c>
      <c r="G120" s="132"/>
      <c r="H120" s="133"/>
      <c r="I120" s="48"/>
      <c r="J120" s="132"/>
      <c r="K120" s="133"/>
      <c r="L120" s="48"/>
      <c r="M120" s="132"/>
      <c r="N120" s="133"/>
      <c r="O120" s="48"/>
      <c r="P120" s="132"/>
      <c r="Q120" s="133"/>
      <c r="R120" s="48"/>
      <c r="S120" s="130">
        <v>3.41</v>
      </c>
      <c r="T120" s="131">
        <v>1.7050000000000001</v>
      </c>
      <c r="U120" s="48">
        <v>0.5</v>
      </c>
      <c r="V120" s="132"/>
      <c r="W120" s="133"/>
      <c r="X120" s="48"/>
      <c r="Y120" s="132"/>
      <c r="Z120" s="133"/>
      <c r="AA120" s="48"/>
      <c r="AB120" s="130">
        <v>5.18</v>
      </c>
      <c r="AC120" s="131">
        <v>3.0043999999999995</v>
      </c>
      <c r="AD120" s="48">
        <v>0.57999999999999996</v>
      </c>
      <c r="AE120" s="130">
        <v>10.91</v>
      </c>
      <c r="AF120" s="131">
        <v>8.1282999999999994</v>
      </c>
      <c r="AG120" s="48">
        <v>0.74503208065994497</v>
      </c>
      <c r="AH120" s="132"/>
      <c r="AI120" s="133"/>
      <c r="AJ120" s="48"/>
      <c r="AK120" s="132"/>
      <c r="AL120" s="133"/>
      <c r="AM120" s="48"/>
      <c r="AN120" s="132"/>
      <c r="AO120" s="133"/>
    </row>
    <row r="121" spans="1:41" x14ac:dyDescent="0.3">
      <c r="A121" s="124" t="s">
        <v>139</v>
      </c>
      <c r="B121" s="125" t="s">
        <v>140</v>
      </c>
      <c r="C121" s="124" t="s">
        <v>763</v>
      </c>
      <c r="D121" s="52">
        <v>30930.700000000008</v>
      </c>
      <c r="E121" s="52">
        <v>190558.69070000009</v>
      </c>
      <c r="F121" s="52">
        <v>6.1608269680285295</v>
      </c>
      <c r="G121" s="130">
        <v>4606.6599999999962</v>
      </c>
      <c r="H121" s="131">
        <v>24457.51890000001</v>
      </c>
      <c r="I121" s="48">
        <v>5.309165186925024</v>
      </c>
      <c r="J121" s="130">
        <v>4341.9500000000089</v>
      </c>
      <c r="K121" s="131">
        <v>20063.588199999984</v>
      </c>
      <c r="L121" s="48">
        <v>4.6208703923352275</v>
      </c>
      <c r="M121" s="130">
        <v>3010.9199999999969</v>
      </c>
      <c r="N121" s="131">
        <v>17078.113900000022</v>
      </c>
      <c r="O121" s="48">
        <v>5.6720583409722076</v>
      </c>
      <c r="P121" s="130">
        <v>2702.7000000000021</v>
      </c>
      <c r="Q121" s="131">
        <v>16902.130400000002</v>
      </c>
      <c r="R121" s="48">
        <v>6.2537945017944976</v>
      </c>
      <c r="S121" s="130">
        <v>4928.4900000000034</v>
      </c>
      <c r="T121" s="131">
        <v>31518.688100000043</v>
      </c>
      <c r="U121" s="48">
        <v>6.3952017960876502</v>
      </c>
      <c r="V121" s="130">
        <v>2905.880000000001</v>
      </c>
      <c r="W121" s="131">
        <v>19519.398500000014</v>
      </c>
      <c r="X121" s="48">
        <v>6.717207351989761</v>
      </c>
      <c r="Y121" s="132"/>
      <c r="Z121" s="133"/>
      <c r="AA121" s="48"/>
      <c r="AB121" s="132"/>
      <c r="AC121" s="133"/>
      <c r="AD121" s="48"/>
      <c r="AE121" s="130">
        <v>2678.8899999999994</v>
      </c>
      <c r="AF121" s="131">
        <v>16556.199699999997</v>
      </c>
      <c r="AG121" s="48">
        <v>6.1802461840538436</v>
      </c>
      <c r="AH121" s="130">
        <v>2043.2900000000011</v>
      </c>
      <c r="AI121" s="131">
        <v>12907.361600000007</v>
      </c>
      <c r="AJ121" s="48">
        <v>6.3169504084099666</v>
      </c>
      <c r="AK121" s="130">
        <v>2100.6899999999991</v>
      </c>
      <c r="AL121" s="131">
        <v>16055.363600000006</v>
      </c>
      <c r="AM121" s="48">
        <v>7.6428999995239719</v>
      </c>
      <c r="AN121" s="130">
        <v>1611.2300000000002</v>
      </c>
      <c r="AO121" s="131">
        <v>15500.327799999988</v>
      </c>
    </row>
    <row r="122" spans="1:41" x14ac:dyDescent="0.3">
      <c r="A122" s="124" t="s">
        <v>316</v>
      </c>
      <c r="B122" s="125" t="s">
        <v>317</v>
      </c>
      <c r="C122" s="124" t="s">
        <v>858</v>
      </c>
      <c r="D122" s="52">
        <v>50.4</v>
      </c>
      <c r="E122" s="52">
        <v>275.87529999999998</v>
      </c>
      <c r="F122" s="52">
        <v>5.4737162698412698</v>
      </c>
      <c r="G122" s="130">
        <v>5.7799999999999994</v>
      </c>
      <c r="H122" s="131">
        <v>23.548399999999997</v>
      </c>
      <c r="I122" s="48">
        <v>4.0741176470588236</v>
      </c>
      <c r="J122" s="130">
        <v>2.13</v>
      </c>
      <c r="K122" s="131">
        <v>12.0771</v>
      </c>
      <c r="L122" s="48">
        <v>5.67</v>
      </c>
      <c r="M122" s="132"/>
      <c r="N122" s="133"/>
      <c r="O122" s="48"/>
      <c r="P122" s="130">
        <v>16.2</v>
      </c>
      <c r="Q122" s="131">
        <v>101.38420000000001</v>
      </c>
      <c r="R122" s="48">
        <v>6.2582839506172849</v>
      </c>
      <c r="S122" s="130">
        <v>12.909999999999998</v>
      </c>
      <c r="T122" s="131">
        <v>65.502799999999993</v>
      </c>
      <c r="U122" s="48">
        <v>5.0738032532920219</v>
      </c>
      <c r="V122" s="130">
        <v>4.71</v>
      </c>
      <c r="W122" s="131">
        <v>35.325000000000003</v>
      </c>
      <c r="X122" s="48">
        <v>7.5000000000000009</v>
      </c>
      <c r="Y122" s="132"/>
      <c r="Z122" s="133"/>
      <c r="AA122" s="48"/>
      <c r="AB122" s="132"/>
      <c r="AC122" s="133"/>
      <c r="AD122" s="48"/>
      <c r="AE122" s="130">
        <v>3.25</v>
      </c>
      <c r="AF122" s="131">
        <v>12.025</v>
      </c>
      <c r="AG122" s="48">
        <v>3.7</v>
      </c>
      <c r="AH122" s="132"/>
      <c r="AI122" s="133"/>
      <c r="AJ122" s="48"/>
      <c r="AK122" s="130">
        <v>5.42</v>
      </c>
      <c r="AL122" s="131">
        <v>26.012799999999999</v>
      </c>
      <c r="AM122" s="48">
        <v>4.7994095940959411</v>
      </c>
      <c r="AN122" s="132"/>
      <c r="AO122" s="133"/>
    </row>
    <row r="123" spans="1:41" x14ac:dyDescent="0.3">
      <c r="A123" s="124" t="s">
        <v>141</v>
      </c>
      <c r="B123" s="125" t="s">
        <v>142</v>
      </c>
      <c r="C123" s="124" t="s">
        <v>764</v>
      </c>
      <c r="D123" s="52">
        <v>97691.590000000026</v>
      </c>
      <c r="E123" s="52">
        <v>421196.36880000011</v>
      </c>
      <c r="F123" s="52">
        <v>4.3114905674070823</v>
      </c>
      <c r="G123" s="130">
        <v>17659.44000000001</v>
      </c>
      <c r="H123" s="131">
        <v>59212.09960000003</v>
      </c>
      <c r="I123" s="48">
        <v>3.3529998459747308</v>
      </c>
      <c r="J123" s="130">
        <v>11477.380000000003</v>
      </c>
      <c r="K123" s="131">
        <v>60417.931700000008</v>
      </c>
      <c r="L123" s="48">
        <v>5.2640874223908236</v>
      </c>
      <c r="M123" s="130">
        <v>9730.8200000000015</v>
      </c>
      <c r="N123" s="131">
        <v>52625.334699999956</v>
      </c>
      <c r="O123" s="48">
        <v>5.4081089466252532</v>
      </c>
      <c r="P123" s="130">
        <v>8702.1299999999992</v>
      </c>
      <c r="Q123" s="131">
        <v>58274.855400000022</v>
      </c>
      <c r="R123" s="48">
        <v>6.6966197241365073</v>
      </c>
      <c r="S123" s="130">
        <v>5740.7399999999989</v>
      </c>
      <c r="T123" s="131">
        <v>44962.838999999993</v>
      </c>
      <c r="U123" s="48">
        <v>7.8322374815790301</v>
      </c>
      <c r="V123" s="130">
        <v>4488.7099999999991</v>
      </c>
      <c r="W123" s="131">
        <v>30159.305100000016</v>
      </c>
      <c r="X123" s="48">
        <v>6.7189248358659883</v>
      </c>
      <c r="Y123" s="130">
        <v>225.97000000000003</v>
      </c>
      <c r="Z123" s="131">
        <v>1132.7984000000001</v>
      </c>
      <c r="AA123" s="48">
        <v>5.013047749701288</v>
      </c>
      <c r="AB123" s="130">
        <v>218.39000000000001</v>
      </c>
      <c r="AC123" s="131">
        <v>1045.8410999999996</v>
      </c>
      <c r="AD123" s="48">
        <v>4.7888689958331403</v>
      </c>
      <c r="AE123" s="130">
        <v>8307.7600000000039</v>
      </c>
      <c r="AF123" s="131">
        <v>14305.759799999998</v>
      </c>
      <c r="AG123" s="48">
        <v>1.7219755746434648</v>
      </c>
      <c r="AH123" s="130">
        <v>10797.880000000008</v>
      </c>
      <c r="AI123" s="131">
        <v>22496.537400000008</v>
      </c>
      <c r="AJ123" s="48">
        <v>2.083421690183628</v>
      </c>
      <c r="AK123" s="130">
        <v>12866.060000000003</v>
      </c>
      <c r="AL123" s="131">
        <v>41125.756400000006</v>
      </c>
      <c r="AM123" s="48">
        <v>3.196453024469029</v>
      </c>
      <c r="AN123" s="130">
        <v>7476.3100000000059</v>
      </c>
      <c r="AO123" s="131">
        <v>35437.310200000029</v>
      </c>
    </row>
    <row r="124" spans="1:41" x14ac:dyDescent="0.3">
      <c r="A124" s="124" t="s">
        <v>143</v>
      </c>
      <c r="B124" s="125" t="s">
        <v>144</v>
      </c>
      <c r="C124" s="124" t="s">
        <v>765</v>
      </c>
      <c r="D124" s="52">
        <v>21094.31</v>
      </c>
      <c r="E124" s="52">
        <v>458711.84539999999</v>
      </c>
      <c r="F124" s="52">
        <v>21.745762027769572</v>
      </c>
      <c r="G124" s="130">
        <v>1919.0400000000002</v>
      </c>
      <c r="H124" s="131">
        <v>36660.114499999989</v>
      </c>
      <c r="I124" s="48">
        <v>19.103361316074697</v>
      </c>
      <c r="J124" s="130">
        <v>1304.6999999999994</v>
      </c>
      <c r="K124" s="131">
        <v>32475.339500000009</v>
      </c>
      <c r="L124" s="48">
        <v>24.891039702613647</v>
      </c>
      <c r="M124" s="130">
        <v>1031.5399999999995</v>
      </c>
      <c r="N124" s="131">
        <v>30600.036</v>
      </c>
      <c r="O124" s="48">
        <v>29.664420187292798</v>
      </c>
      <c r="P124" s="130">
        <v>414.13000000000028</v>
      </c>
      <c r="Q124" s="131">
        <v>14800.393400000004</v>
      </c>
      <c r="R124" s="48">
        <v>35.738520271412348</v>
      </c>
      <c r="S124" s="130">
        <v>858.90000000000009</v>
      </c>
      <c r="T124" s="131">
        <v>21968.722499999996</v>
      </c>
      <c r="U124" s="48">
        <v>25.577741879147741</v>
      </c>
      <c r="V124" s="130">
        <v>1267.1000000000006</v>
      </c>
      <c r="W124" s="131">
        <v>25182.585800000023</v>
      </c>
      <c r="X124" s="48">
        <v>19.87418972456792</v>
      </c>
      <c r="Y124" s="130">
        <v>1116.6799999999994</v>
      </c>
      <c r="Z124" s="131">
        <v>22757.899400000017</v>
      </c>
      <c r="AA124" s="48">
        <v>20.379965075043906</v>
      </c>
      <c r="AB124" s="130">
        <v>358.50999999999993</v>
      </c>
      <c r="AC124" s="131">
        <v>9904.6685000000016</v>
      </c>
      <c r="AD124" s="48">
        <v>27.627314440322454</v>
      </c>
      <c r="AE124" s="130">
        <v>2268.1200000000017</v>
      </c>
      <c r="AF124" s="131">
        <v>39492.347499999974</v>
      </c>
      <c r="AG124" s="48">
        <v>17.411930365236383</v>
      </c>
      <c r="AH124" s="130">
        <v>3690.5599999999963</v>
      </c>
      <c r="AI124" s="131">
        <v>61750.24820000006</v>
      </c>
      <c r="AJ124" s="48">
        <v>16.731945341628403</v>
      </c>
      <c r="AK124" s="130">
        <v>4481.3600000000024</v>
      </c>
      <c r="AL124" s="131">
        <v>87652.98259999993</v>
      </c>
      <c r="AM124" s="48">
        <v>19.559460208508106</v>
      </c>
      <c r="AN124" s="130">
        <v>2383.6700000000005</v>
      </c>
      <c r="AO124" s="131">
        <v>75466.507500000022</v>
      </c>
    </row>
    <row r="125" spans="1:41" x14ac:dyDescent="0.3">
      <c r="A125" s="124" t="s">
        <v>145</v>
      </c>
      <c r="B125" s="125" t="s">
        <v>146</v>
      </c>
      <c r="C125" s="124" t="s">
        <v>766</v>
      </c>
      <c r="D125" s="52">
        <v>31.36</v>
      </c>
      <c r="E125" s="52">
        <v>400.54290000000003</v>
      </c>
      <c r="F125" s="52">
        <v>12.772413903061226</v>
      </c>
      <c r="G125" s="132"/>
      <c r="H125" s="133"/>
      <c r="I125" s="48"/>
      <c r="J125" s="132"/>
      <c r="K125" s="133"/>
      <c r="L125" s="48"/>
      <c r="M125" s="132"/>
      <c r="N125" s="133"/>
      <c r="O125" s="48"/>
      <c r="P125" s="132"/>
      <c r="Q125" s="133"/>
      <c r="R125" s="48"/>
      <c r="S125" s="130">
        <v>3.19</v>
      </c>
      <c r="T125" s="131">
        <v>30.8062</v>
      </c>
      <c r="U125" s="48">
        <v>9.6571159874608146</v>
      </c>
      <c r="V125" s="132"/>
      <c r="W125" s="133"/>
      <c r="X125" s="48"/>
      <c r="Y125" s="132"/>
      <c r="Z125" s="133"/>
      <c r="AA125" s="48"/>
      <c r="AB125" s="132"/>
      <c r="AC125" s="133"/>
      <c r="AD125" s="48"/>
      <c r="AE125" s="132"/>
      <c r="AF125" s="133"/>
      <c r="AG125" s="48"/>
      <c r="AH125" s="130">
        <v>3.81</v>
      </c>
      <c r="AI125" s="131">
        <v>45.064900000000002</v>
      </c>
      <c r="AJ125" s="48">
        <v>11.828057742782152</v>
      </c>
      <c r="AK125" s="130">
        <v>8.2199999999999989</v>
      </c>
      <c r="AL125" s="131">
        <v>110.54180000000001</v>
      </c>
      <c r="AM125" s="48">
        <v>13.447907542579079</v>
      </c>
      <c r="AN125" s="130">
        <v>16.14</v>
      </c>
      <c r="AO125" s="131">
        <v>214.13</v>
      </c>
    </row>
    <row r="126" spans="1:41" x14ac:dyDescent="0.3">
      <c r="A126" s="124" t="s">
        <v>859</v>
      </c>
      <c r="B126" s="125" t="s">
        <v>860</v>
      </c>
      <c r="C126" s="124" t="s">
        <v>769</v>
      </c>
      <c r="D126" s="52">
        <v>159.11000000000001</v>
      </c>
      <c r="E126" s="52">
        <v>1302.9332999999999</v>
      </c>
      <c r="F126" s="52">
        <v>8.1888837910879246</v>
      </c>
      <c r="G126" s="130">
        <v>26</v>
      </c>
      <c r="H126" s="131">
        <v>203.67420000000001</v>
      </c>
      <c r="I126" s="48">
        <v>7.833623076923077</v>
      </c>
      <c r="J126" s="130">
        <v>29.909999999999993</v>
      </c>
      <c r="K126" s="131">
        <v>206.73080000000002</v>
      </c>
      <c r="L126" s="48">
        <v>6.911761952524242</v>
      </c>
      <c r="M126" s="130">
        <v>17.649999999999999</v>
      </c>
      <c r="N126" s="131">
        <v>143.4718</v>
      </c>
      <c r="O126" s="48">
        <v>8.1287138810198307</v>
      </c>
      <c r="P126" s="130">
        <v>5.53</v>
      </c>
      <c r="Q126" s="131">
        <v>62.125600000000006</v>
      </c>
      <c r="R126" s="48">
        <v>11.234285714285715</v>
      </c>
      <c r="S126" s="130">
        <v>50.16</v>
      </c>
      <c r="T126" s="131">
        <v>432.03219999999988</v>
      </c>
      <c r="U126" s="48">
        <v>8.6130821371610828</v>
      </c>
      <c r="V126" s="130">
        <v>29.86</v>
      </c>
      <c r="W126" s="131">
        <v>254.89869999999996</v>
      </c>
      <c r="X126" s="48">
        <v>8.5364601473543189</v>
      </c>
      <c r="Y126" s="132"/>
      <c r="Z126" s="133"/>
      <c r="AA126" s="48"/>
      <c r="AB126" s="132"/>
      <c r="AC126" s="133"/>
      <c r="AD126" s="48"/>
      <c r="AE126" s="132"/>
      <c r="AF126" s="133"/>
      <c r="AG126" s="48"/>
      <c r="AH126" s="132"/>
      <c r="AI126" s="133"/>
      <c r="AJ126" s="48"/>
      <c r="AK126" s="132"/>
      <c r="AL126" s="133"/>
      <c r="AM126" s="48"/>
      <c r="AN126" s="132"/>
      <c r="AO126" s="133"/>
    </row>
    <row r="127" spans="1:41" x14ac:dyDescent="0.3">
      <c r="A127" s="124" t="s">
        <v>351</v>
      </c>
      <c r="B127" s="125" t="s">
        <v>352</v>
      </c>
      <c r="C127" s="124" t="s">
        <v>861</v>
      </c>
      <c r="D127" s="52">
        <v>0.87</v>
      </c>
      <c r="E127" s="52">
        <v>6.1509</v>
      </c>
      <c r="F127" s="52">
        <v>7.07</v>
      </c>
      <c r="G127" s="132"/>
      <c r="H127" s="133"/>
      <c r="I127" s="48"/>
      <c r="J127" s="132"/>
      <c r="K127" s="133"/>
      <c r="L127" s="48"/>
      <c r="M127" s="132"/>
      <c r="N127" s="133"/>
      <c r="O127" s="48"/>
      <c r="P127" s="130">
        <v>0.87</v>
      </c>
      <c r="Q127" s="131">
        <v>6.1509</v>
      </c>
      <c r="R127" s="48">
        <v>7.07</v>
      </c>
      <c r="S127" s="132"/>
      <c r="T127" s="133"/>
      <c r="U127" s="48"/>
      <c r="V127" s="132"/>
      <c r="W127" s="133"/>
      <c r="X127" s="48"/>
      <c r="Y127" s="132"/>
      <c r="Z127" s="133"/>
      <c r="AA127" s="48"/>
      <c r="AB127" s="132"/>
      <c r="AC127" s="133"/>
      <c r="AD127" s="48"/>
      <c r="AE127" s="132"/>
      <c r="AF127" s="133"/>
      <c r="AG127" s="48"/>
      <c r="AH127" s="132"/>
      <c r="AI127" s="133"/>
      <c r="AJ127" s="48"/>
      <c r="AK127" s="132"/>
      <c r="AL127" s="133"/>
      <c r="AM127" s="48"/>
      <c r="AN127" s="132"/>
      <c r="AO127" s="133"/>
    </row>
    <row r="128" spans="1:41" x14ac:dyDescent="0.3">
      <c r="A128" s="124" t="s">
        <v>862</v>
      </c>
      <c r="B128" s="125" t="s">
        <v>863</v>
      </c>
      <c r="C128" s="124" t="s">
        <v>864</v>
      </c>
      <c r="D128" s="52">
        <v>1.67</v>
      </c>
      <c r="E128" s="52">
        <v>7.0306999999999995</v>
      </c>
      <c r="F128" s="52">
        <v>4.21</v>
      </c>
      <c r="G128" s="132"/>
      <c r="H128" s="133"/>
      <c r="I128" s="48"/>
      <c r="J128" s="132"/>
      <c r="K128" s="133"/>
      <c r="L128" s="48"/>
      <c r="M128" s="132"/>
      <c r="N128" s="133"/>
      <c r="O128" s="48"/>
      <c r="P128" s="132"/>
      <c r="Q128" s="133"/>
      <c r="R128" s="48"/>
      <c r="S128" s="130">
        <v>1.67</v>
      </c>
      <c r="T128" s="131">
        <v>7.0306999999999995</v>
      </c>
      <c r="U128" s="48">
        <v>4.21</v>
      </c>
      <c r="V128" s="132"/>
      <c r="W128" s="133"/>
      <c r="X128" s="48"/>
      <c r="Y128" s="132"/>
      <c r="Z128" s="133"/>
      <c r="AA128" s="48"/>
      <c r="AB128" s="132"/>
      <c r="AC128" s="133"/>
      <c r="AD128" s="48"/>
      <c r="AE128" s="132"/>
      <c r="AF128" s="133"/>
      <c r="AG128" s="48"/>
      <c r="AH128" s="132"/>
      <c r="AI128" s="133"/>
      <c r="AJ128" s="48"/>
      <c r="AK128" s="132"/>
      <c r="AL128" s="133"/>
      <c r="AM128" s="48"/>
      <c r="AN128" s="132"/>
      <c r="AO128" s="133"/>
    </row>
    <row r="129" spans="1:41" x14ac:dyDescent="0.3">
      <c r="A129" s="124" t="s">
        <v>147</v>
      </c>
      <c r="B129" s="125" t="s">
        <v>148</v>
      </c>
      <c r="C129" s="124" t="s">
        <v>770</v>
      </c>
      <c r="D129" s="52">
        <v>1067.6899999999996</v>
      </c>
      <c r="E129" s="52">
        <v>29405.240999999995</v>
      </c>
      <c r="F129" s="52">
        <v>27.540991298972553</v>
      </c>
      <c r="G129" s="130">
        <v>70.02</v>
      </c>
      <c r="H129" s="131">
        <v>1981.7269999999999</v>
      </c>
      <c r="I129" s="48">
        <v>28.302299343044844</v>
      </c>
      <c r="J129" s="130">
        <v>622.00999999999988</v>
      </c>
      <c r="K129" s="131">
        <v>14874.837499999998</v>
      </c>
      <c r="L129" s="48">
        <v>23.914145270976352</v>
      </c>
      <c r="M129" s="130">
        <v>30.130000000000003</v>
      </c>
      <c r="N129" s="131">
        <v>977.41399999999999</v>
      </c>
      <c r="O129" s="48">
        <v>32.439893793561232</v>
      </c>
      <c r="P129" s="130">
        <v>68.39</v>
      </c>
      <c r="Q129" s="131">
        <v>2277.5880000000002</v>
      </c>
      <c r="R129" s="48">
        <v>33.302939026173419</v>
      </c>
      <c r="S129" s="130">
        <v>110.18999999999993</v>
      </c>
      <c r="T129" s="131">
        <v>3535.5845000000013</v>
      </c>
      <c r="U129" s="48">
        <v>32.086255558580667</v>
      </c>
      <c r="V129" s="130">
        <v>134.23999999999998</v>
      </c>
      <c r="W129" s="131">
        <v>4372.0199999999986</v>
      </c>
      <c r="X129" s="48">
        <v>32.568682955899874</v>
      </c>
      <c r="Y129" s="132"/>
      <c r="Z129" s="133"/>
      <c r="AA129" s="48"/>
      <c r="AB129" s="132"/>
      <c r="AC129" s="133"/>
      <c r="AD129" s="48"/>
      <c r="AE129" s="130">
        <v>6.75</v>
      </c>
      <c r="AF129" s="131">
        <v>263.43349999999998</v>
      </c>
      <c r="AG129" s="48">
        <v>39.027185185185182</v>
      </c>
      <c r="AH129" s="130">
        <v>4.87</v>
      </c>
      <c r="AI129" s="131">
        <v>154.9365</v>
      </c>
      <c r="AJ129" s="48">
        <v>31.814476386036958</v>
      </c>
      <c r="AK129" s="130">
        <v>5.58</v>
      </c>
      <c r="AL129" s="131">
        <v>235.46800000000002</v>
      </c>
      <c r="AM129" s="48">
        <v>42.198566308243727</v>
      </c>
      <c r="AN129" s="130">
        <v>15.510000000000003</v>
      </c>
      <c r="AO129" s="131">
        <v>732.23200000000008</v>
      </c>
    </row>
    <row r="130" spans="1:41" x14ac:dyDescent="0.3">
      <c r="A130" s="124" t="s">
        <v>865</v>
      </c>
      <c r="B130" s="125" t="s">
        <v>866</v>
      </c>
      <c r="C130" s="124" t="s">
        <v>867</v>
      </c>
      <c r="D130" s="52">
        <v>3.17</v>
      </c>
      <c r="E130" s="52">
        <v>10.1828</v>
      </c>
      <c r="F130" s="52">
        <v>3.2122397476340696</v>
      </c>
      <c r="G130" s="132"/>
      <c r="H130" s="133"/>
      <c r="I130" s="48"/>
      <c r="J130" s="130">
        <v>1.08</v>
      </c>
      <c r="K130" s="131">
        <v>4.3308</v>
      </c>
      <c r="L130" s="48">
        <v>4.01</v>
      </c>
      <c r="M130" s="130">
        <v>2.09</v>
      </c>
      <c r="N130" s="131">
        <v>5.8519999999999994</v>
      </c>
      <c r="O130" s="48">
        <v>2.8</v>
      </c>
      <c r="P130" s="132"/>
      <c r="Q130" s="133"/>
      <c r="R130" s="48"/>
      <c r="S130" s="132"/>
      <c r="T130" s="133"/>
      <c r="U130" s="48"/>
      <c r="V130" s="132"/>
      <c r="W130" s="133"/>
      <c r="X130" s="48"/>
      <c r="Y130" s="132"/>
      <c r="Z130" s="133"/>
      <c r="AA130" s="48"/>
      <c r="AB130" s="132"/>
      <c r="AC130" s="133"/>
      <c r="AD130" s="48"/>
      <c r="AE130" s="132"/>
      <c r="AF130" s="133"/>
      <c r="AG130" s="48"/>
      <c r="AH130" s="132"/>
      <c r="AI130" s="133"/>
      <c r="AJ130" s="48"/>
      <c r="AK130" s="132"/>
      <c r="AL130" s="133"/>
      <c r="AM130" s="48"/>
      <c r="AN130" s="132"/>
      <c r="AO130" s="133"/>
    </row>
    <row r="131" spans="1:41" x14ac:dyDescent="0.3">
      <c r="A131" s="124" t="s">
        <v>318</v>
      </c>
      <c r="B131" s="125" t="s">
        <v>319</v>
      </c>
      <c r="C131" s="124" t="s">
        <v>868</v>
      </c>
      <c r="D131" s="52">
        <v>16.380000000000003</v>
      </c>
      <c r="E131" s="52">
        <v>379.935</v>
      </c>
      <c r="F131" s="52">
        <v>23.195054945054942</v>
      </c>
      <c r="G131" s="132"/>
      <c r="H131" s="133"/>
      <c r="I131" s="48"/>
      <c r="J131" s="132"/>
      <c r="K131" s="133"/>
      <c r="L131" s="48"/>
      <c r="M131" s="130">
        <v>0.39</v>
      </c>
      <c r="N131" s="131">
        <v>12.635999999999999</v>
      </c>
      <c r="O131" s="48">
        <v>32.4</v>
      </c>
      <c r="P131" s="130">
        <v>0.71</v>
      </c>
      <c r="Q131" s="131">
        <v>26.766999999999999</v>
      </c>
      <c r="R131" s="48">
        <v>37.700000000000003</v>
      </c>
      <c r="S131" s="130">
        <v>1.53</v>
      </c>
      <c r="T131" s="131">
        <v>41.004000000000005</v>
      </c>
      <c r="U131" s="48">
        <v>26.800000000000004</v>
      </c>
      <c r="V131" s="130">
        <v>2.36</v>
      </c>
      <c r="W131" s="131">
        <v>84.063000000000002</v>
      </c>
      <c r="X131" s="48">
        <v>35.619915254237291</v>
      </c>
      <c r="Y131" s="132"/>
      <c r="Z131" s="133"/>
      <c r="AA131" s="48"/>
      <c r="AB131" s="132"/>
      <c r="AC131" s="133"/>
      <c r="AD131" s="48"/>
      <c r="AE131" s="130">
        <v>2.2999999999999998</v>
      </c>
      <c r="AF131" s="131">
        <v>45.521999999999998</v>
      </c>
      <c r="AG131" s="48">
        <v>19.792173913043481</v>
      </c>
      <c r="AH131" s="130">
        <v>4.01</v>
      </c>
      <c r="AI131" s="131">
        <v>80.435500000000005</v>
      </c>
      <c r="AJ131" s="48">
        <v>20.058728179551125</v>
      </c>
      <c r="AK131" s="130">
        <v>5.08</v>
      </c>
      <c r="AL131" s="131">
        <v>89.507500000000007</v>
      </c>
      <c r="AM131" s="48">
        <v>17.61958661417323</v>
      </c>
      <c r="AN131" s="132"/>
      <c r="AO131" s="133"/>
    </row>
    <row r="132" spans="1:41" x14ac:dyDescent="0.3">
      <c r="A132" s="124" t="s">
        <v>149</v>
      </c>
      <c r="B132" s="125" t="s">
        <v>150</v>
      </c>
      <c r="C132" s="124" t="s">
        <v>771</v>
      </c>
      <c r="D132" s="52">
        <v>61.430000000000014</v>
      </c>
      <c r="E132" s="52">
        <v>1281.1679999999999</v>
      </c>
      <c r="F132" s="52">
        <v>20.855738238645607</v>
      </c>
      <c r="G132" s="130">
        <v>1.76</v>
      </c>
      <c r="H132" s="131">
        <v>42.290500000000002</v>
      </c>
      <c r="I132" s="48">
        <v>24.028693181818184</v>
      </c>
      <c r="J132" s="130">
        <v>15.759999999999998</v>
      </c>
      <c r="K132" s="131">
        <v>296.82029999999997</v>
      </c>
      <c r="L132" s="48">
        <v>18.833775380710662</v>
      </c>
      <c r="M132" s="130">
        <v>8.32</v>
      </c>
      <c r="N132" s="131">
        <v>147.8827</v>
      </c>
      <c r="O132" s="48">
        <v>17.774362980769229</v>
      </c>
      <c r="P132" s="130">
        <v>3.25</v>
      </c>
      <c r="Q132" s="131">
        <v>92.000499999999988</v>
      </c>
      <c r="R132" s="48">
        <v>28.30784615384615</v>
      </c>
      <c r="S132" s="130">
        <v>23.230000000000004</v>
      </c>
      <c r="T132" s="131">
        <v>487.31700000000001</v>
      </c>
      <c r="U132" s="48">
        <v>20.977916487300902</v>
      </c>
      <c r="V132" s="130">
        <v>7.98</v>
      </c>
      <c r="W132" s="131">
        <v>177.00200000000001</v>
      </c>
      <c r="X132" s="48">
        <v>22.180701754385964</v>
      </c>
      <c r="Y132" s="132"/>
      <c r="Z132" s="133"/>
      <c r="AA132" s="48"/>
      <c r="AB132" s="132"/>
      <c r="AC132" s="133"/>
      <c r="AD132" s="48"/>
      <c r="AE132" s="132"/>
      <c r="AF132" s="133"/>
      <c r="AG132" s="48"/>
      <c r="AH132" s="130">
        <v>1.1299999999999999</v>
      </c>
      <c r="AI132" s="131">
        <v>37.854999999999997</v>
      </c>
      <c r="AJ132" s="48">
        <v>33.5</v>
      </c>
      <c r="AK132" s="132"/>
      <c r="AL132" s="133"/>
      <c r="AM132" s="48"/>
      <c r="AN132" s="132"/>
      <c r="AO132" s="133"/>
    </row>
    <row r="133" spans="1:41" x14ac:dyDescent="0.3">
      <c r="A133" s="124" t="s">
        <v>151</v>
      </c>
      <c r="B133" s="125" t="s">
        <v>152</v>
      </c>
      <c r="C133" s="124" t="s">
        <v>772</v>
      </c>
      <c r="D133" s="52">
        <v>52.5</v>
      </c>
      <c r="E133" s="52">
        <v>1390.1959999999999</v>
      </c>
      <c r="F133" s="52">
        <v>26.479923809523807</v>
      </c>
      <c r="G133" s="130">
        <v>3.08</v>
      </c>
      <c r="H133" s="131">
        <v>80.552500000000009</v>
      </c>
      <c r="I133" s="48">
        <v>26.153409090909093</v>
      </c>
      <c r="J133" s="132"/>
      <c r="K133" s="133"/>
      <c r="L133" s="48"/>
      <c r="M133" s="130">
        <v>7.07</v>
      </c>
      <c r="N133" s="131">
        <v>189.023</v>
      </c>
      <c r="O133" s="48">
        <v>26.735926449787833</v>
      </c>
      <c r="P133" s="130">
        <v>9.36</v>
      </c>
      <c r="Q133" s="131">
        <v>226.87199999999999</v>
      </c>
      <c r="R133" s="48">
        <v>24.238461538461539</v>
      </c>
      <c r="S133" s="130">
        <v>3.4400000000000004</v>
      </c>
      <c r="T133" s="131">
        <v>101.74450000000002</v>
      </c>
      <c r="U133" s="48">
        <v>29.576889534883723</v>
      </c>
      <c r="V133" s="130">
        <v>19.34</v>
      </c>
      <c r="W133" s="131">
        <v>480.84850000000006</v>
      </c>
      <c r="X133" s="48">
        <v>24.862900723888316</v>
      </c>
      <c r="Y133" s="130">
        <v>1.1200000000000001</v>
      </c>
      <c r="Z133" s="131">
        <v>35.283499999999997</v>
      </c>
      <c r="AA133" s="48">
        <v>31.503124999999994</v>
      </c>
      <c r="AB133" s="132"/>
      <c r="AC133" s="133"/>
      <c r="AD133" s="48"/>
      <c r="AE133" s="130">
        <v>3.2199999999999998</v>
      </c>
      <c r="AF133" s="131">
        <v>77.349999999999994</v>
      </c>
      <c r="AG133" s="48">
        <v>24.021739130434781</v>
      </c>
      <c r="AH133" s="130">
        <v>2.38</v>
      </c>
      <c r="AI133" s="131">
        <v>64.855000000000004</v>
      </c>
      <c r="AJ133" s="48">
        <v>27.250000000000004</v>
      </c>
      <c r="AK133" s="132"/>
      <c r="AL133" s="133"/>
      <c r="AM133" s="48"/>
      <c r="AN133" s="130">
        <v>3.49</v>
      </c>
      <c r="AO133" s="131">
        <v>133.667</v>
      </c>
    </row>
    <row r="134" spans="1:41" x14ac:dyDescent="0.3">
      <c r="A134" s="124" t="s">
        <v>320</v>
      </c>
      <c r="B134" s="125" t="s">
        <v>321</v>
      </c>
      <c r="C134" s="124" t="s">
        <v>869</v>
      </c>
      <c r="D134" s="52">
        <v>10.370000000000001</v>
      </c>
      <c r="E134" s="52">
        <v>34.915000000000006</v>
      </c>
      <c r="F134" s="52">
        <v>3.3669238187078112</v>
      </c>
      <c r="G134" s="130">
        <v>1.75</v>
      </c>
      <c r="H134" s="131">
        <v>4.3049999999999997</v>
      </c>
      <c r="I134" s="48">
        <v>2.46</v>
      </c>
      <c r="J134" s="132"/>
      <c r="K134" s="133"/>
      <c r="L134" s="48"/>
      <c r="M134" s="132"/>
      <c r="N134" s="133"/>
      <c r="O134" s="48"/>
      <c r="P134" s="132"/>
      <c r="Q134" s="133"/>
      <c r="R134" s="48"/>
      <c r="S134" s="130">
        <v>4.17</v>
      </c>
      <c r="T134" s="131">
        <v>13.344000000000001</v>
      </c>
      <c r="U134" s="48">
        <v>3.2</v>
      </c>
      <c r="V134" s="130">
        <v>4.45</v>
      </c>
      <c r="W134" s="131">
        <v>17.266000000000002</v>
      </c>
      <c r="X134" s="48">
        <v>3.8800000000000003</v>
      </c>
      <c r="Y134" s="132"/>
      <c r="Z134" s="133"/>
      <c r="AA134" s="48"/>
      <c r="AB134" s="132"/>
      <c r="AC134" s="133"/>
      <c r="AD134" s="48"/>
      <c r="AE134" s="132"/>
      <c r="AF134" s="133"/>
      <c r="AG134" s="48"/>
      <c r="AH134" s="132"/>
      <c r="AI134" s="133"/>
      <c r="AJ134" s="48"/>
      <c r="AK134" s="132"/>
      <c r="AL134" s="133"/>
      <c r="AM134" s="48"/>
      <c r="AN134" s="132"/>
      <c r="AO134" s="133"/>
    </row>
    <row r="135" spans="1:41" x14ac:dyDescent="0.3">
      <c r="A135" s="124" t="s">
        <v>361</v>
      </c>
      <c r="B135" s="125" t="s">
        <v>362</v>
      </c>
      <c r="C135" s="124" t="s">
        <v>870</v>
      </c>
      <c r="D135" s="52">
        <v>1.91</v>
      </c>
      <c r="E135" s="52">
        <v>1.3752</v>
      </c>
      <c r="F135" s="52">
        <v>0.72</v>
      </c>
      <c r="G135" s="132"/>
      <c r="H135" s="133"/>
      <c r="I135" s="48"/>
      <c r="J135" s="132"/>
      <c r="K135" s="133"/>
      <c r="L135" s="48"/>
      <c r="M135" s="132"/>
      <c r="N135" s="133"/>
      <c r="O135" s="48"/>
      <c r="P135" s="132"/>
      <c r="Q135" s="133"/>
      <c r="R135" s="48"/>
      <c r="S135" s="130">
        <v>1.91</v>
      </c>
      <c r="T135" s="131">
        <v>1.3752</v>
      </c>
      <c r="U135" s="48">
        <v>0.72</v>
      </c>
      <c r="V135" s="132"/>
      <c r="W135" s="133"/>
      <c r="X135" s="48"/>
      <c r="Y135" s="132"/>
      <c r="Z135" s="133"/>
      <c r="AA135" s="48"/>
      <c r="AB135" s="132"/>
      <c r="AC135" s="133"/>
      <c r="AD135" s="48"/>
      <c r="AE135" s="132"/>
      <c r="AF135" s="133"/>
      <c r="AG135" s="48"/>
      <c r="AH135" s="132"/>
      <c r="AI135" s="133"/>
      <c r="AJ135" s="48"/>
      <c r="AK135" s="132"/>
      <c r="AL135" s="133"/>
      <c r="AM135" s="48"/>
      <c r="AN135" s="132"/>
      <c r="AO135" s="133"/>
    </row>
    <row r="136" spans="1:41" x14ac:dyDescent="0.3">
      <c r="A136" s="124" t="s">
        <v>153</v>
      </c>
      <c r="B136" s="125" t="s">
        <v>154</v>
      </c>
      <c r="C136" s="124" t="s">
        <v>773</v>
      </c>
      <c r="D136" s="52">
        <v>1731.6599999999999</v>
      </c>
      <c r="E136" s="52">
        <v>2907.0496999999991</v>
      </c>
      <c r="F136" s="52">
        <v>1.6787647113174637</v>
      </c>
      <c r="G136" s="130">
        <v>11.790000000000001</v>
      </c>
      <c r="H136" s="131">
        <v>24.8597</v>
      </c>
      <c r="I136" s="48">
        <v>2.1085411365564037</v>
      </c>
      <c r="J136" s="130">
        <v>100.75</v>
      </c>
      <c r="K136" s="131">
        <v>164.51189999999994</v>
      </c>
      <c r="L136" s="48">
        <v>1.6328724565756818</v>
      </c>
      <c r="M136" s="130">
        <v>1039.1400000000001</v>
      </c>
      <c r="N136" s="131">
        <v>1825.6858999999997</v>
      </c>
      <c r="O136" s="48">
        <v>1.7569200492715125</v>
      </c>
      <c r="P136" s="130">
        <v>104.84999999999998</v>
      </c>
      <c r="Q136" s="131">
        <v>151.77190000000002</v>
      </c>
      <c r="R136" s="48">
        <v>1.4475145445875064</v>
      </c>
      <c r="S136" s="130">
        <v>63.860000000000007</v>
      </c>
      <c r="T136" s="131">
        <v>99.208999999999989</v>
      </c>
      <c r="U136" s="48">
        <v>1.5535389915440021</v>
      </c>
      <c r="V136" s="130">
        <v>3.48</v>
      </c>
      <c r="W136" s="131">
        <v>8.2200000000000006</v>
      </c>
      <c r="X136" s="48">
        <v>2.3620689655172415</v>
      </c>
      <c r="Y136" s="132"/>
      <c r="Z136" s="133"/>
      <c r="AA136" s="48"/>
      <c r="AB136" s="130">
        <v>75.84</v>
      </c>
      <c r="AC136" s="131">
        <v>183.79909999999998</v>
      </c>
      <c r="AD136" s="48">
        <v>2.423511339662447</v>
      </c>
      <c r="AE136" s="130">
        <v>96.039999999999978</v>
      </c>
      <c r="AF136" s="131">
        <v>110.78479999999999</v>
      </c>
      <c r="AG136" s="48">
        <v>1.153527696793003</v>
      </c>
      <c r="AH136" s="130">
        <v>75.490000000000009</v>
      </c>
      <c r="AI136" s="131">
        <v>98.077700000000036</v>
      </c>
      <c r="AJ136" s="48">
        <v>1.2992144654921185</v>
      </c>
      <c r="AK136" s="130">
        <v>39.659999999999997</v>
      </c>
      <c r="AL136" s="131">
        <v>43.564200000000007</v>
      </c>
      <c r="AM136" s="48">
        <v>1.0984417549167931</v>
      </c>
      <c r="AN136" s="130">
        <v>120.75999999999999</v>
      </c>
      <c r="AO136" s="131">
        <v>196.56549999999999</v>
      </c>
    </row>
    <row r="137" spans="1:41" x14ac:dyDescent="0.3">
      <c r="A137" s="124" t="s">
        <v>155</v>
      </c>
      <c r="B137" s="125" t="s">
        <v>156</v>
      </c>
      <c r="C137" s="124" t="s">
        <v>774</v>
      </c>
      <c r="D137" s="52">
        <v>6646.2200000000021</v>
      </c>
      <c r="E137" s="52">
        <v>12848.344099999997</v>
      </c>
      <c r="F137" s="52">
        <v>1.9331806801460067</v>
      </c>
      <c r="G137" s="130">
        <v>706.35000000000014</v>
      </c>
      <c r="H137" s="131">
        <v>1328.1068999999995</v>
      </c>
      <c r="I137" s="48">
        <v>1.8802391165852612</v>
      </c>
      <c r="J137" s="130">
        <v>982.41000000000008</v>
      </c>
      <c r="K137" s="131">
        <v>871.62120000000016</v>
      </c>
      <c r="L137" s="48">
        <v>0.88722753229303453</v>
      </c>
      <c r="M137" s="130">
        <v>424.10000000000008</v>
      </c>
      <c r="N137" s="131">
        <v>590.36389999999983</v>
      </c>
      <c r="O137" s="48">
        <v>1.3920393775053046</v>
      </c>
      <c r="P137" s="130">
        <v>691.64999999999986</v>
      </c>
      <c r="Q137" s="131">
        <v>1205.3919999999994</v>
      </c>
      <c r="R137" s="48">
        <v>1.7427774163232843</v>
      </c>
      <c r="S137" s="130">
        <v>2240.3300000000004</v>
      </c>
      <c r="T137" s="131">
        <v>4482.4555999999984</v>
      </c>
      <c r="U137" s="48">
        <v>2.0008014890663417</v>
      </c>
      <c r="V137" s="130">
        <v>1163.4500000000003</v>
      </c>
      <c r="W137" s="131">
        <v>2992.9219999999982</v>
      </c>
      <c r="X137" s="48">
        <v>2.5724543383901306</v>
      </c>
      <c r="Y137" s="132"/>
      <c r="Z137" s="133"/>
      <c r="AA137" s="48"/>
      <c r="AB137" s="132"/>
      <c r="AC137" s="133"/>
      <c r="AD137" s="48"/>
      <c r="AE137" s="130">
        <v>174.31</v>
      </c>
      <c r="AF137" s="131">
        <v>448.00430000000006</v>
      </c>
      <c r="AG137" s="48">
        <v>2.5701583385921638</v>
      </c>
      <c r="AH137" s="130">
        <v>91.8</v>
      </c>
      <c r="AI137" s="131">
        <v>245.83110000000005</v>
      </c>
      <c r="AJ137" s="48">
        <v>2.6778986928104582</v>
      </c>
      <c r="AK137" s="130">
        <v>82.02000000000001</v>
      </c>
      <c r="AL137" s="131">
        <v>272.77640000000002</v>
      </c>
      <c r="AM137" s="48">
        <v>3.3257303096805657</v>
      </c>
      <c r="AN137" s="130">
        <v>89.799999999999983</v>
      </c>
      <c r="AO137" s="131">
        <v>410.87070000000006</v>
      </c>
    </row>
    <row r="138" spans="1:41" x14ac:dyDescent="0.3">
      <c r="A138" s="124" t="s">
        <v>157</v>
      </c>
      <c r="B138" s="125" t="s">
        <v>158</v>
      </c>
      <c r="C138" s="124" t="s">
        <v>775</v>
      </c>
      <c r="D138" s="52">
        <v>7895.4000000000005</v>
      </c>
      <c r="E138" s="52">
        <v>89663.185899999997</v>
      </c>
      <c r="F138" s="52">
        <v>11.356382944499327</v>
      </c>
      <c r="G138" s="130">
        <v>709.28999999999985</v>
      </c>
      <c r="H138" s="131">
        <v>8557.6980999999996</v>
      </c>
      <c r="I138" s="48">
        <v>12.065161076569529</v>
      </c>
      <c r="J138" s="130">
        <v>992.04000000000065</v>
      </c>
      <c r="K138" s="131">
        <v>10837.8272</v>
      </c>
      <c r="L138" s="48">
        <v>10.924788516592065</v>
      </c>
      <c r="M138" s="130">
        <v>1227.1100000000001</v>
      </c>
      <c r="N138" s="131">
        <v>12943.967699999997</v>
      </c>
      <c r="O138" s="48">
        <v>10.548335275566165</v>
      </c>
      <c r="P138" s="130">
        <v>798.67999999999984</v>
      </c>
      <c r="Q138" s="131">
        <v>9187.6842999999972</v>
      </c>
      <c r="R138" s="48">
        <v>11.50358629238243</v>
      </c>
      <c r="S138" s="130">
        <v>658.44</v>
      </c>
      <c r="T138" s="131">
        <v>8858.7973999999995</v>
      </c>
      <c r="U138" s="48">
        <v>13.454221189478158</v>
      </c>
      <c r="V138" s="130">
        <v>871</v>
      </c>
      <c r="W138" s="131">
        <v>9769.4724000000042</v>
      </c>
      <c r="X138" s="48">
        <v>11.216386222732496</v>
      </c>
      <c r="Y138" s="130">
        <v>0.95</v>
      </c>
      <c r="Z138" s="131">
        <v>12.910499999999999</v>
      </c>
      <c r="AA138" s="48">
        <v>13.59</v>
      </c>
      <c r="AB138" s="130">
        <v>4.21</v>
      </c>
      <c r="AC138" s="131">
        <v>34.585000000000001</v>
      </c>
      <c r="AD138" s="48">
        <v>8.2149643705463191</v>
      </c>
      <c r="AE138" s="130">
        <v>270.92000000000007</v>
      </c>
      <c r="AF138" s="131">
        <v>3462.6316000000002</v>
      </c>
      <c r="AG138" s="48">
        <v>12.781011368669715</v>
      </c>
      <c r="AH138" s="130">
        <v>557.7399999999999</v>
      </c>
      <c r="AI138" s="131">
        <v>6244.9337999999989</v>
      </c>
      <c r="AJ138" s="48">
        <v>11.196854806899273</v>
      </c>
      <c r="AK138" s="130">
        <v>846.68000000000052</v>
      </c>
      <c r="AL138" s="131">
        <v>8193.2463999999945</v>
      </c>
      <c r="AM138" s="48">
        <v>9.6769102848773905</v>
      </c>
      <c r="AN138" s="130">
        <v>958.34000000000015</v>
      </c>
      <c r="AO138" s="131">
        <v>11559.431500000006</v>
      </c>
    </row>
    <row r="139" spans="1:41" s="7" customFormat="1" x14ac:dyDescent="0.3">
      <c r="A139" s="124" t="s">
        <v>159</v>
      </c>
      <c r="B139" s="125" t="s">
        <v>160</v>
      </c>
      <c r="C139" s="124" t="s">
        <v>776</v>
      </c>
      <c r="D139" s="52">
        <v>51763.430000000008</v>
      </c>
      <c r="E139" s="52">
        <v>421460.60979999998</v>
      </c>
      <c r="F139" s="52">
        <v>8.1420533724291442</v>
      </c>
      <c r="G139" s="130">
        <v>6278.86</v>
      </c>
      <c r="H139" s="131">
        <v>53268.212200000009</v>
      </c>
      <c r="I139" s="48">
        <v>8.4837394367767409</v>
      </c>
      <c r="J139" s="130">
        <v>6555.32</v>
      </c>
      <c r="K139" s="131">
        <v>49888.578599999972</v>
      </c>
      <c r="L139" s="48">
        <v>7.6103956176052385</v>
      </c>
      <c r="M139" s="130">
        <v>5297.6300000000074</v>
      </c>
      <c r="N139" s="131">
        <v>44022.498899999948</v>
      </c>
      <c r="O139" s="48">
        <v>8.3098477809888358</v>
      </c>
      <c r="P139" s="130">
        <v>4244.5099999999957</v>
      </c>
      <c r="Q139" s="131">
        <v>37857.228200000005</v>
      </c>
      <c r="R139" s="48">
        <v>8.9191044902709713</v>
      </c>
      <c r="S139" s="130">
        <v>3068.4299999999976</v>
      </c>
      <c r="T139" s="131">
        <v>28506.803099999983</v>
      </c>
      <c r="U139" s="48">
        <v>9.2903547090857561</v>
      </c>
      <c r="V139" s="130">
        <v>1658.3200000000006</v>
      </c>
      <c r="W139" s="131">
        <v>18498.893500000002</v>
      </c>
      <c r="X139" s="48">
        <v>11.155201348352547</v>
      </c>
      <c r="Y139" s="130">
        <v>816.05999999999983</v>
      </c>
      <c r="Z139" s="131">
        <v>9653.7472999999936</v>
      </c>
      <c r="AA139" s="48">
        <v>11.829702840477411</v>
      </c>
      <c r="AB139" s="130">
        <v>315.92999999999995</v>
      </c>
      <c r="AC139" s="131">
        <v>3988.8388999999993</v>
      </c>
      <c r="AD139" s="48">
        <v>12.625704744721931</v>
      </c>
      <c r="AE139" s="130">
        <v>7435.5799999999972</v>
      </c>
      <c r="AF139" s="131">
        <v>46733.783400000037</v>
      </c>
      <c r="AG139" s="48">
        <v>6.2851564235742279</v>
      </c>
      <c r="AH139" s="130">
        <v>7109.4799999999941</v>
      </c>
      <c r="AI139" s="131">
        <v>51104.549699999967</v>
      </c>
      <c r="AJ139" s="48">
        <v>7.1882261009244006</v>
      </c>
      <c r="AK139" s="130">
        <v>4531.3300000000063</v>
      </c>
      <c r="AL139" s="131">
        <v>37800.043699999987</v>
      </c>
      <c r="AM139" s="48">
        <v>8.3419313314192376</v>
      </c>
      <c r="AN139" s="130">
        <v>4451.9800000000041</v>
      </c>
      <c r="AO139" s="131">
        <v>40137.432300000022</v>
      </c>
    </row>
    <row r="140" spans="1:41" x14ac:dyDescent="0.3">
      <c r="A140" s="124" t="s">
        <v>225</v>
      </c>
      <c r="B140" s="125" t="s">
        <v>226</v>
      </c>
      <c r="C140" s="124" t="s">
        <v>803</v>
      </c>
      <c r="D140" s="52">
        <v>12.239999999999998</v>
      </c>
      <c r="E140" s="52">
        <v>122.3214</v>
      </c>
      <c r="F140" s="52">
        <v>9.9935784313725495</v>
      </c>
      <c r="G140" s="132"/>
      <c r="H140" s="133"/>
      <c r="I140" s="48"/>
      <c r="J140" s="132"/>
      <c r="K140" s="133"/>
      <c r="L140" s="48"/>
      <c r="M140" s="132"/>
      <c r="N140" s="133"/>
      <c r="O140" s="48"/>
      <c r="P140" s="132"/>
      <c r="Q140" s="133"/>
      <c r="R140" s="48"/>
      <c r="S140" s="132"/>
      <c r="T140" s="133"/>
      <c r="U140" s="48"/>
      <c r="V140" s="132"/>
      <c r="W140" s="133"/>
      <c r="X140" s="48"/>
      <c r="Y140" s="132"/>
      <c r="Z140" s="133"/>
      <c r="AA140" s="48"/>
      <c r="AB140" s="132"/>
      <c r="AC140" s="133"/>
      <c r="AD140" s="48"/>
      <c r="AE140" s="132"/>
      <c r="AF140" s="133"/>
      <c r="AG140" s="48"/>
      <c r="AH140" s="132"/>
      <c r="AI140" s="133"/>
      <c r="AJ140" s="48"/>
      <c r="AK140" s="130">
        <v>12.239999999999998</v>
      </c>
      <c r="AL140" s="131">
        <v>122.3214</v>
      </c>
      <c r="AM140" s="48">
        <v>9.9935784313725495</v>
      </c>
      <c r="AN140" s="132"/>
      <c r="AO140" s="133"/>
    </row>
    <row r="141" spans="1:41" x14ac:dyDescent="0.3">
      <c r="A141" s="124" t="s">
        <v>161</v>
      </c>
      <c r="B141" s="125" t="s">
        <v>162</v>
      </c>
      <c r="C141" s="124" t="s">
        <v>777</v>
      </c>
      <c r="D141" s="52">
        <v>1928.0299999999995</v>
      </c>
      <c r="E141" s="52">
        <v>25028.838200000002</v>
      </c>
      <c r="F141" s="52">
        <v>12.981560556630347</v>
      </c>
      <c r="G141" s="130">
        <v>122.36999999999998</v>
      </c>
      <c r="H141" s="131">
        <v>1436.7101999999998</v>
      </c>
      <c r="I141" s="48">
        <v>11.740706055405736</v>
      </c>
      <c r="J141" s="130">
        <v>182.32999999999998</v>
      </c>
      <c r="K141" s="131">
        <v>2344.1084999999994</v>
      </c>
      <c r="L141" s="48">
        <v>12.856405967202322</v>
      </c>
      <c r="M141" s="130">
        <v>106.65999999999997</v>
      </c>
      <c r="N141" s="131">
        <v>1760.2789</v>
      </c>
      <c r="O141" s="48">
        <v>16.503646165385341</v>
      </c>
      <c r="P141" s="130">
        <v>122.3</v>
      </c>
      <c r="Q141" s="131">
        <v>1686.3842999999999</v>
      </c>
      <c r="R141" s="48">
        <v>13.788914963205233</v>
      </c>
      <c r="S141" s="130">
        <v>396.71999999999991</v>
      </c>
      <c r="T141" s="131">
        <v>5302.9909000000025</v>
      </c>
      <c r="U141" s="48">
        <v>13.367087366404526</v>
      </c>
      <c r="V141" s="130">
        <v>388.92999999999978</v>
      </c>
      <c r="W141" s="131">
        <v>5910.3367999999982</v>
      </c>
      <c r="X141" s="48">
        <v>15.196402437456616</v>
      </c>
      <c r="Y141" s="132"/>
      <c r="Z141" s="133"/>
      <c r="AA141" s="48"/>
      <c r="AB141" s="132"/>
      <c r="AC141" s="133"/>
      <c r="AD141" s="48"/>
      <c r="AE141" s="130">
        <v>246.92000000000002</v>
      </c>
      <c r="AF141" s="131">
        <v>2493.5645</v>
      </c>
      <c r="AG141" s="48">
        <v>10.098673659484852</v>
      </c>
      <c r="AH141" s="130">
        <v>146.07</v>
      </c>
      <c r="AI141" s="131">
        <v>1474.4520000000005</v>
      </c>
      <c r="AJ141" s="48">
        <v>10.094146642020952</v>
      </c>
      <c r="AK141" s="130">
        <v>119.06</v>
      </c>
      <c r="AL141" s="131">
        <v>1309.5634</v>
      </c>
      <c r="AM141" s="48">
        <v>10.999188644380984</v>
      </c>
      <c r="AN141" s="130">
        <v>96.67</v>
      </c>
      <c r="AO141" s="131">
        <v>1310.4486999999999</v>
      </c>
    </row>
    <row r="142" spans="1:41" x14ac:dyDescent="0.3">
      <c r="A142" s="124" t="s">
        <v>163</v>
      </c>
      <c r="B142" s="125" t="s">
        <v>164</v>
      </c>
      <c r="C142" s="124" t="s">
        <v>778</v>
      </c>
      <c r="D142" s="52">
        <v>3870.55</v>
      </c>
      <c r="E142" s="52">
        <v>56905.554100000008</v>
      </c>
      <c r="F142" s="52">
        <v>14.702188086964387</v>
      </c>
      <c r="G142" s="130">
        <v>649.77000000000021</v>
      </c>
      <c r="H142" s="131">
        <v>8679.9390999999996</v>
      </c>
      <c r="I142" s="48">
        <v>13.358479308062847</v>
      </c>
      <c r="J142" s="130">
        <v>333.22999999999985</v>
      </c>
      <c r="K142" s="131">
        <v>5269.5078000000003</v>
      </c>
      <c r="L142" s="48">
        <v>15.813425561924205</v>
      </c>
      <c r="M142" s="130">
        <v>157.12999999999994</v>
      </c>
      <c r="N142" s="131">
        <v>3392.7080000000001</v>
      </c>
      <c r="O142" s="48">
        <v>21.591726595812393</v>
      </c>
      <c r="P142" s="130">
        <v>154.52999999999994</v>
      </c>
      <c r="Q142" s="131">
        <v>3674.0767000000005</v>
      </c>
      <c r="R142" s="48">
        <v>23.775815052093456</v>
      </c>
      <c r="S142" s="130">
        <v>76.40000000000002</v>
      </c>
      <c r="T142" s="131">
        <v>1880.2284999999997</v>
      </c>
      <c r="U142" s="48">
        <v>24.610320680628263</v>
      </c>
      <c r="V142" s="130">
        <v>37.380000000000003</v>
      </c>
      <c r="W142" s="131">
        <v>933.50549999999998</v>
      </c>
      <c r="X142" s="48">
        <v>24.973394863563399</v>
      </c>
      <c r="Y142" s="130">
        <v>1.5</v>
      </c>
      <c r="Z142" s="131">
        <v>38.244999999999997</v>
      </c>
      <c r="AA142" s="48">
        <v>25.496666666666666</v>
      </c>
      <c r="AB142" s="132"/>
      <c r="AC142" s="133"/>
      <c r="AD142" s="48"/>
      <c r="AE142" s="130">
        <v>744.68000000000018</v>
      </c>
      <c r="AF142" s="131">
        <v>8769.5905999999977</v>
      </c>
      <c r="AG142" s="48">
        <v>11.776320835795236</v>
      </c>
      <c r="AH142" s="130">
        <v>588.00999999999954</v>
      </c>
      <c r="AI142" s="131">
        <v>7408.3863000000038</v>
      </c>
      <c r="AJ142" s="48">
        <v>12.599082158466709</v>
      </c>
      <c r="AK142" s="130">
        <v>795.5200000000001</v>
      </c>
      <c r="AL142" s="131">
        <v>10178.24270000001</v>
      </c>
      <c r="AM142" s="48">
        <v>12.794452307924388</v>
      </c>
      <c r="AN142" s="130">
        <v>332.40000000000009</v>
      </c>
      <c r="AO142" s="131">
        <v>6681.1239000000023</v>
      </c>
    </row>
    <row r="143" spans="1:41" x14ac:dyDescent="0.3">
      <c r="A143" s="124" t="s">
        <v>322</v>
      </c>
      <c r="B143" s="125" t="s">
        <v>323</v>
      </c>
      <c r="C143" s="124" t="s">
        <v>871</v>
      </c>
      <c r="D143" s="52">
        <v>2736.5399999999995</v>
      </c>
      <c r="E143" s="52">
        <v>57494.074500000002</v>
      </c>
      <c r="F143" s="52">
        <v>21.009769453397361</v>
      </c>
      <c r="G143" s="130">
        <v>476.84000000000003</v>
      </c>
      <c r="H143" s="131">
        <v>8973.9994000000006</v>
      </c>
      <c r="I143" s="48">
        <v>18.819728630148479</v>
      </c>
      <c r="J143" s="130">
        <v>210.18999999999997</v>
      </c>
      <c r="K143" s="131">
        <v>4872.7140000000018</v>
      </c>
      <c r="L143" s="48">
        <v>23.182425424615836</v>
      </c>
      <c r="M143" s="130">
        <v>212.25000000000006</v>
      </c>
      <c r="N143" s="131">
        <v>5779.19</v>
      </c>
      <c r="O143" s="48">
        <v>27.228221436984679</v>
      </c>
      <c r="P143" s="130">
        <v>100.27000000000002</v>
      </c>
      <c r="Q143" s="131">
        <v>3281.1216999999997</v>
      </c>
      <c r="R143" s="48">
        <v>32.72286526378776</v>
      </c>
      <c r="S143" s="130">
        <v>71.180000000000021</v>
      </c>
      <c r="T143" s="131">
        <v>2417.4420000000009</v>
      </c>
      <c r="U143" s="48">
        <v>33.962377072211297</v>
      </c>
      <c r="V143" s="130">
        <v>231.95000000000005</v>
      </c>
      <c r="W143" s="131">
        <v>6812.735499999998</v>
      </c>
      <c r="X143" s="48">
        <v>29.371569303729238</v>
      </c>
      <c r="Y143" s="132"/>
      <c r="Z143" s="133"/>
      <c r="AA143" s="48"/>
      <c r="AB143" s="132"/>
      <c r="AC143" s="133"/>
      <c r="AD143" s="48"/>
      <c r="AE143" s="130">
        <v>84.489999999999981</v>
      </c>
      <c r="AF143" s="131">
        <v>1530.0878000000007</v>
      </c>
      <c r="AG143" s="48">
        <v>18.1096910877027</v>
      </c>
      <c r="AH143" s="130">
        <v>307.93999999999977</v>
      </c>
      <c r="AI143" s="131">
        <v>5328.5463999999984</v>
      </c>
      <c r="AJ143" s="48">
        <v>17.303846203805943</v>
      </c>
      <c r="AK143" s="130">
        <v>671.36</v>
      </c>
      <c r="AL143" s="131">
        <v>11145.674000000003</v>
      </c>
      <c r="AM143" s="48">
        <v>16.601635486177315</v>
      </c>
      <c r="AN143" s="130">
        <v>370.06999999999988</v>
      </c>
      <c r="AO143" s="131">
        <v>7352.5637000000006</v>
      </c>
    </row>
    <row r="144" spans="1:41" x14ac:dyDescent="0.3">
      <c r="A144" s="124" t="s">
        <v>165</v>
      </c>
      <c r="B144" s="125" t="s">
        <v>166</v>
      </c>
      <c r="C144" s="124" t="s">
        <v>780</v>
      </c>
      <c r="D144" s="52">
        <v>15655.920000000002</v>
      </c>
      <c r="E144" s="52">
        <v>58561.959100000007</v>
      </c>
      <c r="F144" s="52">
        <v>3.7405632565828135</v>
      </c>
      <c r="G144" s="130">
        <v>464.7</v>
      </c>
      <c r="H144" s="131">
        <v>1959.3060000000009</v>
      </c>
      <c r="I144" s="48">
        <v>4.2162814719173678</v>
      </c>
      <c r="J144" s="130">
        <v>614.10000000000014</v>
      </c>
      <c r="K144" s="131">
        <v>2504.9666000000007</v>
      </c>
      <c r="L144" s="48">
        <v>4.079085816642241</v>
      </c>
      <c r="M144" s="130">
        <v>1485.1700000000003</v>
      </c>
      <c r="N144" s="131">
        <v>5453.2254999999968</v>
      </c>
      <c r="O144" s="48">
        <v>3.6717853848380964</v>
      </c>
      <c r="P144" s="130">
        <v>4704.0499999999993</v>
      </c>
      <c r="Q144" s="131">
        <v>14796.995199999996</v>
      </c>
      <c r="R144" s="48">
        <v>3.145586292662705</v>
      </c>
      <c r="S144" s="130">
        <v>5284.7000000000035</v>
      </c>
      <c r="T144" s="131">
        <v>20990.683000000008</v>
      </c>
      <c r="U144" s="48">
        <v>3.971972486612295</v>
      </c>
      <c r="V144" s="130">
        <v>1080.4799999999998</v>
      </c>
      <c r="W144" s="131">
        <v>4767.8454999999985</v>
      </c>
      <c r="X144" s="48">
        <v>4.4127105545683394</v>
      </c>
      <c r="Y144" s="132"/>
      <c r="Z144" s="133"/>
      <c r="AA144" s="48"/>
      <c r="AB144" s="132"/>
      <c r="AC144" s="133"/>
      <c r="AD144" s="48"/>
      <c r="AE144" s="130">
        <v>580.66000000000008</v>
      </c>
      <c r="AF144" s="131">
        <v>1632.7986000000001</v>
      </c>
      <c r="AG144" s="48">
        <v>2.8119701718733854</v>
      </c>
      <c r="AH144" s="130">
        <v>323.32000000000005</v>
      </c>
      <c r="AI144" s="131">
        <v>1195.4415000000001</v>
      </c>
      <c r="AJ144" s="48">
        <v>3.6973942224421625</v>
      </c>
      <c r="AK144" s="130">
        <v>685.57</v>
      </c>
      <c r="AL144" s="131">
        <v>2964.7432999999992</v>
      </c>
      <c r="AM144" s="48">
        <v>4.3244939247633338</v>
      </c>
      <c r="AN144" s="130">
        <v>433.17000000000013</v>
      </c>
      <c r="AO144" s="131">
        <v>2295.9538999999995</v>
      </c>
    </row>
    <row r="145" spans="1:41" x14ac:dyDescent="0.3">
      <c r="A145" s="124" t="s">
        <v>167</v>
      </c>
      <c r="B145" s="125" t="s">
        <v>168</v>
      </c>
      <c r="C145" s="124" t="s">
        <v>781</v>
      </c>
      <c r="D145" s="52">
        <v>564.61999999999989</v>
      </c>
      <c r="E145" s="52">
        <v>650.24110000000019</v>
      </c>
      <c r="F145" s="52">
        <v>1.1516437604052288</v>
      </c>
      <c r="G145" s="130">
        <v>33.83</v>
      </c>
      <c r="H145" s="131">
        <v>35.868099999999998</v>
      </c>
      <c r="I145" s="48">
        <v>1.0602453443689033</v>
      </c>
      <c r="J145" s="130">
        <v>106.07</v>
      </c>
      <c r="K145" s="131">
        <v>127.10080000000002</v>
      </c>
      <c r="L145" s="48">
        <v>1.1982728386914305</v>
      </c>
      <c r="M145" s="130">
        <v>220.10999999999993</v>
      </c>
      <c r="N145" s="131">
        <v>235.18540000000007</v>
      </c>
      <c r="O145" s="48">
        <v>1.068490300304394</v>
      </c>
      <c r="P145" s="130">
        <v>37.040000000000006</v>
      </c>
      <c r="Q145" s="131">
        <v>52.432700000000004</v>
      </c>
      <c r="R145" s="48">
        <v>1.4155696544276457</v>
      </c>
      <c r="S145" s="130">
        <v>29.69</v>
      </c>
      <c r="T145" s="131">
        <v>38.495999999999995</v>
      </c>
      <c r="U145" s="48">
        <v>1.296598181205793</v>
      </c>
      <c r="V145" s="130">
        <v>83.38</v>
      </c>
      <c r="W145" s="131">
        <v>109.2389</v>
      </c>
      <c r="X145" s="48">
        <v>1.3101331254497481</v>
      </c>
      <c r="Y145" s="132"/>
      <c r="Z145" s="133"/>
      <c r="AA145" s="48"/>
      <c r="AB145" s="132"/>
      <c r="AC145" s="133"/>
      <c r="AD145" s="48"/>
      <c r="AE145" s="130">
        <v>3.89</v>
      </c>
      <c r="AF145" s="131">
        <v>8.2056000000000004</v>
      </c>
      <c r="AG145" s="48">
        <v>2.1094087403598971</v>
      </c>
      <c r="AH145" s="130">
        <v>1.69</v>
      </c>
      <c r="AI145" s="131">
        <v>1.3585</v>
      </c>
      <c r="AJ145" s="48">
        <v>0.80384615384615388</v>
      </c>
      <c r="AK145" s="130">
        <v>9.14</v>
      </c>
      <c r="AL145" s="131">
        <v>9.8046000000000006</v>
      </c>
      <c r="AM145" s="48">
        <v>1.0727133479212254</v>
      </c>
      <c r="AN145" s="130">
        <v>39.78</v>
      </c>
      <c r="AO145" s="131">
        <v>32.5505</v>
      </c>
    </row>
    <row r="146" spans="1:41" x14ac:dyDescent="0.3">
      <c r="A146" s="124" t="s">
        <v>169</v>
      </c>
      <c r="B146" s="125" t="s">
        <v>170</v>
      </c>
      <c r="C146" s="124" t="s">
        <v>782</v>
      </c>
      <c r="D146" s="52">
        <v>58947.840000000004</v>
      </c>
      <c r="E146" s="52">
        <v>420399.98979999998</v>
      </c>
      <c r="F146" s="52">
        <v>7.1317284874220999</v>
      </c>
      <c r="G146" s="130">
        <v>9290.8300000000145</v>
      </c>
      <c r="H146" s="131">
        <v>60454.632099999981</v>
      </c>
      <c r="I146" s="48">
        <v>6.5069140324384245</v>
      </c>
      <c r="J146" s="130">
        <v>7697.7099999999937</v>
      </c>
      <c r="K146" s="131">
        <v>51340.146700000099</v>
      </c>
      <c r="L146" s="48">
        <v>6.6695350565298179</v>
      </c>
      <c r="M146" s="130">
        <v>8177.2399999999934</v>
      </c>
      <c r="N146" s="131">
        <v>57076.77269999998</v>
      </c>
      <c r="O146" s="48">
        <v>6.979955669639148</v>
      </c>
      <c r="P146" s="130">
        <v>6740.3399999999974</v>
      </c>
      <c r="Q146" s="131">
        <v>49354.758999999991</v>
      </c>
      <c r="R146" s="48">
        <v>7.3222951661192184</v>
      </c>
      <c r="S146" s="130">
        <v>9871.2900000000045</v>
      </c>
      <c r="T146" s="131">
        <v>68629.718600000022</v>
      </c>
      <c r="U146" s="48">
        <v>6.9524569331870492</v>
      </c>
      <c r="V146" s="130">
        <v>5336.7300000000023</v>
      </c>
      <c r="W146" s="131">
        <v>36742.739099999962</v>
      </c>
      <c r="X146" s="48">
        <v>6.8848787740807476</v>
      </c>
      <c r="Y146" s="130">
        <v>625.9</v>
      </c>
      <c r="Z146" s="131">
        <v>4369.1743999999999</v>
      </c>
      <c r="AA146" s="48">
        <v>6.9806269372104168</v>
      </c>
      <c r="AB146" s="130">
        <v>77.38</v>
      </c>
      <c r="AC146" s="131">
        <v>504.5872</v>
      </c>
      <c r="AD146" s="48">
        <v>6.5208994572240888</v>
      </c>
      <c r="AE146" s="130">
        <v>2403.6400000000008</v>
      </c>
      <c r="AF146" s="131">
        <v>20801.151299999983</v>
      </c>
      <c r="AG146" s="48">
        <v>8.654021109650353</v>
      </c>
      <c r="AH146" s="130">
        <v>3966.3100000000004</v>
      </c>
      <c r="AI146" s="131">
        <v>30272.841999999997</v>
      </c>
      <c r="AJ146" s="48">
        <v>7.6324951907440397</v>
      </c>
      <c r="AK146" s="130">
        <v>3081.5100000000029</v>
      </c>
      <c r="AL146" s="131">
        <v>23503.845499999992</v>
      </c>
      <c r="AM146" s="48">
        <v>7.6273792718504794</v>
      </c>
      <c r="AN146" s="130">
        <v>1678.96</v>
      </c>
      <c r="AO146" s="131">
        <v>17349.62119999999</v>
      </c>
    </row>
    <row r="147" spans="1:41" x14ac:dyDescent="0.3">
      <c r="A147" s="124" t="s">
        <v>171</v>
      </c>
      <c r="B147" s="125" t="s">
        <v>172</v>
      </c>
      <c r="C147" s="124" t="s">
        <v>783</v>
      </c>
      <c r="D147" s="52">
        <v>3545.63</v>
      </c>
      <c r="E147" s="52">
        <v>13693.902899999995</v>
      </c>
      <c r="F147" s="52">
        <v>3.8621917402549037</v>
      </c>
      <c r="G147" s="130">
        <v>129.57</v>
      </c>
      <c r="H147" s="131">
        <v>440.06889999999999</v>
      </c>
      <c r="I147" s="48">
        <v>3.3963795631704872</v>
      </c>
      <c r="J147" s="130">
        <v>221.17000000000002</v>
      </c>
      <c r="K147" s="131">
        <v>681.35679999999979</v>
      </c>
      <c r="L147" s="48">
        <v>3.0806926798390366</v>
      </c>
      <c r="M147" s="130">
        <v>122.64999999999996</v>
      </c>
      <c r="N147" s="131">
        <v>403.71759999999989</v>
      </c>
      <c r="O147" s="48">
        <v>3.2916233183856503</v>
      </c>
      <c r="P147" s="130">
        <v>304.07999999999993</v>
      </c>
      <c r="Q147" s="131">
        <v>1014.0219999999999</v>
      </c>
      <c r="R147" s="48">
        <v>3.3347211260194691</v>
      </c>
      <c r="S147" s="130">
        <v>727.01</v>
      </c>
      <c r="T147" s="131">
        <v>3039.9456999999984</v>
      </c>
      <c r="U147" s="48">
        <v>4.181435881212086</v>
      </c>
      <c r="V147" s="130">
        <v>165.79999999999995</v>
      </c>
      <c r="W147" s="131">
        <v>809.19940000000008</v>
      </c>
      <c r="X147" s="48">
        <v>4.8805753920386028</v>
      </c>
      <c r="Y147" s="132"/>
      <c r="Z147" s="133"/>
      <c r="AA147" s="48"/>
      <c r="AB147" s="132"/>
      <c r="AC147" s="133"/>
      <c r="AD147" s="48"/>
      <c r="AE147" s="130">
        <v>337.85999999999996</v>
      </c>
      <c r="AF147" s="131">
        <v>1213.7928000000002</v>
      </c>
      <c r="AG147" s="48">
        <v>3.5925910140294808</v>
      </c>
      <c r="AH147" s="130">
        <v>280.02</v>
      </c>
      <c r="AI147" s="131">
        <v>994.64569999999992</v>
      </c>
      <c r="AJ147" s="48">
        <v>3.5520523534033281</v>
      </c>
      <c r="AK147" s="130">
        <v>617.8000000000003</v>
      </c>
      <c r="AL147" s="131">
        <v>2168.8121000000001</v>
      </c>
      <c r="AM147" s="48">
        <v>3.5105407898996424</v>
      </c>
      <c r="AN147" s="130">
        <v>639.67000000000019</v>
      </c>
      <c r="AO147" s="131">
        <v>2928.3418999999981</v>
      </c>
    </row>
    <row r="148" spans="1:41" x14ac:dyDescent="0.3">
      <c r="A148" s="124" t="s">
        <v>173</v>
      </c>
      <c r="B148" s="125" t="s">
        <v>174</v>
      </c>
      <c r="C148" s="124" t="s">
        <v>784</v>
      </c>
      <c r="D148" s="52">
        <v>12660.489999999998</v>
      </c>
      <c r="E148" s="52">
        <v>40918.509399999995</v>
      </c>
      <c r="F148" s="52">
        <v>3.2319846546223725</v>
      </c>
      <c r="G148" s="130">
        <v>3108.279999999997</v>
      </c>
      <c r="H148" s="131">
        <v>9728.2656000000006</v>
      </c>
      <c r="I148" s="48">
        <v>3.1297906237533328</v>
      </c>
      <c r="J148" s="130">
        <v>3264.3799999999987</v>
      </c>
      <c r="K148" s="131">
        <v>9937.3522000000012</v>
      </c>
      <c r="L148" s="48">
        <v>3.0441775160980047</v>
      </c>
      <c r="M148" s="130">
        <v>1969.1599999999996</v>
      </c>
      <c r="N148" s="131">
        <v>6347.6043999999993</v>
      </c>
      <c r="O148" s="48">
        <v>3.223508704219058</v>
      </c>
      <c r="P148" s="130">
        <v>740.44000000000028</v>
      </c>
      <c r="Q148" s="131">
        <v>2447.6374000000001</v>
      </c>
      <c r="R148" s="48">
        <v>3.3056525849494882</v>
      </c>
      <c r="S148" s="130">
        <v>145.93000000000004</v>
      </c>
      <c r="T148" s="131">
        <v>562.9248</v>
      </c>
      <c r="U148" s="48">
        <v>3.8574988007949007</v>
      </c>
      <c r="V148" s="130">
        <v>45.579999999999991</v>
      </c>
      <c r="W148" s="131">
        <v>281.41469999999998</v>
      </c>
      <c r="X148" s="48">
        <v>6.1740829311101368</v>
      </c>
      <c r="Y148" s="132"/>
      <c r="Z148" s="133"/>
      <c r="AA148" s="48"/>
      <c r="AB148" s="132"/>
      <c r="AC148" s="133"/>
      <c r="AD148" s="48"/>
      <c r="AE148" s="130">
        <v>577.2800000000002</v>
      </c>
      <c r="AF148" s="131">
        <v>1832.5028</v>
      </c>
      <c r="AG148" s="48">
        <v>3.1743743070953427</v>
      </c>
      <c r="AH148" s="130">
        <v>568.52</v>
      </c>
      <c r="AI148" s="131">
        <v>1764.0307999999991</v>
      </c>
      <c r="AJ148" s="48">
        <v>3.102847393231547</v>
      </c>
      <c r="AK148" s="130">
        <v>1122.8900000000003</v>
      </c>
      <c r="AL148" s="131">
        <v>3433.7392999999993</v>
      </c>
      <c r="AM148" s="48">
        <v>3.0579480625884976</v>
      </c>
      <c r="AN148" s="130">
        <v>1118.0299999999995</v>
      </c>
      <c r="AO148" s="131">
        <v>4583.0373999999974</v>
      </c>
    </row>
    <row r="149" spans="1:41" x14ac:dyDescent="0.3">
      <c r="A149" s="124" t="s">
        <v>403</v>
      </c>
      <c r="B149" s="125" t="s">
        <v>404</v>
      </c>
      <c r="C149" s="124" t="s">
        <v>872</v>
      </c>
      <c r="D149" s="52">
        <v>8.2199999999999989</v>
      </c>
      <c r="E149" s="52">
        <v>4.7501999999999995</v>
      </c>
      <c r="F149" s="52">
        <v>0.57788321167883216</v>
      </c>
      <c r="G149" s="132"/>
      <c r="H149" s="133"/>
      <c r="I149" s="48"/>
      <c r="J149" s="130">
        <v>8.2199999999999989</v>
      </c>
      <c r="K149" s="131">
        <v>4.7501999999999995</v>
      </c>
      <c r="L149" s="48">
        <v>0.57788321167883216</v>
      </c>
      <c r="M149" s="132"/>
      <c r="N149" s="133"/>
      <c r="O149" s="48"/>
      <c r="P149" s="132"/>
      <c r="Q149" s="133"/>
      <c r="R149" s="48"/>
      <c r="S149" s="132"/>
      <c r="T149" s="133"/>
      <c r="U149" s="48"/>
      <c r="V149" s="132"/>
      <c r="W149" s="133"/>
      <c r="X149" s="48"/>
      <c r="Y149" s="132"/>
      <c r="Z149" s="133"/>
      <c r="AA149" s="48"/>
      <c r="AB149" s="132"/>
      <c r="AC149" s="133"/>
      <c r="AD149" s="48"/>
      <c r="AE149" s="132"/>
      <c r="AF149" s="133"/>
      <c r="AG149" s="48"/>
      <c r="AH149" s="132"/>
      <c r="AI149" s="133"/>
      <c r="AJ149" s="48"/>
      <c r="AK149" s="132"/>
      <c r="AL149" s="133"/>
      <c r="AM149" s="48"/>
      <c r="AN149" s="132"/>
      <c r="AO149" s="133"/>
    </row>
    <row r="150" spans="1:41" x14ac:dyDescent="0.3">
      <c r="A150" s="124" t="s">
        <v>873</v>
      </c>
      <c r="B150" s="125" t="s">
        <v>874</v>
      </c>
      <c r="C150" s="124" t="s">
        <v>875</v>
      </c>
      <c r="D150" s="52">
        <v>3.91</v>
      </c>
      <c r="E150" s="52">
        <v>1.9550000000000001</v>
      </c>
      <c r="F150" s="52">
        <v>0.5</v>
      </c>
      <c r="G150" s="132"/>
      <c r="H150" s="133"/>
      <c r="I150" s="48"/>
      <c r="J150" s="132"/>
      <c r="K150" s="133"/>
      <c r="L150" s="48"/>
      <c r="M150" s="130">
        <v>3.91</v>
      </c>
      <c r="N150" s="131">
        <v>1.9550000000000001</v>
      </c>
      <c r="O150" s="48">
        <v>0.5</v>
      </c>
      <c r="P150" s="132"/>
      <c r="Q150" s="133"/>
      <c r="R150" s="48"/>
      <c r="S150" s="132"/>
      <c r="T150" s="133"/>
      <c r="U150" s="48"/>
      <c r="V150" s="132"/>
      <c r="W150" s="133"/>
      <c r="X150" s="48"/>
      <c r="Y150" s="132"/>
      <c r="Z150" s="133"/>
      <c r="AA150" s="48"/>
      <c r="AB150" s="132"/>
      <c r="AC150" s="133"/>
      <c r="AD150" s="48"/>
      <c r="AE150" s="132"/>
      <c r="AF150" s="133"/>
      <c r="AG150" s="48"/>
      <c r="AH150" s="132"/>
      <c r="AI150" s="133"/>
      <c r="AJ150" s="48"/>
      <c r="AK150" s="132"/>
      <c r="AL150" s="133"/>
      <c r="AM150" s="48"/>
      <c r="AN150" s="132"/>
      <c r="AO150" s="133"/>
    </row>
    <row r="151" spans="1:41" x14ac:dyDescent="0.3">
      <c r="A151" s="1"/>
      <c r="B151" s="1"/>
      <c r="C151" s="2" t="s">
        <v>786</v>
      </c>
      <c r="D151" s="52">
        <v>970994.29000000027</v>
      </c>
      <c r="E151" s="52">
        <v>4536125.0840999996</v>
      </c>
      <c r="F151" s="52">
        <v>4.6716290001046232</v>
      </c>
      <c r="G151" s="138">
        <v>107755.68</v>
      </c>
      <c r="H151" s="138">
        <v>529001.45369999995</v>
      </c>
      <c r="I151" s="52">
        <v>4.9092674622813384</v>
      </c>
      <c r="J151" s="138">
        <v>90365.11000000003</v>
      </c>
      <c r="K151" s="138">
        <v>472412.58610000007</v>
      </c>
      <c r="L151" s="52">
        <v>5.2278206278949906</v>
      </c>
      <c r="M151" s="138">
        <v>85536.580000000031</v>
      </c>
      <c r="N151" s="138">
        <v>467963.58329999982</v>
      </c>
      <c r="O151" s="52">
        <v>5.470917627288812</v>
      </c>
      <c r="P151" s="138">
        <v>102714.4</v>
      </c>
      <c r="Q151" s="138">
        <v>459747.15430000017</v>
      </c>
      <c r="R151" s="52">
        <v>4.4759756596932876</v>
      </c>
      <c r="S151" s="138">
        <v>147724.37000000002</v>
      </c>
      <c r="T151" s="138">
        <v>661409.68480000016</v>
      </c>
      <c r="U151" s="52">
        <v>4.4773227653636303</v>
      </c>
      <c r="V151" s="138">
        <v>93291.950000000012</v>
      </c>
      <c r="W151" s="138">
        <v>440923.02040000027</v>
      </c>
      <c r="X151" s="52">
        <v>4.7262708132909665</v>
      </c>
      <c r="Y151" s="138">
        <v>13927.139999999998</v>
      </c>
      <c r="Z151" s="138">
        <v>71209.279299999995</v>
      </c>
      <c r="AA151" s="52">
        <v>5.1129865356419195</v>
      </c>
      <c r="AB151" s="138">
        <v>4751.3100000000004</v>
      </c>
      <c r="AC151" s="138">
        <v>28731.870699999999</v>
      </c>
      <c r="AD151" s="52">
        <v>6.0471471446822029</v>
      </c>
      <c r="AE151" s="138">
        <v>94090.94</v>
      </c>
      <c r="AF151" s="138">
        <v>311847.06599999988</v>
      </c>
      <c r="AG151" s="52">
        <v>3.3143155547175942</v>
      </c>
      <c r="AH151" s="138">
        <v>91334.660000000018</v>
      </c>
      <c r="AI151" s="138">
        <v>351418.97169999999</v>
      </c>
      <c r="AJ151" s="52">
        <v>3.8475970863634892</v>
      </c>
      <c r="AK151" s="138">
        <v>83133.930000000066</v>
      </c>
      <c r="AL151" s="138">
        <v>386083.50329999987</v>
      </c>
      <c r="AM151" s="52">
        <v>4.6441146629300398</v>
      </c>
      <c r="AN151" s="138">
        <v>56368.22</v>
      </c>
      <c r="AO151" s="138">
        <v>355376.91050000011</v>
      </c>
    </row>
    <row r="152" spans="1:41" x14ac:dyDescent="0.3">
      <c r="F152" s="33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F2BC3-61C6-4C61-A203-9544257242F4}">
  <dimension ref="A1:AP141"/>
  <sheetViews>
    <sheetView zoomScale="80" zoomScaleNormal="80" workbookViewId="0">
      <selection activeCell="H5" sqref="H5"/>
    </sheetView>
  </sheetViews>
  <sheetFormatPr baseColWidth="10" defaultRowHeight="14.4" x14ac:dyDescent="0.3"/>
  <cols>
    <col min="1" max="1" width="7" customWidth="1"/>
    <col min="2" max="2" width="33" style="1" customWidth="1"/>
    <col min="3" max="3" width="48.44140625" style="1" customWidth="1"/>
    <col min="4" max="4" width="12.44140625" bestFit="1" customWidth="1"/>
    <col min="5" max="5" width="13.44140625" bestFit="1" customWidth="1"/>
    <col min="6" max="6" width="12.44140625" customWidth="1"/>
    <col min="7" max="19" width="11.6640625" bestFit="1" customWidth="1"/>
    <col min="20" max="20" width="12.44140625" bestFit="1" customWidth="1"/>
    <col min="21" max="22" width="11.6640625" bestFit="1" customWidth="1"/>
    <col min="23" max="23" width="12.44140625" bestFit="1" customWidth="1"/>
    <col min="24" max="42" width="11.6640625" bestFit="1" customWidth="1"/>
  </cols>
  <sheetData>
    <row r="1" spans="1:42" x14ac:dyDescent="0.3">
      <c r="A1" s="297" t="s">
        <v>324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" t="s">
        <v>325</v>
      </c>
      <c r="B4" s="1" t="s">
        <v>326</v>
      </c>
      <c r="C4" s="1" t="s">
        <v>876</v>
      </c>
      <c r="D4" s="138">
        <v>122.68</v>
      </c>
      <c r="E4" s="138">
        <v>128.1216</v>
      </c>
      <c r="F4" s="138">
        <v>1.0443560482556244</v>
      </c>
      <c r="G4" s="139"/>
      <c r="H4" s="139"/>
      <c r="I4" s="139"/>
      <c r="J4" s="139"/>
      <c r="K4" s="139"/>
      <c r="L4" s="139"/>
      <c r="M4" s="139">
        <v>14.48</v>
      </c>
      <c r="N4" s="139">
        <v>8.9947999999999997</v>
      </c>
      <c r="O4" s="139">
        <v>0.62118784530386739</v>
      </c>
      <c r="P4" s="139">
        <v>35.739999999999995</v>
      </c>
      <c r="Q4" s="139">
        <v>18.578799999999998</v>
      </c>
      <c r="R4" s="139">
        <v>0.51983212087297148</v>
      </c>
      <c r="S4" s="139"/>
      <c r="T4" s="139"/>
      <c r="U4" s="139"/>
      <c r="V4" s="139">
        <v>50.180000000000007</v>
      </c>
      <c r="W4" s="139">
        <v>26.142000000000003</v>
      </c>
      <c r="X4" s="139">
        <v>0.52096452770027901</v>
      </c>
      <c r="Y4" s="139"/>
      <c r="Z4" s="139"/>
      <c r="AA4" s="139"/>
      <c r="AB4" s="139"/>
      <c r="AC4" s="139"/>
      <c r="AD4" s="139"/>
      <c r="AE4" s="139">
        <v>4.2</v>
      </c>
      <c r="AF4" s="139">
        <v>2.52</v>
      </c>
      <c r="AG4" s="139">
        <v>0.6</v>
      </c>
      <c r="AH4" s="139">
        <v>3.64</v>
      </c>
      <c r="AI4" s="139">
        <v>1.82</v>
      </c>
      <c r="AJ4" s="139">
        <v>0.5</v>
      </c>
      <c r="AK4" s="139">
        <v>14.440000000000001</v>
      </c>
      <c r="AL4" s="139">
        <v>70.066000000000003</v>
      </c>
      <c r="AM4" s="139">
        <v>4.8522160664819944</v>
      </c>
      <c r="AN4" s="139"/>
      <c r="AO4" s="139"/>
      <c r="AP4" s="139"/>
    </row>
    <row r="5" spans="1:42" x14ac:dyDescent="0.3">
      <c r="A5" s="1" t="s">
        <v>3</v>
      </c>
      <c r="B5" s="1" t="s">
        <v>4</v>
      </c>
      <c r="C5" s="1" t="s">
        <v>693</v>
      </c>
      <c r="D5" s="138">
        <v>935.74</v>
      </c>
      <c r="E5" s="138">
        <v>518.93280000000004</v>
      </c>
      <c r="F5" s="138">
        <v>0.55456943167974015</v>
      </c>
      <c r="G5" s="139">
        <v>83.300000000000011</v>
      </c>
      <c r="H5" s="139">
        <v>43.236800000000002</v>
      </c>
      <c r="I5" s="139">
        <v>0.5190492196878751</v>
      </c>
      <c r="J5" s="139">
        <v>119.36</v>
      </c>
      <c r="K5" s="139">
        <v>66.116399999999999</v>
      </c>
      <c r="L5" s="139">
        <v>0.55392426273458439</v>
      </c>
      <c r="M5" s="139">
        <v>50.120000000000005</v>
      </c>
      <c r="N5" s="139">
        <v>26.887599999999999</v>
      </c>
      <c r="O5" s="139">
        <v>0.53646448523543488</v>
      </c>
      <c r="P5" s="139">
        <v>84.4</v>
      </c>
      <c r="Q5" s="139">
        <v>48.441200000000009</v>
      </c>
      <c r="R5" s="139">
        <v>0.57394786729857827</v>
      </c>
      <c r="S5" s="139">
        <v>85.47999999999999</v>
      </c>
      <c r="T5" s="139">
        <v>56.291199999999996</v>
      </c>
      <c r="U5" s="139">
        <v>0.6585306504445485</v>
      </c>
      <c r="V5" s="139">
        <v>149.64000000000001</v>
      </c>
      <c r="W5" s="139">
        <v>76.547200000000004</v>
      </c>
      <c r="X5" s="139">
        <v>0.51154236835070832</v>
      </c>
      <c r="Y5" s="139"/>
      <c r="Z5" s="139"/>
      <c r="AA5" s="139"/>
      <c r="AB5" s="139"/>
      <c r="AC5" s="139"/>
      <c r="AD5" s="139"/>
      <c r="AE5" s="139">
        <v>71.11999999999999</v>
      </c>
      <c r="AF5" s="139">
        <v>37.6004</v>
      </c>
      <c r="AG5" s="139">
        <v>0.52868953880764913</v>
      </c>
      <c r="AH5" s="139">
        <v>31.799999999999997</v>
      </c>
      <c r="AI5" s="139">
        <v>15.899999999999999</v>
      </c>
      <c r="AJ5" s="139">
        <v>0.5</v>
      </c>
      <c r="AK5" s="139">
        <v>74.02</v>
      </c>
      <c r="AL5" s="139">
        <v>37.115600000000001</v>
      </c>
      <c r="AM5" s="139">
        <v>0.50142664144825722</v>
      </c>
      <c r="AN5" s="139">
        <v>186.49999999999997</v>
      </c>
      <c r="AO5" s="139">
        <v>110.79640000000001</v>
      </c>
      <c r="AP5" s="139">
        <v>0.59408257372654172</v>
      </c>
    </row>
    <row r="6" spans="1:42" x14ac:dyDescent="0.3">
      <c r="A6" s="1" t="s">
        <v>230</v>
      </c>
      <c r="B6" s="1" t="s">
        <v>231</v>
      </c>
      <c r="C6" s="1" t="s">
        <v>805</v>
      </c>
      <c r="D6" s="138">
        <v>2.74</v>
      </c>
      <c r="E6" s="138">
        <v>1.37</v>
      </c>
      <c r="F6" s="138">
        <v>0.5</v>
      </c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>
        <v>2.74</v>
      </c>
      <c r="AO6" s="139">
        <v>1.37</v>
      </c>
      <c r="AP6" s="139">
        <v>0.5</v>
      </c>
    </row>
    <row r="7" spans="1:42" x14ac:dyDescent="0.3">
      <c r="A7" s="1" t="s">
        <v>232</v>
      </c>
      <c r="B7" s="1" t="s">
        <v>233</v>
      </c>
      <c r="C7" s="1" t="s">
        <v>806</v>
      </c>
      <c r="D7" s="138">
        <v>71.5</v>
      </c>
      <c r="E7" s="138">
        <v>160.61000000000001</v>
      </c>
      <c r="F7" s="138">
        <v>2.2462937062937063</v>
      </c>
      <c r="G7" s="139">
        <v>6.9</v>
      </c>
      <c r="H7" s="139">
        <v>6.9</v>
      </c>
      <c r="I7" s="139">
        <v>1</v>
      </c>
      <c r="J7" s="139"/>
      <c r="K7" s="139"/>
      <c r="L7" s="139"/>
      <c r="M7" s="139"/>
      <c r="N7" s="139"/>
      <c r="O7" s="139"/>
      <c r="P7" s="139"/>
      <c r="Q7" s="139"/>
      <c r="R7" s="139"/>
      <c r="S7" s="139">
        <v>29.2</v>
      </c>
      <c r="T7" s="139">
        <v>84.679999999999993</v>
      </c>
      <c r="U7" s="139">
        <v>2.9</v>
      </c>
      <c r="V7" s="139">
        <v>35.4</v>
      </c>
      <c r="W7" s="139">
        <v>69.03</v>
      </c>
      <c r="X7" s="139">
        <v>1.9500000000000002</v>
      </c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</row>
    <row r="8" spans="1:42" x14ac:dyDescent="0.3">
      <c r="A8" s="1" t="s">
        <v>5</v>
      </c>
      <c r="B8" s="1" t="s">
        <v>6</v>
      </c>
      <c r="C8" s="1" t="s">
        <v>694</v>
      </c>
      <c r="D8" s="138">
        <v>22.819999999999997</v>
      </c>
      <c r="E8" s="138">
        <v>136.928</v>
      </c>
      <c r="F8" s="138">
        <v>6.0003505696757236</v>
      </c>
      <c r="G8" s="139"/>
      <c r="H8" s="139"/>
      <c r="I8" s="139"/>
      <c r="J8" s="139"/>
      <c r="K8" s="139"/>
      <c r="L8" s="139"/>
      <c r="M8" s="139">
        <v>8.5</v>
      </c>
      <c r="N8" s="139">
        <v>45.911999999999999</v>
      </c>
      <c r="O8" s="139">
        <v>5.4014117647058821</v>
      </c>
      <c r="P8" s="139"/>
      <c r="Q8" s="139"/>
      <c r="R8" s="139"/>
      <c r="S8" s="139"/>
      <c r="T8" s="139"/>
      <c r="U8" s="139"/>
      <c r="V8" s="139">
        <v>13.12</v>
      </c>
      <c r="W8" s="139">
        <v>89.215999999999994</v>
      </c>
      <c r="X8" s="139">
        <v>6.8</v>
      </c>
      <c r="Y8" s="139"/>
      <c r="Z8" s="139"/>
      <c r="AA8" s="139"/>
      <c r="AB8" s="139"/>
      <c r="AC8" s="139"/>
      <c r="AD8" s="139"/>
      <c r="AE8" s="139"/>
      <c r="AF8" s="139"/>
      <c r="AG8" s="139"/>
      <c r="AH8" s="139">
        <v>1.2</v>
      </c>
      <c r="AI8" s="139">
        <v>1.7999999999999998</v>
      </c>
      <c r="AJ8" s="139">
        <v>1.5</v>
      </c>
      <c r="AK8" s="139"/>
      <c r="AL8" s="139"/>
      <c r="AM8" s="139"/>
      <c r="AN8" s="139"/>
      <c r="AO8" s="139"/>
      <c r="AP8" s="139"/>
    </row>
    <row r="9" spans="1:42" x14ac:dyDescent="0.3">
      <c r="A9" s="1" t="s">
        <v>234</v>
      </c>
      <c r="B9" s="1" t="s">
        <v>235</v>
      </c>
      <c r="C9" s="1" t="s">
        <v>877</v>
      </c>
      <c r="D9" s="138">
        <v>60.120000000000005</v>
      </c>
      <c r="E9" s="138">
        <v>241.94060000000002</v>
      </c>
      <c r="F9" s="138">
        <v>4.0242947438456422</v>
      </c>
      <c r="G9" s="139">
        <v>5.8000000000000007</v>
      </c>
      <c r="H9" s="139">
        <v>6.3347999999999995</v>
      </c>
      <c r="I9" s="139">
        <v>1.092206896551724</v>
      </c>
      <c r="J9" s="139">
        <v>15.200000000000001</v>
      </c>
      <c r="K9" s="139">
        <v>79.908000000000001</v>
      </c>
      <c r="L9" s="139">
        <v>5.2571052631578947</v>
      </c>
      <c r="M9" s="139">
        <v>4.0999999999999996</v>
      </c>
      <c r="N9" s="139">
        <v>9.0039999999999996</v>
      </c>
      <c r="O9" s="139">
        <v>2.1960975609756099</v>
      </c>
      <c r="P9" s="139">
        <v>2.6</v>
      </c>
      <c r="Q9" s="139">
        <v>5.9799999999999995</v>
      </c>
      <c r="R9" s="139">
        <v>2.2999999999999998</v>
      </c>
      <c r="S9" s="139"/>
      <c r="T9" s="139"/>
      <c r="U9" s="139"/>
      <c r="V9" s="139">
        <v>9.42</v>
      </c>
      <c r="W9" s="139">
        <v>8.7857999999999983</v>
      </c>
      <c r="X9" s="139">
        <v>0.93267515923566857</v>
      </c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>
        <v>5.3800000000000008</v>
      </c>
      <c r="AL9" s="139">
        <v>45.512</v>
      </c>
      <c r="AM9" s="139">
        <v>8.4594795539033445</v>
      </c>
      <c r="AN9" s="139">
        <v>17.62</v>
      </c>
      <c r="AO9" s="139">
        <v>86.415999999999997</v>
      </c>
      <c r="AP9" s="139">
        <v>4.9044267877412029</v>
      </c>
    </row>
    <row r="10" spans="1:42" x14ac:dyDescent="0.3">
      <c r="A10" s="1" t="s">
        <v>240</v>
      </c>
      <c r="B10" s="1" t="s">
        <v>241</v>
      </c>
      <c r="C10" s="1" t="s">
        <v>808</v>
      </c>
      <c r="D10" s="138">
        <v>13.32</v>
      </c>
      <c r="E10" s="138">
        <v>6.66</v>
      </c>
      <c r="F10" s="138">
        <v>0.5</v>
      </c>
      <c r="G10" s="139"/>
      <c r="H10" s="139"/>
      <c r="I10" s="139"/>
      <c r="J10" s="139"/>
      <c r="K10" s="139"/>
      <c r="L10" s="139"/>
      <c r="M10" s="139"/>
      <c r="N10" s="139"/>
      <c r="O10" s="139"/>
      <c r="P10" s="139">
        <v>2.36</v>
      </c>
      <c r="Q10" s="139">
        <v>1.18</v>
      </c>
      <c r="R10" s="139">
        <v>0.5</v>
      </c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>
        <v>10.96</v>
      </c>
      <c r="AL10" s="139">
        <v>5.48</v>
      </c>
      <c r="AM10" s="139">
        <v>0.5</v>
      </c>
      <c r="AN10" s="139"/>
      <c r="AO10" s="139"/>
      <c r="AP10" s="139"/>
    </row>
    <row r="11" spans="1:42" x14ac:dyDescent="0.3">
      <c r="A11" s="1" t="s">
        <v>9</v>
      </c>
      <c r="B11" s="1" t="s">
        <v>10</v>
      </c>
      <c r="C11" s="1" t="s">
        <v>696</v>
      </c>
      <c r="D11" s="138">
        <v>11317.8</v>
      </c>
      <c r="E11" s="138">
        <v>23415.743399999999</v>
      </c>
      <c r="F11" s="138">
        <v>2.0689306579017126</v>
      </c>
      <c r="G11" s="139">
        <v>1142.4199999999998</v>
      </c>
      <c r="H11" s="139">
        <v>2849.4980000000023</v>
      </c>
      <c r="I11" s="139">
        <v>2.4942648062884079</v>
      </c>
      <c r="J11" s="139">
        <v>2203.9799999999991</v>
      </c>
      <c r="K11" s="139">
        <v>3833.8625999999995</v>
      </c>
      <c r="L11" s="139">
        <v>1.7395178722129969</v>
      </c>
      <c r="M11" s="139">
        <v>1022.3399999999998</v>
      </c>
      <c r="N11" s="139">
        <v>2012.3495999999991</v>
      </c>
      <c r="O11" s="139">
        <v>1.9683760784083568</v>
      </c>
      <c r="P11" s="139">
        <v>1071.1399999999999</v>
      </c>
      <c r="Q11" s="139">
        <v>2800.5160000000005</v>
      </c>
      <c r="R11" s="139">
        <v>2.6145191104804235</v>
      </c>
      <c r="S11" s="139">
        <v>809.86000000000047</v>
      </c>
      <c r="T11" s="139">
        <v>2301.889799999999</v>
      </c>
      <c r="U11" s="139">
        <v>2.8423305262637957</v>
      </c>
      <c r="V11" s="139">
        <v>1560.4599999999994</v>
      </c>
      <c r="W11" s="139">
        <v>2759.1797999999981</v>
      </c>
      <c r="X11" s="139">
        <v>1.7681836125245114</v>
      </c>
      <c r="Y11" s="139">
        <v>44.539999999999985</v>
      </c>
      <c r="Z11" s="139">
        <v>248.61799999999997</v>
      </c>
      <c r="AA11" s="139">
        <v>5.5819039066008092</v>
      </c>
      <c r="AB11" s="139">
        <v>96.159999999999968</v>
      </c>
      <c r="AC11" s="139">
        <v>464.13319999999993</v>
      </c>
      <c r="AD11" s="139">
        <v>4.8266763727121473</v>
      </c>
      <c r="AE11" s="139">
        <v>916.09999999999957</v>
      </c>
      <c r="AF11" s="139">
        <v>1586.4172000000008</v>
      </c>
      <c r="AG11" s="139">
        <v>1.7317074555179581</v>
      </c>
      <c r="AH11" s="139">
        <v>1035.7399999999993</v>
      </c>
      <c r="AI11" s="139">
        <v>1361.5571999999995</v>
      </c>
      <c r="AJ11" s="139">
        <v>1.3145743140170316</v>
      </c>
      <c r="AK11" s="139">
        <v>421.53999999999996</v>
      </c>
      <c r="AL11" s="139">
        <v>1323.0101999999997</v>
      </c>
      <c r="AM11" s="139">
        <v>3.1385163922759403</v>
      </c>
      <c r="AN11" s="139">
        <v>993.51999999999964</v>
      </c>
      <c r="AO11" s="139">
        <v>1874.7118</v>
      </c>
      <c r="AP11" s="139">
        <v>1.8869391657943482</v>
      </c>
    </row>
    <row r="12" spans="1:42" x14ac:dyDescent="0.3">
      <c r="A12" s="1" t="s">
        <v>11</v>
      </c>
      <c r="B12" s="1" t="s">
        <v>12</v>
      </c>
      <c r="C12" s="1" t="s">
        <v>812</v>
      </c>
      <c r="D12" s="138">
        <v>990.22</v>
      </c>
      <c r="E12" s="138">
        <v>507.0616</v>
      </c>
      <c r="F12" s="138">
        <v>0.51206964108985875</v>
      </c>
      <c r="G12" s="139">
        <v>44.74</v>
      </c>
      <c r="H12" s="139">
        <v>22.37</v>
      </c>
      <c r="I12" s="139">
        <v>0.5</v>
      </c>
      <c r="J12" s="139">
        <v>60.38000000000001</v>
      </c>
      <c r="K12" s="139">
        <v>38.607999999999997</v>
      </c>
      <c r="L12" s="139">
        <v>0.63941702550513402</v>
      </c>
      <c r="M12" s="139">
        <v>44.6</v>
      </c>
      <c r="N12" s="139">
        <v>22.3</v>
      </c>
      <c r="O12" s="139">
        <v>0.5</v>
      </c>
      <c r="P12" s="139">
        <v>96.16</v>
      </c>
      <c r="Q12" s="139">
        <v>48.978399999999993</v>
      </c>
      <c r="R12" s="139">
        <v>0.50934276206322793</v>
      </c>
      <c r="S12" s="139">
        <v>219.28000000000003</v>
      </c>
      <c r="T12" s="139">
        <v>110.31200000000003</v>
      </c>
      <c r="U12" s="139">
        <v>0.50306457497263779</v>
      </c>
      <c r="V12" s="139">
        <v>207.62</v>
      </c>
      <c r="W12" s="139">
        <v>105.64360000000001</v>
      </c>
      <c r="X12" s="139">
        <v>0.50883151912147195</v>
      </c>
      <c r="Y12" s="139"/>
      <c r="Z12" s="139"/>
      <c r="AA12" s="139"/>
      <c r="AB12" s="139"/>
      <c r="AC12" s="139"/>
      <c r="AD12" s="139"/>
      <c r="AE12" s="139">
        <v>138.44</v>
      </c>
      <c r="AF12" s="139">
        <v>69.22</v>
      </c>
      <c r="AG12" s="139">
        <v>0.5</v>
      </c>
      <c r="AH12" s="139">
        <v>52.78</v>
      </c>
      <c r="AI12" s="139">
        <v>26.39</v>
      </c>
      <c r="AJ12" s="139">
        <v>0.5</v>
      </c>
      <c r="AK12" s="139">
        <v>80.320000000000007</v>
      </c>
      <c r="AL12" s="139">
        <v>40.2896</v>
      </c>
      <c r="AM12" s="139">
        <v>0.50161354581673301</v>
      </c>
      <c r="AN12" s="139">
        <v>45.9</v>
      </c>
      <c r="AO12" s="139">
        <v>22.95</v>
      </c>
      <c r="AP12" s="139">
        <v>0.5</v>
      </c>
    </row>
    <row r="13" spans="1:42" x14ac:dyDescent="0.3">
      <c r="A13" s="1" t="s">
        <v>248</v>
      </c>
      <c r="B13" s="1" t="s">
        <v>249</v>
      </c>
      <c r="C13" s="1" t="s">
        <v>814</v>
      </c>
      <c r="D13" s="138">
        <v>1.44</v>
      </c>
      <c r="E13" s="138">
        <v>0.97920000000000007</v>
      </c>
      <c r="F13" s="138">
        <v>0.68</v>
      </c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>
        <v>1.44</v>
      </c>
      <c r="T13" s="139">
        <v>0.97920000000000007</v>
      </c>
      <c r="U13" s="139">
        <v>0.68</v>
      </c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</row>
    <row r="14" spans="1:42" x14ac:dyDescent="0.3">
      <c r="A14" s="1" t="s">
        <v>327</v>
      </c>
      <c r="B14" s="1" t="s">
        <v>328</v>
      </c>
      <c r="C14" s="1" t="s">
        <v>878</v>
      </c>
      <c r="D14" s="138">
        <v>23.1</v>
      </c>
      <c r="E14" s="138">
        <v>43.662999999999997</v>
      </c>
      <c r="F14" s="138">
        <v>1.8901731601731599</v>
      </c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>
        <v>14.68</v>
      </c>
      <c r="T14" s="139">
        <v>32.295999999999999</v>
      </c>
      <c r="U14" s="139">
        <v>2.2000000000000002</v>
      </c>
      <c r="V14" s="139">
        <v>8.42</v>
      </c>
      <c r="W14" s="139">
        <v>11.367000000000001</v>
      </c>
      <c r="X14" s="139">
        <v>1.35</v>
      </c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</row>
    <row r="15" spans="1:42" x14ac:dyDescent="0.3">
      <c r="A15" s="1" t="s">
        <v>15</v>
      </c>
      <c r="B15" s="1" t="s">
        <v>16</v>
      </c>
      <c r="C15" s="1" t="s">
        <v>698</v>
      </c>
      <c r="D15" s="138">
        <v>8572.7999999999993</v>
      </c>
      <c r="E15" s="138">
        <v>4293.3861999999999</v>
      </c>
      <c r="F15" s="138">
        <v>0.50081492627846214</v>
      </c>
      <c r="G15" s="139">
        <v>19.880000000000003</v>
      </c>
      <c r="H15" s="139">
        <v>9.9400000000000013</v>
      </c>
      <c r="I15" s="139">
        <v>0.5</v>
      </c>
      <c r="J15" s="139"/>
      <c r="K15" s="139"/>
      <c r="L15" s="139"/>
      <c r="M15" s="139">
        <v>158.18</v>
      </c>
      <c r="N15" s="139">
        <v>79.476400000000012</v>
      </c>
      <c r="O15" s="139">
        <v>0.5024427866986978</v>
      </c>
      <c r="P15" s="139"/>
      <c r="Q15" s="139"/>
      <c r="R15" s="139"/>
      <c r="S15" s="139">
        <v>30</v>
      </c>
      <c r="T15" s="139">
        <v>15</v>
      </c>
      <c r="U15" s="139">
        <v>0.5</v>
      </c>
      <c r="V15" s="139">
        <v>254.33999999999997</v>
      </c>
      <c r="W15" s="139">
        <v>165.01679999999999</v>
      </c>
      <c r="X15" s="139">
        <v>0.64880396319886768</v>
      </c>
      <c r="Y15" s="139">
        <v>29.48</v>
      </c>
      <c r="Z15" s="139">
        <v>15.774799999999999</v>
      </c>
      <c r="AA15" s="139">
        <v>0.53510176390773401</v>
      </c>
      <c r="AB15" s="139">
        <v>453.46</v>
      </c>
      <c r="AC15" s="139">
        <v>228.61600000000001</v>
      </c>
      <c r="AD15" s="139">
        <v>0.50415913200723328</v>
      </c>
      <c r="AE15" s="139">
        <v>647.80000000000007</v>
      </c>
      <c r="AF15" s="139">
        <v>665.25900000000001</v>
      </c>
      <c r="AG15" s="139">
        <v>1.026951219512195</v>
      </c>
      <c r="AH15" s="139">
        <v>288</v>
      </c>
      <c r="AI15" s="139">
        <v>28.8</v>
      </c>
      <c r="AJ15" s="139">
        <v>0.1</v>
      </c>
      <c r="AK15" s="139">
        <v>6691.6599999999989</v>
      </c>
      <c r="AL15" s="139">
        <v>3085.5031999999997</v>
      </c>
      <c r="AM15" s="139">
        <v>0.46109682799185853</v>
      </c>
      <c r="AN15" s="139"/>
      <c r="AO15" s="139"/>
      <c r="AP15" s="139"/>
    </row>
    <row r="16" spans="1:42" x14ac:dyDescent="0.3">
      <c r="A16" s="1" t="s">
        <v>17</v>
      </c>
      <c r="B16" s="1" t="s">
        <v>18</v>
      </c>
      <c r="C16" s="1" t="s">
        <v>699</v>
      </c>
      <c r="D16" s="138">
        <v>388509.45999999996</v>
      </c>
      <c r="E16" s="138">
        <v>944103.05539999984</v>
      </c>
      <c r="F16" s="138">
        <v>2.4300645224957971</v>
      </c>
      <c r="G16" s="139">
        <v>425.06</v>
      </c>
      <c r="H16" s="139">
        <v>783.0010000000002</v>
      </c>
      <c r="I16" s="139">
        <v>1.8420952336140786</v>
      </c>
      <c r="J16" s="139">
        <v>72333.880000000063</v>
      </c>
      <c r="K16" s="139">
        <v>110517.24880000006</v>
      </c>
      <c r="L16" s="139">
        <v>1.5278766851715955</v>
      </c>
      <c r="M16" s="139">
        <v>32084.59999999998</v>
      </c>
      <c r="N16" s="139">
        <v>68515.053</v>
      </c>
      <c r="O16" s="139">
        <v>2.1354498108126654</v>
      </c>
      <c r="P16" s="139">
        <v>26951.12000000001</v>
      </c>
      <c r="Q16" s="139">
        <v>49361.558000000019</v>
      </c>
      <c r="R16" s="139">
        <v>1.8315215842606913</v>
      </c>
      <c r="S16" s="139">
        <v>22476.719999999976</v>
      </c>
      <c r="T16" s="139">
        <v>55291.181599999974</v>
      </c>
      <c r="U16" s="139">
        <v>2.4599310575564419</v>
      </c>
      <c r="V16" s="139">
        <v>20265.639999999981</v>
      </c>
      <c r="W16" s="139">
        <v>54383.832799999996</v>
      </c>
      <c r="X16" s="139">
        <v>2.6835487455614553</v>
      </c>
      <c r="Y16" s="139">
        <v>55973.7</v>
      </c>
      <c r="Z16" s="139">
        <v>182920.91199999984</v>
      </c>
      <c r="AA16" s="139">
        <v>3.2679796404382744</v>
      </c>
      <c r="AB16" s="139">
        <v>66507.900000000023</v>
      </c>
      <c r="AC16" s="139">
        <v>220434.60299999997</v>
      </c>
      <c r="AD16" s="139">
        <v>3.3144123179351612</v>
      </c>
      <c r="AE16" s="139">
        <v>18367.880000000005</v>
      </c>
      <c r="AF16" s="139">
        <v>42403.384400000017</v>
      </c>
      <c r="AG16" s="139">
        <v>2.3085617066313588</v>
      </c>
      <c r="AH16" s="139">
        <v>26471.21999999999</v>
      </c>
      <c r="AI16" s="139">
        <v>52863.675799999961</v>
      </c>
      <c r="AJ16" s="139">
        <v>1.9970245345699964</v>
      </c>
      <c r="AK16" s="139">
        <v>46222.759999999995</v>
      </c>
      <c r="AL16" s="139">
        <v>106081.25640000003</v>
      </c>
      <c r="AM16" s="139">
        <v>2.2950004802828743</v>
      </c>
      <c r="AN16" s="139">
        <v>428.98</v>
      </c>
      <c r="AO16" s="139">
        <v>547.34860000000003</v>
      </c>
      <c r="AP16" s="139">
        <v>1.2759303464030958</v>
      </c>
    </row>
    <row r="17" spans="1:42" x14ac:dyDescent="0.3">
      <c r="A17" s="1" t="s">
        <v>19</v>
      </c>
      <c r="B17" s="1" t="s">
        <v>20</v>
      </c>
      <c r="C17" s="1" t="s">
        <v>700</v>
      </c>
      <c r="D17" s="138">
        <v>1946183.7499999995</v>
      </c>
      <c r="E17" s="138">
        <v>3065600.3668000004</v>
      </c>
      <c r="F17" s="138">
        <v>1.5751854709505211</v>
      </c>
      <c r="G17" s="139">
        <v>916.2</v>
      </c>
      <c r="H17" s="139">
        <v>1956.9649999999999</v>
      </c>
      <c r="I17" s="139">
        <v>2.1359583060467147</v>
      </c>
      <c r="J17" s="139">
        <v>189085.42000000004</v>
      </c>
      <c r="K17" s="139">
        <v>282683.7766000001</v>
      </c>
      <c r="L17" s="139">
        <v>1.4950056783859911</v>
      </c>
      <c r="M17" s="139">
        <v>117973.32000000005</v>
      </c>
      <c r="N17" s="139">
        <v>94395.474000000075</v>
      </c>
      <c r="O17" s="139">
        <v>0.80014255765625686</v>
      </c>
      <c r="P17" s="139">
        <v>113579.11999999998</v>
      </c>
      <c r="Q17" s="139">
        <v>114104.85279999998</v>
      </c>
      <c r="R17" s="139">
        <v>1.0046287803603338</v>
      </c>
      <c r="S17" s="139">
        <v>176093.91000000003</v>
      </c>
      <c r="T17" s="139">
        <v>269752.58939999994</v>
      </c>
      <c r="U17" s="139">
        <v>1.5318677937243821</v>
      </c>
      <c r="V17" s="139">
        <v>295279.47999999928</v>
      </c>
      <c r="W17" s="139">
        <v>537539.92340000032</v>
      </c>
      <c r="X17" s="139">
        <v>1.8204445612001268</v>
      </c>
      <c r="Y17" s="139">
        <v>296644.10000000009</v>
      </c>
      <c r="Z17" s="139">
        <v>462238.86699999991</v>
      </c>
      <c r="AA17" s="139">
        <v>1.5582270707558308</v>
      </c>
      <c r="AB17" s="139">
        <v>291018.8</v>
      </c>
      <c r="AC17" s="139">
        <v>442484.78899999999</v>
      </c>
      <c r="AD17" s="139">
        <v>1.5204680556720047</v>
      </c>
      <c r="AE17" s="139">
        <v>146232.20000000004</v>
      </c>
      <c r="AF17" s="139">
        <v>229120.58500000008</v>
      </c>
      <c r="AG17" s="139">
        <v>1.5668271762306798</v>
      </c>
      <c r="AH17" s="139">
        <v>224711.21999999994</v>
      </c>
      <c r="AI17" s="139">
        <v>329408.7636000003</v>
      </c>
      <c r="AJ17" s="139">
        <v>1.4659204093146767</v>
      </c>
      <c r="AK17" s="139">
        <v>94564.320000000022</v>
      </c>
      <c r="AL17" s="139">
        <v>301730.39300000004</v>
      </c>
      <c r="AM17" s="139">
        <v>3.1907424808849676</v>
      </c>
      <c r="AN17" s="139">
        <v>85.66</v>
      </c>
      <c r="AO17" s="139">
        <v>183.38799999999998</v>
      </c>
      <c r="AP17" s="139">
        <v>2.1408825589540039</v>
      </c>
    </row>
    <row r="18" spans="1:42" x14ac:dyDescent="0.3">
      <c r="A18" s="1" t="s">
        <v>250</v>
      </c>
      <c r="B18" s="1" t="s">
        <v>251</v>
      </c>
      <c r="C18" s="1" t="s">
        <v>815</v>
      </c>
      <c r="D18" s="138">
        <v>691.9</v>
      </c>
      <c r="E18" s="138">
        <v>1470.0544</v>
      </c>
      <c r="F18" s="138">
        <v>2.1246631016042783</v>
      </c>
      <c r="G18" s="139">
        <v>90.36</v>
      </c>
      <c r="H18" s="139">
        <v>258.14480000000003</v>
      </c>
      <c r="I18" s="139">
        <v>2.8568481629039399</v>
      </c>
      <c r="J18" s="139">
        <v>54.82</v>
      </c>
      <c r="K18" s="139">
        <v>150.6626</v>
      </c>
      <c r="L18" s="139">
        <v>2.7483144837650491</v>
      </c>
      <c r="M18" s="139">
        <v>51.019999999999996</v>
      </c>
      <c r="N18" s="139">
        <v>183.03</v>
      </c>
      <c r="O18" s="139">
        <v>3.5874166993335947</v>
      </c>
      <c r="P18" s="139">
        <v>15.059999999999999</v>
      </c>
      <c r="Q18" s="139">
        <v>59.706000000000003</v>
      </c>
      <c r="R18" s="139">
        <v>3.9645418326693234</v>
      </c>
      <c r="S18" s="139">
        <v>2.1800000000000002</v>
      </c>
      <c r="T18" s="139">
        <v>6.7580000000000009</v>
      </c>
      <c r="U18" s="139">
        <v>3.1</v>
      </c>
      <c r="V18" s="139">
        <v>344.60000000000008</v>
      </c>
      <c r="W18" s="139">
        <v>439.40899999999999</v>
      </c>
      <c r="X18" s="139">
        <v>1.275127684271619</v>
      </c>
      <c r="Y18" s="139"/>
      <c r="Z18" s="139"/>
      <c r="AA18" s="139"/>
      <c r="AB18" s="139"/>
      <c r="AC18" s="139"/>
      <c r="AD18" s="139"/>
      <c r="AE18" s="139">
        <v>13.8</v>
      </c>
      <c r="AF18" s="139">
        <v>42.402999999999999</v>
      </c>
      <c r="AG18" s="139">
        <v>3.0726811594202896</v>
      </c>
      <c r="AH18" s="139">
        <v>32.4</v>
      </c>
      <c r="AI18" s="139">
        <v>86.249399999999994</v>
      </c>
      <c r="AJ18" s="139">
        <v>2.6620185185185186</v>
      </c>
      <c r="AK18" s="139">
        <v>27.159999999999997</v>
      </c>
      <c r="AL18" s="139">
        <v>65.76400000000001</v>
      </c>
      <c r="AM18" s="139">
        <v>2.4213549337260685</v>
      </c>
      <c r="AN18" s="139">
        <v>60.500000000000007</v>
      </c>
      <c r="AO18" s="139">
        <v>177.92760000000001</v>
      </c>
      <c r="AP18" s="139">
        <v>2.9409520661157025</v>
      </c>
    </row>
    <row r="19" spans="1:42" x14ac:dyDescent="0.3">
      <c r="A19" s="1" t="s">
        <v>879</v>
      </c>
      <c r="B19" s="1" t="s">
        <v>880</v>
      </c>
      <c r="C19" s="1" t="s">
        <v>881</v>
      </c>
      <c r="D19" s="138">
        <v>10.940000000000001</v>
      </c>
      <c r="E19" s="138">
        <v>6.3340000000000014</v>
      </c>
      <c r="F19" s="138">
        <v>0.57897623400365639</v>
      </c>
      <c r="G19" s="139"/>
      <c r="H19" s="139"/>
      <c r="I19" s="139"/>
      <c r="J19" s="139">
        <v>1.42</v>
      </c>
      <c r="K19" s="139">
        <v>0.71</v>
      </c>
      <c r="L19" s="139">
        <v>0.5</v>
      </c>
      <c r="M19" s="139"/>
      <c r="N19" s="139"/>
      <c r="O19" s="139"/>
      <c r="P19" s="139">
        <v>5.4</v>
      </c>
      <c r="Q19" s="139">
        <v>3.5640000000000005</v>
      </c>
      <c r="R19" s="139">
        <v>0.66</v>
      </c>
      <c r="S19" s="139"/>
      <c r="T19" s="139"/>
      <c r="U19" s="139"/>
      <c r="V19" s="139">
        <v>4.12</v>
      </c>
      <c r="W19" s="139">
        <v>2.06</v>
      </c>
      <c r="X19" s="139">
        <v>0.5</v>
      </c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</row>
    <row r="20" spans="1:42" x14ac:dyDescent="0.3">
      <c r="A20" s="1" t="s">
        <v>21</v>
      </c>
      <c r="B20" s="1" t="s">
        <v>22</v>
      </c>
      <c r="C20" s="1" t="s">
        <v>701</v>
      </c>
      <c r="D20" s="138">
        <v>370.08000000000004</v>
      </c>
      <c r="E20" s="138">
        <v>257.91239999999999</v>
      </c>
      <c r="F20" s="138">
        <v>0.69690985732814514</v>
      </c>
      <c r="G20" s="139"/>
      <c r="H20" s="139"/>
      <c r="I20" s="139"/>
      <c r="J20" s="139">
        <v>81.400000000000006</v>
      </c>
      <c r="K20" s="139">
        <v>48.602799999999995</v>
      </c>
      <c r="L20" s="139">
        <v>0.59708599508599502</v>
      </c>
      <c r="M20" s="139">
        <v>3.6</v>
      </c>
      <c r="N20" s="139">
        <v>1.8720000000000001</v>
      </c>
      <c r="O20" s="139">
        <v>0.52</v>
      </c>
      <c r="P20" s="139">
        <v>3.9000000000000004</v>
      </c>
      <c r="Q20" s="139">
        <v>3.4130000000000003</v>
      </c>
      <c r="R20" s="139">
        <v>0.87512820512820511</v>
      </c>
      <c r="S20" s="139">
        <v>73.02000000000001</v>
      </c>
      <c r="T20" s="139">
        <v>51.1828</v>
      </c>
      <c r="U20" s="139">
        <v>0.70094220761435211</v>
      </c>
      <c r="V20" s="139">
        <v>61.019999999999996</v>
      </c>
      <c r="W20" s="139">
        <v>47.1404</v>
      </c>
      <c r="X20" s="139">
        <v>0.7725401507702393</v>
      </c>
      <c r="Y20" s="139"/>
      <c r="Z20" s="139"/>
      <c r="AA20" s="139"/>
      <c r="AB20" s="139"/>
      <c r="AC20" s="139"/>
      <c r="AD20" s="139"/>
      <c r="AE20" s="139">
        <v>6.08</v>
      </c>
      <c r="AF20" s="139">
        <v>4.3439999999999994</v>
      </c>
      <c r="AG20" s="139">
        <v>0.71447368421052626</v>
      </c>
      <c r="AH20" s="139">
        <v>28.6</v>
      </c>
      <c r="AI20" s="139">
        <v>27.303999999999998</v>
      </c>
      <c r="AJ20" s="139">
        <v>0.95468531468531459</v>
      </c>
      <c r="AK20" s="139">
        <v>49</v>
      </c>
      <c r="AL20" s="139">
        <v>40.618200000000002</v>
      </c>
      <c r="AM20" s="139">
        <v>0.8289428571428572</v>
      </c>
      <c r="AN20" s="139">
        <v>63.460000000000008</v>
      </c>
      <c r="AO20" s="139">
        <v>33.435200000000002</v>
      </c>
      <c r="AP20" s="139">
        <v>0.52687046958714145</v>
      </c>
    </row>
    <row r="21" spans="1:42" x14ac:dyDescent="0.3">
      <c r="A21" s="1" t="s">
        <v>23</v>
      </c>
      <c r="B21" s="1" t="s">
        <v>24</v>
      </c>
      <c r="C21" s="1" t="s">
        <v>702</v>
      </c>
      <c r="D21" s="138">
        <v>12093.400000000001</v>
      </c>
      <c r="E21" s="138">
        <v>23293.808200000003</v>
      </c>
      <c r="F21" s="138">
        <v>1.9261587477467048</v>
      </c>
      <c r="G21" s="139">
        <v>1203.9199999999998</v>
      </c>
      <c r="H21" s="139">
        <v>2345.1114000000007</v>
      </c>
      <c r="I21" s="139">
        <v>1.9478963718519511</v>
      </c>
      <c r="J21" s="139">
        <v>1540.1600000000005</v>
      </c>
      <c r="K21" s="139">
        <v>3106.7133999999996</v>
      </c>
      <c r="L21" s="139">
        <v>2.0171367909827542</v>
      </c>
      <c r="M21" s="139">
        <v>887.58000000000027</v>
      </c>
      <c r="N21" s="139">
        <v>1836.6067999999996</v>
      </c>
      <c r="O21" s="139">
        <v>2.0692295905721165</v>
      </c>
      <c r="P21" s="139">
        <v>858.12000000000069</v>
      </c>
      <c r="Q21" s="139">
        <v>2138.1151999999993</v>
      </c>
      <c r="R21" s="139">
        <v>2.4916272782361415</v>
      </c>
      <c r="S21" s="139">
        <v>1402.4399999999987</v>
      </c>
      <c r="T21" s="139">
        <v>3411.4966000000013</v>
      </c>
      <c r="U21" s="139">
        <v>2.4325437095348139</v>
      </c>
      <c r="V21" s="139">
        <v>1234.58</v>
      </c>
      <c r="W21" s="139">
        <v>2873.3861999999995</v>
      </c>
      <c r="X21" s="139">
        <v>2.3274200132838696</v>
      </c>
      <c r="Y21" s="139">
        <v>9.4400000000000013</v>
      </c>
      <c r="Z21" s="139">
        <v>19.140999999999998</v>
      </c>
      <c r="AA21" s="139">
        <v>2.0276483050847451</v>
      </c>
      <c r="AB21" s="139">
        <v>8.1</v>
      </c>
      <c r="AC21" s="139">
        <v>6.1164000000000005</v>
      </c>
      <c r="AD21" s="139">
        <v>0.75511111111111118</v>
      </c>
      <c r="AE21" s="139">
        <v>1043.1999999999996</v>
      </c>
      <c r="AF21" s="139">
        <v>2155.4148</v>
      </c>
      <c r="AG21" s="139">
        <v>2.0661568251533748</v>
      </c>
      <c r="AH21" s="139">
        <v>1391.1800000000007</v>
      </c>
      <c r="AI21" s="139">
        <v>1933.0764000000006</v>
      </c>
      <c r="AJ21" s="139">
        <v>1.3895228511048172</v>
      </c>
      <c r="AK21" s="139">
        <v>1330.1200000000003</v>
      </c>
      <c r="AL21" s="139">
        <v>1845.7402</v>
      </c>
      <c r="AM21" s="139">
        <v>1.3876493850178928</v>
      </c>
      <c r="AN21" s="139">
        <v>1184.5599999999995</v>
      </c>
      <c r="AO21" s="139">
        <v>1622.8897999999999</v>
      </c>
      <c r="AP21" s="139">
        <v>1.3700359627203356</v>
      </c>
    </row>
    <row r="22" spans="1:42" x14ac:dyDescent="0.3">
      <c r="A22" s="1" t="s">
        <v>256</v>
      </c>
      <c r="B22" s="1" t="s">
        <v>257</v>
      </c>
      <c r="C22" s="1" t="s">
        <v>817</v>
      </c>
      <c r="D22" s="138">
        <v>32.04</v>
      </c>
      <c r="E22" s="138">
        <v>55.261000000000003</v>
      </c>
      <c r="F22" s="138">
        <v>1.7247503121098628</v>
      </c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>
        <v>32.04</v>
      </c>
      <c r="W22" s="139">
        <v>55.261000000000003</v>
      </c>
      <c r="X22" s="139">
        <v>1.7247503121098628</v>
      </c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</row>
    <row r="23" spans="1:42" x14ac:dyDescent="0.3">
      <c r="A23" s="1" t="s">
        <v>27</v>
      </c>
      <c r="B23" s="1" t="s">
        <v>28</v>
      </c>
      <c r="C23" s="1" t="s">
        <v>704</v>
      </c>
      <c r="D23" s="138">
        <v>2192.96</v>
      </c>
      <c r="E23" s="138">
        <v>6110.9661999999989</v>
      </c>
      <c r="F23" s="138">
        <v>2.7866291222822115</v>
      </c>
      <c r="G23" s="139">
        <v>99.579999999999984</v>
      </c>
      <c r="H23" s="139">
        <v>167.09619999999998</v>
      </c>
      <c r="I23" s="139">
        <v>1.6780096404900584</v>
      </c>
      <c r="J23" s="139">
        <v>180.04000000000005</v>
      </c>
      <c r="K23" s="139">
        <v>747.82839999999987</v>
      </c>
      <c r="L23" s="139">
        <v>4.1536791824039083</v>
      </c>
      <c r="M23" s="139">
        <v>164.11999999999998</v>
      </c>
      <c r="N23" s="139">
        <v>331.3769999999999</v>
      </c>
      <c r="O23" s="139">
        <v>2.0191140628808184</v>
      </c>
      <c r="P23" s="139">
        <v>236.78000000000003</v>
      </c>
      <c r="Q23" s="139">
        <v>466.82640000000004</v>
      </c>
      <c r="R23" s="139">
        <v>1.9715617873131175</v>
      </c>
      <c r="S23" s="139">
        <v>85.320000000000007</v>
      </c>
      <c r="T23" s="139">
        <v>448.69479999999999</v>
      </c>
      <c r="U23" s="139">
        <v>5.2589639006094693</v>
      </c>
      <c r="V23" s="139">
        <v>605.11999999999978</v>
      </c>
      <c r="W23" s="139">
        <v>1559.3144</v>
      </c>
      <c r="X23" s="139">
        <v>2.5768680592279227</v>
      </c>
      <c r="Y23" s="139">
        <v>173.77999999999997</v>
      </c>
      <c r="Z23" s="139">
        <v>604.62080000000014</v>
      </c>
      <c r="AA23" s="139">
        <v>3.4792312118770874</v>
      </c>
      <c r="AB23" s="139">
        <v>86.18</v>
      </c>
      <c r="AC23" s="139">
        <v>268.86280000000005</v>
      </c>
      <c r="AD23" s="139">
        <v>3.1197818519378049</v>
      </c>
      <c r="AE23" s="139">
        <v>177.74</v>
      </c>
      <c r="AF23" s="139">
        <v>372.05679999999995</v>
      </c>
      <c r="AG23" s="139">
        <v>2.0932643186677167</v>
      </c>
      <c r="AH23" s="139">
        <v>176.67999999999998</v>
      </c>
      <c r="AI23" s="139">
        <v>519.21839999999997</v>
      </c>
      <c r="AJ23" s="139">
        <v>2.9387502829975096</v>
      </c>
      <c r="AK23" s="139">
        <v>56.32</v>
      </c>
      <c r="AL23" s="139">
        <v>178.33800000000002</v>
      </c>
      <c r="AM23" s="139">
        <v>3.1665127840909095</v>
      </c>
      <c r="AN23" s="139">
        <v>151.30000000000001</v>
      </c>
      <c r="AO23" s="139">
        <v>446.73219999999992</v>
      </c>
      <c r="AP23" s="139">
        <v>2.952625247851949</v>
      </c>
    </row>
    <row r="24" spans="1:42" x14ac:dyDescent="0.3">
      <c r="A24" s="1" t="s">
        <v>258</v>
      </c>
      <c r="B24" s="1" t="s">
        <v>259</v>
      </c>
      <c r="C24" s="1" t="s">
        <v>819</v>
      </c>
      <c r="D24" s="138">
        <v>30706.060000000012</v>
      </c>
      <c r="E24" s="138">
        <v>59239.747400000007</v>
      </c>
      <c r="F24" s="138">
        <v>1.9292526426379673</v>
      </c>
      <c r="G24" s="139">
        <v>5823.3800000000047</v>
      </c>
      <c r="H24" s="139">
        <v>7565.2647999999963</v>
      </c>
      <c r="I24" s="139">
        <v>1.2991192056846694</v>
      </c>
      <c r="J24" s="139">
        <v>4839.8399999999992</v>
      </c>
      <c r="K24" s="139">
        <v>6032.4449999999988</v>
      </c>
      <c r="L24" s="139">
        <v>1.2464141376574431</v>
      </c>
      <c r="M24" s="139">
        <v>2790.3600000000006</v>
      </c>
      <c r="N24" s="139">
        <v>4772.9353999999976</v>
      </c>
      <c r="O24" s="139">
        <v>1.7105088232342769</v>
      </c>
      <c r="P24" s="139">
        <v>2546.96</v>
      </c>
      <c r="Q24" s="139">
        <v>6970.9639999999999</v>
      </c>
      <c r="R24" s="139">
        <v>2.7369742752143731</v>
      </c>
      <c r="S24" s="139">
        <v>2968.7800000000029</v>
      </c>
      <c r="T24" s="139">
        <v>10435.842000000001</v>
      </c>
      <c r="U24" s="139">
        <v>3.5151954674984305</v>
      </c>
      <c r="V24" s="139">
        <v>2582.7399999999998</v>
      </c>
      <c r="W24" s="139">
        <v>8435.8410000000058</v>
      </c>
      <c r="X24" s="139">
        <v>3.2662370195993429</v>
      </c>
      <c r="Y24" s="139"/>
      <c r="Z24" s="139"/>
      <c r="AA24" s="139"/>
      <c r="AB24" s="139"/>
      <c r="AC24" s="139"/>
      <c r="AD24" s="139"/>
      <c r="AE24" s="139">
        <v>1363.8600000000006</v>
      </c>
      <c r="AF24" s="139">
        <v>2969.6387999999988</v>
      </c>
      <c r="AG24" s="139">
        <v>2.1773780300030778</v>
      </c>
      <c r="AH24" s="139">
        <v>2200.6400000000017</v>
      </c>
      <c r="AI24" s="139">
        <v>4144.1483999999982</v>
      </c>
      <c r="AJ24" s="139">
        <v>1.8831559909844386</v>
      </c>
      <c r="AK24" s="139">
        <v>2889.0200000000027</v>
      </c>
      <c r="AL24" s="139">
        <v>4086.4728</v>
      </c>
      <c r="AM24" s="139">
        <v>1.4144840811070869</v>
      </c>
      <c r="AN24" s="139">
        <v>2700.4799999999991</v>
      </c>
      <c r="AO24" s="139">
        <v>3826.1951999999992</v>
      </c>
      <c r="AP24" s="139">
        <v>1.4168574475648776</v>
      </c>
    </row>
    <row r="25" spans="1:42" x14ac:dyDescent="0.3">
      <c r="A25" s="1" t="s">
        <v>31</v>
      </c>
      <c r="B25" s="1" t="s">
        <v>32</v>
      </c>
      <c r="C25" s="1" t="s">
        <v>706</v>
      </c>
      <c r="D25" s="138">
        <v>5828.0999999999985</v>
      </c>
      <c r="E25" s="138">
        <v>15108.2348</v>
      </c>
      <c r="F25" s="138">
        <v>2.5923087798768045</v>
      </c>
      <c r="G25" s="139">
        <v>443.68000000000006</v>
      </c>
      <c r="H25" s="139">
        <v>1339.3489999999999</v>
      </c>
      <c r="I25" s="139">
        <v>3.0187274612333206</v>
      </c>
      <c r="J25" s="139">
        <v>421.2</v>
      </c>
      <c r="K25" s="139">
        <v>780.0998000000003</v>
      </c>
      <c r="L25" s="139">
        <v>1.852088793922128</v>
      </c>
      <c r="M25" s="139">
        <v>643.69999999999993</v>
      </c>
      <c r="N25" s="139">
        <v>1548.02</v>
      </c>
      <c r="O25" s="139">
        <v>2.4048780487804882</v>
      </c>
      <c r="P25" s="139">
        <v>932.33999999999992</v>
      </c>
      <c r="Q25" s="139">
        <v>2197.2069999999994</v>
      </c>
      <c r="R25" s="139">
        <v>2.3566585151339634</v>
      </c>
      <c r="S25" s="139">
        <v>56.800000000000004</v>
      </c>
      <c r="T25" s="139">
        <v>176.29000000000002</v>
      </c>
      <c r="U25" s="139">
        <v>3.1036971830985918</v>
      </c>
      <c r="V25" s="139">
        <v>2026.6599999999994</v>
      </c>
      <c r="W25" s="139">
        <v>5776.0250000000024</v>
      </c>
      <c r="X25" s="139">
        <v>2.8500217105977343</v>
      </c>
      <c r="Y25" s="139"/>
      <c r="Z25" s="139"/>
      <c r="AA25" s="139"/>
      <c r="AB25" s="139"/>
      <c r="AC25" s="139"/>
      <c r="AD25" s="139"/>
      <c r="AE25" s="139">
        <v>164.93999999999994</v>
      </c>
      <c r="AF25" s="139">
        <v>611.96199999999999</v>
      </c>
      <c r="AG25" s="139">
        <v>3.7102097732508805</v>
      </c>
      <c r="AH25" s="139">
        <v>367.82</v>
      </c>
      <c r="AI25" s="139">
        <v>629.99200000000019</v>
      </c>
      <c r="AJ25" s="139">
        <v>1.7127725517916377</v>
      </c>
      <c r="AK25" s="139">
        <v>660.72</v>
      </c>
      <c r="AL25" s="139">
        <v>1702.6399999999996</v>
      </c>
      <c r="AM25" s="139">
        <v>2.5769463615449806</v>
      </c>
      <c r="AN25" s="139">
        <v>110.24000000000001</v>
      </c>
      <c r="AO25" s="139">
        <v>346.65</v>
      </c>
      <c r="AP25" s="139">
        <v>3.1445029027576195</v>
      </c>
    </row>
    <row r="26" spans="1:42" x14ac:dyDescent="0.3">
      <c r="A26" s="1" t="s">
        <v>33</v>
      </c>
      <c r="B26" s="1" t="s">
        <v>34</v>
      </c>
      <c r="C26" s="1" t="s">
        <v>707</v>
      </c>
      <c r="D26" s="138">
        <v>74850.48</v>
      </c>
      <c r="E26" s="138">
        <v>501959.4569999997</v>
      </c>
      <c r="F26" s="138">
        <v>6.706162164891925</v>
      </c>
      <c r="G26" s="139">
        <v>16089.180000000015</v>
      </c>
      <c r="H26" s="139">
        <v>82018.741999999911</v>
      </c>
      <c r="I26" s="139">
        <v>5.097757747753449</v>
      </c>
      <c r="J26" s="139">
        <v>14781.260000000002</v>
      </c>
      <c r="K26" s="139">
        <v>76349.104999999821</v>
      </c>
      <c r="L26" s="139">
        <v>5.1652636514072423</v>
      </c>
      <c r="M26" s="139">
        <v>9005.9599999999955</v>
      </c>
      <c r="N26" s="139">
        <v>54460.97099999994</v>
      </c>
      <c r="O26" s="139">
        <v>6.0472144002416144</v>
      </c>
      <c r="P26" s="139">
        <v>6205.0600000000059</v>
      </c>
      <c r="Q26" s="139">
        <v>46645.562000000064</v>
      </c>
      <c r="R26" s="139">
        <v>7.5173426203775664</v>
      </c>
      <c r="S26" s="139">
        <v>6619.1799999999967</v>
      </c>
      <c r="T26" s="139">
        <v>58555.400000000023</v>
      </c>
      <c r="U26" s="139">
        <v>8.8463223541284641</v>
      </c>
      <c r="V26" s="139">
        <v>5396.4599999999928</v>
      </c>
      <c r="W26" s="139">
        <v>47467.20400000002</v>
      </c>
      <c r="X26" s="139">
        <v>8.7959892225644367</v>
      </c>
      <c r="Y26" s="139">
        <v>2.92</v>
      </c>
      <c r="Z26" s="139">
        <v>25.047999999999995</v>
      </c>
      <c r="AA26" s="139">
        <v>8.5780821917808208</v>
      </c>
      <c r="AB26" s="139">
        <v>3.2</v>
      </c>
      <c r="AC26" s="139">
        <v>45.739999999999995</v>
      </c>
      <c r="AD26" s="139">
        <v>14.293749999999998</v>
      </c>
      <c r="AE26" s="139">
        <v>5141.3799999999983</v>
      </c>
      <c r="AF26" s="139">
        <v>37005.652000000016</v>
      </c>
      <c r="AG26" s="139">
        <v>7.1976107582011108</v>
      </c>
      <c r="AH26" s="139">
        <v>4549.62</v>
      </c>
      <c r="AI26" s="139">
        <v>37953.747999999978</v>
      </c>
      <c r="AJ26" s="139">
        <v>8.3421797864436975</v>
      </c>
      <c r="AK26" s="139">
        <v>3475.079999999999</v>
      </c>
      <c r="AL26" s="139">
        <v>30814.65800000001</v>
      </c>
      <c r="AM26" s="139">
        <v>8.8673233421964444</v>
      </c>
      <c r="AN26" s="139">
        <v>3581.1799999999989</v>
      </c>
      <c r="AO26" s="139">
        <v>30617.626999999993</v>
      </c>
      <c r="AP26" s="139">
        <v>8.5495917546730418</v>
      </c>
    </row>
    <row r="27" spans="1:42" x14ac:dyDescent="0.3">
      <c r="A27" s="1" t="s">
        <v>329</v>
      </c>
      <c r="B27" s="1" t="s">
        <v>330</v>
      </c>
      <c r="C27" s="1" t="s">
        <v>882</v>
      </c>
      <c r="D27" s="138">
        <v>5.04</v>
      </c>
      <c r="E27" s="138">
        <v>2.52</v>
      </c>
      <c r="F27" s="138">
        <v>0.5</v>
      </c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>
        <v>5.04</v>
      </c>
      <c r="AF27" s="139">
        <v>2.52</v>
      </c>
      <c r="AG27" s="139">
        <v>0.5</v>
      </c>
      <c r="AH27" s="139"/>
      <c r="AI27" s="139"/>
      <c r="AJ27" s="139"/>
      <c r="AK27" s="139"/>
      <c r="AL27" s="139"/>
      <c r="AM27" s="139"/>
      <c r="AN27" s="139"/>
      <c r="AO27" s="139"/>
      <c r="AP27" s="139"/>
    </row>
    <row r="28" spans="1:42" x14ac:dyDescent="0.3">
      <c r="A28" s="1" t="s">
        <v>331</v>
      </c>
      <c r="B28" s="1" t="s">
        <v>332</v>
      </c>
      <c r="C28" s="1" t="s">
        <v>883</v>
      </c>
      <c r="D28" s="138">
        <v>135.08000000000001</v>
      </c>
      <c r="E28" s="138">
        <v>214.53099999999998</v>
      </c>
      <c r="F28" s="138">
        <v>1.5881773763695584</v>
      </c>
      <c r="G28" s="139"/>
      <c r="H28" s="139"/>
      <c r="I28" s="139"/>
      <c r="J28" s="139">
        <v>2.5</v>
      </c>
      <c r="K28" s="139">
        <v>3.875</v>
      </c>
      <c r="L28" s="139">
        <v>1.55</v>
      </c>
      <c r="M28" s="139">
        <v>2.44</v>
      </c>
      <c r="N28" s="139">
        <v>2.2935999999999996</v>
      </c>
      <c r="O28" s="139">
        <v>0.93999999999999984</v>
      </c>
      <c r="P28" s="139">
        <v>75.16</v>
      </c>
      <c r="Q28" s="139">
        <v>130.56479999999999</v>
      </c>
      <c r="R28" s="139">
        <v>1.7371580627993612</v>
      </c>
      <c r="S28" s="139"/>
      <c r="T28" s="139"/>
      <c r="U28" s="139"/>
      <c r="V28" s="139">
        <v>10.16</v>
      </c>
      <c r="W28" s="139">
        <v>7.4</v>
      </c>
      <c r="X28" s="139">
        <v>0.72834645669291342</v>
      </c>
      <c r="Y28" s="139"/>
      <c r="Z28" s="139"/>
      <c r="AA28" s="139"/>
      <c r="AB28" s="139"/>
      <c r="AC28" s="139"/>
      <c r="AD28" s="139"/>
      <c r="AE28" s="139">
        <v>2.2599999999999998</v>
      </c>
      <c r="AF28" s="139">
        <v>1.1299999999999999</v>
      </c>
      <c r="AG28" s="139">
        <v>0.5</v>
      </c>
      <c r="AH28" s="139">
        <v>38.28</v>
      </c>
      <c r="AI28" s="139">
        <v>65.333999999999989</v>
      </c>
      <c r="AJ28" s="139">
        <v>1.7067398119122255</v>
      </c>
      <c r="AK28" s="139">
        <v>2.42</v>
      </c>
      <c r="AL28" s="139">
        <v>1.8875999999999999</v>
      </c>
      <c r="AM28" s="139">
        <v>0.78</v>
      </c>
      <c r="AN28" s="139">
        <v>1.86</v>
      </c>
      <c r="AO28" s="139">
        <v>2.0460000000000003</v>
      </c>
      <c r="AP28" s="139">
        <v>1.1000000000000001</v>
      </c>
    </row>
    <row r="29" spans="1:42" x14ac:dyDescent="0.3">
      <c r="A29" s="1" t="s">
        <v>333</v>
      </c>
      <c r="B29" s="1" t="s">
        <v>334</v>
      </c>
      <c r="C29" s="1" t="s">
        <v>884</v>
      </c>
      <c r="D29" s="138">
        <v>14.64</v>
      </c>
      <c r="E29" s="138">
        <v>11.044</v>
      </c>
      <c r="F29" s="138">
        <v>0.75437158469945353</v>
      </c>
      <c r="G29" s="139"/>
      <c r="H29" s="139"/>
      <c r="I29" s="139"/>
      <c r="J29" s="139"/>
      <c r="K29" s="139"/>
      <c r="L29" s="139"/>
      <c r="M29" s="139"/>
      <c r="N29" s="139"/>
      <c r="O29" s="139"/>
      <c r="P29" s="139">
        <v>10.48</v>
      </c>
      <c r="Q29" s="139">
        <v>8.6888000000000005</v>
      </c>
      <c r="R29" s="139">
        <v>0.82908396946564888</v>
      </c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>
        <v>4.16</v>
      </c>
      <c r="AF29" s="139">
        <v>2.3552</v>
      </c>
      <c r="AG29" s="139">
        <v>0.56615384615384612</v>
      </c>
      <c r="AH29" s="139"/>
      <c r="AI29" s="139"/>
      <c r="AJ29" s="139"/>
      <c r="AK29" s="139"/>
      <c r="AL29" s="139"/>
      <c r="AM29" s="139"/>
      <c r="AN29" s="139"/>
      <c r="AO29" s="139"/>
      <c r="AP29" s="139"/>
    </row>
    <row r="30" spans="1:42" x14ac:dyDescent="0.3">
      <c r="A30" s="1" t="s">
        <v>35</v>
      </c>
      <c r="B30" s="1" t="s">
        <v>36</v>
      </c>
      <c r="C30" s="1" t="s">
        <v>708</v>
      </c>
      <c r="D30" s="138">
        <v>2085.8300000000004</v>
      </c>
      <c r="E30" s="138">
        <v>40278.004000000001</v>
      </c>
      <c r="F30" s="138">
        <v>19.310300455933607</v>
      </c>
      <c r="G30" s="139">
        <v>162.62000000000003</v>
      </c>
      <c r="H30" s="139">
        <v>2490.2839999999997</v>
      </c>
      <c r="I30" s="139">
        <v>15.313516172672482</v>
      </c>
      <c r="J30" s="139">
        <v>213.77999999999997</v>
      </c>
      <c r="K30" s="139">
        <v>3778.3239999999996</v>
      </c>
      <c r="L30" s="139">
        <v>17.673889044812423</v>
      </c>
      <c r="M30" s="139">
        <v>175.78000000000009</v>
      </c>
      <c r="N30" s="139">
        <v>3338.2819999999997</v>
      </c>
      <c r="O30" s="139">
        <v>18.991250426669691</v>
      </c>
      <c r="P30" s="139">
        <v>209.9</v>
      </c>
      <c r="Q30" s="139">
        <v>4381.9660000000003</v>
      </c>
      <c r="R30" s="139">
        <v>20.876445926631732</v>
      </c>
      <c r="S30" s="139">
        <v>145.77000000000007</v>
      </c>
      <c r="T30" s="139">
        <v>3011.3299999999995</v>
      </c>
      <c r="U30" s="139">
        <v>20.658091514028936</v>
      </c>
      <c r="V30" s="139">
        <v>319.7999999999999</v>
      </c>
      <c r="W30" s="139">
        <v>6626.4760000000033</v>
      </c>
      <c r="X30" s="139">
        <v>20.720687929956238</v>
      </c>
      <c r="Y30" s="139">
        <v>3.42</v>
      </c>
      <c r="Z30" s="139">
        <v>97.467999999999989</v>
      </c>
      <c r="AA30" s="139">
        <v>28.49941520467836</v>
      </c>
      <c r="AB30" s="139">
        <v>4.3999999999999995</v>
      </c>
      <c r="AC30" s="139">
        <v>109.804</v>
      </c>
      <c r="AD30" s="139">
        <v>24.95545454545455</v>
      </c>
      <c r="AE30" s="139">
        <v>173.68</v>
      </c>
      <c r="AF30" s="139">
        <v>3531.9360000000006</v>
      </c>
      <c r="AG30" s="139">
        <v>20.335882081989869</v>
      </c>
      <c r="AH30" s="139">
        <v>374.60000000000014</v>
      </c>
      <c r="AI30" s="139">
        <v>6820.405999999999</v>
      </c>
      <c r="AJ30" s="139">
        <v>18.20717031500266</v>
      </c>
      <c r="AK30" s="139">
        <v>174.4800000000001</v>
      </c>
      <c r="AL30" s="139">
        <v>3398.108000000002</v>
      </c>
      <c r="AM30" s="139">
        <v>19.475630444750113</v>
      </c>
      <c r="AN30" s="139">
        <v>127.59999999999998</v>
      </c>
      <c r="AO30" s="139">
        <v>2693.6200000000003</v>
      </c>
      <c r="AP30" s="139">
        <v>21.109874608150477</v>
      </c>
    </row>
    <row r="31" spans="1:42" x14ac:dyDescent="0.3">
      <c r="A31" s="1" t="s">
        <v>260</v>
      </c>
      <c r="B31" s="1" t="s">
        <v>261</v>
      </c>
      <c r="C31" s="1" t="s">
        <v>820</v>
      </c>
      <c r="D31" s="138">
        <v>377.42</v>
      </c>
      <c r="E31" s="138">
        <v>267.85020000000003</v>
      </c>
      <c r="F31" s="138">
        <v>0.70968735096179325</v>
      </c>
      <c r="G31" s="139"/>
      <c r="H31" s="139"/>
      <c r="I31" s="139"/>
      <c r="J31" s="139">
        <v>128.34</v>
      </c>
      <c r="K31" s="139">
        <v>92.005799999999994</v>
      </c>
      <c r="L31" s="139">
        <v>0.71689107059373536</v>
      </c>
      <c r="M31" s="139">
        <v>26.58</v>
      </c>
      <c r="N31" s="139">
        <v>31.755999999999997</v>
      </c>
      <c r="O31" s="139">
        <v>1.1947328818660647</v>
      </c>
      <c r="P31" s="139">
        <v>24.160000000000004</v>
      </c>
      <c r="Q31" s="139">
        <v>23.731600000000004</v>
      </c>
      <c r="R31" s="139">
        <v>0.98226821192052982</v>
      </c>
      <c r="S31" s="139">
        <v>125.96</v>
      </c>
      <c r="T31" s="139">
        <v>73.659000000000006</v>
      </c>
      <c r="U31" s="139">
        <v>0.58478088281994289</v>
      </c>
      <c r="V31" s="139">
        <v>57.120000000000005</v>
      </c>
      <c r="W31" s="139">
        <v>36.891000000000005</v>
      </c>
      <c r="X31" s="139">
        <v>0.64585084033613449</v>
      </c>
      <c r="Y31" s="139"/>
      <c r="Z31" s="139"/>
      <c r="AA31" s="139"/>
      <c r="AB31" s="139"/>
      <c r="AC31" s="139"/>
      <c r="AD31" s="139"/>
      <c r="AE31" s="139">
        <v>11.8</v>
      </c>
      <c r="AF31" s="139">
        <v>6.8312000000000008</v>
      </c>
      <c r="AG31" s="139">
        <v>0.57891525423728818</v>
      </c>
      <c r="AH31" s="139">
        <v>3.46</v>
      </c>
      <c r="AI31" s="139">
        <v>2.9756</v>
      </c>
      <c r="AJ31" s="139">
        <v>0.86</v>
      </c>
      <c r="AK31" s="139"/>
      <c r="AL31" s="139"/>
      <c r="AM31" s="139"/>
      <c r="AN31" s="139"/>
      <c r="AO31" s="139"/>
      <c r="AP31" s="139"/>
    </row>
    <row r="32" spans="1:42" x14ac:dyDescent="0.3">
      <c r="A32" s="1" t="s">
        <v>39</v>
      </c>
      <c r="B32" s="1" t="s">
        <v>40</v>
      </c>
      <c r="C32" s="1" t="s">
        <v>710</v>
      </c>
      <c r="D32" s="138">
        <v>18564.900000000001</v>
      </c>
      <c r="E32" s="138">
        <v>20351.624599999999</v>
      </c>
      <c r="F32" s="138">
        <v>1.0962420804852167</v>
      </c>
      <c r="G32" s="139">
        <v>179.92000000000002</v>
      </c>
      <c r="H32" s="139">
        <v>337.7346</v>
      </c>
      <c r="I32" s="139">
        <v>1.8771376167185414</v>
      </c>
      <c r="J32" s="139">
        <v>308.68</v>
      </c>
      <c r="K32" s="139">
        <v>678.21260000000007</v>
      </c>
      <c r="L32" s="139">
        <v>2.1971381365815734</v>
      </c>
      <c r="M32" s="139">
        <v>296.82000000000011</v>
      </c>
      <c r="N32" s="139">
        <v>663.77959999999996</v>
      </c>
      <c r="O32" s="139">
        <v>2.2363034835927489</v>
      </c>
      <c r="P32" s="139">
        <v>173.22000000000008</v>
      </c>
      <c r="Q32" s="139">
        <v>352.6989999999999</v>
      </c>
      <c r="R32" s="139">
        <v>2.0361332409652451</v>
      </c>
      <c r="S32" s="139">
        <v>131.56</v>
      </c>
      <c r="T32" s="139">
        <v>268.1234</v>
      </c>
      <c r="U32" s="139">
        <v>2.0380313165095774</v>
      </c>
      <c r="V32" s="139">
        <v>151.99999999999997</v>
      </c>
      <c r="W32" s="139">
        <v>331.97999999999996</v>
      </c>
      <c r="X32" s="139">
        <v>2.184078947368421</v>
      </c>
      <c r="Y32" s="139">
        <v>11141.240000000002</v>
      </c>
      <c r="Z32" s="139">
        <v>9929.2672000000002</v>
      </c>
      <c r="AA32" s="139">
        <v>0.89121742283623717</v>
      </c>
      <c r="AB32" s="139">
        <v>73.419999999999987</v>
      </c>
      <c r="AC32" s="139">
        <v>112.85300000000001</v>
      </c>
      <c r="AD32" s="139">
        <v>1.5370879869245442</v>
      </c>
      <c r="AE32" s="139">
        <v>412.24</v>
      </c>
      <c r="AF32" s="139">
        <v>853.11019999999974</v>
      </c>
      <c r="AG32" s="139">
        <v>2.0694503202018235</v>
      </c>
      <c r="AH32" s="139">
        <v>2105.6800000000012</v>
      </c>
      <c r="AI32" s="139">
        <v>3095.3744000000011</v>
      </c>
      <c r="AJ32" s="139">
        <v>1.4700117776680215</v>
      </c>
      <c r="AK32" s="139">
        <v>3074.4800000000009</v>
      </c>
      <c r="AL32" s="139">
        <v>2955.0668000000019</v>
      </c>
      <c r="AM32" s="139">
        <v>0.96115987093752475</v>
      </c>
      <c r="AN32" s="139">
        <v>515.63999999999987</v>
      </c>
      <c r="AO32" s="139">
        <v>773.42380000000003</v>
      </c>
      <c r="AP32" s="139">
        <v>1.4999297959816931</v>
      </c>
    </row>
    <row r="33" spans="1:42" x14ac:dyDescent="0.3">
      <c r="A33" s="1" t="s">
        <v>335</v>
      </c>
      <c r="B33" s="1" t="s">
        <v>336</v>
      </c>
      <c r="C33" s="1" t="s">
        <v>885</v>
      </c>
      <c r="D33" s="138">
        <v>7.2799999999999994</v>
      </c>
      <c r="E33" s="138">
        <v>131.108</v>
      </c>
      <c r="F33" s="138">
        <v>18.009340659340662</v>
      </c>
      <c r="G33" s="139"/>
      <c r="H33" s="139"/>
      <c r="I33" s="139"/>
      <c r="J33" s="139"/>
      <c r="K33" s="139"/>
      <c r="L33" s="139"/>
      <c r="M33" s="139">
        <v>1.46</v>
      </c>
      <c r="N33" s="139">
        <v>31.536000000000001</v>
      </c>
      <c r="O33" s="139">
        <v>21.6</v>
      </c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>
        <v>1.48</v>
      </c>
      <c r="AI33" s="139">
        <v>27.528000000000002</v>
      </c>
      <c r="AJ33" s="139">
        <v>18.600000000000001</v>
      </c>
      <c r="AK33" s="139"/>
      <c r="AL33" s="139"/>
      <c r="AM33" s="139"/>
      <c r="AN33" s="139">
        <v>4.34</v>
      </c>
      <c r="AO33" s="139">
        <v>72.043999999999997</v>
      </c>
      <c r="AP33" s="139">
        <v>16.600000000000001</v>
      </c>
    </row>
    <row r="34" spans="1:42" x14ac:dyDescent="0.3">
      <c r="A34" s="1" t="s">
        <v>41</v>
      </c>
      <c r="B34" s="1" t="s">
        <v>42</v>
      </c>
      <c r="C34" s="1" t="s">
        <v>711</v>
      </c>
      <c r="D34" s="138">
        <v>318.02</v>
      </c>
      <c r="E34" s="138">
        <v>7166.2340000000004</v>
      </c>
      <c r="F34" s="138">
        <v>22.533909816992644</v>
      </c>
      <c r="G34" s="139">
        <v>32.28</v>
      </c>
      <c r="H34" s="139">
        <v>657.93600000000004</v>
      </c>
      <c r="I34" s="139">
        <v>20.382156133828996</v>
      </c>
      <c r="J34" s="139">
        <v>71.02</v>
      </c>
      <c r="K34" s="139">
        <v>1390.874</v>
      </c>
      <c r="L34" s="139">
        <v>19.584257955505493</v>
      </c>
      <c r="M34" s="139">
        <v>13.18</v>
      </c>
      <c r="N34" s="139">
        <v>396.16599999999994</v>
      </c>
      <c r="O34" s="139">
        <v>30.058118361153259</v>
      </c>
      <c r="P34" s="139">
        <v>39.199999999999996</v>
      </c>
      <c r="Q34" s="139">
        <v>951.2600000000001</v>
      </c>
      <c r="R34" s="139">
        <v>24.266836734693882</v>
      </c>
      <c r="S34" s="139">
        <v>29.880000000000003</v>
      </c>
      <c r="T34" s="139">
        <v>802.57200000000012</v>
      </c>
      <c r="U34" s="139">
        <v>26.859839357429721</v>
      </c>
      <c r="V34" s="139">
        <v>4.68</v>
      </c>
      <c r="W34" s="139">
        <v>121.70599999999999</v>
      </c>
      <c r="X34" s="139">
        <v>26.005555555555556</v>
      </c>
      <c r="Y34" s="139"/>
      <c r="Z34" s="139"/>
      <c r="AA34" s="139"/>
      <c r="AB34" s="139">
        <v>4.4800000000000004</v>
      </c>
      <c r="AC34" s="139">
        <v>79.744000000000014</v>
      </c>
      <c r="AD34" s="139">
        <v>17.8</v>
      </c>
      <c r="AE34" s="139">
        <v>15.700000000000003</v>
      </c>
      <c r="AF34" s="139">
        <v>362.03200000000004</v>
      </c>
      <c r="AG34" s="139">
        <v>23.059363057324838</v>
      </c>
      <c r="AH34" s="139">
        <v>34.46</v>
      </c>
      <c r="AI34" s="139">
        <v>620.22</v>
      </c>
      <c r="AJ34" s="139">
        <v>17.998258850841555</v>
      </c>
      <c r="AK34" s="139">
        <v>12.28</v>
      </c>
      <c r="AL34" s="139">
        <v>298.77999999999997</v>
      </c>
      <c r="AM34" s="139">
        <v>24.330618892508141</v>
      </c>
      <c r="AN34" s="139">
        <v>60.86</v>
      </c>
      <c r="AO34" s="139">
        <v>1484.944</v>
      </c>
      <c r="AP34" s="139">
        <v>24.399342753861319</v>
      </c>
    </row>
    <row r="35" spans="1:42" x14ac:dyDescent="0.3">
      <c r="A35" s="1" t="s">
        <v>266</v>
      </c>
      <c r="B35" s="1" t="s">
        <v>267</v>
      </c>
      <c r="C35" s="1" t="s">
        <v>822</v>
      </c>
      <c r="D35" s="138">
        <v>972.9</v>
      </c>
      <c r="E35" s="138">
        <v>3570.8777999999998</v>
      </c>
      <c r="F35" s="138">
        <v>3.6703441258094354</v>
      </c>
      <c r="G35" s="139">
        <v>60.059999999999995</v>
      </c>
      <c r="H35" s="139">
        <v>168.529</v>
      </c>
      <c r="I35" s="139">
        <v>2.8060106560106561</v>
      </c>
      <c r="J35" s="139">
        <v>90.759999999999991</v>
      </c>
      <c r="K35" s="139">
        <v>247.38160000000002</v>
      </c>
      <c r="L35" s="139">
        <v>2.7256676950198329</v>
      </c>
      <c r="M35" s="139">
        <v>40.799999999999997</v>
      </c>
      <c r="N35" s="139">
        <v>90.514600000000002</v>
      </c>
      <c r="O35" s="139">
        <v>2.2184950980392157</v>
      </c>
      <c r="P35" s="139">
        <v>38.059999999999995</v>
      </c>
      <c r="Q35" s="139">
        <v>129.32400000000001</v>
      </c>
      <c r="R35" s="139">
        <v>3.3978980557015248</v>
      </c>
      <c r="S35" s="139">
        <v>146.41999999999996</v>
      </c>
      <c r="T35" s="139">
        <v>481.14300000000014</v>
      </c>
      <c r="U35" s="139">
        <v>3.2860469881163796</v>
      </c>
      <c r="V35" s="139">
        <v>130.91999999999999</v>
      </c>
      <c r="W35" s="139">
        <v>362.75359999999995</v>
      </c>
      <c r="X35" s="139">
        <v>2.7708035441490986</v>
      </c>
      <c r="Y35" s="139">
        <v>169.68000000000004</v>
      </c>
      <c r="Z35" s="139">
        <v>885.19199999999989</v>
      </c>
      <c r="AA35" s="139">
        <v>5.2168316831683148</v>
      </c>
      <c r="AB35" s="139">
        <v>169.67999999999995</v>
      </c>
      <c r="AC35" s="139">
        <v>842.21600000000001</v>
      </c>
      <c r="AD35" s="139">
        <v>4.9635549269212653</v>
      </c>
      <c r="AE35" s="139">
        <v>60.120000000000012</v>
      </c>
      <c r="AF35" s="139">
        <v>164.27200000000002</v>
      </c>
      <c r="AG35" s="139">
        <v>2.7324018629407849</v>
      </c>
      <c r="AH35" s="139">
        <v>32.56</v>
      </c>
      <c r="AI35" s="139">
        <v>84.556999999999988</v>
      </c>
      <c r="AJ35" s="139">
        <v>2.5969594594594589</v>
      </c>
      <c r="AK35" s="139">
        <v>9.84</v>
      </c>
      <c r="AL35" s="139">
        <v>27.6</v>
      </c>
      <c r="AM35" s="139">
        <v>2.8048780487804881</v>
      </c>
      <c r="AN35" s="139">
        <v>24</v>
      </c>
      <c r="AO35" s="139">
        <v>87.39500000000001</v>
      </c>
      <c r="AP35" s="139">
        <v>3.6414583333333339</v>
      </c>
    </row>
    <row r="36" spans="1:42" x14ac:dyDescent="0.3">
      <c r="A36" s="1" t="s">
        <v>337</v>
      </c>
      <c r="B36" s="1" t="s">
        <v>338</v>
      </c>
      <c r="C36" s="1" t="s">
        <v>823</v>
      </c>
      <c r="D36" s="138">
        <v>531.74</v>
      </c>
      <c r="E36" s="138">
        <v>2166.5549999999998</v>
      </c>
      <c r="F36" s="138">
        <v>4.0744630834618416</v>
      </c>
      <c r="G36" s="139">
        <v>18.46</v>
      </c>
      <c r="H36" s="139">
        <v>70.347999999999999</v>
      </c>
      <c r="I36" s="139">
        <v>3.8108342361863485</v>
      </c>
      <c r="J36" s="139">
        <v>26.26</v>
      </c>
      <c r="K36" s="139">
        <v>125.374</v>
      </c>
      <c r="L36" s="139">
        <v>4.7743335872048736</v>
      </c>
      <c r="M36" s="139"/>
      <c r="N36" s="139"/>
      <c r="O36" s="139"/>
      <c r="P36" s="139">
        <v>12.34</v>
      </c>
      <c r="Q36" s="139">
        <v>39.085000000000001</v>
      </c>
      <c r="R36" s="139">
        <v>3.1673419773095626</v>
      </c>
      <c r="S36" s="139">
        <v>120.34</v>
      </c>
      <c r="T36" s="139">
        <v>470.93000000000012</v>
      </c>
      <c r="U36" s="139">
        <v>3.9133289014459041</v>
      </c>
      <c r="V36" s="139">
        <v>224.14000000000001</v>
      </c>
      <c r="W36" s="139">
        <v>889.03399999999988</v>
      </c>
      <c r="X36" s="139">
        <v>3.9664227714821085</v>
      </c>
      <c r="Y36" s="139">
        <v>42.96</v>
      </c>
      <c r="Z36" s="139">
        <v>200.42999999999998</v>
      </c>
      <c r="AA36" s="139">
        <v>4.6655027932960884</v>
      </c>
      <c r="AB36" s="139">
        <v>26.380000000000003</v>
      </c>
      <c r="AC36" s="139">
        <v>120.708</v>
      </c>
      <c r="AD36" s="139">
        <v>4.5757391963608791</v>
      </c>
      <c r="AE36" s="139">
        <v>26.16</v>
      </c>
      <c r="AF36" s="139">
        <v>98.330000000000013</v>
      </c>
      <c r="AG36" s="139">
        <v>3.758792048929664</v>
      </c>
      <c r="AH36" s="139">
        <v>34.700000000000003</v>
      </c>
      <c r="AI36" s="139">
        <v>152.31599999999997</v>
      </c>
      <c r="AJ36" s="139">
        <v>4.3895100864553305</v>
      </c>
      <c r="AK36" s="139"/>
      <c r="AL36" s="139"/>
      <c r="AM36" s="139"/>
      <c r="AN36" s="139"/>
      <c r="AO36" s="139"/>
      <c r="AP36" s="139"/>
    </row>
    <row r="37" spans="1:42" x14ac:dyDescent="0.3">
      <c r="A37" s="1" t="s">
        <v>268</v>
      </c>
      <c r="B37" s="1" t="s">
        <v>269</v>
      </c>
      <c r="C37" s="1" t="s">
        <v>824</v>
      </c>
      <c r="D37" s="138">
        <v>165.44</v>
      </c>
      <c r="E37" s="138">
        <v>2566.712</v>
      </c>
      <c r="F37" s="138">
        <v>15.5144584139265</v>
      </c>
      <c r="G37" s="139">
        <v>24.46</v>
      </c>
      <c r="H37" s="139">
        <v>414.94400000000002</v>
      </c>
      <c r="I37" s="139">
        <v>16.964186426819296</v>
      </c>
      <c r="J37" s="139">
        <v>3.64</v>
      </c>
      <c r="K37" s="139">
        <v>59.695999999999998</v>
      </c>
      <c r="L37" s="139">
        <v>16.399999999999999</v>
      </c>
      <c r="M37" s="139"/>
      <c r="N37" s="139"/>
      <c r="O37" s="139"/>
      <c r="P37" s="139"/>
      <c r="Q37" s="139"/>
      <c r="R37" s="139"/>
      <c r="S37" s="139"/>
      <c r="T37" s="139"/>
      <c r="U37" s="139"/>
      <c r="V37" s="139">
        <v>9.66</v>
      </c>
      <c r="W37" s="139">
        <v>173.892</v>
      </c>
      <c r="X37" s="139">
        <v>18.001242236024844</v>
      </c>
      <c r="Y37" s="139"/>
      <c r="Z37" s="139"/>
      <c r="AA37" s="139"/>
      <c r="AB37" s="139">
        <v>2.8</v>
      </c>
      <c r="AC37" s="139">
        <v>43.68</v>
      </c>
      <c r="AD37" s="139">
        <v>15.600000000000001</v>
      </c>
      <c r="AE37" s="139">
        <v>19.64</v>
      </c>
      <c r="AF37" s="139">
        <v>318.608</v>
      </c>
      <c r="AG37" s="139">
        <v>16.222403258655802</v>
      </c>
      <c r="AH37" s="139">
        <v>12.200000000000001</v>
      </c>
      <c r="AI37" s="139">
        <v>180.04000000000002</v>
      </c>
      <c r="AJ37" s="139">
        <v>14.757377049180329</v>
      </c>
      <c r="AK37" s="139">
        <v>27.160000000000004</v>
      </c>
      <c r="AL37" s="139">
        <v>415.28800000000001</v>
      </c>
      <c r="AM37" s="139">
        <v>15.29042709867452</v>
      </c>
      <c r="AN37" s="139">
        <v>65.88</v>
      </c>
      <c r="AO37" s="139">
        <v>960.56399999999996</v>
      </c>
      <c r="AP37" s="139">
        <v>14.580510018214937</v>
      </c>
    </row>
    <row r="38" spans="1:42" x14ac:dyDescent="0.3">
      <c r="A38" s="1" t="s">
        <v>45</v>
      </c>
      <c r="B38" s="1" t="s">
        <v>46</v>
      </c>
      <c r="C38" s="1" t="s">
        <v>713</v>
      </c>
      <c r="D38" s="138">
        <v>754.18999999999994</v>
      </c>
      <c r="E38" s="138">
        <v>9023.5020000000004</v>
      </c>
      <c r="F38" s="138">
        <v>11.964494358185604</v>
      </c>
      <c r="G38" s="139">
        <v>58.019999999999996</v>
      </c>
      <c r="H38" s="139">
        <v>868.6</v>
      </c>
      <c r="I38" s="139">
        <v>14.970699758703896</v>
      </c>
      <c r="J38" s="139">
        <v>36.339999999999989</v>
      </c>
      <c r="K38" s="139">
        <v>499.82599999999996</v>
      </c>
      <c r="L38" s="139">
        <v>13.754155200880575</v>
      </c>
      <c r="M38" s="139">
        <v>9.5</v>
      </c>
      <c r="N38" s="139">
        <v>188.51999999999998</v>
      </c>
      <c r="O38" s="139">
        <v>19.844210526315788</v>
      </c>
      <c r="P38" s="139">
        <v>297.14999999999992</v>
      </c>
      <c r="Q38" s="139">
        <v>2852.8059999999996</v>
      </c>
      <c r="R38" s="139">
        <v>9.6005586404172991</v>
      </c>
      <c r="S38" s="139">
        <v>140.26000000000005</v>
      </c>
      <c r="T38" s="139">
        <v>1481.1260000000002</v>
      </c>
      <c r="U38" s="139">
        <v>10.559860259518036</v>
      </c>
      <c r="V38" s="139">
        <v>57.280000000000008</v>
      </c>
      <c r="W38" s="139">
        <v>426.32800000000003</v>
      </c>
      <c r="X38" s="139">
        <v>7.4428770949720668</v>
      </c>
      <c r="Y38" s="139">
        <v>20.2</v>
      </c>
      <c r="Z38" s="139">
        <v>401.62399999999997</v>
      </c>
      <c r="AA38" s="139">
        <v>19.882376237623763</v>
      </c>
      <c r="AB38" s="139">
        <v>44.240000000000009</v>
      </c>
      <c r="AC38" s="139">
        <v>1029.172</v>
      </c>
      <c r="AD38" s="139">
        <v>23.263381555153703</v>
      </c>
      <c r="AE38" s="139">
        <v>11.639999999999999</v>
      </c>
      <c r="AF38" s="139">
        <v>246.96800000000005</v>
      </c>
      <c r="AG38" s="139">
        <v>21.217182130584199</v>
      </c>
      <c r="AH38" s="139">
        <v>6.04</v>
      </c>
      <c r="AI38" s="139">
        <v>107.47</v>
      </c>
      <c r="AJ38" s="139">
        <v>17.793046357615893</v>
      </c>
      <c r="AK38" s="139">
        <v>7.4</v>
      </c>
      <c r="AL38" s="139">
        <v>152</v>
      </c>
      <c r="AM38" s="139">
        <v>20.54054054054054</v>
      </c>
      <c r="AN38" s="139">
        <v>66.11999999999999</v>
      </c>
      <c r="AO38" s="139">
        <v>769.06200000000013</v>
      </c>
      <c r="AP38" s="139">
        <v>11.631306715063525</v>
      </c>
    </row>
    <row r="39" spans="1:42" x14ac:dyDescent="0.3">
      <c r="A39" s="1" t="s">
        <v>47</v>
      </c>
      <c r="B39" s="1" t="s">
        <v>48</v>
      </c>
      <c r="C39" s="1" t="s">
        <v>714</v>
      </c>
      <c r="D39" s="138">
        <v>2694.9599999999996</v>
      </c>
      <c r="E39" s="138">
        <v>7866.3086000000012</v>
      </c>
      <c r="F39" s="138">
        <v>2.9188962359367125</v>
      </c>
      <c r="G39" s="139">
        <v>12.799999999999999</v>
      </c>
      <c r="H39" s="139">
        <v>36.665999999999997</v>
      </c>
      <c r="I39" s="139">
        <v>2.8645312500000002</v>
      </c>
      <c r="J39" s="139">
        <v>6.18</v>
      </c>
      <c r="K39" s="139">
        <v>25.514000000000003</v>
      </c>
      <c r="L39" s="139">
        <v>4.1284789644012951</v>
      </c>
      <c r="M39" s="139">
        <v>10.42</v>
      </c>
      <c r="N39" s="139">
        <v>54.475999999999999</v>
      </c>
      <c r="O39" s="139">
        <v>5.2280230326295589</v>
      </c>
      <c r="P39" s="139">
        <v>262.15999999999997</v>
      </c>
      <c r="Q39" s="139">
        <v>1419.4720000000002</v>
      </c>
      <c r="R39" s="139">
        <v>5.4145254806225225</v>
      </c>
      <c r="S39" s="139">
        <v>42.460000000000008</v>
      </c>
      <c r="T39" s="139">
        <v>223.67400000000004</v>
      </c>
      <c r="U39" s="139">
        <v>5.2678756476683937</v>
      </c>
      <c r="V39" s="139">
        <v>16.78</v>
      </c>
      <c r="W39" s="139">
        <v>79.578000000000003</v>
      </c>
      <c r="X39" s="139">
        <v>4.7424314660309888</v>
      </c>
      <c r="Y39" s="139">
        <v>33.339999999999996</v>
      </c>
      <c r="Z39" s="139">
        <v>161.80199999999999</v>
      </c>
      <c r="AA39" s="139">
        <v>4.8530893821235752</v>
      </c>
      <c r="AB39" s="139">
        <v>126.32</v>
      </c>
      <c r="AC39" s="139">
        <v>468.38799999999998</v>
      </c>
      <c r="AD39" s="139">
        <v>3.70794806839772</v>
      </c>
      <c r="AE39" s="139">
        <v>926.08</v>
      </c>
      <c r="AF39" s="139">
        <v>2564.2668000000008</v>
      </c>
      <c r="AG39" s="139">
        <v>2.7689473911541125</v>
      </c>
      <c r="AH39" s="139">
        <v>862.67999999999984</v>
      </c>
      <c r="AI39" s="139">
        <v>1979.0793999999999</v>
      </c>
      <c r="AJ39" s="139">
        <v>2.2941060416376873</v>
      </c>
      <c r="AK39" s="139">
        <v>340.54</v>
      </c>
      <c r="AL39" s="139">
        <v>696.24480000000005</v>
      </c>
      <c r="AM39" s="139">
        <v>2.0445316262406767</v>
      </c>
      <c r="AN39" s="139">
        <v>55.2</v>
      </c>
      <c r="AO39" s="139">
        <v>157.14759999999998</v>
      </c>
      <c r="AP39" s="139">
        <v>2.8468768115942025</v>
      </c>
    </row>
    <row r="40" spans="1:42" x14ac:dyDescent="0.3">
      <c r="A40" s="1" t="s">
        <v>203</v>
      </c>
      <c r="B40" s="1" t="s">
        <v>204</v>
      </c>
      <c r="C40" s="1" t="s">
        <v>790</v>
      </c>
      <c r="D40" s="138">
        <v>81718.62</v>
      </c>
      <c r="E40" s="138">
        <v>151640.91139999998</v>
      </c>
      <c r="F40" s="138">
        <v>1.8556469920808745</v>
      </c>
      <c r="G40" s="139">
        <v>9854.2800000000007</v>
      </c>
      <c r="H40" s="139">
        <v>22649.814799999989</v>
      </c>
      <c r="I40" s="139">
        <v>2.2984748555957397</v>
      </c>
      <c r="J40" s="139">
        <v>4459.100000000004</v>
      </c>
      <c r="K40" s="139">
        <v>10712.608600000005</v>
      </c>
      <c r="L40" s="139">
        <v>2.4024149716310457</v>
      </c>
      <c r="M40" s="139">
        <v>4637.4999999999973</v>
      </c>
      <c r="N40" s="139">
        <v>11835.142400000012</v>
      </c>
      <c r="O40" s="139">
        <v>2.5520522695417829</v>
      </c>
      <c r="P40" s="139">
        <v>9369.9600000000082</v>
      </c>
      <c r="Q40" s="139">
        <v>19730.350199999975</v>
      </c>
      <c r="R40" s="139">
        <v>2.105702713778923</v>
      </c>
      <c r="S40" s="139">
        <v>5916.0799999999945</v>
      </c>
      <c r="T40" s="139">
        <v>15828.536799999987</v>
      </c>
      <c r="U40" s="139">
        <v>2.6755109464375062</v>
      </c>
      <c r="V40" s="139">
        <v>5867.8399999999965</v>
      </c>
      <c r="W40" s="139">
        <v>9169.0866000000024</v>
      </c>
      <c r="X40" s="139">
        <v>1.5625999686426364</v>
      </c>
      <c r="Y40" s="139">
        <v>70.16</v>
      </c>
      <c r="Z40" s="139">
        <v>143.54499999999999</v>
      </c>
      <c r="AA40" s="139">
        <v>2.0459663625997719</v>
      </c>
      <c r="AB40" s="139">
        <v>154.19999999999996</v>
      </c>
      <c r="AC40" s="139">
        <v>241.38299999999998</v>
      </c>
      <c r="AD40" s="139">
        <v>1.5653891050583661</v>
      </c>
      <c r="AE40" s="139">
        <v>10026.519999999999</v>
      </c>
      <c r="AF40" s="139">
        <v>11431.705000000002</v>
      </c>
      <c r="AG40" s="139">
        <v>1.1401468306052351</v>
      </c>
      <c r="AH40" s="139">
        <v>12393.240000000005</v>
      </c>
      <c r="AI40" s="139">
        <v>16548.712800000016</v>
      </c>
      <c r="AJ40" s="139">
        <v>1.3353015676288047</v>
      </c>
      <c r="AK40" s="139">
        <v>11651.03999999999</v>
      </c>
      <c r="AL40" s="139">
        <v>16052.686200000009</v>
      </c>
      <c r="AM40" s="139">
        <v>1.3777899826968256</v>
      </c>
      <c r="AN40" s="139">
        <v>7318.7000000000044</v>
      </c>
      <c r="AO40" s="139">
        <v>17297.340000000007</v>
      </c>
      <c r="AP40" s="139">
        <v>2.3634443275445087</v>
      </c>
    </row>
    <row r="41" spans="1:42" x14ac:dyDescent="0.3">
      <c r="A41" s="1" t="s">
        <v>51</v>
      </c>
      <c r="B41" s="1" t="s">
        <v>52</v>
      </c>
      <c r="C41" s="1" t="s">
        <v>716</v>
      </c>
      <c r="D41" s="138">
        <v>10817.099999999997</v>
      </c>
      <c r="E41" s="138">
        <v>19973.057999999997</v>
      </c>
      <c r="F41" s="138">
        <v>1.8464337021937491</v>
      </c>
      <c r="G41" s="139">
        <v>19.420000000000002</v>
      </c>
      <c r="H41" s="139">
        <v>95.158000000000015</v>
      </c>
      <c r="I41" s="139">
        <v>4.9000000000000004</v>
      </c>
      <c r="J41" s="139"/>
      <c r="K41" s="139"/>
      <c r="L41" s="139"/>
      <c r="M41" s="139">
        <v>35.4</v>
      </c>
      <c r="N41" s="139">
        <v>151.19200000000001</v>
      </c>
      <c r="O41" s="139">
        <v>4.2709604519774018</v>
      </c>
      <c r="P41" s="139">
        <v>179.94</v>
      </c>
      <c r="Q41" s="139">
        <v>617.7600000000001</v>
      </c>
      <c r="R41" s="139">
        <v>3.4331443814604876</v>
      </c>
      <c r="S41" s="139">
        <v>815.12</v>
      </c>
      <c r="T41" s="139">
        <v>3113.5586000000012</v>
      </c>
      <c r="U41" s="139">
        <v>3.8197548827166568</v>
      </c>
      <c r="V41" s="139">
        <v>454.68</v>
      </c>
      <c r="W41" s="139">
        <v>1495.5833999999998</v>
      </c>
      <c r="X41" s="139">
        <v>3.2893098442860906</v>
      </c>
      <c r="Y41" s="139">
        <v>13.92</v>
      </c>
      <c r="Z41" s="139">
        <v>53.988</v>
      </c>
      <c r="AA41" s="139">
        <v>3.8784482758620689</v>
      </c>
      <c r="AB41" s="139">
        <v>49.98</v>
      </c>
      <c r="AC41" s="139">
        <v>149.84699999999998</v>
      </c>
      <c r="AD41" s="139">
        <v>2.9981392557022808</v>
      </c>
      <c r="AE41" s="139">
        <v>2314.4599999999982</v>
      </c>
      <c r="AF41" s="139">
        <v>4757.0590000000002</v>
      </c>
      <c r="AG41" s="139">
        <v>2.0553645342758156</v>
      </c>
      <c r="AH41" s="139">
        <v>6479.3999999999987</v>
      </c>
      <c r="AI41" s="139">
        <v>9029.8365999999987</v>
      </c>
      <c r="AJ41" s="139">
        <v>1.3936223415748372</v>
      </c>
      <c r="AK41" s="139">
        <v>426.04</v>
      </c>
      <c r="AL41" s="139">
        <v>471.90499999999992</v>
      </c>
      <c r="AM41" s="139">
        <v>1.1076542108722183</v>
      </c>
      <c r="AN41" s="139">
        <v>28.74</v>
      </c>
      <c r="AO41" s="139">
        <v>37.170400000000001</v>
      </c>
      <c r="AP41" s="139">
        <v>1.2933333333333334</v>
      </c>
    </row>
    <row r="42" spans="1:42" x14ac:dyDescent="0.3">
      <c r="A42" s="1" t="s">
        <v>53</v>
      </c>
      <c r="B42" s="1" t="s">
        <v>54</v>
      </c>
      <c r="C42" s="1" t="s">
        <v>717</v>
      </c>
      <c r="D42" s="138">
        <v>19.82</v>
      </c>
      <c r="E42" s="138">
        <v>58.656999999999996</v>
      </c>
      <c r="F42" s="138">
        <v>2.9594853683148332</v>
      </c>
      <c r="G42" s="139">
        <v>1.98</v>
      </c>
      <c r="H42" s="139">
        <v>5.9399999999999995</v>
      </c>
      <c r="I42" s="139">
        <v>2.9999999999999996</v>
      </c>
      <c r="J42" s="139"/>
      <c r="K42" s="139"/>
      <c r="L42" s="139"/>
      <c r="M42" s="139"/>
      <c r="N42" s="139"/>
      <c r="O42" s="139"/>
      <c r="P42" s="139">
        <v>2.38</v>
      </c>
      <c r="Q42" s="139">
        <v>11.186</v>
      </c>
      <c r="R42" s="139">
        <v>4.7</v>
      </c>
      <c r="S42" s="139">
        <v>2.58</v>
      </c>
      <c r="T42" s="139">
        <v>8.2560000000000002</v>
      </c>
      <c r="U42" s="139">
        <v>3.2</v>
      </c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>
        <v>12.88</v>
      </c>
      <c r="AL42" s="139">
        <v>33.274999999999999</v>
      </c>
      <c r="AM42" s="139">
        <v>2.5834627329192545</v>
      </c>
      <c r="AN42" s="139"/>
      <c r="AO42" s="139"/>
      <c r="AP42" s="139"/>
    </row>
    <row r="43" spans="1:42" x14ac:dyDescent="0.3">
      <c r="A43" s="1" t="s">
        <v>55</v>
      </c>
      <c r="B43" s="1" t="s">
        <v>56</v>
      </c>
      <c r="C43" s="1" t="s">
        <v>718</v>
      </c>
      <c r="D43" s="138">
        <v>23507.079999999994</v>
      </c>
      <c r="E43" s="138">
        <v>222448.64280000006</v>
      </c>
      <c r="F43" s="138">
        <v>9.4630486985197706</v>
      </c>
      <c r="G43" s="139">
        <v>148.46</v>
      </c>
      <c r="H43" s="139">
        <v>2357.0800000000004</v>
      </c>
      <c r="I43" s="139">
        <v>15.876869190354306</v>
      </c>
      <c r="J43" s="139">
        <v>20.480000000000004</v>
      </c>
      <c r="K43" s="139">
        <v>312.464</v>
      </c>
      <c r="L43" s="139">
        <v>15.257031249999997</v>
      </c>
      <c r="M43" s="139">
        <v>128.44</v>
      </c>
      <c r="N43" s="139">
        <v>2253.6040000000003</v>
      </c>
      <c r="O43" s="139">
        <v>17.545966988477112</v>
      </c>
      <c r="P43" s="139">
        <v>318.52000000000004</v>
      </c>
      <c r="Q43" s="139">
        <v>5367.4160000000002</v>
      </c>
      <c r="R43" s="139">
        <v>16.851111390179579</v>
      </c>
      <c r="S43" s="139">
        <v>50.019999999999996</v>
      </c>
      <c r="T43" s="139">
        <v>847.14800000000014</v>
      </c>
      <c r="U43" s="139">
        <v>16.936185525789689</v>
      </c>
      <c r="V43" s="139"/>
      <c r="W43" s="139"/>
      <c r="X43" s="139"/>
      <c r="Y43" s="139"/>
      <c r="Z43" s="139"/>
      <c r="AA43" s="139"/>
      <c r="AB43" s="139">
        <v>3043.7000000000007</v>
      </c>
      <c r="AC43" s="139">
        <v>37229.929999999993</v>
      </c>
      <c r="AD43" s="139">
        <v>12.231800111706143</v>
      </c>
      <c r="AE43" s="139">
        <v>9165.44</v>
      </c>
      <c r="AF43" s="139">
        <v>81222.556000000026</v>
      </c>
      <c r="AG43" s="139">
        <v>8.8618283464841863</v>
      </c>
      <c r="AH43" s="139">
        <v>7026.6799999999939</v>
      </c>
      <c r="AI43" s="139">
        <v>57171.704800000029</v>
      </c>
      <c r="AJ43" s="139">
        <v>8.1363751871438676</v>
      </c>
      <c r="AK43" s="139">
        <v>2657.0600000000018</v>
      </c>
      <c r="AL43" s="139">
        <v>22003.444000000007</v>
      </c>
      <c r="AM43" s="139">
        <v>8.2811242501110218</v>
      </c>
      <c r="AN43" s="139">
        <v>948.2800000000002</v>
      </c>
      <c r="AO43" s="139">
        <v>13683.296000000002</v>
      </c>
      <c r="AP43" s="139">
        <v>14.429594634496139</v>
      </c>
    </row>
    <row r="44" spans="1:42" x14ac:dyDescent="0.3">
      <c r="A44" s="1" t="s">
        <v>272</v>
      </c>
      <c r="B44" s="1" t="s">
        <v>273</v>
      </c>
      <c r="C44" s="1" t="s">
        <v>829</v>
      </c>
      <c r="D44" s="138">
        <v>743.26</v>
      </c>
      <c r="E44" s="138">
        <v>7047.6180000000004</v>
      </c>
      <c r="F44" s="138">
        <v>9.4820358959179831</v>
      </c>
      <c r="G44" s="139">
        <v>314.45999999999998</v>
      </c>
      <c r="H44" s="139">
        <v>3030.9</v>
      </c>
      <c r="I44" s="139">
        <v>9.6384277809578336</v>
      </c>
      <c r="J44" s="139">
        <v>67.56</v>
      </c>
      <c r="K44" s="139">
        <v>746.83199999999999</v>
      </c>
      <c r="L44" s="139">
        <v>11.054351687388987</v>
      </c>
      <c r="M44" s="139">
        <v>21.58</v>
      </c>
      <c r="N44" s="139">
        <v>214.27199999999999</v>
      </c>
      <c r="O44" s="139">
        <v>9.9291936978683975</v>
      </c>
      <c r="P44" s="139">
        <v>165.24</v>
      </c>
      <c r="Q44" s="139">
        <v>1659.3220000000001</v>
      </c>
      <c r="R44" s="139">
        <v>10.041890583393851</v>
      </c>
      <c r="S44" s="139">
        <v>32.22</v>
      </c>
      <c r="T44" s="139">
        <v>329.65600000000001</v>
      </c>
      <c r="U44" s="139">
        <v>10.231409062693979</v>
      </c>
      <c r="V44" s="139">
        <v>16.84</v>
      </c>
      <c r="W44" s="139">
        <v>142.56199999999998</v>
      </c>
      <c r="X44" s="139">
        <v>8.4656769596199517</v>
      </c>
      <c r="Y44" s="139"/>
      <c r="Z44" s="139"/>
      <c r="AA44" s="139"/>
      <c r="AB44" s="139"/>
      <c r="AC44" s="139"/>
      <c r="AD44" s="139"/>
      <c r="AE44" s="139">
        <v>8.56</v>
      </c>
      <c r="AF44" s="139">
        <v>74.471999999999994</v>
      </c>
      <c r="AG44" s="139">
        <v>8.6999999999999993</v>
      </c>
      <c r="AH44" s="139"/>
      <c r="AI44" s="139"/>
      <c r="AJ44" s="139"/>
      <c r="AK44" s="139">
        <v>92.2</v>
      </c>
      <c r="AL44" s="139">
        <v>698.94400000000007</v>
      </c>
      <c r="AM44" s="139">
        <v>7.5807375271149677</v>
      </c>
      <c r="AN44" s="139">
        <v>24.6</v>
      </c>
      <c r="AO44" s="139">
        <v>150.65799999999996</v>
      </c>
      <c r="AP44" s="139">
        <v>6.1243089430894289</v>
      </c>
    </row>
    <row r="45" spans="1:42" x14ac:dyDescent="0.3">
      <c r="A45" s="1" t="s">
        <v>57</v>
      </c>
      <c r="B45" s="1" t="s">
        <v>58</v>
      </c>
      <c r="C45" s="1" t="s">
        <v>719</v>
      </c>
      <c r="D45" s="138">
        <v>334.32</v>
      </c>
      <c r="E45" s="138">
        <v>2336.4679999999998</v>
      </c>
      <c r="F45" s="138">
        <v>6.9887173965063409</v>
      </c>
      <c r="G45" s="139">
        <v>4.12</v>
      </c>
      <c r="H45" s="139">
        <v>25.956</v>
      </c>
      <c r="I45" s="139">
        <v>6.3</v>
      </c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>
        <v>88.2</v>
      </c>
      <c r="AC45" s="139">
        <v>716.04</v>
      </c>
      <c r="AD45" s="139">
        <v>8.1183673469387756</v>
      </c>
      <c r="AE45" s="139">
        <v>46.68</v>
      </c>
      <c r="AF45" s="139">
        <v>289.57599999999996</v>
      </c>
      <c r="AG45" s="139">
        <v>6.2034275921165376</v>
      </c>
      <c r="AH45" s="139">
        <v>167.98</v>
      </c>
      <c r="AI45" s="139">
        <v>1120.644</v>
      </c>
      <c r="AJ45" s="139">
        <v>6.671294201690678</v>
      </c>
      <c r="AK45" s="139">
        <v>13.520000000000001</v>
      </c>
      <c r="AL45" s="139">
        <v>71.168000000000006</v>
      </c>
      <c r="AM45" s="139">
        <v>5.2639053254437869</v>
      </c>
      <c r="AN45" s="139">
        <v>13.82</v>
      </c>
      <c r="AO45" s="139">
        <v>113.084</v>
      </c>
      <c r="AP45" s="139">
        <v>8.1826338639652683</v>
      </c>
    </row>
    <row r="46" spans="1:42" x14ac:dyDescent="0.3">
      <c r="A46" s="1" t="s">
        <v>59</v>
      </c>
      <c r="B46" s="1" t="s">
        <v>60</v>
      </c>
      <c r="C46" s="1" t="s">
        <v>720</v>
      </c>
      <c r="D46" s="138">
        <v>496.38000000000005</v>
      </c>
      <c r="E46" s="138">
        <v>2328.9140000000002</v>
      </c>
      <c r="F46" s="138">
        <v>4.6917966074378503</v>
      </c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>
        <v>20.399999999999999</v>
      </c>
      <c r="W46" s="139">
        <v>159.00000000000003</v>
      </c>
      <c r="X46" s="139">
        <v>7.7941176470588251</v>
      </c>
      <c r="Y46" s="139">
        <v>12.9</v>
      </c>
      <c r="Z46" s="139">
        <v>105.91</v>
      </c>
      <c r="AA46" s="139">
        <v>8.2100775193798441</v>
      </c>
      <c r="AB46" s="139">
        <v>67</v>
      </c>
      <c r="AC46" s="139">
        <v>216.7</v>
      </c>
      <c r="AD46" s="139">
        <v>3.234328358208955</v>
      </c>
      <c r="AE46" s="139">
        <v>86.5</v>
      </c>
      <c r="AF46" s="139">
        <v>353.88</v>
      </c>
      <c r="AG46" s="139">
        <v>4.0910982658959538</v>
      </c>
      <c r="AH46" s="139">
        <v>302.08000000000004</v>
      </c>
      <c r="AI46" s="139">
        <v>1457.1000000000001</v>
      </c>
      <c r="AJ46" s="139">
        <v>4.8235566737288131</v>
      </c>
      <c r="AK46" s="139">
        <v>7.5</v>
      </c>
      <c r="AL46" s="139">
        <v>36.323999999999998</v>
      </c>
      <c r="AM46" s="139">
        <v>4.8431999999999995</v>
      </c>
      <c r="AN46" s="139"/>
      <c r="AO46" s="139"/>
      <c r="AP46" s="139"/>
    </row>
    <row r="47" spans="1:42" x14ac:dyDescent="0.3">
      <c r="A47" s="1" t="s">
        <v>61</v>
      </c>
      <c r="B47" s="1" t="s">
        <v>62</v>
      </c>
      <c r="C47" s="1" t="s">
        <v>721</v>
      </c>
      <c r="D47" s="138">
        <v>756.54000000000008</v>
      </c>
      <c r="E47" s="138">
        <v>448.79480000000007</v>
      </c>
      <c r="F47" s="138">
        <v>0.59322018663917309</v>
      </c>
      <c r="G47" s="139"/>
      <c r="H47" s="139"/>
      <c r="I47" s="139"/>
      <c r="J47" s="139">
        <v>31.020000000000003</v>
      </c>
      <c r="K47" s="139">
        <v>20.334199999999999</v>
      </c>
      <c r="L47" s="139">
        <v>0.65551901998710504</v>
      </c>
      <c r="M47" s="139">
        <v>23.2</v>
      </c>
      <c r="N47" s="139">
        <v>32.479999999999997</v>
      </c>
      <c r="O47" s="139">
        <v>1.4</v>
      </c>
      <c r="P47" s="139">
        <v>328.98</v>
      </c>
      <c r="Q47" s="139">
        <v>167.44040000000001</v>
      </c>
      <c r="R47" s="139">
        <v>0.50896832634202682</v>
      </c>
      <c r="S47" s="139">
        <v>51.8</v>
      </c>
      <c r="T47" s="139">
        <v>40.776200000000003</v>
      </c>
      <c r="U47" s="139">
        <v>0.78718532818532827</v>
      </c>
      <c r="V47" s="139">
        <v>11.56</v>
      </c>
      <c r="W47" s="139">
        <v>8.8584000000000014</v>
      </c>
      <c r="X47" s="139">
        <v>0.76629757785467134</v>
      </c>
      <c r="Y47" s="139"/>
      <c r="Z47" s="139"/>
      <c r="AA47" s="139"/>
      <c r="AB47" s="139">
        <v>1.78</v>
      </c>
      <c r="AC47" s="139">
        <v>1.2816000000000001</v>
      </c>
      <c r="AD47" s="139">
        <v>0.72000000000000008</v>
      </c>
      <c r="AE47" s="139">
        <v>181.34</v>
      </c>
      <c r="AF47" s="139">
        <v>109.05320000000002</v>
      </c>
      <c r="AG47" s="139">
        <v>0.60137421418330217</v>
      </c>
      <c r="AH47" s="139">
        <v>45.7</v>
      </c>
      <c r="AI47" s="139">
        <v>23.801600000000004</v>
      </c>
      <c r="AJ47" s="139">
        <v>0.52082275711159742</v>
      </c>
      <c r="AK47" s="139">
        <v>78.02</v>
      </c>
      <c r="AL47" s="139">
        <v>41.692</v>
      </c>
      <c r="AM47" s="139">
        <v>0.53437580107664706</v>
      </c>
      <c r="AN47" s="139">
        <v>3.14</v>
      </c>
      <c r="AO47" s="139">
        <v>3.0771999999999999</v>
      </c>
      <c r="AP47" s="139">
        <v>0.98</v>
      </c>
    </row>
    <row r="48" spans="1:42" x14ac:dyDescent="0.3">
      <c r="A48" s="1" t="s">
        <v>63</v>
      </c>
      <c r="B48" s="1" t="s">
        <v>64</v>
      </c>
      <c r="C48" s="1" t="s">
        <v>722</v>
      </c>
      <c r="D48" s="138">
        <v>2143.84</v>
      </c>
      <c r="E48" s="138">
        <v>21175.636399999999</v>
      </c>
      <c r="F48" s="138">
        <v>9.877433203970444</v>
      </c>
      <c r="G48" s="139">
        <v>85.220000000000013</v>
      </c>
      <c r="H48" s="139">
        <v>820.18000000000006</v>
      </c>
      <c r="I48" s="139">
        <v>9.6242666040835481</v>
      </c>
      <c r="J48" s="139">
        <v>113.99999999999999</v>
      </c>
      <c r="K48" s="139">
        <v>1014.7136</v>
      </c>
      <c r="L48" s="139">
        <v>8.9009964912280708</v>
      </c>
      <c r="M48" s="139">
        <v>171.26000000000002</v>
      </c>
      <c r="N48" s="139">
        <v>2212.4499999999998</v>
      </c>
      <c r="O48" s="139">
        <v>12.918661683989253</v>
      </c>
      <c r="P48" s="139">
        <v>180.34000000000003</v>
      </c>
      <c r="Q48" s="139">
        <v>2172.2835999999998</v>
      </c>
      <c r="R48" s="139">
        <v>12.045489630697567</v>
      </c>
      <c r="S48" s="139">
        <v>242.50000000000003</v>
      </c>
      <c r="T48" s="139">
        <v>3162.7840000000006</v>
      </c>
      <c r="U48" s="139">
        <v>13.042408247422681</v>
      </c>
      <c r="V48" s="139">
        <v>92.779999999999987</v>
      </c>
      <c r="W48" s="139">
        <v>1238.1358000000002</v>
      </c>
      <c r="X48" s="139">
        <v>13.344856650140121</v>
      </c>
      <c r="Y48" s="139">
        <v>201.60000000000005</v>
      </c>
      <c r="Z48" s="139">
        <v>1584.6259999999993</v>
      </c>
      <c r="AA48" s="139">
        <v>7.8602480158730108</v>
      </c>
      <c r="AB48" s="139">
        <v>91.72</v>
      </c>
      <c r="AC48" s="139">
        <v>855.71100000000001</v>
      </c>
      <c r="AD48" s="139">
        <v>9.3296009594417804</v>
      </c>
      <c r="AE48" s="139">
        <v>243.20000000000005</v>
      </c>
      <c r="AF48" s="139">
        <v>2147.9919999999997</v>
      </c>
      <c r="AG48" s="139">
        <v>8.8322039473684182</v>
      </c>
      <c r="AH48" s="139">
        <v>289.22000000000014</v>
      </c>
      <c r="AI48" s="139">
        <v>2203.4980000000005</v>
      </c>
      <c r="AJ48" s="139">
        <v>7.6187608049235855</v>
      </c>
      <c r="AK48" s="139">
        <v>213.64000000000001</v>
      </c>
      <c r="AL48" s="139">
        <v>1774.8464000000001</v>
      </c>
      <c r="AM48" s="139">
        <v>8.3076502527616558</v>
      </c>
      <c r="AN48" s="139">
        <v>218.36000000000004</v>
      </c>
      <c r="AO48" s="139">
        <v>1988.4159999999997</v>
      </c>
      <c r="AP48" s="139">
        <v>9.1061366550650273</v>
      </c>
    </row>
    <row r="49" spans="1:42" x14ac:dyDescent="0.3">
      <c r="A49" s="1" t="s">
        <v>274</v>
      </c>
      <c r="B49" s="1" t="s">
        <v>275</v>
      </c>
      <c r="C49" s="1" t="s">
        <v>830</v>
      </c>
      <c r="D49" s="138">
        <v>704.66</v>
      </c>
      <c r="E49" s="138">
        <v>5801.5777999999991</v>
      </c>
      <c r="F49" s="138">
        <v>8.2331589702835402</v>
      </c>
      <c r="G49" s="139">
        <v>61.78</v>
      </c>
      <c r="H49" s="139">
        <v>528.37800000000004</v>
      </c>
      <c r="I49" s="139">
        <v>8.5525736484299131</v>
      </c>
      <c r="J49" s="139">
        <v>91.419999999999987</v>
      </c>
      <c r="K49" s="139">
        <v>827.35979999999972</v>
      </c>
      <c r="L49" s="139">
        <v>9.0500962590242811</v>
      </c>
      <c r="M49" s="139">
        <v>46.859999999999992</v>
      </c>
      <c r="N49" s="139">
        <v>401.91800000000006</v>
      </c>
      <c r="O49" s="139">
        <v>8.5769953051643224</v>
      </c>
      <c r="P49" s="139">
        <v>109.83999999999999</v>
      </c>
      <c r="Q49" s="139">
        <v>1016.9920000000002</v>
      </c>
      <c r="R49" s="139">
        <v>9.2588492352512777</v>
      </c>
      <c r="S49" s="139">
        <v>29.360000000000003</v>
      </c>
      <c r="T49" s="139">
        <v>161.65199999999999</v>
      </c>
      <c r="U49" s="139">
        <v>5.5058583106267021</v>
      </c>
      <c r="V49" s="139">
        <v>2.74</v>
      </c>
      <c r="W49" s="139">
        <v>5.2060000000000004</v>
      </c>
      <c r="X49" s="139">
        <v>1.9</v>
      </c>
      <c r="Y49" s="139"/>
      <c r="Z49" s="139"/>
      <c r="AA49" s="139"/>
      <c r="AB49" s="139">
        <v>5.52</v>
      </c>
      <c r="AC49" s="139">
        <v>7.64</v>
      </c>
      <c r="AD49" s="139">
        <v>1.3840579710144929</v>
      </c>
      <c r="AE49" s="139">
        <v>35.380000000000003</v>
      </c>
      <c r="AF49" s="139">
        <v>215.90199999999999</v>
      </c>
      <c r="AG49" s="139">
        <v>6.102374222724702</v>
      </c>
      <c r="AH49" s="139">
        <v>31.259999999999994</v>
      </c>
      <c r="AI49" s="139">
        <v>234.042</v>
      </c>
      <c r="AJ49" s="139">
        <v>7.4869481765834944</v>
      </c>
      <c r="AK49" s="139">
        <v>164.49999999999997</v>
      </c>
      <c r="AL49" s="139">
        <v>1394.5519999999997</v>
      </c>
      <c r="AM49" s="139">
        <v>8.4775197568389054</v>
      </c>
      <c r="AN49" s="139">
        <v>125.99999999999997</v>
      </c>
      <c r="AO49" s="139">
        <v>1007.9359999999999</v>
      </c>
      <c r="AP49" s="139">
        <v>7.999492063492065</v>
      </c>
    </row>
    <row r="50" spans="1:42" x14ac:dyDescent="0.3">
      <c r="A50" s="1" t="s">
        <v>276</v>
      </c>
      <c r="B50" s="1" t="s">
        <v>277</v>
      </c>
      <c r="C50" s="1" t="s">
        <v>831</v>
      </c>
      <c r="D50" s="138">
        <v>1258.7200000000003</v>
      </c>
      <c r="E50" s="138">
        <v>3664.1484</v>
      </c>
      <c r="F50" s="138">
        <v>2.9110115037498407</v>
      </c>
      <c r="G50" s="139"/>
      <c r="H50" s="139"/>
      <c r="I50" s="139"/>
      <c r="J50" s="139">
        <v>157.84</v>
      </c>
      <c r="K50" s="139">
        <v>386.94099999999997</v>
      </c>
      <c r="L50" s="139">
        <v>2.4514761784085146</v>
      </c>
      <c r="M50" s="139">
        <v>120.84000000000002</v>
      </c>
      <c r="N50" s="139">
        <v>470.26200000000006</v>
      </c>
      <c r="O50" s="139">
        <v>3.8916087388282024</v>
      </c>
      <c r="P50" s="139">
        <v>7.22</v>
      </c>
      <c r="Q50" s="139">
        <v>15.526999999999999</v>
      </c>
      <c r="R50" s="139">
        <v>2.1505540166204984</v>
      </c>
      <c r="S50" s="139">
        <v>34.74</v>
      </c>
      <c r="T50" s="139">
        <v>176.89599999999999</v>
      </c>
      <c r="U50" s="139">
        <v>5.0919976971790435</v>
      </c>
      <c r="V50" s="139">
        <v>145.11999999999998</v>
      </c>
      <c r="W50" s="139">
        <v>409.72780000000006</v>
      </c>
      <c r="X50" s="139">
        <v>2.823372381477399</v>
      </c>
      <c r="Y50" s="139">
        <v>133.28</v>
      </c>
      <c r="Z50" s="139">
        <v>561.79499999999985</v>
      </c>
      <c r="AA50" s="139">
        <v>4.2151485594237679</v>
      </c>
      <c r="AB50" s="139">
        <v>174.40000000000006</v>
      </c>
      <c r="AC50" s="139">
        <v>608.01920000000007</v>
      </c>
      <c r="AD50" s="139">
        <v>3.48634862385321</v>
      </c>
      <c r="AE50" s="139">
        <v>236.86</v>
      </c>
      <c r="AF50" s="139">
        <v>411.67439999999993</v>
      </c>
      <c r="AG50" s="139">
        <v>1.7380494807059019</v>
      </c>
      <c r="AH50" s="139">
        <v>204.05999999999997</v>
      </c>
      <c r="AI50" s="139">
        <v>452.14859999999993</v>
      </c>
      <c r="AJ50" s="139">
        <v>2.2157630108791531</v>
      </c>
      <c r="AK50" s="139">
        <v>17.699999999999996</v>
      </c>
      <c r="AL50" s="139">
        <v>81.183400000000006</v>
      </c>
      <c r="AM50" s="139">
        <v>4.5866327683615831</v>
      </c>
      <c r="AN50" s="139">
        <v>26.659999999999997</v>
      </c>
      <c r="AO50" s="139">
        <v>89.974000000000004</v>
      </c>
      <c r="AP50" s="139">
        <v>3.3748687171792953</v>
      </c>
    </row>
    <row r="51" spans="1:42" x14ac:dyDescent="0.3">
      <c r="A51" s="1" t="s">
        <v>65</v>
      </c>
      <c r="B51" s="1" t="s">
        <v>66</v>
      </c>
      <c r="C51" s="1" t="s">
        <v>723</v>
      </c>
      <c r="D51" s="138">
        <v>14211.11</v>
      </c>
      <c r="E51" s="138">
        <v>39948.728200000012</v>
      </c>
      <c r="F51" s="138">
        <v>2.8110913362854846</v>
      </c>
      <c r="G51" s="139">
        <v>25.18</v>
      </c>
      <c r="H51" s="139">
        <v>241.47599999999997</v>
      </c>
      <c r="I51" s="139">
        <v>9.589992057188244</v>
      </c>
      <c r="J51" s="139">
        <v>6.34</v>
      </c>
      <c r="K51" s="139">
        <v>56.360000000000007</v>
      </c>
      <c r="L51" s="139">
        <v>8.8895899053627776</v>
      </c>
      <c r="M51" s="139">
        <v>12.9</v>
      </c>
      <c r="N51" s="139">
        <v>126.37400000000002</v>
      </c>
      <c r="O51" s="139">
        <v>9.7964341085271336</v>
      </c>
      <c r="P51" s="139">
        <v>4.9399999999999995</v>
      </c>
      <c r="Q51" s="139">
        <v>28.426000000000002</v>
      </c>
      <c r="R51" s="139">
        <v>5.7542510121457502</v>
      </c>
      <c r="S51" s="139">
        <v>3.0000000000000004</v>
      </c>
      <c r="T51" s="139">
        <v>21.632000000000001</v>
      </c>
      <c r="U51" s="139">
        <v>7.2106666666666657</v>
      </c>
      <c r="V51" s="139">
        <v>8.94</v>
      </c>
      <c r="W51" s="139">
        <v>60.849000000000004</v>
      </c>
      <c r="X51" s="139">
        <v>6.8063758389261757</v>
      </c>
      <c r="Y51" s="139"/>
      <c r="Z51" s="139"/>
      <c r="AA51" s="139"/>
      <c r="AB51" s="139"/>
      <c r="AC51" s="139"/>
      <c r="AD51" s="139"/>
      <c r="AE51" s="139">
        <v>2330.9600000000014</v>
      </c>
      <c r="AF51" s="139">
        <v>7952.6578000000018</v>
      </c>
      <c r="AG51" s="139">
        <v>3.4117521536191084</v>
      </c>
      <c r="AH51" s="139">
        <v>330</v>
      </c>
      <c r="AI51" s="139">
        <v>974.27179999999998</v>
      </c>
      <c r="AJ51" s="139">
        <v>2.9523387878787877</v>
      </c>
      <c r="AK51" s="139">
        <v>121.72000000000003</v>
      </c>
      <c r="AL51" s="139">
        <v>513.07800000000009</v>
      </c>
      <c r="AM51" s="139">
        <v>4.2152316792638844</v>
      </c>
      <c r="AN51" s="139">
        <v>11367.13</v>
      </c>
      <c r="AO51" s="139">
        <v>29973.603600000009</v>
      </c>
      <c r="AP51" s="139">
        <v>2.6368664385821234</v>
      </c>
    </row>
    <row r="52" spans="1:42" x14ac:dyDescent="0.3">
      <c r="A52" s="1" t="s">
        <v>278</v>
      </c>
      <c r="B52" s="1" t="s">
        <v>279</v>
      </c>
      <c r="C52" s="1" t="s">
        <v>832</v>
      </c>
      <c r="D52" s="138">
        <v>1186.8400000000001</v>
      </c>
      <c r="E52" s="138">
        <v>32510.243199999997</v>
      </c>
      <c r="F52" s="138">
        <v>27.392271241279357</v>
      </c>
      <c r="G52" s="139">
        <v>162.29999999999998</v>
      </c>
      <c r="H52" s="139">
        <v>3729.1919999999996</v>
      </c>
      <c r="I52" s="139">
        <v>22.977153419593346</v>
      </c>
      <c r="J52" s="139">
        <v>311.09999999999997</v>
      </c>
      <c r="K52" s="139">
        <v>6753.4639999999999</v>
      </c>
      <c r="L52" s="139">
        <v>21.708338154934108</v>
      </c>
      <c r="M52" s="139"/>
      <c r="N52" s="139"/>
      <c r="O52" s="139"/>
      <c r="P52" s="139">
        <v>74.28</v>
      </c>
      <c r="Q52" s="139">
        <v>467.31720000000001</v>
      </c>
      <c r="R52" s="139">
        <v>6.291292407108239</v>
      </c>
      <c r="S52" s="139">
        <v>0.62</v>
      </c>
      <c r="T52" s="139">
        <v>12.896000000000001</v>
      </c>
      <c r="U52" s="139">
        <v>20.8</v>
      </c>
      <c r="V52" s="139">
        <v>35.200000000000003</v>
      </c>
      <c r="W52" s="139">
        <v>583.17200000000003</v>
      </c>
      <c r="X52" s="139">
        <v>16.567386363636363</v>
      </c>
      <c r="Y52" s="139"/>
      <c r="Z52" s="139"/>
      <c r="AA52" s="139"/>
      <c r="AB52" s="139"/>
      <c r="AC52" s="139"/>
      <c r="AD52" s="139"/>
      <c r="AE52" s="139">
        <v>5.9</v>
      </c>
      <c r="AF52" s="139">
        <v>32.799999999999997</v>
      </c>
      <c r="AG52" s="139">
        <v>5.5593220338983045</v>
      </c>
      <c r="AH52" s="139">
        <v>3.7800000000000002</v>
      </c>
      <c r="AI52" s="139">
        <v>77.100000000000009</v>
      </c>
      <c r="AJ52" s="139">
        <v>20.396825396825399</v>
      </c>
      <c r="AK52" s="139">
        <v>63.14</v>
      </c>
      <c r="AL52" s="139">
        <v>1627.8880000000001</v>
      </c>
      <c r="AM52" s="139">
        <v>25.782198289515364</v>
      </c>
      <c r="AN52" s="139">
        <v>530.5200000000001</v>
      </c>
      <c r="AO52" s="139">
        <v>19226.413999999997</v>
      </c>
      <c r="AP52" s="139">
        <v>36.240695920983171</v>
      </c>
    </row>
    <row r="53" spans="1:42" x14ac:dyDescent="0.3">
      <c r="A53" s="1" t="s">
        <v>67</v>
      </c>
      <c r="B53" s="1" t="s">
        <v>68</v>
      </c>
      <c r="C53" s="1" t="s">
        <v>724</v>
      </c>
      <c r="D53" s="138">
        <v>126411.79000000004</v>
      </c>
      <c r="E53" s="138">
        <v>255864.20309999993</v>
      </c>
      <c r="F53" s="138">
        <v>2.0240533189190648</v>
      </c>
      <c r="G53" s="139">
        <v>2736.6400000000017</v>
      </c>
      <c r="H53" s="139">
        <v>11319.604400000002</v>
      </c>
      <c r="I53" s="139">
        <v>4.1363147509354521</v>
      </c>
      <c r="J53" s="139">
        <v>5376.060000000004</v>
      </c>
      <c r="K53" s="139">
        <v>25420.658999999989</v>
      </c>
      <c r="L53" s="139">
        <v>4.7284924275398659</v>
      </c>
      <c r="M53" s="139">
        <v>6005.8600000000079</v>
      </c>
      <c r="N53" s="139">
        <v>20481.067999999999</v>
      </c>
      <c r="O53" s="139">
        <v>3.4101807234933834</v>
      </c>
      <c r="P53" s="139">
        <v>26480.539999999983</v>
      </c>
      <c r="Q53" s="139">
        <v>40813.809199999974</v>
      </c>
      <c r="R53" s="139">
        <v>1.5412755631116284</v>
      </c>
      <c r="S53" s="139">
        <v>33976.990000000027</v>
      </c>
      <c r="T53" s="139">
        <v>41729.447299999993</v>
      </c>
      <c r="U53" s="139">
        <v>1.2281678659586961</v>
      </c>
      <c r="V53" s="139">
        <v>14229.659999999993</v>
      </c>
      <c r="W53" s="139">
        <v>25547.57799999998</v>
      </c>
      <c r="X53" s="139">
        <v>1.7953751530254407</v>
      </c>
      <c r="Y53" s="139">
        <v>2774.44</v>
      </c>
      <c r="Z53" s="139">
        <v>12421.997000000007</v>
      </c>
      <c r="AA53" s="139">
        <v>4.4772988422888966</v>
      </c>
      <c r="AB53" s="139">
        <v>531.61999999999978</v>
      </c>
      <c r="AC53" s="139">
        <v>2344.2395999999994</v>
      </c>
      <c r="AD53" s="139">
        <v>4.4096151386328586</v>
      </c>
      <c r="AE53" s="139">
        <v>11707.019999999988</v>
      </c>
      <c r="AF53" s="139">
        <v>22404.03820000001</v>
      </c>
      <c r="AG53" s="139">
        <v>1.9137268237348217</v>
      </c>
      <c r="AH53" s="139">
        <v>12974.32000000004</v>
      </c>
      <c r="AI53" s="139">
        <v>26210.226000000006</v>
      </c>
      <c r="AJ53" s="139">
        <v>2.0201618273635864</v>
      </c>
      <c r="AK53" s="139">
        <v>5714.139999999994</v>
      </c>
      <c r="AL53" s="139">
        <v>15256.917799999992</v>
      </c>
      <c r="AM53" s="139">
        <v>2.6700287007318702</v>
      </c>
      <c r="AN53" s="139">
        <v>3904.5000000000023</v>
      </c>
      <c r="AO53" s="139">
        <v>11914.618599999993</v>
      </c>
      <c r="AP53" s="139">
        <v>3.0515094378281433</v>
      </c>
    </row>
    <row r="54" spans="1:42" x14ac:dyDescent="0.3">
      <c r="A54" s="1" t="s">
        <v>69</v>
      </c>
      <c r="B54" s="1" t="s">
        <v>70</v>
      </c>
      <c r="C54" s="1" t="s">
        <v>725</v>
      </c>
      <c r="D54" s="138">
        <v>33864.520000000011</v>
      </c>
      <c r="E54" s="138">
        <v>25678.904199999994</v>
      </c>
      <c r="F54" s="138">
        <v>0.75828342465801923</v>
      </c>
      <c r="G54" s="139">
        <v>915.41999999999985</v>
      </c>
      <c r="H54" s="139">
        <v>878.11200000000019</v>
      </c>
      <c r="I54" s="139">
        <v>0.9592449367503445</v>
      </c>
      <c r="J54" s="139">
        <v>711.04</v>
      </c>
      <c r="K54" s="139">
        <v>1088.1873999999998</v>
      </c>
      <c r="L54" s="139">
        <v>1.5304165729072905</v>
      </c>
      <c r="M54" s="139">
        <v>833.1600000000002</v>
      </c>
      <c r="N54" s="139">
        <v>1237.1328000000001</v>
      </c>
      <c r="O54" s="139">
        <v>1.4848682125882182</v>
      </c>
      <c r="P54" s="139">
        <v>3327.8400000000024</v>
      </c>
      <c r="Q54" s="139">
        <v>3159.832599999997</v>
      </c>
      <c r="R54" s="139">
        <v>0.94951458002788436</v>
      </c>
      <c r="S54" s="139">
        <v>2982.6199999999994</v>
      </c>
      <c r="T54" s="139">
        <v>3570.3710000000028</v>
      </c>
      <c r="U54" s="139">
        <v>1.1970586263084146</v>
      </c>
      <c r="V54" s="139">
        <v>4542.3600000000006</v>
      </c>
      <c r="W54" s="139">
        <v>3098.8987999999995</v>
      </c>
      <c r="X54" s="139">
        <v>0.68222219286890495</v>
      </c>
      <c r="Y54" s="139">
        <v>544.78000000000009</v>
      </c>
      <c r="Z54" s="139">
        <v>495.57120000000003</v>
      </c>
      <c r="AA54" s="139">
        <v>0.90967216123939931</v>
      </c>
      <c r="AB54" s="139">
        <v>585.28</v>
      </c>
      <c r="AC54" s="139">
        <v>540.68919999999991</v>
      </c>
      <c r="AD54" s="139">
        <v>0.9238128758884635</v>
      </c>
      <c r="AE54" s="139">
        <v>8466.0200000000023</v>
      </c>
      <c r="AF54" s="139">
        <v>4786.819599999998</v>
      </c>
      <c r="AG54" s="139">
        <v>0.56541557898516615</v>
      </c>
      <c r="AH54" s="139">
        <v>7570.9200000000037</v>
      </c>
      <c r="AI54" s="139">
        <v>4325.5175999999974</v>
      </c>
      <c r="AJ54" s="139">
        <v>0.57133315369862514</v>
      </c>
      <c r="AK54" s="139">
        <v>2692.08</v>
      </c>
      <c r="AL54" s="139">
        <v>1834.7038000000002</v>
      </c>
      <c r="AM54" s="139">
        <v>0.68151904846809908</v>
      </c>
      <c r="AN54" s="139">
        <v>692.99999999999977</v>
      </c>
      <c r="AO54" s="139">
        <v>663.06820000000005</v>
      </c>
      <c r="AP54" s="139">
        <v>0.95680836940836977</v>
      </c>
    </row>
    <row r="55" spans="1:42" x14ac:dyDescent="0.3">
      <c r="A55" s="1" t="s">
        <v>71</v>
      </c>
      <c r="B55" s="1" t="s">
        <v>72</v>
      </c>
      <c r="C55" s="1" t="s">
        <v>726</v>
      </c>
      <c r="D55" s="138">
        <v>7061.2999999999993</v>
      </c>
      <c r="E55" s="138">
        <v>5353.0315999999993</v>
      </c>
      <c r="F55" s="138">
        <v>0.75808018353560958</v>
      </c>
      <c r="G55" s="139">
        <v>44.72</v>
      </c>
      <c r="H55" s="139">
        <v>35.194199999999995</v>
      </c>
      <c r="I55" s="139">
        <v>0.78699016100178887</v>
      </c>
      <c r="J55" s="139">
        <v>60.320000000000007</v>
      </c>
      <c r="K55" s="139">
        <v>34.773600000000002</v>
      </c>
      <c r="L55" s="139">
        <v>0.57648541114058349</v>
      </c>
      <c r="M55" s="139">
        <v>214.88000000000002</v>
      </c>
      <c r="N55" s="139">
        <v>162.37559999999999</v>
      </c>
      <c r="O55" s="139">
        <v>0.75565711094564392</v>
      </c>
      <c r="P55" s="139">
        <v>1562.1000000000001</v>
      </c>
      <c r="Q55" s="139">
        <v>907.10699999999974</v>
      </c>
      <c r="R55" s="139">
        <v>0.58069713846744742</v>
      </c>
      <c r="S55" s="139">
        <v>2548.7200000000007</v>
      </c>
      <c r="T55" s="139">
        <v>2682.9734000000003</v>
      </c>
      <c r="U55" s="139">
        <v>1.0526748328572773</v>
      </c>
      <c r="V55" s="139">
        <v>770.25999999999965</v>
      </c>
      <c r="W55" s="139">
        <v>443.92659999999984</v>
      </c>
      <c r="X55" s="139">
        <v>0.57633344584945345</v>
      </c>
      <c r="Y55" s="139">
        <v>124.32</v>
      </c>
      <c r="Z55" s="139">
        <v>108.57539999999999</v>
      </c>
      <c r="AA55" s="139">
        <v>0.87335424710424703</v>
      </c>
      <c r="AB55" s="139">
        <v>80.160000000000011</v>
      </c>
      <c r="AC55" s="139">
        <v>63.048999999999992</v>
      </c>
      <c r="AD55" s="139">
        <v>0.78653942115768438</v>
      </c>
      <c r="AE55" s="139">
        <v>464.69999999999993</v>
      </c>
      <c r="AF55" s="139">
        <v>250.40779999999998</v>
      </c>
      <c r="AG55" s="139">
        <v>0.5388590488487196</v>
      </c>
      <c r="AH55" s="139">
        <v>688.2600000000001</v>
      </c>
      <c r="AI55" s="139">
        <v>374.69079999999997</v>
      </c>
      <c r="AJ55" s="139">
        <v>0.5444029872431928</v>
      </c>
      <c r="AK55" s="139">
        <v>448.45999999999992</v>
      </c>
      <c r="AL55" s="139">
        <v>255.34779999999998</v>
      </c>
      <c r="AM55" s="139">
        <v>0.56938812826116048</v>
      </c>
      <c r="AN55" s="139">
        <v>54.4</v>
      </c>
      <c r="AO55" s="139">
        <v>34.610399999999998</v>
      </c>
      <c r="AP55" s="139">
        <v>0.63622058823529415</v>
      </c>
    </row>
    <row r="56" spans="1:42" x14ac:dyDescent="0.3">
      <c r="A56" s="1" t="s">
        <v>73</v>
      </c>
      <c r="B56" s="1" t="s">
        <v>74</v>
      </c>
      <c r="C56" s="1" t="s">
        <v>727</v>
      </c>
      <c r="D56" s="138">
        <v>7872.1399999999976</v>
      </c>
      <c r="E56" s="138">
        <v>51732.717600000004</v>
      </c>
      <c r="F56" s="138">
        <v>6.5716206266656867</v>
      </c>
      <c r="G56" s="139">
        <v>149.33999999999997</v>
      </c>
      <c r="H56" s="139">
        <v>1098.1959999999999</v>
      </c>
      <c r="I56" s="139">
        <v>7.3536627829114778</v>
      </c>
      <c r="J56" s="139">
        <v>803.92000000000019</v>
      </c>
      <c r="K56" s="139">
        <v>5896.5893999999998</v>
      </c>
      <c r="L56" s="139">
        <v>7.3347962483829221</v>
      </c>
      <c r="M56" s="139">
        <v>3577.4399999999982</v>
      </c>
      <c r="N56" s="139">
        <v>23715.271000000015</v>
      </c>
      <c r="O56" s="139">
        <v>6.6291177490048829</v>
      </c>
      <c r="P56" s="139">
        <v>1640.3599999999992</v>
      </c>
      <c r="Q56" s="139">
        <v>9624.1465999999928</v>
      </c>
      <c r="R56" s="139">
        <v>5.8670941744495098</v>
      </c>
      <c r="S56" s="139">
        <v>245.32000000000002</v>
      </c>
      <c r="T56" s="139">
        <v>1658.3059999999998</v>
      </c>
      <c r="U56" s="139">
        <v>6.7597668351540827</v>
      </c>
      <c r="V56" s="139">
        <v>176.7</v>
      </c>
      <c r="W56" s="139">
        <v>1920.646</v>
      </c>
      <c r="X56" s="139">
        <v>10.869530277306168</v>
      </c>
      <c r="Y56" s="139">
        <v>13.1</v>
      </c>
      <c r="Z56" s="139">
        <v>139.67599999999999</v>
      </c>
      <c r="AA56" s="139">
        <v>10.662290076335877</v>
      </c>
      <c r="AB56" s="139">
        <v>3.14</v>
      </c>
      <c r="AC56" s="139">
        <v>28.276</v>
      </c>
      <c r="AD56" s="139">
        <v>9.005095541401273</v>
      </c>
      <c r="AE56" s="139">
        <v>176.64</v>
      </c>
      <c r="AF56" s="139">
        <v>1474.5800000000004</v>
      </c>
      <c r="AG56" s="139">
        <v>8.3479393115942049</v>
      </c>
      <c r="AH56" s="139">
        <v>278.04000000000008</v>
      </c>
      <c r="AI56" s="139">
        <v>1327.412</v>
      </c>
      <c r="AJ56" s="139">
        <v>4.7741763774996393</v>
      </c>
      <c r="AK56" s="139">
        <v>358.42</v>
      </c>
      <c r="AL56" s="139">
        <v>1759.1846000000003</v>
      </c>
      <c r="AM56" s="139">
        <v>4.9081652809553047</v>
      </c>
      <c r="AN56" s="139">
        <v>449.71999999999969</v>
      </c>
      <c r="AO56" s="139">
        <v>3090.4339999999997</v>
      </c>
      <c r="AP56" s="139">
        <v>6.871906964333367</v>
      </c>
    </row>
    <row r="57" spans="1:42" x14ac:dyDescent="0.3">
      <c r="A57" s="1" t="s">
        <v>75</v>
      </c>
      <c r="B57" s="1" t="s">
        <v>76</v>
      </c>
      <c r="C57" s="1" t="s">
        <v>728</v>
      </c>
      <c r="D57" s="138">
        <v>10079.119999999999</v>
      </c>
      <c r="E57" s="138">
        <v>21224.252</v>
      </c>
      <c r="F57" s="138">
        <v>2.1057643921294718</v>
      </c>
      <c r="G57" s="139">
        <v>495.71999999999991</v>
      </c>
      <c r="H57" s="139">
        <v>1163.0441999999998</v>
      </c>
      <c r="I57" s="139">
        <v>2.3461716291454855</v>
      </c>
      <c r="J57" s="139">
        <v>546.29999999999973</v>
      </c>
      <c r="K57" s="139">
        <v>1054.6736000000003</v>
      </c>
      <c r="L57" s="139">
        <v>1.9305758740618724</v>
      </c>
      <c r="M57" s="139">
        <v>815.75999999999988</v>
      </c>
      <c r="N57" s="139">
        <v>1610.5355999999999</v>
      </c>
      <c r="O57" s="139">
        <v>1.9742762577228599</v>
      </c>
      <c r="P57" s="139">
        <v>1906.1800000000003</v>
      </c>
      <c r="Q57" s="139">
        <v>2794.3131999999982</v>
      </c>
      <c r="R57" s="139">
        <v>1.4659230502890586</v>
      </c>
      <c r="S57" s="139">
        <v>807.89999999999986</v>
      </c>
      <c r="T57" s="139">
        <v>1533.8732000000002</v>
      </c>
      <c r="U57" s="139">
        <v>1.8985928951602926</v>
      </c>
      <c r="V57" s="139">
        <v>314.31999999999994</v>
      </c>
      <c r="W57" s="139">
        <v>958.7814000000003</v>
      </c>
      <c r="X57" s="139">
        <v>3.0503353270552318</v>
      </c>
      <c r="Y57" s="139">
        <v>93.460000000000008</v>
      </c>
      <c r="Z57" s="139">
        <v>337.53559999999999</v>
      </c>
      <c r="AA57" s="139">
        <v>3.6115514658677506</v>
      </c>
      <c r="AB57" s="139">
        <v>60.099999999999994</v>
      </c>
      <c r="AC57" s="139">
        <v>190.15500000000003</v>
      </c>
      <c r="AD57" s="139">
        <v>3.1639767054908492</v>
      </c>
      <c r="AE57" s="139">
        <v>311.57999999999993</v>
      </c>
      <c r="AF57" s="139">
        <v>680.93039999999996</v>
      </c>
      <c r="AG57" s="139">
        <v>2.185411130367803</v>
      </c>
      <c r="AH57" s="139">
        <v>950.56000000000006</v>
      </c>
      <c r="AI57" s="139">
        <v>1928.2682000000007</v>
      </c>
      <c r="AJ57" s="139">
        <v>2.0285602171351629</v>
      </c>
      <c r="AK57" s="139">
        <v>2313.0399999999977</v>
      </c>
      <c r="AL57" s="139">
        <v>5330.9942000000019</v>
      </c>
      <c r="AM57" s="139">
        <v>2.3047565973783453</v>
      </c>
      <c r="AN57" s="139">
        <v>1464.1999999999998</v>
      </c>
      <c r="AO57" s="139">
        <v>3641.1474000000003</v>
      </c>
      <c r="AP57" s="139">
        <v>2.4867828165551158</v>
      </c>
    </row>
    <row r="58" spans="1:42" x14ac:dyDescent="0.3">
      <c r="A58" s="1" t="s">
        <v>282</v>
      </c>
      <c r="B58" s="1" t="s">
        <v>283</v>
      </c>
      <c r="C58" s="1" t="s">
        <v>834</v>
      </c>
      <c r="D58" s="138">
        <v>454.44000000000005</v>
      </c>
      <c r="E58" s="138">
        <v>6961.159999999998</v>
      </c>
      <c r="F58" s="138">
        <v>15.31810580054572</v>
      </c>
      <c r="G58" s="139">
        <v>9.84</v>
      </c>
      <c r="H58" s="139">
        <v>155.256</v>
      </c>
      <c r="I58" s="139">
        <v>15.778048780487806</v>
      </c>
      <c r="J58" s="139">
        <v>14.940000000000001</v>
      </c>
      <c r="K58" s="139">
        <v>234.84399999999999</v>
      </c>
      <c r="L58" s="139">
        <v>15.719143239625165</v>
      </c>
      <c r="M58" s="139">
        <v>18.199999999999996</v>
      </c>
      <c r="N58" s="139">
        <v>319.73199999999997</v>
      </c>
      <c r="O58" s="139">
        <v>17.567692307692312</v>
      </c>
      <c r="P58" s="139">
        <v>178.82000000000005</v>
      </c>
      <c r="Q58" s="139">
        <v>2435.9819999999995</v>
      </c>
      <c r="R58" s="139">
        <v>13.622536629012409</v>
      </c>
      <c r="S58" s="139">
        <v>21.32</v>
      </c>
      <c r="T58" s="139">
        <v>344.35599999999999</v>
      </c>
      <c r="U58" s="139">
        <v>16.151782363977485</v>
      </c>
      <c r="V58" s="139">
        <v>18.440000000000001</v>
      </c>
      <c r="W58" s="139">
        <v>333.03999999999996</v>
      </c>
      <c r="X58" s="139">
        <v>18.060737527114963</v>
      </c>
      <c r="Y58" s="139">
        <v>2.54</v>
      </c>
      <c r="Z58" s="139">
        <v>52.832000000000001</v>
      </c>
      <c r="AA58" s="139">
        <v>20.8</v>
      </c>
      <c r="AB58" s="139">
        <v>0.88</v>
      </c>
      <c r="AC58" s="139">
        <v>12.32</v>
      </c>
      <c r="AD58" s="139">
        <v>14</v>
      </c>
      <c r="AE58" s="139">
        <v>23.72</v>
      </c>
      <c r="AF58" s="139">
        <v>400.596</v>
      </c>
      <c r="AG58" s="139">
        <v>16.888532883642497</v>
      </c>
      <c r="AH58" s="139">
        <v>52.019999999999996</v>
      </c>
      <c r="AI58" s="139">
        <v>847.48799999999983</v>
      </c>
      <c r="AJ58" s="139">
        <v>16.291580161476354</v>
      </c>
      <c r="AK58" s="139">
        <v>48.819999999999986</v>
      </c>
      <c r="AL58" s="139">
        <v>723.01400000000001</v>
      </c>
      <c r="AM58" s="139">
        <v>14.809791069233924</v>
      </c>
      <c r="AN58" s="139">
        <v>64.900000000000006</v>
      </c>
      <c r="AO58" s="139">
        <v>1101.7</v>
      </c>
      <c r="AP58" s="139">
        <v>16.975346687211093</v>
      </c>
    </row>
    <row r="59" spans="1:42" x14ac:dyDescent="0.3">
      <c r="A59" s="1" t="s">
        <v>77</v>
      </c>
      <c r="B59" s="1" t="s">
        <v>78</v>
      </c>
      <c r="C59" s="1" t="s">
        <v>729</v>
      </c>
      <c r="D59" s="138">
        <v>322.50000000000006</v>
      </c>
      <c r="E59" s="138">
        <v>1279.3444000000002</v>
      </c>
      <c r="F59" s="138">
        <v>3.9669593798449609</v>
      </c>
      <c r="G59" s="139">
        <v>11.96</v>
      </c>
      <c r="H59" s="139">
        <v>51.434000000000005</v>
      </c>
      <c r="I59" s="139">
        <v>4.3005016722408032</v>
      </c>
      <c r="J59" s="139">
        <v>11.04</v>
      </c>
      <c r="K59" s="139">
        <v>61.166000000000004</v>
      </c>
      <c r="L59" s="139">
        <v>5.540398550724638</v>
      </c>
      <c r="M59" s="139">
        <v>1.74</v>
      </c>
      <c r="N59" s="139">
        <v>10.788</v>
      </c>
      <c r="O59" s="139">
        <v>6.2</v>
      </c>
      <c r="P59" s="139">
        <v>52.440000000000005</v>
      </c>
      <c r="Q59" s="139">
        <v>208.20879999999997</v>
      </c>
      <c r="R59" s="139">
        <v>3.9704195270785649</v>
      </c>
      <c r="S59" s="139">
        <v>35.119999999999997</v>
      </c>
      <c r="T59" s="139">
        <v>139.34000000000003</v>
      </c>
      <c r="U59" s="139">
        <v>3.9675398633257415</v>
      </c>
      <c r="V59" s="139">
        <v>34.1</v>
      </c>
      <c r="W59" s="139">
        <v>180.25799999999998</v>
      </c>
      <c r="X59" s="139">
        <v>5.2861583577712601</v>
      </c>
      <c r="Y59" s="139"/>
      <c r="Z59" s="139"/>
      <c r="AA59" s="139"/>
      <c r="AB59" s="139"/>
      <c r="AC59" s="139"/>
      <c r="AD59" s="139"/>
      <c r="AE59" s="139">
        <v>40.18</v>
      </c>
      <c r="AF59" s="139">
        <v>149.91799999999998</v>
      </c>
      <c r="AG59" s="139">
        <v>3.7311597809855646</v>
      </c>
      <c r="AH59" s="139">
        <v>101.50000000000003</v>
      </c>
      <c r="AI59" s="139">
        <v>382.28500000000008</v>
      </c>
      <c r="AJ59" s="139">
        <v>3.7663546798029555</v>
      </c>
      <c r="AK59" s="139">
        <v>28.8</v>
      </c>
      <c r="AL59" s="139">
        <v>79.396600000000007</v>
      </c>
      <c r="AM59" s="139">
        <v>2.7568263888888889</v>
      </c>
      <c r="AN59" s="139">
        <v>5.6199999999999992</v>
      </c>
      <c r="AO59" s="139">
        <v>16.549999999999997</v>
      </c>
      <c r="AP59" s="139">
        <v>2.9448398576512456</v>
      </c>
    </row>
    <row r="60" spans="1:42" x14ac:dyDescent="0.3">
      <c r="A60" s="1" t="s">
        <v>79</v>
      </c>
      <c r="B60" s="1" t="s">
        <v>80</v>
      </c>
      <c r="C60" s="1" t="s">
        <v>730</v>
      </c>
      <c r="D60" s="138">
        <v>3765.9399999999991</v>
      </c>
      <c r="E60" s="138">
        <v>76492.98599999999</v>
      </c>
      <c r="F60" s="138">
        <v>20.311790947280098</v>
      </c>
      <c r="G60" s="139">
        <v>276.07999999999993</v>
      </c>
      <c r="H60" s="139">
        <v>5997.6899999999987</v>
      </c>
      <c r="I60" s="139">
        <v>21.724463923500437</v>
      </c>
      <c r="J60" s="139">
        <v>287.46000000000004</v>
      </c>
      <c r="K60" s="139">
        <v>6344.7360000000026</v>
      </c>
      <c r="L60" s="139">
        <v>22.071717804216245</v>
      </c>
      <c r="M60" s="139">
        <v>460.69999999999993</v>
      </c>
      <c r="N60" s="139">
        <v>10495.119999999997</v>
      </c>
      <c r="O60" s="139">
        <v>22.780811808118077</v>
      </c>
      <c r="P60" s="139">
        <v>571.6</v>
      </c>
      <c r="Q60" s="139">
        <v>11638.323999999999</v>
      </c>
      <c r="R60" s="139">
        <v>20.360958712386282</v>
      </c>
      <c r="S60" s="139">
        <v>328.57999999999993</v>
      </c>
      <c r="T60" s="139">
        <v>7288.4860000000008</v>
      </c>
      <c r="U60" s="139">
        <v>22.181770040781551</v>
      </c>
      <c r="V60" s="139">
        <v>190.77999999999992</v>
      </c>
      <c r="W60" s="139">
        <v>4840.5959999999986</v>
      </c>
      <c r="X60" s="139">
        <v>25.372659607925364</v>
      </c>
      <c r="Y60" s="139">
        <v>18.18</v>
      </c>
      <c r="Z60" s="139">
        <v>455.64799999999997</v>
      </c>
      <c r="AA60" s="139">
        <v>25.06314631463146</v>
      </c>
      <c r="AB60" s="139">
        <v>5.12</v>
      </c>
      <c r="AC60" s="139">
        <v>108.77199999999999</v>
      </c>
      <c r="AD60" s="139">
        <v>21.244531249999998</v>
      </c>
      <c r="AE60" s="139">
        <v>350.4799999999999</v>
      </c>
      <c r="AF60" s="139">
        <v>6515.1880000000001</v>
      </c>
      <c r="AG60" s="139">
        <v>18.589328920337827</v>
      </c>
      <c r="AH60" s="139">
        <v>487.78000000000014</v>
      </c>
      <c r="AI60" s="139">
        <v>8062.9239999999972</v>
      </c>
      <c r="AJ60" s="139">
        <v>16.529837221698298</v>
      </c>
      <c r="AK60" s="139">
        <v>387.06</v>
      </c>
      <c r="AL60" s="139">
        <v>6260.6339999999973</v>
      </c>
      <c r="AM60" s="139">
        <v>16.174841109905433</v>
      </c>
      <c r="AN60" s="139">
        <v>402.11999999999972</v>
      </c>
      <c r="AO60" s="139">
        <v>8484.8679999999986</v>
      </c>
      <c r="AP60" s="139">
        <v>21.100338207500261</v>
      </c>
    </row>
    <row r="61" spans="1:42" x14ac:dyDescent="0.3">
      <c r="A61" s="1" t="s">
        <v>81</v>
      </c>
      <c r="B61" s="1" t="s">
        <v>82</v>
      </c>
      <c r="C61" s="1" t="s">
        <v>731</v>
      </c>
      <c r="D61" s="138">
        <v>918.18</v>
      </c>
      <c r="E61" s="138">
        <v>1451.2761999999998</v>
      </c>
      <c r="F61" s="138">
        <v>1.5806009714870721</v>
      </c>
      <c r="G61" s="139">
        <v>134.49999999999997</v>
      </c>
      <c r="H61" s="139">
        <v>202.71119999999999</v>
      </c>
      <c r="I61" s="139">
        <v>1.5071464684014872</v>
      </c>
      <c r="J61" s="139">
        <v>91.92</v>
      </c>
      <c r="K61" s="139">
        <v>121.89619999999999</v>
      </c>
      <c r="L61" s="139">
        <v>1.3261118363794604</v>
      </c>
      <c r="M61" s="139">
        <v>65.92</v>
      </c>
      <c r="N61" s="139">
        <v>234.37699999999998</v>
      </c>
      <c r="O61" s="139">
        <v>3.555476334951456</v>
      </c>
      <c r="P61" s="139">
        <v>161.23999999999998</v>
      </c>
      <c r="Q61" s="139">
        <v>138.39300000000003</v>
      </c>
      <c r="R61" s="139">
        <v>0.8583043909699829</v>
      </c>
      <c r="S61" s="139">
        <v>265.26</v>
      </c>
      <c r="T61" s="139">
        <v>375.99899999999991</v>
      </c>
      <c r="U61" s="139">
        <v>1.4174734223026462</v>
      </c>
      <c r="V61" s="139">
        <v>83.11999999999999</v>
      </c>
      <c r="W61" s="139">
        <v>190.94840000000002</v>
      </c>
      <c r="X61" s="139">
        <v>2.2972617901828687</v>
      </c>
      <c r="Y61" s="139"/>
      <c r="Z61" s="139"/>
      <c r="AA61" s="139"/>
      <c r="AB61" s="139">
        <v>0.98</v>
      </c>
      <c r="AC61" s="139">
        <v>11.368</v>
      </c>
      <c r="AD61" s="139">
        <v>11.600000000000001</v>
      </c>
      <c r="AE61" s="139">
        <v>25.04</v>
      </c>
      <c r="AF61" s="139">
        <v>41.932800000000007</v>
      </c>
      <c r="AG61" s="139">
        <v>1.6746325878594253</v>
      </c>
      <c r="AH61" s="139">
        <v>20.619999999999997</v>
      </c>
      <c r="AI61" s="139">
        <v>39.452400000000004</v>
      </c>
      <c r="AJ61" s="139">
        <v>1.9133074684772071</v>
      </c>
      <c r="AK61" s="139">
        <v>14.479999999999999</v>
      </c>
      <c r="AL61" s="139">
        <v>9.7512000000000008</v>
      </c>
      <c r="AM61" s="139">
        <v>0.67342541436464098</v>
      </c>
      <c r="AN61" s="139">
        <v>55.1</v>
      </c>
      <c r="AO61" s="139">
        <v>84.447000000000017</v>
      </c>
      <c r="AP61" s="139">
        <v>1.532613430127042</v>
      </c>
    </row>
    <row r="62" spans="1:42" x14ac:dyDescent="0.3">
      <c r="A62" s="1" t="s">
        <v>284</v>
      </c>
      <c r="B62" s="1" t="s">
        <v>285</v>
      </c>
      <c r="C62" s="1" t="s">
        <v>835</v>
      </c>
      <c r="D62" s="138">
        <v>1155.6599999999999</v>
      </c>
      <c r="E62" s="138">
        <v>4209.2128000000002</v>
      </c>
      <c r="F62" s="138">
        <v>3.6422587958396075</v>
      </c>
      <c r="G62" s="139"/>
      <c r="H62" s="139"/>
      <c r="I62" s="139"/>
      <c r="J62" s="139">
        <v>1.64</v>
      </c>
      <c r="K62" s="139">
        <v>2.0499999999999998</v>
      </c>
      <c r="L62" s="139">
        <v>1.25</v>
      </c>
      <c r="M62" s="139">
        <v>5.96</v>
      </c>
      <c r="N62" s="139">
        <v>16.047999999999998</v>
      </c>
      <c r="O62" s="139">
        <v>2.6926174496644291</v>
      </c>
      <c r="P62" s="139">
        <v>4.24</v>
      </c>
      <c r="Q62" s="139">
        <v>2.12</v>
      </c>
      <c r="R62" s="139">
        <v>0.5</v>
      </c>
      <c r="S62" s="139">
        <v>58.42</v>
      </c>
      <c r="T62" s="139">
        <v>191.36240000000001</v>
      </c>
      <c r="U62" s="139">
        <v>3.2756316330023965</v>
      </c>
      <c r="V62" s="139">
        <v>49.099999999999994</v>
      </c>
      <c r="W62" s="139">
        <v>90.220000000000013</v>
      </c>
      <c r="X62" s="139">
        <v>1.8374745417515279</v>
      </c>
      <c r="Y62" s="139"/>
      <c r="Z62" s="139"/>
      <c r="AA62" s="139"/>
      <c r="AB62" s="139"/>
      <c r="AC62" s="139"/>
      <c r="AD62" s="139"/>
      <c r="AE62" s="139">
        <v>265.09999999999997</v>
      </c>
      <c r="AF62" s="139">
        <v>1174.6959999999999</v>
      </c>
      <c r="AG62" s="139">
        <v>4.4311429649188989</v>
      </c>
      <c r="AH62" s="139">
        <v>580.4</v>
      </c>
      <c r="AI62" s="139">
        <v>1869.9585999999999</v>
      </c>
      <c r="AJ62" s="139">
        <v>3.221844589937974</v>
      </c>
      <c r="AK62" s="139">
        <v>100.03999999999999</v>
      </c>
      <c r="AL62" s="139">
        <v>432.6422</v>
      </c>
      <c r="AM62" s="139">
        <v>4.32469212315074</v>
      </c>
      <c r="AN62" s="139">
        <v>90.759999999999991</v>
      </c>
      <c r="AO62" s="139">
        <v>430.11560000000009</v>
      </c>
      <c r="AP62" s="139">
        <v>4.7390436315557531</v>
      </c>
    </row>
    <row r="63" spans="1:42" x14ac:dyDescent="0.3">
      <c r="A63" s="1" t="s">
        <v>83</v>
      </c>
      <c r="B63" s="1" t="s">
        <v>84</v>
      </c>
      <c r="C63" s="1" t="s">
        <v>732</v>
      </c>
      <c r="D63" s="138">
        <v>5783.56</v>
      </c>
      <c r="E63" s="138">
        <v>64241.742800000007</v>
      </c>
      <c r="F63" s="138">
        <v>11.107646985593648</v>
      </c>
      <c r="G63" s="139">
        <v>416.69999999999982</v>
      </c>
      <c r="H63" s="139">
        <v>2232.8390000000004</v>
      </c>
      <c r="I63" s="139">
        <v>5.3583849292056671</v>
      </c>
      <c r="J63" s="139">
        <v>1405.9800000000002</v>
      </c>
      <c r="K63" s="139">
        <v>19514.547600000016</v>
      </c>
      <c r="L63" s="139">
        <v>13.879676524559391</v>
      </c>
      <c r="M63" s="139">
        <v>546.88</v>
      </c>
      <c r="N63" s="139">
        <v>3381.1514000000016</v>
      </c>
      <c r="O63" s="139">
        <v>6.1826203188999447</v>
      </c>
      <c r="P63" s="139">
        <v>676.44</v>
      </c>
      <c r="Q63" s="139">
        <v>3962.6679999999992</v>
      </c>
      <c r="R63" s="139">
        <v>5.858121932469988</v>
      </c>
      <c r="S63" s="139">
        <v>651.22000000000014</v>
      </c>
      <c r="T63" s="139">
        <v>9578.7201999999925</v>
      </c>
      <c r="U63" s="139">
        <v>14.708885169374391</v>
      </c>
      <c r="V63" s="139">
        <v>644.75999999999965</v>
      </c>
      <c r="W63" s="139">
        <v>11597.024000000005</v>
      </c>
      <c r="X63" s="139">
        <v>17.98657484955644</v>
      </c>
      <c r="Y63" s="139">
        <v>45.100000000000009</v>
      </c>
      <c r="Z63" s="139">
        <v>230.58479999999997</v>
      </c>
      <c r="AA63" s="139">
        <v>5.1127450110864725</v>
      </c>
      <c r="AB63" s="139">
        <v>75.16</v>
      </c>
      <c r="AC63" s="139">
        <v>360.90000000000009</v>
      </c>
      <c r="AD63" s="139">
        <v>4.8017562533262392</v>
      </c>
      <c r="AE63" s="139">
        <v>72.02</v>
      </c>
      <c r="AF63" s="139">
        <v>492.55080000000004</v>
      </c>
      <c r="AG63" s="139">
        <v>6.8390835878922527</v>
      </c>
      <c r="AH63" s="139">
        <v>323.82000000000016</v>
      </c>
      <c r="AI63" s="139">
        <v>3822.9320000000012</v>
      </c>
      <c r="AJ63" s="139">
        <v>11.805731579272432</v>
      </c>
      <c r="AK63" s="139">
        <v>298.10000000000002</v>
      </c>
      <c r="AL63" s="139">
        <v>1372.4109999999996</v>
      </c>
      <c r="AM63" s="139">
        <v>4.603861120429384</v>
      </c>
      <c r="AN63" s="139">
        <v>627.37999999999977</v>
      </c>
      <c r="AO63" s="139">
        <v>7695.4139999999998</v>
      </c>
      <c r="AP63" s="139">
        <v>12.265953648506491</v>
      </c>
    </row>
    <row r="64" spans="1:42" x14ac:dyDescent="0.3">
      <c r="A64" s="1" t="s">
        <v>286</v>
      </c>
      <c r="B64" s="1" t="s">
        <v>287</v>
      </c>
      <c r="C64" s="1" t="s">
        <v>836</v>
      </c>
      <c r="D64" s="138">
        <v>840.68000000000006</v>
      </c>
      <c r="E64" s="138">
        <v>15197.837999999998</v>
      </c>
      <c r="F64" s="138">
        <v>18.078029690250744</v>
      </c>
      <c r="G64" s="139">
        <v>67.5</v>
      </c>
      <c r="H64" s="139">
        <v>1150</v>
      </c>
      <c r="I64" s="139">
        <v>17.037037037037038</v>
      </c>
      <c r="J64" s="139">
        <v>55.38</v>
      </c>
      <c r="K64" s="139">
        <v>1047.6920000000002</v>
      </c>
      <c r="L64" s="139">
        <v>18.918237630913691</v>
      </c>
      <c r="M64" s="139">
        <v>31.96</v>
      </c>
      <c r="N64" s="139">
        <v>579.40800000000002</v>
      </c>
      <c r="O64" s="139">
        <v>18.129161451814767</v>
      </c>
      <c r="P64" s="139">
        <v>115.79999999999998</v>
      </c>
      <c r="Q64" s="139">
        <v>2147.2260000000001</v>
      </c>
      <c r="R64" s="139">
        <v>18.54253886010363</v>
      </c>
      <c r="S64" s="139">
        <v>43.97999999999999</v>
      </c>
      <c r="T64" s="139">
        <v>856.58399999999995</v>
      </c>
      <c r="U64" s="139">
        <v>19.476671214188272</v>
      </c>
      <c r="V64" s="139">
        <v>18.660000000000004</v>
      </c>
      <c r="W64" s="139">
        <v>388.82400000000007</v>
      </c>
      <c r="X64" s="139">
        <v>20.837299035369774</v>
      </c>
      <c r="Y64" s="139">
        <v>21.6</v>
      </c>
      <c r="Z64" s="139">
        <v>488.81599999999997</v>
      </c>
      <c r="AA64" s="139">
        <v>22.630370370370368</v>
      </c>
      <c r="AB64" s="139">
        <v>14.36</v>
      </c>
      <c r="AC64" s="139">
        <v>264.30800000000005</v>
      </c>
      <c r="AD64" s="139">
        <v>18.405849582172706</v>
      </c>
      <c r="AE64" s="139">
        <v>89.340000000000018</v>
      </c>
      <c r="AF64" s="139">
        <v>1616.1000000000006</v>
      </c>
      <c r="AG64" s="139">
        <v>18.089321692411016</v>
      </c>
      <c r="AH64" s="139">
        <v>144.07999999999998</v>
      </c>
      <c r="AI64" s="139">
        <v>2389.2560000000003</v>
      </c>
      <c r="AJ64" s="139">
        <v>16.582842865074962</v>
      </c>
      <c r="AK64" s="139">
        <v>106.58000000000001</v>
      </c>
      <c r="AL64" s="139">
        <v>1809.0519999999992</v>
      </c>
      <c r="AM64" s="139">
        <v>16.973653593544746</v>
      </c>
      <c r="AN64" s="139">
        <v>131.43999999999997</v>
      </c>
      <c r="AO64" s="139">
        <v>2460.5719999999988</v>
      </c>
      <c r="AP64" s="139">
        <v>18.720115642118071</v>
      </c>
    </row>
    <row r="65" spans="1:42" x14ac:dyDescent="0.3">
      <c r="A65" s="1" t="s">
        <v>85</v>
      </c>
      <c r="B65" s="1" t="s">
        <v>86</v>
      </c>
      <c r="C65" s="1" t="s">
        <v>733</v>
      </c>
      <c r="D65" s="138">
        <v>30377.520000000004</v>
      </c>
      <c r="E65" s="138">
        <v>193560.42620000016</v>
      </c>
      <c r="F65" s="138">
        <v>6.3718310843018173</v>
      </c>
      <c r="G65" s="139">
        <v>353.64000000000004</v>
      </c>
      <c r="H65" s="139">
        <v>4481.9349999999977</v>
      </c>
      <c r="I65" s="139">
        <v>12.673721864042522</v>
      </c>
      <c r="J65" s="139">
        <v>247.38</v>
      </c>
      <c r="K65" s="139">
        <v>2836.4490000000019</v>
      </c>
      <c r="L65" s="139">
        <v>11.465959252971146</v>
      </c>
      <c r="M65" s="139">
        <v>428.29999999999984</v>
      </c>
      <c r="N65" s="139">
        <v>6448.73</v>
      </c>
      <c r="O65" s="139">
        <v>15.056572495914084</v>
      </c>
      <c r="P65" s="139">
        <v>7479.9000000000042</v>
      </c>
      <c r="Q65" s="139">
        <v>28223.899000000019</v>
      </c>
      <c r="R65" s="139">
        <v>3.7732989745852223</v>
      </c>
      <c r="S65" s="139">
        <v>1135.02</v>
      </c>
      <c r="T65" s="139">
        <v>7669.2899999999972</v>
      </c>
      <c r="U65" s="139">
        <v>6.7569646349844028</v>
      </c>
      <c r="V65" s="139">
        <v>846.69999999999993</v>
      </c>
      <c r="W65" s="139">
        <v>9888.52</v>
      </c>
      <c r="X65" s="139">
        <v>11.678894531711352</v>
      </c>
      <c r="Y65" s="139">
        <v>11.02</v>
      </c>
      <c r="Z65" s="139">
        <v>99.175999999999988</v>
      </c>
      <c r="AA65" s="139">
        <v>8.9996370235934648</v>
      </c>
      <c r="AB65" s="139">
        <v>91.66</v>
      </c>
      <c r="AC65" s="139">
        <v>903.7639999999999</v>
      </c>
      <c r="AD65" s="139">
        <v>9.8599607244163199</v>
      </c>
      <c r="AE65" s="139">
        <v>4081.9799999999982</v>
      </c>
      <c r="AF65" s="139">
        <v>23573.687800000003</v>
      </c>
      <c r="AG65" s="139">
        <v>5.7750620532192745</v>
      </c>
      <c r="AH65" s="139">
        <v>3005.1800000000003</v>
      </c>
      <c r="AI65" s="139">
        <v>11192.169199999993</v>
      </c>
      <c r="AJ65" s="139">
        <v>3.7242924550276495</v>
      </c>
      <c r="AK65" s="139">
        <v>10738.959999999995</v>
      </c>
      <c r="AL65" s="139">
        <v>81506.921200000128</v>
      </c>
      <c r="AM65" s="139">
        <v>7.5898337641633979</v>
      </c>
      <c r="AN65" s="139">
        <v>1957.7800000000009</v>
      </c>
      <c r="AO65" s="139">
        <v>16735.885000000002</v>
      </c>
      <c r="AP65" s="139">
        <v>8.5483992072653692</v>
      </c>
    </row>
    <row r="66" spans="1:42" x14ac:dyDescent="0.3">
      <c r="A66" s="1" t="s">
        <v>87</v>
      </c>
      <c r="B66" s="1" t="s">
        <v>88</v>
      </c>
      <c r="C66" s="1" t="s">
        <v>734</v>
      </c>
      <c r="D66" s="138">
        <v>3437.8599999999997</v>
      </c>
      <c r="E66" s="138">
        <v>2113.8065999999999</v>
      </c>
      <c r="F66" s="138">
        <v>0.61486116363086341</v>
      </c>
      <c r="G66" s="139">
        <v>151.68</v>
      </c>
      <c r="H66" s="139">
        <v>99.030600000000007</v>
      </c>
      <c r="I66" s="139">
        <v>0.6528916139240506</v>
      </c>
      <c r="J66" s="139">
        <v>630.84</v>
      </c>
      <c r="K66" s="139">
        <v>506.40180000000004</v>
      </c>
      <c r="L66" s="139">
        <v>0.80274205820810351</v>
      </c>
      <c r="M66" s="139">
        <v>801.8599999999999</v>
      </c>
      <c r="N66" s="139">
        <v>462.24419999999998</v>
      </c>
      <c r="O66" s="139">
        <v>0.57646496894719779</v>
      </c>
      <c r="P66" s="139">
        <v>850.44</v>
      </c>
      <c r="Q66" s="139">
        <v>469.08320000000003</v>
      </c>
      <c r="R66" s="139">
        <v>0.55157706598937017</v>
      </c>
      <c r="S66" s="139">
        <v>610.55999999999983</v>
      </c>
      <c r="T66" s="139">
        <v>321.55839999999989</v>
      </c>
      <c r="U66" s="139">
        <v>0.52666142557651985</v>
      </c>
      <c r="V66" s="139">
        <v>111.53999999999999</v>
      </c>
      <c r="W66" s="139">
        <v>74.474000000000004</v>
      </c>
      <c r="X66" s="139">
        <v>0.66768872153487546</v>
      </c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>
        <v>135.44000000000003</v>
      </c>
      <c r="AL66" s="139">
        <v>94.890000000000015</v>
      </c>
      <c r="AM66" s="139">
        <v>0.70060543414057885</v>
      </c>
      <c r="AN66" s="139">
        <v>145.5</v>
      </c>
      <c r="AO66" s="139">
        <v>86.124399999999994</v>
      </c>
      <c r="AP66" s="139">
        <v>0.59192027491408927</v>
      </c>
    </row>
    <row r="67" spans="1:42" x14ac:dyDescent="0.3">
      <c r="A67" s="1" t="s">
        <v>89</v>
      </c>
      <c r="B67" s="1" t="s">
        <v>90</v>
      </c>
      <c r="C67" s="1" t="s">
        <v>735</v>
      </c>
      <c r="D67" s="138">
        <v>1349.2200000000003</v>
      </c>
      <c r="E67" s="138">
        <v>8121.6145999999999</v>
      </c>
      <c r="F67" s="138">
        <v>6.0194887416433183</v>
      </c>
      <c r="G67" s="139">
        <v>93.079999999999984</v>
      </c>
      <c r="H67" s="139">
        <v>768.94160000000011</v>
      </c>
      <c r="I67" s="139">
        <v>8.2610829394069647</v>
      </c>
      <c r="J67" s="139">
        <v>205.08000000000007</v>
      </c>
      <c r="K67" s="139">
        <v>1265.7460000000001</v>
      </c>
      <c r="L67" s="139">
        <v>6.1719621611078583</v>
      </c>
      <c r="M67" s="139">
        <v>201.88</v>
      </c>
      <c r="N67" s="139">
        <v>1264.944</v>
      </c>
      <c r="O67" s="139">
        <v>6.2658212799682982</v>
      </c>
      <c r="P67" s="139">
        <v>106.12</v>
      </c>
      <c r="Q67" s="139">
        <v>609.39199999999994</v>
      </c>
      <c r="R67" s="139">
        <v>5.7424802110817934</v>
      </c>
      <c r="S67" s="139">
        <v>101.45999999999997</v>
      </c>
      <c r="T67" s="139">
        <v>680.43000000000018</v>
      </c>
      <c r="U67" s="139">
        <v>6.7063867534003592</v>
      </c>
      <c r="V67" s="139">
        <v>114.23999999999998</v>
      </c>
      <c r="W67" s="139">
        <v>845.76800000000003</v>
      </c>
      <c r="X67" s="139">
        <v>7.4034313725490213</v>
      </c>
      <c r="Y67" s="139">
        <v>8.52</v>
      </c>
      <c r="Z67" s="139">
        <v>54.967999999999996</v>
      </c>
      <c r="AA67" s="139">
        <v>6.4516431924882625</v>
      </c>
      <c r="AB67" s="139"/>
      <c r="AC67" s="139"/>
      <c r="AD67" s="139"/>
      <c r="AE67" s="139">
        <v>269.46000000000004</v>
      </c>
      <c r="AF67" s="139">
        <v>1483.692</v>
      </c>
      <c r="AG67" s="139">
        <v>5.5061678913382313</v>
      </c>
      <c r="AH67" s="139">
        <v>200.72</v>
      </c>
      <c r="AI67" s="139">
        <v>875.20399999999995</v>
      </c>
      <c r="AJ67" s="139">
        <v>4.3603228377839773</v>
      </c>
      <c r="AK67" s="139">
        <v>35.479999999999997</v>
      </c>
      <c r="AL67" s="139">
        <v>198.86700000000002</v>
      </c>
      <c r="AM67" s="139">
        <v>5.6050450958286371</v>
      </c>
      <c r="AN67" s="139">
        <v>13.18</v>
      </c>
      <c r="AO67" s="139">
        <v>73.661999999999992</v>
      </c>
      <c r="AP67" s="139">
        <v>5.5889226100151737</v>
      </c>
    </row>
    <row r="68" spans="1:42" x14ac:dyDescent="0.3">
      <c r="A68" s="1" t="s">
        <v>91</v>
      </c>
      <c r="B68" s="1" t="s">
        <v>92</v>
      </c>
      <c r="C68" s="1" t="s">
        <v>736</v>
      </c>
      <c r="D68" s="138">
        <v>4053.2399999999989</v>
      </c>
      <c r="E68" s="138">
        <v>2470.5385999999999</v>
      </c>
      <c r="F68" s="138">
        <v>0.6095219133335309</v>
      </c>
      <c r="G68" s="139">
        <v>13.879999999999999</v>
      </c>
      <c r="H68" s="139">
        <v>10.347200000000001</v>
      </c>
      <c r="I68" s="139">
        <v>0.74547550432276666</v>
      </c>
      <c r="J68" s="139">
        <v>36.4</v>
      </c>
      <c r="K68" s="139">
        <v>39.536999999999999</v>
      </c>
      <c r="L68" s="139">
        <v>1.0861813186813187</v>
      </c>
      <c r="M68" s="139"/>
      <c r="N68" s="139"/>
      <c r="O68" s="139"/>
      <c r="P68" s="139">
        <v>15.620000000000001</v>
      </c>
      <c r="Q68" s="139">
        <v>8.8608000000000011</v>
      </c>
      <c r="R68" s="139">
        <v>0.56727272727272726</v>
      </c>
      <c r="S68" s="139">
        <v>8.68</v>
      </c>
      <c r="T68" s="139">
        <v>6.9651999999999994</v>
      </c>
      <c r="U68" s="139">
        <v>0.802442396313364</v>
      </c>
      <c r="V68" s="139">
        <v>5.54</v>
      </c>
      <c r="W68" s="139">
        <v>3.4348000000000001</v>
      </c>
      <c r="X68" s="139">
        <v>0.62</v>
      </c>
      <c r="Y68" s="139">
        <v>11.280000000000001</v>
      </c>
      <c r="Z68" s="139">
        <v>10.786200000000001</v>
      </c>
      <c r="AA68" s="139">
        <v>0.95622340425531915</v>
      </c>
      <c r="AB68" s="139">
        <v>32.319999999999993</v>
      </c>
      <c r="AC68" s="139">
        <v>20.730399999999996</v>
      </c>
      <c r="AD68" s="139">
        <v>0.64141089108910887</v>
      </c>
      <c r="AE68" s="139">
        <v>754.1</v>
      </c>
      <c r="AF68" s="139">
        <v>689.44140000000004</v>
      </c>
      <c r="AG68" s="139">
        <v>0.91425726031030374</v>
      </c>
      <c r="AH68" s="139">
        <v>1947.1199999999988</v>
      </c>
      <c r="AI68" s="139">
        <v>1001.8489999999998</v>
      </c>
      <c r="AJ68" s="139">
        <v>0.5145286371666874</v>
      </c>
      <c r="AK68" s="139">
        <v>1222.8399999999999</v>
      </c>
      <c r="AL68" s="139">
        <v>674.77700000000004</v>
      </c>
      <c r="AM68" s="139">
        <v>0.55181135716855856</v>
      </c>
      <c r="AN68" s="139">
        <v>5.46</v>
      </c>
      <c r="AO68" s="139">
        <v>3.8096000000000001</v>
      </c>
      <c r="AP68" s="139">
        <v>0.69772893772893774</v>
      </c>
    </row>
    <row r="69" spans="1:42" x14ac:dyDescent="0.3">
      <c r="A69" s="1" t="s">
        <v>288</v>
      </c>
      <c r="B69" s="1" t="s">
        <v>289</v>
      </c>
      <c r="C69" s="1" t="s">
        <v>792</v>
      </c>
      <c r="D69" s="138">
        <v>669.6400000000001</v>
      </c>
      <c r="E69" s="138">
        <v>391.49400000000003</v>
      </c>
      <c r="F69" s="138">
        <v>0.58463353443641353</v>
      </c>
      <c r="G69" s="139">
        <v>58</v>
      </c>
      <c r="H69" s="139">
        <v>41.787599999999998</v>
      </c>
      <c r="I69" s="139">
        <v>0.72047586206896552</v>
      </c>
      <c r="J69" s="139">
        <v>37.78</v>
      </c>
      <c r="K69" s="139">
        <v>26.289200000000001</v>
      </c>
      <c r="L69" s="139">
        <v>0.69584965590259396</v>
      </c>
      <c r="M69" s="139">
        <v>38.26</v>
      </c>
      <c r="N69" s="139">
        <v>21.832399999999996</v>
      </c>
      <c r="O69" s="139">
        <v>0.57063251437532669</v>
      </c>
      <c r="P69" s="139">
        <v>157.06000000000003</v>
      </c>
      <c r="Q69" s="139">
        <v>86.426400000000029</v>
      </c>
      <c r="R69" s="139">
        <v>0.55027632751814604</v>
      </c>
      <c r="S69" s="139">
        <v>162.88</v>
      </c>
      <c r="T69" s="139">
        <v>85.630400000000009</v>
      </c>
      <c r="U69" s="139">
        <v>0.52572691552062878</v>
      </c>
      <c r="V69" s="139">
        <v>31.060000000000002</v>
      </c>
      <c r="W69" s="139">
        <v>15.934799999999999</v>
      </c>
      <c r="X69" s="139">
        <v>0.51303283966516411</v>
      </c>
      <c r="Y69" s="139">
        <v>40.620000000000005</v>
      </c>
      <c r="Z69" s="139">
        <v>31.072399999999998</v>
      </c>
      <c r="AA69" s="139">
        <v>0.76495322501230911</v>
      </c>
      <c r="AB69" s="139"/>
      <c r="AC69" s="139"/>
      <c r="AD69" s="139"/>
      <c r="AE69" s="139"/>
      <c r="AF69" s="139"/>
      <c r="AG69" s="139"/>
      <c r="AH69" s="139">
        <v>38.78</v>
      </c>
      <c r="AI69" s="139">
        <v>21.486799999999999</v>
      </c>
      <c r="AJ69" s="139">
        <v>0.55406910778751928</v>
      </c>
      <c r="AK69" s="139">
        <v>52.839999999999996</v>
      </c>
      <c r="AL69" s="139">
        <v>32.349600000000002</v>
      </c>
      <c r="AM69" s="139">
        <v>0.61221801665405007</v>
      </c>
      <c r="AN69" s="139">
        <v>52.360000000000007</v>
      </c>
      <c r="AO69" s="139">
        <v>28.684400000000004</v>
      </c>
      <c r="AP69" s="139">
        <v>0.54783040488922841</v>
      </c>
    </row>
    <row r="70" spans="1:42" x14ac:dyDescent="0.3">
      <c r="A70" s="1" t="s">
        <v>207</v>
      </c>
      <c r="B70" s="1" t="s">
        <v>208</v>
      </c>
      <c r="C70" s="1" t="s">
        <v>793</v>
      </c>
      <c r="D70" s="138">
        <v>14608.800000000001</v>
      </c>
      <c r="E70" s="138">
        <v>109296.86020000001</v>
      </c>
      <c r="F70" s="138">
        <v>7.4815768714747275</v>
      </c>
      <c r="G70" s="139">
        <v>684.34000000000049</v>
      </c>
      <c r="H70" s="139">
        <v>5669.0059999999985</v>
      </c>
      <c r="I70" s="139">
        <v>8.283902738404878</v>
      </c>
      <c r="J70" s="139">
        <v>663.69999999999982</v>
      </c>
      <c r="K70" s="139">
        <v>6889.0960000000023</v>
      </c>
      <c r="L70" s="139">
        <v>10.379834262467989</v>
      </c>
      <c r="M70" s="139">
        <v>358.48</v>
      </c>
      <c r="N70" s="139">
        <v>3491.5799999999995</v>
      </c>
      <c r="O70" s="139">
        <v>9.7399575987502764</v>
      </c>
      <c r="P70" s="139">
        <v>890.9000000000002</v>
      </c>
      <c r="Q70" s="139">
        <v>7899.7699999999995</v>
      </c>
      <c r="R70" s="139">
        <v>8.8671792569311911</v>
      </c>
      <c r="S70" s="139">
        <v>924.23999999999978</v>
      </c>
      <c r="T70" s="139">
        <v>8832.9339999999956</v>
      </c>
      <c r="U70" s="139">
        <v>9.5569700510689835</v>
      </c>
      <c r="V70" s="139">
        <v>1197.6199999999999</v>
      </c>
      <c r="W70" s="139">
        <v>14466.380000000005</v>
      </c>
      <c r="X70" s="139">
        <v>12.079273893221561</v>
      </c>
      <c r="Y70" s="139">
        <v>965.80000000000064</v>
      </c>
      <c r="Z70" s="139">
        <v>16008.496000000001</v>
      </c>
      <c r="AA70" s="139">
        <v>16.575373783391996</v>
      </c>
      <c r="AB70" s="139">
        <v>564.20000000000016</v>
      </c>
      <c r="AC70" s="139">
        <v>10181.502000000006</v>
      </c>
      <c r="AD70" s="139">
        <v>18.045909252038289</v>
      </c>
      <c r="AE70" s="139">
        <v>1708.5999999999995</v>
      </c>
      <c r="AF70" s="139">
        <v>8087.585</v>
      </c>
      <c r="AG70" s="139">
        <v>4.733457216434509</v>
      </c>
      <c r="AH70" s="139">
        <v>2233.8800000000006</v>
      </c>
      <c r="AI70" s="139">
        <v>9814.876999999995</v>
      </c>
      <c r="AJ70" s="139">
        <v>4.3936455852597245</v>
      </c>
      <c r="AK70" s="139">
        <v>3277.7399999999989</v>
      </c>
      <c r="AL70" s="139">
        <v>11924.144200000001</v>
      </c>
      <c r="AM70" s="139">
        <v>3.6379164302232652</v>
      </c>
      <c r="AN70" s="139">
        <v>1139.3000000000009</v>
      </c>
      <c r="AO70" s="139">
        <v>6031.4900000000025</v>
      </c>
      <c r="AP70" s="139">
        <v>5.2940314228034744</v>
      </c>
    </row>
    <row r="71" spans="1:42" x14ac:dyDescent="0.3">
      <c r="A71" s="1" t="s">
        <v>93</v>
      </c>
      <c r="B71" s="1" t="s">
        <v>94</v>
      </c>
      <c r="C71" s="1" t="s">
        <v>737</v>
      </c>
      <c r="D71" s="138">
        <v>133215.59999999995</v>
      </c>
      <c r="E71" s="138">
        <v>696285.81439999957</v>
      </c>
      <c r="F71" s="138">
        <v>5.226758836052233</v>
      </c>
      <c r="G71" s="139">
        <v>11340.400000000001</v>
      </c>
      <c r="H71" s="139">
        <v>74631.298000000024</v>
      </c>
      <c r="I71" s="139">
        <v>6.5810110754470754</v>
      </c>
      <c r="J71" s="139">
        <v>10902.860000000011</v>
      </c>
      <c r="K71" s="139">
        <v>75117.633999999947</v>
      </c>
      <c r="L71" s="139">
        <v>6.8897182940989676</v>
      </c>
      <c r="M71" s="139">
        <v>7051.0000000000018</v>
      </c>
      <c r="N71" s="139">
        <v>57151.477999999981</v>
      </c>
      <c r="O71" s="139">
        <v>8.1054429158984487</v>
      </c>
      <c r="P71" s="139">
        <v>9778.32</v>
      </c>
      <c r="Q71" s="139">
        <v>70912.991999999984</v>
      </c>
      <c r="R71" s="139">
        <v>7.2520629310556401</v>
      </c>
      <c r="S71" s="139">
        <v>12225.939999999995</v>
      </c>
      <c r="T71" s="139">
        <v>90825.183999999907</v>
      </c>
      <c r="U71" s="139">
        <v>7.428891684402176</v>
      </c>
      <c r="V71" s="139">
        <v>12600.219999999998</v>
      </c>
      <c r="W71" s="139">
        <v>94414.617999999886</v>
      </c>
      <c r="X71" s="139">
        <v>7.4930928190142634</v>
      </c>
      <c r="Y71" s="139">
        <v>2587.0000000000009</v>
      </c>
      <c r="Z71" s="139">
        <v>22078.375999999997</v>
      </c>
      <c r="AA71" s="139">
        <v>8.5343548511789677</v>
      </c>
      <c r="AB71" s="139">
        <v>2134.9599999999991</v>
      </c>
      <c r="AC71" s="139">
        <v>17951.644</v>
      </c>
      <c r="AD71" s="139">
        <v>8.4084217034511219</v>
      </c>
      <c r="AE71" s="139">
        <v>13474.919999999996</v>
      </c>
      <c r="AF71" s="139">
        <v>42980.072599999927</v>
      </c>
      <c r="AG71" s="139">
        <v>3.1896347139723233</v>
      </c>
      <c r="AH71" s="139">
        <v>15459.759999999998</v>
      </c>
      <c r="AI71" s="139">
        <v>41836.701600000029</v>
      </c>
      <c r="AJ71" s="139">
        <v>2.7061675989795466</v>
      </c>
      <c r="AK71" s="139">
        <v>24475.519999999935</v>
      </c>
      <c r="AL71" s="139">
        <v>57893.122199999976</v>
      </c>
      <c r="AM71" s="139">
        <v>2.3653479966922104</v>
      </c>
      <c r="AN71" s="139">
        <v>11184.699999999999</v>
      </c>
      <c r="AO71" s="139">
        <v>50492.693999999923</v>
      </c>
      <c r="AP71" s="139">
        <v>4.5144433020107764</v>
      </c>
    </row>
    <row r="72" spans="1:42" x14ac:dyDescent="0.3">
      <c r="A72" s="1" t="s">
        <v>95</v>
      </c>
      <c r="B72" s="1" t="s">
        <v>96</v>
      </c>
      <c r="C72" s="1" t="s">
        <v>739</v>
      </c>
      <c r="D72" s="138">
        <v>51.42</v>
      </c>
      <c r="E72" s="138">
        <v>252.91000000000003</v>
      </c>
      <c r="F72" s="138">
        <v>4.9185141968105794</v>
      </c>
      <c r="G72" s="139">
        <v>4.0999999999999996</v>
      </c>
      <c r="H72" s="139">
        <v>25.009999999999998</v>
      </c>
      <c r="I72" s="139">
        <v>6.1</v>
      </c>
      <c r="J72" s="139">
        <v>9.1</v>
      </c>
      <c r="K72" s="139">
        <v>44.59</v>
      </c>
      <c r="L72" s="139">
        <v>4.9000000000000004</v>
      </c>
      <c r="M72" s="139">
        <v>4.88</v>
      </c>
      <c r="N72" s="139">
        <v>21.948</v>
      </c>
      <c r="O72" s="139">
        <v>4.4975409836065579</v>
      </c>
      <c r="P72" s="139">
        <v>14.779999999999998</v>
      </c>
      <c r="Q72" s="139">
        <v>80.290000000000006</v>
      </c>
      <c r="R72" s="139">
        <v>5.4323410013531817</v>
      </c>
      <c r="S72" s="139">
        <v>1.82</v>
      </c>
      <c r="T72" s="139">
        <v>7.8259999999999996</v>
      </c>
      <c r="U72" s="139">
        <v>4.3</v>
      </c>
      <c r="V72" s="139">
        <v>16.739999999999998</v>
      </c>
      <c r="W72" s="139">
        <v>73.245999999999995</v>
      </c>
      <c r="X72" s="139">
        <v>4.3755077658303465</v>
      </c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</row>
    <row r="73" spans="1:42" x14ac:dyDescent="0.3">
      <c r="A73" s="1" t="s">
        <v>294</v>
      </c>
      <c r="B73" s="1" t="s">
        <v>295</v>
      </c>
      <c r="C73" s="1" t="s">
        <v>886</v>
      </c>
      <c r="D73" s="138">
        <v>179.94</v>
      </c>
      <c r="E73" s="138">
        <v>177.4342</v>
      </c>
      <c r="F73" s="138">
        <v>0.98607424697121271</v>
      </c>
      <c r="G73" s="139">
        <v>7.26</v>
      </c>
      <c r="H73" s="139">
        <v>12.1006</v>
      </c>
      <c r="I73" s="139">
        <v>1.666749311294766</v>
      </c>
      <c r="J73" s="139">
        <v>73.800000000000011</v>
      </c>
      <c r="K73" s="139">
        <v>70.949600000000004</v>
      </c>
      <c r="L73" s="139">
        <v>0.96137669376693757</v>
      </c>
      <c r="M73" s="139">
        <v>7.5600000000000005</v>
      </c>
      <c r="N73" s="139">
        <v>8.2723999999999993</v>
      </c>
      <c r="O73" s="139">
        <v>1.094232804232804</v>
      </c>
      <c r="P73" s="139">
        <v>7.08</v>
      </c>
      <c r="Q73" s="139">
        <v>4.1063999999999998</v>
      </c>
      <c r="R73" s="139">
        <v>0.57999999999999996</v>
      </c>
      <c r="S73" s="139">
        <v>14.72</v>
      </c>
      <c r="T73" s="139">
        <v>12.1808</v>
      </c>
      <c r="U73" s="139">
        <v>0.8274999999999999</v>
      </c>
      <c r="V73" s="139">
        <v>33.1</v>
      </c>
      <c r="W73" s="139">
        <v>27.067399999999996</v>
      </c>
      <c r="X73" s="139">
        <v>0.81774622356495452</v>
      </c>
      <c r="Y73" s="139">
        <v>7.7</v>
      </c>
      <c r="Z73" s="139">
        <v>14.629999999999999</v>
      </c>
      <c r="AA73" s="139">
        <v>1.9</v>
      </c>
      <c r="AB73" s="139"/>
      <c r="AC73" s="139"/>
      <c r="AD73" s="139"/>
      <c r="AE73" s="139"/>
      <c r="AF73" s="139"/>
      <c r="AG73" s="139"/>
      <c r="AH73" s="139">
        <v>3.54</v>
      </c>
      <c r="AI73" s="139">
        <v>1.77</v>
      </c>
      <c r="AJ73" s="139">
        <v>0.5</v>
      </c>
      <c r="AK73" s="139">
        <v>3.74</v>
      </c>
      <c r="AL73" s="139">
        <v>6.0936000000000003</v>
      </c>
      <c r="AM73" s="139">
        <v>1.6293048128342247</v>
      </c>
      <c r="AN73" s="139">
        <v>21.44</v>
      </c>
      <c r="AO73" s="139">
        <v>20.263400000000001</v>
      </c>
      <c r="AP73" s="139">
        <v>0.94512126865671642</v>
      </c>
    </row>
    <row r="74" spans="1:42" x14ac:dyDescent="0.3">
      <c r="A74" s="1" t="s">
        <v>432</v>
      </c>
      <c r="B74" s="1" t="s">
        <v>433</v>
      </c>
      <c r="C74" s="1" t="s">
        <v>887</v>
      </c>
      <c r="D74" s="138">
        <v>44.62</v>
      </c>
      <c r="E74" s="138">
        <v>40.3874</v>
      </c>
      <c r="F74" s="138">
        <v>0.90514119229045276</v>
      </c>
      <c r="G74" s="139">
        <v>1.94</v>
      </c>
      <c r="H74" s="139">
        <v>2.6190000000000002</v>
      </c>
      <c r="I74" s="139">
        <v>1.35</v>
      </c>
      <c r="J74" s="139">
        <v>11.420000000000002</v>
      </c>
      <c r="K74" s="139">
        <v>10.713200000000001</v>
      </c>
      <c r="L74" s="139">
        <v>0.938108581436077</v>
      </c>
      <c r="M74" s="139"/>
      <c r="N74" s="139"/>
      <c r="O74" s="139"/>
      <c r="P74" s="139">
        <v>5.74</v>
      </c>
      <c r="Q74" s="139">
        <v>6.8879999999999999</v>
      </c>
      <c r="R74" s="139">
        <v>1.2</v>
      </c>
      <c r="S74" s="139">
        <v>6.68</v>
      </c>
      <c r="T74" s="139">
        <v>5.3828000000000005</v>
      </c>
      <c r="U74" s="139">
        <v>0.80580838323353299</v>
      </c>
      <c r="V74" s="139">
        <v>5.56</v>
      </c>
      <c r="W74" s="139">
        <v>3.8919999999999995</v>
      </c>
      <c r="X74" s="139">
        <v>0.7</v>
      </c>
      <c r="Y74" s="139"/>
      <c r="Z74" s="139"/>
      <c r="AA74" s="139"/>
      <c r="AB74" s="139">
        <v>3.56</v>
      </c>
      <c r="AC74" s="139">
        <v>3.7380000000000004</v>
      </c>
      <c r="AD74" s="139">
        <v>1.05</v>
      </c>
      <c r="AE74" s="139">
        <v>4.78</v>
      </c>
      <c r="AF74" s="139">
        <v>4.6844000000000001</v>
      </c>
      <c r="AG74" s="139">
        <v>0.98</v>
      </c>
      <c r="AH74" s="139">
        <v>4.9400000000000004</v>
      </c>
      <c r="AI74" s="139">
        <v>2.4700000000000002</v>
      </c>
      <c r="AJ74" s="139">
        <v>0.5</v>
      </c>
      <c r="AK74" s="139"/>
      <c r="AL74" s="139"/>
      <c r="AM74" s="139"/>
      <c r="AN74" s="139"/>
      <c r="AO74" s="139"/>
      <c r="AP74" s="139"/>
    </row>
    <row r="75" spans="1:42" x14ac:dyDescent="0.3">
      <c r="A75" s="1" t="s">
        <v>99</v>
      </c>
      <c r="B75" s="1" t="s">
        <v>100</v>
      </c>
      <c r="C75" s="1" t="s">
        <v>741</v>
      </c>
      <c r="D75" s="138">
        <v>18619.03</v>
      </c>
      <c r="E75" s="138">
        <v>52649.754399999991</v>
      </c>
      <c r="F75" s="138">
        <v>2.8277388456863752</v>
      </c>
      <c r="G75" s="139">
        <v>1612.5600000000011</v>
      </c>
      <c r="H75" s="139">
        <v>4478.9435999999996</v>
      </c>
      <c r="I75" s="139">
        <v>2.7775360916803074</v>
      </c>
      <c r="J75" s="139">
        <v>1900.9400000000003</v>
      </c>
      <c r="K75" s="139">
        <v>4469.9719999999988</v>
      </c>
      <c r="L75" s="139">
        <v>2.3514534914305543</v>
      </c>
      <c r="M75" s="139">
        <v>1689.4599999999998</v>
      </c>
      <c r="N75" s="139">
        <v>5279.4819999999982</v>
      </c>
      <c r="O75" s="139">
        <v>3.1249523516389845</v>
      </c>
      <c r="P75" s="139">
        <v>1800.0399999999988</v>
      </c>
      <c r="Q75" s="139">
        <v>6551.4869999999964</v>
      </c>
      <c r="R75" s="139">
        <v>3.6396341192417951</v>
      </c>
      <c r="S75" s="139">
        <v>2981.8599999999992</v>
      </c>
      <c r="T75" s="139">
        <v>8608.743199999999</v>
      </c>
      <c r="U75" s="139">
        <v>2.8870380232472352</v>
      </c>
      <c r="V75" s="139">
        <v>2052.3900000000008</v>
      </c>
      <c r="W75" s="139">
        <v>5744.1269999999986</v>
      </c>
      <c r="X75" s="139">
        <v>2.7987502375279534</v>
      </c>
      <c r="Y75" s="139"/>
      <c r="Z75" s="139"/>
      <c r="AA75" s="139"/>
      <c r="AB75" s="139"/>
      <c r="AC75" s="139"/>
      <c r="AD75" s="139"/>
      <c r="AE75" s="139">
        <v>2471.12</v>
      </c>
      <c r="AF75" s="139">
        <v>4297.4259999999977</v>
      </c>
      <c r="AG75" s="139">
        <v>1.7390600213668288</v>
      </c>
      <c r="AH75" s="139">
        <v>1260.32</v>
      </c>
      <c r="AI75" s="139">
        <v>3235.5234000000005</v>
      </c>
      <c r="AJ75" s="139">
        <v>2.5672237209597566</v>
      </c>
      <c r="AK75" s="139">
        <v>951.38000000000011</v>
      </c>
      <c r="AL75" s="139">
        <v>3282.8611999999994</v>
      </c>
      <c r="AM75" s="139">
        <v>3.4506308730475719</v>
      </c>
      <c r="AN75" s="139">
        <v>1898.9600000000007</v>
      </c>
      <c r="AO75" s="139">
        <v>6701.1890000000003</v>
      </c>
      <c r="AP75" s="139">
        <v>3.5288731726839941</v>
      </c>
    </row>
    <row r="76" spans="1:42" x14ac:dyDescent="0.3">
      <c r="A76" s="1" t="s">
        <v>101</v>
      </c>
      <c r="B76" s="1" t="s">
        <v>102</v>
      </c>
      <c r="C76" s="1" t="s">
        <v>742</v>
      </c>
      <c r="D76" s="138">
        <v>4464.42</v>
      </c>
      <c r="E76" s="138">
        <v>24321.951000000001</v>
      </c>
      <c r="F76" s="138">
        <v>5.447953149569261</v>
      </c>
      <c r="G76" s="139">
        <v>326.92000000000007</v>
      </c>
      <c r="H76" s="139">
        <v>2079.9259999999999</v>
      </c>
      <c r="I76" s="139">
        <v>6.3621864676373407</v>
      </c>
      <c r="J76" s="139">
        <v>393.96</v>
      </c>
      <c r="K76" s="139">
        <v>2534.1109999999999</v>
      </c>
      <c r="L76" s="139">
        <v>6.4324068433343484</v>
      </c>
      <c r="M76" s="139">
        <v>340.17999999999995</v>
      </c>
      <c r="N76" s="139">
        <v>2144.5420000000008</v>
      </c>
      <c r="O76" s="139">
        <v>6.3041389852431102</v>
      </c>
      <c r="P76" s="139">
        <v>411.22000000000008</v>
      </c>
      <c r="Q76" s="139">
        <v>2483.0530000000008</v>
      </c>
      <c r="R76" s="139">
        <v>6.0382593259082737</v>
      </c>
      <c r="S76" s="139">
        <v>775.49999999999977</v>
      </c>
      <c r="T76" s="139">
        <v>4681.380000000001</v>
      </c>
      <c r="U76" s="139">
        <v>6.036595744680854</v>
      </c>
      <c r="V76" s="139">
        <v>921.24000000000046</v>
      </c>
      <c r="W76" s="139">
        <v>3770.1260000000007</v>
      </c>
      <c r="X76" s="139">
        <v>4.0924471364682375</v>
      </c>
      <c r="Y76" s="139">
        <v>14.76</v>
      </c>
      <c r="Z76" s="139">
        <v>91.878</v>
      </c>
      <c r="AA76" s="139">
        <v>6.2247967479674795</v>
      </c>
      <c r="AB76" s="139">
        <v>31.320000000000004</v>
      </c>
      <c r="AC76" s="139">
        <v>141.44999999999999</v>
      </c>
      <c r="AD76" s="139">
        <v>4.5162835249042139</v>
      </c>
      <c r="AE76" s="139">
        <v>411.98</v>
      </c>
      <c r="AF76" s="139">
        <v>1865.1480000000001</v>
      </c>
      <c r="AG76" s="139">
        <v>4.5272780232050103</v>
      </c>
      <c r="AH76" s="139">
        <v>315.09999999999997</v>
      </c>
      <c r="AI76" s="139">
        <v>1441.261</v>
      </c>
      <c r="AJ76" s="139">
        <v>4.573979688987623</v>
      </c>
      <c r="AK76" s="139">
        <v>213.75999999999996</v>
      </c>
      <c r="AL76" s="139">
        <v>1095.4060000000002</v>
      </c>
      <c r="AM76" s="139">
        <v>5.1244666916167683</v>
      </c>
      <c r="AN76" s="139">
        <v>308.47999999999996</v>
      </c>
      <c r="AO76" s="139">
        <v>1993.6699999999992</v>
      </c>
      <c r="AP76" s="139">
        <v>6.4628825207468861</v>
      </c>
    </row>
    <row r="77" spans="1:42" x14ac:dyDescent="0.3">
      <c r="A77" s="1" t="s">
        <v>103</v>
      </c>
      <c r="B77" s="1" t="s">
        <v>104</v>
      </c>
      <c r="C77" s="1" t="s">
        <v>795</v>
      </c>
      <c r="D77" s="138">
        <v>1.92</v>
      </c>
      <c r="E77" s="138">
        <v>1.554</v>
      </c>
      <c r="F77" s="138">
        <v>0.80937500000000007</v>
      </c>
      <c r="G77" s="139">
        <v>1.08</v>
      </c>
      <c r="H77" s="139">
        <v>1.1340000000000001</v>
      </c>
      <c r="I77" s="139">
        <v>1.05</v>
      </c>
      <c r="J77" s="139">
        <v>0.84</v>
      </c>
      <c r="K77" s="139">
        <v>0.42</v>
      </c>
      <c r="L77" s="139">
        <v>0.5</v>
      </c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</row>
    <row r="78" spans="1:42" x14ac:dyDescent="0.3">
      <c r="A78" s="1" t="s">
        <v>105</v>
      </c>
      <c r="B78" s="1" t="s">
        <v>106</v>
      </c>
      <c r="C78" s="1" t="s">
        <v>744</v>
      </c>
      <c r="D78" s="138">
        <v>2664.2599999999998</v>
      </c>
      <c r="E78" s="138">
        <v>15491.716999999999</v>
      </c>
      <c r="F78" s="138">
        <v>5.8146415890341032</v>
      </c>
      <c r="G78" s="139">
        <v>24.300000000000004</v>
      </c>
      <c r="H78" s="139">
        <v>152.66</v>
      </c>
      <c r="I78" s="139">
        <v>6.2823045267489697</v>
      </c>
      <c r="J78" s="139">
        <v>9.1</v>
      </c>
      <c r="K78" s="139">
        <v>63.378</v>
      </c>
      <c r="L78" s="139">
        <v>6.9646153846153851</v>
      </c>
      <c r="M78" s="139">
        <v>37.86</v>
      </c>
      <c r="N78" s="139">
        <v>292.13400000000001</v>
      </c>
      <c r="O78" s="139">
        <v>7.7161648177496041</v>
      </c>
      <c r="P78" s="139">
        <v>1071.8999999999994</v>
      </c>
      <c r="Q78" s="139">
        <v>7350.674</v>
      </c>
      <c r="R78" s="139">
        <v>6.8576117175109657</v>
      </c>
      <c r="S78" s="139">
        <v>133.88000000000002</v>
      </c>
      <c r="T78" s="139">
        <v>863.91399999999999</v>
      </c>
      <c r="U78" s="139">
        <v>6.4528981177173579</v>
      </c>
      <c r="V78" s="139">
        <v>30.94</v>
      </c>
      <c r="W78" s="139">
        <v>222.98400000000001</v>
      </c>
      <c r="X78" s="139">
        <v>7.2069812540400777</v>
      </c>
      <c r="Y78" s="139"/>
      <c r="Z78" s="139"/>
      <c r="AA78" s="139"/>
      <c r="AB78" s="139"/>
      <c r="AC78" s="139"/>
      <c r="AD78" s="139"/>
      <c r="AE78" s="139">
        <v>96.1</v>
      </c>
      <c r="AF78" s="139">
        <v>518.45400000000006</v>
      </c>
      <c r="AG78" s="139">
        <v>5.3949427679500532</v>
      </c>
      <c r="AH78" s="139">
        <v>328.4199999999999</v>
      </c>
      <c r="AI78" s="139">
        <v>1431.2670000000001</v>
      </c>
      <c r="AJ78" s="139">
        <v>4.3580384873028457</v>
      </c>
      <c r="AK78" s="139">
        <v>792.88000000000045</v>
      </c>
      <c r="AL78" s="139">
        <v>3838.579999999999</v>
      </c>
      <c r="AM78" s="139">
        <v>4.8413126828776072</v>
      </c>
      <c r="AN78" s="139">
        <v>138.87999999999997</v>
      </c>
      <c r="AO78" s="139">
        <v>757.67199999999991</v>
      </c>
      <c r="AP78" s="139">
        <v>5.4555875576036872</v>
      </c>
    </row>
    <row r="79" spans="1:42" x14ac:dyDescent="0.3">
      <c r="A79" s="1" t="s">
        <v>107</v>
      </c>
      <c r="B79" s="1" t="s">
        <v>108</v>
      </c>
      <c r="C79" s="1" t="s">
        <v>745</v>
      </c>
      <c r="D79" s="138">
        <v>9437.5600000000031</v>
      </c>
      <c r="E79" s="138">
        <v>25601.999800000005</v>
      </c>
      <c r="F79" s="138">
        <v>2.7127774339977702</v>
      </c>
      <c r="G79" s="139">
        <v>1604.640000000001</v>
      </c>
      <c r="H79" s="139">
        <v>5582.2160000000003</v>
      </c>
      <c r="I79" s="139">
        <v>3.4787964901784805</v>
      </c>
      <c r="J79" s="139">
        <v>1668.7800000000009</v>
      </c>
      <c r="K79" s="139">
        <v>5311.2440000000015</v>
      </c>
      <c r="L79" s="139">
        <v>3.1827107228034843</v>
      </c>
      <c r="M79" s="139">
        <v>1237.5</v>
      </c>
      <c r="N79" s="139">
        <v>3082.5874000000017</v>
      </c>
      <c r="O79" s="139">
        <v>2.4909797171717187</v>
      </c>
      <c r="P79" s="139">
        <v>879.12000000000012</v>
      </c>
      <c r="Q79" s="139">
        <v>2121.016799999999</v>
      </c>
      <c r="R79" s="139">
        <v>2.412659022659021</v>
      </c>
      <c r="S79" s="139">
        <v>271.91999999999996</v>
      </c>
      <c r="T79" s="139">
        <v>849.65099999999984</v>
      </c>
      <c r="U79" s="139">
        <v>3.1246359223300968</v>
      </c>
      <c r="V79" s="139">
        <v>317.25999999999993</v>
      </c>
      <c r="W79" s="139">
        <v>811.15080000000023</v>
      </c>
      <c r="X79" s="139">
        <v>2.5567383218811082</v>
      </c>
      <c r="Y79" s="139"/>
      <c r="Z79" s="139"/>
      <c r="AA79" s="139"/>
      <c r="AB79" s="139"/>
      <c r="AC79" s="139"/>
      <c r="AD79" s="139"/>
      <c r="AE79" s="139">
        <v>391.97999999999996</v>
      </c>
      <c r="AF79" s="139">
        <v>810.37239999999997</v>
      </c>
      <c r="AG79" s="139">
        <v>2.0673820092861881</v>
      </c>
      <c r="AH79" s="139">
        <v>995.44000000000028</v>
      </c>
      <c r="AI79" s="139">
        <v>1780.0157999999994</v>
      </c>
      <c r="AJ79" s="139">
        <v>1.7881698545366862</v>
      </c>
      <c r="AK79" s="139">
        <v>1433.1399999999996</v>
      </c>
      <c r="AL79" s="139">
        <v>3186.5461999999984</v>
      </c>
      <c r="AM79" s="139">
        <v>2.2234716775751142</v>
      </c>
      <c r="AN79" s="139">
        <v>637.78000000000031</v>
      </c>
      <c r="AO79" s="139">
        <v>2067.1993999999995</v>
      </c>
      <c r="AP79" s="139">
        <v>3.2412421211075895</v>
      </c>
    </row>
    <row r="80" spans="1:42" x14ac:dyDescent="0.3">
      <c r="A80" s="1" t="s">
        <v>109</v>
      </c>
      <c r="B80" s="1" t="s">
        <v>110</v>
      </c>
      <c r="C80" s="1" t="s">
        <v>746</v>
      </c>
      <c r="D80" s="138">
        <v>20811.78</v>
      </c>
      <c r="E80" s="138">
        <v>11861.337599999999</v>
      </c>
      <c r="F80" s="138">
        <v>0.56993383554890542</v>
      </c>
      <c r="G80" s="139">
        <v>667.57999999999981</v>
      </c>
      <c r="H80" s="139">
        <v>466.33820000000003</v>
      </c>
      <c r="I80" s="139">
        <v>0.69855028610803227</v>
      </c>
      <c r="J80" s="139">
        <v>415.4</v>
      </c>
      <c r="K80" s="139">
        <v>419.71159999999992</v>
      </c>
      <c r="L80" s="139">
        <v>1.0103793933558014</v>
      </c>
      <c r="M80" s="139">
        <v>833.53999999999974</v>
      </c>
      <c r="N80" s="139">
        <v>613.80000000000007</v>
      </c>
      <c r="O80" s="139">
        <v>0.7363773784101546</v>
      </c>
      <c r="P80" s="139">
        <v>4059.7999999999997</v>
      </c>
      <c r="Q80" s="139">
        <v>2211.3173999999995</v>
      </c>
      <c r="R80" s="139">
        <v>0.54468628996502277</v>
      </c>
      <c r="S80" s="139">
        <v>4919.979999999995</v>
      </c>
      <c r="T80" s="139">
        <v>3350.2311999999988</v>
      </c>
      <c r="U80" s="139">
        <v>0.68094406887832926</v>
      </c>
      <c r="V80" s="139">
        <v>1885.9199999999994</v>
      </c>
      <c r="W80" s="139">
        <v>1088.2518000000002</v>
      </c>
      <c r="X80" s="139">
        <v>0.57704027742428132</v>
      </c>
      <c r="Y80" s="139">
        <v>896.69999999999993</v>
      </c>
      <c r="Z80" s="139">
        <v>321.60199999999992</v>
      </c>
      <c r="AA80" s="139">
        <v>0.35865060778409719</v>
      </c>
      <c r="AB80" s="139">
        <v>2189.4</v>
      </c>
      <c r="AC80" s="139">
        <v>704.65700000000015</v>
      </c>
      <c r="AD80" s="139">
        <v>0.32184936512286477</v>
      </c>
      <c r="AE80" s="139">
        <v>1142.74</v>
      </c>
      <c r="AF80" s="139">
        <v>343.12679999999989</v>
      </c>
      <c r="AG80" s="139">
        <v>0.30026672733955223</v>
      </c>
      <c r="AH80" s="139">
        <v>913.6</v>
      </c>
      <c r="AI80" s="139">
        <v>447.19760000000008</v>
      </c>
      <c r="AJ80" s="139">
        <v>0.48948949211908938</v>
      </c>
      <c r="AK80" s="139">
        <v>2233.0400000000004</v>
      </c>
      <c r="AL80" s="139">
        <v>1354.0962000000009</v>
      </c>
      <c r="AM80" s="139">
        <v>0.60639137677784571</v>
      </c>
      <c r="AN80" s="139">
        <v>654.07999999999993</v>
      </c>
      <c r="AO80" s="139">
        <v>541.00779999999997</v>
      </c>
      <c r="AP80" s="139">
        <v>0.82712787426614487</v>
      </c>
    </row>
    <row r="81" spans="1:42" x14ac:dyDescent="0.3">
      <c r="A81" s="1" t="s">
        <v>111</v>
      </c>
      <c r="B81" s="1" t="s">
        <v>112</v>
      </c>
      <c r="C81" s="1" t="s">
        <v>747</v>
      </c>
      <c r="D81" s="138">
        <v>1816.84</v>
      </c>
      <c r="E81" s="138">
        <v>2681.0779999999995</v>
      </c>
      <c r="F81" s="138">
        <v>1.4756819532815215</v>
      </c>
      <c r="G81" s="139">
        <v>4.88</v>
      </c>
      <c r="H81" s="139">
        <v>11.223999999999998</v>
      </c>
      <c r="I81" s="139">
        <v>2.2999999999999998</v>
      </c>
      <c r="J81" s="139"/>
      <c r="K81" s="139"/>
      <c r="L81" s="139"/>
      <c r="M81" s="139"/>
      <c r="N81" s="139"/>
      <c r="O81" s="139"/>
      <c r="P81" s="139"/>
      <c r="Q81" s="139"/>
      <c r="R81" s="139"/>
      <c r="S81" s="139">
        <v>27.56</v>
      </c>
      <c r="T81" s="139">
        <v>96.46</v>
      </c>
      <c r="U81" s="139">
        <v>3.5</v>
      </c>
      <c r="V81" s="139"/>
      <c r="W81" s="139"/>
      <c r="X81" s="139"/>
      <c r="Y81" s="139"/>
      <c r="Z81" s="139"/>
      <c r="AA81" s="139"/>
      <c r="AB81" s="139">
        <v>467.2</v>
      </c>
      <c r="AC81" s="139">
        <v>914.18599999999981</v>
      </c>
      <c r="AD81" s="139">
        <v>1.956733732876712</v>
      </c>
      <c r="AE81" s="139">
        <v>290.60000000000008</v>
      </c>
      <c r="AF81" s="139">
        <v>371.56800000000004</v>
      </c>
      <c r="AG81" s="139">
        <v>1.2786235375086026</v>
      </c>
      <c r="AH81" s="139">
        <v>1026.5999999999999</v>
      </c>
      <c r="AI81" s="139">
        <v>1287.6399999999999</v>
      </c>
      <c r="AJ81" s="139">
        <v>1.2542762517046562</v>
      </c>
      <c r="AK81" s="139"/>
      <c r="AL81" s="139"/>
      <c r="AM81" s="139"/>
      <c r="AN81" s="139"/>
      <c r="AO81" s="139"/>
      <c r="AP81" s="139"/>
    </row>
    <row r="82" spans="1:42" x14ac:dyDescent="0.3">
      <c r="A82" s="1" t="s">
        <v>444</v>
      </c>
      <c r="B82" s="1" t="s">
        <v>445</v>
      </c>
      <c r="C82" s="1" t="s">
        <v>747</v>
      </c>
      <c r="D82" s="138">
        <v>2836.0599999999995</v>
      </c>
      <c r="E82" s="138">
        <v>5088.340000000002</v>
      </c>
      <c r="F82" s="138">
        <v>1.7941580925650384</v>
      </c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>
        <v>2.16</v>
      </c>
      <c r="T82" s="139">
        <v>6.048</v>
      </c>
      <c r="U82" s="139">
        <v>2.8</v>
      </c>
      <c r="V82" s="139"/>
      <c r="W82" s="139"/>
      <c r="X82" s="139"/>
      <c r="Y82" s="139"/>
      <c r="Z82" s="139"/>
      <c r="AA82" s="139"/>
      <c r="AB82" s="139">
        <v>97</v>
      </c>
      <c r="AC82" s="139">
        <v>74.319999999999993</v>
      </c>
      <c r="AD82" s="139">
        <v>0.76618556701030915</v>
      </c>
      <c r="AE82" s="139"/>
      <c r="AF82" s="139"/>
      <c r="AG82" s="139"/>
      <c r="AH82" s="139">
        <v>2736.8999999999996</v>
      </c>
      <c r="AI82" s="139">
        <v>5007.9720000000016</v>
      </c>
      <c r="AJ82" s="139">
        <v>1.8297972158281275</v>
      </c>
      <c r="AK82" s="139"/>
      <c r="AL82" s="139"/>
      <c r="AM82" s="139"/>
      <c r="AN82" s="139"/>
      <c r="AO82" s="139"/>
      <c r="AP82" s="139"/>
    </row>
    <row r="83" spans="1:42" x14ac:dyDescent="0.3">
      <c r="A83" s="1" t="s">
        <v>113</v>
      </c>
      <c r="B83" s="1" t="s">
        <v>114</v>
      </c>
      <c r="C83" s="1" t="s">
        <v>748</v>
      </c>
      <c r="D83" s="138">
        <v>25463.399999999998</v>
      </c>
      <c r="E83" s="138">
        <v>51703.702600000004</v>
      </c>
      <c r="F83" s="138">
        <v>2.0305105602551117</v>
      </c>
      <c r="G83" s="139">
        <v>113.28</v>
      </c>
      <c r="H83" s="139">
        <v>344.29</v>
      </c>
      <c r="I83" s="139">
        <v>3.0392831920903958</v>
      </c>
      <c r="J83" s="139">
        <v>19.68</v>
      </c>
      <c r="K83" s="139">
        <v>86.039999999999992</v>
      </c>
      <c r="L83" s="139">
        <v>4.3719512195121943</v>
      </c>
      <c r="M83" s="139">
        <v>11.06</v>
      </c>
      <c r="N83" s="139">
        <v>46.797999999999995</v>
      </c>
      <c r="O83" s="139">
        <v>4.2312839059674499</v>
      </c>
      <c r="P83" s="139">
        <v>159.38000000000002</v>
      </c>
      <c r="Q83" s="139">
        <v>575.37599999999998</v>
      </c>
      <c r="R83" s="139">
        <v>3.6100890952440703</v>
      </c>
      <c r="S83" s="139">
        <v>790.61999999999989</v>
      </c>
      <c r="T83" s="139">
        <v>2143.5559999999996</v>
      </c>
      <c r="U83" s="139">
        <v>2.7112342212440868</v>
      </c>
      <c r="V83" s="139">
        <v>3583.2000000000007</v>
      </c>
      <c r="W83" s="139">
        <v>6947.9049999999997</v>
      </c>
      <c r="X83" s="139">
        <v>1.9390223822281754</v>
      </c>
      <c r="Y83" s="139">
        <v>9957.5199999999968</v>
      </c>
      <c r="Z83" s="139">
        <v>21192.71</v>
      </c>
      <c r="AA83" s="139">
        <v>2.1283120696719671</v>
      </c>
      <c r="AB83" s="139">
        <v>9193.18</v>
      </c>
      <c r="AC83" s="139">
        <v>15917.542000000003</v>
      </c>
      <c r="AD83" s="139">
        <v>1.7314511409544904</v>
      </c>
      <c r="AE83" s="139">
        <v>820.61999999999989</v>
      </c>
      <c r="AF83" s="139">
        <v>2878.4169999999999</v>
      </c>
      <c r="AG83" s="139">
        <v>3.5076125368623727</v>
      </c>
      <c r="AH83" s="139">
        <v>369.19999999999993</v>
      </c>
      <c r="AI83" s="139">
        <v>498.14960000000008</v>
      </c>
      <c r="AJ83" s="139">
        <v>1.3492676056338033</v>
      </c>
      <c r="AK83" s="139">
        <v>370.80000000000007</v>
      </c>
      <c r="AL83" s="139">
        <v>756.94299999999998</v>
      </c>
      <c r="AM83" s="139">
        <v>2.0413781014023726</v>
      </c>
      <c r="AN83" s="139">
        <v>74.86</v>
      </c>
      <c r="AO83" s="139">
        <v>315.97600000000006</v>
      </c>
      <c r="AP83" s="139">
        <v>4.2208923323537277</v>
      </c>
    </row>
    <row r="84" spans="1:42" x14ac:dyDescent="0.3">
      <c r="A84" s="1" t="s">
        <v>115</v>
      </c>
      <c r="B84" s="1" t="s">
        <v>116</v>
      </c>
      <c r="C84" s="1" t="s">
        <v>749</v>
      </c>
      <c r="D84" s="138">
        <v>16572.699999999997</v>
      </c>
      <c r="E84" s="138">
        <v>170636.66999999995</v>
      </c>
      <c r="F84" s="138">
        <v>10.29625046009401</v>
      </c>
      <c r="G84" s="139"/>
      <c r="H84" s="139"/>
      <c r="I84" s="139"/>
      <c r="J84" s="139"/>
      <c r="K84" s="139"/>
      <c r="L84" s="139"/>
      <c r="M84" s="139"/>
      <c r="N84" s="139"/>
      <c r="O84" s="139"/>
      <c r="P84" s="139">
        <v>5712.3999999999978</v>
      </c>
      <c r="Q84" s="139">
        <v>60961.630000000019</v>
      </c>
      <c r="R84" s="139">
        <v>10.671806946292284</v>
      </c>
      <c r="S84" s="139">
        <v>10293.999999999998</v>
      </c>
      <c r="T84" s="139">
        <v>103005.19999999995</v>
      </c>
      <c r="U84" s="139">
        <v>10.006333786671846</v>
      </c>
      <c r="V84" s="139">
        <v>566.30000000000007</v>
      </c>
      <c r="W84" s="139">
        <v>6669.84</v>
      </c>
      <c r="X84" s="139">
        <v>11.777926893872504</v>
      </c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</row>
    <row r="85" spans="1:42" x14ac:dyDescent="0.3">
      <c r="A85" s="1" t="s">
        <v>339</v>
      </c>
      <c r="B85" s="1" t="s">
        <v>340</v>
      </c>
      <c r="C85" s="1" t="s">
        <v>750</v>
      </c>
      <c r="D85" s="138">
        <v>133.19999999999999</v>
      </c>
      <c r="E85" s="138">
        <v>903.30000000000007</v>
      </c>
      <c r="F85" s="138">
        <v>6.7815315315315328</v>
      </c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>
        <v>133.19999999999999</v>
      </c>
      <c r="W85" s="139">
        <v>903.30000000000007</v>
      </c>
      <c r="X85" s="139">
        <v>6.7815315315315328</v>
      </c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</row>
    <row r="86" spans="1:42" x14ac:dyDescent="0.3">
      <c r="A86" s="1" t="s">
        <v>341</v>
      </c>
      <c r="B86" s="1" t="s">
        <v>342</v>
      </c>
      <c r="C86" s="1" t="s">
        <v>888</v>
      </c>
      <c r="D86" s="138">
        <v>153.59999999999997</v>
      </c>
      <c r="E86" s="138">
        <v>575.66999999999996</v>
      </c>
      <c r="F86" s="138">
        <v>3.7478515625000006</v>
      </c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>
        <v>84.199999999999989</v>
      </c>
      <c r="T86" s="139">
        <v>330</v>
      </c>
      <c r="U86" s="139">
        <v>3.9192399049881241</v>
      </c>
      <c r="V86" s="139">
        <v>69.399999999999991</v>
      </c>
      <c r="W86" s="139">
        <v>245.67</v>
      </c>
      <c r="X86" s="139">
        <v>3.5399135446685883</v>
      </c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</row>
    <row r="87" spans="1:42" x14ac:dyDescent="0.3">
      <c r="A87" s="1" t="s">
        <v>117</v>
      </c>
      <c r="B87" s="1" t="s">
        <v>118</v>
      </c>
      <c r="C87" s="1" t="s">
        <v>751</v>
      </c>
      <c r="D87" s="138">
        <v>22687.359999999997</v>
      </c>
      <c r="E87" s="138">
        <v>202910.95800000001</v>
      </c>
      <c r="F87" s="138">
        <v>8.9437888762729578</v>
      </c>
      <c r="G87" s="139"/>
      <c r="H87" s="139"/>
      <c r="I87" s="139"/>
      <c r="J87" s="139"/>
      <c r="K87" s="139"/>
      <c r="L87" s="139"/>
      <c r="M87" s="139"/>
      <c r="N87" s="139"/>
      <c r="O87" s="139"/>
      <c r="P87" s="139">
        <v>1224.4399999999998</v>
      </c>
      <c r="Q87" s="139">
        <v>13548.761999999997</v>
      </c>
      <c r="R87" s="139">
        <v>11.065272287739701</v>
      </c>
      <c r="S87" s="139">
        <v>2411.3999999999996</v>
      </c>
      <c r="T87" s="139">
        <v>27909.159999999989</v>
      </c>
      <c r="U87" s="139">
        <v>11.573840922285806</v>
      </c>
      <c r="V87" s="139">
        <v>1618.62</v>
      </c>
      <c r="W87" s="139">
        <v>21500.848000000002</v>
      </c>
      <c r="X87" s="139">
        <v>13.283443921365116</v>
      </c>
      <c r="Y87" s="139">
        <v>255</v>
      </c>
      <c r="Z87" s="139">
        <v>2451.7099999999996</v>
      </c>
      <c r="AA87" s="139">
        <v>9.6145490196078409</v>
      </c>
      <c r="AB87" s="139">
        <v>1387.3</v>
      </c>
      <c r="AC87" s="139">
        <v>11311.339999999998</v>
      </c>
      <c r="AD87" s="139">
        <v>8.1534923953002227</v>
      </c>
      <c r="AE87" s="139">
        <v>3026.8599999999997</v>
      </c>
      <c r="AF87" s="139">
        <v>21268.258000000002</v>
      </c>
      <c r="AG87" s="139">
        <v>7.0265086591385142</v>
      </c>
      <c r="AH87" s="139">
        <v>6473.4</v>
      </c>
      <c r="AI87" s="139">
        <v>44283.05599999999</v>
      </c>
      <c r="AJ87" s="139">
        <v>6.8407723916334522</v>
      </c>
      <c r="AK87" s="139">
        <v>1127.1000000000004</v>
      </c>
      <c r="AL87" s="139">
        <v>10683.648000000001</v>
      </c>
      <c r="AM87" s="139">
        <v>9.4788820867713586</v>
      </c>
      <c r="AN87" s="139">
        <v>5163.2400000000007</v>
      </c>
      <c r="AO87" s="139">
        <v>49954.176000000007</v>
      </c>
      <c r="AP87" s="139">
        <v>9.6749668812606036</v>
      </c>
    </row>
    <row r="88" spans="1:42" x14ac:dyDescent="0.3">
      <c r="A88" s="1" t="s">
        <v>343</v>
      </c>
      <c r="B88" s="1" t="s">
        <v>344</v>
      </c>
      <c r="C88" s="1" t="s">
        <v>889</v>
      </c>
      <c r="D88" s="138">
        <v>1567.4800000000002</v>
      </c>
      <c r="E88" s="138">
        <v>13468.743000000002</v>
      </c>
      <c r="F88" s="138">
        <v>8.5926091560976854</v>
      </c>
      <c r="G88" s="139">
        <v>1120.28</v>
      </c>
      <c r="H88" s="139">
        <v>9398.4580000000005</v>
      </c>
      <c r="I88" s="139">
        <v>8.3893830113900112</v>
      </c>
      <c r="J88" s="139">
        <v>406.23999999999995</v>
      </c>
      <c r="K88" s="139">
        <v>3689.3260000000005</v>
      </c>
      <c r="L88" s="139">
        <v>9.0816413942497061</v>
      </c>
      <c r="M88" s="139"/>
      <c r="N88" s="139"/>
      <c r="O88" s="139"/>
      <c r="P88" s="139"/>
      <c r="Q88" s="139"/>
      <c r="R88" s="139"/>
      <c r="S88" s="139"/>
      <c r="T88" s="139"/>
      <c r="U88" s="139"/>
      <c r="V88" s="139">
        <v>4.18</v>
      </c>
      <c r="W88" s="139">
        <v>8.36</v>
      </c>
      <c r="X88" s="139">
        <v>2</v>
      </c>
      <c r="Y88" s="139"/>
      <c r="Z88" s="139"/>
      <c r="AA88" s="139"/>
      <c r="AB88" s="139"/>
      <c r="AC88" s="139"/>
      <c r="AD88" s="139"/>
      <c r="AE88" s="139"/>
      <c r="AF88" s="139"/>
      <c r="AG88" s="139"/>
      <c r="AH88" s="139">
        <v>3.22</v>
      </c>
      <c r="AI88" s="139">
        <v>4.9910000000000005</v>
      </c>
      <c r="AJ88" s="139">
        <v>1.55</v>
      </c>
      <c r="AK88" s="139">
        <v>5.16</v>
      </c>
      <c r="AL88" s="139">
        <v>60.888000000000005</v>
      </c>
      <c r="AM88" s="139">
        <v>11.8</v>
      </c>
      <c r="AN88" s="139">
        <v>28.4</v>
      </c>
      <c r="AO88" s="139">
        <v>306.72000000000003</v>
      </c>
      <c r="AP88" s="139">
        <v>10.8</v>
      </c>
    </row>
    <row r="89" spans="1:42" x14ac:dyDescent="0.3">
      <c r="A89" s="1" t="s">
        <v>345</v>
      </c>
      <c r="B89" s="1" t="s">
        <v>346</v>
      </c>
      <c r="C89" s="1" t="s">
        <v>890</v>
      </c>
      <c r="D89" s="138">
        <v>155.66</v>
      </c>
      <c r="E89" s="138">
        <v>1259.9728</v>
      </c>
      <c r="F89" s="138">
        <v>8.0943903379159714</v>
      </c>
      <c r="G89" s="139">
        <v>64.900000000000006</v>
      </c>
      <c r="H89" s="139">
        <v>463.35400000000004</v>
      </c>
      <c r="I89" s="139">
        <v>7.1395069337442223</v>
      </c>
      <c r="J89" s="139">
        <v>38.379999999999995</v>
      </c>
      <c r="K89" s="139">
        <v>430.35600000000005</v>
      </c>
      <c r="L89" s="139">
        <v>11.213027618551331</v>
      </c>
      <c r="M89" s="139">
        <v>4.2</v>
      </c>
      <c r="N89" s="139">
        <v>18.920000000000002</v>
      </c>
      <c r="O89" s="139">
        <v>4.5047619047619047</v>
      </c>
      <c r="P89" s="139">
        <v>2.2199999999999998</v>
      </c>
      <c r="Q89" s="139">
        <v>4.806</v>
      </c>
      <c r="R89" s="139">
        <v>2.1648648648648652</v>
      </c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>
        <v>0.78</v>
      </c>
      <c r="AI89" s="139">
        <v>0.59279999999999999</v>
      </c>
      <c r="AJ89" s="139">
        <v>0.76</v>
      </c>
      <c r="AK89" s="139">
        <v>13.18</v>
      </c>
      <c r="AL89" s="139">
        <v>80.433999999999997</v>
      </c>
      <c r="AM89" s="139">
        <v>6.1027314112291347</v>
      </c>
      <c r="AN89" s="139">
        <v>32</v>
      </c>
      <c r="AO89" s="139">
        <v>261.51</v>
      </c>
      <c r="AP89" s="139">
        <v>8.1721874999999997</v>
      </c>
    </row>
    <row r="90" spans="1:42" x14ac:dyDescent="0.3">
      <c r="A90" s="1" t="s">
        <v>119</v>
      </c>
      <c r="B90" s="1" t="s">
        <v>120</v>
      </c>
      <c r="C90" s="1" t="s">
        <v>752</v>
      </c>
      <c r="D90" s="138">
        <v>4000.1600000000003</v>
      </c>
      <c r="E90" s="138">
        <v>6960.6235999999999</v>
      </c>
      <c r="F90" s="138">
        <v>1.7400862965481378</v>
      </c>
      <c r="G90" s="139">
        <v>139.55999999999997</v>
      </c>
      <c r="H90" s="139">
        <v>303.82580000000002</v>
      </c>
      <c r="I90" s="139">
        <v>2.1770263685869882</v>
      </c>
      <c r="J90" s="139">
        <v>342.35999999999996</v>
      </c>
      <c r="K90" s="139">
        <v>676.37320000000011</v>
      </c>
      <c r="L90" s="139">
        <v>1.9756198153989959</v>
      </c>
      <c r="M90" s="139">
        <v>24.220000000000002</v>
      </c>
      <c r="N90" s="139">
        <v>47.884999999999998</v>
      </c>
      <c r="O90" s="139">
        <v>1.9770850536746487</v>
      </c>
      <c r="P90" s="139">
        <v>310.62</v>
      </c>
      <c r="Q90" s="139">
        <v>480.89820000000003</v>
      </c>
      <c r="R90" s="139">
        <v>1.5481881398493336</v>
      </c>
      <c r="S90" s="139">
        <v>138.70000000000002</v>
      </c>
      <c r="T90" s="139">
        <v>273.70380000000006</v>
      </c>
      <c r="U90" s="139">
        <v>1.9733511175198271</v>
      </c>
      <c r="V90" s="139">
        <v>333.36000000000007</v>
      </c>
      <c r="W90" s="139">
        <v>521.0856</v>
      </c>
      <c r="X90" s="139">
        <v>1.563131749460043</v>
      </c>
      <c r="Y90" s="139">
        <v>11.42</v>
      </c>
      <c r="Z90" s="139">
        <v>29.348000000000003</v>
      </c>
      <c r="AA90" s="139">
        <v>2.5698774080560423</v>
      </c>
      <c r="AB90" s="139">
        <v>285.58</v>
      </c>
      <c r="AC90" s="139">
        <v>677.38100000000009</v>
      </c>
      <c r="AD90" s="139">
        <v>2.3719483157083832</v>
      </c>
      <c r="AE90" s="139">
        <v>1007.7400000000001</v>
      </c>
      <c r="AF90" s="139">
        <v>2749.5716000000002</v>
      </c>
      <c r="AG90" s="139">
        <v>2.728453370909163</v>
      </c>
      <c r="AH90" s="139">
        <v>521.90000000000009</v>
      </c>
      <c r="AI90" s="139">
        <v>360.37519999999989</v>
      </c>
      <c r="AJ90" s="139">
        <v>0.6905062272465986</v>
      </c>
      <c r="AK90" s="139">
        <v>735.02</v>
      </c>
      <c r="AL90" s="139">
        <v>632.54460000000006</v>
      </c>
      <c r="AM90" s="139">
        <v>0.86058148077603336</v>
      </c>
      <c r="AN90" s="139">
        <v>149.67999999999998</v>
      </c>
      <c r="AO90" s="139">
        <v>207.63159999999999</v>
      </c>
      <c r="AP90" s="139">
        <v>1.3871699625868521</v>
      </c>
    </row>
    <row r="91" spans="1:42" x14ac:dyDescent="0.3">
      <c r="A91" s="1" t="s">
        <v>211</v>
      </c>
      <c r="B91" s="1" t="s">
        <v>212</v>
      </c>
      <c r="C91" s="1" t="s">
        <v>796</v>
      </c>
      <c r="D91" s="138">
        <v>1224.94</v>
      </c>
      <c r="E91" s="138">
        <v>6523.4519999999993</v>
      </c>
      <c r="F91" s="138">
        <v>5.3255277809525357</v>
      </c>
      <c r="G91" s="139">
        <v>53.61999999999999</v>
      </c>
      <c r="H91" s="139">
        <v>327.66000000000008</v>
      </c>
      <c r="I91" s="139">
        <v>6.1107795598657244</v>
      </c>
      <c r="J91" s="139">
        <v>88.260000000000019</v>
      </c>
      <c r="K91" s="139">
        <v>463.13000000000005</v>
      </c>
      <c r="L91" s="139">
        <v>5.2473374121912526</v>
      </c>
      <c r="M91" s="139">
        <v>53.14</v>
      </c>
      <c r="N91" s="139">
        <v>257.38</v>
      </c>
      <c r="O91" s="139">
        <v>4.8434324426044411</v>
      </c>
      <c r="P91" s="139">
        <v>79.98</v>
      </c>
      <c r="Q91" s="139">
        <v>450.22</v>
      </c>
      <c r="R91" s="139">
        <v>5.6291572893223307</v>
      </c>
      <c r="S91" s="139">
        <v>285.27999999999997</v>
      </c>
      <c r="T91" s="139">
        <v>1530.8899999999996</v>
      </c>
      <c r="U91" s="139">
        <v>5.3662717330342113</v>
      </c>
      <c r="V91" s="139">
        <v>385.8</v>
      </c>
      <c r="W91" s="139">
        <v>1887.2459999999996</v>
      </c>
      <c r="X91" s="139">
        <v>4.8917729393468106</v>
      </c>
      <c r="Y91" s="139">
        <v>147.54</v>
      </c>
      <c r="Z91" s="139">
        <v>872.89399999999978</v>
      </c>
      <c r="AA91" s="139">
        <v>5.9163209976955393</v>
      </c>
      <c r="AB91" s="139">
        <v>79.399999999999991</v>
      </c>
      <c r="AC91" s="139">
        <v>512.02800000000002</v>
      </c>
      <c r="AD91" s="139">
        <v>6.4487153652392957</v>
      </c>
      <c r="AE91" s="139">
        <v>36.559999999999995</v>
      </c>
      <c r="AF91" s="139">
        <v>155.94200000000001</v>
      </c>
      <c r="AG91" s="139">
        <v>4.2653719912472656</v>
      </c>
      <c r="AH91" s="139">
        <v>6.7399999999999993</v>
      </c>
      <c r="AI91" s="139">
        <v>26.685999999999996</v>
      </c>
      <c r="AJ91" s="139">
        <v>3.9593471810089018</v>
      </c>
      <c r="AK91" s="139">
        <v>6.48</v>
      </c>
      <c r="AL91" s="139">
        <v>26.417999999999999</v>
      </c>
      <c r="AM91" s="139">
        <v>4.0768518518518517</v>
      </c>
      <c r="AN91" s="139">
        <v>2.1399999999999997</v>
      </c>
      <c r="AO91" s="139">
        <v>12.958</v>
      </c>
      <c r="AP91" s="139">
        <v>6.0551401869158887</v>
      </c>
    </row>
    <row r="92" spans="1:42" x14ac:dyDescent="0.3">
      <c r="A92" s="1" t="s">
        <v>213</v>
      </c>
      <c r="B92" s="1" t="s">
        <v>214</v>
      </c>
      <c r="C92" s="1" t="s">
        <v>797</v>
      </c>
      <c r="D92" s="138">
        <v>3535.3999999999996</v>
      </c>
      <c r="E92" s="138">
        <v>51714.635600000009</v>
      </c>
      <c r="F92" s="138">
        <v>14.627661820444649</v>
      </c>
      <c r="G92" s="139">
        <v>173.92</v>
      </c>
      <c r="H92" s="139">
        <v>1672.3379999999993</v>
      </c>
      <c r="I92" s="139">
        <v>9.6155588776448901</v>
      </c>
      <c r="J92" s="139">
        <v>332.9799999999999</v>
      </c>
      <c r="K92" s="139">
        <v>4658.9880000000003</v>
      </c>
      <c r="L92" s="139">
        <v>13.991795303021208</v>
      </c>
      <c r="M92" s="139">
        <v>152.70000000000005</v>
      </c>
      <c r="N92" s="139">
        <v>1569.9519999999995</v>
      </c>
      <c r="O92" s="139">
        <v>10.281283562540924</v>
      </c>
      <c r="P92" s="139">
        <v>279.44000000000005</v>
      </c>
      <c r="Q92" s="139">
        <v>3040.0960000000005</v>
      </c>
      <c r="R92" s="139">
        <v>10.879244202691096</v>
      </c>
      <c r="S92" s="139">
        <v>274.11999999999995</v>
      </c>
      <c r="T92" s="139">
        <v>4760.2579999999998</v>
      </c>
      <c r="U92" s="139">
        <v>17.365599007733842</v>
      </c>
      <c r="V92" s="139">
        <v>527.60000000000014</v>
      </c>
      <c r="W92" s="139">
        <v>6529.8580000000011</v>
      </c>
      <c r="X92" s="139">
        <v>12.376531463229718</v>
      </c>
      <c r="Y92" s="139">
        <v>224.6</v>
      </c>
      <c r="Z92" s="139">
        <v>5022.594000000001</v>
      </c>
      <c r="AA92" s="139">
        <v>22.362395369545865</v>
      </c>
      <c r="AB92" s="139">
        <v>378.24000000000012</v>
      </c>
      <c r="AC92" s="139">
        <v>8613.2020000000011</v>
      </c>
      <c r="AD92" s="139">
        <v>22.771790397631129</v>
      </c>
      <c r="AE92" s="139">
        <v>476.38000000000017</v>
      </c>
      <c r="AF92" s="139">
        <v>7100.5115999999998</v>
      </c>
      <c r="AG92" s="139">
        <v>14.905142113438846</v>
      </c>
      <c r="AH92" s="139">
        <v>327.71999999999997</v>
      </c>
      <c r="AI92" s="139">
        <v>3543.8340000000017</v>
      </c>
      <c r="AJ92" s="139">
        <v>10.813603075796417</v>
      </c>
      <c r="AK92" s="139">
        <v>123.20000000000003</v>
      </c>
      <c r="AL92" s="139">
        <v>1304.9860000000001</v>
      </c>
      <c r="AM92" s="139">
        <v>10.59241883116883</v>
      </c>
      <c r="AN92" s="139">
        <v>264.5</v>
      </c>
      <c r="AO92" s="139">
        <v>3898.018</v>
      </c>
      <c r="AP92" s="139">
        <v>14.737308128544424</v>
      </c>
    </row>
    <row r="93" spans="1:42" x14ac:dyDescent="0.3">
      <c r="A93" s="1" t="s">
        <v>123</v>
      </c>
      <c r="B93" s="1" t="s">
        <v>124</v>
      </c>
      <c r="C93" s="1" t="s">
        <v>754</v>
      </c>
      <c r="D93" s="138">
        <v>4070.98</v>
      </c>
      <c r="E93" s="138">
        <v>13598.531200000001</v>
      </c>
      <c r="F93" s="138">
        <v>3.3403581447219102</v>
      </c>
      <c r="G93" s="139">
        <v>642.92000000000019</v>
      </c>
      <c r="H93" s="139">
        <v>1927.3914000000004</v>
      </c>
      <c r="I93" s="139">
        <v>2.9978712748086851</v>
      </c>
      <c r="J93" s="139">
        <v>593.76</v>
      </c>
      <c r="K93" s="139">
        <v>2752.2959999999998</v>
      </c>
      <c r="L93" s="139">
        <v>4.6353678253839936</v>
      </c>
      <c r="M93" s="139">
        <v>354.92</v>
      </c>
      <c r="N93" s="139">
        <v>1190.6340000000005</v>
      </c>
      <c r="O93" s="139">
        <v>3.3546545700439547</v>
      </c>
      <c r="P93" s="139">
        <v>458.59999999999997</v>
      </c>
      <c r="Q93" s="139">
        <v>1488.585</v>
      </c>
      <c r="R93" s="139">
        <v>3.2459332751853469</v>
      </c>
      <c r="S93" s="139">
        <v>441.2399999999999</v>
      </c>
      <c r="T93" s="139">
        <v>1552.1589999999999</v>
      </c>
      <c r="U93" s="139">
        <v>3.5177205149125199</v>
      </c>
      <c r="V93" s="139">
        <v>681.57999999999981</v>
      </c>
      <c r="W93" s="139">
        <v>2234.5283999999992</v>
      </c>
      <c r="X93" s="139">
        <v>3.2784535931218635</v>
      </c>
      <c r="Y93" s="139"/>
      <c r="Z93" s="139"/>
      <c r="AA93" s="139"/>
      <c r="AB93" s="139"/>
      <c r="AC93" s="139"/>
      <c r="AD93" s="139"/>
      <c r="AE93" s="139">
        <v>376.67999999999989</v>
      </c>
      <c r="AF93" s="139">
        <v>714.77620000000002</v>
      </c>
      <c r="AG93" s="139">
        <v>1.8975687586280137</v>
      </c>
      <c r="AH93" s="139">
        <v>265.64000000000004</v>
      </c>
      <c r="AI93" s="139">
        <v>618.21319999999992</v>
      </c>
      <c r="AJ93" s="139">
        <v>2.3272594488781801</v>
      </c>
      <c r="AK93" s="139">
        <v>60.9</v>
      </c>
      <c r="AL93" s="139">
        <v>217.52199999999999</v>
      </c>
      <c r="AM93" s="139">
        <v>3.571789819376026</v>
      </c>
      <c r="AN93" s="139">
        <v>194.74000000000004</v>
      </c>
      <c r="AO93" s="139">
        <v>902.42600000000027</v>
      </c>
      <c r="AP93" s="139">
        <v>4.6340043134435662</v>
      </c>
    </row>
    <row r="94" spans="1:42" x14ac:dyDescent="0.3">
      <c r="A94" s="1" t="s">
        <v>215</v>
      </c>
      <c r="B94" s="1" t="s">
        <v>216</v>
      </c>
      <c r="C94" s="1" t="s">
        <v>798</v>
      </c>
      <c r="D94" s="138">
        <v>482.7</v>
      </c>
      <c r="E94" s="138">
        <v>1581.1918000000001</v>
      </c>
      <c r="F94" s="138">
        <v>3.2757236378703132</v>
      </c>
      <c r="G94" s="139">
        <v>21.52</v>
      </c>
      <c r="H94" s="139">
        <v>55.387999999999998</v>
      </c>
      <c r="I94" s="139">
        <v>2.5737918215613385</v>
      </c>
      <c r="J94" s="139">
        <v>78.48</v>
      </c>
      <c r="K94" s="139">
        <v>290.17299999999994</v>
      </c>
      <c r="L94" s="139">
        <v>3.6974133537206924</v>
      </c>
      <c r="M94" s="139">
        <v>29.960000000000004</v>
      </c>
      <c r="N94" s="139">
        <v>112.884</v>
      </c>
      <c r="O94" s="139">
        <v>3.7678237650200264</v>
      </c>
      <c r="P94" s="139">
        <v>80.34</v>
      </c>
      <c r="Q94" s="139">
        <v>276.28499999999997</v>
      </c>
      <c r="R94" s="139">
        <v>3.4389469753547419</v>
      </c>
      <c r="S94" s="139">
        <v>21.560000000000002</v>
      </c>
      <c r="T94" s="139">
        <v>52.713999999999999</v>
      </c>
      <c r="U94" s="139">
        <v>2.4449907235621517</v>
      </c>
      <c r="V94" s="139">
        <v>45.879999999999995</v>
      </c>
      <c r="W94" s="139">
        <v>108.60959999999999</v>
      </c>
      <c r="X94" s="139">
        <v>2.3672537053182214</v>
      </c>
      <c r="Y94" s="139"/>
      <c r="Z94" s="139"/>
      <c r="AA94" s="139"/>
      <c r="AB94" s="139"/>
      <c r="AC94" s="139"/>
      <c r="AD94" s="139"/>
      <c r="AE94" s="139">
        <v>42.419999999999995</v>
      </c>
      <c r="AF94" s="139">
        <v>94.69680000000001</v>
      </c>
      <c r="AG94" s="139">
        <v>2.2323620933521928</v>
      </c>
      <c r="AH94" s="139">
        <v>75.739999999999995</v>
      </c>
      <c r="AI94" s="139">
        <v>246.73740000000004</v>
      </c>
      <c r="AJ94" s="139">
        <v>3.2576894639556384</v>
      </c>
      <c r="AK94" s="139">
        <v>30.22</v>
      </c>
      <c r="AL94" s="139">
        <v>111.994</v>
      </c>
      <c r="AM94" s="139">
        <v>3.7059563203176706</v>
      </c>
      <c r="AN94" s="139">
        <v>56.58</v>
      </c>
      <c r="AO94" s="139">
        <v>231.71</v>
      </c>
      <c r="AP94" s="139">
        <v>4.0952633439377877</v>
      </c>
    </row>
    <row r="95" spans="1:42" x14ac:dyDescent="0.3">
      <c r="A95" s="1" t="s">
        <v>387</v>
      </c>
      <c r="B95" s="1" t="s">
        <v>388</v>
      </c>
      <c r="C95" s="1" t="s">
        <v>755</v>
      </c>
      <c r="D95" s="138">
        <v>932.7800000000002</v>
      </c>
      <c r="E95" s="138">
        <v>4602.7114000000001</v>
      </c>
      <c r="F95" s="138">
        <v>4.9344018954094206</v>
      </c>
      <c r="G95" s="139">
        <v>137.60000000000005</v>
      </c>
      <c r="H95" s="139">
        <v>868.13199999999995</v>
      </c>
      <c r="I95" s="139">
        <v>6.3090988372092998</v>
      </c>
      <c r="J95" s="139">
        <v>41.180000000000007</v>
      </c>
      <c r="K95" s="139">
        <v>260.66200000000003</v>
      </c>
      <c r="L95" s="139">
        <v>6.3298203011170466</v>
      </c>
      <c r="M95" s="139">
        <v>70.100000000000023</v>
      </c>
      <c r="N95" s="139">
        <v>467.363</v>
      </c>
      <c r="O95" s="139">
        <v>6.6670898716119806</v>
      </c>
      <c r="P95" s="139">
        <v>78.300000000000011</v>
      </c>
      <c r="Q95" s="139">
        <v>525.69800000000009</v>
      </c>
      <c r="R95" s="139">
        <v>6.7138952745849299</v>
      </c>
      <c r="S95" s="139">
        <v>35.379999999999995</v>
      </c>
      <c r="T95" s="139">
        <v>247.17</v>
      </c>
      <c r="U95" s="139">
        <v>6.9861503674392313</v>
      </c>
      <c r="V95" s="139">
        <v>45.68</v>
      </c>
      <c r="W95" s="139">
        <v>297.19000000000005</v>
      </c>
      <c r="X95" s="139">
        <v>6.5059106830122602</v>
      </c>
      <c r="Y95" s="139"/>
      <c r="Z95" s="139"/>
      <c r="AA95" s="139"/>
      <c r="AB95" s="139"/>
      <c r="AC95" s="139"/>
      <c r="AD95" s="139"/>
      <c r="AE95" s="139">
        <v>228.54</v>
      </c>
      <c r="AF95" s="139">
        <v>705.36139999999989</v>
      </c>
      <c r="AG95" s="139">
        <v>3.0863805023190687</v>
      </c>
      <c r="AH95" s="139">
        <v>126.86000000000003</v>
      </c>
      <c r="AI95" s="139">
        <v>523.096</v>
      </c>
      <c r="AJ95" s="139">
        <v>4.1234116348730874</v>
      </c>
      <c r="AK95" s="139">
        <v>158.92000000000002</v>
      </c>
      <c r="AL95" s="139">
        <v>653.46900000000005</v>
      </c>
      <c r="AM95" s="139">
        <v>4.1119368235590237</v>
      </c>
      <c r="AN95" s="139">
        <v>10.220000000000001</v>
      </c>
      <c r="AO95" s="139">
        <v>54.569999999999993</v>
      </c>
      <c r="AP95" s="139">
        <v>5.3395303326810168</v>
      </c>
    </row>
    <row r="96" spans="1:42" x14ac:dyDescent="0.3">
      <c r="A96" s="1" t="s">
        <v>217</v>
      </c>
      <c r="B96" s="1" t="s">
        <v>218</v>
      </c>
      <c r="C96" s="1" t="s">
        <v>799</v>
      </c>
      <c r="D96" s="138">
        <v>2886.04</v>
      </c>
      <c r="E96" s="138">
        <v>14909.377400000001</v>
      </c>
      <c r="F96" s="138">
        <v>5.1660328339177566</v>
      </c>
      <c r="G96" s="139">
        <v>423.58000000000015</v>
      </c>
      <c r="H96" s="139">
        <v>2641.8925999999992</v>
      </c>
      <c r="I96" s="139">
        <v>6.2370569904150299</v>
      </c>
      <c r="J96" s="139">
        <v>306.87999999999988</v>
      </c>
      <c r="K96" s="139">
        <v>1963.1280000000002</v>
      </c>
      <c r="L96" s="139">
        <v>6.3970542231491168</v>
      </c>
      <c r="M96" s="139">
        <v>142.38000000000005</v>
      </c>
      <c r="N96" s="139">
        <v>815.76099999999997</v>
      </c>
      <c r="O96" s="139">
        <v>5.7294634077819895</v>
      </c>
      <c r="P96" s="139">
        <v>80.28</v>
      </c>
      <c r="Q96" s="139">
        <v>503.68799999999993</v>
      </c>
      <c r="R96" s="139">
        <v>6.2741405082212252</v>
      </c>
      <c r="S96" s="139">
        <v>158.92000000000002</v>
      </c>
      <c r="T96" s="139">
        <v>1020.683</v>
      </c>
      <c r="U96" s="139">
        <v>6.4226214447520755</v>
      </c>
      <c r="V96" s="139">
        <v>144.43999999999994</v>
      </c>
      <c r="W96" s="139">
        <v>1014.14</v>
      </c>
      <c r="X96" s="139">
        <v>7.0211852672389945</v>
      </c>
      <c r="Y96" s="139"/>
      <c r="Z96" s="139"/>
      <c r="AA96" s="139"/>
      <c r="AB96" s="139"/>
      <c r="AC96" s="139"/>
      <c r="AD96" s="139"/>
      <c r="AE96" s="139">
        <v>485.08</v>
      </c>
      <c r="AF96" s="139">
        <v>1487.6674</v>
      </c>
      <c r="AG96" s="139">
        <v>3.0668495918199064</v>
      </c>
      <c r="AH96" s="139">
        <v>450.18</v>
      </c>
      <c r="AI96" s="139">
        <v>1933.9493999999986</v>
      </c>
      <c r="AJ96" s="139">
        <v>4.2959469545515097</v>
      </c>
      <c r="AK96" s="139">
        <v>447.22</v>
      </c>
      <c r="AL96" s="139">
        <v>2039.6400000000006</v>
      </c>
      <c r="AM96" s="139">
        <v>4.5607083761906901</v>
      </c>
      <c r="AN96" s="139">
        <v>247.07999999999987</v>
      </c>
      <c r="AO96" s="139">
        <v>1488.828</v>
      </c>
      <c r="AP96" s="139">
        <v>6.0256920835357004</v>
      </c>
    </row>
    <row r="97" spans="1:42" x14ac:dyDescent="0.3">
      <c r="A97" s="1" t="s">
        <v>306</v>
      </c>
      <c r="B97" s="1" t="s">
        <v>307</v>
      </c>
      <c r="C97" s="1" t="s">
        <v>845</v>
      </c>
      <c r="D97" s="138">
        <v>8476.9800000000032</v>
      </c>
      <c r="E97" s="138">
        <v>25012.661400000005</v>
      </c>
      <c r="F97" s="138">
        <v>2.9506571208142516</v>
      </c>
      <c r="G97" s="139">
        <v>1055.0400000000002</v>
      </c>
      <c r="H97" s="139">
        <v>2960.9500000000007</v>
      </c>
      <c r="I97" s="139">
        <v>2.8064812708522902</v>
      </c>
      <c r="J97" s="139">
        <v>981.11999999999989</v>
      </c>
      <c r="K97" s="139">
        <v>2328.0160000000001</v>
      </c>
      <c r="L97" s="139">
        <v>2.3728147423352905</v>
      </c>
      <c r="M97" s="139">
        <v>395.34</v>
      </c>
      <c r="N97" s="139">
        <v>1269.181</v>
      </c>
      <c r="O97" s="139">
        <v>3.2103531137754846</v>
      </c>
      <c r="P97" s="139">
        <v>510.34</v>
      </c>
      <c r="Q97" s="139">
        <v>1914.9979999999996</v>
      </c>
      <c r="R97" s="139">
        <v>3.7523964415879605</v>
      </c>
      <c r="S97" s="139">
        <v>744.58000000000015</v>
      </c>
      <c r="T97" s="139">
        <v>2365.2119999999995</v>
      </c>
      <c r="U97" s="139">
        <v>3.1765720271831088</v>
      </c>
      <c r="V97" s="139">
        <v>647.7800000000002</v>
      </c>
      <c r="W97" s="139">
        <v>2079.5980000000004</v>
      </c>
      <c r="X97" s="139">
        <v>3.2103461051591586</v>
      </c>
      <c r="Y97" s="139"/>
      <c r="Z97" s="139"/>
      <c r="AA97" s="139"/>
      <c r="AB97" s="139">
        <v>6.52</v>
      </c>
      <c r="AC97" s="139">
        <v>24.298000000000002</v>
      </c>
      <c r="AD97" s="139">
        <v>3.7266871165644178</v>
      </c>
      <c r="AE97" s="139">
        <v>897.27999999999975</v>
      </c>
      <c r="AF97" s="139">
        <v>1667.3603999999993</v>
      </c>
      <c r="AG97" s="139">
        <v>1.8582386768901566</v>
      </c>
      <c r="AH97" s="139">
        <v>1501.2600000000007</v>
      </c>
      <c r="AI97" s="139">
        <v>3816.0530000000031</v>
      </c>
      <c r="AJ97" s="139">
        <v>2.5419001372180712</v>
      </c>
      <c r="AK97" s="139">
        <v>965.56000000000017</v>
      </c>
      <c r="AL97" s="139">
        <v>3356.2170000000001</v>
      </c>
      <c r="AM97" s="139">
        <v>3.4759279589046765</v>
      </c>
      <c r="AN97" s="139">
        <v>772.1600000000002</v>
      </c>
      <c r="AO97" s="139">
        <v>3230.7780000000007</v>
      </c>
      <c r="AP97" s="139">
        <v>4.1840784293410689</v>
      </c>
    </row>
    <row r="98" spans="1:42" x14ac:dyDescent="0.3">
      <c r="A98" s="1" t="s">
        <v>125</v>
      </c>
      <c r="B98" s="1" t="s">
        <v>126</v>
      </c>
      <c r="C98" s="1" t="s">
        <v>756</v>
      </c>
      <c r="D98" s="138">
        <v>32831.689999999995</v>
      </c>
      <c r="E98" s="138">
        <v>81057.329800000036</v>
      </c>
      <c r="F98" s="138">
        <v>2.4688747304814358</v>
      </c>
      <c r="G98" s="139">
        <v>4044.3099999999968</v>
      </c>
      <c r="H98" s="139">
        <v>8876.2698000000109</v>
      </c>
      <c r="I98" s="139">
        <v>2.1947550509234004</v>
      </c>
      <c r="J98" s="139">
        <v>3672.1799999999985</v>
      </c>
      <c r="K98" s="139">
        <v>6994.9698000000017</v>
      </c>
      <c r="L98" s="139">
        <v>1.9048548273777441</v>
      </c>
      <c r="M98" s="139">
        <v>2577.6199999999994</v>
      </c>
      <c r="N98" s="139">
        <v>7664.7230000000063</v>
      </c>
      <c r="O98" s="139">
        <v>2.9735659251557669</v>
      </c>
      <c r="P98" s="139">
        <v>3321.1200000000008</v>
      </c>
      <c r="Q98" s="139">
        <v>11405.468000000001</v>
      </c>
      <c r="R98" s="139">
        <v>3.4342233945175114</v>
      </c>
      <c r="S98" s="139">
        <v>4443.3199999999988</v>
      </c>
      <c r="T98" s="139">
        <v>10722.628400000001</v>
      </c>
      <c r="U98" s="139">
        <v>2.4132019300883134</v>
      </c>
      <c r="V98" s="139">
        <v>3458.5199999999977</v>
      </c>
      <c r="W98" s="139">
        <v>8232.1273999999939</v>
      </c>
      <c r="X98" s="139">
        <v>2.3802457120386755</v>
      </c>
      <c r="Y98" s="139">
        <v>3.64</v>
      </c>
      <c r="Z98" s="139">
        <v>13.831999999999999</v>
      </c>
      <c r="AA98" s="139">
        <v>3.7999999999999994</v>
      </c>
      <c r="AB98" s="139"/>
      <c r="AC98" s="139"/>
      <c r="AD98" s="139"/>
      <c r="AE98" s="139">
        <v>2953.1399999999994</v>
      </c>
      <c r="AF98" s="139">
        <v>4921.7820000000038</v>
      </c>
      <c r="AG98" s="139">
        <v>1.6666267091976692</v>
      </c>
      <c r="AH98" s="139">
        <v>3020.1199999999994</v>
      </c>
      <c r="AI98" s="139">
        <v>6354.6381999999985</v>
      </c>
      <c r="AJ98" s="139">
        <v>2.104101227765784</v>
      </c>
      <c r="AK98" s="139">
        <v>2691.340000000002</v>
      </c>
      <c r="AL98" s="139">
        <v>7652.0726000000004</v>
      </c>
      <c r="AM98" s="139">
        <v>2.8432203289067881</v>
      </c>
      <c r="AN98" s="139">
        <v>2646.3800000000019</v>
      </c>
      <c r="AO98" s="139">
        <v>8218.818600000006</v>
      </c>
      <c r="AP98" s="139">
        <v>3.1056834619366831</v>
      </c>
    </row>
    <row r="99" spans="1:42" x14ac:dyDescent="0.3">
      <c r="A99" s="1" t="s">
        <v>221</v>
      </c>
      <c r="B99" s="1" t="s">
        <v>222</v>
      </c>
      <c r="C99" s="1" t="s">
        <v>848</v>
      </c>
      <c r="D99" s="138">
        <v>676.26</v>
      </c>
      <c r="E99" s="138">
        <v>2436.1000000000004</v>
      </c>
      <c r="F99" s="138">
        <v>3.6023127199597793</v>
      </c>
      <c r="G99" s="139">
        <v>129.29999999999998</v>
      </c>
      <c r="H99" s="139">
        <v>436.98700000000002</v>
      </c>
      <c r="I99" s="139">
        <v>3.3796365042536745</v>
      </c>
      <c r="J99" s="139">
        <v>121.50000000000001</v>
      </c>
      <c r="K99" s="139">
        <v>455.39099999999985</v>
      </c>
      <c r="L99" s="139">
        <v>3.7480740740740726</v>
      </c>
      <c r="M99" s="139">
        <v>66.040000000000006</v>
      </c>
      <c r="N99" s="139">
        <v>256.59399999999999</v>
      </c>
      <c r="O99" s="139">
        <v>3.8854330708661413</v>
      </c>
      <c r="P99" s="139">
        <v>25.760000000000005</v>
      </c>
      <c r="Q99" s="139">
        <v>106.66400000000002</v>
      </c>
      <c r="R99" s="139">
        <v>4.1406832298136642</v>
      </c>
      <c r="S99" s="139">
        <v>56.26</v>
      </c>
      <c r="T99" s="139">
        <v>184.73999999999998</v>
      </c>
      <c r="U99" s="139">
        <v>3.2836829008176323</v>
      </c>
      <c r="V99" s="139">
        <v>81.5</v>
      </c>
      <c r="W99" s="139">
        <v>300.125</v>
      </c>
      <c r="X99" s="139">
        <v>3.6825153374233128</v>
      </c>
      <c r="Y99" s="139"/>
      <c r="Z99" s="139"/>
      <c r="AA99" s="139"/>
      <c r="AB99" s="139"/>
      <c r="AC99" s="139"/>
      <c r="AD99" s="139"/>
      <c r="AE99" s="139">
        <v>25.32</v>
      </c>
      <c r="AF99" s="139">
        <v>72.361999999999995</v>
      </c>
      <c r="AG99" s="139">
        <v>2.8578988941548182</v>
      </c>
      <c r="AH99" s="139">
        <v>70.039999999999992</v>
      </c>
      <c r="AI99" s="139">
        <v>210.38100000000003</v>
      </c>
      <c r="AJ99" s="139">
        <v>3.0037264420331247</v>
      </c>
      <c r="AK99" s="139">
        <v>4.9000000000000004</v>
      </c>
      <c r="AL99" s="139">
        <v>21.366</v>
      </c>
      <c r="AM99" s="139">
        <v>4.3604081632653058</v>
      </c>
      <c r="AN99" s="139">
        <v>95.640000000000029</v>
      </c>
      <c r="AO99" s="139">
        <v>391.49000000000007</v>
      </c>
      <c r="AP99" s="139">
        <v>4.0933709744876614</v>
      </c>
    </row>
    <row r="100" spans="1:42" x14ac:dyDescent="0.3">
      <c r="A100" s="1" t="s">
        <v>347</v>
      </c>
      <c r="B100" s="1" t="s">
        <v>348</v>
      </c>
      <c r="C100" s="1" t="s">
        <v>849</v>
      </c>
      <c r="D100" s="138">
        <v>72.8</v>
      </c>
      <c r="E100" s="138">
        <v>46.820999999999998</v>
      </c>
      <c r="F100" s="138">
        <v>0.64314560439560442</v>
      </c>
      <c r="G100" s="139">
        <v>3.3</v>
      </c>
      <c r="H100" s="139">
        <v>5.4449999999999994</v>
      </c>
      <c r="I100" s="139">
        <v>1.65</v>
      </c>
      <c r="J100" s="139"/>
      <c r="K100" s="139"/>
      <c r="L100" s="139"/>
      <c r="M100" s="139"/>
      <c r="N100" s="139"/>
      <c r="O100" s="139"/>
      <c r="P100" s="139">
        <v>17.899999999999999</v>
      </c>
      <c r="Q100" s="139">
        <v>11.583200000000001</v>
      </c>
      <c r="R100" s="139">
        <v>0.64710614525139676</v>
      </c>
      <c r="S100" s="139">
        <v>8.18</v>
      </c>
      <c r="T100" s="139">
        <v>5.9331999999999994</v>
      </c>
      <c r="U100" s="139">
        <v>0.72533007334963318</v>
      </c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>
        <v>5.0999999999999996</v>
      </c>
      <c r="AI100" s="139">
        <v>2.9579999999999997</v>
      </c>
      <c r="AJ100" s="139">
        <v>0.57999999999999996</v>
      </c>
      <c r="AK100" s="139">
        <v>30.44</v>
      </c>
      <c r="AL100" s="139">
        <v>16.900000000000002</v>
      </c>
      <c r="AM100" s="139">
        <v>0.55519053876478319</v>
      </c>
      <c r="AN100" s="139">
        <v>7.88</v>
      </c>
      <c r="AO100" s="139">
        <v>4.0015999999999998</v>
      </c>
      <c r="AP100" s="139">
        <v>0.50781725888324869</v>
      </c>
    </row>
    <row r="101" spans="1:42" x14ac:dyDescent="0.3">
      <c r="A101" s="1" t="s">
        <v>127</v>
      </c>
      <c r="B101" s="1" t="s">
        <v>128</v>
      </c>
      <c r="C101" s="1" t="s">
        <v>757</v>
      </c>
      <c r="D101" s="138">
        <v>2472.0100000000007</v>
      </c>
      <c r="E101" s="138">
        <v>51984.627000000008</v>
      </c>
      <c r="F101" s="138">
        <v>21.029294784406208</v>
      </c>
      <c r="G101" s="139">
        <v>1243.6900000000003</v>
      </c>
      <c r="H101" s="139">
        <v>22958.440000000006</v>
      </c>
      <c r="I101" s="139">
        <v>18.459937765841971</v>
      </c>
      <c r="J101" s="139">
        <v>291.2</v>
      </c>
      <c r="K101" s="139">
        <v>6194.9560000000001</v>
      </c>
      <c r="L101" s="139">
        <v>21.273887362637364</v>
      </c>
      <c r="M101" s="139">
        <v>39.400000000000006</v>
      </c>
      <c r="N101" s="139">
        <v>981.73999999999978</v>
      </c>
      <c r="O101" s="139">
        <v>24.917258883248721</v>
      </c>
      <c r="P101" s="139">
        <v>46.76</v>
      </c>
      <c r="Q101" s="139">
        <v>1154.5760000000002</v>
      </c>
      <c r="R101" s="139">
        <v>24.691531223267756</v>
      </c>
      <c r="S101" s="139">
        <v>24.910000000000007</v>
      </c>
      <c r="T101" s="139">
        <v>618.70600000000013</v>
      </c>
      <c r="U101" s="139">
        <v>24.837655560016056</v>
      </c>
      <c r="V101" s="139">
        <v>30.809999999999992</v>
      </c>
      <c r="W101" s="139">
        <v>869.46100000000001</v>
      </c>
      <c r="X101" s="139">
        <v>28.220090879584557</v>
      </c>
      <c r="Y101" s="139">
        <v>5.3599999999999994</v>
      </c>
      <c r="Z101" s="139">
        <v>140.78799999999998</v>
      </c>
      <c r="AA101" s="139">
        <v>26.26641791044776</v>
      </c>
      <c r="AB101" s="139">
        <v>4.3199999999999994</v>
      </c>
      <c r="AC101" s="139">
        <v>108.12599999999999</v>
      </c>
      <c r="AD101" s="139">
        <v>25.029166666666669</v>
      </c>
      <c r="AE101" s="139">
        <v>57.760000000000005</v>
      </c>
      <c r="AF101" s="139">
        <v>1247.7219999999998</v>
      </c>
      <c r="AG101" s="139">
        <v>21.601835180055396</v>
      </c>
      <c r="AH101" s="139">
        <v>70.630000000000038</v>
      </c>
      <c r="AI101" s="139">
        <v>1642.1179999999999</v>
      </c>
      <c r="AJ101" s="139">
        <v>23.249582330454469</v>
      </c>
      <c r="AK101" s="139">
        <v>208.98999999999992</v>
      </c>
      <c r="AL101" s="139">
        <v>5005.391999999998</v>
      </c>
      <c r="AM101" s="139">
        <v>23.950389970812001</v>
      </c>
      <c r="AN101" s="139">
        <v>448.18000000000018</v>
      </c>
      <c r="AO101" s="139">
        <v>11062.601999999997</v>
      </c>
      <c r="AP101" s="139">
        <v>24.683390601990254</v>
      </c>
    </row>
    <row r="102" spans="1:42" x14ac:dyDescent="0.3">
      <c r="A102" s="1" t="s">
        <v>129</v>
      </c>
      <c r="B102" s="1" t="s">
        <v>130</v>
      </c>
      <c r="C102" s="1" t="s">
        <v>758</v>
      </c>
      <c r="D102" s="138">
        <v>109.84</v>
      </c>
      <c r="E102" s="138">
        <v>627.13720000000012</v>
      </c>
      <c r="F102" s="138">
        <v>5.709552075746541</v>
      </c>
      <c r="G102" s="139"/>
      <c r="H102" s="139"/>
      <c r="I102" s="139"/>
      <c r="J102" s="139"/>
      <c r="K102" s="139"/>
      <c r="L102" s="139"/>
      <c r="M102" s="139">
        <v>8.4599999999999991</v>
      </c>
      <c r="N102" s="139">
        <v>63.736000000000004</v>
      </c>
      <c r="O102" s="139">
        <v>7.5338061465721049</v>
      </c>
      <c r="P102" s="139">
        <v>29.240000000000002</v>
      </c>
      <c r="Q102" s="139">
        <v>226.40799999999999</v>
      </c>
      <c r="R102" s="139">
        <v>7.743091655266757</v>
      </c>
      <c r="S102" s="139">
        <v>37.22</v>
      </c>
      <c r="T102" s="139">
        <v>257.28200000000004</v>
      </c>
      <c r="U102" s="139">
        <v>6.9124664159054285</v>
      </c>
      <c r="V102" s="139">
        <v>0.78</v>
      </c>
      <c r="W102" s="139">
        <v>4.4460000000000006</v>
      </c>
      <c r="X102" s="139">
        <v>5.7</v>
      </c>
      <c r="Y102" s="139"/>
      <c r="Z102" s="139"/>
      <c r="AA102" s="139"/>
      <c r="AB102" s="139"/>
      <c r="AC102" s="139"/>
      <c r="AD102" s="139"/>
      <c r="AE102" s="139">
        <v>3.28</v>
      </c>
      <c r="AF102" s="139">
        <v>19.831999999999997</v>
      </c>
      <c r="AG102" s="139">
        <v>6.0463414634146337</v>
      </c>
      <c r="AH102" s="139"/>
      <c r="AI102" s="139"/>
      <c r="AJ102" s="139"/>
      <c r="AK102" s="139">
        <v>30.86</v>
      </c>
      <c r="AL102" s="139">
        <v>55.433199999999999</v>
      </c>
      <c r="AM102" s="139">
        <v>1.7962799740764743</v>
      </c>
      <c r="AN102" s="139"/>
      <c r="AO102" s="139"/>
      <c r="AP102" s="139"/>
    </row>
    <row r="103" spans="1:42" x14ac:dyDescent="0.3">
      <c r="A103" s="1" t="s">
        <v>131</v>
      </c>
      <c r="B103" s="1" t="s">
        <v>132</v>
      </c>
      <c r="C103" s="1" t="s">
        <v>759</v>
      </c>
      <c r="D103" s="138">
        <v>45.260000000000005</v>
      </c>
      <c r="E103" s="138">
        <v>657.47</v>
      </c>
      <c r="F103" s="138">
        <v>14.526513477684489</v>
      </c>
      <c r="G103" s="139">
        <v>4.0199999999999996</v>
      </c>
      <c r="H103" s="139">
        <v>72.359999999999985</v>
      </c>
      <c r="I103" s="139">
        <v>18</v>
      </c>
      <c r="J103" s="139">
        <v>5.36</v>
      </c>
      <c r="K103" s="139">
        <v>65.434000000000012</v>
      </c>
      <c r="L103" s="139">
        <v>12.207835820895523</v>
      </c>
      <c r="M103" s="139">
        <v>2.2000000000000002</v>
      </c>
      <c r="N103" s="139">
        <v>37.588000000000001</v>
      </c>
      <c r="O103" s="139">
        <v>17.085454545454546</v>
      </c>
      <c r="P103" s="139">
        <v>5.36</v>
      </c>
      <c r="Q103" s="139">
        <v>84.048000000000002</v>
      </c>
      <c r="R103" s="139">
        <v>15.680597014925372</v>
      </c>
      <c r="S103" s="139">
        <v>19.2</v>
      </c>
      <c r="T103" s="139">
        <v>270.77600000000001</v>
      </c>
      <c r="U103" s="139">
        <v>14.102916666666667</v>
      </c>
      <c r="V103" s="139">
        <v>2.96</v>
      </c>
      <c r="W103" s="139">
        <v>33.536000000000001</v>
      </c>
      <c r="X103" s="139">
        <v>11.329729729729729</v>
      </c>
      <c r="Y103" s="139">
        <v>1.78</v>
      </c>
      <c r="Z103" s="139">
        <v>29.58</v>
      </c>
      <c r="AA103" s="139">
        <v>16.617977528089888</v>
      </c>
      <c r="AB103" s="139"/>
      <c r="AC103" s="139"/>
      <c r="AD103" s="139"/>
      <c r="AE103" s="139">
        <v>4.38</v>
      </c>
      <c r="AF103" s="139">
        <v>64.14800000000001</v>
      </c>
      <c r="AG103" s="139">
        <v>14.645662100456624</v>
      </c>
      <c r="AH103" s="139"/>
      <c r="AI103" s="139"/>
      <c r="AJ103" s="139"/>
      <c r="AK103" s="139"/>
      <c r="AL103" s="139"/>
      <c r="AM103" s="139"/>
      <c r="AN103" s="139"/>
      <c r="AO103" s="139"/>
      <c r="AP103" s="139"/>
    </row>
    <row r="104" spans="1:42" x14ac:dyDescent="0.3">
      <c r="A104" s="1" t="s">
        <v>133</v>
      </c>
      <c r="B104" s="1" t="s">
        <v>134</v>
      </c>
      <c r="C104" s="1" t="s">
        <v>760</v>
      </c>
      <c r="D104" s="138">
        <v>3327.28</v>
      </c>
      <c r="E104" s="138">
        <v>17679.898000000001</v>
      </c>
      <c r="F104" s="138">
        <v>5.3136189319804767</v>
      </c>
      <c r="G104" s="139">
        <v>329.61999999999983</v>
      </c>
      <c r="H104" s="139">
        <v>1665.7397999999998</v>
      </c>
      <c r="I104" s="139">
        <v>5.0535155633760107</v>
      </c>
      <c r="J104" s="139">
        <v>415.46000000000009</v>
      </c>
      <c r="K104" s="139">
        <v>1958.0806000000005</v>
      </c>
      <c r="L104" s="139">
        <v>4.7130424108217399</v>
      </c>
      <c r="M104" s="139">
        <v>332.24</v>
      </c>
      <c r="N104" s="139">
        <v>1831.5510000000006</v>
      </c>
      <c r="O104" s="139">
        <v>5.5127347700457516</v>
      </c>
      <c r="P104" s="139">
        <v>266.72000000000003</v>
      </c>
      <c r="Q104" s="139">
        <v>1598.2252000000003</v>
      </c>
      <c r="R104" s="139">
        <v>5.9921460707858438</v>
      </c>
      <c r="S104" s="139">
        <v>257.82</v>
      </c>
      <c r="T104" s="139">
        <v>1625.0319999999997</v>
      </c>
      <c r="U104" s="139">
        <v>6.3029710650841659</v>
      </c>
      <c r="V104" s="139">
        <v>529.29999999999973</v>
      </c>
      <c r="W104" s="139">
        <v>2930.5770000000002</v>
      </c>
      <c r="X104" s="139">
        <v>5.5367031928962813</v>
      </c>
      <c r="Y104" s="139"/>
      <c r="Z104" s="139"/>
      <c r="AA104" s="139"/>
      <c r="AB104" s="139"/>
      <c r="AC104" s="139"/>
      <c r="AD104" s="139"/>
      <c r="AE104" s="139">
        <v>226.36</v>
      </c>
      <c r="AF104" s="139">
        <v>1356.241</v>
      </c>
      <c r="AG104" s="139">
        <v>5.9915223537727513</v>
      </c>
      <c r="AH104" s="139">
        <v>508.68000000000018</v>
      </c>
      <c r="AI104" s="139">
        <v>2364.970800000001</v>
      </c>
      <c r="AJ104" s="139">
        <v>4.6492309506959195</v>
      </c>
      <c r="AK104" s="139">
        <v>135.16</v>
      </c>
      <c r="AL104" s="139">
        <v>791.6819999999999</v>
      </c>
      <c r="AM104" s="139">
        <v>5.8573690440958854</v>
      </c>
      <c r="AN104" s="139">
        <v>325.92</v>
      </c>
      <c r="AO104" s="139">
        <v>1557.7985999999996</v>
      </c>
      <c r="AP104" s="139">
        <v>4.7796962444771713</v>
      </c>
    </row>
    <row r="105" spans="1:42" x14ac:dyDescent="0.3">
      <c r="A105" s="1" t="s">
        <v>135</v>
      </c>
      <c r="B105" s="1" t="s">
        <v>136</v>
      </c>
      <c r="C105" s="1" t="s">
        <v>761</v>
      </c>
      <c r="D105" s="138">
        <v>326.92</v>
      </c>
      <c r="E105" s="138">
        <v>8746.9759999999987</v>
      </c>
      <c r="F105" s="138">
        <v>26.755707818426522</v>
      </c>
      <c r="G105" s="139">
        <v>14.639999999999999</v>
      </c>
      <c r="H105" s="139">
        <v>365.12400000000002</v>
      </c>
      <c r="I105" s="139">
        <v>24.940163934426234</v>
      </c>
      <c r="J105" s="139">
        <v>7.6599999999999993</v>
      </c>
      <c r="K105" s="139">
        <v>192.35599999999999</v>
      </c>
      <c r="L105" s="139">
        <v>25.111749347258488</v>
      </c>
      <c r="M105" s="139">
        <v>15.260000000000002</v>
      </c>
      <c r="N105" s="139">
        <v>427.9</v>
      </c>
      <c r="O105" s="139">
        <v>28.040629095674962</v>
      </c>
      <c r="P105" s="139">
        <v>19.3</v>
      </c>
      <c r="Q105" s="139">
        <v>537.46400000000006</v>
      </c>
      <c r="R105" s="139">
        <v>27.847875647668396</v>
      </c>
      <c r="S105" s="139">
        <v>6.5199999999999987</v>
      </c>
      <c r="T105" s="139">
        <v>182.792</v>
      </c>
      <c r="U105" s="139">
        <v>28.035582822085896</v>
      </c>
      <c r="V105" s="139">
        <v>30.560000000000002</v>
      </c>
      <c r="W105" s="139">
        <v>941.96399999999983</v>
      </c>
      <c r="X105" s="139">
        <v>30.823429319371719</v>
      </c>
      <c r="Y105" s="139">
        <v>6.6</v>
      </c>
      <c r="Z105" s="139">
        <v>220.12800000000001</v>
      </c>
      <c r="AA105" s="139">
        <v>33.352727272727279</v>
      </c>
      <c r="AB105" s="139">
        <v>4.88</v>
      </c>
      <c r="AC105" s="139">
        <v>152.74</v>
      </c>
      <c r="AD105" s="139">
        <v>31.299180327868854</v>
      </c>
      <c r="AE105" s="139">
        <v>54.440000000000005</v>
      </c>
      <c r="AF105" s="139">
        <v>1416.1179999999999</v>
      </c>
      <c r="AG105" s="139">
        <v>26.012454077883906</v>
      </c>
      <c r="AH105" s="139">
        <v>58.52</v>
      </c>
      <c r="AI105" s="139">
        <v>1482.6480000000001</v>
      </c>
      <c r="AJ105" s="139">
        <v>25.335748462064252</v>
      </c>
      <c r="AK105" s="139">
        <v>78.100000000000009</v>
      </c>
      <c r="AL105" s="139">
        <v>1981.5079999999998</v>
      </c>
      <c r="AM105" s="139">
        <v>25.371421254801533</v>
      </c>
      <c r="AN105" s="139">
        <v>30.439999999999998</v>
      </c>
      <c r="AO105" s="139">
        <v>846.23399999999992</v>
      </c>
      <c r="AP105" s="139">
        <v>27.800065703022337</v>
      </c>
    </row>
    <row r="106" spans="1:42" x14ac:dyDescent="0.3">
      <c r="A106" s="1" t="s">
        <v>223</v>
      </c>
      <c r="B106" s="1" t="s">
        <v>224</v>
      </c>
      <c r="C106" s="1" t="s">
        <v>801</v>
      </c>
      <c r="D106" s="138">
        <v>21.259999999999998</v>
      </c>
      <c r="E106" s="138">
        <v>602.37200000000007</v>
      </c>
      <c r="F106" s="138">
        <v>28.333584195672632</v>
      </c>
      <c r="G106" s="139"/>
      <c r="H106" s="139"/>
      <c r="I106" s="139"/>
      <c r="J106" s="139">
        <v>14.059999999999999</v>
      </c>
      <c r="K106" s="139">
        <v>384.49200000000002</v>
      </c>
      <c r="L106" s="139">
        <v>27.346514935988623</v>
      </c>
      <c r="M106" s="139">
        <v>2.66</v>
      </c>
      <c r="N106" s="139">
        <v>73.416000000000011</v>
      </c>
      <c r="O106" s="139">
        <v>27.6</v>
      </c>
      <c r="P106" s="139"/>
      <c r="Q106" s="139"/>
      <c r="R106" s="139"/>
      <c r="S106" s="139">
        <v>1.04</v>
      </c>
      <c r="T106" s="139">
        <v>31.720000000000002</v>
      </c>
      <c r="U106" s="139">
        <v>30.5</v>
      </c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>
        <v>1.36</v>
      </c>
      <c r="AL106" s="139">
        <v>39.984000000000002</v>
      </c>
      <c r="AM106" s="139">
        <v>29.4</v>
      </c>
      <c r="AN106" s="139">
        <v>2.14</v>
      </c>
      <c r="AO106" s="139">
        <v>72.760000000000005</v>
      </c>
      <c r="AP106" s="139">
        <v>34</v>
      </c>
    </row>
    <row r="107" spans="1:42" x14ac:dyDescent="0.3">
      <c r="A107" s="1" t="s">
        <v>137</v>
      </c>
      <c r="B107" s="1" t="s">
        <v>138</v>
      </c>
      <c r="C107" s="1" t="s">
        <v>762</v>
      </c>
      <c r="D107" s="138">
        <v>7748.74</v>
      </c>
      <c r="E107" s="138">
        <v>43430.041799999985</v>
      </c>
      <c r="F107" s="138">
        <v>5.6047875912729017</v>
      </c>
      <c r="G107" s="139">
        <v>904.8</v>
      </c>
      <c r="H107" s="139">
        <v>4829.7595999999994</v>
      </c>
      <c r="I107" s="139">
        <v>5.3379305923961091</v>
      </c>
      <c r="J107" s="139">
        <v>892.01999999999987</v>
      </c>
      <c r="K107" s="139">
        <v>4014.9649999999983</v>
      </c>
      <c r="L107" s="139">
        <v>4.5009809197103188</v>
      </c>
      <c r="M107" s="139">
        <v>437.06000000000012</v>
      </c>
      <c r="N107" s="139">
        <v>2755.888800000002</v>
      </c>
      <c r="O107" s="139">
        <v>6.3055159474671703</v>
      </c>
      <c r="P107" s="139">
        <v>564.50000000000011</v>
      </c>
      <c r="Q107" s="139">
        <v>4148.6550000000007</v>
      </c>
      <c r="R107" s="139">
        <v>7.3492559787422493</v>
      </c>
      <c r="S107" s="139">
        <v>712.30000000000041</v>
      </c>
      <c r="T107" s="139">
        <v>5209.9389999999958</v>
      </c>
      <c r="U107" s="139">
        <v>7.3142482100238562</v>
      </c>
      <c r="V107" s="139">
        <v>723.6</v>
      </c>
      <c r="W107" s="139">
        <v>4878.8669999999984</v>
      </c>
      <c r="X107" s="139">
        <v>6.7424917081260336</v>
      </c>
      <c r="Y107" s="139"/>
      <c r="Z107" s="139"/>
      <c r="AA107" s="139"/>
      <c r="AB107" s="139"/>
      <c r="AC107" s="139"/>
      <c r="AD107" s="139"/>
      <c r="AE107" s="139">
        <v>781.68000000000006</v>
      </c>
      <c r="AF107" s="139">
        <v>4819.4317999999994</v>
      </c>
      <c r="AG107" s="139">
        <v>6.1654792242349794</v>
      </c>
      <c r="AH107" s="139">
        <v>956.04000000000008</v>
      </c>
      <c r="AI107" s="139">
        <v>4578.9317999999957</v>
      </c>
      <c r="AJ107" s="139">
        <v>4.7894772185264163</v>
      </c>
      <c r="AK107" s="139">
        <v>923.74000000000012</v>
      </c>
      <c r="AL107" s="139">
        <v>4403.8215999999975</v>
      </c>
      <c r="AM107" s="139">
        <v>4.767382163812325</v>
      </c>
      <c r="AN107" s="139">
        <v>852.99999999999943</v>
      </c>
      <c r="AO107" s="139">
        <v>3789.7821999999992</v>
      </c>
      <c r="AP107" s="139">
        <v>4.4428865181711625</v>
      </c>
    </row>
    <row r="108" spans="1:42" x14ac:dyDescent="0.3">
      <c r="A108" s="1" t="s">
        <v>139</v>
      </c>
      <c r="B108" s="1" t="s">
        <v>140</v>
      </c>
      <c r="C108" s="1" t="s">
        <v>763</v>
      </c>
      <c r="D108" s="138">
        <v>45032.26</v>
      </c>
      <c r="E108" s="138">
        <v>294840.25339999999</v>
      </c>
      <c r="F108" s="138">
        <v>6.547311935932151</v>
      </c>
      <c r="G108" s="139">
        <v>6167.5999999999967</v>
      </c>
      <c r="H108" s="139">
        <v>34853.55139999996</v>
      </c>
      <c r="I108" s="139">
        <v>5.6510719566768239</v>
      </c>
      <c r="J108" s="139">
        <v>4881.7999999999993</v>
      </c>
      <c r="K108" s="139">
        <v>25264.816000000024</v>
      </c>
      <c r="L108" s="139">
        <v>5.175307468556686</v>
      </c>
      <c r="M108" s="139">
        <v>3615.4400000000082</v>
      </c>
      <c r="N108" s="139">
        <v>21420.739599999983</v>
      </c>
      <c r="O108" s="139">
        <v>5.9247946584647879</v>
      </c>
      <c r="P108" s="139">
        <v>3567.2999999999965</v>
      </c>
      <c r="Q108" s="139">
        <v>24612.363400000053</v>
      </c>
      <c r="R108" s="139">
        <v>6.8994375017520468</v>
      </c>
      <c r="S108" s="139">
        <v>4171.4999999999945</v>
      </c>
      <c r="T108" s="139">
        <v>30886.489800000014</v>
      </c>
      <c r="U108" s="139">
        <v>7.4041687162891181</v>
      </c>
      <c r="V108" s="139">
        <v>5298.3200000000024</v>
      </c>
      <c r="W108" s="139">
        <v>36756.843199999974</v>
      </c>
      <c r="X108" s="139">
        <v>6.9374524755016607</v>
      </c>
      <c r="Y108" s="139">
        <v>4.28</v>
      </c>
      <c r="Z108" s="139">
        <v>32.956000000000003</v>
      </c>
      <c r="AA108" s="139">
        <v>7.7</v>
      </c>
      <c r="AB108" s="139"/>
      <c r="AC108" s="139"/>
      <c r="AD108" s="139"/>
      <c r="AE108" s="139">
        <v>5214.1399999999958</v>
      </c>
      <c r="AF108" s="139">
        <v>31038.940599999994</v>
      </c>
      <c r="AG108" s="139">
        <v>5.9528398930600286</v>
      </c>
      <c r="AH108" s="139">
        <v>4797.7000000000035</v>
      </c>
      <c r="AI108" s="139">
        <v>29143.48699999999</v>
      </c>
      <c r="AJ108" s="139">
        <v>6.07447047543614</v>
      </c>
      <c r="AK108" s="139">
        <v>3092.4799999999996</v>
      </c>
      <c r="AL108" s="139">
        <v>22229.58399999997</v>
      </c>
      <c r="AM108" s="139">
        <v>7.1882709023178721</v>
      </c>
      <c r="AN108" s="139">
        <v>4221.7000000000053</v>
      </c>
      <c r="AO108" s="139">
        <v>38600.482400000008</v>
      </c>
      <c r="AP108" s="139">
        <v>9.1433504038657318</v>
      </c>
    </row>
    <row r="109" spans="1:42" x14ac:dyDescent="0.3">
      <c r="A109" s="1" t="s">
        <v>141</v>
      </c>
      <c r="B109" s="1" t="s">
        <v>142</v>
      </c>
      <c r="C109" s="1" t="s">
        <v>764</v>
      </c>
      <c r="D109" s="138">
        <v>7863.61</v>
      </c>
      <c r="E109" s="138">
        <v>50990.479200000002</v>
      </c>
      <c r="F109" s="138">
        <v>6.4843601348490072</v>
      </c>
      <c r="G109" s="139">
        <v>1094.0799999999997</v>
      </c>
      <c r="H109" s="139">
        <v>6059.4951999999976</v>
      </c>
      <c r="I109" s="139">
        <v>5.5384388710149155</v>
      </c>
      <c r="J109" s="139">
        <v>1565.7299999999996</v>
      </c>
      <c r="K109" s="139">
        <v>10654.012999999997</v>
      </c>
      <c r="L109" s="139">
        <v>6.8045020533553044</v>
      </c>
      <c r="M109" s="139">
        <v>600.52000000000021</v>
      </c>
      <c r="N109" s="139">
        <v>5034.8939999999984</v>
      </c>
      <c r="O109" s="139">
        <v>8.3842236728168871</v>
      </c>
      <c r="P109" s="139">
        <v>406.19999999999987</v>
      </c>
      <c r="Q109" s="139">
        <v>3619.6560000000013</v>
      </c>
      <c r="R109" s="139">
        <v>8.9110192023633736</v>
      </c>
      <c r="S109" s="139">
        <v>164.84</v>
      </c>
      <c r="T109" s="139">
        <v>1727.6060000000002</v>
      </c>
      <c r="U109" s="139">
        <v>10.480502305265713</v>
      </c>
      <c r="V109" s="139">
        <v>202.09999999999997</v>
      </c>
      <c r="W109" s="139">
        <v>2018.75</v>
      </c>
      <c r="X109" s="139">
        <v>9.9888668975754591</v>
      </c>
      <c r="Y109" s="139"/>
      <c r="Z109" s="139"/>
      <c r="AA109" s="139"/>
      <c r="AB109" s="139"/>
      <c r="AC109" s="139"/>
      <c r="AD109" s="139"/>
      <c r="AE109" s="139">
        <v>840.09999999999945</v>
      </c>
      <c r="AF109" s="139">
        <v>4581.5690000000013</v>
      </c>
      <c r="AG109" s="139">
        <v>5.4535995714795913</v>
      </c>
      <c r="AH109" s="139">
        <v>1030.9400000000005</v>
      </c>
      <c r="AI109" s="139">
        <v>4778.9179999999988</v>
      </c>
      <c r="AJ109" s="139">
        <v>4.6354957611500147</v>
      </c>
      <c r="AK109" s="139">
        <v>580.49999999999989</v>
      </c>
      <c r="AL109" s="139">
        <v>3862.9640000000009</v>
      </c>
      <c r="AM109" s="139">
        <v>6.6545460809646881</v>
      </c>
      <c r="AN109" s="139">
        <v>1378.5999999999997</v>
      </c>
      <c r="AO109" s="139">
        <v>8652.6140000000014</v>
      </c>
      <c r="AP109" s="139">
        <v>6.2763774844044704</v>
      </c>
    </row>
    <row r="110" spans="1:42" x14ac:dyDescent="0.3">
      <c r="A110" s="1" t="s">
        <v>143</v>
      </c>
      <c r="B110" s="1" t="s">
        <v>144</v>
      </c>
      <c r="C110" s="1" t="s">
        <v>765</v>
      </c>
      <c r="D110" s="138">
        <v>2794.81</v>
      </c>
      <c r="E110" s="138">
        <v>81170.575999999986</v>
      </c>
      <c r="F110" s="138">
        <v>29.043325306550351</v>
      </c>
      <c r="G110" s="139">
        <v>370.4199999999999</v>
      </c>
      <c r="H110" s="139">
        <v>8717.9400000000023</v>
      </c>
      <c r="I110" s="139">
        <v>23.535284271907578</v>
      </c>
      <c r="J110" s="139">
        <v>215.81000000000003</v>
      </c>
      <c r="K110" s="139">
        <v>6421.4659999999985</v>
      </c>
      <c r="L110" s="139">
        <v>29.755182799684896</v>
      </c>
      <c r="M110" s="139">
        <v>179.20000000000007</v>
      </c>
      <c r="N110" s="139">
        <v>6367.4700000000021</v>
      </c>
      <c r="O110" s="139">
        <v>35.532756696428571</v>
      </c>
      <c r="P110" s="139">
        <v>151.45999999999992</v>
      </c>
      <c r="Q110" s="139">
        <v>5699.8719999999994</v>
      </c>
      <c r="R110" s="139">
        <v>37.632853558695381</v>
      </c>
      <c r="S110" s="139">
        <v>43.059999999999995</v>
      </c>
      <c r="T110" s="139">
        <v>1399.422</v>
      </c>
      <c r="U110" s="139">
        <v>32.499349744542506</v>
      </c>
      <c r="V110" s="139">
        <v>6.5</v>
      </c>
      <c r="W110" s="139">
        <v>184.92399999999998</v>
      </c>
      <c r="X110" s="139">
        <v>28.449846153846149</v>
      </c>
      <c r="Y110" s="139">
        <v>10.92</v>
      </c>
      <c r="Z110" s="139">
        <v>371.09399999999999</v>
      </c>
      <c r="AA110" s="139">
        <v>33.982967032967032</v>
      </c>
      <c r="AB110" s="139">
        <v>0.32</v>
      </c>
      <c r="AC110" s="139">
        <v>6.976</v>
      </c>
      <c r="AD110" s="139">
        <v>21.8</v>
      </c>
      <c r="AE110" s="139">
        <v>167.44000000000003</v>
      </c>
      <c r="AF110" s="139">
        <v>4042.8140000000017</v>
      </c>
      <c r="AG110" s="139">
        <v>24.144851887243199</v>
      </c>
      <c r="AH110" s="139">
        <v>512.21999999999991</v>
      </c>
      <c r="AI110" s="139">
        <v>11800.025999999998</v>
      </c>
      <c r="AJ110" s="139">
        <v>23.03702705868572</v>
      </c>
      <c r="AK110" s="139">
        <v>606.74000000000012</v>
      </c>
      <c r="AL110" s="139">
        <v>16389.981999999996</v>
      </c>
      <c r="AM110" s="139">
        <v>27.013188515673917</v>
      </c>
      <c r="AN110" s="139">
        <v>530.71999999999991</v>
      </c>
      <c r="AO110" s="139">
        <v>19768.589999999993</v>
      </c>
      <c r="AP110" s="139">
        <v>37.248624510099482</v>
      </c>
    </row>
    <row r="111" spans="1:42" x14ac:dyDescent="0.3">
      <c r="A111" s="1" t="s">
        <v>145</v>
      </c>
      <c r="B111" s="1" t="s">
        <v>146</v>
      </c>
      <c r="C111" s="1" t="s">
        <v>766</v>
      </c>
      <c r="D111" s="138">
        <v>1544.66</v>
      </c>
      <c r="E111" s="138">
        <v>24997.105999999992</v>
      </c>
      <c r="F111" s="138">
        <v>16.182917923685466</v>
      </c>
      <c r="G111" s="139">
        <v>111.02</v>
      </c>
      <c r="H111" s="139">
        <v>1383.5279999999998</v>
      </c>
      <c r="I111" s="139">
        <v>12.461970816069176</v>
      </c>
      <c r="J111" s="139">
        <v>52.320000000000007</v>
      </c>
      <c r="K111" s="139">
        <v>743.36599999999987</v>
      </c>
      <c r="L111" s="139">
        <v>14.20806574923547</v>
      </c>
      <c r="M111" s="139">
        <v>130.43999999999997</v>
      </c>
      <c r="N111" s="139">
        <v>1976.2140000000002</v>
      </c>
      <c r="O111" s="139">
        <v>15.150367985280594</v>
      </c>
      <c r="P111" s="139">
        <v>89.720000000000013</v>
      </c>
      <c r="Q111" s="139">
        <v>1457.58</v>
      </c>
      <c r="R111" s="139">
        <v>16.245876058849753</v>
      </c>
      <c r="S111" s="139">
        <v>11.780000000000001</v>
      </c>
      <c r="T111" s="139">
        <v>182.708</v>
      </c>
      <c r="U111" s="139">
        <v>15.510016977928691</v>
      </c>
      <c r="V111" s="139">
        <v>239.02000000000007</v>
      </c>
      <c r="W111" s="139">
        <v>4496.5599999999995</v>
      </c>
      <c r="X111" s="139">
        <v>18.812484310936316</v>
      </c>
      <c r="Y111" s="139"/>
      <c r="Z111" s="139"/>
      <c r="AA111" s="139"/>
      <c r="AB111" s="139"/>
      <c r="AC111" s="139"/>
      <c r="AD111" s="139"/>
      <c r="AE111" s="139">
        <v>199.31999999999996</v>
      </c>
      <c r="AF111" s="139">
        <v>3164.2039999999984</v>
      </c>
      <c r="AG111" s="139">
        <v>15.874994982941997</v>
      </c>
      <c r="AH111" s="139">
        <v>566.24</v>
      </c>
      <c r="AI111" s="139">
        <v>8981.3659999999982</v>
      </c>
      <c r="AJ111" s="139">
        <v>15.861412122068378</v>
      </c>
      <c r="AK111" s="139">
        <v>46.959999999999994</v>
      </c>
      <c r="AL111" s="139">
        <v>750.12799999999959</v>
      </c>
      <c r="AM111" s="139">
        <v>15.973764906303231</v>
      </c>
      <c r="AN111" s="139">
        <v>97.840000000000018</v>
      </c>
      <c r="AO111" s="139">
        <v>1861.4519999999993</v>
      </c>
      <c r="AP111" s="139">
        <v>19.025470155355674</v>
      </c>
    </row>
    <row r="112" spans="1:42" x14ac:dyDescent="0.3">
      <c r="A112" s="1" t="s">
        <v>349</v>
      </c>
      <c r="B112" s="1" t="s">
        <v>350</v>
      </c>
      <c r="C112" s="1" t="s">
        <v>891</v>
      </c>
      <c r="D112" s="138">
        <v>585.16000000000031</v>
      </c>
      <c r="E112" s="138">
        <v>34111.199999999983</v>
      </c>
      <c r="F112" s="138">
        <v>58.293799986328466</v>
      </c>
      <c r="G112" s="139">
        <v>0.94</v>
      </c>
      <c r="H112" s="139">
        <v>41.36</v>
      </c>
      <c r="I112" s="139">
        <v>44</v>
      </c>
      <c r="J112" s="139"/>
      <c r="K112" s="139"/>
      <c r="L112" s="139"/>
      <c r="M112" s="139"/>
      <c r="N112" s="139"/>
      <c r="O112" s="139"/>
      <c r="P112" s="139">
        <v>1.3599999999999999</v>
      </c>
      <c r="Q112" s="139">
        <v>63.63</v>
      </c>
      <c r="R112" s="139">
        <v>46.786764705882362</v>
      </c>
      <c r="S112" s="139"/>
      <c r="T112" s="139"/>
      <c r="U112" s="139"/>
      <c r="V112" s="139">
        <v>0.72</v>
      </c>
      <c r="W112" s="139">
        <v>49.68</v>
      </c>
      <c r="X112" s="139">
        <v>69</v>
      </c>
      <c r="Y112" s="139"/>
      <c r="Z112" s="139"/>
      <c r="AA112" s="139"/>
      <c r="AB112" s="139"/>
      <c r="AC112" s="139"/>
      <c r="AD112" s="139"/>
      <c r="AE112" s="139">
        <v>53.66</v>
      </c>
      <c r="AF112" s="139">
        <v>2191.944</v>
      </c>
      <c r="AG112" s="139">
        <v>40.848751397689156</v>
      </c>
      <c r="AH112" s="139">
        <v>7.54</v>
      </c>
      <c r="AI112" s="139">
        <v>218.084</v>
      </c>
      <c r="AJ112" s="139">
        <v>28.923607427055703</v>
      </c>
      <c r="AK112" s="139">
        <v>0.22</v>
      </c>
      <c r="AL112" s="139">
        <v>6.71</v>
      </c>
      <c r="AM112" s="139">
        <v>30.5</v>
      </c>
      <c r="AN112" s="139">
        <v>520.72000000000025</v>
      </c>
      <c r="AO112" s="139">
        <v>31539.791999999983</v>
      </c>
      <c r="AP112" s="139">
        <v>60.569580580734304</v>
      </c>
    </row>
    <row r="113" spans="1:42" x14ac:dyDescent="0.3">
      <c r="A113" s="1" t="s">
        <v>351</v>
      </c>
      <c r="B113" s="1" t="s">
        <v>352</v>
      </c>
      <c r="C113" s="1" t="s">
        <v>861</v>
      </c>
      <c r="D113" s="138">
        <v>876.4</v>
      </c>
      <c r="E113" s="138">
        <v>14643.227999999997</v>
      </c>
      <c r="F113" s="138">
        <v>16.70838429940666</v>
      </c>
      <c r="G113" s="139">
        <v>139.45999999999998</v>
      </c>
      <c r="H113" s="139">
        <v>1633.202</v>
      </c>
      <c r="I113" s="139">
        <v>11.71089918256131</v>
      </c>
      <c r="J113" s="139">
        <v>64.319999999999993</v>
      </c>
      <c r="K113" s="139">
        <v>931.72799999999995</v>
      </c>
      <c r="L113" s="139">
        <v>14.485820895522389</v>
      </c>
      <c r="M113" s="139">
        <v>154.38</v>
      </c>
      <c r="N113" s="139">
        <v>2394.3519999999999</v>
      </c>
      <c r="O113" s="139">
        <v>15.509470138618992</v>
      </c>
      <c r="P113" s="139">
        <v>140.66</v>
      </c>
      <c r="Q113" s="139">
        <v>2333.8319999999994</v>
      </c>
      <c r="R113" s="139">
        <v>16.592009099957341</v>
      </c>
      <c r="S113" s="139"/>
      <c r="T113" s="139"/>
      <c r="U113" s="139"/>
      <c r="V113" s="139">
        <v>194.44</v>
      </c>
      <c r="W113" s="139">
        <v>4354.0019999999995</v>
      </c>
      <c r="X113" s="139">
        <v>22.392522114791191</v>
      </c>
      <c r="Y113" s="139"/>
      <c r="Z113" s="139"/>
      <c r="AA113" s="139"/>
      <c r="AB113" s="139"/>
      <c r="AC113" s="139"/>
      <c r="AD113" s="139"/>
      <c r="AE113" s="139">
        <v>57.639999999999993</v>
      </c>
      <c r="AF113" s="139">
        <v>721.4820000000002</v>
      </c>
      <c r="AG113" s="139">
        <v>12.517036780013884</v>
      </c>
      <c r="AH113" s="139">
        <v>51.86</v>
      </c>
      <c r="AI113" s="139">
        <v>785.58199999999999</v>
      </c>
      <c r="AJ113" s="139">
        <v>15.148129579637486</v>
      </c>
      <c r="AK113" s="139">
        <v>2.7800000000000002</v>
      </c>
      <c r="AL113" s="139">
        <v>42.245999999999995</v>
      </c>
      <c r="AM113" s="139">
        <v>15.196402877697839</v>
      </c>
      <c r="AN113" s="139">
        <v>70.860000000000014</v>
      </c>
      <c r="AO113" s="139">
        <v>1446.8019999999997</v>
      </c>
      <c r="AP113" s="139">
        <v>20.417753316398525</v>
      </c>
    </row>
    <row r="114" spans="1:42" x14ac:dyDescent="0.3">
      <c r="A114" s="1" t="s">
        <v>353</v>
      </c>
      <c r="B114" s="1" t="s">
        <v>354</v>
      </c>
      <c r="C114" s="1" t="s">
        <v>892</v>
      </c>
      <c r="D114" s="138">
        <v>196.86</v>
      </c>
      <c r="E114" s="138">
        <v>423.89139999999998</v>
      </c>
      <c r="F114" s="138">
        <v>2.1532632327542411</v>
      </c>
      <c r="G114" s="139">
        <v>5.24</v>
      </c>
      <c r="H114" s="139">
        <v>11.208000000000002</v>
      </c>
      <c r="I114" s="139">
        <v>2.1389312977099237</v>
      </c>
      <c r="J114" s="139">
        <v>10.260000000000002</v>
      </c>
      <c r="K114" s="139">
        <v>24.158000000000001</v>
      </c>
      <c r="L114" s="139">
        <v>2.3545808966861594</v>
      </c>
      <c r="M114" s="139">
        <v>43.14</v>
      </c>
      <c r="N114" s="139">
        <v>114.15100000000001</v>
      </c>
      <c r="O114" s="139">
        <v>2.646059341678257</v>
      </c>
      <c r="P114" s="139">
        <v>36.26</v>
      </c>
      <c r="Q114" s="139">
        <v>69.357399999999998</v>
      </c>
      <c r="R114" s="139">
        <v>1.9127799227799229</v>
      </c>
      <c r="S114" s="139">
        <v>4.26</v>
      </c>
      <c r="T114" s="139">
        <v>6.9540000000000006</v>
      </c>
      <c r="U114" s="139">
        <v>1.6323943661971834</v>
      </c>
      <c r="V114" s="139">
        <v>67.02</v>
      </c>
      <c r="W114" s="139">
        <v>146.52760000000004</v>
      </c>
      <c r="X114" s="139">
        <v>2.1863264697105347</v>
      </c>
      <c r="Y114" s="139"/>
      <c r="Z114" s="139"/>
      <c r="AA114" s="139"/>
      <c r="AB114" s="139"/>
      <c r="AC114" s="139"/>
      <c r="AD114" s="139"/>
      <c r="AE114" s="139">
        <v>13.56</v>
      </c>
      <c r="AF114" s="139">
        <v>24.515000000000001</v>
      </c>
      <c r="AG114" s="139">
        <v>1.8078908554572271</v>
      </c>
      <c r="AH114" s="139">
        <v>11.54</v>
      </c>
      <c r="AI114" s="139">
        <v>22.916</v>
      </c>
      <c r="AJ114" s="139">
        <v>1.9857885615251301</v>
      </c>
      <c r="AK114" s="139"/>
      <c r="AL114" s="139"/>
      <c r="AM114" s="139"/>
      <c r="AN114" s="139">
        <v>5.58</v>
      </c>
      <c r="AO114" s="139">
        <v>4.1044</v>
      </c>
      <c r="AP114" s="139">
        <v>0.73555555555555552</v>
      </c>
    </row>
    <row r="115" spans="1:42" x14ac:dyDescent="0.3">
      <c r="A115" s="1" t="s">
        <v>550</v>
      </c>
      <c r="B115" s="1" t="s">
        <v>557</v>
      </c>
      <c r="C115" s="1" t="s">
        <v>893</v>
      </c>
      <c r="D115" s="138">
        <v>50.78</v>
      </c>
      <c r="E115" s="138">
        <v>111.0578</v>
      </c>
      <c r="F115" s="138">
        <v>2.1870382040173295</v>
      </c>
      <c r="G115" s="139"/>
      <c r="H115" s="139"/>
      <c r="I115" s="139"/>
      <c r="J115" s="139">
        <v>3.66</v>
      </c>
      <c r="K115" s="139">
        <v>4.9410000000000007</v>
      </c>
      <c r="L115" s="139">
        <v>1.35</v>
      </c>
      <c r="M115" s="139">
        <v>17.96</v>
      </c>
      <c r="N115" s="139">
        <v>51.096999999999994</v>
      </c>
      <c r="O115" s="139">
        <v>2.8450445434298435</v>
      </c>
      <c r="P115" s="139">
        <v>10.300000000000002</v>
      </c>
      <c r="Q115" s="139">
        <v>15.170800000000002</v>
      </c>
      <c r="R115" s="139">
        <v>1.472893203883495</v>
      </c>
      <c r="S115" s="139"/>
      <c r="T115" s="139"/>
      <c r="U115" s="139"/>
      <c r="V115" s="139">
        <v>14.100000000000001</v>
      </c>
      <c r="W115" s="139">
        <v>27.729000000000003</v>
      </c>
      <c r="X115" s="139">
        <v>1.9665957446808511</v>
      </c>
      <c r="Y115" s="139"/>
      <c r="Z115" s="139"/>
      <c r="AA115" s="139"/>
      <c r="AB115" s="139"/>
      <c r="AC115" s="139"/>
      <c r="AD115" s="139"/>
      <c r="AE115" s="139">
        <v>4.76</v>
      </c>
      <c r="AF115" s="139">
        <v>12.120000000000001</v>
      </c>
      <c r="AG115" s="139">
        <v>2.5462184873949583</v>
      </c>
      <c r="AH115" s="139"/>
      <c r="AI115" s="139"/>
      <c r="AJ115" s="139"/>
      <c r="AK115" s="139"/>
      <c r="AL115" s="139"/>
      <c r="AM115" s="139"/>
      <c r="AN115" s="139"/>
      <c r="AO115" s="139"/>
      <c r="AP115" s="139"/>
    </row>
    <row r="116" spans="1:42" x14ac:dyDescent="0.3">
      <c r="A116" s="1" t="s">
        <v>355</v>
      </c>
      <c r="B116" s="1" t="s">
        <v>356</v>
      </c>
      <c r="C116" s="1" t="s">
        <v>894</v>
      </c>
      <c r="D116" s="138">
        <v>8.620000000000001</v>
      </c>
      <c r="E116" s="138">
        <v>52.223999999999997</v>
      </c>
      <c r="F116" s="138">
        <v>6.058468677494198</v>
      </c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>
        <v>8.620000000000001</v>
      </c>
      <c r="AF116" s="139">
        <v>52.223999999999997</v>
      </c>
      <c r="AG116" s="139">
        <v>6.058468677494198</v>
      </c>
      <c r="AH116" s="139"/>
      <c r="AI116" s="139"/>
      <c r="AJ116" s="139"/>
      <c r="AK116" s="139"/>
      <c r="AL116" s="139"/>
      <c r="AM116" s="139"/>
      <c r="AN116" s="139"/>
      <c r="AO116" s="139"/>
      <c r="AP116" s="139"/>
    </row>
    <row r="117" spans="1:42" x14ac:dyDescent="0.3">
      <c r="A117" s="1" t="s">
        <v>357</v>
      </c>
      <c r="B117" s="1" t="s">
        <v>358</v>
      </c>
      <c r="C117" s="1" t="s">
        <v>895</v>
      </c>
      <c r="D117" s="138">
        <v>158.63999999999999</v>
      </c>
      <c r="E117" s="138">
        <v>4298.2260000000006</v>
      </c>
      <c r="F117" s="138">
        <v>27.09421331316188</v>
      </c>
      <c r="G117" s="139">
        <v>24.040000000000003</v>
      </c>
      <c r="H117" s="139">
        <v>596.76200000000006</v>
      </c>
      <c r="I117" s="139">
        <v>24.823710482529119</v>
      </c>
      <c r="J117" s="139">
        <v>6.74</v>
      </c>
      <c r="K117" s="139">
        <v>173.87599999999998</v>
      </c>
      <c r="L117" s="139">
        <v>25.797626112759641</v>
      </c>
      <c r="M117" s="139">
        <v>15.9</v>
      </c>
      <c r="N117" s="139">
        <v>429.5200000000001</v>
      </c>
      <c r="O117" s="139">
        <v>27.013836477987425</v>
      </c>
      <c r="P117" s="139">
        <v>24.52</v>
      </c>
      <c r="Q117" s="139">
        <v>667.42400000000009</v>
      </c>
      <c r="R117" s="139">
        <v>27.219575856443722</v>
      </c>
      <c r="S117" s="139">
        <v>5.8400000000000007</v>
      </c>
      <c r="T117" s="139">
        <v>151.80000000000001</v>
      </c>
      <c r="U117" s="139">
        <v>25.993150684931507</v>
      </c>
      <c r="V117" s="139">
        <v>52.459999999999994</v>
      </c>
      <c r="W117" s="139">
        <v>1309.9340000000002</v>
      </c>
      <c r="X117" s="139">
        <v>24.970148684712168</v>
      </c>
      <c r="Y117" s="139"/>
      <c r="Z117" s="139"/>
      <c r="AA117" s="139"/>
      <c r="AB117" s="139">
        <v>3.2</v>
      </c>
      <c r="AC117" s="139">
        <v>82.56</v>
      </c>
      <c r="AD117" s="139">
        <v>25.8</v>
      </c>
      <c r="AE117" s="139">
        <v>7.18</v>
      </c>
      <c r="AF117" s="139">
        <v>213.536</v>
      </c>
      <c r="AG117" s="139">
        <v>29.740389972144847</v>
      </c>
      <c r="AH117" s="139">
        <v>5.2</v>
      </c>
      <c r="AI117" s="139">
        <v>146.828</v>
      </c>
      <c r="AJ117" s="139">
        <v>28.236153846153847</v>
      </c>
      <c r="AK117" s="139"/>
      <c r="AL117" s="139"/>
      <c r="AM117" s="139"/>
      <c r="AN117" s="139">
        <v>13.56</v>
      </c>
      <c r="AO117" s="139">
        <v>525.98599999999999</v>
      </c>
      <c r="AP117" s="139">
        <v>38.78952802359882</v>
      </c>
    </row>
    <row r="118" spans="1:42" x14ac:dyDescent="0.3">
      <c r="A118" s="1" t="s">
        <v>147</v>
      </c>
      <c r="B118" s="1" t="s">
        <v>148</v>
      </c>
      <c r="C118" s="1" t="s">
        <v>770</v>
      </c>
      <c r="D118" s="138">
        <v>919.64499999999987</v>
      </c>
      <c r="E118" s="138">
        <v>28151.311999999998</v>
      </c>
      <c r="F118" s="138">
        <v>30.611064051889588</v>
      </c>
      <c r="G118" s="139">
        <v>15.880000000000003</v>
      </c>
      <c r="H118" s="139">
        <v>551.87800000000004</v>
      </c>
      <c r="I118" s="139">
        <v>34.753022670025189</v>
      </c>
      <c r="J118" s="139">
        <v>82.830000000000013</v>
      </c>
      <c r="K118" s="139">
        <v>2623.2450000000003</v>
      </c>
      <c r="L118" s="139">
        <v>31.670228178196304</v>
      </c>
      <c r="M118" s="139">
        <v>68.480000000000018</v>
      </c>
      <c r="N118" s="139">
        <v>2093.7080000000005</v>
      </c>
      <c r="O118" s="139">
        <v>30.574007009345795</v>
      </c>
      <c r="P118" s="139">
        <v>55.080000000000013</v>
      </c>
      <c r="Q118" s="139">
        <v>1803.1060000000002</v>
      </c>
      <c r="R118" s="139">
        <v>32.736129266521417</v>
      </c>
      <c r="S118" s="139">
        <v>263.97999999999979</v>
      </c>
      <c r="T118" s="139">
        <v>8327.2079999999969</v>
      </c>
      <c r="U118" s="139">
        <v>31.54484430638686</v>
      </c>
      <c r="V118" s="139">
        <v>168.44499999999999</v>
      </c>
      <c r="W118" s="139">
        <v>4656.3029999999999</v>
      </c>
      <c r="X118" s="139">
        <v>27.64286859212206</v>
      </c>
      <c r="Y118" s="139">
        <v>19.759999999999998</v>
      </c>
      <c r="Z118" s="139">
        <v>624.1880000000001</v>
      </c>
      <c r="AA118" s="139">
        <v>31.588461538461548</v>
      </c>
      <c r="AB118" s="139">
        <v>35.72</v>
      </c>
      <c r="AC118" s="139">
        <v>1092.288</v>
      </c>
      <c r="AD118" s="139">
        <v>30.579171332586789</v>
      </c>
      <c r="AE118" s="139">
        <v>93.86999999999999</v>
      </c>
      <c r="AF118" s="139">
        <v>2244.0499999999997</v>
      </c>
      <c r="AG118" s="139">
        <v>23.905933738148502</v>
      </c>
      <c r="AH118" s="139">
        <v>35.220000000000006</v>
      </c>
      <c r="AI118" s="139">
        <v>1110.42</v>
      </c>
      <c r="AJ118" s="139">
        <v>31.528109028960813</v>
      </c>
      <c r="AK118" s="139">
        <v>60.019999999999989</v>
      </c>
      <c r="AL118" s="139">
        <v>2106.7280000000001</v>
      </c>
      <c r="AM118" s="139">
        <v>35.100433188937032</v>
      </c>
      <c r="AN118" s="139">
        <v>20.36</v>
      </c>
      <c r="AO118" s="139">
        <v>918.19</v>
      </c>
      <c r="AP118" s="139">
        <v>45.097740667976431</v>
      </c>
    </row>
    <row r="119" spans="1:42" x14ac:dyDescent="0.3">
      <c r="A119" s="1" t="s">
        <v>318</v>
      </c>
      <c r="B119" s="1" t="s">
        <v>319</v>
      </c>
      <c r="C119" s="1" t="s">
        <v>868</v>
      </c>
      <c r="D119" s="138">
        <v>20.9</v>
      </c>
      <c r="E119" s="138">
        <v>906.745</v>
      </c>
      <c r="F119" s="138">
        <v>43.384928229665078</v>
      </c>
      <c r="G119" s="139">
        <v>2.39</v>
      </c>
      <c r="H119" s="139">
        <v>85.974999999999994</v>
      </c>
      <c r="I119" s="139">
        <v>35.972803347280333</v>
      </c>
      <c r="J119" s="139">
        <v>1.7799999999999998</v>
      </c>
      <c r="K119" s="139">
        <v>82.56</v>
      </c>
      <c r="L119" s="139">
        <v>46.382022471910119</v>
      </c>
      <c r="M119" s="139">
        <v>1.22</v>
      </c>
      <c r="N119" s="139">
        <v>55.419999999999995</v>
      </c>
      <c r="O119" s="139">
        <v>45.42622950819672</v>
      </c>
      <c r="P119" s="139">
        <v>1.56</v>
      </c>
      <c r="Q119" s="139">
        <v>64.06</v>
      </c>
      <c r="R119" s="139">
        <v>41.064102564102562</v>
      </c>
      <c r="S119" s="139">
        <v>3.24</v>
      </c>
      <c r="T119" s="139">
        <v>160.54</v>
      </c>
      <c r="U119" s="139">
        <v>49.549382716049379</v>
      </c>
      <c r="V119" s="139">
        <v>2.15</v>
      </c>
      <c r="W119" s="139">
        <v>91.75</v>
      </c>
      <c r="X119" s="139">
        <v>42.674418604651166</v>
      </c>
      <c r="Y119" s="139"/>
      <c r="Z119" s="139"/>
      <c r="AA119" s="139"/>
      <c r="AB119" s="139"/>
      <c r="AC119" s="139"/>
      <c r="AD119" s="139"/>
      <c r="AE119" s="139">
        <v>2.08</v>
      </c>
      <c r="AF119" s="139">
        <v>85.11</v>
      </c>
      <c r="AG119" s="139">
        <v>40.918269230769226</v>
      </c>
      <c r="AH119" s="139"/>
      <c r="AI119" s="139"/>
      <c r="AJ119" s="139"/>
      <c r="AK119" s="139">
        <v>4.78</v>
      </c>
      <c r="AL119" s="139">
        <v>203.64800000000002</v>
      </c>
      <c r="AM119" s="139">
        <v>42.604184100418415</v>
      </c>
      <c r="AN119" s="139">
        <v>1.7000000000000002</v>
      </c>
      <c r="AO119" s="139">
        <v>77.682000000000002</v>
      </c>
      <c r="AP119" s="139">
        <v>45.695294117647059</v>
      </c>
    </row>
    <row r="120" spans="1:42" x14ac:dyDescent="0.3">
      <c r="A120" s="1" t="s">
        <v>149</v>
      </c>
      <c r="B120" s="1" t="s">
        <v>150</v>
      </c>
      <c r="C120" s="1" t="s">
        <v>771</v>
      </c>
      <c r="D120" s="138">
        <v>3093.1</v>
      </c>
      <c r="E120" s="138">
        <v>92503.84000000004</v>
      </c>
      <c r="F120" s="138">
        <v>29.906514500016179</v>
      </c>
      <c r="G120" s="139">
        <v>370.71999999999991</v>
      </c>
      <c r="H120" s="139">
        <v>9888.8160000000062</v>
      </c>
      <c r="I120" s="139">
        <v>26.67462235649549</v>
      </c>
      <c r="J120" s="139">
        <v>238.12</v>
      </c>
      <c r="K120" s="139">
        <v>7042.6419999999998</v>
      </c>
      <c r="L120" s="139">
        <v>29.576020493868636</v>
      </c>
      <c r="M120" s="139">
        <v>423.91999999999996</v>
      </c>
      <c r="N120" s="139">
        <v>12702.268000000002</v>
      </c>
      <c r="O120" s="139">
        <v>29.96383279864126</v>
      </c>
      <c r="P120" s="139">
        <v>569.34</v>
      </c>
      <c r="Q120" s="139">
        <v>15800.254000000003</v>
      </c>
      <c r="R120" s="139">
        <v>27.751877612674328</v>
      </c>
      <c r="S120" s="139">
        <v>2.3600000000000003</v>
      </c>
      <c r="T120" s="139">
        <v>80.968000000000004</v>
      </c>
      <c r="U120" s="139">
        <v>34.30847457627118</v>
      </c>
      <c r="V120" s="139">
        <v>794.98000000000025</v>
      </c>
      <c r="W120" s="139">
        <v>21106.15400000002</v>
      </c>
      <c r="X120" s="139">
        <v>26.549289290296628</v>
      </c>
      <c r="Y120" s="139"/>
      <c r="Z120" s="139"/>
      <c r="AA120" s="139"/>
      <c r="AB120" s="139"/>
      <c r="AC120" s="139"/>
      <c r="AD120" s="139"/>
      <c r="AE120" s="139">
        <v>311.53999999999979</v>
      </c>
      <c r="AF120" s="139">
        <v>10497.380000000003</v>
      </c>
      <c r="AG120" s="139">
        <v>33.695127431469508</v>
      </c>
      <c r="AH120" s="139">
        <v>191.51999999999995</v>
      </c>
      <c r="AI120" s="139">
        <v>5464.6899999999987</v>
      </c>
      <c r="AJ120" s="139">
        <v>28.533260233918128</v>
      </c>
      <c r="AK120" s="139">
        <v>34.320000000000007</v>
      </c>
      <c r="AL120" s="139">
        <v>1151.52</v>
      </c>
      <c r="AM120" s="139">
        <v>33.552447552447546</v>
      </c>
      <c r="AN120" s="139">
        <v>156.27999999999994</v>
      </c>
      <c r="AO120" s="139">
        <v>8769.1480000000029</v>
      </c>
      <c r="AP120" s="139">
        <v>56.111773739442064</v>
      </c>
    </row>
    <row r="121" spans="1:42" x14ac:dyDescent="0.3">
      <c r="A121" s="1" t="s">
        <v>151</v>
      </c>
      <c r="B121" s="1" t="s">
        <v>152</v>
      </c>
      <c r="C121" s="1" t="s">
        <v>772</v>
      </c>
      <c r="D121" s="138">
        <v>44.68</v>
      </c>
      <c r="E121" s="138">
        <v>1263.4720000000002</v>
      </c>
      <c r="F121" s="138">
        <v>28.278245299910481</v>
      </c>
      <c r="G121" s="139">
        <v>3.02</v>
      </c>
      <c r="H121" s="139">
        <v>62.816000000000003</v>
      </c>
      <c r="I121" s="139">
        <v>20.8</v>
      </c>
      <c r="J121" s="139">
        <v>7.76</v>
      </c>
      <c r="K121" s="139">
        <v>221.524</v>
      </c>
      <c r="L121" s="139">
        <v>28.546907216494848</v>
      </c>
      <c r="M121" s="139">
        <v>1.94</v>
      </c>
      <c r="N121" s="139">
        <v>64.02</v>
      </c>
      <c r="O121" s="139">
        <v>33</v>
      </c>
      <c r="P121" s="139"/>
      <c r="Q121" s="139"/>
      <c r="R121" s="139"/>
      <c r="S121" s="139">
        <v>12.14</v>
      </c>
      <c r="T121" s="139">
        <v>336.64200000000005</v>
      </c>
      <c r="U121" s="139">
        <v>27.729983525535424</v>
      </c>
      <c r="V121" s="139">
        <v>9.48</v>
      </c>
      <c r="W121" s="139">
        <v>270.87600000000003</v>
      </c>
      <c r="X121" s="139">
        <v>28.57341772151899</v>
      </c>
      <c r="Y121" s="139"/>
      <c r="Z121" s="139"/>
      <c r="AA121" s="139"/>
      <c r="AB121" s="139">
        <v>0.94000000000000006</v>
      </c>
      <c r="AC121" s="139">
        <v>25.994</v>
      </c>
      <c r="AD121" s="139">
        <v>27.653191489361699</v>
      </c>
      <c r="AE121" s="139">
        <v>7.04</v>
      </c>
      <c r="AF121" s="139">
        <v>200.18</v>
      </c>
      <c r="AG121" s="139">
        <v>28.434659090909093</v>
      </c>
      <c r="AH121" s="139"/>
      <c r="AI121" s="139"/>
      <c r="AJ121" s="139"/>
      <c r="AK121" s="139"/>
      <c r="AL121" s="139"/>
      <c r="AM121" s="139"/>
      <c r="AN121" s="139">
        <v>2.36</v>
      </c>
      <c r="AO121" s="139">
        <v>81.42</v>
      </c>
      <c r="AP121" s="139">
        <v>34.5</v>
      </c>
    </row>
    <row r="122" spans="1:42" x14ac:dyDescent="0.3">
      <c r="A122" s="1" t="s">
        <v>359</v>
      </c>
      <c r="B122" s="1" t="s">
        <v>360</v>
      </c>
      <c r="C122" s="1" t="s">
        <v>896</v>
      </c>
      <c r="D122" s="138">
        <v>119.83999999999999</v>
      </c>
      <c r="E122" s="138">
        <v>257.37180000000001</v>
      </c>
      <c r="F122" s="138">
        <v>2.1476285046728973</v>
      </c>
      <c r="G122" s="139"/>
      <c r="H122" s="139"/>
      <c r="I122" s="139"/>
      <c r="J122" s="139">
        <v>2.3199999999999998</v>
      </c>
      <c r="K122" s="139">
        <v>1.7167999999999999</v>
      </c>
      <c r="L122" s="139">
        <v>0.74</v>
      </c>
      <c r="M122" s="139">
        <v>18.04</v>
      </c>
      <c r="N122" s="139">
        <v>41</v>
      </c>
      <c r="O122" s="139">
        <v>2.2727272727272729</v>
      </c>
      <c r="P122" s="139">
        <v>45.480000000000004</v>
      </c>
      <c r="Q122" s="139">
        <v>87.807000000000002</v>
      </c>
      <c r="R122" s="139">
        <v>1.9306728232189971</v>
      </c>
      <c r="S122" s="139"/>
      <c r="T122" s="139"/>
      <c r="U122" s="139"/>
      <c r="V122" s="139">
        <v>38.6</v>
      </c>
      <c r="W122" s="139">
        <v>92.931999999999988</v>
      </c>
      <c r="X122" s="139">
        <v>2.407564766839378</v>
      </c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>
        <v>4.8</v>
      </c>
      <c r="AI122" s="139">
        <v>7.5</v>
      </c>
      <c r="AJ122" s="139">
        <v>1.5625</v>
      </c>
      <c r="AK122" s="139"/>
      <c r="AL122" s="139"/>
      <c r="AM122" s="139"/>
      <c r="AN122" s="139">
        <v>10.6</v>
      </c>
      <c r="AO122" s="139">
        <v>26.416</v>
      </c>
      <c r="AP122" s="139">
        <v>2.4920754716981133</v>
      </c>
    </row>
    <row r="123" spans="1:42" x14ac:dyDescent="0.3">
      <c r="A123" s="1" t="s">
        <v>361</v>
      </c>
      <c r="B123" s="1" t="s">
        <v>362</v>
      </c>
      <c r="C123" s="1" t="s">
        <v>870</v>
      </c>
      <c r="D123" s="138">
        <v>60.52</v>
      </c>
      <c r="E123" s="138">
        <v>72.378</v>
      </c>
      <c r="F123" s="138">
        <v>1.1959352280237938</v>
      </c>
      <c r="G123" s="139"/>
      <c r="H123" s="139"/>
      <c r="I123" s="139"/>
      <c r="J123" s="139"/>
      <c r="K123" s="139"/>
      <c r="L123" s="139"/>
      <c r="M123" s="139"/>
      <c r="N123" s="139"/>
      <c r="O123" s="139"/>
      <c r="P123" s="139">
        <v>9.16</v>
      </c>
      <c r="Q123" s="139">
        <v>11.4468</v>
      </c>
      <c r="R123" s="139">
        <v>1.249650655021834</v>
      </c>
      <c r="S123" s="139"/>
      <c r="T123" s="139"/>
      <c r="U123" s="139"/>
      <c r="V123" s="139">
        <v>5.34</v>
      </c>
      <c r="W123" s="139">
        <v>4.3819999999999997</v>
      </c>
      <c r="X123" s="139">
        <v>0.82059925093632957</v>
      </c>
      <c r="Y123" s="139"/>
      <c r="Z123" s="139"/>
      <c r="AA123" s="139"/>
      <c r="AB123" s="139"/>
      <c r="AC123" s="139"/>
      <c r="AD123" s="139"/>
      <c r="AE123" s="139">
        <v>9.9600000000000009</v>
      </c>
      <c r="AF123" s="139">
        <v>7.7336</v>
      </c>
      <c r="AG123" s="139">
        <v>0.77646586345381519</v>
      </c>
      <c r="AH123" s="139">
        <v>12.28</v>
      </c>
      <c r="AI123" s="139">
        <v>16.7056</v>
      </c>
      <c r="AJ123" s="139">
        <v>1.3603908794788275</v>
      </c>
      <c r="AK123" s="139">
        <v>2.58</v>
      </c>
      <c r="AL123" s="139">
        <v>5.0309999999999997</v>
      </c>
      <c r="AM123" s="139">
        <v>1.9499999999999997</v>
      </c>
      <c r="AN123" s="139">
        <v>21.200000000000003</v>
      </c>
      <c r="AO123" s="139">
        <v>27.079000000000004</v>
      </c>
      <c r="AP123" s="139">
        <v>1.2773113207547171</v>
      </c>
    </row>
    <row r="124" spans="1:42" x14ac:dyDescent="0.3">
      <c r="A124" s="1" t="s">
        <v>153</v>
      </c>
      <c r="B124" s="1" t="s">
        <v>154</v>
      </c>
      <c r="C124" s="1" t="s">
        <v>773</v>
      </c>
      <c r="D124" s="138">
        <v>159.82000000000002</v>
      </c>
      <c r="E124" s="138">
        <v>446.70340000000004</v>
      </c>
      <c r="F124" s="138">
        <v>2.7950406707545987</v>
      </c>
      <c r="G124" s="139"/>
      <c r="H124" s="139"/>
      <c r="I124" s="139"/>
      <c r="J124" s="139"/>
      <c r="K124" s="139"/>
      <c r="L124" s="139"/>
      <c r="M124" s="139">
        <v>60.779999999999994</v>
      </c>
      <c r="N124" s="139">
        <v>178.43600000000001</v>
      </c>
      <c r="O124" s="139">
        <v>2.9357683448502803</v>
      </c>
      <c r="P124" s="139">
        <v>82.06</v>
      </c>
      <c r="Q124" s="139">
        <v>218.21199999999999</v>
      </c>
      <c r="R124" s="139">
        <v>2.6591762125274188</v>
      </c>
      <c r="S124" s="139">
        <v>9.34</v>
      </c>
      <c r="T124" s="139">
        <v>32.69</v>
      </c>
      <c r="U124" s="139">
        <v>3.5</v>
      </c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>
        <v>5.6800000000000006</v>
      </c>
      <c r="AF124" s="139">
        <v>11.855</v>
      </c>
      <c r="AG124" s="139">
        <v>2.0871478873239435</v>
      </c>
      <c r="AH124" s="139"/>
      <c r="AI124" s="139"/>
      <c r="AJ124" s="139"/>
      <c r="AK124" s="139"/>
      <c r="AL124" s="139"/>
      <c r="AM124" s="139"/>
      <c r="AN124" s="139">
        <v>1.96</v>
      </c>
      <c r="AO124" s="139">
        <v>5.5104000000000006</v>
      </c>
      <c r="AP124" s="139">
        <v>2.8114285714285718</v>
      </c>
    </row>
    <row r="125" spans="1:42" x14ac:dyDescent="0.3">
      <c r="A125" s="1" t="s">
        <v>155</v>
      </c>
      <c r="B125" s="1" t="s">
        <v>156</v>
      </c>
      <c r="C125" s="1" t="s">
        <v>774</v>
      </c>
      <c r="D125" s="138">
        <v>603.92000000000007</v>
      </c>
      <c r="E125" s="138">
        <v>2006.5935999999999</v>
      </c>
      <c r="F125" s="138">
        <v>3.3226149158828977</v>
      </c>
      <c r="G125" s="139">
        <v>89.559999999999988</v>
      </c>
      <c r="H125" s="139">
        <v>240.01740000000001</v>
      </c>
      <c r="I125" s="139">
        <v>2.6799620366234933</v>
      </c>
      <c r="J125" s="139">
        <v>79.3</v>
      </c>
      <c r="K125" s="139">
        <v>242.33699999999999</v>
      </c>
      <c r="L125" s="139">
        <v>3.0559520807061791</v>
      </c>
      <c r="M125" s="139">
        <v>49.699999999999989</v>
      </c>
      <c r="N125" s="139">
        <v>164.37200000000001</v>
      </c>
      <c r="O125" s="139">
        <v>3.3072837022132808</v>
      </c>
      <c r="P125" s="139">
        <v>36.319999999999993</v>
      </c>
      <c r="Q125" s="139">
        <v>126.9556</v>
      </c>
      <c r="R125" s="139">
        <v>3.4954735682819389</v>
      </c>
      <c r="S125" s="139">
        <v>114.70000000000002</v>
      </c>
      <c r="T125" s="139">
        <v>346.17800000000005</v>
      </c>
      <c r="U125" s="139">
        <v>3.0181168265039231</v>
      </c>
      <c r="V125" s="139">
        <v>131.36000000000001</v>
      </c>
      <c r="W125" s="139">
        <v>442.64160000000004</v>
      </c>
      <c r="X125" s="139">
        <v>3.3696833130328865</v>
      </c>
      <c r="Y125" s="139"/>
      <c r="Z125" s="139"/>
      <c r="AA125" s="139"/>
      <c r="AB125" s="139"/>
      <c r="AC125" s="139"/>
      <c r="AD125" s="139"/>
      <c r="AE125" s="139">
        <v>46.559999999999995</v>
      </c>
      <c r="AF125" s="139">
        <v>175.48200000000003</v>
      </c>
      <c r="AG125" s="139">
        <v>3.7689432989690732</v>
      </c>
      <c r="AH125" s="139">
        <v>25.240000000000002</v>
      </c>
      <c r="AI125" s="139">
        <v>104.25399999999999</v>
      </c>
      <c r="AJ125" s="139">
        <v>4.1305071315372421</v>
      </c>
      <c r="AK125" s="139">
        <v>24.58</v>
      </c>
      <c r="AL125" s="139">
        <v>121.52</v>
      </c>
      <c r="AM125" s="139">
        <v>4.9438567941415785</v>
      </c>
      <c r="AN125" s="139">
        <v>6.6</v>
      </c>
      <c r="AO125" s="139">
        <v>42.835999999999999</v>
      </c>
      <c r="AP125" s="139">
        <v>6.4903030303030302</v>
      </c>
    </row>
    <row r="126" spans="1:42" x14ac:dyDescent="0.3">
      <c r="A126" s="1" t="s">
        <v>363</v>
      </c>
      <c r="B126" s="1" t="s">
        <v>364</v>
      </c>
      <c r="C126" s="1" t="s">
        <v>897</v>
      </c>
      <c r="D126" s="138">
        <v>51.68</v>
      </c>
      <c r="E126" s="138">
        <v>132.297</v>
      </c>
      <c r="F126" s="138">
        <v>2.5599264705882354</v>
      </c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>
        <v>4.2200000000000006</v>
      </c>
      <c r="AF126" s="139">
        <v>8.327</v>
      </c>
      <c r="AG126" s="139">
        <v>1.9732227488151655</v>
      </c>
      <c r="AH126" s="139">
        <v>12.92</v>
      </c>
      <c r="AI126" s="139">
        <v>32.417999999999999</v>
      </c>
      <c r="AJ126" s="139">
        <v>2.5091331269349846</v>
      </c>
      <c r="AK126" s="139"/>
      <c r="AL126" s="139"/>
      <c r="AM126" s="139"/>
      <c r="AN126" s="139">
        <v>34.54</v>
      </c>
      <c r="AO126" s="139">
        <v>91.551999999999992</v>
      </c>
      <c r="AP126" s="139">
        <v>2.650607990735379</v>
      </c>
    </row>
    <row r="127" spans="1:42" x14ac:dyDescent="0.3">
      <c r="A127" s="1" t="s">
        <v>157</v>
      </c>
      <c r="B127" s="1" t="s">
        <v>158</v>
      </c>
      <c r="C127" s="1" t="s">
        <v>775</v>
      </c>
      <c r="D127" s="138">
        <v>988.12</v>
      </c>
      <c r="E127" s="138">
        <v>7987.5059999999994</v>
      </c>
      <c r="F127" s="138">
        <v>8.0835384366271299</v>
      </c>
      <c r="G127" s="139">
        <v>16.579999999999998</v>
      </c>
      <c r="H127" s="139">
        <v>103.70399999999999</v>
      </c>
      <c r="I127" s="139">
        <v>6.2547647768395658</v>
      </c>
      <c r="J127" s="139">
        <v>82.300000000000011</v>
      </c>
      <c r="K127" s="139">
        <v>642.05599999999981</v>
      </c>
      <c r="L127" s="139">
        <v>7.8014094775212603</v>
      </c>
      <c r="M127" s="139">
        <v>75.62</v>
      </c>
      <c r="N127" s="139">
        <v>625.61199999999997</v>
      </c>
      <c r="O127" s="139">
        <v>8.273102353874636</v>
      </c>
      <c r="P127" s="139">
        <v>149.69999999999999</v>
      </c>
      <c r="Q127" s="139">
        <v>1199.3879999999999</v>
      </c>
      <c r="R127" s="139">
        <v>8.0119438877755513</v>
      </c>
      <c r="S127" s="139">
        <v>181.91999999999996</v>
      </c>
      <c r="T127" s="139">
        <v>1573.6840000000002</v>
      </c>
      <c r="U127" s="139">
        <v>8.6504177660510138</v>
      </c>
      <c r="V127" s="139">
        <v>163.46000000000006</v>
      </c>
      <c r="W127" s="139">
        <v>1520.6099999999997</v>
      </c>
      <c r="X127" s="139">
        <v>9.3026428484032735</v>
      </c>
      <c r="Y127" s="139"/>
      <c r="Z127" s="139"/>
      <c r="AA127" s="139"/>
      <c r="AB127" s="139">
        <v>4.22</v>
      </c>
      <c r="AC127" s="139">
        <v>12.238</v>
      </c>
      <c r="AD127" s="139">
        <v>2.9</v>
      </c>
      <c r="AE127" s="139">
        <v>45.620000000000019</v>
      </c>
      <c r="AF127" s="139">
        <v>384.4079999999999</v>
      </c>
      <c r="AG127" s="139">
        <v>8.4263042525208185</v>
      </c>
      <c r="AH127" s="139">
        <v>88.539999999999992</v>
      </c>
      <c r="AI127" s="139">
        <v>547.32600000000002</v>
      </c>
      <c r="AJ127" s="139">
        <v>6.1816805963406374</v>
      </c>
      <c r="AK127" s="139">
        <v>74.860000000000014</v>
      </c>
      <c r="AL127" s="139">
        <v>387.33600000000001</v>
      </c>
      <c r="AM127" s="139">
        <v>5.1741383916644397</v>
      </c>
      <c r="AN127" s="139">
        <v>105.3</v>
      </c>
      <c r="AO127" s="139">
        <v>991.14399999999989</v>
      </c>
      <c r="AP127" s="139">
        <v>9.4125735992402646</v>
      </c>
    </row>
    <row r="128" spans="1:42" x14ac:dyDescent="0.3">
      <c r="A128" s="1" t="s">
        <v>367</v>
      </c>
      <c r="B128" s="1" t="s">
        <v>368</v>
      </c>
      <c r="C128" s="1" t="s">
        <v>898</v>
      </c>
      <c r="D128" s="138">
        <v>372.74</v>
      </c>
      <c r="E128" s="138">
        <v>397.84340000000003</v>
      </c>
      <c r="F128" s="138">
        <v>1.0673482856682943</v>
      </c>
      <c r="G128" s="139">
        <v>3.74</v>
      </c>
      <c r="H128" s="139">
        <v>10.846</v>
      </c>
      <c r="I128" s="139">
        <v>2.9</v>
      </c>
      <c r="J128" s="139">
        <v>29.34</v>
      </c>
      <c r="K128" s="139">
        <v>45.144000000000005</v>
      </c>
      <c r="L128" s="139">
        <v>1.5386503067484665</v>
      </c>
      <c r="M128" s="139">
        <v>60.74</v>
      </c>
      <c r="N128" s="139">
        <v>59.769800000000011</v>
      </c>
      <c r="O128" s="139">
        <v>0.98402700032927248</v>
      </c>
      <c r="P128" s="139">
        <v>2.76</v>
      </c>
      <c r="Q128" s="139">
        <v>2.76</v>
      </c>
      <c r="R128" s="139">
        <v>1</v>
      </c>
      <c r="S128" s="139"/>
      <c r="T128" s="139"/>
      <c r="U128" s="139"/>
      <c r="V128" s="139">
        <v>173.39999999999998</v>
      </c>
      <c r="W128" s="139">
        <v>141.7782</v>
      </c>
      <c r="X128" s="139">
        <v>0.81763667820069219</v>
      </c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>
        <v>13.420000000000002</v>
      </c>
      <c r="AL128" s="139">
        <v>24.773</v>
      </c>
      <c r="AM128" s="139">
        <v>1.8459761549925482</v>
      </c>
      <c r="AN128" s="139">
        <v>89.34</v>
      </c>
      <c r="AO128" s="139">
        <v>112.77239999999999</v>
      </c>
      <c r="AP128" s="139">
        <v>1.2622834116856949</v>
      </c>
    </row>
    <row r="129" spans="1:42" x14ac:dyDescent="0.3">
      <c r="A129" s="1" t="s">
        <v>159</v>
      </c>
      <c r="B129" s="1" t="s">
        <v>160</v>
      </c>
      <c r="C129" s="1" t="s">
        <v>776</v>
      </c>
      <c r="D129" s="138">
        <v>92536.129999999946</v>
      </c>
      <c r="E129" s="138">
        <v>711170.72200000007</v>
      </c>
      <c r="F129" s="138">
        <v>7.685330281264199</v>
      </c>
      <c r="G129" s="139">
        <v>11865.640000000005</v>
      </c>
      <c r="H129" s="139">
        <v>94993.370000000068</v>
      </c>
      <c r="I129" s="139">
        <v>8.0057519021308607</v>
      </c>
      <c r="J129" s="139">
        <v>11623.220000000016</v>
      </c>
      <c r="K129" s="139">
        <v>87756.109999999826</v>
      </c>
      <c r="L129" s="139">
        <v>7.5500687417083823</v>
      </c>
      <c r="M129" s="139">
        <v>11931.62000000001</v>
      </c>
      <c r="N129" s="139">
        <v>96458.874000000113</v>
      </c>
      <c r="O129" s="139">
        <v>8.0843065736253781</v>
      </c>
      <c r="P129" s="139">
        <v>12084.299999999968</v>
      </c>
      <c r="Q129" s="139">
        <v>103608.75800000002</v>
      </c>
      <c r="R129" s="139">
        <v>8.5738319968885488</v>
      </c>
      <c r="S129" s="139">
        <v>8946.3299999999981</v>
      </c>
      <c r="T129" s="139">
        <v>79403.174999999959</v>
      </c>
      <c r="U129" s="139">
        <v>8.8755025803877086</v>
      </c>
      <c r="V129" s="139">
        <v>2440.0600000000009</v>
      </c>
      <c r="W129" s="139">
        <v>29031.186000000016</v>
      </c>
      <c r="X129" s="139">
        <v>11.89773448193897</v>
      </c>
      <c r="Y129" s="139">
        <v>60.20000000000001</v>
      </c>
      <c r="Z129" s="139">
        <v>898.89600000000007</v>
      </c>
      <c r="AA129" s="139">
        <v>14.931827242524916</v>
      </c>
      <c r="AB129" s="139">
        <v>6.02</v>
      </c>
      <c r="AC129" s="139">
        <v>107.92</v>
      </c>
      <c r="AD129" s="139">
        <v>17.926910299003325</v>
      </c>
      <c r="AE129" s="139">
        <v>4565.0199999999986</v>
      </c>
      <c r="AF129" s="139">
        <v>24343.874000000003</v>
      </c>
      <c r="AG129" s="139">
        <v>5.3326982138084853</v>
      </c>
      <c r="AH129" s="139">
        <v>9826.3799999999665</v>
      </c>
      <c r="AI129" s="139">
        <v>55215.083000000006</v>
      </c>
      <c r="AJ129" s="139">
        <v>5.6190665331485441</v>
      </c>
      <c r="AK129" s="139">
        <v>12493.060000000003</v>
      </c>
      <c r="AL129" s="139">
        <v>81318.750000000073</v>
      </c>
      <c r="AM129" s="139">
        <v>6.5091138600150842</v>
      </c>
      <c r="AN129" s="139">
        <v>6694.2800000000025</v>
      </c>
      <c r="AO129" s="139">
        <v>58034.725999999966</v>
      </c>
      <c r="AP129" s="139">
        <v>8.6693006566800221</v>
      </c>
    </row>
    <row r="130" spans="1:42" x14ac:dyDescent="0.3">
      <c r="A130" s="1" t="s">
        <v>161</v>
      </c>
      <c r="B130" s="1" t="s">
        <v>162</v>
      </c>
      <c r="C130" s="1" t="s">
        <v>777</v>
      </c>
      <c r="D130" s="138">
        <v>4620.4599999999991</v>
      </c>
      <c r="E130" s="138">
        <v>63909.461999999992</v>
      </c>
      <c r="F130" s="138">
        <v>13.831839686957576</v>
      </c>
      <c r="G130" s="139">
        <v>343.8599999999999</v>
      </c>
      <c r="H130" s="139">
        <v>5251.7319999999982</v>
      </c>
      <c r="I130" s="139">
        <v>15.272878497062758</v>
      </c>
      <c r="J130" s="139">
        <v>443.65999999999985</v>
      </c>
      <c r="K130" s="139">
        <v>6253.8259999999964</v>
      </c>
      <c r="L130" s="139">
        <v>14.09598791867646</v>
      </c>
      <c r="M130" s="139">
        <v>276.40000000000003</v>
      </c>
      <c r="N130" s="139">
        <v>4754.4599999999982</v>
      </c>
      <c r="O130" s="139">
        <v>17.201374819102742</v>
      </c>
      <c r="P130" s="139">
        <v>276.1400000000001</v>
      </c>
      <c r="Q130" s="139">
        <v>5141.0679999999993</v>
      </c>
      <c r="R130" s="139">
        <v>18.617614253639449</v>
      </c>
      <c r="S130" s="139">
        <v>482.7000000000001</v>
      </c>
      <c r="T130" s="139">
        <v>8735.988000000003</v>
      </c>
      <c r="U130" s="139">
        <v>18.098172778123061</v>
      </c>
      <c r="V130" s="139">
        <v>503.7399999999999</v>
      </c>
      <c r="W130" s="139">
        <v>8994.7000000000007</v>
      </c>
      <c r="X130" s="139">
        <v>17.855838329296866</v>
      </c>
      <c r="Y130" s="139"/>
      <c r="Z130" s="139"/>
      <c r="AA130" s="139"/>
      <c r="AB130" s="139"/>
      <c r="AC130" s="139"/>
      <c r="AD130" s="139"/>
      <c r="AE130" s="139">
        <v>673.11999999999978</v>
      </c>
      <c r="AF130" s="139">
        <v>7541.7199999999984</v>
      </c>
      <c r="AG130" s="139">
        <v>11.204124078916093</v>
      </c>
      <c r="AH130" s="139">
        <v>601.80000000000018</v>
      </c>
      <c r="AI130" s="139">
        <v>5995.4539999999997</v>
      </c>
      <c r="AJ130" s="139">
        <v>9.962535726154865</v>
      </c>
      <c r="AK130" s="139">
        <v>464.35999999999984</v>
      </c>
      <c r="AL130" s="139">
        <v>4918.3639999999987</v>
      </c>
      <c r="AM130" s="139">
        <v>10.591704711861487</v>
      </c>
      <c r="AN130" s="139">
        <v>554.67999999999984</v>
      </c>
      <c r="AO130" s="139">
        <v>6322.15</v>
      </c>
      <c r="AP130" s="139">
        <v>11.397832984784023</v>
      </c>
    </row>
    <row r="131" spans="1:42" x14ac:dyDescent="0.3">
      <c r="A131" s="1" t="s">
        <v>163</v>
      </c>
      <c r="B131" s="1" t="s">
        <v>164</v>
      </c>
      <c r="C131" s="1" t="s">
        <v>778</v>
      </c>
      <c r="D131" s="138">
        <v>4486.4400000000005</v>
      </c>
      <c r="E131" s="138">
        <v>68611.277999999977</v>
      </c>
      <c r="F131" s="138">
        <v>15.293033674806743</v>
      </c>
      <c r="G131" s="139">
        <v>806.94000000000028</v>
      </c>
      <c r="H131" s="139">
        <v>12171.615999999996</v>
      </c>
      <c r="I131" s="139">
        <v>15.083669169950667</v>
      </c>
      <c r="J131" s="139">
        <v>302.3599999999999</v>
      </c>
      <c r="K131" s="139">
        <v>5164.0600000000004</v>
      </c>
      <c r="L131" s="139">
        <v>17.07917713983332</v>
      </c>
      <c r="M131" s="139">
        <v>75.38000000000001</v>
      </c>
      <c r="N131" s="139">
        <v>1605.6920000000002</v>
      </c>
      <c r="O131" s="139">
        <v>21.301300079596711</v>
      </c>
      <c r="P131" s="139">
        <v>138.08000000000001</v>
      </c>
      <c r="Q131" s="139">
        <v>2598.2439999999997</v>
      </c>
      <c r="R131" s="139">
        <v>18.816946697566625</v>
      </c>
      <c r="S131" s="139">
        <v>69.059999999999974</v>
      </c>
      <c r="T131" s="139">
        <v>1818.4800000000005</v>
      </c>
      <c r="U131" s="139">
        <v>26.331885317115567</v>
      </c>
      <c r="V131" s="139">
        <v>38.500000000000007</v>
      </c>
      <c r="W131" s="139">
        <v>1034.8920000000001</v>
      </c>
      <c r="X131" s="139">
        <v>26.880311688311686</v>
      </c>
      <c r="Y131" s="139"/>
      <c r="Z131" s="139"/>
      <c r="AA131" s="139"/>
      <c r="AB131" s="139"/>
      <c r="AC131" s="139"/>
      <c r="AD131" s="139"/>
      <c r="AE131" s="139">
        <v>861.06000000000006</v>
      </c>
      <c r="AF131" s="139">
        <v>11696.853999999999</v>
      </c>
      <c r="AG131" s="139">
        <v>13.584249645785425</v>
      </c>
      <c r="AH131" s="139">
        <v>883.00000000000023</v>
      </c>
      <c r="AI131" s="139">
        <v>12678.997999999996</v>
      </c>
      <c r="AJ131" s="139">
        <v>14.359001132502822</v>
      </c>
      <c r="AK131" s="139">
        <v>900.24000000000058</v>
      </c>
      <c r="AL131" s="139">
        <v>11866.394</v>
      </c>
      <c r="AM131" s="139">
        <v>13.181367190971288</v>
      </c>
      <c r="AN131" s="139">
        <v>411.82</v>
      </c>
      <c r="AO131" s="139">
        <v>7976.047999999998</v>
      </c>
      <c r="AP131" s="139">
        <v>19.367801466660186</v>
      </c>
    </row>
    <row r="132" spans="1:42" x14ac:dyDescent="0.3">
      <c r="A132" s="1" t="s">
        <v>450</v>
      </c>
      <c r="B132" s="1" t="s">
        <v>451</v>
      </c>
      <c r="C132" s="1" t="s">
        <v>779</v>
      </c>
      <c r="D132" s="138">
        <v>2038.6399999999999</v>
      </c>
      <c r="E132" s="138">
        <v>33722.538</v>
      </c>
      <c r="F132" s="138">
        <v>16.541683671467254</v>
      </c>
      <c r="G132" s="139">
        <v>257.52</v>
      </c>
      <c r="H132" s="139">
        <v>4172.6520000000019</v>
      </c>
      <c r="I132" s="139">
        <v>16.203215284249776</v>
      </c>
      <c r="J132" s="139">
        <v>79.16</v>
      </c>
      <c r="K132" s="139">
        <v>1330.96</v>
      </c>
      <c r="L132" s="139">
        <v>16.813542193026784</v>
      </c>
      <c r="M132" s="139">
        <v>131.08000000000001</v>
      </c>
      <c r="N132" s="139">
        <v>2996.0399999999977</v>
      </c>
      <c r="O132" s="139">
        <v>22.856576136710387</v>
      </c>
      <c r="P132" s="139">
        <v>130.66000000000003</v>
      </c>
      <c r="Q132" s="139">
        <v>2724.7639999999997</v>
      </c>
      <c r="R132" s="139">
        <v>20.853849686208473</v>
      </c>
      <c r="S132" s="139">
        <v>35.96</v>
      </c>
      <c r="T132" s="139">
        <v>973.36</v>
      </c>
      <c r="U132" s="139">
        <v>27.0678531701891</v>
      </c>
      <c r="V132" s="139">
        <v>58.61999999999999</v>
      </c>
      <c r="W132" s="139">
        <v>1485.4180000000001</v>
      </c>
      <c r="X132" s="139">
        <v>25.339781644489943</v>
      </c>
      <c r="Y132" s="139"/>
      <c r="Z132" s="139"/>
      <c r="AA132" s="139"/>
      <c r="AB132" s="139"/>
      <c r="AC132" s="139"/>
      <c r="AD132" s="139"/>
      <c r="AE132" s="139">
        <v>459.34000000000003</v>
      </c>
      <c r="AF132" s="139">
        <v>7066.090000000002</v>
      </c>
      <c r="AG132" s="139">
        <v>15.383136674358866</v>
      </c>
      <c r="AH132" s="139">
        <v>362.77999999999975</v>
      </c>
      <c r="AI132" s="139">
        <v>5729.8100000000013</v>
      </c>
      <c r="AJ132" s="139">
        <v>15.794172776889589</v>
      </c>
      <c r="AK132" s="139">
        <v>478.56</v>
      </c>
      <c r="AL132" s="139">
        <v>6379.4439999999977</v>
      </c>
      <c r="AM132" s="139">
        <v>13.330499832831824</v>
      </c>
      <c r="AN132" s="139">
        <v>44.959999999999994</v>
      </c>
      <c r="AO132" s="139">
        <v>864</v>
      </c>
      <c r="AP132" s="139">
        <v>19.217081850533809</v>
      </c>
    </row>
    <row r="133" spans="1:42" x14ac:dyDescent="0.3">
      <c r="A133" s="1" t="s">
        <v>227</v>
      </c>
      <c r="B133" s="1" t="s">
        <v>228</v>
      </c>
      <c r="C133" s="1" t="s">
        <v>804</v>
      </c>
      <c r="D133" s="138">
        <v>1640.54</v>
      </c>
      <c r="E133" s="138">
        <v>29888.530000000002</v>
      </c>
      <c r="F133" s="138">
        <v>18.21871456959294</v>
      </c>
      <c r="G133" s="139">
        <v>175.81999999999996</v>
      </c>
      <c r="H133" s="139">
        <v>3147.9199999999996</v>
      </c>
      <c r="I133" s="139">
        <v>17.90422022523035</v>
      </c>
      <c r="J133" s="139">
        <v>127.19999999999999</v>
      </c>
      <c r="K133" s="139">
        <v>2388.0380000000005</v>
      </c>
      <c r="L133" s="139">
        <v>18.773883647798748</v>
      </c>
      <c r="M133" s="139">
        <v>108.88000000000002</v>
      </c>
      <c r="N133" s="139">
        <v>2493.7079999999987</v>
      </c>
      <c r="O133" s="139">
        <v>22.903269654665671</v>
      </c>
      <c r="P133" s="139">
        <v>41.260000000000005</v>
      </c>
      <c r="Q133" s="139">
        <v>944.88799999999981</v>
      </c>
      <c r="R133" s="139">
        <v>22.900824042656318</v>
      </c>
      <c r="S133" s="139">
        <v>57.380000000000017</v>
      </c>
      <c r="T133" s="139">
        <v>1555.8220000000001</v>
      </c>
      <c r="U133" s="139">
        <v>27.114360404322056</v>
      </c>
      <c r="V133" s="139">
        <v>58.14</v>
      </c>
      <c r="W133" s="139">
        <v>1619.1419999999994</v>
      </c>
      <c r="X133" s="139">
        <v>27.849019607843125</v>
      </c>
      <c r="Y133" s="139"/>
      <c r="Z133" s="139"/>
      <c r="AA133" s="139"/>
      <c r="AB133" s="139"/>
      <c r="AC133" s="139"/>
      <c r="AD133" s="139"/>
      <c r="AE133" s="139">
        <v>183.72000000000003</v>
      </c>
      <c r="AF133" s="139">
        <v>3044.5800000000008</v>
      </c>
      <c r="AG133" s="139">
        <v>16.57184846505552</v>
      </c>
      <c r="AH133" s="139">
        <v>281.67999999999989</v>
      </c>
      <c r="AI133" s="139">
        <v>4652.2879999999996</v>
      </c>
      <c r="AJ133" s="139">
        <v>16.516216983811422</v>
      </c>
      <c r="AK133" s="139">
        <v>408.42000000000013</v>
      </c>
      <c r="AL133" s="139">
        <v>6199.6020000000017</v>
      </c>
      <c r="AM133" s="139">
        <v>15.179477008961362</v>
      </c>
      <c r="AN133" s="139">
        <v>198.04000000000002</v>
      </c>
      <c r="AO133" s="139">
        <v>3842.5420000000013</v>
      </c>
      <c r="AP133" s="139">
        <v>19.40285800848314</v>
      </c>
    </row>
    <row r="134" spans="1:42" x14ac:dyDescent="0.3">
      <c r="A134" s="1" t="s">
        <v>165</v>
      </c>
      <c r="B134" s="1" t="s">
        <v>166</v>
      </c>
      <c r="C134" s="1" t="s">
        <v>780</v>
      </c>
      <c r="D134" s="138">
        <v>22241.960000000006</v>
      </c>
      <c r="E134" s="138">
        <v>80080.856800000009</v>
      </c>
      <c r="F134" s="138">
        <v>3.6004406446194483</v>
      </c>
      <c r="G134" s="139">
        <v>774.1999999999997</v>
      </c>
      <c r="H134" s="139">
        <v>3202.8233999999998</v>
      </c>
      <c r="I134" s="139">
        <v>4.1369457504520808</v>
      </c>
      <c r="J134" s="139">
        <v>793.37999999999931</v>
      </c>
      <c r="K134" s="139">
        <v>3502.1223999999993</v>
      </c>
      <c r="L134" s="139">
        <v>4.4141803423328065</v>
      </c>
      <c r="M134" s="139">
        <v>1787.1600000000003</v>
      </c>
      <c r="N134" s="139">
        <v>7165.0239999999985</v>
      </c>
      <c r="O134" s="139">
        <v>4.0091676178965496</v>
      </c>
      <c r="P134" s="139">
        <v>6433.8000000000038</v>
      </c>
      <c r="Q134" s="139">
        <v>20819.969000000008</v>
      </c>
      <c r="R134" s="139">
        <v>3.2360298734806796</v>
      </c>
      <c r="S134" s="139">
        <v>4569.5800000000045</v>
      </c>
      <c r="T134" s="139">
        <v>18293.626000000011</v>
      </c>
      <c r="U134" s="139">
        <v>4.0033495419710334</v>
      </c>
      <c r="V134" s="139">
        <v>2595.1399999999994</v>
      </c>
      <c r="W134" s="139">
        <v>10098.608000000002</v>
      </c>
      <c r="X134" s="139">
        <v>3.8913538383285697</v>
      </c>
      <c r="Y134" s="139"/>
      <c r="Z134" s="139"/>
      <c r="AA134" s="139"/>
      <c r="AB134" s="139"/>
      <c r="AC134" s="139"/>
      <c r="AD134" s="139"/>
      <c r="AE134" s="139">
        <v>1788.36</v>
      </c>
      <c r="AF134" s="139">
        <v>3901.9529999999991</v>
      </c>
      <c r="AG134" s="139">
        <v>2.1818610346910012</v>
      </c>
      <c r="AH134" s="139">
        <v>1470.1599999999999</v>
      </c>
      <c r="AI134" s="139">
        <v>4467.472999999999</v>
      </c>
      <c r="AJ134" s="139">
        <v>3.03876652881319</v>
      </c>
      <c r="AK134" s="139">
        <v>1391.4600000000005</v>
      </c>
      <c r="AL134" s="139">
        <v>5729.8640000000014</v>
      </c>
      <c r="AM134" s="139">
        <v>4.1178790622799069</v>
      </c>
      <c r="AN134" s="139">
        <v>638.72000000000014</v>
      </c>
      <c r="AO134" s="139">
        <v>2899.3940000000007</v>
      </c>
      <c r="AP134" s="139">
        <v>4.5393818887775552</v>
      </c>
    </row>
    <row r="135" spans="1:42" x14ac:dyDescent="0.3">
      <c r="A135" s="1" t="s">
        <v>371</v>
      </c>
      <c r="B135" s="1" t="s">
        <v>372</v>
      </c>
      <c r="C135" s="1" t="s">
        <v>780</v>
      </c>
      <c r="D135" s="138">
        <v>57</v>
      </c>
      <c r="E135" s="138">
        <v>82.460600000000014</v>
      </c>
      <c r="F135" s="138">
        <v>1.4466771929824565</v>
      </c>
      <c r="G135" s="139"/>
      <c r="H135" s="139"/>
      <c r="I135" s="139"/>
      <c r="J135" s="139"/>
      <c r="K135" s="139"/>
      <c r="L135" s="139"/>
      <c r="M135" s="139"/>
      <c r="N135" s="139"/>
      <c r="O135" s="139"/>
      <c r="P135" s="139">
        <v>8.879999999999999</v>
      </c>
      <c r="Q135" s="139">
        <v>15.984</v>
      </c>
      <c r="R135" s="139">
        <v>1.8000000000000003</v>
      </c>
      <c r="S135" s="139"/>
      <c r="T135" s="139"/>
      <c r="U135" s="139"/>
      <c r="V135" s="139">
        <v>14.260000000000002</v>
      </c>
      <c r="W135" s="139">
        <v>27.225000000000001</v>
      </c>
      <c r="X135" s="139">
        <v>1.9091865357643758</v>
      </c>
      <c r="Y135" s="139"/>
      <c r="Z135" s="139"/>
      <c r="AA135" s="139"/>
      <c r="AB135" s="139"/>
      <c r="AC135" s="139"/>
      <c r="AD135" s="139"/>
      <c r="AE135" s="139">
        <v>26.36</v>
      </c>
      <c r="AF135" s="139">
        <v>27.442</v>
      </c>
      <c r="AG135" s="139">
        <v>1.0410470409711685</v>
      </c>
      <c r="AH135" s="139">
        <v>7.5</v>
      </c>
      <c r="AI135" s="139">
        <v>11.8096</v>
      </c>
      <c r="AJ135" s="139">
        <v>1.5746133333333332</v>
      </c>
      <c r="AK135" s="139"/>
      <c r="AL135" s="139"/>
      <c r="AM135" s="139"/>
      <c r="AN135" s="139"/>
      <c r="AO135" s="139"/>
      <c r="AP135" s="139"/>
    </row>
    <row r="136" spans="1:42" x14ac:dyDescent="0.3">
      <c r="A136" s="1" t="s">
        <v>167</v>
      </c>
      <c r="B136" s="1" t="s">
        <v>168</v>
      </c>
      <c r="C136" s="1" t="s">
        <v>781</v>
      </c>
      <c r="D136" s="138">
        <v>1748.04</v>
      </c>
      <c r="E136" s="138">
        <v>3305.9968000000003</v>
      </c>
      <c r="F136" s="138">
        <v>1.8912592389190181</v>
      </c>
      <c r="G136" s="139">
        <v>290.02000000000004</v>
      </c>
      <c r="H136" s="139">
        <v>636.28760000000023</v>
      </c>
      <c r="I136" s="139">
        <v>2.1939438659402803</v>
      </c>
      <c r="J136" s="139">
        <v>249.63999999999993</v>
      </c>
      <c r="K136" s="139">
        <v>480.92199999999991</v>
      </c>
      <c r="L136" s="139">
        <v>1.9264621054318221</v>
      </c>
      <c r="M136" s="139">
        <v>253.37999999999997</v>
      </c>
      <c r="N136" s="139">
        <v>486.82399999999996</v>
      </c>
      <c r="O136" s="139">
        <v>1.9213197568868894</v>
      </c>
      <c r="P136" s="139">
        <v>334.31999999999988</v>
      </c>
      <c r="Q136" s="139">
        <v>600.80099999999982</v>
      </c>
      <c r="R136" s="139">
        <v>1.7970836324479542</v>
      </c>
      <c r="S136" s="139">
        <v>300.38</v>
      </c>
      <c r="T136" s="139">
        <v>522.0705999999999</v>
      </c>
      <c r="U136" s="139">
        <v>1.738033823823157</v>
      </c>
      <c r="V136" s="139">
        <v>204.29999999999995</v>
      </c>
      <c r="W136" s="139">
        <v>434.495</v>
      </c>
      <c r="X136" s="139">
        <v>2.1267498776309353</v>
      </c>
      <c r="Y136" s="139"/>
      <c r="Z136" s="139"/>
      <c r="AA136" s="139"/>
      <c r="AB136" s="139"/>
      <c r="AC136" s="139"/>
      <c r="AD136" s="139"/>
      <c r="AE136" s="139">
        <v>8.76</v>
      </c>
      <c r="AF136" s="139">
        <v>7.2455999999999996</v>
      </c>
      <c r="AG136" s="139">
        <v>0.82712328767123289</v>
      </c>
      <c r="AH136" s="139">
        <v>3.92</v>
      </c>
      <c r="AI136" s="139">
        <v>3.3111999999999999</v>
      </c>
      <c r="AJ136" s="139">
        <v>0.84469387755102043</v>
      </c>
      <c r="AK136" s="139">
        <v>16.920000000000002</v>
      </c>
      <c r="AL136" s="139">
        <v>23.214400000000005</v>
      </c>
      <c r="AM136" s="139">
        <v>1.3720094562647756</v>
      </c>
      <c r="AN136" s="139">
        <v>86.399999999999977</v>
      </c>
      <c r="AO136" s="139">
        <v>110.82540000000002</v>
      </c>
      <c r="AP136" s="139">
        <v>1.2827013888888894</v>
      </c>
    </row>
    <row r="137" spans="1:42" x14ac:dyDescent="0.3">
      <c r="A137" s="1" t="s">
        <v>169</v>
      </c>
      <c r="B137" s="1" t="s">
        <v>170</v>
      </c>
      <c r="C137" s="1" t="s">
        <v>782</v>
      </c>
      <c r="D137" s="138">
        <v>117951.51000000002</v>
      </c>
      <c r="E137" s="138">
        <v>800394.82339999988</v>
      </c>
      <c r="F137" s="138">
        <v>6.7857954798543885</v>
      </c>
      <c r="G137" s="139">
        <v>21434.819999999985</v>
      </c>
      <c r="H137" s="139">
        <v>119055.11260000026</v>
      </c>
      <c r="I137" s="139">
        <v>5.5542856249784389</v>
      </c>
      <c r="J137" s="139">
        <v>13233.880000000023</v>
      </c>
      <c r="K137" s="139">
        <v>85204.832199999946</v>
      </c>
      <c r="L137" s="139">
        <v>6.4383863387003508</v>
      </c>
      <c r="M137" s="139">
        <v>13675.52</v>
      </c>
      <c r="N137" s="139">
        <v>92470.945000000051</v>
      </c>
      <c r="O137" s="139">
        <v>6.7617863891098873</v>
      </c>
      <c r="P137" s="139">
        <v>16205.590000000006</v>
      </c>
      <c r="Q137" s="139">
        <v>112694.34500000009</v>
      </c>
      <c r="R137" s="139">
        <v>6.9540414758117448</v>
      </c>
      <c r="S137" s="139">
        <v>20054.580000000013</v>
      </c>
      <c r="T137" s="139">
        <v>135171.46799999959</v>
      </c>
      <c r="U137" s="139">
        <v>6.7401794502801602</v>
      </c>
      <c r="V137" s="139">
        <v>13711.160000000003</v>
      </c>
      <c r="W137" s="139">
        <v>92132.004000000117</v>
      </c>
      <c r="X137" s="139">
        <v>6.7194901087873014</v>
      </c>
      <c r="Y137" s="139">
        <v>7099.8399999999992</v>
      </c>
      <c r="Z137" s="139">
        <v>54822.042000000009</v>
      </c>
      <c r="AA137" s="139">
        <v>7.7215883738225104</v>
      </c>
      <c r="AB137" s="139">
        <v>6705.0799999999963</v>
      </c>
      <c r="AC137" s="139">
        <v>59167.143999999978</v>
      </c>
      <c r="AD137" s="139">
        <v>8.8242264074403298</v>
      </c>
      <c r="AE137" s="139">
        <v>1635.6400000000003</v>
      </c>
      <c r="AF137" s="139">
        <v>14767.633999999996</v>
      </c>
      <c r="AG137" s="139">
        <v>9.0286578953803982</v>
      </c>
      <c r="AH137" s="139">
        <v>1013.2999999999993</v>
      </c>
      <c r="AI137" s="139">
        <v>8023.4400000000032</v>
      </c>
      <c r="AJ137" s="139">
        <v>7.9181288858186214</v>
      </c>
      <c r="AK137" s="139">
        <v>1846.7599999999989</v>
      </c>
      <c r="AL137" s="139">
        <v>13446.50859999999</v>
      </c>
      <c r="AM137" s="139">
        <v>7.2811348523901307</v>
      </c>
      <c r="AN137" s="139">
        <v>1335.3399999999995</v>
      </c>
      <c r="AO137" s="139">
        <v>13439.348000000009</v>
      </c>
      <c r="AP137" s="139">
        <v>10.064364131981378</v>
      </c>
    </row>
    <row r="138" spans="1:42" x14ac:dyDescent="0.3">
      <c r="A138" s="1" t="s">
        <v>171</v>
      </c>
      <c r="B138" s="1" t="s">
        <v>172</v>
      </c>
      <c r="C138" s="1" t="s">
        <v>783</v>
      </c>
      <c r="D138" s="138">
        <v>9208.07</v>
      </c>
      <c r="E138" s="138">
        <v>37384.130799999999</v>
      </c>
      <c r="F138" s="138">
        <v>4.0599312125125024</v>
      </c>
      <c r="G138" s="139">
        <v>317.67999999999995</v>
      </c>
      <c r="H138" s="139">
        <v>993.54399999999987</v>
      </c>
      <c r="I138" s="139">
        <v>3.1274993704356584</v>
      </c>
      <c r="J138" s="139">
        <v>718.33999999999969</v>
      </c>
      <c r="K138" s="139">
        <v>2251.9380000000001</v>
      </c>
      <c r="L138" s="139">
        <v>3.1349193974997926</v>
      </c>
      <c r="M138" s="139">
        <v>254.94000000000005</v>
      </c>
      <c r="N138" s="139">
        <v>833.58600000000001</v>
      </c>
      <c r="O138" s="139">
        <v>3.2697340550717811</v>
      </c>
      <c r="P138" s="139">
        <v>597.03</v>
      </c>
      <c r="Q138" s="139">
        <v>1884.633</v>
      </c>
      <c r="R138" s="139">
        <v>3.1566805688156374</v>
      </c>
      <c r="S138" s="139">
        <v>860.36</v>
      </c>
      <c r="T138" s="139">
        <v>3874.5299999999997</v>
      </c>
      <c r="U138" s="139">
        <v>4.5033823050815931</v>
      </c>
      <c r="V138" s="139">
        <v>1483.6199999999994</v>
      </c>
      <c r="W138" s="139">
        <v>7869.1595999999981</v>
      </c>
      <c r="X138" s="139">
        <v>5.3040263679378823</v>
      </c>
      <c r="Y138" s="139"/>
      <c r="Z138" s="139"/>
      <c r="AA138" s="139"/>
      <c r="AB138" s="139"/>
      <c r="AC138" s="139"/>
      <c r="AD138" s="139"/>
      <c r="AE138" s="139">
        <v>1359.5600000000002</v>
      </c>
      <c r="AF138" s="139">
        <v>5275.3290000000006</v>
      </c>
      <c r="AG138" s="139">
        <v>3.8801737326782195</v>
      </c>
      <c r="AH138" s="139">
        <v>1314.5200000000002</v>
      </c>
      <c r="AI138" s="139">
        <v>5200.0752000000002</v>
      </c>
      <c r="AJ138" s="139">
        <v>3.9558737790219998</v>
      </c>
      <c r="AK138" s="139">
        <v>663.2600000000001</v>
      </c>
      <c r="AL138" s="139">
        <v>2271.0100000000002</v>
      </c>
      <c r="AM138" s="139">
        <v>3.4240116997859058</v>
      </c>
      <c r="AN138" s="139">
        <v>1638.76</v>
      </c>
      <c r="AO138" s="139">
        <v>6930.3260000000037</v>
      </c>
      <c r="AP138" s="139">
        <v>4.229006077766118</v>
      </c>
    </row>
    <row r="139" spans="1:42" x14ac:dyDescent="0.3">
      <c r="A139" s="1" t="s">
        <v>173</v>
      </c>
      <c r="B139" s="1" t="s">
        <v>174</v>
      </c>
      <c r="C139" s="1" t="s">
        <v>784</v>
      </c>
      <c r="D139" s="138">
        <v>20651.849999999999</v>
      </c>
      <c r="E139" s="138">
        <v>66719.016000000003</v>
      </c>
      <c r="F139" s="138">
        <v>3.2306556555465979</v>
      </c>
      <c r="G139" s="139">
        <v>3559.6400000000003</v>
      </c>
      <c r="H139" s="139">
        <v>10493.100000000002</v>
      </c>
      <c r="I139" s="139">
        <v>2.9477980919418822</v>
      </c>
      <c r="J139" s="139">
        <v>2780.9400000000005</v>
      </c>
      <c r="K139" s="139">
        <v>8242.4569999999985</v>
      </c>
      <c r="L139" s="139">
        <v>2.963910404395635</v>
      </c>
      <c r="M139" s="139">
        <v>2708.6000000000004</v>
      </c>
      <c r="N139" s="139">
        <v>8015.6249999999973</v>
      </c>
      <c r="O139" s="139">
        <v>2.9593240050210428</v>
      </c>
      <c r="P139" s="139">
        <v>2090.8399999999997</v>
      </c>
      <c r="Q139" s="139">
        <v>6413.0560000000005</v>
      </c>
      <c r="R139" s="139">
        <v>3.0672150905856026</v>
      </c>
      <c r="S139" s="139">
        <v>894.68000000000006</v>
      </c>
      <c r="T139" s="139">
        <v>3146.4140000000011</v>
      </c>
      <c r="U139" s="139">
        <v>3.5168037734161945</v>
      </c>
      <c r="V139" s="139">
        <v>164.82000000000002</v>
      </c>
      <c r="W139" s="139">
        <v>578.13599999999997</v>
      </c>
      <c r="X139" s="139">
        <v>3.5076811066618121</v>
      </c>
      <c r="Y139" s="139"/>
      <c r="Z139" s="139"/>
      <c r="AA139" s="139"/>
      <c r="AB139" s="139"/>
      <c r="AC139" s="139"/>
      <c r="AD139" s="139"/>
      <c r="AE139" s="139">
        <v>1525.7600000000002</v>
      </c>
      <c r="AF139" s="139">
        <v>5350.0019999999986</v>
      </c>
      <c r="AG139" s="139">
        <v>3.506450555788589</v>
      </c>
      <c r="AH139" s="139">
        <v>1122.2400000000002</v>
      </c>
      <c r="AI139" s="139">
        <v>3758.7410000000018</v>
      </c>
      <c r="AJ139" s="139">
        <v>3.3493201097804399</v>
      </c>
      <c r="AK139" s="139">
        <v>2743.05</v>
      </c>
      <c r="AL139" s="139">
        <v>8589.3329999999987</v>
      </c>
      <c r="AM139" s="139">
        <v>3.1313074861923766</v>
      </c>
      <c r="AN139" s="139">
        <v>3061.2799999999988</v>
      </c>
      <c r="AO139" s="139">
        <v>12132.152000000004</v>
      </c>
      <c r="AP139" s="139">
        <v>3.9630977891600927</v>
      </c>
    </row>
    <row r="140" spans="1:42" s="7" customFormat="1" x14ac:dyDescent="0.3">
      <c r="A140" s="1" t="s">
        <v>175</v>
      </c>
      <c r="B140" s="1" t="s">
        <v>176</v>
      </c>
      <c r="C140" s="1" t="s">
        <v>785</v>
      </c>
      <c r="D140" s="138">
        <v>516.82000000000005</v>
      </c>
      <c r="E140" s="138">
        <v>30523.004000000001</v>
      </c>
      <c r="F140" s="138">
        <v>59.059254672806773</v>
      </c>
      <c r="G140" s="139">
        <v>40.4</v>
      </c>
      <c r="H140" s="139">
        <v>2645.71</v>
      </c>
      <c r="I140" s="139">
        <v>65.487871287128712</v>
      </c>
      <c r="J140" s="139">
        <v>75.799999999999983</v>
      </c>
      <c r="K140" s="139">
        <v>3863.6000000000004</v>
      </c>
      <c r="L140" s="139">
        <v>50.970976253298169</v>
      </c>
      <c r="M140" s="139">
        <v>55.38</v>
      </c>
      <c r="N140" s="139">
        <v>2890.5500000000006</v>
      </c>
      <c r="O140" s="139">
        <v>52.194835680751183</v>
      </c>
      <c r="P140" s="139">
        <v>32.300000000000004</v>
      </c>
      <c r="Q140" s="139">
        <v>1923.04</v>
      </c>
      <c r="R140" s="139">
        <v>59.536842105263148</v>
      </c>
      <c r="S140" s="139">
        <v>54.24</v>
      </c>
      <c r="T140" s="139">
        <v>3397.8780000000002</v>
      </c>
      <c r="U140" s="139">
        <v>62.645243362831856</v>
      </c>
      <c r="V140" s="139">
        <v>60.260000000000005</v>
      </c>
      <c r="W140" s="139">
        <v>3281.4160000000002</v>
      </c>
      <c r="X140" s="139">
        <v>54.454298041818781</v>
      </c>
      <c r="Y140" s="139"/>
      <c r="Z140" s="139"/>
      <c r="AA140" s="139"/>
      <c r="AB140" s="139"/>
      <c r="AC140" s="139"/>
      <c r="AD140" s="139"/>
      <c r="AE140" s="139">
        <v>35.56</v>
      </c>
      <c r="AF140" s="139">
        <v>2044.2300000000002</v>
      </c>
      <c r="AG140" s="139">
        <v>57.486782902137236</v>
      </c>
      <c r="AH140" s="139">
        <v>105.40000000000002</v>
      </c>
      <c r="AI140" s="139">
        <v>6153.05</v>
      </c>
      <c r="AJ140" s="139">
        <v>58.378083491461091</v>
      </c>
      <c r="AK140" s="139">
        <v>9.8000000000000007</v>
      </c>
      <c r="AL140" s="139">
        <v>664.13000000000011</v>
      </c>
      <c r="AM140" s="139">
        <v>67.768367346938788</v>
      </c>
      <c r="AN140" s="139">
        <v>47.679999999999986</v>
      </c>
      <c r="AO140" s="139">
        <v>3659.3999999999992</v>
      </c>
      <c r="AP140" s="139">
        <v>76.749161073825505</v>
      </c>
    </row>
    <row r="141" spans="1:42" s="7" customFormat="1" x14ac:dyDescent="0.3">
      <c r="A141" s="1"/>
      <c r="B141" s="1"/>
      <c r="C141" s="2" t="s">
        <v>786</v>
      </c>
      <c r="D141" s="138">
        <v>3578518.4049999989</v>
      </c>
      <c r="E141" s="138">
        <v>10268944.645900002</v>
      </c>
      <c r="F141" s="138">
        <v>2.8696078889944974</v>
      </c>
      <c r="G141" s="138">
        <v>118730.05000000003</v>
      </c>
      <c r="H141" s="138">
        <v>641878.44020000007</v>
      </c>
      <c r="I141" s="138">
        <v>5.4062003696621019</v>
      </c>
      <c r="J141" s="138">
        <v>364838.83000000025</v>
      </c>
      <c r="K141" s="138">
        <v>972013.49180000019</v>
      </c>
      <c r="L141" s="138">
        <v>2.6642270829560535</v>
      </c>
      <c r="M141" s="138">
        <v>237785.48000000013</v>
      </c>
      <c r="N141" s="138">
        <v>687106.12980000034</v>
      </c>
      <c r="O141" s="138">
        <v>2.8896050751290616</v>
      </c>
      <c r="P141" s="138">
        <v>285740.80999999988</v>
      </c>
      <c r="Q141" s="138">
        <v>893537.00540000049</v>
      </c>
      <c r="R141" s="138">
        <v>3.1270892155726755</v>
      </c>
      <c r="S141" s="138">
        <v>347860.27</v>
      </c>
      <c r="T141" s="138">
        <v>1094506.8156999995</v>
      </c>
      <c r="U141" s="138">
        <v>3.1463978789529468</v>
      </c>
      <c r="V141" s="138">
        <v>421541.59499999922</v>
      </c>
      <c r="W141" s="138">
        <v>1168657.3010000011</v>
      </c>
      <c r="X141" s="138">
        <v>2.7723416024935887</v>
      </c>
      <c r="Y141" s="138">
        <v>390710.04000000015</v>
      </c>
      <c r="Z141" s="138">
        <v>800363.60939999972</v>
      </c>
      <c r="AA141" s="138">
        <v>2.0484848799892612</v>
      </c>
      <c r="AB141" s="138">
        <v>387365.36000000004</v>
      </c>
      <c r="AC141" s="138">
        <v>839397.82239999983</v>
      </c>
      <c r="AD141" s="138">
        <v>2.1669408498478018</v>
      </c>
      <c r="AE141" s="138">
        <v>279449.02999999991</v>
      </c>
      <c r="AF141" s="138">
        <v>756676.18720000063</v>
      </c>
      <c r="AG141" s="138">
        <v>2.7077431158018364</v>
      </c>
      <c r="AH141" s="138">
        <v>385922.9099999998</v>
      </c>
      <c r="AI141" s="138">
        <v>909930.85180000053</v>
      </c>
      <c r="AJ141" s="138">
        <v>2.3578047019805095</v>
      </c>
      <c r="AK141" s="138">
        <v>267925.93999999989</v>
      </c>
      <c r="AL141" s="138">
        <v>932693.16900000023</v>
      </c>
      <c r="AM141" s="138">
        <v>3.4811603870830896</v>
      </c>
      <c r="AN141" s="138">
        <v>90648.090000000011</v>
      </c>
      <c r="AO141" s="138">
        <v>572183.82219999982</v>
      </c>
      <c r="AP141" s="138">
        <v>6.3121442735307465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2E0E-C4F9-4CAD-BC8E-836B5592CD24}">
  <dimension ref="A1:AP101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6.109375" customWidth="1"/>
    <col min="2" max="2" width="34.33203125" customWidth="1"/>
    <col min="3" max="3" width="45.21875" customWidth="1"/>
    <col min="6" max="6" width="13.33203125" customWidth="1"/>
  </cols>
  <sheetData>
    <row r="1" spans="1:42" x14ac:dyDescent="0.3">
      <c r="A1" s="297" t="s">
        <v>373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12" t="s">
        <v>3</v>
      </c>
      <c r="B4" s="113" t="s">
        <v>4</v>
      </c>
      <c r="C4" s="112" t="s">
        <v>693</v>
      </c>
      <c r="D4" s="52">
        <v>264.72000000000003</v>
      </c>
      <c r="E4" s="52">
        <v>146.4486</v>
      </c>
      <c r="F4" s="52">
        <v>0.55322076155938349</v>
      </c>
      <c r="G4" s="144">
        <v>19.84</v>
      </c>
      <c r="H4" s="145">
        <v>10.085599999999999</v>
      </c>
      <c r="I4" s="48">
        <v>0.50834677419354835</v>
      </c>
      <c r="J4" s="144">
        <v>8.0399999999999991</v>
      </c>
      <c r="K4" s="145">
        <v>4.476</v>
      </c>
      <c r="L4" s="48">
        <v>0.55671641791044779</v>
      </c>
      <c r="M4" s="144">
        <v>18</v>
      </c>
      <c r="N4" s="145">
        <v>9</v>
      </c>
      <c r="O4" s="48">
        <v>0.5</v>
      </c>
      <c r="P4" s="146"/>
      <c r="Q4" s="147"/>
      <c r="R4" s="48"/>
      <c r="S4" s="146"/>
      <c r="T4" s="147"/>
      <c r="U4" s="48"/>
      <c r="V4" s="144">
        <v>10.34</v>
      </c>
      <c r="W4" s="145">
        <v>5.9971999999999994</v>
      </c>
      <c r="X4" s="48">
        <v>0.57999999999999996</v>
      </c>
      <c r="Y4" s="144">
        <v>17.18</v>
      </c>
      <c r="Z4" s="145">
        <v>9.2178000000000004</v>
      </c>
      <c r="AA4" s="48">
        <v>0.5365424912689174</v>
      </c>
      <c r="AB4" s="144">
        <v>70.739999999999995</v>
      </c>
      <c r="AC4" s="145">
        <v>43.332000000000001</v>
      </c>
      <c r="AD4" s="48">
        <v>0.61255301102629356</v>
      </c>
      <c r="AE4" s="144">
        <v>8.58</v>
      </c>
      <c r="AF4" s="145">
        <v>4.29</v>
      </c>
      <c r="AG4" s="48">
        <v>0.5</v>
      </c>
      <c r="AH4" s="144">
        <v>16</v>
      </c>
      <c r="AI4" s="145">
        <v>8</v>
      </c>
      <c r="AJ4" s="48">
        <v>0.5</v>
      </c>
      <c r="AK4" s="144">
        <v>45</v>
      </c>
      <c r="AL4" s="145">
        <v>26.55</v>
      </c>
      <c r="AM4" s="48">
        <v>0.59</v>
      </c>
      <c r="AN4" s="144">
        <v>51</v>
      </c>
      <c r="AO4" s="145">
        <v>25.5</v>
      </c>
      <c r="AP4" s="48">
        <v>0.5</v>
      </c>
    </row>
    <row r="5" spans="1:42" x14ac:dyDescent="0.3">
      <c r="A5" s="112" t="s">
        <v>5</v>
      </c>
      <c r="B5" s="113" t="s">
        <v>6</v>
      </c>
      <c r="C5" s="112" t="s">
        <v>694</v>
      </c>
      <c r="D5" s="52">
        <v>10.58</v>
      </c>
      <c r="E5" s="52">
        <v>44.436</v>
      </c>
      <c r="F5" s="52">
        <v>4.2</v>
      </c>
      <c r="G5" s="146"/>
      <c r="H5" s="147"/>
      <c r="I5" s="48"/>
      <c r="J5" s="146"/>
      <c r="K5" s="147"/>
      <c r="L5" s="48"/>
      <c r="M5" s="146"/>
      <c r="N5" s="147"/>
      <c r="O5" s="48"/>
      <c r="P5" s="144">
        <v>10.58</v>
      </c>
      <c r="Q5" s="145">
        <v>44.436</v>
      </c>
      <c r="R5" s="48">
        <v>4.2</v>
      </c>
      <c r="S5" s="146"/>
      <c r="T5" s="147"/>
      <c r="U5" s="48"/>
      <c r="V5" s="146"/>
      <c r="W5" s="147"/>
      <c r="X5" s="48"/>
      <c r="Y5" s="146"/>
      <c r="Z5" s="147"/>
      <c r="AA5" s="48"/>
      <c r="AB5" s="146"/>
      <c r="AC5" s="147"/>
      <c r="AD5" s="48"/>
      <c r="AE5" s="146"/>
      <c r="AF5" s="147"/>
      <c r="AG5" s="48"/>
      <c r="AH5" s="146"/>
      <c r="AI5" s="147"/>
      <c r="AJ5" s="48"/>
      <c r="AK5" s="146"/>
      <c r="AL5" s="147"/>
      <c r="AM5" s="48"/>
      <c r="AN5" s="146"/>
      <c r="AO5" s="147"/>
      <c r="AP5" s="48"/>
    </row>
    <row r="6" spans="1:42" x14ac:dyDescent="0.3">
      <c r="A6" s="112" t="s">
        <v>7</v>
      </c>
      <c r="B6" s="113" t="s">
        <v>8</v>
      </c>
      <c r="C6" s="112" t="s">
        <v>695</v>
      </c>
      <c r="D6" s="52">
        <v>12.42</v>
      </c>
      <c r="E6" s="52">
        <v>39.92</v>
      </c>
      <c r="F6" s="52">
        <v>3.2141706924315621</v>
      </c>
      <c r="G6" s="146"/>
      <c r="H6" s="147"/>
      <c r="I6" s="48"/>
      <c r="J6" s="146"/>
      <c r="K6" s="147"/>
      <c r="L6" s="48"/>
      <c r="M6" s="146"/>
      <c r="N6" s="147"/>
      <c r="O6" s="48"/>
      <c r="P6" s="146"/>
      <c r="Q6" s="147"/>
      <c r="R6" s="48"/>
      <c r="S6" s="146"/>
      <c r="T6" s="147"/>
      <c r="U6" s="48"/>
      <c r="V6" s="146"/>
      <c r="W6" s="147"/>
      <c r="X6" s="48"/>
      <c r="Y6" s="146"/>
      <c r="Z6" s="147"/>
      <c r="AA6" s="48"/>
      <c r="AB6" s="146"/>
      <c r="AC6" s="147"/>
      <c r="AD6" s="48"/>
      <c r="AE6" s="146"/>
      <c r="AF6" s="147"/>
      <c r="AG6" s="48"/>
      <c r="AH6" s="146"/>
      <c r="AI6" s="147"/>
      <c r="AJ6" s="48"/>
      <c r="AK6" s="144">
        <v>2.06</v>
      </c>
      <c r="AL6" s="145">
        <v>10.197000000000001</v>
      </c>
      <c r="AM6" s="48">
        <v>4.95</v>
      </c>
      <c r="AN6" s="144">
        <v>10.36</v>
      </c>
      <c r="AO6" s="145">
        <v>29.722999999999999</v>
      </c>
      <c r="AP6" s="48">
        <v>2.8690154440154441</v>
      </c>
    </row>
    <row r="7" spans="1:42" x14ac:dyDescent="0.3">
      <c r="A7" s="112" t="s">
        <v>199</v>
      </c>
      <c r="B7" s="113" t="s">
        <v>200</v>
      </c>
      <c r="C7" s="112" t="s">
        <v>788</v>
      </c>
      <c r="D7" s="52">
        <v>226.94</v>
      </c>
      <c r="E7" s="52">
        <v>898.8986000000001</v>
      </c>
      <c r="F7" s="52">
        <v>3.9609526747157844</v>
      </c>
      <c r="G7" s="144">
        <v>30.999999999999996</v>
      </c>
      <c r="H7" s="145">
        <v>107.26999999999998</v>
      </c>
      <c r="I7" s="48">
        <v>3.460322580645161</v>
      </c>
      <c r="J7" s="146"/>
      <c r="K7" s="147"/>
      <c r="L7" s="48"/>
      <c r="M7" s="144">
        <v>13.540000000000001</v>
      </c>
      <c r="N7" s="145">
        <v>13.886000000000001</v>
      </c>
      <c r="O7" s="48">
        <v>1.0255539143279173</v>
      </c>
      <c r="P7" s="146"/>
      <c r="Q7" s="147"/>
      <c r="R7" s="48"/>
      <c r="S7" s="146"/>
      <c r="T7" s="147"/>
      <c r="U7" s="48"/>
      <c r="V7" s="144">
        <v>22.879999999999995</v>
      </c>
      <c r="W7" s="145">
        <v>62.751999999999995</v>
      </c>
      <c r="X7" s="48">
        <v>2.7426573426573428</v>
      </c>
      <c r="Y7" s="146"/>
      <c r="Z7" s="147"/>
      <c r="AA7" s="48"/>
      <c r="AB7" s="144">
        <v>22.339999999999996</v>
      </c>
      <c r="AC7" s="145">
        <v>125.7646</v>
      </c>
      <c r="AD7" s="48">
        <v>5.6295702775290968</v>
      </c>
      <c r="AE7" s="144">
        <v>15.280000000000001</v>
      </c>
      <c r="AF7" s="145">
        <v>55.287000000000006</v>
      </c>
      <c r="AG7" s="48">
        <v>3.6182591623036648</v>
      </c>
      <c r="AH7" s="144">
        <v>3.98</v>
      </c>
      <c r="AI7" s="145">
        <v>18.706</v>
      </c>
      <c r="AJ7" s="48">
        <v>4.7</v>
      </c>
      <c r="AK7" s="144">
        <v>32.440000000000005</v>
      </c>
      <c r="AL7" s="145">
        <v>148.23000000000002</v>
      </c>
      <c r="AM7" s="48">
        <v>4.5693588162762024</v>
      </c>
      <c r="AN7" s="144">
        <v>85.47999999999999</v>
      </c>
      <c r="AO7" s="145">
        <v>367.00300000000004</v>
      </c>
      <c r="AP7" s="48">
        <v>4.2934370613008905</v>
      </c>
    </row>
    <row r="8" spans="1:42" x14ac:dyDescent="0.3">
      <c r="A8" s="112" t="s">
        <v>9</v>
      </c>
      <c r="B8" s="113" t="s">
        <v>10</v>
      </c>
      <c r="C8" s="112" t="s">
        <v>696</v>
      </c>
      <c r="D8" s="52">
        <v>3482.0799999999995</v>
      </c>
      <c r="E8" s="52">
        <v>10219.763199999999</v>
      </c>
      <c r="F8" s="52">
        <v>2.934959334650554</v>
      </c>
      <c r="G8" s="144">
        <v>273.49999999999994</v>
      </c>
      <c r="H8" s="145">
        <v>1039.9579999999996</v>
      </c>
      <c r="I8" s="48">
        <v>3.8024058500914073</v>
      </c>
      <c r="J8" s="144">
        <v>444.42000000000007</v>
      </c>
      <c r="K8" s="145">
        <v>1206.5436000000002</v>
      </c>
      <c r="L8" s="48">
        <v>2.7148724179829893</v>
      </c>
      <c r="M8" s="144">
        <v>630.3599999999999</v>
      </c>
      <c r="N8" s="145">
        <v>1372.2321999999997</v>
      </c>
      <c r="O8" s="48">
        <v>2.176902404974935</v>
      </c>
      <c r="P8" s="144">
        <v>305.05999999999995</v>
      </c>
      <c r="Q8" s="145">
        <v>905.33780000000002</v>
      </c>
      <c r="R8" s="48">
        <v>2.9677368386546914</v>
      </c>
      <c r="S8" s="144">
        <v>353.06000000000012</v>
      </c>
      <c r="T8" s="145">
        <v>935.84140000000002</v>
      </c>
      <c r="U8" s="48">
        <v>2.6506582450574965</v>
      </c>
      <c r="V8" s="144">
        <v>224.20000000000002</v>
      </c>
      <c r="W8" s="145">
        <v>802.06640000000004</v>
      </c>
      <c r="X8" s="48">
        <v>3.577459411239964</v>
      </c>
      <c r="Y8" s="144">
        <v>246.61999999999986</v>
      </c>
      <c r="Z8" s="145">
        <v>1250.741</v>
      </c>
      <c r="AA8" s="48">
        <v>5.071531100478472</v>
      </c>
      <c r="AB8" s="144">
        <v>486.11999999999995</v>
      </c>
      <c r="AC8" s="145">
        <v>1418.1209999999999</v>
      </c>
      <c r="AD8" s="48">
        <v>2.9172241421871141</v>
      </c>
      <c r="AE8" s="144">
        <v>184.95999999999995</v>
      </c>
      <c r="AF8" s="145">
        <v>499.53400000000011</v>
      </c>
      <c r="AG8" s="48">
        <v>2.7007677335640152</v>
      </c>
      <c r="AH8" s="144">
        <v>265.58000000000004</v>
      </c>
      <c r="AI8" s="145">
        <v>543.65179999999987</v>
      </c>
      <c r="AJ8" s="48">
        <v>2.0470359213796212</v>
      </c>
      <c r="AK8" s="144">
        <v>68.2</v>
      </c>
      <c r="AL8" s="145">
        <v>245.73599999999999</v>
      </c>
      <c r="AM8" s="48">
        <v>3.6031671554252198</v>
      </c>
      <c r="AN8" s="146"/>
      <c r="AO8" s="147"/>
      <c r="AP8" s="48"/>
    </row>
    <row r="9" spans="1:42" x14ac:dyDescent="0.3">
      <c r="A9" s="112" t="s">
        <v>11</v>
      </c>
      <c r="B9" s="113" t="s">
        <v>12</v>
      </c>
      <c r="C9" s="112" t="s">
        <v>812</v>
      </c>
      <c r="D9" s="52">
        <v>310.72000000000003</v>
      </c>
      <c r="E9" s="52">
        <v>155.89440000000002</v>
      </c>
      <c r="F9" s="52">
        <v>0.50171987641606597</v>
      </c>
      <c r="G9" s="144">
        <v>27</v>
      </c>
      <c r="H9" s="145">
        <v>13.5</v>
      </c>
      <c r="I9" s="48">
        <v>0.5</v>
      </c>
      <c r="J9" s="144">
        <v>32</v>
      </c>
      <c r="K9" s="145">
        <v>16</v>
      </c>
      <c r="L9" s="48">
        <v>0.5</v>
      </c>
      <c r="M9" s="144">
        <v>38</v>
      </c>
      <c r="N9" s="145">
        <v>19</v>
      </c>
      <c r="O9" s="48">
        <v>0.5</v>
      </c>
      <c r="P9" s="144">
        <v>9</v>
      </c>
      <c r="Q9" s="145">
        <v>4.5</v>
      </c>
      <c r="R9" s="48">
        <v>0.5</v>
      </c>
      <c r="S9" s="144">
        <v>62</v>
      </c>
      <c r="T9" s="145">
        <v>31</v>
      </c>
      <c r="U9" s="48">
        <v>0.5</v>
      </c>
      <c r="V9" s="144">
        <v>37</v>
      </c>
      <c r="W9" s="145">
        <v>18.5</v>
      </c>
      <c r="X9" s="48">
        <v>0.5</v>
      </c>
      <c r="Y9" s="146"/>
      <c r="Z9" s="147"/>
      <c r="AA9" s="48"/>
      <c r="AB9" s="144">
        <v>26.72</v>
      </c>
      <c r="AC9" s="145">
        <v>13.894400000000001</v>
      </c>
      <c r="AD9" s="48">
        <v>0.52</v>
      </c>
      <c r="AE9" s="146"/>
      <c r="AF9" s="147"/>
      <c r="AG9" s="48"/>
      <c r="AH9" s="144">
        <v>79</v>
      </c>
      <c r="AI9" s="145">
        <v>39.5</v>
      </c>
      <c r="AJ9" s="48">
        <v>0.5</v>
      </c>
      <c r="AK9" s="146"/>
      <c r="AL9" s="147"/>
      <c r="AM9" s="48"/>
      <c r="AN9" s="146"/>
      <c r="AO9" s="147"/>
      <c r="AP9" s="48"/>
    </row>
    <row r="10" spans="1:42" x14ac:dyDescent="0.3">
      <c r="A10" s="112" t="s">
        <v>15</v>
      </c>
      <c r="B10" s="113" t="s">
        <v>16</v>
      </c>
      <c r="C10" s="112" t="s">
        <v>698</v>
      </c>
      <c r="D10" s="52">
        <v>12249.550000000001</v>
      </c>
      <c r="E10" s="52">
        <v>5712.8936999999996</v>
      </c>
      <c r="F10" s="52">
        <v>0.46637580156005726</v>
      </c>
      <c r="G10" s="146"/>
      <c r="H10" s="147"/>
      <c r="I10" s="48"/>
      <c r="J10" s="146"/>
      <c r="K10" s="147"/>
      <c r="L10" s="48"/>
      <c r="M10" s="144">
        <v>63</v>
      </c>
      <c r="N10" s="145">
        <v>31.5</v>
      </c>
      <c r="O10" s="48">
        <v>0.5</v>
      </c>
      <c r="P10" s="144">
        <v>26</v>
      </c>
      <c r="Q10" s="145">
        <v>13</v>
      </c>
      <c r="R10" s="48">
        <v>0.5</v>
      </c>
      <c r="S10" s="144">
        <v>32</v>
      </c>
      <c r="T10" s="145">
        <v>16</v>
      </c>
      <c r="U10" s="48">
        <v>0.5</v>
      </c>
      <c r="V10" s="144">
        <v>63</v>
      </c>
      <c r="W10" s="145">
        <v>31.5</v>
      </c>
      <c r="X10" s="48">
        <v>0.5</v>
      </c>
      <c r="Y10" s="144">
        <v>36</v>
      </c>
      <c r="Z10" s="145">
        <v>18</v>
      </c>
      <c r="AA10" s="48">
        <v>0.5</v>
      </c>
      <c r="AB10" s="144">
        <v>53</v>
      </c>
      <c r="AC10" s="145">
        <v>26.5</v>
      </c>
      <c r="AD10" s="48">
        <v>0.5</v>
      </c>
      <c r="AE10" s="146"/>
      <c r="AF10" s="147"/>
      <c r="AG10" s="48"/>
      <c r="AH10" s="146"/>
      <c r="AI10" s="147"/>
      <c r="AJ10" s="48"/>
      <c r="AK10" s="144">
        <v>11967.550000000001</v>
      </c>
      <c r="AL10" s="145">
        <v>5571.8936999999996</v>
      </c>
      <c r="AM10" s="48">
        <v>0.46558349035516872</v>
      </c>
      <c r="AN10" s="144">
        <v>9</v>
      </c>
      <c r="AO10" s="145">
        <v>4.5</v>
      </c>
      <c r="AP10" s="48">
        <v>0.5</v>
      </c>
    </row>
    <row r="11" spans="1:42" x14ac:dyDescent="0.3">
      <c r="A11" s="112" t="s">
        <v>17</v>
      </c>
      <c r="B11" s="113" t="s">
        <v>18</v>
      </c>
      <c r="C11" s="112" t="s">
        <v>699</v>
      </c>
      <c r="D11" s="52">
        <v>65327.740000000005</v>
      </c>
      <c r="E11" s="52">
        <v>150334.85889999999</v>
      </c>
      <c r="F11" s="52">
        <v>2.3012407730621018</v>
      </c>
      <c r="G11" s="144">
        <v>211.68</v>
      </c>
      <c r="H11" s="145">
        <v>456.154</v>
      </c>
      <c r="I11" s="48">
        <v>2.1549225245653818</v>
      </c>
      <c r="J11" s="144">
        <v>18260.630000000005</v>
      </c>
      <c r="K11" s="145">
        <v>31216.701499999996</v>
      </c>
      <c r="L11" s="48">
        <v>1.7095084616467224</v>
      </c>
      <c r="M11" s="144">
        <v>11105.570000000005</v>
      </c>
      <c r="N11" s="145">
        <v>25808.638599999991</v>
      </c>
      <c r="O11" s="48">
        <v>2.3239364210931974</v>
      </c>
      <c r="P11" s="144">
        <v>7911.7199999999939</v>
      </c>
      <c r="Q11" s="145">
        <v>12935.005500000001</v>
      </c>
      <c r="R11" s="48">
        <v>1.6349169965570081</v>
      </c>
      <c r="S11" s="144">
        <v>5980.6299999999992</v>
      </c>
      <c r="T11" s="145">
        <v>13517.500099999997</v>
      </c>
      <c r="U11" s="48">
        <v>2.2602134056111143</v>
      </c>
      <c r="V11" s="144">
        <v>2603.9800000000009</v>
      </c>
      <c r="W11" s="145">
        <v>5367.558</v>
      </c>
      <c r="X11" s="48">
        <v>2.0612900252690105</v>
      </c>
      <c r="Y11" s="144">
        <v>2205.46</v>
      </c>
      <c r="Z11" s="145">
        <v>5697.6244999999999</v>
      </c>
      <c r="AA11" s="48">
        <v>2.583417745050919</v>
      </c>
      <c r="AB11" s="144">
        <v>8398.4599999999991</v>
      </c>
      <c r="AC11" s="145">
        <v>37534.978999999985</v>
      </c>
      <c r="AD11" s="48">
        <v>4.4692692469809927</v>
      </c>
      <c r="AE11" s="144">
        <v>1262.5699999999997</v>
      </c>
      <c r="AF11" s="145">
        <v>3042.6035999999999</v>
      </c>
      <c r="AG11" s="48">
        <v>2.4098494340907837</v>
      </c>
      <c r="AH11" s="144">
        <v>426.12</v>
      </c>
      <c r="AI11" s="145">
        <v>220.0504</v>
      </c>
      <c r="AJ11" s="48">
        <v>0.51640476860978124</v>
      </c>
      <c r="AK11" s="144">
        <v>6799.1399999999994</v>
      </c>
      <c r="AL11" s="145">
        <v>14405.7047</v>
      </c>
      <c r="AM11" s="48">
        <v>2.1187539453519122</v>
      </c>
      <c r="AN11" s="144">
        <v>161.78</v>
      </c>
      <c r="AO11" s="145">
        <v>132.339</v>
      </c>
      <c r="AP11" s="48">
        <v>0.81801829645197177</v>
      </c>
    </row>
    <row r="12" spans="1:42" x14ac:dyDescent="0.3">
      <c r="A12" s="112" t="s">
        <v>19</v>
      </c>
      <c r="B12" s="113" t="s">
        <v>20</v>
      </c>
      <c r="C12" s="112" t="s">
        <v>700</v>
      </c>
      <c r="D12" s="52">
        <v>736396.75999999989</v>
      </c>
      <c r="E12" s="52">
        <v>1382271.6221</v>
      </c>
      <c r="F12" s="52">
        <v>1.877074557063505</v>
      </c>
      <c r="G12" s="144">
        <v>338.17999999999989</v>
      </c>
      <c r="H12" s="145">
        <v>609.32599999999991</v>
      </c>
      <c r="I12" s="48">
        <v>1.8017801170974042</v>
      </c>
      <c r="J12" s="144">
        <v>64617.199999999983</v>
      </c>
      <c r="K12" s="145">
        <v>87234.677599999981</v>
      </c>
      <c r="L12" s="48">
        <v>1.3500225574614808</v>
      </c>
      <c r="M12" s="144">
        <v>52722.139999999985</v>
      </c>
      <c r="N12" s="145">
        <v>56689.957900000009</v>
      </c>
      <c r="O12" s="48">
        <v>1.0752590448718513</v>
      </c>
      <c r="P12" s="144">
        <v>22140.46999999999</v>
      </c>
      <c r="Q12" s="145">
        <v>25882.889599999995</v>
      </c>
      <c r="R12" s="48">
        <v>1.169030720666725</v>
      </c>
      <c r="S12" s="144">
        <v>36001.139999999956</v>
      </c>
      <c r="T12" s="145">
        <v>49862.308800000006</v>
      </c>
      <c r="U12" s="48">
        <v>1.3850202743579805</v>
      </c>
      <c r="V12" s="144">
        <v>126489.30000000005</v>
      </c>
      <c r="W12" s="145">
        <v>237012.77699999997</v>
      </c>
      <c r="X12" s="48">
        <v>1.8737772839283631</v>
      </c>
      <c r="Y12" s="144">
        <v>121277.33</v>
      </c>
      <c r="Z12" s="145">
        <v>293316.61170000007</v>
      </c>
      <c r="AA12" s="48">
        <v>2.418560927256562</v>
      </c>
      <c r="AB12" s="144">
        <v>116484.18</v>
      </c>
      <c r="AC12" s="145">
        <v>223360.29199999999</v>
      </c>
      <c r="AD12" s="48">
        <v>1.9175161124884084</v>
      </c>
      <c r="AE12" s="144">
        <v>57775.47</v>
      </c>
      <c r="AF12" s="145">
        <v>98256.783700000015</v>
      </c>
      <c r="AG12" s="48">
        <v>1.7006661079520429</v>
      </c>
      <c r="AH12" s="144">
        <v>99611.439999999944</v>
      </c>
      <c r="AI12" s="145">
        <v>173121.4252</v>
      </c>
      <c r="AJ12" s="48">
        <v>1.7379672977320686</v>
      </c>
      <c r="AK12" s="144">
        <v>38939.909999999996</v>
      </c>
      <c r="AL12" s="145">
        <v>136924.57259999998</v>
      </c>
      <c r="AM12" s="48">
        <v>3.5163042903797157</v>
      </c>
      <c r="AN12" s="146"/>
      <c r="AO12" s="147"/>
      <c r="AP12" s="48"/>
    </row>
    <row r="13" spans="1:42" x14ac:dyDescent="0.3">
      <c r="A13" s="112" t="s">
        <v>250</v>
      </c>
      <c r="B13" s="113" t="s">
        <v>251</v>
      </c>
      <c r="C13" s="112" t="s">
        <v>815</v>
      </c>
      <c r="D13" s="52">
        <v>503.38</v>
      </c>
      <c r="E13" s="52">
        <v>907.57579999999984</v>
      </c>
      <c r="F13" s="52">
        <v>1.8029635662918666</v>
      </c>
      <c r="G13" s="144">
        <v>50.12</v>
      </c>
      <c r="H13" s="145">
        <v>137.90899999999999</v>
      </c>
      <c r="I13" s="48">
        <v>2.7515762170790103</v>
      </c>
      <c r="J13" s="144">
        <v>28.060000000000002</v>
      </c>
      <c r="K13" s="145">
        <v>47.951999999999998</v>
      </c>
      <c r="L13" s="48">
        <v>1.7089094796863862</v>
      </c>
      <c r="M13" s="144">
        <v>30.779999999999994</v>
      </c>
      <c r="N13" s="145">
        <v>82.576999999999984</v>
      </c>
      <c r="O13" s="48">
        <v>2.6828135152696557</v>
      </c>
      <c r="P13" s="144">
        <v>15.620000000000001</v>
      </c>
      <c r="Q13" s="145">
        <v>55.938000000000002</v>
      </c>
      <c r="R13" s="48">
        <v>3.5811779769526249</v>
      </c>
      <c r="S13" s="146"/>
      <c r="T13" s="147"/>
      <c r="U13" s="48"/>
      <c r="V13" s="146"/>
      <c r="W13" s="147"/>
      <c r="X13" s="48"/>
      <c r="Y13" s="144">
        <v>27.660000000000004</v>
      </c>
      <c r="Z13" s="145">
        <v>90.699000000000012</v>
      </c>
      <c r="AA13" s="48">
        <v>3.2790672451193057</v>
      </c>
      <c r="AB13" s="144">
        <v>223.73999999999998</v>
      </c>
      <c r="AC13" s="145">
        <v>324.03319999999991</v>
      </c>
      <c r="AD13" s="48">
        <v>1.4482577992312502</v>
      </c>
      <c r="AE13" s="144">
        <v>30.74</v>
      </c>
      <c r="AF13" s="145">
        <v>40.846999999999994</v>
      </c>
      <c r="AG13" s="48">
        <v>1.3287898503578399</v>
      </c>
      <c r="AH13" s="144">
        <v>69.900000000000006</v>
      </c>
      <c r="AI13" s="145">
        <v>87.868600000000001</v>
      </c>
      <c r="AJ13" s="48">
        <v>1.2570615164520742</v>
      </c>
      <c r="AK13" s="146"/>
      <c r="AL13" s="147"/>
      <c r="AM13" s="48"/>
      <c r="AN13" s="144">
        <v>26.76</v>
      </c>
      <c r="AO13" s="145">
        <v>39.752000000000002</v>
      </c>
      <c r="AP13" s="48">
        <v>1.4855007473841555</v>
      </c>
    </row>
    <row r="14" spans="1:42" x14ac:dyDescent="0.3">
      <c r="A14" s="112" t="s">
        <v>21</v>
      </c>
      <c r="B14" s="113" t="s">
        <v>22</v>
      </c>
      <c r="C14" s="112" t="s">
        <v>701</v>
      </c>
      <c r="D14" s="52">
        <v>172.07999999999998</v>
      </c>
      <c r="E14" s="52">
        <v>146.61339999999998</v>
      </c>
      <c r="F14" s="52">
        <v>0.85200720595072055</v>
      </c>
      <c r="G14" s="144">
        <v>36.6</v>
      </c>
      <c r="H14" s="145">
        <v>22.774799999999999</v>
      </c>
      <c r="I14" s="48">
        <v>0.62226229508196718</v>
      </c>
      <c r="J14" s="144">
        <v>44.52</v>
      </c>
      <c r="K14" s="145">
        <v>32.201999999999998</v>
      </c>
      <c r="L14" s="48">
        <v>0.7233153638814015</v>
      </c>
      <c r="M14" s="146"/>
      <c r="N14" s="147"/>
      <c r="O14" s="48"/>
      <c r="P14" s="146"/>
      <c r="Q14" s="147"/>
      <c r="R14" s="48"/>
      <c r="S14" s="144">
        <v>24.54</v>
      </c>
      <c r="T14" s="145">
        <v>17.160400000000003</v>
      </c>
      <c r="U14" s="48">
        <v>0.69928280358598216</v>
      </c>
      <c r="V14" s="144">
        <v>24.42</v>
      </c>
      <c r="W14" s="145">
        <v>13.106199999999999</v>
      </c>
      <c r="X14" s="48">
        <v>0.53669942669942661</v>
      </c>
      <c r="Y14" s="146"/>
      <c r="Z14" s="147"/>
      <c r="AA14" s="48"/>
      <c r="AB14" s="146"/>
      <c r="AC14" s="147"/>
      <c r="AD14" s="48"/>
      <c r="AE14" s="144">
        <v>13.379999999999999</v>
      </c>
      <c r="AF14" s="145">
        <v>20.07</v>
      </c>
      <c r="AG14" s="48">
        <v>1.5000000000000002</v>
      </c>
      <c r="AH14" s="144">
        <v>11.620000000000001</v>
      </c>
      <c r="AI14" s="145">
        <v>22.799000000000003</v>
      </c>
      <c r="AJ14" s="48">
        <v>1.9620481927710844</v>
      </c>
      <c r="AK14" s="144">
        <v>11.94</v>
      </c>
      <c r="AL14" s="145">
        <v>15.212</v>
      </c>
      <c r="AM14" s="48">
        <v>1.2740368509212732</v>
      </c>
      <c r="AN14" s="144">
        <v>5.0599999999999996</v>
      </c>
      <c r="AO14" s="145">
        <v>3.2889999999999997</v>
      </c>
      <c r="AP14" s="48">
        <v>0.65</v>
      </c>
    </row>
    <row r="15" spans="1:42" x14ac:dyDescent="0.3">
      <c r="A15" s="112" t="s">
        <v>23</v>
      </c>
      <c r="B15" s="113" t="s">
        <v>24</v>
      </c>
      <c r="C15" s="112" t="s">
        <v>702</v>
      </c>
      <c r="D15" s="52">
        <v>3202.1399999999994</v>
      </c>
      <c r="E15" s="52">
        <v>4855.7458000000006</v>
      </c>
      <c r="F15" s="52">
        <v>1.5164064656760796</v>
      </c>
      <c r="G15" s="144">
        <v>568.7399999999999</v>
      </c>
      <c r="H15" s="145">
        <v>705.07999999999981</v>
      </c>
      <c r="I15" s="48">
        <v>1.2397228962267468</v>
      </c>
      <c r="J15" s="144">
        <v>449.46000000000004</v>
      </c>
      <c r="K15" s="145">
        <v>619.43619999999999</v>
      </c>
      <c r="L15" s="48">
        <v>1.3781787033328883</v>
      </c>
      <c r="M15" s="144">
        <v>47.52</v>
      </c>
      <c r="N15" s="145">
        <v>105.57659999999997</v>
      </c>
      <c r="O15" s="48">
        <v>2.2217297979797972</v>
      </c>
      <c r="P15" s="144">
        <v>27.220000000000002</v>
      </c>
      <c r="Q15" s="145">
        <v>34.2286</v>
      </c>
      <c r="R15" s="48">
        <v>1.2574797942689198</v>
      </c>
      <c r="S15" s="144">
        <v>49.04</v>
      </c>
      <c r="T15" s="145">
        <v>75.153400000000005</v>
      </c>
      <c r="U15" s="48">
        <v>1.5324918433931485</v>
      </c>
      <c r="V15" s="144">
        <v>132.58000000000001</v>
      </c>
      <c r="W15" s="145">
        <v>192.62099999999998</v>
      </c>
      <c r="X15" s="48">
        <v>1.4528661939960776</v>
      </c>
      <c r="Y15" s="144">
        <v>293.45999999999998</v>
      </c>
      <c r="Z15" s="145">
        <v>691.49140000000011</v>
      </c>
      <c r="AA15" s="48">
        <v>2.3563395352007093</v>
      </c>
      <c r="AB15" s="144">
        <v>329.62</v>
      </c>
      <c r="AC15" s="145">
        <v>732.20700000000011</v>
      </c>
      <c r="AD15" s="48">
        <v>2.2213670286997149</v>
      </c>
      <c r="AE15" s="144">
        <v>278.68000000000006</v>
      </c>
      <c r="AF15" s="145">
        <v>343.53460000000007</v>
      </c>
      <c r="AG15" s="48">
        <v>1.2327206832208986</v>
      </c>
      <c r="AH15" s="144">
        <v>558.04</v>
      </c>
      <c r="AI15" s="145">
        <v>637.39359999999999</v>
      </c>
      <c r="AJ15" s="48">
        <v>1.1422005590997062</v>
      </c>
      <c r="AK15" s="144">
        <v>321.8599999999999</v>
      </c>
      <c r="AL15" s="145">
        <v>413.79819999999995</v>
      </c>
      <c r="AM15" s="48">
        <v>1.2856465544025355</v>
      </c>
      <c r="AN15" s="144">
        <v>145.91999999999999</v>
      </c>
      <c r="AO15" s="145">
        <v>305.22519999999992</v>
      </c>
      <c r="AP15" s="48">
        <v>2.0917297149122804</v>
      </c>
    </row>
    <row r="16" spans="1:42" x14ac:dyDescent="0.3">
      <c r="A16" s="112" t="s">
        <v>25</v>
      </c>
      <c r="B16" s="113" t="s">
        <v>26</v>
      </c>
      <c r="C16" s="112" t="s">
        <v>703</v>
      </c>
      <c r="D16" s="52">
        <v>961.56000000000006</v>
      </c>
      <c r="E16" s="52">
        <v>1492.5521999999996</v>
      </c>
      <c r="F16" s="52">
        <v>1.55221951828279</v>
      </c>
      <c r="G16" s="144">
        <v>42.699999999999996</v>
      </c>
      <c r="H16" s="145">
        <v>38.202599999999997</v>
      </c>
      <c r="I16" s="48">
        <v>0.8946744730679157</v>
      </c>
      <c r="J16" s="144">
        <v>25.880000000000003</v>
      </c>
      <c r="K16" s="145">
        <v>41.582000000000001</v>
      </c>
      <c r="L16" s="48">
        <v>1.6067233384853168</v>
      </c>
      <c r="M16" s="144">
        <v>84.04</v>
      </c>
      <c r="N16" s="145">
        <v>145.23699999999999</v>
      </c>
      <c r="O16" s="48">
        <v>1.7281889576392193</v>
      </c>
      <c r="P16" s="144">
        <v>54.880000000000017</v>
      </c>
      <c r="Q16" s="145">
        <v>100.78899999999999</v>
      </c>
      <c r="R16" s="48">
        <v>1.836534256559766</v>
      </c>
      <c r="S16" s="144">
        <v>25.639999999999997</v>
      </c>
      <c r="T16" s="145">
        <v>68.131999999999991</v>
      </c>
      <c r="U16" s="48">
        <v>2.6572542901716067</v>
      </c>
      <c r="V16" s="144">
        <v>63.079999999999991</v>
      </c>
      <c r="W16" s="145">
        <v>69.327200000000005</v>
      </c>
      <c r="X16" s="48">
        <v>1.0990361445783134</v>
      </c>
      <c r="Y16" s="144">
        <v>343.17999999999995</v>
      </c>
      <c r="Z16" s="145">
        <v>513.02559999999994</v>
      </c>
      <c r="AA16" s="48">
        <v>1.4949169532024011</v>
      </c>
      <c r="AB16" s="144">
        <v>242.36000000000004</v>
      </c>
      <c r="AC16" s="145">
        <v>395.86119999999994</v>
      </c>
      <c r="AD16" s="48">
        <v>1.633360290476976</v>
      </c>
      <c r="AE16" s="144">
        <v>39.94</v>
      </c>
      <c r="AF16" s="145">
        <v>41.824599999999997</v>
      </c>
      <c r="AG16" s="48">
        <v>1.0471857786680019</v>
      </c>
      <c r="AH16" s="144">
        <v>32.379999999999995</v>
      </c>
      <c r="AI16" s="145">
        <v>66.311999999999998</v>
      </c>
      <c r="AJ16" s="48">
        <v>2.04793082149475</v>
      </c>
      <c r="AK16" s="144">
        <v>3.5</v>
      </c>
      <c r="AL16" s="145">
        <v>9.2309999999999999</v>
      </c>
      <c r="AM16" s="48">
        <v>2.6374285714285715</v>
      </c>
      <c r="AN16" s="144">
        <v>3.98</v>
      </c>
      <c r="AO16" s="145">
        <v>3.028</v>
      </c>
      <c r="AP16" s="48">
        <v>0.76080402010050252</v>
      </c>
    </row>
    <row r="17" spans="1:42" x14ac:dyDescent="0.3">
      <c r="A17" s="112" t="s">
        <v>258</v>
      </c>
      <c r="B17" s="113" t="s">
        <v>259</v>
      </c>
      <c r="C17" s="112" t="s">
        <v>819</v>
      </c>
      <c r="D17" s="52">
        <v>14584.599999999999</v>
      </c>
      <c r="E17" s="52">
        <v>31367.493399999996</v>
      </c>
      <c r="F17" s="52">
        <v>2.1507270271382142</v>
      </c>
      <c r="G17" s="144">
        <v>2601.9400000000014</v>
      </c>
      <c r="H17" s="145">
        <v>3440.2125999999994</v>
      </c>
      <c r="I17" s="48">
        <v>1.32217214847383</v>
      </c>
      <c r="J17" s="144">
        <v>2717.8199999999997</v>
      </c>
      <c r="K17" s="145">
        <v>3489.9977999999983</v>
      </c>
      <c r="L17" s="48">
        <v>1.2841166081638955</v>
      </c>
      <c r="M17" s="144">
        <v>1227.0599999999997</v>
      </c>
      <c r="N17" s="145">
        <v>2217.0980000000004</v>
      </c>
      <c r="O17" s="48">
        <v>1.8068374814597501</v>
      </c>
      <c r="P17" s="144">
        <v>1075.1999999999998</v>
      </c>
      <c r="Q17" s="145">
        <v>3034.7359999999985</v>
      </c>
      <c r="R17" s="48">
        <v>2.8224851190476183</v>
      </c>
      <c r="S17" s="144">
        <v>1105.2400000000005</v>
      </c>
      <c r="T17" s="145">
        <v>3976.4381999999991</v>
      </c>
      <c r="U17" s="48">
        <v>3.5978051825847759</v>
      </c>
      <c r="V17" s="144">
        <v>499.46000000000015</v>
      </c>
      <c r="W17" s="145">
        <v>1819.8870000000002</v>
      </c>
      <c r="X17" s="48">
        <v>3.6437092059424172</v>
      </c>
      <c r="Y17" s="144">
        <v>620.00000000000011</v>
      </c>
      <c r="Z17" s="145">
        <v>2494.5270000000005</v>
      </c>
      <c r="AA17" s="48">
        <v>4.02343064516129</v>
      </c>
      <c r="AB17" s="144">
        <v>1587.2599999999993</v>
      </c>
      <c r="AC17" s="145">
        <v>5307.3650000000016</v>
      </c>
      <c r="AD17" s="48">
        <v>3.3437275556619608</v>
      </c>
      <c r="AE17" s="144">
        <v>308.82000000000011</v>
      </c>
      <c r="AF17" s="145">
        <v>923.39000000000021</v>
      </c>
      <c r="AG17" s="48">
        <v>2.9900589340068646</v>
      </c>
      <c r="AH17" s="144">
        <v>748.65999999999974</v>
      </c>
      <c r="AI17" s="145">
        <v>1536.4868000000006</v>
      </c>
      <c r="AJ17" s="48">
        <v>2.0523158710228957</v>
      </c>
      <c r="AK17" s="144">
        <v>818.76000000000022</v>
      </c>
      <c r="AL17" s="145">
        <v>1348.0313999999996</v>
      </c>
      <c r="AM17" s="48">
        <v>1.6464304558112259</v>
      </c>
      <c r="AN17" s="144">
        <v>1274.3799999999992</v>
      </c>
      <c r="AO17" s="145">
        <v>1779.3236000000004</v>
      </c>
      <c r="AP17" s="48">
        <v>1.3962268711059507</v>
      </c>
    </row>
    <row r="18" spans="1:42" x14ac:dyDescent="0.3">
      <c r="A18" s="112" t="s">
        <v>31</v>
      </c>
      <c r="B18" s="113" t="s">
        <v>32</v>
      </c>
      <c r="C18" s="112" t="s">
        <v>706</v>
      </c>
      <c r="D18" s="52">
        <v>970.43999999999994</v>
      </c>
      <c r="E18" s="52">
        <v>1339.3490000000002</v>
      </c>
      <c r="F18" s="52">
        <v>1.3801461192860973</v>
      </c>
      <c r="G18" s="144">
        <v>691.87999999999988</v>
      </c>
      <c r="H18" s="145">
        <v>1005.6440000000002</v>
      </c>
      <c r="I18" s="48">
        <v>1.4534948256923172</v>
      </c>
      <c r="J18" s="144">
        <v>247.46</v>
      </c>
      <c r="K18" s="145">
        <v>285.18400000000003</v>
      </c>
      <c r="L18" s="48">
        <v>1.1524448395700315</v>
      </c>
      <c r="M18" s="144">
        <v>12.219999999999999</v>
      </c>
      <c r="N18" s="145">
        <v>19.247</v>
      </c>
      <c r="O18" s="48">
        <v>1.5750409165302783</v>
      </c>
      <c r="P18" s="146"/>
      <c r="Q18" s="147"/>
      <c r="R18" s="48"/>
      <c r="S18" s="146"/>
      <c r="T18" s="147"/>
      <c r="U18" s="48"/>
      <c r="V18" s="146"/>
      <c r="W18" s="147"/>
      <c r="X18" s="48"/>
      <c r="Y18" s="146"/>
      <c r="Z18" s="147"/>
      <c r="AA18" s="48"/>
      <c r="AB18" s="144">
        <v>13.879999999999999</v>
      </c>
      <c r="AC18" s="145">
        <v>10.274000000000001</v>
      </c>
      <c r="AD18" s="48">
        <v>0.7402017291066284</v>
      </c>
      <c r="AE18" s="146"/>
      <c r="AF18" s="147"/>
      <c r="AG18" s="48"/>
      <c r="AH18" s="146"/>
      <c r="AI18" s="147"/>
      <c r="AJ18" s="48"/>
      <c r="AK18" s="146"/>
      <c r="AL18" s="147"/>
      <c r="AM18" s="48"/>
      <c r="AN18" s="144">
        <v>5</v>
      </c>
      <c r="AO18" s="145">
        <v>19</v>
      </c>
      <c r="AP18" s="48">
        <v>3.8</v>
      </c>
    </row>
    <row r="19" spans="1:42" x14ac:dyDescent="0.3">
      <c r="A19" s="112" t="s">
        <v>33</v>
      </c>
      <c r="B19" s="113" t="s">
        <v>34</v>
      </c>
      <c r="C19" s="112" t="s">
        <v>707</v>
      </c>
      <c r="D19" s="52">
        <v>28329.500000000004</v>
      </c>
      <c r="E19" s="52">
        <v>189757.85120000003</v>
      </c>
      <c r="F19" s="52">
        <v>6.6982421574683633</v>
      </c>
      <c r="G19" s="144">
        <v>5761.0200000000023</v>
      </c>
      <c r="H19" s="145">
        <v>28584.293000000016</v>
      </c>
      <c r="I19" s="48">
        <v>4.9616722385966385</v>
      </c>
      <c r="J19" s="144">
        <v>5735.5799999999963</v>
      </c>
      <c r="K19" s="145">
        <v>28583.30100000001</v>
      </c>
      <c r="L19" s="48">
        <v>4.9835066375153039</v>
      </c>
      <c r="M19" s="144">
        <v>3996.3000000000011</v>
      </c>
      <c r="N19" s="145">
        <v>23116.06900000001</v>
      </c>
      <c r="O19" s="48">
        <v>5.7843677902059412</v>
      </c>
      <c r="P19" s="144">
        <v>2225.0999999999995</v>
      </c>
      <c r="Q19" s="145">
        <v>16303.603999999996</v>
      </c>
      <c r="R19" s="48">
        <v>7.3271331625544915</v>
      </c>
      <c r="S19" s="144">
        <v>1568.4200000000008</v>
      </c>
      <c r="T19" s="145">
        <v>14494.566000000004</v>
      </c>
      <c r="U19" s="48">
        <v>9.241508014434908</v>
      </c>
      <c r="V19" s="144">
        <v>1065.9400000000003</v>
      </c>
      <c r="W19" s="145">
        <v>9097.2020000000011</v>
      </c>
      <c r="X19" s="48">
        <v>8.534440962905979</v>
      </c>
      <c r="Y19" s="144">
        <v>1757.8400000000008</v>
      </c>
      <c r="Z19" s="145">
        <v>17265.127000000011</v>
      </c>
      <c r="AA19" s="48">
        <v>9.8217852591817252</v>
      </c>
      <c r="AB19" s="144">
        <v>2031.9400000000016</v>
      </c>
      <c r="AC19" s="145">
        <v>18604.693200000016</v>
      </c>
      <c r="AD19" s="48">
        <v>9.1561233107276792</v>
      </c>
      <c r="AE19" s="144">
        <v>608.04000000000019</v>
      </c>
      <c r="AF19" s="145">
        <v>4799.2609999999977</v>
      </c>
      <c r="AG19" s="48">
        <v>7.8930021051246566</v>
      </c>
      <c r="AH19" s="144">
        <v>1520.4599999999998</v>
      </c>
      <c r="AI19" s="145">
        <v>12218.174999999994</v>
      </c>
      <c r="AJ19" s="48">
        <v>8.0358411270273447</v>
      </c>
      <c r="AK19" s="144">
        <v>1067.5000000000002</v>
      </c>
      <c r="AL19" s="145">
        <v>8396.2880000000005</v>
      </c>
      <c r="AM19" s="48">
        <v>7.8653751756440267</v>
      </c>
      <c r="AN19" s="144">
        <v>991.3599999999999</v>
      </c>
      <c r="AO19" s="145">
        <v>8295.2720000000008</v>
      </c>
      <c r="AP19" s="48">
        <v>8.3675677856681752</v>
      </c>
    </row>
    <row r="20" spans="1:42" x14ac:dyDescent="0.3">
      <c r="A20" s="112" t="s">
        <v>35</v>
      </c>
      <c r="B20" s="113" t="s">
        <v>36</v>
      </c>
      <c r="C20" s="112" t="s">
        <v>708</v>
      </c>
      <c r="D20" s="52">
        <v>428.46</v>
      </c>
      <c r="E20" s="52">
        <v>8467.2745999999988</v>
      </c>
      <c r="F20" s="52">
        <v>19.762112215842784</v>
      </c>
      <c r="G20" s="144">
        <v>15.699999999999998</v>
      </c>
      <c r="H20" s="145">
        <v>232.36099999999999</v>
      </c>
      <c r="I20" s="48">
        <v>14.800063694267518</v>
      </c>
      <c r="J20" s="144">
        <v>13.64</v>
      </c>
      <c r="K20" s="145">
        <v>273.26700000000005</v>
      </c>
      <c r="L20" s="48">
        <v>20.034237536656896</v>
      </c>
      <c r="M20" s="144">
        <v>12.340000000000002</v>
      </c>
      <c r="N20" s="145">
        <v>233.12400000000002</v>
      </c>
      <c r="O20" s="48">
        <v>18.891734197730955</v>
      </c>
      <c r="P20" s="144">
        <v>38.880000000000003</v>
      </c>
      <c r="Q20" s="145">
        <v>728.81799999999987</v>
      </c>
      <c r="R20" s="48">
        <v>18.745318930041147</v>
      </c>
      <c r="S20" s="144">
        <v>48.160000000000004</v>
      </c>
      <c r="T20" s="145">
        <v>910.82600000000002</v>
      </c>
      <c r="U20" s="48">
        <v>18.912499999999998</v>
      </c>
      <c r="V20" s="144">
        <v>17.5</v>
      </c>
      <c r="W20" s="145">
        <v>283.14000000000004</v>
      </c>
      <c r="X20" s="48">
        <v>16.179428571428573</v>
      </c>
      <c r="Y20" s="144">
        <v>38.36</v>
      </c>
      <c r="Z20" s="145">
        <v>810.23299999999983</v>
      </c>
      <c r="AA20" s="48">
        <v>21.121819603753906</v>
      </c>
      <c r="AB20" s="144">
        <v>145.39000000000004</v>
      </c>
      <c r="AC20" s="145">
        <v>3192.8809999999999</v>
      </c>
      <c r="AD20" s="48">
        <v>21.960801980879008</v>
      </c>
      <c r="AE20" s="144">
        <v>24.880000000000003</v>
      </c>
      <c r="AF20" s="145">
        <v>454.46500000000003</v>
      </c>
      <c r="AG20" s="48">
        <v>18.266278135048232</v>
      </c>
      <c r="AH20" s="144">
        <v>42.940000000000012</v>
      </c>
      <c r="AI20" s="145">
        <v>732.58859999999993</v>
      </c>
      <c r="AJ20" s="48">
        <v>17.060749883558447</v>
      </c>
      <c r="AK20" s="144">
        <v>22.649999999999995</v>
      </c>
      <c r="AL20" s="145">
        <v>433.529</v>
      </c>
      <c r="AM20" s="48">
        <v>19.140353200883006</v>
      </c>
      <c r="AN20" s="144">
        <v>8.02</v>
      </c>
      <c r="AO20" s="145">
        <v>182.042</v>
      </c>
      <c r="AP20" s="48">
        <v>22.698503740648381</v>
      </c>
    </row>
    <row r="21" spans="1:42" x14ac:dyDescent="0.3">
      <c r="A21" s="112" t="s">
        <v>201</v>
      </c>
      <c r="B21" s="113" t="s">
        <v>202</v>
      </c>
      <c r="C21" s="112" t="s">
        <v>789</v>
      </c>
      <c r="D21" s="52">
        <v>3465.58</v>
      </c>
      <c r="E21" s="52">
        <v>4867.4767999999995</v>
      </c>
      <c r="F21" s="52">
        <v>1.4045201091880724</v>
      </c>
      <c r="G21" s="144">
        <v>23.06</v>
      </c>
      <c r="H21" s="145">
        <v>42.954000000000008</v>
      </c>
      <c r="I21" s="48">
        <v>1.8627059843885521</v>
      </c>
      <c r="J21" s="144">
        <v>346.65999999999997</v>
      </c>
      <c r="K21" s="145">
        <v>614.11099999999999</v>
      </c>
      <c r="L21" s="48">
        <v>1.7715081059251141</v>
      </c>
      <c r="M21" s="144">
        <v>264.55999999999995</v>
      </c>
      <c r="N21" s="145">
        <v>354.04300000000001</v>
      </c>
      <c r="O21" s="48">
        <v>1.3382332930148173</v>
      </c>
      <c r="P21" s="144">
        <v>126.93999999999998</v>
      </c>
      <c r="Q21" s="145">
        <v>226.64259999999996</v>
      </c>
      <c r="R21" s="48">
        <v>1.785430912242004</v>
      </c>
      <c r="S21" s="144">
        <v>78.88</v>
      </c>
      <c r="T21" s="145">
        <v>97.016000000000005</v>
      </c>
      <c r="U21" s="48">
        <v>1.2299188640973633</v>
      </c>
      <c r="V21" s="144">
        <v>105.48</v>
      </c>
      <c r="W21" s="145">
        <v>211.30300000000005</v>
      </c>
      <c r="X21" s="48">
        <v>2.0032518012893443</v>
      </c>
      <c r="Y21" s="144">
        <v>92.600000000000009</v>
      </c>
      <c r="Z21" s="145">
        <v>260.90000000000003</v>
      </c>
      <c r="AA21" s="48">
        <v>2.8174946004319654</v>
      </c>
      <c r="AB21" s="144">
        <v>18.579999999999998</v>
      </c>
      <c r="AC21" s="145">
        <v>21.655999999999999</v>
      </c>
      <c r="AD21" s="48">
        <v>1.1655543595263724</v>
      </c>
      <c r="AE21" s="144">
        <v>157.92000000000002</v>
      </c>
      <c r="AF21" s="145">
        <v>202.809</v>
      </c>
      <c r="AG21" s="48">
        <v>1.2842515197568387</v>
      </c>
      <c r="AH21" s="144">
        <v>1096.5399999999997</v>
      </c>
      <c r="AI21" s="145">
        <v>1422.4721999999999</v>
      </c>
      <c r="AJ21" s="48">
        <v>1.2972369453006733</v>
      </c>
      <c r="AK21" s="144">
        <v>1074.0200000000002</v>
      </c>
      <c r="AL21" s="145">
        <v>1309.6419999999996</v>
      </c>
      <c r="AM21" s="48">
        <v>1.2193832517085337</v>
      </c>
      <c r="AN21" s="144">
        <v>80.339999999999989</v>
      </c>
      <c r="AO21" s="145">
        <v>103.928</v>
      </c>
      <c r="AP21" s="48">
        <v>1.2936021906895694</v>
      </c>
    </row>
    <row r="22" spans="1:42" x14ac:dyDescent="0.3">
      <c r="A22" s="112" t="s">
        <v>41</v>
      </c>
      <c r="B22" s="113" t="s">
        <v>42</v>
      </c>
      <c r="C22" s="112" t="s">
        <v>711</v>
      </c>
      <c r="D22" s="52">
        <v>171.96</v>
      </c>
      <c r="E22" s="52">
        <v>4053.2074000000002</v>
      </c>
      <c r="F22" s="52">
        <v>23.570640846708539</v>
      </c>
      <c r="G22" s="144">
        <v>5.5400000000000009</v>
      </c>
      <c r="H22" s="145">
        <v>133.911</v>
      </c>
      <c r="I22" s="48">
        <v>24.17166064981949</v>
      </c>
      <c r="J22" s="144">
        <v>32.440000000000005</v>
      </c>
      <c r="K22" s="145">
        <v>785.23500000000001</v>
      </c>
      <c r="L22" s="48">
        <v>24.205764488286064</v>
      </c>
      <c r="M22" s="144">
        <v>7.3599999999999994</v>
      </c>
      <c r="N22" s="145">
        <v>206.92419999999998</v>
      </c>
      <c r="O22" s="48">
        <v>28.114701086956522</v>
      </c>
      <c r="P22" s="144">
        <v>6.7200000000000006</v>
      </c>
      <c r="Q22" s="145">
        <v>173.262</v>
      </c>
      <c r="R22" s="48">
        <v>25.783035714285713</v>
      </c>
      <c r="S22" s="144">
        <v>1.44</v>
      </c>
      <c r="T22" s="145">
        <v>40.607999999999997</v>
      </c>
      <c r="U22" s="48">
        <v>28.2</v>
      </c>
      <c r="V22" s="144">
        <v>3.56</v>
      </c>
      <c r="W22" s="145">
        <v>79.031999999999996</v>
      </c>
      <c r="X22" s="48">
        <v>22.2</v>
      </c>
      <c r="Y22" s="144">
        <v>19.5</v>
      </c>
      <c r="Z22" s="145">
        <v>213.52499999999998</v>
      </c>
      <c r="AA22" s="48">
        <v>10.95</v>
      </c>
      <c r="AB22" s="144">
        <v>3.96</v>
      </c>
      <c r="AC22" s="145">
        <v>105.96399999999998</v>
      </c>
      <c r="AD22" s="48">
        <v>26.758585858585853</v>
      </c>
      <c r="AE22" s="144">
        <v>10.82</v>
      </c>
      <c r="AF22" s="145">
        <v>295.22000000000003</v>
      </c>
      <c r="AG22" s="48">
        <v>27.284658040665438</v>
      </c>
      <c r="AH22" s="144">
        <v>28.78</v>
      </c>
      <c r="AI22" s="145">
        <v>551.23199999999997</v>
      </c>
      <c r="AJ22" s="48">
        <v>19.153300903405142</v>
      </c>
      <c r="AK22" s="144">
        <v>18.46</v>
      </c>
      <c r="AL22" s="145">
        <v>434.73219999999998</v>
      </c>
      <c r="AM22" s="48">
        <v>23.549956663055251</v>
      </c>
      <c r="AN22" s="144">
        <v>33.380000000000003</v>
      </c>
      <c r="AO22" s="145">
        <v>1033.5620000000001</v>
      </c>
      <c r="AP22" s="48">
        <v>30.963511084481727</v>
      </c>
    </row>
    <row r="23" spans="1:42" x14ac:dyDescent="0.3">
      <c r="A23" s="112" t="s">
        <v>337</v>
      </c>
      <c r="B23" s="113" t="s">
        <v>338</v>
      </c>
      <c r="C23" s="112" t="s">
        <v>823</v>
      </c>
      <c r="D23" s="52">
        <v>4023.66</v>
      </c>
      <c r="E23" s="52">
        <v>13682.560999999998</v>
      </c>
      <c r="F23" s="52">
        <v>3.4005261378943543</v>
      </c>
      <c r="G23" s="144">
        <v>234.86000000000004</v>
      </c>
      <c r="H23" s="145">
        <v>906.1880000000001</v>
      </c>
      <c r="I23" s="48">
        <v>3.8584177808055862</v>
      </c>
      <c r="J23" s="144">
        <v>96.58</v>
      </c>
      <c r="K23" s="145">
        <v>400.98699999999997</v>
      </c>
      <c r="L23" s="48">
        <v>4.1518637399047416</v>
      </c>
      <c r="M23" s="144">
        <v>100.82000000000001</v>
      </c>
      <c r="N23" s="145">
        <v>366.23</v>
      </c>
      <c r="O23" s="48">
        <v>3.6325133902003568</v>
      </c>
      <c r="P23" s="144">
        <v>222.95999999999998</v>
      </c>
      <c r="Q23" s="145">
        <v>698.26739999999995</v>
      </c>
      <c r="R23" s="48">
        <v>3.1318057050592034</v>
      </c>
      <c r="S23" s="144">
        <v>441.26</v>
      </c>
      <c r="T23" s="145">
        <v>1623.78</v>
      </c>
      <c r="U23" s="48">
        <v>3.6798712777047546</v>
      </c>
      <c r="V23" s="144">
        <v>537.08000000000027</v>
      </c>
      <c r="W23" s="145">
        <v>1488.5548000000001</v>
      </c>
      <c r="X23" s="48">
        <v>2.7715699709540464</v>
      </c>
      <c r="Y23" s="144">
        <v>531.37999999999988</v>
      </c>
      <c r="Z23" s="145">
        <v>2020.9429999999998</v>
      </c>
      <c r="AA23" s="48">
        <v>3.8031973352403181</v>
      </c>
      <c r="AB23" s="144">
        <v>607.28000000000031</v>
      </c>
      <c r="AC23" s="145">
        <v>2418.4139999999998</v>
      </c>
      <c r="AD23" s="48">
        <v>3.982370570412328</v>
      </c>
      <c r="AE23" s="144">
        <v>251.17999999999998</v>
      </c>
      <c r="AF23" s="145">
        <v>621.6644</v>
      </c>
      <c r="AG23" s="48">
        <v>2.4749757146269609</v>
      </c>
      <c r="AH23" s="144">
        <v>426.31999999999988</v>
      </c>
      <c r="AI23" s="145">
        <v>1089.6759999999997</v>
      </c>
      <c r="AJ23" s="48">
        <v>2.5560048789641585</v>
      </c>
      <c r="AK23" s="144">
        <v>391.28</v>
      </c>
      <c r="AL23" s="145">
        <v>1206.5214000000001</v>
      </c>
      <c r="AM23" s="48">
        <v>3.0835243304027808</v>
      </c>
      <c r="AN23" s="144">
        <v>182.66</v>
      </c>
      <c r="AO23" s="145">
        <v>841.33499999999981</v>
      </c>
      <c r="AP23" s="48">
        <v>4.6060166429431719</v>
      </c>
    </row>
    <row r="24" spans="1:42" x14ac:dyDescent="0.3">
      <c r="A24" s="112" t="s">
        <v>45</v>
      </c>
      <c r="B24" s="113" t="s">
        <v>46</v>
      </c>
      <c r="C24" s="112" t="s">
        <v>713</v>
      </c>
      <c r="D24" s="52">
        <v>849.63000000000011</v>
      </c>
      <c r="E24" s="52">
        <v>9614.3950999999997</v>
      </c>
      <c r="F24" s="52">
        <v>11.31597883784706</v>
      </c>
      <c r="G24" s="144">
        <v>32.520000000000003</v>
      </c>
      <c r="H24" s="145">
        <v>443.57000000000011</v>
      </c>
      <c r="I24" s="48">
        <v>13.639913899138993</v>
      </c>
      <c r="J24" s="144">
        <v>31.080000000000005</v>
      </c>
      <c r="K24" s="145">
        <v>398.84259999999989</v>
      </c>
      <c r="L24" s="48">
        <v>12.832773487773482</v>
      </c>
      <c r="M24" s="144">
        <v>18.48</v>
      </c>
      <c r="N24" s="145">
        <v>284.52219999999994</v>
      </c>
      <c r="O24" s="48">
        <v>15.39622294372294</v>
      </c>
      <c r="P24" s="144">
        <v>332.42000000000013</v>
      </c>
      <c r="Q24" s="145">
        <v>3119.6779999999999</v>
      </c>
      <c r="R24" s="48">
        <v>9.3847482100956583</v>
      </c>
      <c r="S24" s="144">
        <v>126.63000000000004</v>
      </c>
      <c r="T24" s="145">
        <v>1813.6758999999995</v>
      </c>
      <c r="U24" s="48">
        <v>14.322639974729519</v>
      </c>
      <c r="V24" s="144">
        <v>116.82000000000004</v>
      </c>
      <c r="W24" s="145">
        <v>792.8649999999999</v>
      </c>
      <c r="X24" s="48">
        <v>6.7870655709638728</v>
      </c>
      <c r="Y24" s="144">
        <v>2.92</v>
      </c>
      <c r="Z24" s="145">
        <v>36.646000000000001</v>
      </c>
      <c r="AA24" s="48">
        <v>12.55</v>
      </c>
      <c r="AB24" s="144">
        <v>56.68</v>
      </c>
      <c r="AC24" s="145">
        <v>1206.7549999999999</v>
      </c>
      <c r="AD24" s="48">
        <v>21.290666901905432</v>
      </c>
      <c r="AE24" s="144">
        <v>13.599999999999998</v>
      </c>
      <c r="AF24" s="145">
        <v>249.43300000000002</v>
      </c>
      <c r="AG24" s="48">
        <v>18.340661764705885</v>
      </c>
      <c r="AH24" s="144">
        <v>14.74</v>
      </c>
      <c r="AI24" s="145">
        <v>267.17</v>
      </c>
      <c r="AJ24" s="48">
        <v>18.12550881953867</v>
      </c>
      <c r="AK24" s="144">
        <v>9.8000000000000007</v>
      </c>
      <c r="AL24" s="145">
        <v>151.922</v>
      </c>
      <c r="AM24" s="48">
        <v>15.502244897959182</v>
      </c>
      <c r="AN24" s="144">
        <v>93.940000000000012</v>
      </c>
      <c r="AO24" s="145">
        <v>849.31539999999995</v>
      </c>
      <c r="AP24" s="48">
        <v>9.0410410900574814</v>
      </c>
    </row>
    <row r="25" spans="1:42" x14ac:dyDescent="0.3">
      <c r="A25" s="112" t="s">
        <v>47</v>
      </c>
      <c r="B25" s="113" t="s">
        <v>48</v>
      </c>
      <c r="C25" s="112" t="s">
        <v>714</v>
      </c>
      <c r="D25" s="52">
        <v>3503.1399999999994</v>
      </c>
      <c r="E25" s="52">
        <v>9888.7686000000031</v>
      </c>
      <c r="F25" s="52">
        <v>2.8228299753935056</v>
      </c>
      <c r="G25" s="144">
        <v>27.96</v>
      </c>
      <c r="H25" s="145">
        <v>105.3608</v>
      </c>
      <c r="I25" s="48">
        <v>3.7682689556509299</v>
      </c>
      <c r="J25" s="144">
        <v>18</v>
      </c>
      <c r="K25" s="145">
        <v>9</v>
      </c>
      <c r="L25" s="48">
        <v>0.5</v>
      </c>
      <c r="M25" s="144">
        <v>25.880000000000003</v>
      </c>
      <c r="N25" s="145">
        <v>57.34</v>
      </c>
      <c r="O25" s="48">
        <v>2.2156105100463677</v>
      </c>
      <c r="P25" s="144">
        <v>112.52</v>
      </c>
      <c r="Q25" s="145">
        <v>346.83459999999997</v>
      </c>
      <c r="R25" s="48">
        <v>3.08242623533594</v>
      </c>
      <c r="S25" s="144">
        <v>6.6800000000000006</v>
      </c>
      <c r="T25" s="145">
        <v>29.246000000000002</v>
      </c>
      <c r="U25" s="48">
        <v>4.3781437125748504</v>
      </c>
      <c r="V25" s="144">
        <v>2.04</v>
      </c>
      <c r="W25" s="145">
        <v>11.933999999999999</v>
      </c>
      <c r="X25" s="48">
        <v>5.85</v>
      </c>
      <c r="Y25" s="144">
        <v>1912.4199999999994</v>
      </c>
      <c r="Z25" s="145">
        <v>5523.5732000000016</v>
      </c>
      <c r="AA25" s="48">
        <v>2.8882636659311256</v>
      </c>
      <c r="AB25" s="144">
        <v>312.49999999999994</v>
      </c>
      <c r="AC25" s="145">
        <v>1356.1457999999998</v>
      </c>
      <c r="AD25" s="48">
        <v>4.3396665600000004</v>
      </c>
      <c r="AE25" s="144">
        <v>406.28000000000009</v>
      </c>
      <c r="AF25" s="145">
        <v>1079.7206000000003</v>
      </c>
      <c r="AG25" s="48">
        <v>2.6575775327360445</v>
      </c>
      <c r="AH25" s="144">
        <v>369.81999999999977</v>
      </c>
      <c r="AI25" s="145">
        <v>783.91520000000003</v>
      </c>
      <c r="AJ25" s="48">
        <v>2.1197209453247541</v>
      </c>
      <c r="AK25" s="144">
        <v>288.82000000000005</v>
      </c>
      <c r="AL25" s="145">
        <v>521.98940000000005</v>
      </c>
      <c r="AM25" s="48">
        <v>1.8073173602936083</v>
      </c>
      <c r="AN25" s="144">
        <v>20.22</v>
      </c>
      <c r="AO25" s="145">
        <v>63.709000000000003</v>
      </c>
      <c r="AP25" s="48">
        <v>3.1507912957467856</v>
      </c>
    </row>
    <row r="26" spans="1:42" x14ac:dyDescent="0.3">
      <c r="A26" s="112" t="s">
        <v>203</v>
      </c>
      <c r="B26" s="113" t="s">
        <v>204</v>
      </c>
      <c r="C26" s="112" t="s">
        <v>790</v>
      </c>
      <c r="D26" s="52">
        <v>49483.000000000007</v>
      </c>
      <c r="E26" s="52">
        <v>84803.030800000008</v>
      </c>
      <c r="F26" s="52">
        <v>1.7137811127053735</v>
      </c>
      <c r="G26" s="144">
        <v>4191.2599999999975</v>
      </c>
      <c r="H26" s="145">
        <v>9152.0866000000096</v>
      </c>
      <c r="I26" s="48">
        <v>2.1836122311667649</v>
      </c>
      <c r="J26" s="144">
        <v>2035.9200000000014</v>
      </c>
      <c r="K26" s="145">
        <v>4764.1958000000004</v>
      </c>
      <c r="L26" s="48">
        <v>2.3400702385162466</v>
      </c>
      <c r="M26" s="144">
        <v>1520.3800000000003</v>
      </c>
      <c r="N26" s="145">
        <v>3077.1282000000001</v>
      </c>
      <c r="O26" s="48">
        <v>2.0239204672516076</v>
      </c>
      <c r="P26" s="144">
        <v>3297.6200000000022</v>
      </c>
      <c r="Q26" s="145">
        <v>7315.475599999997</v>
      </c>
      <c r="R26" s="48">
        <v>2.2184107325889557</v>
      </c>
      <c r="S26" s="144">
        <v>3539.2000000000007</v>
      </c>
      <c r="T26" s="145">
        <v>9808.7566000000043</v>
      </c>
      <c r="U26" s="48">
        <v>2.7714615167269447</v>
      </c>
      <c r="V26" s="144">
        <v>4581.4199999999992</v>
      </c>
      <c r="W26" s="145">
        <v>8380.3740000000034</v>
      </c>
      <c r="X26" s="48">
        <v>1.8292088479117838</v>
      </c>
      <c r="Y26" s="144">
        <v>3661.7599999999998</v>
      </c>
      <c r="Z26" s="145">
        <v>6835.3263999999999</v>
      </c>
      <c r="AA26" s="48">
        <v>1.8666778816743861</v>
      </c>
      <c r="AB26" s="144">
        <v>3806.6199999999994</v>
      </c>
      <c r="AC26" s="145">
        <v>6207.1284000000023</v>
      </c>
      <c r="AD26" s="48">
        <v>1.6306141406286951</v>
      </c>
      <c r="AE26" s="144">
        <v>7248.5600000000031</v>
      </c>
      <c r="AF26" s="145">
        <v>8796.4899999999925</v>
      </c>
      <c r="AG26" s="48">
        <v>1.2135500016554996</v>
      </c>
      <c r="AH26" s="144">
        <v>8087.5200000000013</v>
      </c>
      <c r="AI26" s="145">
        <v>10117.728999999996</v>
      </c>
      <c r="AJ26" s="48">
        <v>1.251029858349654</v>
      </c>
      <c r="AK26" s="144">
        <v>5404.7599999999984</v>
      </c>
      <c r="AL26" s="145">
        <v>5593.8956000000007</v>
      </c>
      <c r="AM26" s="48">
        <v>1.0349942643151597</v>
      </c>
      <c r="AN26" s="144">
        <v>2107.9800000000005</v>
      </c>
      <c r="AO26" s="145">
        <v>4754.4446000000007</v>
      </c>
      <c r="AP26" s="48">
        <v>2.2554505260960727</v>
      </c>
    </row>
    <row r="27" spans="1:42" x14ac:dyDescent="0.3">
      <c r="A27" s="112" t="s">
        <v>51</v>
      </c>
      <c r="B27" s="113" t="s">
        <v>52</v>
      </c>
      <c r="C27" s="112" t="s">
        <v>716</v>
      </c>
      <c r="D27" s="52">
        <v>11367.46</v>
      </c>
      <c r="E27" s="52">
        <v>33462.288000000008</v>
      </c>
      <c r="F27" s="52">
        <v>2.9436908509024891</v>
      </c>
      <c r="G27" s="144">
        <v>14.82</v>
      </c>
      <c r="H27" s="145">
        <v>36.344999999999999</v>
      </c>
      <c r="I27" s="48">
        <v>2.4524291497975708</v>
      </c>
      <c r="J27" s="146"/>
      <c r="K27" s="147"/>
      <c r="L27" s="48"/>
      <c r="M27" s="144">
        <v>17.84</v>
      </c>
      <c r="N27" s="145">
        <v>38.695999999999998</v>
      </c>
      <c r="O27" s="48">
        <v>2.1690582959641254</v>
      </c>
      <c r="P27" s="144">
        <v>126.54000000000002</v>
      </c>
      <c r="Q27" s="145">
        <v>427.67399999999992</v>
      </c>
      <c r="R27" s="48">
        <v>3.3797534376481733</v>
      </c>
      <c r="S27" s="144">
        <v>2218.52</v>
      </c>
      <c r="T27" s="145">
        <v>8742.3356000000003</v>
      </c>
      <c r="U27" s="48">
        <v>3.9406160863999427</v>
      </c>
      <c r="V27" s="144">
        <v>820.84000000000015</v>
      </c>
      <c r="W27" s="145">
        <v>3040.2068000000017</v>
      </c>
      <c r="X27" s="48">
        <v>3.7037751571560853</v>
      </c>
      <c r="Y27" s="144">
        <v>1613.28</v>
      </c>
      <c r="Z27" s="145">
        <v>6097.9417999999996</v>
      </c>
      <c r="AA27" s="48">
        <v>3.7798409451552115</v>
      </c>
      <c r="AB27" s="144">
        <v>3264.88</v>
      </c>
      <c r="AC27" s="145">
        <v>9469.9615999999987</v>
      </c>
      <c r="AD27" s="48">
        <v>2.9005542623312337</v>
      </c>
      <c r="AE27" s="144">
        <v>1599.2199999999993</v>
      </c>
      <c r="AF27" s="145">
        <v>2972.4439999999995</v>
      </c>
      <c r="AG27" s="48">
        <v>1.8586836082590268</v>
      </c>
      <c r="AH27" s="144">
        <v>1312.0600000000004</v>
      </c>
      <c r="AI27" s="145">
        <v>2132.6062000000002</v>
      </c>
      <c r="AJ27" s="48">
        <v>1.6253877109278536</v>
      </c>
      <c r="AK27" s="144">
        <v>321.74000000000012</v>
      </c>
      <c r="AL27" s="145">
        <v>434.91000000000008</v>
      </c>
      <c r="AM27" s="48">
        <v>1.3517436439360972</v>
      </c>
      <c r="AN27" s="144">
        <v>57.72</v>
      </c>
      <c r="AO27" s="145">
        <v>69.167000000000002</v>
      </c>
      <c r="AP27" s="48">
        <v>1.1983194733194733</v>
      </c>
    </row>
    <row r="28" spans="1:42" x14ac:dyDescent="0.3">
      <c r="A28" s="112" t="s">
        <v>55</v>
      </c>
      <c r="B28" s="113" t="s">
        <v>56</v>
      </c>
      <c r="C28" s="112" t="s">
        <v>718</v>
      </c>
      <c r="D28" s="52">
        <v>26424.180000000004</v>
      </c>
      <c r="E28" s="52">
        <v>249687.59900000005</v>
      </c>
      <c r="F28" s="52">
        <v>9.4492089820762661</v>
      </c>
      <c r="G28" s="144">
        <v>89.2</v>
      </c>
      <c r="H28" s="145">
        <v>1235.3430000000001</v>
      </c>
      <c r="I28" s="48">
        <v>13.849136771300449</v>
      </c>
      <c r="J28" s="144">
        <v>40.639999999999993</v>
      </c>
      <c r="K28" s="145">
        <v>425.88399999999996</v>
      </c>
      <c r="L28" s="48">
        <v>10.479429133858268</v>
      </c>
      <c r="M28" s="144">
        <v>2.42</v>
      </c>
      <c r="N28" s="145">
        <v>38.949999999999996</v>
      </c>
      <c r="O28" s="48">
        <v>16.095041322314049</v>
      </c>
      <c r="P28" s="144">
        <v>41.160000000000004</v>
      </c>
      <c r="Q28" s="145">
        <v>548.90400000000011</v>
      </c>
      <c r="R28" s="48">
        <v>13.33586005830904</v>
      </c>
      <c r="S28" s="144">
        <v>3.4</v>
      </c>
      <c r="T28" s="145">
        <v>47.203000000000003</v>
      </c>
      <c r="U28" s="48">
        <v>13.883235294117648</v>
      </c>
      <c r="V28" s="146"/>
      <c r="W28" s="147"/>
      <c r="X28" s="48"/>
      <c r="Y28" s="144">
        <v>2770.5999999999995</v>
      </c>
      <c r="Z28" s="145">
        <v>31450.160000000003</v>
      </c>
      <c r="AA28" s="48">
        <v>11.351389590702379</v>
      </c>
      <c r="AB28" s="144">
        <v>10604.799999999997</v>
      </c>
      <c r="AC28" s="145">
        <v>116675.58000000002</v>
      </c>
      <c r="AD28" s="48">
        <v>11.002148083886546</v>
      </c>
      <c r="AE28" s="144">
        <v>10048.860000000002</v>
      </c>
      <c r="AF28" s="145">
        <v>77229.88499999998</v>
      </c>
      <c r="AG28" s="48">
        <v>7.6854374526065605</v>
      </c>
      <c r="AH28" s="144">
        <v>2317.7400000000007</v>
      </c>
      <c r="AI28" s="145">
        <v>17766.722000000005</v>
      </c>
      <c r="AJ28" s="48">
        <v>7.6655371180546563</v>
      </c>
      <c r="AK28" s="144">
        <v>458.84</v>
      </c>
      <c r="AL28" s="145">
        <v>3720.8329999999992</v>
      </c>
      <c r="AM28" s="48">
        <v>8.1092167204254189</v>
      </c>
      <c r="AN28" s="144">
        <v>46.519999999999989</v>
      </c>
      <c r="AO28" s="145">
        <v>548.13499999999999</v>
      </c>
      <c r="AP28" s="48">
        <v>11.782781599312127</v>
      </c>
    </row>
    <row r="29" spans="1:42" x14ac:dyDescent="0.3">
      <c r="A29" s="112" t="s">
        <v>272</v>
      </c>
      <c r="B29" s="113" t="s">
        <v>273</v>
      </c>
      <c r="C29" s="112" t="s">
        <v>829</v>
      </c>
      <c r="D29" s="52">
        <v>2135.86</v>
      </c>
      <c r="E29" s="52">
        <v>16665.436999999998</v>
      </c>
      <c r="F29" s="52">
        <v>7.802682291910517</v>
      </c>
      <c r="G29" s="144">
        <v>69.66</v>
      </c>
      <c r="H29" s="145">
        <v>530.14199999999994</v>
      </c>
      <c r="I29" s="48">
        <v>7.6104220499569335</v>
      </c>
      <c r="J29" s="144">
        <v>25.32</v>
      </c>
      <c r="K29" s="145">
        <v>208.07299999999998</v>
      </c>
      <c r="L29" s="48">
        <v>8.2177330173775669</v>
      </c>
      <c r="M29" s="144">
        <v>59.339999999999996</v>
      </c>
      <c r="N29" s="145">
        <v>507.16199999999998</v>
      </c>
      <c r="O29" s="48">
        <v>8.5467138523761381</v>
      </c>
      <c r="P29" s="144">
        <v>105.41999999999999</v>
      </c>
      <c r="Q29" s="145">
        <v>951.62300000000005</v>
      </c>
      <c r="R29" s="48">
        <v>9.0269683172073627</v>
      </c>
      <c r="S29" s="144">
        <v>73.099999999999994</v>
      </c>
      <c r="T29" s="145">
        <v>682.50599999999997</v>
      </c>
      <c r="U29" s="48">
        <v>9.3366073871409032</v>
      </c>
      <c r="V29" s="144">
        <v>24.8</v>
      </c>
      <c r="W29" s="145">
        <v>187.63</v>
      </c>
      <c r="X29" s="48">
        <v>7.5657258064516126</v>
      </c>
      <c r="Y29" s="146"/>
      <c r="Z29" s="147"/>
      <c r="AA29" s="48"/>
      <c r="AB29" s="146"/>
      <c r="AC29" s="147"/>
      <c r="AD29" s="48"/>
      <c r="AE29" s="144">
        <v>1.42</v>
      </c>
      <c r="AF29" s="145">
        <v>4.6150000000000002</v>
      </c>
      <c r="AG29" s="48">
        <v>3.2500000000000004</v>
      </c>
      <c r="AH29" s="144">
        <v>18.84</v>
      </c>
      <c r="AI29" s="145">
        <v>132.292</v>
      </c>
      <c r="AJ29" s="48">
        <v>7.0218683651804676</v>
      </c>
      <c r="AK29" s="144">
        <v>1740.48</v>
      </c>
      <c r="AL29" s="145">
        <v>13380.599</v>
      </c>
      <c r="AM29" s="48">
        <v>7.6878786311822029</v>
      </c>
      <c r="AN29" s="144">
        <v>17.480000000000004</v>
      </c>
      <c r="AO29" s="145">
        <v>80.795000000000002</v>
      </c>
      <c r="AP29" s="48">
        <v>4.6221395881006853</v>
      </c>
    </row>
    <row r="30" spans="1:42" x14ac:dyDescent="0.3">
      <c r="A30" s="112" t="s">
        <v>59</v>
      </c>
      <c r="B30" s="113" t="s">
        <v>60</v>
      </c>
      <c r="C30" s="112" t="s">
        <v>720</v>
      </c>
      <c r="D30" s="52">
        <v>38.200000000000003</v>
      </c>
      <c r="E30" s="52">
        <v>116.09699999999998</v>
      </c>
      <c r="F30" s="52">
        <v>3.0391884816753918</v>
      </c>
      <c r="G30" s="146"/>
      <c r="H30" s="147"/>
      <c r="I30" s="48"/>
      <c r="J30" s="146"/>
      <c r="K30" s="147"/>
      <c r="L30" s="48"/>
      <c r="M30" s="146"/>
      <c r="N30" s="147"/>
      <c r="O30" s="48"/>
      <c r="P30" s="146"/>
      <c r="Q30" s="147"/>
      <c r="R30" s="48"/>
      <c r="S30" s="146"/>
      <c r="T30" s="147"/>
      <c r="U30" s="48"/>
      <c r="V30" s="146"/>
      <c r="W30" s="147"/>
      <c r="X30" s="48"/>
      <c r="Y30" s="146"/>
      <c r="Z30" s="147"/>
      <c r="AA30" s="48"/>
      <c r="AB30" s="144">
        <v>15</v>
      </c>
      <c r="AC30" s="145">
        <v>36.5</v>
      </c>
      <c r="AD30" s="48">
        <v>2.4333333333333331</v>
      </c>
      <c r="AE30" s="144">
        <v>10.100000000000001</v>
      </c>
      <c r="AF30" s="145">
        <v>34.832000000000001</v>
      </c>
      <c r="AG30" s="48">
        <v>3.4487128712871282</v>
      </c>
      <c r="AH30" s="144">
        <v>13.100000000000001</v>
      </c>
      <c r="AI30" s="145">
        <v>44.764999999999993</v>
      </c>
      <c r="AJ30" s="48">
        <v>3.4171755725190831</v>
      </c>
      <c r="AK30" s="146"/>
      <c r="AL30" s="147"/>
      <c r="AM30" s="48"/>
      <c r="AN30" s="146"/>
      <c r="AO30" s="147"/>
      <c r="AP30" s="48"/>
    </row>
    <row r="31" spans="1:42" x14ac:dyDescent="0.3">
      <c r="A31" s="112" t="s">
        <v>61</v>
      </c>
      <c r="B31" s="113" t="s">
        <v>62</v>
      </c>
      <c r="C31" s="112" t="s">
        <v>721</v>
      </c>
      <c r="D31" s="52">
        <v>449.45999999999992</v>
      </c>
      <c r="E31" s="52">
        <v>287.6866</v>
      </c>
      <c r="F31" s="52">
        <v>0.64007164152538609</v>
      </c>
      <c r="G31" s="144">
        <v>3.42</v>
      </c>
      <c r="H31" s="145">
        <v>1.9835999999999998</v>
      </c>
      <c r="I31" s="48">
        <v>0.57999999999999996</v>
      </c>
      <c r="J31" s="144">
        <v>28.26</v>
      </c>
      <c r="K31" s="145">
        <v>16.567799999999998</v>
      </c>
      <c r="L31" s="48">
        <v>0.58626326963906572</v>
      </c>
      <c r="M31" s="146"/>
      <c r="N31" s="147"/>
      <c r="O31" s="48"/>
      <c r="P31" s="144">
        <v>26.919999999999998</v>
      </c>
      <c r="Q31" s="145">
        <v>20.6</v>
      </c>
      <c r="R31" s="48">
        <v>0.76523031203566128</v>
      </c>
      <c r="S31" s="144">
        <v>100.51999999999998</v>
      </c>
      <c r="T31" s="145">
        <v>75.885400000000004</v>
      </c>
      <c r="U31" s="48">
        <v>0.75492837246319155</v>
      </c>
      <c r="V31" s="144">
        <v>61.08</v>
      </c>
      <c r="W31" s="145">
        <v>33.546400000000006</v>
      </c>
      <c r="X31" s="48">
        <v>0.54922069417157837</v>
      </c>
      <c r="Y31" s="144">
        <v>32</v>
      </c>
      <c r="Z31" s="145">
        <v>20.893999999999998</v>
      </c>
      <c r="AA31" s="48">
        <v>0.65293749999999995</v>
      </c>
      <c r="AB31" s="144">
        <v>12.9</v>
      </c>
      <c r="AC31" s="145">
        <v>9.1524000000000001</v>
      </c>
      <c r="AD31" s="48">
        <v>0.70948837209302329</v>
      </c>
      <c r="AE31" s="144">
        <v>63.579999999999991</v>
      </c>
      <c r="AF31" s="145">
        <v>36.743400000000001</v>
      </c>
      <c r="AG31" s="48">
        <v>0.57790814721610584</v>
      </c>
      <c r="AH31" s="144">
        <v>109.95999999999998</v>
      </c>
      <c r="AI31" s="145">
        <v>65.369</v>
      </c>
      <c r="AJ31" s="48">
        <v>0.59447981084030566</v>
      </c>
      <c r="AK31" s="144">
        <v>5.32</v>
      </c>
      <c r="AL31" s="145">
        <v>2.8196000000000003</v>
      </c>
      <c r="AM31" s="48">
        <v>0.53</v>
      </c>
      <c r="AN31" s="144">
        <v>5.5</v>
      </c>
      <c r="AO31" s="145">
        <v>4.125</v>
      </c>
      <c r="AP31" s="48">
        <v>0.75</v>
      </c>
    </row>
    <row r="32" spans="1:42" x14ac:dyDescent="0.3">
      <c r="A32" s="112" t="s">
        <v>63</v>
      </c>
      <c r="B32" s="113" t="s">
        <v>64</v>
      </c>
      <c r="C32" s="112" t="s">
        <v>722</v>
      </c>
      <c r="D32" s="52">
        <v>28.939999999999998</v>
      </c>
      <c r="E32" s="52">
        <v>217.95999999999998</v>
      </c>
      <c r="F32" s="52">
        <v>7.5314443676572216</v>
      </c>
      <c r="G32" s="144">
        <v>18.119999999999997</v>
      </c>
      <c r="H32" s="145">
        <v>121.85599999999999</v>
      </c>
      <c r="I32" s="48">
        <v>6.7249448123620317</v>
      </c>
      <c r="J32" s="146"/>
      <c r="K32" s="147"/>
      <c r="L32" s="48"/>
      <c r="M32" s="146"/>
      <c r="N32" s="147"/>
      <c r="O32" s="48"/>
      <c r="P32" s="146"/>
      <c r="Q32" s="147"/>
      <c r="R32" s="48"/>
      <c r="S32" s="146"/>
      <c r="T32" s="147"/>
      <c r="U32" s="48"/>
      <c r="V32" s="144">
        <v>10.82</v>
      </c>
      <c r="W32" s="145">
        <v>96.103999999999999</v>
      </c>
      <c r="X32" s="48">
        <v>8.8820702402957483</v>
      </c>
      <c r="Y32" s="146"/>
      <c r="Z32" s="147"/>
      <c r="AA32" s="48"/>
      <c r="AB32" s="146"/>
      <c r="AC32" s="147"/>
      <c r="AD32" s="48"/>
      <c r="AE32" s="146"/>
      <c r="AF32" s="147"/>
      <c r="AG32" s="48"/>
      <c r="AH32" s="146"/>
      <c r="AI32" s="147"/>
      <c r="AJ32" s="48"/>
      <c r="AK32" s="146"/>
      <c r="AL32" s="147"/>
      <c r="AM32" s="48"/>
      <c r="AN32" s="146"/>
      <c r="AO32" s="147"/>
      <c r="AP32" s="48"/>
    </row>
    <row r="33" spans="1:42" x14ac:dyDescent="0.3">
      <c r="A33" s="112" t="s">
        <v>274</v>
      </c>
      <c r="B33" s="113" t="s">
        <v>275</v>
      </c>
      <c r="C33" s="112" t="s">
        <v>830</v>
      </c>
      <c r="D33" s="52">
        <v>16630.440000000002</v>
      </c>
      <c r="E33" s="52">
        <v>61537.10500000001</v>
      </c>
      <c r="F33" s="52">
        <v>3.7002692051443016</v>
      </c>
      <c r="G33" s="144">
        <v>367.82000000000005</v>
      </c>
      <c r="H33" s="145">
        <v>3227.6822000000011</v>
      </c>
      <c r="I33" s="48">
        <v>8.7751677450927108</v>
      </c>
      <c r="J33" s="144">
        <v>293.95999999999992</v>
      </c>
      <c r="K33" s="145">
        <v>2176.3340000000012</v>
      </c>
      <c r="L33" s="48">
        <v>7.4035038780786557</v>
      </c>
      <c r="M33" s="144">
        <v>268.86000000000013</v>
      </c>
      <c r="N33" s="145">
        <v>2689.5869999999995</v>
      </c>
      <c r="O33" s="48">
        <v>10.003671055567947</v>
      </c>
      <c r="P33" s="144">
        <v>350.57999999999981</v>
      </c>
      <c r="Q33" s="145">
        <v>2901.5769999999993</v>
      </c>
      <c r="R33" s="48">
        <v>8.2765046494380758</v>
      </c>
      <c r="S33" s="144">
        <v>174.78</v>
      </c>
      <c r="T33" s="145">
        <v>1372.7459999999999</v>
      </c>
      <c r="U33" s="48">
        <v>7.8541366289049082</v>
      </c>
      <c r="V33" s="144">
        <v>186.39999999999998</v>
      </c>
      <c r="W33" s="145">
        <v>1450.4094000000002</v>
      </c>
      <c r="X33" s="48">
        <v>7.7811663090128773</v>
      </c>
      <c r="Y33" s="144">
        <v>304.04000000000002</v>
      </c>
      <c r="Z33" s="145">
        <v>1580.9260000000006</v>
      </c>
      <c r="AA33" s="48">
        <v>5.1997302986449165</v>
      </c>
      <c r="AB33" s="144">
        <v>272.2</v>
      </c>
      <c r="AC33" s="145">
        <v>909.43819999999948</v>
      </c>
      <c r="AD33" s="48">
        <v>3.3410661278471694</v>
      </c>
      <c r="AE33" s="144">
        <v>1946.54</v>
      </c>
      <c r="AF33" s="145">
        <v>6579.1202000000012</v>
      </c>
      <c r="AG33" s="48">
        <v>3.3799049595692878</v>
      </c>
      <c r="AH33" s="144">
        <v>530.87999999999988</v>
      </c>
      <c r="AI33" s="145">
        <v>3256.041200000001</v>
      </c>
      <c r="AJ33" s="48">
        <v>6.1332903857745666</v>
      </c>
      <c r="AK33" s="144">
        <v>398.49999999999983</v>
      </c>
      <c r="AL33" s="145">
        <v>2536.3973999999994</v>
      </c>
      <c r="AM33" s="48">
        <v>6.3648617314931002</v>
      </c>
      <c r="AN33" s="144">
        <v>11535.880000000003</v>
      </c>
      <c r="AO33" s="145">
        <v>32856.846400000017</v>
      </c>
      <c r="AP33" s="48">
        <v>2.8482305987926373</v>
      </c>
    </row>
    <row r="34" spans="1:42" x14ac:dyDescent="0.3">
      <c r="A34" s="112" t="s">
        <v>67</v>
      </c>
      <c r="B34" s="113" t="s">
        <v>68</v>
      </c>
      <c r="C34" s="112" t="s">
        <v>724</v>
      </c>
      <c r="D34" s="52">
        <v>78025.440000000002</v>
      </c>
      <c r="E34" s="52">
        <v>154021.43040000007</v>
      </c>
      <c r="F34" s="52">
        <v>1.9739898986792008</v>
      </c>
      <c r="G34" s="144">
        <v>2714.6000000000004</v>
      </c>
      <c r="H34" s="145">
        <v>12033.987199999998</v>
      </c>
      <c r="I34" s="48">
        <v>4.433060929787076</v>
      </c>
      <c r="J34" s="144">
        <v>1364.3600000000006</v>
      </c>
      <c r="K34" s="145">
        <v>5581.9895999999972</v>
      </c>
      <c r="L34" s="48">
        <v>4.0912879298718776</v>
      </c>
      <c r="M34" s="144">
        <v>2907.9600000000005</v>
      </c>
      <c r="N34" s="145">
        <v>8988.3349999999991</v>
      </c>
      <c r="O34" s="48">
        <v>3.0909417598591444</v>
      </c>
      <c r="P34" s="144">
        <v>10362.019999999995</v>
      </c>
      <c r="Q34" s="145">
        <v>18025.693800000005</v>
      </c>
      <c r="R34" s="48">
        <v>1.7395926469935412</v>
      </c>
      <c r="S34" s="144">
        <v>16886.779999999988</v>
      </c>
      <c r="T34" s="145">
        <v>22016.712000000018</v>
      </c>
      <c r="U34" s="48">
        <v>1.3037839067009835</v>
      </c>
      <c r="V34" s="144">
        <v>13165.560000000001</v>
      </c>
      <c r="W34" s="145">
        <v>17228.089800000023</v>
      </c>
      <c r="X34" s="48">
        <v>1.3085725028027688</v>
      </c>
      <c r="Y34" s="144">
        <v>6320.8800000000028</v>
      </c>
      <c r="Z34" s="145">
        <v>17090.621200000009</v>
      </c>
      <c r="AA34" s="48">
        <v>2.7038357317335562</v>
      </c>
      <c r="AB34" s="144">
        <v>3375.4600000000028</v>
      </c>
      <c r="AC34" s="145">
        <v>9297.497400000002</v>
      </c>
      <c r="AD34" s="48">
        <v>2.754438624661526</v>
      </c>
      <c r="AE34" s="144">
        <v>7062.6000000000013</v>
      </c>
      <c r="AF34" s="145">
        <v>16539.964400000012</v>
      </c>
      <c r="AG34" s="48">
        <v>2.3419087021776694</v>
      </c>
      <c r="AH34" s="144">
        <v>7968.340000000002</v>
      </c>
      <c r="AI34" s="145">
        <v>12053.782199999996</v>
      </c>
      <c r="AJ34" s="48">
        <v>1.5127093221423775</v>
      </c>
      <c r="AK34" s="144">
        <v>3800.9400000000014</v>
      </c>
      <c r="AL34" s="145">
        <v>8408.713600000001</v>
      </c>
      <c r="AM34" s="48">
        <v>2.2122721221592547</v>
      </c>
      <c r="AN34" s="144">
        <v>2095.9399999999996</v>
      </c>
      <c r="AO34" s="145">
        <v>6756.0441999999985</v>
      </c>
      <c r="AP34" s="48">
        <v>3.2233958033149803</v>
      </c>
    </row>
    <row r="35" spans="1:42" x14ac:dyDescent="0.3">
      <c r="A35" s="112" t="s">
        <v>69</v>
      </c>
      <c r="B35" s="113" t="s">
        <v>70</v>
      </c>
      <c r="C35" s="112" t="s">
        <v>725</v>
      </c>
      <c r="D35" s="52">
        <v>13804.42</v>
      </c>
      <c r="E35" s="52">
        <v>9442.5813999999991</v>
      </c>
      <c r="F35" s="52">
        <v>0.68402594241554515</v>
      </c>
      <c r="G35" s="144">
        <v>433.05999999999995</v>
      </c>
      <c r="H35" s="145">
        <v>530.57819999999992</v>
      </c>
      <c r="I35" s="48">
        <v>1.2251840391631645</v>
      </c>
      <c r="J35" s="144">
        <v>80.47999999999999</v>
      </c>
      <c r="K35" s="145">
        <v>133.05500000000001</v>
      </c>
      <c r="L35" s="48">
        <v>1.6532678926441355</v>
      </c>
      <c r="M35" s="144">
        <v>327.38000000000011</v>
      </c>
      <c r="N35" s="145">
        <v>399.40699999999993</v>
      </c>
      <c r="O35" s="48">
        <v>1.220010385484757</v>
      </c>
      <c r="P35" s="144">
        <v>647.02</v>
      </c>
      <c r="Q35" s="145">
        <v>441.05340000000007</v>
      </c>
      <c r="R35" s="48">
        <v>0.68166888195109898</v>
      </c>
      <c r="S35" s="144">
        <v>1103.8799999999999</v>
      </c>
      <c r="T35" s="145">
        <v>1517.4643999999996</v>
      </c>
      <c r="U35" s="48">
        <v>1.3746642751023661</v>
      </c>
      <c r="V35" s="144">
        <v>1455.4</v>
      </c>
      <c r="W35" s="145">
        <v>798.08540000000005</v>
      </c>
      <c r="X35" s="48">
        <v>0.54836155008932252</v>
      </c>
      <c r="Y35" s="144">
        <v>1417.2799999999997</v>
      </c>
      <c r="Z35" s="145">
        <v>1013.2053999999997</v>
      </c>
      <c r="AA35" s="48">
        <v>0.71489430458342729</v>
      </c>
      <c r="AB35" s="144">
        <v>1718.5800000000002</v>
      </c>
      <c r="AC35" s="145">
        <v>1149.4786000000001</v>
      </c>
      <c r="AD35" s="48">
        <v>0.66885370480280237</v>
      </c>
      <c r="AE35" s="144">
        <v>3324.8000000000011</v>
      </c>
      <c r="AF35" s="145">
        <v>1735.8620000000003</v>
      </c>
      <c r="AG35" s="48">
        <v>0.52209516361886421</v>
      </c>
      <c r="AH35" s="144">
        <v>1789.46</v>
      </c>
      <c r="AI35" s="145">
        <v>913.59980000000019</v>
      </c>
      <c r="AJ35" s="48">
        <v>0.51054496887329148</v>
      </c>
      <c r="AK35" s="144">
        <v>1041.18</v>
      </c>
      <c r="AL35" s="145">
        <v>549.94600000000003</v>
      </c>
      <c r="AM35" s="48">
        <v>0.52819493267254458</v>
      </c>
      <c r="AN35" s="144">
        <v>465.89999999999992</v>
      </c>
      <c r="AO35" s="145">
        <v>260.84620000000001</v>
      </c>
      <c r="AP35" s="48">
        <v>0.55987593904271316</v>
      </c>
    </row>
    <row r="36" spans="1:42" x14ac:dyDescent="0.3">
      <c r="A36" s="112" t="s">
        <v>71</v>
      </c>
      <c r="B36" s="113" t="s">
        <v>72</v>
      </c>
      <c r="C36" s="112" t="s">
        <v>726</v>
      </c>
      <c r="D36" s="52">
        <v>3136.76</v>
      </c>
      <c r="E36" s="52">
        <v>2228.8883999999998</v>
      </c>
      <c r="F36" s="52">
        <v>0.7105702699600861</v>
      </c>
      <c r="G36" s="144">
        <v>54.08</v>
      </c>
      <c r="H36" s="145">
        <v>34.806800000000003</v>
      </c>
      <c r="I36" s="48">
        <v>0.64361686390532546</v>
      </c>
      <c r="J36" s="144">
        <v>63.58</v>
      </c>
      <c r="K36" s="145">
        <v>32.976199999999999</v>
      </c>
      <c r="L36" s="48">
        <v>0.51865681031770994</v>
      </c>
      <c r="M36" s="144">
        <v>69.92</v>
      </c>
      <c r="N36" s="145">
        <v>56.450400000000002</v>
      </c>
      <c r="O36" s="48">
        <v>0.80735697940503437</v>
      </c>
      <c r="P36" s="144">
        <v>333.85999999999996</v>
      </c>
      <c r="Q36" s="145">
        <v>202.7988</v>
      </c>
      <c r="R36" s="48">
        <v>0.60743665009285341</v>
      </c>
      <c r="S36" s="144">
        <v>823.24000000000012</v>
      </c>
      <c r="T36" s="145">
        <v>793.06500000000005</v>
      </c>
      <c r="U36" s="48">
        <v>0.96334604732520279</v>
      </c>
      <c r="V36" s="144">
        <v>484.46</v>
      </c>
      <c r="W36" s="145">
        <v>280.16739999999999</v>
      </c>
      <c r="X36" s="48">
        <v>0.57830863229162366</v>
      </c>
      <c r="Y36" s="144">
        <v>407.61999999999995</v>
      </c>
      <c r="Z36" s="145">
        <v>327.09979999999996</v>
      </c>
      <c r="AA36" s="48">
        <v>0.80246258770423429</v>
      </c>
      <c r="AB36" s="144">
        <v>247.89999999999995</v>
      </c>
      <c r="AC36" s="145">
        <v>143.3622</v>
      </c>
      <c r="AD36" s="48">
        <v>0.57830657523194851</v>
      </c>
      <c r="AE36" s="144">
        <v>155.04000000000002</v>
      </c>
      <c r="AF36" s="145">
        <v>79.602799999999988</v>
      </c>
      <c r="AG36" s="48">
        <v>0.51343395252837964</v>
      </c>
      <c r="AH36" s="144">
        <v>310.76</v>
      </c>
      <c r="AI36" s="145">
        <v>163.16719999999998</v>
      </c>
      <c r="AJ36" s="48">
        <v>0.52505856609602264</v>
      </c>
      <c r="AK36" s="144">
        <v>126.25999999999999</v>
      </c>
      <c r="AL36" s="145">
        <v>70.601599999999991</v>
      </c>
      <c r="AM36" s="48">
        <v>0.55917630286709963</v>
      </c>
      <c r="AN36" s="144">
        <v>60.04</v>
      </c>
      <c r="AO36" s="145">
        <v>44.790200000000006</v>
      </c>
      <c r="AP36" s="48">
        <v>0.74600599600266504</v>
      </c>
    </row>
    <row r="37" spans="1:42" x14ac:dyDescent="0.3">
      <c r="A37" s="112" t="s">
        <v>73</v>
      </c>
      <c r="B37" s="113" t="s">
        <v>74</v>
      </c>
      <c r="C37" s="112" t="s">
        <v>727</v>
      </c>
      <c r="D37" s="52">
        <v>5669.0400000000009</v>
      </c>
      <c r="E37" s="52">
        <v>39045.265200000002</v>
      </c>
      <c r="F37" s="52">
        <v>6.887456288895474</v>
      </c>
      <c r="G37" s="144">
        <v>583.56000000000017</v>
      </c>
      <c r="H37" s="145">
        <v>5251.4778000000015</v>
      </c>
      <c r="I37" s="48">
        <v>8.9990366029200075</v>
      </c>
      <c r="J37" s="144">
        <v>787.76</v>
      </c>
      <c r="K37" s="145">
        <v>5474.4720000000007</v>
      </c>
      <c r="L37" s="48">
        <v>6.9494160658068456</v>
      </c>
      <c r="M37" s="144">
        <v>1120.2000000000003</v>
      </c>
      <c r="N37" s="145">
        <v>6751.1141999999982</v>
      </c>
      <c r="O37" s="48">
        <v>6.0267043385109771</v>
      </c>
      <c r="P37" s="144">
        <v>847.7199999999998</v>
      </c>
      <c r="Q37" s="145">
        <v>4326.1561999999994</v>
      </c>
      <c r="R37" s="48">
        <v>5.103284339168594</v>
      </c>
      <c r="S37" s="144">
        <v>82.8</v>
      </c>
      <c r="T37" s="145">
        <v>482.31400000000002</v>
      </c>
      <c r="U37" s="48">
        <v>5.8250483091787446</v>
      </c>
      <c r="V37" s="144">
        <v>38.64</v>
      </c>
      <c r="W37" s="145">
        <v>261.45320000000004</v>
      </c>
      <c r="X37" s="48">
        <v>6.7663871635610775</v>
      </c>
      <c r="Y37" s="144">
        <v>37</v>
      </c>
      <c r="Z37" s="145">
        <v>381.24599999999998</v>
      </c>
      <c r="AA37" s="48">
        <v>10.303945945945946</v>
      </c>
      <c r="AB37" s="144">
        <v>107.92000000000002</v>
      </c>
      <c r="AC37" s="145">
        <v>1188.5949999999998</v>
      </c>
      <c r="AD37" s="48">
        <v>11.013667531504815</v>
      </c>
      <c r="AE37" s="144">
        <v>642.77999999999975</v>
      </c>
      <c r="AF37" s="145">
        <v>5762.6690000000008</v>
      </c>
      <c r="AG37" s="48">
        <v>8.9652276050903925</v>
      </c>
      <c r="AH37" s="144">
        <v>818.74000000000024</v>
      </c>
      <c r="AI37" s="145">
        <v>5601.9232000000011</v>
      </c>
      <c r="AJ37" s="48">
        <v>6.8421271710188822</v>
      </c>
      <c r="AK37" s="144">
        <v>208.38000000000005</v>
      </c>
      <c r="AL37" s="145">
        <v>1159.7035999999996</v>
      </c>
      <c r="AM37" s="48">
        <v>5.5653306459353074</v>
      </c>
      <c r="AN37" s="144">
        <v>393.53999999999996</v>
      </c>
      <c r="AO37" s="145">
        <v>2404.1410000000001</v>
      </c>
      <c r="AP37" s="48">
        <v>6.1090130609340862</v>
      </c>
    </row>
    <row r="38" spans="1:42" x14ac:dyDescent="0.3">
      <c r="A38" s="112" t="s">
        <v>75</v>
      </c>
      <c r="B38" s="113" t="s">
        <v>76</v>
      </c>
      <c r="C38" s="112" t="s">
        <v>728</v>
      </c>
      <c r="D38" s="52">
        <v>7628.24</v>
      </c>
      <c r="E38" s="52">
        <v>13362.866400000001</v>
      </c>
      <c r="F38" s="52">
        <v>1.7517627132864202</v>
      </c>
      <c r="G38" s="144">
        <v>975.05999999999972</v>
      </c>
      <c r="H38" s="145">
        <v>2134.9667999999992</v>
      </c>
      <c r="I38" s="48">
        <v>2.1895747953972062</v>
      </c>
      <c r="J38" s="144">
        <v>327.30000000000018</v>
      </c>
      <c r="K38" s="145">
        <v>705.83740000000023</v>
      </c>
      <c r="L38" s="48">
        <v>2.1565456767491593</v>
      </c>
      <c r="M38" s="144">
        <v>622.27999999999975</v>
      </c>
      <c r="N38" s="145">
        <v>1040.4237999999998</v>
      </c>
      <c r="O38" s="48">
        <v>1.6719544256604748</v>
      </c>
      <c r="P38" s="144">
        <v>1289.6400000000006</v>
      </c>
      <c r="Q38" s="145">
        <v>1480.0631999999998</v>
      </c>
      <c r="R38" s="48">
        <v>1.1476560900716473</v>
      </c>
      <c r="S38" s="144">
        <v>624.07999999999981</v>
      </c>
      <c r="T38" s="145">
        <v>862.19180000000051</v>
      </c>
      <c r="U38" s="48">
        <v>1.3815405076272285</v>
      </c>
      <c r="V38" s="144">
        <v>710.06000000000017</v>
      </c>
      <c r="W38" s="145">
        <v>1794.8541999999998</v>
      </c>
      <c r="X38" s="48">
        <v>2.5277500492916083</v>
      </c>
      <c r="Y38" s="144">
        <v>107.84</v>
      </c>
      <c r="Z38" s="145">
        <v>128.19600000000003</v>
      </c>
      <c r="AA38" s="48">
        <v>1.1887611275964394</v>
      </c>
      <c r="AB38" s="144">
        <v>180.29999999999998</v>
      </c>
      <c r="AC38" s="145">
        <v>257.20320000000004</v>
      </c>
      <c r="AD38" s="48">
        <v>1.4265291181364397</v>
      </c>
      <c r="AE38" s="144">
        <v>203.55999999999992</v>
      </c>
      <c r="AF38" s="145">
        <v>439.12399999999997</v>
      </c>
      <c r="AG38" s="48">
        <v>2.1572214580467683</v>
      </c>
      <c r="AH38" s="144">
        <v>638.24</v>
      </c>
      <c r="AI38" s="145">
        <v>1113.4402000000002</v>
      </c>
      <c r="AJ38" s="48">
        <v>1.7445478190022565</v>
      </c>
      <c r="AK38" s="144">
        <v>1029.94</v>
      </c>
      <c r="AL38" s="145">
        <v>2021.6702</v>
      </c>
      <c r="AM38" s="48">
        <v>1.9629009456861564</v>
      </c>
      <c r="AN38" s="144">
        <v>919.94</v>
      </c>
      <c r="AO38" s="145">
        <v>1384.8956000000001</v>
      </c>
      <c r="AP38" s="48">
        <v>1.5054194838793835</v>
      </c>
    </row>
    <row r="39" spans="1:42" x14ac:dyDescent="0.3">
      <c r="A39" s="112" t="s">
        <v>282</v>
      </c>
      <c r="B39" s="113" t="s">
        <v>283</v>
      </c>
      <c r="C39" s="112" t="s">
        <v>834</v>
      </c>
      <c r="D39" s="52">
        <v>307.97999999999996</v>
      </c>
      <c r="E39" s="52">
        <v>3735.0418000000004</v>
      </c>
      <c r="F39" s="52">
        <v>12.127546593934674</v>
      </c>
      <c r="G39" s="144">
        <v>23.519999999999996</v>
      </c>
      <c r="H39" s="145">
        <v>302.11099999999999</v>
      </c>
      <c r="I39" s="48">
        <v>12.844855442176872</v>
      </c>
      <c r="J39" s="144">
        <v>16.380000000000003</v>
      </c>
      <c r="K39" s="145">
        <v>220.072</v>
      </c>
      <c r="L39" s="48">
        <v>13.435409035409034</v>
      </c>
      <c r="M39" s="144">
        <v>28.02</v>
      </c>
      <c r="N39" s="145">
        <v>340.67300000000006</v>
      </c>
      <c r="O39" s="48">
        <v>12.158208422555321</v>
      </c>
      <c r="P39" s="144">
        <v>137.84</v>
      </c>
      <c r="Q39" s="145">
        <v>1490.1147999999998</v>
      </c>
      <c r="R39" s="48">
        <v>10.810467208357515</v>
      </c>
      <c r="S39" s="144">
        <v>2.78</v>
      </c>
      <c r="T39" s="145">
        <v>40.587999999999994</v>
      </c>
      <c r="U39" s="48">
        <v>14.6</v>
      </c>
      <c r="V39" s="146"/>
      <c r="W39" s="147"/>
      <c r="X39" s="48"/>
      <c r="Y39" s="144">
        <v>1.38</v>
      </c>
      <c r="Z39" s="145">
        <v>24.564</v>
      </c>
      <c r="AA39" s="48">
        <v>17.8</v>
      </c>
      <c r="AB39" s="144">
        <v>2.98</v>
      </c>
      <c r="AC39" s="145">
        <v>51.650999999999996</v>
      </c>
      <c r="AD39" s="48">
        <v>17.332550335570467</v>
      </c>
      <c r="AE39" s="144">
        <v>32.300000000000004</v>
      </c>
      <c r="AF39" s="145">
        <v>424.94800000000009</v>
      </c>
      <c r="AG39" s="48">
        <v>13.156284829721363</v>
      </c>
      <c r="AH39" s="144">
        <v>7.98</v>
      </c>
      <c r="AI39" s="145">
        <v>116.96520000000001</v>
      </c>
      <c r="AJ39" s="48">
        <v>14.657293233082708</v>
      </c>
      <c r="AK39" s="144">
        <v>35.660000000000004</v>
      </c>
      <c r="AL39" s="145">
        <v>460.81080000000003</v>
      </c>
      <c r="AM39" s="48">
        <v>12.922344363432417</v>
      </c>
      <c r="AN39" s="144">
        <v>19.140000000000004</v>
      </c>
      <c r="AO39" s="145">
        <v>262.54399999999998</v>
      </c>
      <c r="AP39" s="48">
        <v>13.717032392894458</v>
      </c>
    </row>
    <row r="40" spans="1:42" x14ac:dyDescent="0.3">
      <c r="A40" s="112" t="s">
        <v>77</v>
      </c>
      <c r="B40" s="113" t="s">
        <v>78</v>
      </c>
      <c r="C40" s="112" t="s">
        <v>729</v>
      </c>
      <c r="D40" s="52">
        <v>153.82000000000002</v>
      </c>
      <c r="E40" s="52">
        <v>416.26799999999992</v>
      </c>
      <c r="F40" s="52">
        <v>2.7062020543492387</v>
      </c>
      <c r="G40" s="144">
        <v>8.86</v>
      </c>
      <c r="H40" s="145">
        <v>36.949999999999996</v>
      </c>
      <c r="I40" s="48">
        <v>4.1704288939051919</v>
      </c>
      <c r="J40" s="144">
        <v>10.52</v>
      </c>
      <c r="K40" s="145">
        <v>41.731000000000002</v>
      </c>
      <c r="L40" s="48">
        <v>3.9668250950570347</v>
      </c>
      <c r="M40" s="144">
        <v>17.059999999999999</v>
      </c>
      <c r="N40" s="145">
        <v>58.815999999999995</v>
      </c>
      <c r="O40" s="48">
        <v>3.4475967174677606</v>
      </c>
      <c r="P40" s="144">
        <v>53.300000000000004</v>
      </c>
      <c r="Q40" s="145">
        <v>102.91499999999999</v>
      </c>
      <c r="R40" s="48">
        <v>1.9308630393996244</v>
      </c>
      <c r="S40" s="144">
        <v>8.68</v>
      </c>
      <c r="T40" s="145">
        <v>45.542000000000002</v>
      </c>
      <c r="U40" s="48">
        <v>5.2467741935483874</v>
      </c>
      <c r="V40" s="144">
        <v>5</v>
      </c>
      <c r="W40" s="145">
        <v>17.878</v>
      </c>
      <c r="X40" s="48">
        <v>3.5756000000000001</v>
      </c>
      <c r="Y40" s="144">
        <v>0.7</v>
      </c>
      <c r="Z40" s="145">
        <v>4.8650000000000002</v>
      </c>
      <c r="AA40" s="48">
        <v>6.9500000000000011</v>
      </c>
      <c r="AB40" s="144">
        <v>5</v>
      </c>
      <c r="AC40" s="145">
        <v>23.04</v>
      </c>
      <c r="AD40" s="48">
        <v>4.6079999999999997</v>
      </c>
      <c r="AE40" s="144">
        <v>7.46</v>
      </c>
      <c r="AF40" s="145">
        <v>16.09</v>
      </c>
      <c r="AG40" s="48">
        <v>2.1568364611260051</v>
      </c>
      <c r="AH40" s="144">
        <v>7.9</v>
      </c>
      <c r="AI40" s="145">
        <v>7.504999999999999</v>
      </c>
      <c r="AJ40" s="48">
        <v>0.94999999999999984</v>
      </c>
      <c r="AK40" s="144">
        <v>18.580000000000002</v>
      </c>
      <c r="AL40" s="145">
        <v>43.077999999999996</v>
      </c>
      <c r="AM40" s="48">
        <v>2.3185145317545746</v>
      </c>
      <c r="AN40" s="144">
        <v>10.76</v>
      </c>
      <c r="AO40" s="145">
        <v>17.857999999999997</v>
      </c>
      <c r="AP40" s="48">
        <v>1.6596654275092935</v>
      </c>
    </row>
    <row r="41" spans="1:42" x14ac:dyDescent="0.3">
      <c r="A41" s="112" t="s">
        <v>79</v>
      </c>
      <c r="B41" s="113" t="s">
        <v>80</v>
      </c>
      <c r="C41" s="112" t="s">
        <v>730</v>
      </c>
      <c r="D41" s="52">
        <v>3744.5699999999997</v>
      </c>
      <c r="E41" s="52">
        <v>71759.513600000006</v>
      </c>
      <c r="F41" s="52">
        <v>19.163619213955144</v>
      </c>
      <c r="G41" s="144">
        <v>397.91999999999996</v>
      </c>
      <c r="H41" s="145">
        <v>7361.6535999999996</v>
      </c>
      <c r="I41" s="48">
        <v>18.500335745878569</v>
      </c>
      <c r="J41" s="144">
        <v>278.42</v>
      </c>
      <c r="K41" s="145">
        <v>6152.2561999999971</v>
      </c>
      <c r="L41" s="48">
        <v>22.097033977444138</v>
      </c>
      <c r="M41" s="144">
        <v>428.91999999999979</v>
      </c>
      <c r="N41" s="145">
        <v>9291.1154000000006</v>
      </c>
      <c r="O41" s="48">
        <v>21.661651123752694</v>
      </c>
      <c r="P41" s="144">
        <v>822.42000000000019</v>
      </c>
      <c r="Q41" s="145">
        <v>13651.696200000004</v>
      </c>
      <c r="R41" s="48">
        <v>16.599421463485811</v>
      </c>
      <c r="S41" s="144">
        <v>55.28</v>
      </c>
      <c r="T41" s="145">
        <v>1061.1255999999998</v>
      </c>
      <c r="U41" s="48">
        <v>19.195470332850938</v>
      </c>
      <c r="V41" s="144">
        <v>36.18</v>
      </c>
      <c r="W41" s="145">
        <v>763.45500000000004</v>
      </c>
      <c r="X41" s="48">
        <v>21.10157545605307</v>
      </c>
      <c r="Y41" s="144">
        <v>99.76</v>
      </c>
      <c r="Z41" s="145">
        <v>2544.1079999999993</v>
      </c>
      <c r="AA41" s="48">
        <v>25.502285485164386</v>
      </c>
      <c r="AB41" s="144">
        <v>58.420000000000009</v>
      </c>
      <c r="AC41" s="145">
        <v>709.92600000000016</v>
      </c>
      <c r="AD41" s="48">
        <v>12.152105443341322</v>
      </c>
      <c r="AE41" s="144">
        <v>414.56999999999988</v>
      </c>
      <c r="AF41" s="145">
        <v>8286.7099999999991</v>
      </c>
      <c r="AG41" s="48">
        <v>19.988687073353116</v>
      </c>
      <c r="AH41" s="144">
        <v>458.06000000000012</v>
      </c>
      <c r="AI41" s="145">
        <v>8418.4038</v>
      </c>
      <c r="AJ41" s="48">
        <v>18.378386674234811</v>
      </c>
      <c r="AK41" s="144">
        <v>352.78</v>
      </c>
      <c r="AL41" s="145">
        <v>6064.8578000000025</v>
      </c>
      <c r="AM41" s="48">
        <v>17.191614604002503</v>
      </c>
      <c r="AN41" s="144">
        <v>341.84000000000015</v>
      </c>
      <c r="AO41" s="145">
        <v>7454.2060000000019</v>
      </c>
      <c r="AP41" s="48">
        <v>21.806125672829392</v>
      </c>
    </row>
    <row r="42" spans="1:42" x14ac:dyDescent="0.3">
      <c r="A42" s="112" t="s">
        <v>81</v>
      </c>
      <c r="B42" s="113" t="s">
        <v>82</v>
      </c>
      <c r="C42" s="112" t="s">
        <v>731</v>
      </c>
      <c r="D42" s="52">
        <v>74.98</v>
      </c>
      <c r="E42" s="52">
        <v>198.32660000000001</v>
      </c>
      <c r="F42" s="52">
        <v>2.6450600160042677</v>
      </c>
      <c r="G42" s="146"/>
      <c r="H42" s="147"/>
      <c r="I42" s="48"/>
      <c r="J42" s="144">
        <v>7.6199999999999992</v>
      </c>
      <c r="K42" s="145">
        <v>38.195999999999998</v>
      </c>
      <c r="L42" s="48">
        <v>5.0125984251968507</v>
      </c>
      <c r="M42" s="144">
        <v>4.5599999999999996</v>
      </c>
      <c r="N42" s="145">
        <v>2.4167999999999998</v>
      </c>
      <c r="O42" s="48">
        <v>0.53</v>
      </c>
      <c r="P42" s="144">
        <v>4.68</v>
      </c>
      <c r="Q42" s="145">
        <v>5.1479999999999997</v>
      </c>
      <c r="R42" s="48">
        <v>1.1000000000000001</v>
      </c>
      <c r="S42" s="144">
        <v>3.26</v>
      </c>
      <c r="T42" s="145">
        <v>1.9233999999999998</v>
      </c>
      <c r="U42" s="48">
        <v>0.59</v>
      </c>
      <c r="V42" s="144">
        <v>21</v>
      </c>
      <c r="W42" s="145">
        <v>66.346400000000003</v>
      </c>
      <c r="X42" s="48">
        <v>3.1593523809523809</v>
      </c>
      <c r="Y42" s="144">
        <v>1.28</v>
      </c>
      <c r="Z42" s="145">
        <v>9.5359999999999996</v>
      </c>
      <c r="AA42" s="48">
        <v>7.4499999999999993</v>
      </c>
      <c r="AB42" s="144">
        <v>3.66</v>
      </c>
      <c r="AC42" s="145">
        <v>10.247999999999999</v>
      </c>
      <c r="AD42" s="48">
        <v>2.8</v>
      </c>
      <c r="AE42" s="144">
        <v>12</v>
      </c>
      <c r="AF42" s="145">
        <v>16.02</v>
      </c>
      <c r="AG42" s="48">
        <v>1.335</v>
      </c>
      <c r="AH42" s="144">
        <v>8.5</v>
      </c>
      <c r="AI42" s="145">
        <v>12.465</v>
      </c>
      <c r="AJ42" s="48">
        <v>1.4664705882352942</v>
      </c>
      <c r="AK42" s="144">
        <v>4.58</v>
      </c>
      <c r="AL42" s="145">
        <v>19.587</v>
      </c>
      <c r="AM42" s="48">
        <v>4.2766375545851529</v>
      </c>
      <c r="AN42" s="144">
        <v>3.84</v>
      </c>
      <c r="AO42" s="145">
        <v>16.440000000000001</v>
      </c>
      <c r="AP42" s="48">
        <v>4.2812500000000009</v>
      </c>
    </row>
    <row r="43" spans="1:42" x14ac:dyDescent="0.3">
      <c r="A43" s="112" t="s">
        <v>284</v>
      </c>
      <c r="B43" s="113" t="s">
        <v>285</v>
      </c>
      <c r="C43" s="112" t="s">
        <v>835</v>
      </c>
      <c r="D43" s="52">
        <v>53.839999999999996</v>
      </c>
      <c r="E43" s="52">
        <v>91.036000000000016</v>
      </c>
      <c r="F43" s="52">
        <v>1.6908618127786037</v>
      </c>
      <c r="G43" s="144">
        <v>23.42</v>
      </c>
      <c r="H43" s="145">
        <v>51.305000000000007</v>
      </c>
      <c r="I43" s="48">
        <v>2.1906490179333904</v>
      </c>
      <c r="J43" s="146"/>
      <c r="K43" s="147"/>
      <c r="L43" s="48"/>
      <c r="M43" s="146"/>
      <c r="N43" s="147"/>
      <c r="O43" s="48"/>
      <c r="P43" s="144">
        <v>15.02</v>
      </c>
      <c r="Q43" s="145">
        <v>19.549999999999997</v>
      </c>
      <c r="R43" s="48">
        <v>1.3015978695073234</v>
      </c>
      <c r="S43" s="146"/>
      <c r="T43" s="147"/>
      <c r="U43" s="48"/>
      <c r="V43" s="146"/>
      <c r="W43" s="147"/>
      <c r="X43" s="48"/>
      <c r="Y43" s="146"/>
      <c r="Z43" s="147"/>
      <c r="AA43" s="48"/>
      <c r="AB43" s="146"/>
      <c r="AC43" s="147"/>
      <c r="AD43" s="48"/>
      <c r="AE43" s="146"/>
      <c r="AF43" s="147"/>
      <c r="AG43" s="48"/>
      <c r="AH43" s="144">
        <v>11</v>
      </c>
      <c r="AI43" s="145">
        <v>13.141000000000002</v>
      </c>
      <c r="AJ43" s="48">
        <v>1.1946363636363637</v>
      </c>
      <c r="AK43" s="144">
        <v>4.4000000000000004</v>
      </c>
      <c r="AL43" s="145">
        <v>7.0400000000000009</v>
      </c>
      <c r="AM43" s="48">
        <v>1.6</v>
      </c>
      <c r="AN43" s="146"/>
      <c r="AO43" s="147"/>
      <c r="AP43" s="48"/>
    </row>
    <row r="44" spans="1:42" x14ac:dyDescent="0.3">
      <c r="A44" s="112" t="s">
        <v>83</v>
      </c>
      <c r="B44" s="113" t="s">
        <v>84</v>
      </c>
      <c r="C44" s="112" t="s">
        <v>732</v>
      </c>
      <c r="D44" s="52">
        <v>2859.3599999999997</v>
      </c>
      <c r="E44" s="52">
        <v>13090.938599999998</v>
      </c>
      <c r="F44" s="52">
        <v>4.5782757680040289</v>
      </c>
      <c r="G44" s="144">
        <v>1011.6000000000001</v>
      </c>
      <c r="H44" s="145">
        <v>4949.0129999999972</v>
      </c>
      <c r="I44" s="48">
        <v>4.8922627520759159</v>
      </c>
      <c r="J44" s="144">
        <v>350.76000000000005</v>
      </c>
      <c r="K44" s="145">
        <v>1931.373</v>
      </c>
      <c r="L44" s="48">
        <v>5.5062521382141627</v>
      </c>
      <c r="M44" s="144">
        <v>181.95999999999995</v>
      </c>
      <c r="N44" s="145">
        <v>678.23220000000015</v>
      </c>
      <c r="O44" s="48">
        <v>3.7273697515937587</v>
      </c>
      <c r="P44" s="144">
        <v>116.47999999999998</v>
      </c>
      <c r="Q44" s="145">
        <v>425.53999999999991</v>
      </c>
      <c r="R44" s="48">
        <v>3.6533310439560438</v>
      </c>
      <c r="S44" s="144">
        <v>27.72</v>
      </c>
      <c r="T44" s="145">
        <v>95.94</v>
      </c>
      <c r="U44" s="48">
        <v>3.4610389610389611</v>
      </c>
      <c r="V44" s="144">
        <v>53.980000000000011</v>
      </c>
      <c r="W44" s="145">
        <v>212.119</v>
      </c>
      <c r="X44" s="48">
        <v>3.9295850314931449</v>
      </c>
      <c r="Y44" s="144">
        <v>143.94000000000003</v>
      </c>
      <c r="Z44" s="145">
        <v>716.4670000000001</v>
      </c>
      <c r="AA44" s="48">
        <v>4.9775392524663049</v>
      </c>
      <c r="AB44" s="144">
        <v>134.36000000000001</v>
      </c>
      <c r="AC44" s="145">
        <v>569.38099999999997</v>
      </c>
      <c r="AD44" s="48">
        <v>4.237727002083953</v>
      </c>
      <c r="AE44" s="144">
        <v>118.69999999999999</v>
      </c>
      <c r="AF44" s="145">
        <v>377.16199999999998</v>
      </c>
      <c r="AG44" s="48">
        <v>3.1774389216512215</v>
      </c>
      <c r="AH44" s="144">
        <v>288.59999999999997</v>
      </c>
      <c r="AI44" s="145">
        <v>1380.5523999999996</v>
      </c>
      <c r="AJ44" s="48">
        <v>4.7836188496188488</v>
      </c>
      <c r="AK44" s="144">
        <v>260.00000000000006</v>
      </c>
      <c r="AL44" s="145">
        <v>1019.7239999999998</v>
      </c>
      <c r="AM44" s="48">
        <v>3.9220153846153831</v>
      </c>
      <c r="AN44" s="144">
        <v>171.26</v>
      </c>
      <c r="AO44" s="145">
        <v>735.43499999999995</v>
      </c>
      <c r="AP44" s="48">
        <v>4.2942601891860326</v>
      </c>
    </row>
    <row r="45" spans="1:42" x14ac:dyDescent="0.3">
      <c r="A45" s="112" t="s">
        <v>286</v>
      </c>
      <c r="B45" s="113" t="s">
        <v>287</v>
      </c>
      <c r="C45" s="112" t="s">
        <v>836</v>
      </c>
      <c r="D45" s="52">
        <v>868.93999999999994</v>
      </c>
      <c r="E45" s="52">
        <v>14511.598799999998</v>
      </c>
      <c r="F45" s="52">
        <v>16.700346168895436</v>
      </c>
      <c r="G45" s="144">
        <v>83.14</v>
      </c>
      <c r="H45" s="145">
        <v>1500.2556000000004</v>
      </c>
      <c r="I45" s="48">
        <v>18.044931440942992</v>
      </c>
      <c r="J45" s="144">
        <v>46.620000000000005</v>
      </c>
      <c r="K45" s="145">
        <v>809.25300000000016</v>
      </c>
      <c r="L45" s="48">
        <v>17.358494208494211</v>
      </c>
      <c r="M45" s="144">
        <v>130.28000000000003</v>
      </c>
      <c r="N45" s="145">
        <v>2344.4733999999999</v>
      </c>
      <c r="O45" s="48">
        <v>17.995650905741474</v>
      </c>
      <c r="P45" s="144">
        <v>124.05999999999999</v>
      </c>
      <c r="Q45" s="145">
        <v>2113.3917999999999</v>
      </c>
      <c r="R45" s="48">
        <v>17.035239400290184</v>
      </c>
      <c r="S45" s="144">
        <v>44.939999999999991</v>
      </c>
      <c r="T45" s="145">
        <v>792.36719999999991</v>
      </c>
      <c r="U45" s="48">
        <v>17.63166889185581</v>
      </c>
      <c r="V45" s="144">
        <v>35.719999999999992</v>
      </c>
      <c r="W45" s="145">
        <v>613.8549999999999</v>
      </c>
      <c r="X45" s="48">
        <v>17.185190369540873</v>
      </c>
      <c r="Y45" s="144">
        <v>12.88</v>
      </c>
      <c r="Z45" s="145">
        <v>294.09399999999999</v>
      </c>
      <c r="AA45" s="48">
        <v>22.833385093167699</v>
      </c>
      <c r="AB45" s="144">
        <v>14.120000000000001</v>
      </c>
      <c r="AC45" s="145">
        <v>257.67600000000004</v>
      </c>
      <c r="AD45" s="48">
        <v>18.249008498583571</v>
      </c>
      <c r="AE45" s="144">
        <v>31.380000000000003</v>
      </c>
      <c r="AF45" s="145">
        <v>418.86300000000006</v>
      </c>
      <c r="AG45" s="48">
        <v>13.3480879541109</v>
      </c>
      <c r="AH45" s="144">
        <v>49.26</v>
      </c>
      <c r="AI45" s="145">
        <v>650.98759999999993</v>
      </c>
      <c r="AJ45" s="48">
        <v>13.215339017458383</v>
      </c>
      <c r="AK45" s="144">
        <v>131.31999999999996</v>
      </c>
      <c r="AL45" s="145">
        <v>2001.9570000000006</v>
      </c>
      <c r="AM45" s="48">
        <v>15.244875114224802</v>
      </c>
      <c r="AN45" s="144">
        <v>165.22</v>
      </c>
      <c r="AO45" s="145">
        <v>2714.4252000000001</v>
      </c>
      <c r="AP45" s="48">
        <v>16.429156276479844</v>
      </c>
    </row>
    <row r="46" spans="1:42" x14ac:dyDescent="0.3">
      <c r="A46" s="112" t="s">
        <v>85</v>
      </c>
      <c r="B46" s="113" t="s">
        <v>86</v>
      </c>
      <c r="C46" s="112" t="s">
        <v>733</v>
      </c>
      <c r="D46" s="52">
        <v>19884.219999999998</v>
      </c>
      <c r="E46" s="52">
        <v>138771.5128</v>
      </c>
      <c r="F46" s="52">
        <v>6.9789769374911366</v>
      </c>
      <c r="G46" s="144">
        <v>529.91000000000008</v>
      </c>
      <c r="H46" s="145">
        <v>6725.6483999999955</v>
      </c>
      <c r="I46" s="48">
        <v>12.692057896623945</v>
      </c>
      <c r="J46" s="144">
        <v>211.06</v>
      </c>
      <c r="K46" s="145">
        <v>2388.0699999999997</v>
      </c>
      <c r="L46" s="48">
        <v>11.314649862598312</v>
      </c>
      <c r="M46" s="144">
        <v>257.98000000000013</v>
      </c>
      <c r="N46" s="145">
        <v>2566.9838000000004</v>
      </c>
      <c r="O46" s="48">
        <v>9.9503209551127956</v>
      </c>
      <c r="P46" s="144">
        <v>7153.7799999999979</v>
      </c>
      <c r="Q46" s="145">
        <v>24761.099600000023</v>
      </c>
      <c r="R46" s="48">
        <v>3.4612609837037245</v>
      </c>
      <c r="S46" s="144">
        <v>1198.9200000000008</v>
      </c>
      <c r="T46" s="145">
        <v>9319.5479999999952</v>
      </c>
      <c r="U46" s="48">
        <v>7.7732859573616162</v>
      </c>
      <c r="V46" s="144">
        <v>1381.7200000000007</v>
      </c>
      <c r="W46" s="145">
        <v>13787.115399999995</v>
      </c>
      <c r="X46" s="48">
        <v>9.9782267029499376</v>
      </c>
      <c r="Y46" s="144">
        <v>444.19999999999993</v>
      </c>
      <c r="Z46" s="145">
        <v>5096.4939999999997</v>
      </c>
      <c r="AA46" s="48">
        <v>11.473421882035121</v>
      </c>
      <c r="AB46" s="144">
        <v>706.80999999999983</v>
      </c>
      <c r="AC46" s="145">
        <v>11636.328399999999</v>
      </c>
      <c r="AD46" s="48">
        <v>16.463163226326738</v>
      </c>
      <c r="AE46" s="144">
        <v>3307.2599999999993</v>
      </c>
      <c r="AF46" s="145">
        <v>27046.943600000031</v>
      </c>
      <c r="AG46" s="48">
        <v>8.1780518011889107</v>
      </c>
      <c r="AH46" s="144">
        <v>2068.8499999999995</v>
      </c>
      <c r="AI46" s="145">
        <v>19774.434199999974</v>
      </c>
      <c r="AJ46" s="48">
        <v>9.5581768615414262</v>
      </c>
      <c r="AK46" s="144">
        <v>1805.4800000000007</v>
      </c>
      <c r="AL46" s="145">
        <v>10168.835400000002</v>
      </c>
      <c r="AM46" s="48">
        <v>5.6322060615459586</v>
      </c>
      <c r="AN46" s="144">
        <v>818.24999999999943</v>
      </c>
      <c r="AO46" s="145">
        <v>5500.011999999997</v>
      </c>
      <c r="AP46" s="48">
        <v>6.7216767491597933</v>
      </c>
    </row>
    <row r="47" spans="1:42" x14ac:dyDescent="0.3">
      <c r="A47" s="112" t="s">
        <v>87</v>
      </c>
      <c r="B47" s="113" t="s">
        <v>88</v>
      </c>
      <c r="C47" s="112" t="s">
        <v>734</v>
      </c>
      <c r="D47" s="52">
        <v>3555.3400000000006</v>
      </c>
      <c r="E47" s="52">
        <v>1783.0842000000002</v>
      </c>
      <c r="F47" s="52">
        <v>0.50152283607193682</v>
      </c>
      <c r="G47" s="144">
        <v>232</v>
      </c>
      <c r="H47" s="145">
        <v>116</v>
      </c>
      <c r="I47" s="48">
        <v>0.5</v>
      </c>
      <c r="J47" s="144">
        <v>275</v>
      </c>
      <c r="K47" s="145">
        <v>137.5</v>
      </c>
      <c r="L47" s="48">
        <v>0.5</v>
      </c>
      <c r="M47" s="144">
        <v>507</v>
      </c>
      <c r="N47" s="145">
        <v>253.5</v>
      </c>
      <c r="O47" s="48">
        <v>0.5</v>
      </c>
      <c r="P47" s="144">
        <v>556.78000000000009</v>
      </c>
      <c r="Q47" s="145">
        <v>283.096</v>
      </c>
      <c r="R47" s="48">
        <v>0.50845217141420307</v>
      </c>
      <c r="S47" s="144">
        <v>485.82</v>
      </c>
      <c r="T47" s="145">
        <v>242.9742</v>
      </c>
      <c r="U47" s="48">
        <v>0.50013214770902803</v>
      </c>
      <c r="V47" s="144">
        <v>414.94</v>
      </c>
      <c r="W47" s="145">
        <v>207.47</v>
      </c>
      <c r="X47" s="48">
        <v>0.5</v>
      </c>
      <c r="Y47" s="144">
        <v>117</v>
      </c>
      <c r="Z47" s="145">
        <v>58.5</v>
      </c>
      <c r="AA47" s="48">
        <v>0.5</v>
      </c>
      <c r="AB47" s="144">
        <v>246.8</v>
      </c>
      <c r="AC47" s="145">
        <v>124.04400000000001</v>
      </c>
      <c r="AD47" s="48">
        <v>0.50260940032414914</v>
      </c>
      <c r="AE47" s="144">
        <v>162</v>
      </c>
      <c r="AF47" s="145">
        <v>81</v>
      </c>
      <c r="AG47" s="48">
        <v>0.5</v>
      </c>
      <c r="AH47" s="144">
        <v>216</v>
      </c>
      <c r="AI47" s="145">
        <v>108</v>
      </c>
      <c r="AJ47" s="48">
        <v>0.5</v>
      </c>
      <c r="AK47" s="144">
        <v>234</v>
      </c>
      <c r="AL47" s="145">
        <v>117</v>
      </c>
      <c r="AM47" s="48">
        <v>0.5</v>
      </c>
      <c r="AN47" s="144">
        <v>108</v>
      </c>
      <c r="AO47" s="145">
        <v>54</v>
      </c>
      <c r="AP47" s="48">
        <v>0.5</v>
      </c>
    </row>
    <row r="48" spans="1:42" x14ac:dyDescent="0.3">
      <c r="A48" s="112" t="s">
        <v>89</v>
      </c>
      <c r="B48" s="113" t="s">
        <v>90</v>
      </c>
      <c r="C48" s="112" t="s">
        <v>735</v>
      </c>
      <c r="D48" s="52">
        <v>1464.7000000000005</v>
      </c>
      <c r="E48" s="52">
        <v>8283.7409999999982</v>
      </c>
      <c r="F48" s="52">
        <v>5.6555888577865741</v>
      </c>
      <c r="G48" s="144">
        <v>57.26</v>
      </c>
      <c r="H48" s="145">
        <v>455.99600000000009</v>
      </c>
      <c r="I48" s="48">
        <v>7.9636046105483773</v>
      </c>
      <c r="J48" s="144">
        <v>212.34000000000006</v>
      </c>
      <c r="K48" s="145">
        <v>1406.0490000000004</v>
      </c>
      <c r="L48" s="48">
        <v>6.6216869172082511</v>
      </c>
      <c r="M48" s="144">
        <v>164.74</v>
      </c>
      <c r="N48" s="145">
        <v>950.2679999999998</v>
      </c>
      <c r="O48" s="48">
        <v>5.7682894257618047</v>
      </c>
      <c r="P48" s="144">
        <v>281.10000000000002</v>
      </c>
      <c r="Q48" s="145">
        <v>1413.0483999999999</v>
      </c>
      <c r="R48" s="48">
        <v>5.0268530771967264</v>
      </c>
      <c r="S48" s="144">
        <v>280.92000000000007</v>
      </c>
      <c r="T48" s="145">
        <v>1302.4201999999996</v>
      </c>
      <c r="U48" s="48">
        <v>4.6362672647016918</v>
      </c>
      <c r="V48" s="144">
        <v>255.94</v>
      </c>
      <c r="W48" s="145">
        <v>1494.1699999999998</v>
      </c>
      <c r="X48" s="48">
        <v>5.8379698366804718</v>
      </c>
      <c r="Y48" s="144">
        <v>103.66000000000003</v>
      </c>
      <c r="Z48" s="145">
        <v>566.03599999999994</v>
      </c>
      <c r="AA48" s="48">
        <v>5.4605054987458983</v>
      </c>
      <c r="AB48" s="144">
        <v>30.14</v>
      </c>
      <c r="AC48" s="145">
        <v>201.12400000000002</v>
      </c>
      <c r="AD48" s="48">
        <v>6.6729927007299272</v>
      </c>
      <c r="AE48" s="144">
        <v>10.780000000000001</v>
      </c>
      <c r="AF48" s="145">
        <v>52.789000000000001</v>
      </c>
      <c r="AG48" s="48">
        <v>4.8969387755102041</v>
      </c>
      <c r="AH48" s="144">
        <v>7.96</v>
      </c>
      <c r="AI48" s="145">
        <v>53.7044</v>
      </c>
      <c r="AJ48" s="48">
        <v>6.7467839195979895</v>
      </c>
      <c r="AK48" s="144">
        <v>31.2</v>
      </c>
      <c r="AL48" s="145">
        <v>203.00399999999999</v>
      </c>
      <c r="AM48" s="48">
        <v>6.5065384615384616</v>
      </c>
      <c r="AN48" s="144">
        <v>28.660000000000004</v>
      </c>
      <c r="AO48" s="145">
        <v>185.13200000000001</v>
      </c>
      <c r="AP48" s="48">
        <v>6.459595254710397</v>
      </c>
    </row>
    <row r="49" spans="1:42" x14ac:dyDescent="0.3">
      <c r="A49" s="112" t="s">
        <v>91</v>
      </c>
      <c r="B49" s="113" t="s">
        <v>92</v>
      </c>
      <c r="C49" s="112" t="s">
        <v>736</v>
      </c>
      <c r="D49" s="52">
        <v>531.06999999999994</v>
      </c>
      <c r="E49" s="52">
        <v>369.53459999999995</v>
      </c>
      <c r="F49" s="52">
        <v>0.69583030485623365</v>
      </c>
      <c r="G49" s="144">
        <v>23.8</v>
      </c>
      <c r="H49" s="145">
        <v>11.9</v>
      </c>
      <c r="I49" s="48">
        <v>0.5</v>
      </c>
      <c r="J49" s="144">
        <v>7.38</v>
      </c>
      <c r="K49" s="145">
        <v>4.1327999999999996</v>
      </c>
      <c r="L49" s="48">
        <v>0.55999999999999994</v>
      </c>
      <c r="M49" s="144">
        <v>2.44</v>
      </c>
      <c r="N49" s="145">
        <v>1.22</v>
      </c>
      <c r="O49" s="48">
        <v>0.5</v>
      </c>
      <c r="P49" s="144">
        <v>45.6</v>
      </c>
      <c r="Q49" s="145">
        <v>39.8476</v>
      </c>
      <c r="R49" s="48">
        <v>0.87385087719298238</v>
      </c>
      <c r="S49" s="144">
        <v>105.53999999999999</v>
      </c>
      <c r="T49" s="145">
        <v>63.167199999999994</v>
      </c>
      <c r="U49" s="48">
        <v>0.5985143073716126</v>
      </c>
      <c r="V49" s="146"/>
      <c r="W49" s="147"/>
      <c r="X49" s="48"/>
      <c r="Y49" s="144">
        <v>2.76</v>
      </c>
      <c r="Z49" s="145">
        <v>1.6283999999999998</v>
      </c>
      <c r="AA49" s="48">
        <v>0.59</v>
      </c>
      <c r="AB49" s="144">
        <v>115.81</v>
      </c>
      <c r="AC49" s="145">
        <v>128.09440000000001</v>
      </c>
      <c r="AD49" s="48">
        <v>1.1060737414731026</v>
      </c>
      <c r="AE49" s="146"/>
      <c r="AF49" s="147"/>
      <c r="AG49" s="48"/>
      <c r="AH49" s="144">
        <v>157.24</v>
      </c>
      <c r="AI49" s="145">
        <v>81.55680000000001</v>
      </c>
      <c r="AJ49" s="48">
        <v>0.51867718137878405</v>
      </c>
      <c r="AK49" s="144">
        <v>70.5</v>
      </c>
      <c r="AL49" s="145">
        <v>37.987400000000001</v>
      </c>
      <c r="AM49" s="48">
        <v>0.53882836879432627</v>
      </c>
      <c r="AN49" s="146"/>
      <c r="AO49" s="147"/>
      <c r="AP49" s="48"/>
    </row>
    <row r="50" spans="1:42" x14ac:dyDescent="0.3">
      <c r="A50" s="112" t="s">
        <v>288</v>
      </c>
      <c r="B50" s="113" t="s">
        <v>289</v>
      </c>
      <c r="C50" s="112" t="s">
        <v>792</v>
      </c>
      <c r="D50" s="52">
        <v>463.98</v>
      </c>
      <c r="E50" s="52">
        <v>255.63900000000001</v>
      </c>
      <c r="F50" s="52">
        <v>0.55096986939092207</v>
      </c>
      <c r="G50" s="144">
        <v>52.480000000000004</v>
      </c>
      <c r="H50" s="145">
        <v>26.240000000000002</v>
      </c>
      <c r="I50" s="48">
        <v>0.5</v>
      </c>
      <c r="J50" s="144">
        <v>22.900000000000002</v>
      </c>
      <c r="K50" s="145">
        <v>18.2944</v>
      </c>
      <c r="L50" s="48">
        <v>0.79888209606986893</v>
      </c>
      <c r="M50" s="144">
        <v>33.14</v>
      </c>
      <c r="N50" s="145">
        <v>16.57</v>
      </c>
      <c r="O50" s="48">
        <v>0.5</v>
      </c>
      <c r="P50" s="144">
        <v>16.72</v>
      </c>
      <c r="Q50" s="145">
        <v>8.36</v>
      </c>
      <c r="R50" s="48">
        <v>0.5</v>
      </c>
      <c r="S50" s="144">
        <v>173.28</v>
      </c>
      <c r="T50" s="145">
        <v>90.671199999999999</v>
      </c>
      <c r="U50" s="48">
        <v>0.52326408125577095</v>
      </c>
      <c r="V50" s="144">
        <v>85.06</v>
      </c>
      <c r="W50" s="145">
        <v>44.988000000000007</v>
      </c>
      <c r="X50" s="48">
        <v>0.52889724900070545</v>
      </c>
      <c r="Y50" s="144">
        <v>54.48</v>
      </c>
      <c r="Z50" s="145">
        <v>36.616199999999999</v>
      </c>
      <c r="AA50" s="48">
        <v>0.67210352422907493</v>
      </c>
      <c r="AB50" s="144">
        <v>13.600000000000001</v>
      </c>
      <c r="AC50" s="145">
        <v>7.7392000000000003</v>
      </c>
      <c r="AD50" s="48">
        <v>0.56905882352941173</v>
      </c>
      <c r="AE50" s="144">
        <v>12.32</v>
      </c>
      <c r="AF50" s="145">
        <v>6.16</v>
      </c>
      <c r="AG50" s="48">
        <v>0.5</v>
      </c>
      <c r="AH50" s="146"/>
      <c r="AI50" s="147"/>
      <c r="AJ50" s="48"/>
      <c r="AK50" s="146"/>
      <c r="AL50" s="147"/>
      <c r="AM50" s="48"/>
      <c r="AN50" s="146"/>
      <c r="AO50" s="147"/>
      <c r="AP50" s="48"/>
    </row>
    <row r="51" spans="1:42" x14ac:dyDescent="0.3">
      <c r="A51" s="112" t="s">
        <v>207</v>
      </c>
      <c r="B51" s="113" t="s">
        <v>208</v>
      </c>
      <c r="C51" s="112" t="s">
        <v>793</v>
      </c>
      <c r="D51" s="52">
        <v>13863.099999999997</v>
      </c>
      <c r="E51" s="52">
        <v>131641.66100000005</v>
      </c>
      <c r="F51" s="52">
        <v>9.4958314518397824</v>
      </c>
      <c r="G51" s="144">
        <v>1016.7599999999996</v>
      </c>
      <c r="H51" s="145">
        <v>11300.847000000002</v>
      </c>
      <c r="I51" s="48">
        <v>11.114566859435861</v>
      </c>
      <c r="J51" s="144">
        <v>455.38000000000011</v>
      </c>
      <c r="K51" s="145">
        <v>5463.1890000000012</v>
      </c>
      <c r="L51" s="48">
        <v>11.996989327594536</v>
      </c>
      <c r="M51" s="144">
        <v>666</v>
      </c>
      <c r="N51" s="145">
        <v>8394.1970000000019</v>
      </c>
      <c r="O51" s="48">
        <v>12.603899399399403</v>
      </c>
      <c r="P51" s="144">
        <v>668.95999999999981</v>
      </c>
      <c r="Q51" s="145">
        <v>7709.4439999999986</v>
      </c>
      <c r="R51" s="48">
        <v>11.524521645539346</v>
      </c>
      <c r="S51" s="144">
        <v>470.2399999999999</v>
      </c>
      <c r="T51" s="145">
        <v>5085.6382000000012</v>
      </c>
      <c r="U51" s="48">
        <v>10.814984263354887</v>
      </c>
      <c r="V51" s="144">
        <v>1014.7800000000002</v>
      </c>
      <c r="W51" s="145">
        <v>13108.583000000004</v>
      </c>
      <c r="X51" s="48">
        <v>12.917659985415559</v>
      </c>
      <c r="Y51" s="144">
        <v>1590.8200000000004</v>
      </c>
      <c r="Z51" s="145">
        <v>23790.899600000012</v>
      </c>
      <c r="AA51" s="48">
        <v>14.9551172351366</v>
      </c>
      <c r="AB51" s="144">
        <v>885.52</v>
      </c>
      <c r="AC51" s="145">
        <v>14363.22000000001</v>
      </c>
      <c r="AD51" s="48">
        <v>16.220096666365539</v>
      </c>
      <c r="AE51" s="144">
        <v>782.44</v>
      </c>
      <c r="AF51" s="145">
        <v>4676.0790000000006</v>
      </c>
      <c r="AG51" s="48">
        <v>5.9762780532692608</v>
      </c>
      <c r="AH51" s="144">
        <v>2135.9399999999996</v>
      </c>
      <c r="AI51" s="145">
        <v>10239.066000000004</v>
      </c>
      <c r="AJ51" s="48">
        <v>4.7937048793505461</v>
      </c>
      <c r="AK51" s="144">
        <v>2614.9799999999982</v>
      </c>
      <c r="AL51" s="145">
        <v>15327.685199999994</v>
      </c>
      <c r="AM51" s="48">
        <v>5.8614923249891033</v>
      </c>
      <c r="AN51" s="144">
        <v>1561.2799999999995</v>
      </c>
      <c r="AO51" s="145">
        <v>12182.812999999998</v>
      </c>
      <c r="AP51" s="48">
        <v>7.8030929749948772</v>
      </c>
    </row>
    <row r="52" spans="1:42" x14ac:dyDescent="0.3">
      <c r="A52" s="112" t="s">
        <v>93</v>
      </c>
      <c r="B52" s="113" t="s">
        <v>94</v>
      </c>
      <c r="C52" s="112" t="s">
        <v>737</v>
      </c>
      <c r="D52" s="52">
        <v>74826.500000000015</v>
      </c>
      <c r="E52" s="52">
        <v>388532.34080000001</v>
      </c>
      <c r="F52" s="52">
        <v>5.1924430622840827</v>
      </c>
      <c r="G52" s="144">
        <v>4674.579999999999</v>
      </c>
      <c r="H52" s="145">
        <v>29544.40099999998</v>
      </c>
      <c r="I52" s="48">
        <v>6.3202257742941583</v>
      </c>
      <c r="J52" s="144">
        <v>2644.360000000001</v>
      </c>
      <c r="K52" s="145">
        <v>18222.292999999998</v>
      </c>
      <c r="L52" s="48">
        <v>6.891003116065888</v>
      </c>
      <c r="M52" s="144">
        <v>2967.6400000000003</v>
      </c>
      <c r="N52" s="145">
        <v>23608.848000000016</v>
      </c>
      <c r="O52" s="48">
        <v>7.9554285560243203</v>
      </c>
      <c r="P52" s="144">
        <v>3465.1200000000008</v>
      </c>
      <c r="Q52" s="145">
        <v>23897.646999999997</v>
      </c>
      <c r="R52" s="48">
        <v>6.8966289767742506</v>
      </c>
      <c r="S52" s="144">
        <v>5105.8</v>
      </c>
      <c r="T52" s="145">
        <v>35416.728200000041</v>
      </c>
      <c r="U52" s="48">
        <v>6.9365678639978139</v>
      </c>
      <c r="V52" s="144">
        <v>6236.1200000000053</v>
      </c>
      <c r="W52" s="145">
        <v>43723.857799999991</v>
      </c>
      <c r="X52" s="48">
        <v>7.0113881387785923</v>
      </c>
      <c r="Y52" s="144">
        <v>7293.2600000000011</v>
      </c>
      <c r="Z52" s="145">
        <v>56435.184000000016</v>
      </c>
      <c r="AA52" s="48">
        <v>7.7379915154539951</v>
      </c>
      <c r="AB52" s="144">
        <v>8266.1400000000031</v>
      </c>
      <c r="AC52" s="145">
        <v>64059.276399999952</v>
      </c>
      <c r="AD52" s="48">
        <v>7.7495997406286277</v>
      </c>
      <c r="AE52" s="144">
        <v>5446.1399999999967</v>
      </c>
      <c r="AF52" s="145">
        <v>16667.520000000019</v>
      </c>
      <c r="AG52" s="48">
        <v>3.0604281197325132</v>
      </c>
      <c r="AH52" s="144">
        <v>8318.8000000000065</v>
      </c>
      <c r="AI52" s="145">
        <v>21791.771200000017</v>
      </c>
      <c r="AJ52" s="48">
        <v>2.6195810934269366</v>
      </c>
      <c r="AK52" s="144">
        <v>15276.92</v>
      </c>
      <c r="AL52" s="145">
        <v>33039.241200000019</v>
      </c>
      <c r="AM52" s="48">
        <v>2.1626899401188209</v>
      </c>
      <c r="AN52" s="144">
        <v>5131.6199999999981</v>
      </c>
      <c r="AO52" s="145">
        <v>22125.573</v>
      </c>
      <c r="AP52" s="48">
        <v>4.3116156301518833</v>
      </c>
    </row>
    <row r="53" spans="1:42" x14ac:dyDescent="0.3">
      <c r="A53" s="112" t="s">
        <v>515</v>
      </c>
      <c r="B53" s="113" t="s">
        <v>518</v>
      </c>
      <c r="C53" s="112" t="s">
        <v>839</v>
      </c>
      <c r="D53" s="52">
        <v>1.62</v>
      </c>
      <c r="E53" s="52">
        <v>5.2650000000000006</v>
      </c>
      <c r="F53" s="52">
        <v>3.25</v>
      </c>
      <c r="G53" s="146"/>
      <c r="H53" s="147"/>
      <c r="I53" s="48"/>
      <c r="J53" s="146"/>
      <c r="K53" s="147"/>
      <c r="L53" s="48"/>
      <c r="M53" s="146"/>
      <c r="N53" s="147"/>
      <c r="O53" s="48"/>
      <c r="P53" s="144">
        <v>1.62</v>
      </c>
      <c r="Q53" s="145">
        <v>5.2650000000000006</v>
      </c>
      <c r="R53" s="48">
        <v>3.25</v>
      </c>
      <c r="S53" s="146"/>
      <c r="T53" s="147"/>
      <c r="U53" s="48"/>
      <c r="V53" s="146"/>
      <c r="W53" s="147"/>
      <c r="X53" s="48"/>
      <c r="Y53" s="146"/>
      <c r="Z53" s="147"/>
      <c r="AA53" s="48"/>
      <c r="AB53" s="146"/>
      <c r="AC53" s="147"/>
      <c r="AD53" s="48"/>
      <c r="AE53" s="146"/>
      <c r="AF53" s="147"/>
      <c r="AG53" s="48"/>
      <c r="AH53" s="146"/>
      <c r="AI53" s="147"/>
      <c r="AJ53" s="48"/>
      <c r="AK53" s="146"/>
      <c r="AL53" s="147"/>
      <c r="AM53" s="48"/>
      <c r="AN53" s="146"/>
      <c r="AO53" s="147"/>
      <c r="AP53" s="48"/>
    </row>
    <row r="54" spans="1:42" x14ac:dyDescent="0.3">
      <c r="A54" s="112" t="s">
        <v>209</v>
      </c>
      <c r="B54" s="113" t="s">
        <v>210</v>
      </c>
      <c r="C54" s="112" t="s">
        <v>794</v>
      </c>
      <c r="D54" s="52">
        <v>7860.1200000000026</v>
      </c>
      <c r="E54" s="52">
        <v>20944.7968</v>
      </c>
      <c r="F54" s="52">
        <v>2.6646917349862336</v>
      </c>
      <c r="G54" s="144">
        <v>675.44</v>
      </c>
      <c r="H54" s="145">
        <v>1767.1708000000001</v>
      </c>
      <c r="I54" s="48">
        <v>2.6163253582849699</v>
      </c>
      <c r="J54" s="144">
        <v>915.68000000000018</v>
      </c>
      <c r="K54" s="145">
        <v>1814.8970000000002</v>
      </c>
      <c r="L54" s="48">
        <v>1.9820210117071464</v>
      </c>
      <c r="M54" s="144">
        <v>732.59999999999991</v>
      </c>
      <c r="N54" s="145">
        <v>2080.8230000000008</v>
      </c>
      <c r="O54" s="48">
        <v>2.8403262353262368</v>
      </c>
      <c r="P54" s="144">
        <v>768.02000000000021</v>
      </c>
      <c r="Q54" s="145">
        <v>2242.2580000000007</v>
      </c>
      <c r="R54" s="48">
        <v>2.9195307413869434</v>
      </c>
      <c r="S54" s="144">
        <v>882.78</v>
      </c>
      <c r="T54" s="145">
        <v>2393.5449999999992</v>
      </c>
      <c r="U54" s="48">
        <v>2.7113720292711654</v>
      </c>
      <c r="V54" s="144">
        <v>828.68</v>
      </c>
      <c r="W54" s="145">
        <v>2076.7610000000004</v>
      </c>
      <c r="X54" s="48">
        <v>2.5061073031809631</v>
      </c>
      <c r="Y54" s="144">
        <v>412.79999999999995</v>
      </c>
      <c r="Z54" s="145">
        <v>1393.7759999999994</v>
      </c>
      <c r="AA54" s="48">
        <v>3.376395348837208</v>
      </c>
      <c r="AB54" s="144">
        <v>580.13999999999987</v>
      </c>
      <c r="AC54" s="145">
        <v>2163.415</v>
      </c>
      <c r="AD54" s="48">
        <v>3.7291257282724866</v>
      </c>
      <c r="AE54" s="144">
        <v>378.22</v>
      </c>
      <c r="AF54" s="145">
        <v>562.8570000000002</v>
      </c>
      <c r="AG54" s="48">
        <v>1.4881735497858393</v>
      </c>
      <c r="AH54" s="144">
        <v>442.48000000000008</v>
      </c>
      <c r="AI54" s="145">
        <v>950.47600000000023</v>
      </c>
      <c r="AJ54" s="48">
        <v>2.1480654492858435</v>
      </c>
      <c r="AK54" s="144">
        <v>406.06000000000006</v>
      </c>
      <c r="AL54" s="145">
        <v>1086.4860000000001</v>
      </c>
      <c r="AM54" s="48">
        <v>2.6756784711618971</v>
      </c>
      <c r="AN54" s="144">
        <v>837.22000000000025</v>
      </c>
      <c r="AO54" s="145">
        <v>2412.331999999999</v>
      </c>
      <c r="AP54" s="48">
        <v>2.8813597381811213</v>
      </c>
    </row>
    <row r="55" spans="1:42" x14ac:dyDescent="0.3">
      <c r="A55" s="112" t="s">
        <v>101</v>
      </c>
      <c r="B55" s="113" t="s">
        <v>102</v>
      </c>
      <c r="C55" s="112" t="s">
        <v>742</v>
      </c>
      <c r="D55" s="52">
        <v>3387.9800000000005</v>
      </c>
      <c r="E55" s="52">
        <v>16752.746600000002</v>
      </c>
      <c r="F55" s="52">
        <v>4.9447595912608691</v>
      </c>
      <c r="G55" s="144">
        <v>213.51999999999995</v>
      </c>
      <c r="H55" s="145">
        <v>1111.0189999999998</v>
      </c>
      <c r="I55" s="48">
        <v>5.2033486324466089</v>
      </c>
      <c r="J55" s="144">
        <v>409.3</v>
      </c>
      <c r="K55" s="145">
        <v>2181.931</v>
      </c>
      <c r="L55" s="48">
        <v>5.330884436843391</v>
      </c>
      <c r="M55" s="144">
        <v>248.60000000000005</v>
      </c>
      <c r="N55" s="145">
        <v>1377.4680000000001</v>
      </c>
      <c r="O55" s="48">
        <v>5.5409010458567973</v>
      </c>
      <c r="P55" s="144">
        <v>277.00000000000006</v>
      </c>
      <c r="Q55" s="145">
        <v>1587.34</v>
      </c>
      <c r="R55" s="48">
        <v>5.7304693140794205</v>
      </c>
      <c r="S55" s="144">
        <v>301.82000000000011</v>
      </c>
      <c r="T55" s="145">
        <v>1512.9319999999998</v>
      </c>
      <c r="U55" s="48">
        <v>5.0126963090583763</v>
      </c>
      <c r="V55" s="144">
        <v>526.2399999999999</v>
      </c>
      <c r="W55" s="145">
        <v>1889.8269999999993</v>
      </c>
      <c r="X55" s="48">
        <v>3.5911884311340829</v>
      </c>
      <c r="Y55" s="144">
        <v>346.46</v>
      </c>
      <c r="Z55" s="145">
        <v>1854.2109999999993</v>
      </c>
      <c r="AA55" s="48">
        <v>5.3518761184552313</v>
      </c>
      <c r="AB55" s="144">
        <v>331.02</v>
      </c>
      <c r="AC55" s="145">
        <v>1689.0496000000003</v>
      </c>
      <c r="AD55" s="48">
        <v>5.1025605703582873</v>
      </c>
      <c r="AE55" s="144">
        <v>178.12</v>
      </c>
      <c r="AF55" s="145">
        <v>676.04000000000019</v>
      </c>
      <c r="AG55" s="48">
        <v>3.7954188187738613</v>
      </c>
      <c r="AH55" s="144">
        <v>151.29999999999995</v>
      </c>
      <c r="AI55" s="145">
        <v>613.57500000000016</v>
      </c>
      <c r="AJ55" s="48">
        <v>4.0553536021150052</v>
      </c>
      <c r="AK55" s="144">
        <v>153.86000000000004</v>
      </c>
      <c r="AL55" s="145">
        <v>768.41899999999998</v>
      </c>
      <c r="AM55" s="48">
        <v>4.9942740153386183</v>
      </c>
      <c r="AN55" s="144">
        <v>250.74000000000004</v>
      </c>
      <c r="AO55" s="145">
        <v>1490.9349999999999</v>
      </c>
      <c r="AP55" s="48">
        <v>5.9461394272952051</v>
      </c>
    </row>
    <row r="56" spans="1:42" x14ac:dyDescent="0.3">
      <c r="A56" s="112" t="s">
        <v>480</v>
      </c>
      <c r="B56" s="113" t="s">
        <v>496</v>
      </c>
      <c r="C56" s="112" t="s">
        <v>841</v>
      </c>
      <c r="D56" s="52">
        <v>4390.7900000000009</v>
      </c>
      <c r="E56" s="52">
        <v>2667.0585000000001</v>
      </c>
      <c r="F56" s="52">
        <v>0.60742110189738052</v>
      </c>
      <c r="G56" s="144">
        <v>54.08</v>
      </c>
      <c r="H56" s="145">
        <v>31.104999999999997</v>
      </c>
      <c r="I56" s="48">
        <v>0.57516642011834318</v>
      </c>
      <c r="J56" s="146"/>
      <c r="K56" s="147"/>
      <c r="L56" s="48"/>
      <c r="M56" s="144">
        <v>155.72</v>
      </c>
      <c r="N56" s="145">
        <v>97.355999999999995</v>
      </c>
      <c r="O56" s="48">
        <v>0.6251990752632931</v>
      </c>
      <c r="P56" s="144">
        <v>526.82000000000005</v>
      </c>
      <c r="Q56" s="145">
        <v>222.13299999999998</v>
      </c>
      <c r="R56" s="48">
        <v>0.42164876048745292</v>
      </c>
      <c r="S56" s="144">
        <v>1845.4600000000007</v>
      </c>
      <c r="T56" s="145">
        <v>1253.1618000000001</v>
      </c>
      <c r="U56" s="48">
        <v>0.67905118507038875</v>
      </c>
      <c r="V56" s="144">
        <v>723.04000000000019</v>
      </c>
      <c r="W56" s="145">
        <v>409.81399999999996</v>
      </c>
      <c r="X56" s="48">
        <v>0.56679298517371079</v>
      </c>
      <c r="Y56" s="144">
        <v>277.59000000000003</v>
      </c>
      <c r="Z56" s="145">
        <v>171.7611</v>
      </c>
      <c r="AA56" s="48">
        <v>0.61875824057062567</v>
      </c>
      <c r="AB56" s="144">
        <v>721.07999999999993</v>
      </c>
      <c r="AC56" s="145">
        <v>438.22759999999994</v>
      </c>
      <c r="AD56" s="48">
        <v>0.60773783768791256</v>
      </c>
      <c r="AE56" s="144">
        <v>87</v>
      </c>
      <c r="AF56" s="145">
        <v>43.5</v>
      </c>
      <c r="AG56" s="48">
        <v>0.5</v>
      </c>
      <c r="AH56" s="146"/>
      <c r="AI56" s="147"/>
      <c r="AJ56" s="48"/>
      <c r="AK56" s="146"/>
      <c r="AL56" s="147"/>
      <c r="AM56" s="48"/>
      <c r="AN56" s="146"/>
      <c r="AO56" s="147"/>
      <c r="AP56" s="48"/>
    </row>
    <row r="57" spans="1:42" x14ac:dyDescent="0.3">
      <c r="A57" s="112" t="s">
        <v>107</v>
      </c>
      <c r="B57" s="113" t="s">
        <v>108</v>
      </c>
      <c r="C57" s="112" t="s">
        <v>745</v>
      </c>
      <c r="D57" s="52">
        <v>3236.18</v>
      </c>
      <c r="E57" s="52">
        <v>8091.896999999999</v>
      </c>
      <c r="F57" s="52">
        <v>2.5004471321125523</v>
      </c>
      <c r="G57" s="144">
        <v>411.64</v>
      </c>
      <c r="H57" s="145">
        <v>1408.4933999999998</v>
      </c>
      <c r="I57" s="48">
        <v>3.4216631036828296</v>
      </c>
      <c r="J57" s="144">
        <v>504.56000000000006</v>
      </c>
      <c r="K57" s="145">
        <v>1567.723</v>
      </c>
      <c r="L57" s="48">
        <v>3.1071091644204847</v>
      </c>
      <c r="M57" s="144">
        <v>487.7</v>
      </c>
      <c r="N57" s="145">
        <v>1112.5361999999996</v>
      </c>
      <c r="O57" s="48">
        <v>2.2811896657781414</v>
      </c>
      <c r="P57" s="144">
        <v>481.00000000000006</v>
      </c>
      <c r="Q57" s="145">
        <v>883.73100000000022</v>
      </c>
      <c r="R57" s="48">
        <v>1.8372785862785865</v>
      </c>
      <c r="S57" s="144">
        <v>216.45999999999998</v>
      </c>
      <c r="T57" s="145">
        <v>556.05700000000002</v>
      </c>
      <c r="U57" s="48">
        <v>2.5688672272013306</v>
      </c>
      <c r="V57" s="144">
        <v>85.159999999999982</v>
      </c>
      <c r="W57" s="145">
        <v>172.85240000000002</v>
      </c>
      <c r="X57" s="48">
        <v>2.0297369657116024</v>
      </c>
      <c r="Y57" s="144">
        <v>9.9600000000000009</v>
      </c>
      <c r="Z57" s="145">
        <v>36.858000000000004</v>
      </c>
      <c r="AA57" s="48">
        <v>3.7006024096385541</v>
      </c>
      <c r="AB57" s="144">
        <v>102.82000000000001</v>
      </c>
      <c r="AC57" s="145">
        <v>205.78299999999996</v>
      </c>
      <c r="AD57" s="48">
        <v>2.0013907800038897</v>
      </c>
      <c r="AE57" s="144">
        <v>9.24</v>
      </c>
      <c r="AF57" s="145">
        <v>18.588000000000001</v>
      </c>
      <c r="AG57" s="48">
        <v>2.0116883116883115</v>
      </c>
      <c r="AH57" s="144">
        <v>434.78000000000003</v>
      </c>
      <c r="AI57" s="145">
        <v>848.35300000000007</v>
      </c>
      <c r="AJ57" s="48">
        <v>1.951223607341644</v>
      </c>
      <c r="AK57" s="144">
        <v>323.71999999999997</v>
      </c>
      <c r="AL57" s="145">
        <v>768.34699999999987</v>
      </c>
      <c r="AM57" s="48">
        <v>2.3734925244038054</v>
      </c>
      <c r="AN57" s="144">
        <v>169.14000000000001</v>
      </c>
      <c r="AO57" s="145">
        <v>512.57499999999993</v>
      </c>
      <c r="AP57" s="48">
        <v>3.0304777107721406</v>
      </c>
    </row>
    <row r="58" spans="1:42" x14ac:dyDescent="0.3">
      <c r="A58" s="112" t="s">
        <v>109</v>
      </c>
      <c r="B58" s="113" t="s">
        <v>110</v>
      </c>
      <c r="C58" s="112" t="s">
        <v>746</v>
      </c>
      <c r="D58" s="52">
        <v>5500.27</v>
      </c>
      <c r="E58" s="52">
        <v>1738.1314</v>
      </c>
      <c r="F58" s="52">
        <v>0.3160083777705458</v>
      </c>
      <c r="G58" s="144">
        <v>9</v>
      </c>
      <c r="H58" s="145">
        <v>4.5</v>
      </c>
      <c r="I58" s="48">
        <v>0.5</v>
      </c>
      <c r="J58" s="146"/>
      <c r="K58" s="147"/>
      <c r="L58" s="48"/>
      <c r="M58" s="146"/>
      <c r="N58" s="147"/>
      <c r="O58" s="48"/>
      <c r="P58" s="146"/>
      <c r="Q58" s="147"/>
      <c r="R58" s="48"/>
      <c r="S58" s="146"/>
      <c r="T58" s="147"/>
      <c r="U58" s="48"/>
      <c r="V58" s="144">
        <v>27</v>
      </c>
      <c r="W58" s="145">
        <v>13.5</v>
      </c>
      <c r="X58" s="48">
        <v>0.5</v>
      </c>
      <c r="Y58" s="146"/>
      <c r="Z58" s="147"/>
      <c r="AA58" s="48"/>
      <c r="AB58" s="144">
        <v>11.24</v>
      </c>
      <c r="AC58" s="145">
        <v>9.1739999999999995</v>
      </c>
      <c r="AD58" s="48">
        <v>0.81619217081850526</v>
      </c>
      <c r="AE58" s="144">
        <v>142.44</v>
      </c>
      <c r="AF58" s="145">
        <v>71.304400000000001</v>
      </c>
      <c r="AG58" s="48">
        <v>0.50059253018814942</v>
      </c>
      <c r="AH58" s="144">
        <v>4337.04</v>
      </c>
      <c r="AI58" s="145">
        <v>1100.7536</v>
      </c>
      <c r="AJ58" s="48">
        <v>0.25380296238909489</v>
      </c>
      <c r="AK58" s="144">
        <v>840.79000000000008</v>
      </c>
      <c r="AL58" s="145">
        <v>469.11939999999998</v>
      </c>
      <c r="AM58" s="48">
        <v>0.55795073680705043</v>
      </c>
      <c r="AN58" s="144">
        <v>132.76</v>
      </c>
      <c r="AO58" s="145">
        <v>69.78</v>
      </c>
      <c r="AP58" s="48">
        <v>0.52561012353118408</v>
      </c>
    </row>
    <row r="59" spans="1:42" x14ac:dyDescent="0.3">
      <c r="A59" s="112" t="s">
        <v>111</v>
      </c>
      <c r="B59" s="113" t="s">
        <v>112</v>
      </c>
      <c r="C59" s="112" t="s">
        <v>747</v>
      </c>
      <c r="D59" s="52">
        <v>68.540000000000006</v>
      </c>
      <c r="E59" s="52">
        <v>298.83440000000002</v>
      </c>
      <c r="F59" s="52">
        <v>4.3599999999999994</v>
      </c>
      <c r="G59" s="146"/>
      <c r="H59" s="147"/>
      <c r="I59" s="48"/>
      <c r="J59" s="146"/>
      <c r="K59" s="147"/>
      <c r="L59" s="48"/>
      <c r="M59" s="146"/>
      <c r="N59" s="147"/>
      <c r="O59" s="48"/>
      <c r="P59" s="146"/>
      <c r="Q59" s="147"/>
      <c r="R59" s="48"/>
      <c r="S59" s="146"/>
      <c r="T59" s="147"/>
      <c r="U59" s="48"/>
      <c r="V59" s="144">
        <v>68.540000000000006</v>
      </c>
      <c r="W59" s="145">
        <v>298.83440000000002</v>
      </c>
      <c r="X59" s="48">
        <v>4.3599999999999994</v>
      </c>
      <c r="Y59" s="146"/>
      <c r="Z59" s="147"/>
      <c r="AA59" s="48"/>
      <c r="AB59" s="146"/>
      <c r="AC59" s="147"/>
      <c r="AD59" s="48"/>
      <c r="AE59" s="146"/>
      <c r="AF59" s="147"/>
      <c r="AG59" s="48"/>
      <c r="AH59" s="146"/>
      <c r="AI59" s="147"/>
      <c r="AJ59" s="48"/>
      <c r="AK59" s="146"/>
      <c r="AL59" s="147"/>
      <c r="AM59" s="48"/>
      <c r="AN59" s="146"/>
      <c r="AO59" s="147"/>
      <c r="AP59" s="48"/>
    </row>
    <row r="60" spans="1:42" x14ac:dyDescent="0.3">
      <c r="A60" s="112" t="s">
        <v>444</v>
      </c>
      <c r="B60" s="113" t="s">
        <v>445</v>
      </c>
      <c r="C60" s="112" t="s">
        <v>747</v>
      </c>
      <c r="D60" s="52">
        <v>258.49</v>
      </c>
      <c r="E60" s="52">
        <v>599.61790000000008</v>
      </c>
      <c r="F60" s="52">
        <v>2.3196947657549618</v>
      </c>
      <c r="G60" s="146"/>
      <c r="H60" s="147"/>
      <c r="I60" s="48"/>
      <c r="J60" s="146"/>
      <c r="K60" s="147"/>
      <c r="L60" s="48"/>
      <c r="M60" s="144">
        <v>5.56</v>
      </c>
      <c r="N60" s="145">
        <v>16.402000000000001</v>
      </c>
      <c r="O60" s="48">
        <v>2.95</v>
      </c>
      <c r="P60" s="146"/>
      <c r="Q60" s="147"/>
      <c r="R60" s="48"/>
      <c r="S60" s="146"/>
      <c r="T60" s="147"/>
      <c r="U60" s="48"/>
      <c r="V60" s="144">
        <v>30.3</v>
      </c>
      <c r="W60" s="145">
        <v>53.631</v>
      </c>
      <c r="X60" s="48">
        <v>1.77</v>
      </c>
      <c r="Y60" s="144">
        <v>184.44</v>
      </c>
      <c r="Z60" s="145">
        <v>487.32900000000006</v>
      </c>
      <c r="AA60" s="48">
        <v>2.642208848405986</v>
      </c>
      <c r="AB60" s="146"/>
      <c r="AC60" s="147"/>
      <c r="AD60" s="48"/>
      <c r="AE60" s="146"/>
      <c r="AF60" s="147"/>
      <c r="AG60" s="48"/>
      <c r="AH60" s="144">
        <v>38.19</v>
      </c>
      <c r="AI60" s="145">
        <v>42.255899999999997</v>
      </c>
      <c r="AJ60" s="48">
        <v>1.1064650432050276</v>
      </c>
      <c r="AK60" s="146"/>
      <c r="AL60" s="147"/>
      <c r="AM60" s="48"/>
      <c r="AN60" s="146"/>
      <c r="AO60" s="147"/>
      <c r="AP60" s="48"/>
    </row>
    <row r="61" spans="1:42" x14ac:dyDescent="0.3">
      <c r="A61" s="112" t="s">
        <v>113</v>
      </c>
      <c r="B61" s="113" t="s">
        <v>114</v>
      </c>
      <c r="C61" s="112" t="s">
        <v>748</v>
      </c>
      <c r="D61" s="52">
        <v>5518.4400000000005</v>
      </c>
      <c r="E61" s="52">
        <v>15512.010999999999</v>
      </c>
      <c r="F61" s="52">
        <v>2.8109413167489357</v>
      </c>
      <c r="G61" s="144">
        <v>3.08</v>
      </c>
      <c r="H61" s="145">
        <v>7.3919999999999995</v>
      </c>
      <c r="I61" s="48">
        <v>2.4</v>
      </c>
      <c r="J61" s="146"/>
      <c r="K61" s="147"/>
      <c r="L61" s="48"/>
      <c r="M61" s="144">
        <v>5.26</v>
      </c>
      <c r="N61" s="145">
        <v>11.479000000000003</v>
      </c>
      <c r="O61" s="48">
        <v>2.1823193916349815</v>
      </c>
      <c r="P61" s="146"/>
      <c r="Q61" s="147"/>
      <c r="R61" s="48"/>
      <c r="S61" s="146"/>
      <c r="T61" s="147"/>
      <c r="U61" s="48"/>
      <c r="V61" s="146"/>
      <c r="W61" s="147"/>
      <c r="X61" s="48"/>
      <c r="Y61" s="144">
        <v>46.3</v>
      </c>
      <c r="Z61" s="145">
        <v>100.19</v>
      </c>
      <c r="AA61" s="48">
        <v>2.1639308855291577</v>
      </c>
      <c r="AB61" s="144">
        <v>842</v>
      </c>
      <c r="AC61" s="145">
        <v>1274.06</v>
      </c>
      <c r="AD61" s="48">
        <v>1.5131353919239905</v>
      </c>
      <c r="AE61" s="144">
        <v>4382.6000000000004</v>
      </c>
      <c r="AF61" s="145">
        <v>13256.99</v>
      </c>
      <c r="AG61" s="48">
        <v>3.0249144343540362</v>
      </c>
      <c r="AH61" s="144">
        <v>212.20000000000002</v>
      </c>
      <c r="AI61" s="145">
        <v>795.75</v>
      </c>
      <c r="AJ61" s="48">
        <v>3.7499999999999996</v>
      </c>
      <c r="AK61" s="144">
        <v>27</v>
      </c>
      <c r="AL61" s="145">
        <v>66.150000000000006</v>
      </c>
      <c r="AM61" s="48">
        <v>2.4500000000000002</v>
      </c>
      <c r="AN61" s="146"/>
      <c r="AO61" s="147"/>
      <c r="AP61" s="48"/>
    </row>
    <row r="62" spans="1:42" x14ac:dyDescent="0.3">
      <c r="A62" s="112" t="s">
        <v>374</v>
      </c>
      <c r="B62" s="113" t="s">
        <v>375</v>
      </c>
      <c r="C62" s="112" t="s">
        <v>899</v>
      </c>
      <c r="D62" s="52">
        <v>602.70000000000005</v>
      </c>
      <c r="E62" s="52">
        <v>3325.4810000000002</v>
      </c>
      <c r="F62" s="52">
        <v>5.5176389580222329</v>
      </c>
      <c r="G62" s="144">
        <v>27.12</v>
      </c>
      <c r="H62" s="145">
        <v>152.75099999999998</v>
      </c>
      <c r="I62" s="48">
        <v>5.6324115044247778</v>
      </c>
      <c r="J62" s="144">
        <v>28.78</v>
      </c>
      <c r="K62" s="145">
        <v>145.57</v>
      </c>
      <c r="L62" s="48">
        <v>5.0580264072272403</v>
      </c>
      <c r="M62" s="144">
        <v>56.100000000000009</v>
      </c>
      <c r="N62" s="145">
        <v>360.66399999999999</v>
      </c>
      <c r="O62" s="48">
        <v>6.4289483065953643</v>
      </c>
      <c r="P62" s="144">
        <v>367.46000000000004</v>
      </c>
      <c r="Q62" s="145">
        <v>2218.7400000000007</v>
      </c>
      <c r="R62" s="48">
        <v>6.0380449572742627</v>
      </c>
      <c r="S62" s="144">
        <v>11.239999999999998</v>
      </c>
      <c r="T62" s="145">
        <v>65.254999999999995</v>
      </c>
      <c r="U62" s="48">
        <v>5.8056049822064058</v>
      </c>
      <c r="V62" s="144">
        <v>1.42</v>
      </c>
      <c r="W62" s="145">
        <v>9.94</v>
      </c>
      <c r="X62" s="48">
        <v>7</v>
      </c>
      <c r="Y62" s="146"/>
      <c r="Z62" s="147"/>
      <c r="AA62" s="48"/>
      <c r="AB62" s="146"/>
      <c r="AC62" s="147"/>
      <c r="AD62" s="48"/>
      <c r="AE62" s="146"/>
      <c r="AF62" s="147"/>
      <c r="AG62" s="48"/>
      <c r="AH62" s="144">
        <v>45.54</v>
      </c>
      <c r="AI62" s="145">
        <v>154.06700000000001</v>
      </c>
      <c r="AJ62" s="48">
        <v>3.3831137461572247</v>
      </c>
      <c r="AK62" s="144">
        <v>41.92</v>
      </c>
      <c r="AL62" s="145">
        <v>128.65299999999999</v>
      </c>
      <c r="AM62" s="48">
        <v>3.0690124045801523</v>
      </c>
      <c r="AN62" s="144">
        <v>23.119999999999997</v>
      </c>
      <c r="AO62" s="145">
        <v>89.840999999999994</v>
      </c>
      <c r="AP62" s="48">
        <v>3.8858564013840833</v>
      </c>
    </row>
    <row r="63" spans="1:42" x14ac:dyDescent="0.3">
      <c r="A63" s="112" t="s">
        <v>117</v>
      </c>
      <c r="B63" s="113" t="s">
        <v>118</v>
      </c>
      <c r="C63" s="112" t="s">
        <v>751</v>
      </c>
      <c r="D63" s="52">
        <v>183.38000000000002</v>
      </c>
      <c r="E63" s="52">
        <v>1341.4970000000001</v>
      </c>
      <c r="F63" s="52">
        <v>7.3153942632784377</v>
      </c>
      <c r="G63" s="146"/>
      <c r="H63" s="147"/>
      <c r="I63" s="48"/>
      <c r="J63" s="146"/>
      <c r="K63" s="147"/>
      <c r="L63" s="48"/>
      <c r="M63" s="146"/>
      <c r="N63" s="147"/>
      <c r="O63" s="48"/>
      <c r="P63" s="146"/>
      <c r="Q63" s="147"/>
      <c r="R63" s="48"/>
      <c r="S63" s="146"/>
      <c r="T63" s="147"/>
      <c r="U63" s="48"/>
      <c r="V63" s="144">
        <v>92.2</v>
      </c>
      <c r="W63" s="145">
        <v>691.6400000000001</v>
      </c>
      <c r="X63" s="48">
        <v>7.5015184381778752</v>
      </c>
      <c r="Y63" s="144">
        <v>16.600000000000001</v>
      </c>
      <c r="Z63" s="145">
        <v>126.16000000000001</v>
      </c>
      <c r="AA63" s="48">
        <v>7.6</v>
      </c>
      <c r="AB63" s="146"/>
      <c r="AC63" s="147"/>
      <c r="AD63" s="48"/>
      <c r="AE63" s="146"/>
      <c r="AF63" s="147"/>
      <c r="AG63" s="48"/>
      <c r="AH63" s="144">
        <v>61.080000000000005</v>
      </c>
      <c r="AI63" s="145">
        <v>402.87200000000007</v>
      </c>
      <c r="AJ63" s="48">
        <v>6.5958087753765557</v>
      </c>
      <c r="AK63" s="146"/>
      <c r="AL63" s="147"/>
      <c r="AM63" s="48"/>
      <c r="AN63" s="144">
        <v>13.5</v>
      </c>
      <c r="AO63" s="145">
        <v>120.82499999999999</v>
      </c>
      <c r="AP63" s="48">
        <v>8.9499999999999993</v>
      </c>
    </row>
    <row r="64" spans="1:42" x14ac:dyDescent="0.3">
      <c r="A64" s="112" t="s">
        <v>119</v>
      </c>
      <c r="B64" s="113" t="s">
        <v>120</v>
      </c>
      <c r="C64" s="112" t="s">
        <v>752</v>
      </c>
      <c r="D64" s="52">
        <v>1562.02</v>
      </c>
      <c r="E64" s="52">
        <v>1653.4096000000002</v>
      </c>
      <c r="F64" s="52">
        <v>1.05850731744792</v>
      </c>
      <c r="G64" s="144">
        <v>40.36</v>
      </c>
      <c r="H64" s="145">
        <v>54.054000000000002</v>
      </c>
      <c r="I64" s="48">
        <v>1.3392963330029732</v>
      </c>
      <c r="J64" s="144">
        <v>97.06</v>
      </c>
      <c r="K64" s="145">
        <v>150.81700000000001</v>
      </c>
      <c r="L64" s="48">
        <v>1.5538532866268289</v>
      </c>
      <c r="M64" s="144">
        <v>53.72</v>
      </c>
      <c r="N64" s="145">
        <v>86.311999999999983</v>
      </c>
      <c r="O64" s="48">
        <v>1.6067014147431122</v>
      </c>
      <c r="P64" s="144">
        <v>177.74</v>
      </c>
      <c r="Q64" s="145">
        <v>290.81699999999995</v>
      </c>
      <c r="R64" s="48">
        <v>1.6361933160796667</v>
      </c>
      <c r="S64" s="144">
        <v>231.64000000000001</v>
      </c>
      <c r="T64" s="145">
        <v>332.74760000000003</v>
      </c>
      <c r="U64" s="48">
        <v>1.4364859264375756</v>
      </c>
      <c r="V64" s="144">
        <v>218.28000000000006</v>
      </c>
      <c r="W64" s="145">
        <v>179.68280000000004</v>
      </c>
      <c r="X64" s="48">
        <v>0.82317573758475349</v>
      </c>
      <c r="Y64" s="144">
        <v>50.88</v>
      </c>
      <c r="Z64" s="145">
        <v>31.866600000000002</v>
      </c>
      <c r="AA64" s="48">
        <v>0.62630896226415089</v>
      </c>
      <c r="AB64" s="144">
        <v>26.04</v>
      </c>
      <c r="AC64" s="145">
        <v>32.383399999999995</v>
      </c>
      <c r="AD64" s="48">
        <v>1.2436021505376342</v>
      </c>
      <c r="AE64" s="144">
        <v>51.359999999999992</v>
      </c>
      <c r="AF64" s="145">
        <v>31.9282</v>
      </c>
      <c r="AG64" s="48">
        <v>0.62165498442367606</v>
      </c>
      <c r="AH64" s="144">
        <v>58.36</v>
      </c>
      <c r="AI64" s="145">
        <v>41.545400000000001</v>
      </c>
      <c r="AJ64" s="48">
        <v>0.71188142563399592</v>
      </c>
      <c r="AK64" s="144">
        <v>381.48</v>
      </c>
      <c r="AL64" s="145">
        <v>235.00020000000004</v>
      </c>
      <c r="AM64" s="48">
        <v>0.61602233406731688</v>
      </c>
      <c r="AN64" s="144">
        <v>175.10000000000002</v>
      </c>
      <c r="AO64" s="145">
        <v>186.25540000000001</v>
      </c>
      <c r="AP64" s="48">
        <v>1.0637087378640775</v>
      </c>
    </row>
    <row r="65" spans="1:42" x14ac:dyDescent="0.3">
      <c r="A65" s="112" t="s">
        <v>376</v>
      </c>
      <c r="B65" s="113" t="s">
        <v>377</v>
      </c>
      <c r="C65" s="112" t="s">
        <v>900</v>
      </c>
      <c r="D65" s="52">
        <v>124.66</v>
      </c>
      <c r="E65" s="52">
        <v>225.29599999999999</v>
      </c>
      <c r="F65" s="52">
        <v>1.8072838119685544</v>
      </c>
      <c r="G65" s="146"/>
      <c r="H65" s="147"/>
      <c r="I65" s="48"/>
      <c r="J65" s="146"/>
      <c r="K65" s="147"/>
      <c r="L65" s="48"/>
      <c r="M65" s="146"/>
      <c r="N65" s="147"/>
      <c r="O65" s="48"/>
      <c r="P65" s="146"/>
      <c r="Q65" s="147"/>
      <c r="R65" s="48"/>
      <c r="S65" s="146"/>
      <c r="T65" s="147"/>
      <c r="U65" s="48"/>
      <c r="V65" s="146"/>
      <c r="W65" s="147"/>
      <c r="X65" s="48"/>
      <c r="Y65" s="146"/>
      <c r="Z65" s="147"/>
      <c r="AA65" s="48"/>
      <c r="AB65" s="146"/>
      <c r="AC65" s="147"/>
      <c r="AD65" s="48"/>
      <c r="AE65" s="146"/>
      <c r="AF65" s="147"/>
      <c r="AG65" s="48"/>
      <c r="AH65" s="144">
        <v>123.03999999999999</v>
      </c>
      <c r="AI65" s="145">
        <v>220.11199999999999</v>
      </c>
      <c r="AJ65" s="48">
        <v>1.7889466840052017</v>
      </c>
      <c r="AK65" s="146"/>
      <c r="AL65" s="147"/>
      <c r="AM65" s="48"/>
      <c r="AN65" s="144">
        <v>1.62</v>
      </c>
      <c r="AO65" s="145">
        <v>5.1840000000000011</v>
      </c>
      <c r="AP65" s="48">
        <v>3.2000000000000006</v>
      </c>
    </row>
    <row r="66" spans="1:42" x14ac:dyDescent="0.3">
      <c r="A66" s="112" t="s">
        <v>211</v>
      </c>
      <c r="B66" s="113" t="s">
        <v>212</v>
      </c>
      <c r="C66" s="112" t="s">
        <v>796</v>
      </c>
      <c r="D66" s="52">
        <v>3715.03</v>
      </c>
      <c r="E66" s="52">
        <v>30335.429000000004</v>
      </c>
      <c r="F66" s="52">
        <v>8.1655946250770519</v>
      </c>
      <c r="G66" s="144">
        <v>205.16</v>
      </c>
      <c r="H66" s="145">
        <v>1599.8535999999997</v>
      </c>
      <c r="I66" s="48">
        <v>7.7980775979723127</v>
      </c>
      <c r="J66" s="144">
        <v>135.64000000000001</v>
      </c>
      <c r="K66" s="145">
        <v>1151.5310000000004</v>
      </c>
      <c r="L66" s="48">
        <v>8.4896122087879711</v>
      </c>
      <c r="M66" s="144">
        <v>179.37999999999997</v>
      </c>
      <c r="N66" s="145">
        <v>1594.1528000000005</v>
      </c>
      <c r="O66" s="48">
        <v>8.8870152748355498</v>
      </c>
      <c r="P66" s="144">
        <v>258.95</v>
      </c>
      <c r="Q66" s="145">
        <v>1585.7003999999997</v>
      </c>
      <c r="R66" s="48">
        <v>6.1235775246186517</v>
      </c>
      <c r="S66" s="144">
        <v>449.21999999999997</v>
      </c>
      <c r="T66" s="145">
        <v>2329.8619999999996</v>
      </c>
      <c r="U66" s="48">
        <v>5.1864609768042378</v>
      </c>
      <c r="V66" s="144">
        <v>757.9799999999999</v>
      </c>
      <c r="W66" s="145">
        <v>3251.5890000000013</v>
      </c>
      <c r="X66" s="48">
        <v>4.2898084382173698</v>
      </c>
      <c r="Y66" s="144">
        <v>571.38</v>
      </c>
      <c r="Z66" s="145">
        <v>7092.7739999999985</v>
      </c>
      <c r="AA66" s="48">
        <v>12.413409639819383</v>
      </c>
      <c r="AB66" s="144">
        <v>471.48000000000013</v>
      </c>
      <c r="AC66" s="145">
        <v>6435.0190000000002</v>
      </c>
      <c r="AD66" s="48">
        <v>13.648551370153555</v>
      </c>
      <c r="AE66" s="144">
        <v>256.72000000000008</v>
      </c>
      <c r="AF66" s="145">
        <v>1674.2227999999996</v>
      </c>
      <c r="AG66" s="48">
        <v>6.5215908382673691</v>
      </c>
      <c r="AH66" s="144">
        <v>174.83999999999997</v>
      </c>
      <c r="AI66" s="145">
        <v>1373.4330000000002</v>
      </c>
      <c r="AJ66" s="48">
        <v>7.8553706245710391</v>
      </c>
      <c r="AK66" s="144">
        <v>129.10000000000002</v>
      </c>
      <c r="AL66" s="145">
        <v>951.39999999999975</v>
      </c>
      <c r="AM66" s="48">
        <v>7.3694810224632032</v>
      </c>
      <c r="AN66" s="144">
        <v>125.18</v>
      </c>
      <c r="AO66" s="145">
        <v>1295.8914</v>
      </c>
      <c r="AP66" s="48">
        <v>10.35222399744368</v>
      </c>
    </row>
    <row r="67" spans="1:42" x14ac:dyDescent="0.3">
      <c r="A67" s="112" t="s">
        <v>123</v>
      </c>
      <c r="B67" s="113" t="s">
        <v>124</v>
      </c>
      <c r="C67" s="112" t="s">
        <v>754</v>
      </c>
      <c r="D67" s="52">
        <v>117.00000000000003</v>
      </c>
      <c r="E67" s="52">
        <v>440.68799999999993</v>
      </c>
      <c r="F67" s="52">
        <v>3.766564102564101</v>
      </c>
      <c r="G67" s="144">
        <v>38.480000000000004</v>
      </c>
      <c r="H67" s="145">
        <v>102.24799999999999</v>
      </c>
      <c r="I67" s="48">
        <v>2.6571725571725566</v>
      </c>
      <c r="J67" s="144">
        <v>0.74</v>
      </c>
      <c r="K67" s="145">
        <v>1.776</v>
      </c>
      <c r="L67" s="48">
        <v>2.4</v>
      </c>
      <c r="M67" s="146"/>
      <c r="N67" s="147"/>
      <c r="O67" s="48"/>
      <c r="P67" s="146"/>
      <c r="Q67" s="147"/>
      <c r="R67" s="48"/>
      <c r="S67" s="146"/>
      <c r="T67" s="147"/>
      <c r="U67" s="48"/>
      <c r="V67" s="146"/>
      <c r="W67" s="147"/>
      <c r="X67" s="48"/>
      <c r="Y67" s="144">
        <v>40.260000000000005</v>
      </c>
      <c r="Z67" s="145">
        <v>154.09099999999998</v>
      </c>
      <c r="AA67" s="48">
        <v>3.8273969200198699</v>
      </c>
      <c r="AB67" s="144">
        <v>31.600000000000005</v>
      </c>
      <c r="AC67" s="145">
        <v>121.64499999999998</v>
      </c>
      <c r="AD67" s="48">
        <v>3.8495253164556948</v>
      </c>
      <c r="AE67" s="146"/>
      <c r="AF67" s="147"/>
      <c r="AG67" s="48"/>
      <c r="AH67" s="146"/>
      <c r="AI67" s="147"/>
      <c r="AJ67" s="48"/>
      <c r="AK67" s="144">
        <v>5.92</v>
      </c>
      <c r="AL67" s="145">
        <v>60.928000000000004</v>
      </c>
      <c r="AM67" s="48">
        <v>10.291891891891893</v>
      </c>
      <c r="AN67" s="146"/>
      <c r="AO67" s="147"/>
      <c r="AP67" s="48"/>
    </row>
    <row r="68" spans="1:42" x14ac:dyDescent="0.3">
      <c r="A68" s="112" t="s">
        <v>387</v>
      </c>
      <c r="B68" s="113" t="s">
        <v>388</v>
      </c>
      <c r="C68" s="112" t="s">
        <v>755</v>
      </c>
      <c r="D68" s="52">
        <v>4793.12</v>
      </c>
      <c r="E68" s="52">
        <v>18043.536799999998</v>
      </c>
      <c r="F68" s="52">
        <v>3.7644659011249453</v>
      </c>
      <c r="G68" s="144">
        <v>553.67999999999972</v>
      </c>
      <c r="H68" s="145">
        <v>2570.1919999999996</v>
      </c>
      <c r="I68" s="48">
        <v>4.642017049559314</v>
      </c>
      <c r="J68" s="144">
        <v>397.82</v>
      </c>
      <c r="K68" s="145">
        <v>1607.3719999999998</v>
      </c>
      <c r="L68" s="48">
        <v>4.0404504549796387</v>
      </c>
      <c r="M68" s="144">
        <v>249.28000000000003</v>
      </c>
      <c r="N68" s="145">
        <v>1153.6435999999997</v>
      </c>
      <c r="O68" s="48">
        <v>4.6279027599486504</v>
      </c>
      <c r="P68" s="144">
        <v>261.27999999999997</v>
      </c>
      <c r="Q68" s="145">
        <v>1284.895</v>
      </c>
      <c r="R68" s="48">
        <v>4.917693661971831</v>
      </c>
      <c r="S68" s="144">
        <v>573.3399999999998</v>
      </c>
      <c r="T68" s="145">
        <v>1773.1779999999994</v>
      </c>
      <c r="U68" s="48">
        <v>3.0927163637632122</v>
      </c>
      <c r="V68" s="144">
        <v>313.68000000000006</v>
      </c>
      <c r="W68" s="145">
        <v>1011.8199999999999</v>
      </c>
      <c r="X68" s="48">
        <v>3.2256439683754135</v>
      </c>
      <c r="Y68" s="144">
        <v>332.52</v>
      </c>
      <c r="Z68" s="145">
        <v>1575.875</v>
      </c>
      <c r="AA68" s="48">
        <v>4.73918862023337</v>
      </c>
      <c r="AB68" s="144">
        <v>579.53999999999985</v>
      </c>
      <c r="AC68" s="145">
        <v>2526.503999999999</v>
      </c>
      <c r="AD68" s="48">
        <v>4.3594989129309445</v>
      </c>
      <c r="AE68" s="144">
        <v>536.52000000000021</v>
      </c>
      <c r="AF68" s="145">
        <v>1353.364</v>
      </c>
      <c r="AG68" s="48">
        <v>2.5224856482516951</v>
      </c>
      <c r="AH68" s="144">
        <v>749.28</v>
      </c>
      <c r="AI68" s="145">
        <v>2098.8492000000001</v>
      </c>
      <c r="AJ68" s="48">
        <v>2.8011547085201798</v>
      </c>
      <c r="AK68" s="144">
        <v>246.18000000000004</v>
      </c>
      <c r="AL68" s="145">
        <v>1087.8440000000003</v>
      </c>
      <c r="AM68" s="48">
        <v>4.4188967422211398</v>
      </c>
      <c r="AN68" s="146"/>
      <c r="AO68" s="147"/>
      <c r="AP68" s="48"/>
    </row>
    <row r="69" spans="1:42" x14ac:dyDescent="0.3">
      <c r="A69" s="112" t="s">
        <v>125</v>
      </c>
      <c r="B69" s="113" t="s">
        <v>126</v>
      </c>
      <c r="C69" s="112" t="s">
        <v>756</v>
      </c>
      <c r="D69" s="52">
        <v>25705.68</v>
      </c>
      <c r="E69" s="52">
        <v>50340.292199999989</v>
      </c>
      <c r="F69" s="52">
        <v>1.9583334189175305</v>
      </c>
      <c r="G69" s="144">
        <v>2418.8999999999992</v>
      </c>
      <c r="H69" s="145">
        <v>3451.5917999999988</v>
      </c>
      <c r="I69" s="48">
        <v>1.4269262061267518</v>
      </c>
      <c r="J69" s="144">
        <v>2203.3199999999988</v>
      </c>
      <c r="K69" s="145">
        <v>3047.3905999999997</v>
      </c>
      <c r="L69" s="48">
        <v>1.3830903364014311</v>
      </c>
      <c r="M69" s="144">
        <v>1689.7399999999998</v>
      </c>
      <c r="N69" s="145">
        <v>3861.1579999999985</v>
      </c>
      <c r="O69" s="48">
        <v>2.2850604234971055</v>
      </c>
      <c r="P69" s="144">
        <v>2767.6999999999994</v>
      </c>
      <c r="Q69" s="145">
        <v>6260.0589999999984</v>
      </c>
      <c r="R69" s="48">
        <v>2.2618271488961952</v>
      </c>
      <c r="S69" s="144">
        <v>3078.8199999999979</v>
      </c>
      <c r="T69" s="145">
        <v>5088.3589999999976</v>
      </c>
      <c r="U69" s="48">
        <v>1.6526977868144292</v>
      </c>
      <c r="V69" s="144">
        <v>1762.7800000000002</v>
      </c>
      <c r="W69" s="145">
        <v>3026.6838000000002</v>
      </c>
      <c r="X69" s="48">
        <v>1.7169946334766675</v>
      </c>
      <c r="Y69" s="144">
        <v>1476.3399999999997</v>
      </c>
      <c r="Z69" s="145">
        <v>5223.4070000000002</v>
      </c>
      <c r="AA69" s="48">
        <v>3.5380786268745692</v>
      </c>
      <c r="AB69" s="144">
        <v>2344.380000000001</v>
      </c>
      <c r="AC69" s="145">
        <v>8715.8209999999999</v>
      </c>
      <c r="AD69" s="48">
        <v>3.7177509618747799</v>
      </c>
      <c r="AE69" s="144">
        <v>1904.0200000000009</v>
      </c>
      <c r="AF69" s="145">
        <v>2575.3855999999992</v>
      </c>
      <c r="AG69" s="48">
        <v>1.3526042793668123</v>
      </c>
      <c r="AH69" s="144">
        <v>2217.6400000000012</v>
      </c>
      <c r="AI69" s="145">
        <v>2998.3076000000001</v>
      </c>
      <c r="AJ69" s="48">
        <v>1.3520262982269433</v>
      </c>
      <c r="AK69" s="144">
        <v>2129.7199999999998</v>
      </c>
      <c r="AL69" s="145">
        <v>2898.8917999999999</v>
      </c>
      <c r="AM69" s="48">
        <v>1.3611609976898373</v>
      </c>
      <c r="AN69" s="144">
        <v>1712.3200000000008</v>
      </c>
      <c r="AO69" s="145">
        <v>3193.237000000001</v>
      </c>
      <c r="AP69" s="48">
        <v>1.8648599560829748</v>
      </c>
    </row>
    <row r="70" spans="1:42" x14ac:dyDescent="0.3">
      <c r="A70" s="112" t="s">
        <v>221</v>
      </c>
      <c r="B70" s="113" t="s">
        <v>222</v>
      </c>
      <c r="C70" s="112" t="s">
        <v>848</v>
      </c>
      <c r="D70" s="52">
        <v>661.62</v>
      </c>
      <c r="E70" s="52">
        <v>2839.4669999999996</v>
      </c>
      <c r="F70" s="52">
        <v>4.291688582570055</v>
      </c>
      <c r="G70" s="144">
        <v>65.600000000000009</v>
      </c>
      <c r="H70" s="145">
        <v>255.67400000000001</v>
      </c>
      <c r="I70" s="48">
        <v>3.8974695121951215</v>
      </c>
      <c r="J70" s="146"/>
      <c r="K70" s="147"/>
      <c r="L70" s="48"/>
      <c r="M70" s="144">
        <v>6.74</v>
      </c>
      <c r="N70" s="145">
        <v>42.545000000000002</v>
      </c>
      <c r="O70" s="48">
        <v>6.3123145400593472</v>
      </c>
      <c r="P70" s="146"/>
      <c r="Q70" s="147"/>
      <c r="R70" s="48"/>
      <c r="S70" s="146"/>
      <c r="T70" s="147"/>
      <c r="U70" s="48"/>
      <c r="V70" s="144">
        <v>39.339999999999996</v>
      </c>
      <c r="W70" s="145">
        <v>125.961</v>
      </c>
      <c r="X70" s="48">
        <v>3.2018556176919168</v>
      </c>
      <c r="Y70" s="146"/>
      <c r="Z70" s="147"/>
      <c r="AA70" s="48"/>
      <c r="AB70" s="144">
        <v>26.799999999999997</v>
      </c>
      <c r="AC70" s="145">
        <v>149.84199999999998</v>
      </c>
      <c r="AD70" s="48">
        <v>5.5911194029850746</v>
      </c>
      <c r="AE70" s="144">
        <v>49.039999999999992</v>
      </c>
      <c r="AF70" s="145">
        <v>138.06599999999997</v>
      </c>
      <c r="AG70" s="48">
        <v>2.8153752039151714</v>
      </c>
      <c r="AH70" s="144">
        <v>60.84</v>
      </c>
      <c r="AI70" s="145">
        <v>165.946</v>
      </c>
      <c r="AJ70" s="48">
        <v>2.7275805391190007</v>
      </c>
      <c r="AK70" s="144">
        <v>214.16</v>
      </c>
      <c r="AL70" s="145">
        <v>874.50000000000023</v>
      </c>
      <c r="AM70" s="48">
        <v>4.0833955920806888</v>
      </c>
      <c r="AN70" s="144">
        <v>199.1</v>
      </c>
      <c r="AO70" s="145">
        <v>1086.9329999999998</v>
      </c>
      <c r="AP70" s="48">
        <v>5.4592315419387232</v>
      </c>
    </row>
    <row r="71" spans="1:42" x14ac:dyDescent="0.3">
      <c r="A71" s="112" t="s">
        <v>127</v>
      </c>
      <c r="B71" s="113" t="s">
        <v>128</v>
      </c>
      <c r="C71" s="112" t="s">
        <v>757</v>
      </c>
      <c r="D71" s="52">
        <v>1019.0099999999999</v>
      </c>
      <c r="E71" s="52">
        <v>19450.746200000005</v>
      </c>
      <c r="F71" s="52">
        <v>19.087885496707596</v>
      </c>
      <c r="G71" s="144">
        <v>254.16</v>
      </c>
      <c r="H71" s="145">
        <v>4603.070200000001</v>
      </c>
      <c r="I71" s="48">
        <v>18.110915171545486</v>
      </c>
      <c r="J71" s="144">
        <v>162.86000000000004</v>
      </c>
      <c r="K71" s="145">
        <v>2044.5910000000006</v>
      </c>
      <c r="L71" s="48">
        <v>12.554285889721234</v>
      </c>
      <c r="M71" s="144">
        <v>242.18</v>
      </c>
      <c r="N71" s="145">
        <v>4152.3230000000012</v>
      </c>
      <c r="O71" s="48">
        <v>17.145606573622931</v>
      </c>
      <c r="P71" s="144">
        <v>114.90999999999995</v>
      </c>
      <c r="Q71" s="145">
        <v>2598.7444000000005</v>
      </c>
      <c r="R71" s="48">
        <v>22.615476459838149</v>
      </c>
      <c r="S71" s="144">
        <v>33.520000000000003</v>
      </c>
      <c r="T71" s="145">
        <v>845.20000000000016</v>
      </c>
      <c r="U71" s="48">
        <v>25.21479713603819</v>
      </c>
      <c r="V71" s="144">
        <v>50.779999999999994</v>
      </c>
      <c r="W71" s="145">
        <v>1282.8556000000001</v>
      </c>
      <c r="X71" s="48">
        <v>25.263009058684528</v>
      </c>
      <c r="Y71" s="144">
        <v>19.600000000000001</v>
      </c>
      <c r="Z71" s="145">
        <v>454.06399999999996</v>
      </c>
      <c r="AA71" s="48">
        <v>23.166530612244895</v>
      </c>
      <c r="AB71" s="144">
        <v>23.37</v>
      </c>
      <c r="AC71" s="145">
        <v>792.67700000000025</v>
      </c>
      <c r="AD71" s="48">
        <v>33.918570817287133</v>
      </c>
      <c r="AE71" s="144">
        <v>17.68</v>
      </c>
      <c r="AF71" s="145">
        <v>455.25400000000002</v>
      </c>
      <c r="AG71" s="48">
        <v>25.749660633484165</v>
      </c>
      <c r="AH71" s="144">
        <v>28.160000000000007</v>
      </c>
      <c r="AI71" s="145">
        <v>584.63599999999997</v>
      </c>
      <c r="AJ71" s="48">
        <v>20.761221590909084</v>
      </c>
      <c r="AK71" s="144">
        <v>43.3</v>
      </c>
      <c r="AL71" s="145">
        <v>921.78699999999969</v>
      </c>
      <c r="AM71" s="48">
        <v>21.288383371824473</v>
      </c>
      <c r="AN71" s="144">
        <v>28.490000000000002</v>
      </c>
      <c r="AO71" s="145">
        <v>715.54399999999998</v>
      </c>
      <c r="AP71" s="48">
        <v>25.115619515619514</v>
      </c>
    </row>
    <row r="72" spans="1:42" x14ac:dyDescent="0.3">
      <c r="A72" s="112" t="s">
        <v>378</v>
      </c>
      <c r="B72" s="113" t="s">
        <v>379</v>
      </c>
      <c r="C72" s="112" t="s">
        <v>901</v>
      </c>
      <c r="D72" s="52">
        <v>833.76</v>
      </c>
      <c r="E72" s="52">
        <v>2315.8111999999996</v>
      </c>
      <c r="F72" s="52">
        <v>2.7775513337171365</v>
      </c>
      <c r="G72" s="144">
        <v>10.440000000000001</v>
      </c>
      <c r="H72" s="145">
        <v>54.307200000000009</v>
      </c>
      <c r="I72" s="48">
        <v>5.2018390804597701</v>
      </c>
      <c r="J72" s="144">
        <v>114.99999999999999</v>
      </c>
      <c r="K72" s="145">
        <v>443.44500000000005</v>
      </c>
      <c r="L72" s="48">
        <v>3.8560434782608706</v>
      </c>
      <c r="M72" s="144">
        <v>258.52000000000004</v>
      </c>
      <c r="N72" s="145">
        <v>666.94699999999978</v>
      </c>
      <c r="O72" s="48">
        <v>2.5798661612254357</v>
      </c>
      <c r="P72" s="144">
        <v>274.74</v>
      </c>
      <c r="Q72" s="145">
        <v>762.64199999999983</v>
      </c>
      <c r="R72" s="48">
        <v>2.7758680934701894</v>
      </c>
      <c r="S72" s="144">
        <v>109.71999999999998</v>
      </c>
      <c r="T72" s="145">
        <v>272.63600000000002</v>
      </c>
      <c r="U72" s="48">
        <v>2.4848341232227495</v>
      </c>
      <c r="V72" s="144">
        <v>45.400000000000006</v>
      </c>
      <c r="W72" s="145">
        <v>46.978999999999999</v>
      </c>
      <c r="X72" s="48">
        <v>1.0347797356828192</v>
      </c>
      <c r="Y72" s="144">
        <v>3.14</v>
      </c>
      <c r="Z72" s="145">
        <v>13.188000000000001</v>
      </c>
      <c r="AA72" s="48">
        <v>4.2</v>
      </c>
      <c r="AB72" s="144">
        <v>11.9</v>
      </c>
      <c r="AC72" s="145">
        <v>37.932000000000002</v>
      </c>
      <c r="AD72" s="48">
        <v>3.1875630252100842</v>
      </c>
      <c r="AE72" s="146"/>
      <c r="AF72" s="147"/>
      <c r="AG72" s="48"/>
      <c r="AH72" s="146"/>
      <c r="AI72" s="147"/>
      <c r="AJ72" s="48"/>
      <c r="AK72" s="144">
        <v>1.5</v>
      </c>
      <c r="AL72" s="145">
        <v>2.7750000000000004</v>
      </c>
      <c r="AM72" s="48">
        <v>1.8500000000000003</v>
      </c>
      <c r="AN72" s="144">
        <v>3.4</v>
      </c>
      <c r="AO72" s="145">
        <v>14.96</v>
      </c>
      <c r="AP72" s="48">
        <v>4.4000000000000004</v>
      </c>
    </row>
    <row r="73" spans="1:42" x14ac:dyDescent="0.3">
      <c r="A73" s="112" t="s">
        <v>131</v>
      </c>
      <c r="B73" s="113" t="s">
        <v>132</v>
      </c>
      <c r="C73" s="112" t="s">
        <v>759</v>
      </c>
      <c r="D73" s="52">
        <v>829.44000000000028</v>
      </c>
      <c r="E73" s="52">
        <v>6346.8030000000008</v>
      </c>
      <c r="F73" s="52">
        <v>7.6519133391203686</v>
      </c>
      <c r="G73" s="144">
        <v>2.3199999999999998</v>
      </c>
      <c r="H73" s="145">
        <v>21.562999999999999</v>
      </c>
      <c r="I73" s="48">
        <v>9.2943965517241374</v>
      </c>
      <c r="J73" s="144">
        <v>32.28</v>
      </c>
      <c r="K73" s="145">
        <v>273.73099999999994</v>
      </c>
      <c r="L73" s="48">
        <v>8.4798946716232937</v>
      </c>
      <c r="M73" s="144">
        <v>30.200000000000006</v>
      </c>
      <c r="N73" s="145">
        <v>254.41000000000003</v>
      </c>
      <c r="O73" s="48">
        <v>8.4241721854304625</v>
      </c>
      <c r="P73" s="144">
        <v>39.280000000000008</v>
      </c>
      <c r="Q73" s="145">
        <v>348.70999999999992</v>
      </c>
      <c r="R73" s="48">
        <v>8.8775458248472461</v>
      </c>
      <c r="S73" s="144">
        <v>83.980000000000018</v>
      </c>
      <c r="T73" s="145">
        <v>723.68999999999983</v>
      </c>
      <c r="U73" s="48">
        <v>8.6174089068825879</v>
      </c>
      <c r="V73" s="144">
        <v>545.1600000000002</v>
      </c>
      <c r="W73" s="145">
        <v>3822.6489999999999</v>
      </c>
      <c r="X73" s="48">
        <v>7.0119763005356202</v>
      </c>
      <c r="Y73" s="144">
        <v>63.300000000000004</v>
      </c>
      <c r="Z73" s="145">
        <v>572.82000000000016</v>
      </c>
      <c r="AA73" s="48">
        <v>9.0492890995260691</v>
      </c>
      <c r="AB73" s="144">
        <v>7.7399999999999993</v>
      </c>
      <c r="AC73" s="145">
        <v>65.568999999999988</v>
      </c>
      <c r="AD73" s="48">
        <v>8.4714470284237713</v>
      </c>
      <c r="AE73" s="146"/>
      <c r="AF73" s="147"/>
      <c r="AG73" s="48"/>
      <c r="AH73" s="146"/>
      <c r="AI73" s="147"/>
      <c r="AJ73" s="48"/>
      <c r="AK73" s="144">
        <v>10.36</v>
      </c>
      <c r="AL73" s="145">
        <v>96.127999999999986</v>
      </c>
      <c r="AM73" s="48">
        <v>9.2787644787644776</v>
      </c>
      <c r="AN73" s="144">
        <v>14.82</v>
      </c>
      <c r="AO73" s="145">
        <v>167.53300000000002</v>
      </c>
      <c r="AP73" s="48">
        <v>11.304520917678813</v>
      </c>
    </row>
    <row r="74" spans="1:42" x14ac:dyDescent="0.3">
      <c r="A74" s="112" t="s">
        <v>135</v>
      </c>
      <c r="B74" s="113" t="s">
        <v>136</v>
      </c>
      <c r="C74" s="112" t="s">
        <v>761</v>
      </c>
      <c r="D74" s="52">
        <v>279.76000000000005</v>
      </c>
      <c r="E74" s="52">
        <v>7073.3638000000001</v>
      </c>
      <c r="F74" s="52">
        <v>25.283685301687157</v>
      </c>
      <c r="G74" s="144">
        <v>10.66</v>
      </c>
      <c r="H74" s="145">
        <v>191.92739999999998</v>
      </c>
      <c r="I74" s="48">
        <v>18.004446529080674</v>
      </c>
      <c r="J74" s="144">
        <v>44.62</v>
      </c>
      <c r="K74" s="145">
        <v>745.55200000000025</v>
      </c>
      <c r="L74" s="48">
        <v>16.708919766920669</v>
      </c>
      <c r="M74" s="144">
        <v>29.240000000000002</v>
      </c>
      <c r="N74" s="145">
        <v>533.23559999999998</v>
      </c>
      <c r="O74" s="48">
        <v>18.236511627906975</v>
      </c>
      <c r="P74" s="144">
        <v>28.67</v>
      </c>
      <c r="Q74" s="145">
        <v>600.03599999999994</v>
      </c>
      <c r="R74" s="48">
        <v>20.929054761074291</v>
      </c>
      <c r="S74" s="144">
        <v>8.0599999999999987</v>
      </c>
      <c r="T74" s="145">
        <v>227.98199999999997</v>
      </c>
      <c r="U74" s="48">
        <v>28.285607940446653</v>
      </c>
      <c r="V74" s="144">
        <v>33.919999999999995</v>
      </c>
      <c r="W74" s="145">
        <v>916.90880000000027</v>
      </c>
      <c r="X74" s="48">
        <v>27.031509433962277</v>
      </c>
      <c r="Y74" s="144">
        <v>5.2200000000000006</v>
      </c>
      <c r="Z74" s="145">
        <v>167.98200000000003</v>
      </c>
      <c r="AA74" s="48">
        <v>32.180459770114943</v>
      </c>
      <c r="AB74" s="144">
        <v>45.129999999999995</v>
      </c>
      <c r="AC74" s="145">
        <v>1705.9660000000003</v>
      </c>
      <c r="AD74" s="48">
        <v>37.801152226900079</v>
      </c>
      <c r="AE74" s="144">
        <v>26.819999999999997</v>
      </c>
      <c r="AF74" s="145">
        <v>756.87400000000014</v>
      </c>
      <c r="AG74" s="48">
        <v>28.220507084265481</v>
      </c>
      <c r="AH74" s="144">
        <v>19.84</v>
      </c>
      <c r="AI74" s="145">
        <v>540.43599999999992</v>
      </c>
      <c r="AJ74" s="48">
        <v>27.239717741935479</v>
      </c>
      <c r="AK74" s="144">
        <v>19.160000000000004</v>
      </c>
      <c r="AL74" s="145">
        <v>444.06399999999996</v>
      </c>
      <c r="AM74" s="48">
        <v>23.176617954070974</v>
      </c>
      <c r="AN74" s="144">
        <v>8.4200000000000017</v>
      </c>
      <c r="AO74" s="145">
        <v>242.4</v>
      </c>
      <c r="AP74" s="48">
        <v>28.788598574821847</v>
      </c>
    </row>
    <row r="75" spans="1:42" x14ac:dyDescent="0.3">
      <c r="A75" s="112" t="s">
        <v>223</v>
      </c>
      <c r="B75" s="113" t="s">
        <v>224</v>
      </c>
      <c r="C75" s="112" t="s">
        <v>801</v>
      </c>
      <c r="D75" s="52">
        <v>4.96</v>
      </c>
      <c r="E75" s="52">
        <v>116.98399999999999</v>
      </c>
      <c r="F75" s="52">
        <v>23.585483870967742</v>
      </c>
      <c r="G75" s="146"/>
      <c r="H75" s="147"/>
      <c r="I75" s="48"/>
      <c r="J75" s="144">
        <v>4.1399999999999997</v>
      </c>
      <c r="K75" s="145">
        <v>97.878</v>
      </c>
      <c r="L75" s="48">
        <v>23.642028985507249</v>
      </c>
      <c r="M75" s="144">
        <v>0.82</v>
      </c>
      <c r="N75" s="145">
        <v>19.105999999999998</v>
      </c>
      <c r="O75" s="48">
        <v>23.3</v>
      </c>
      <c r="P75" s="146"/>
      <c r="Q75" s="147"/>
      <c r="R75" s="48"/>
      <c r="S75" s="146"/>
      <c r="T75" s="147"/>
      <c r="U75" s="48"/>
      <c r="V75" s="146"/>
      <c r="W75" s="147"/>
      <c r="X75" s="48"/>
      <c r="Y75" s="146"/>
      <c r="Z75" s="147"/>
      <c r="AA75" s="48"/>
      <c r="AB75" s="146"/>
      <c r="AC75" s="147"/>
      <c r="AD75" s="48"/>
      <c r="AE75" s="146"/>
      <c r="AF75" s="147"/>
      <c r="AG75" s="48"/>
      <c r="AH75" s="146"/>
      <c r="AI75" s="147"/>
      <c r="AJ75" s="48"/>
      <c r="AK75" s="146"/>
      <c r="AL75" s="147"/>
      <c r="AM75" s="48"/>
      <c r="AN75" s="146"/>
      <c r="AO75" s="147"/>
      <c r="AP75" s="48"/>
    </row>
    <row r="76" spans="1:42" x14ac:dyDescent="0.3">
      <c r="A76" s="112" t="s">
        <v>137</v>
      </c>
      <c r="B76" s="113" t="s">
        <v>138</v>
      </c>
      <c r="C76" s="112" t="s">
        <v>762</v>
      </c>
      <c r="D76" s="52">
        <v>7921.6599999999989</v>
      </c>
      <c r="E76" s="52">
        <v>42638.2428</v>
      </c>
      <c r="F76" s="52">
        <v>5.3824883673371495</v>
      </c>
      <c r="G76" s="144">
        <v>648.64000000000055</v>
      </c>
      <c r="H76" s="145">
        <v>3201.1990000000014</v>
      </c>
      <c r="I76" s="48">
        <v>4.9352475949679313</v>
      </c>
      <c r="J76" s="144">
        <v>829.67999999999972</v>
      </c>
      <c r="K76" s="145">
        <v>3551.5505999999964</v>
      </c>
      <c r="L76" s="48">
        <v>4.2806269887185389</v>
      </c>
      <c r="M76" s="144">
        <v>496.43999999999983</v>
      </c>
      <c r="N76" s="145">
        <v>2489.6150000000002</v>
      </c>
      <c r="O76" s="48">
        <v>5.014936346789141</v>
      </c>
      <c r="P76" s="144">
        <v>442.86000000000013</v>
      </c>
      <c r="Q76" s="145">
        <v>3005.9659999999985</v>
      </c>
      <c r="R76" s="48">
        <v>6.787621370184703</v>
      </c>
      <c r="S76" s="144">
        <v>546.41999999999996</v>
      </c>
      <c r="T76" s="145">
        <v>3862.1390000000001</v>
      </c>
      <c r="U76" s="48">
        <v>7.0680776691921974</v>
      </c>
      <c r="V76" s="144">
        <v>580.6999999999997</v>
      </c>
      <c r="W76" s="145">
        <v>3872.7519999999977</v>
      </c>
      <c r="X76" s="48">
        <v>6.6691096951954529</v>
      </c>
      <c r="Y76" s="144">
        <v>382.43999999999994</v>
      </c>
      <c r="Z76" s="145">
        <v>3406.3919999999998</v>
      </c>
      <c r="AA76" s="48">
        <v>8.9069971760276125</v>
      </c>
      <c r="AB76" s="144">
        <v>832.07999999999947</v>
      </c>
      <c r="AC76" s="145">
        <v>6394.6870000000044</v>
      </c>
      <c r="AD76" s="48">
        <v>7.6851829151043267</v>
      </c>
      <c r="AE76" s="144">
        <v>570.49999999999989</v>
      </c>
      <c r="AF76" s="145">
        <v>3518.891000000001</v>
      </c>
      <c r="AG76" s="48">
        <v>6.1680823838737977</v>
      </c>
      <c r="AH76" s="144">
        <v>816.52</v>
      </c>
      <c r="AI76" s="145">
        <v>3316.4516000000008</v>
      </c>
      <c r="AJ76" s="48">
        <v>4.0616905893303299</v>
      </c>
      <c r="AK76" s="144">
        <v>844.23999999999978</v>
      </c>
      <c r="AL76" s="145">
        <v>3114.2414000000008</v>
      </c>
      <c r="AM76" s="48">
        <v>3.6888105278119987</v>
      </c>
      <c r="AN76" s="144">
        <v>931.14000000000021</v>
      </c>
      <c r="AO76" s="145">
        <v>2904.3581999999997</v>
      </c>
      <c r="AP76" s="48">
        <v>3.1191423416457233</v>
      </c>
    </row>
    <row r="77" spans="1:42" x14ac:dyDescent="0.3">
      <c r="A77" s="112" t="s">
        <v>139</v>
      </c>
      <c r="B77" s="113" t="s">
        <v>140</v>
      </c>
      <c r="C77" s="112" t="s">
        <v>763</v>
      </c>
      <c r="D77" s="52">
        <v>23198.699999999997</v>
      </c>
      <c r="E77" s="52">
        <v>136499.02299999999</v>
      </c>
      <c r="F77" s="52">
        <v>5.8839082793432391</v>
      </c>
      <c r="G77" s="144">
        <v>2577.7200000000021</v>
      </c>
      <c r="H77" s="145">
        <v>11534.521999999997</v>
      </c>
      <c r="I77" s="48">
        <v>4.4746993467094907</v>
      </c>
      <c r="J77" s="144">
        <v>2840.3599999999997</v>
      </c>
      <c r="K77" s="145">
        <v>11270.715</v>
      </c>
      <c r="L77" s="48">
        <v>3.9680586263713056</v>
      </c>
      <c r="M77" s="144">
        <v>2060</v>
      </c>
      <c r="N77" s="145">
        <v>10106.959000000006</v>
      </c>
      <c r="O77" s="48">
        <v>4.9062907766990325</v>
      </c>
      <c r="P77" s="144">
        <v>1813.2599999999998</v>
      </c>
      <c r="Q77" s="145">
        <v>10840.005000000012</v>
      </c>
      <c r="R77" s="48">
        <v>5.9781856986863513</v>
      </c>
      <c r="S77" s="144">
        <v>1558.0800000000004</v>
      </c>
      <c r="T77" s="145">
        <v>10067.595999999994</v>
      </c>
      <c r="U77" s="48">
        <v>6.4615398439104483</v>
      </c>
      <c r="V77" s="144">
        <v>1614.4199999999987</v>
      </c>
      <c r="W77" s="145">
        <v>10422.743000000006</v>
      </c>
      <c r="X77" s="48">
        <v>6.4560294099428983</v>
      </c>
      <c r="Y77" s="144">
        <v>1803.58</v>
      </c>
      <c r="Z77" s="145">
        <v>13339.271000000008</v>
      </c>
      <c r="AA77" s="48">
        <v>7.3959962962552304</v>
      </c>
      <c r="AB77" s="144">
        <v>3115.6799999999953</v>
      </c>
      <c r="AC77" s="145">
        <v>20154.389199999994</v>
      </c>
      <c r="AD77" s="48">
        <v>6.4686967852924644</v>
      </c>
      <c r="AE77" s="144">
        <v>1182.7999999999993</v>
      </c>
      <c r="AF77" s="145">
        <v>6161.4130000000014</v>
      </c>
      <c r="AG77" s="48">
        <v>5.2091756848156958</v>
      </c>
      <c r="AH77" s="144">
        <v>2147.0200000000018</v>
      </c>
      <c r="AI77" s="145">
        <v>11758.058799999997</v>
      </c>
      <c r="AJ77" s="48">
        <v>5.4764551797374903</v>
      </c>
      <c r="AK77" s="144">
        <v>1168.0000000000005</v>
      </c>
      <c r="AL77" s="145">
        <v>8530.7389999999941</v>
      </c>
      <c r="AM77" s="48">
        <v>7.3037148972602663</v>
      </c>
      <c r="AN77" s="144">
        <v>1317.7800000000009</v>
      </c>
      <c r="AO77" s="145">
        <v>12312.612000000001</v>
      </c>
      <c r="AP77" s="48">
        <v>9.3434503483130662</v>
      </c>
    </row>
    <row r="78" spans="1:42" x14ac:dyDescent="0.3">
      <c r="A78" s="112" t="s">
        <v>141</v>
      </c>
      <c r="B78" s="113" t="s">
        <v>142</v>
      </c>
      <c r="C78" s="112" t="s">
        <v>764</v>
      </c>
      <c r="D78" s="52">
        <v>3416.04</v>
      </c>
      <c r="E78" s="52">
        <v>22155.323</v>
      </c>
      <c r="F78" s="52">
        <v>6.4856743480755492</v>
      </c>
      <c r="G78" s="144">
        <v>146.89999999999998</v>
      </c>
      <c r="H78" s="145">
        <v>750.21900000000005</v>
      </c>
      <c r="I78" s="48">
        <v>5.1070047651463595</v>
      </c>
      <c r="J78" s="144">
        <v>512.00000000000011</v>
      </c>
      <c r="K78" s="145">
        <v>2984.2960000000003</v>
      </c>
      <c r="L78" s="48">
        <v>5.8287031249999997</v>
      </c>
      <c r="M78" s="144">
        <v>498.66000000000008</v>
      </c>
      <c r="N78" s="145">
        <v>3284.6989999999983</v>
      </c>
      <c r="O78" s="48">
        <v>6.5870512974772346</v>
      </c>
      <c r="P78" s="144">
        <v>427.9199999999999</v>
      </c>
      <c r="Q78" s="145">
        <v>2971.6550000000002</v>
      </c>
      <c r="R78" s="48">
        <v>6.9444171807814561</v>
      </c>
      <c r="S78" s="144">
        <v>57.68</v>
      </c>
      <c r="T78" s="145">
        <v>447.548</v>
      </c>
      <c r="U78" s="48">
        <v>7.7591539528432731</v>
      </c>
      <c r="V78" s="144">
        <v>170.47999999999996</v>
      </c>
      <c r="W78" s="145">
        <v>1193.3190000000002</v>
      </c>
      <c r="X78" s="48">
        <v>6.9997595025809503</v>
      </c>
      <c r="Y78" s="144">
        <v>165.9</v>
      </c>
      <c r="Z78" s="145">
        <v>1828.4570000000006</v>
      </c>
      <c r="AA78" s="48">
        <v>11.021440626883669</v>
      </c>
      <c r="AB78" s="144">
        <v>390.99999999999994</v>
      </c>
      <c r="AC78" s="145">
        <v>3441.6850000000004</v>
      </c>
      <c r="AD78" s="48">
        <v>8.8022634271099776</v>
      </c>
      <c r="AE78" s="144">
        <v>172.54000000000002</v>
      </c>
      <c r="AF78" s="145">
        <v>908.74700000000007</v>
      </c>
      <c r="AG78" s="48">
        <v>5.2668772458560333</v>
      </c>
      <c r="AH78" s="144">
        <v>219.84</v>
      </c>
      <c r="AI78" s="145">
        <v>814.78400000000011</v>
      </c>
      <c r="AJ78" s="48">
        <v>3.7062590975254737</v>
      </c>
      <c r="AK78" s="144">
        <v>241.69999999999996</v>
      </c>
      <c r="AL78" s="145">
        <v>1104.6600000000003</v>
      </c>
      <c r="AM78" s="48">
        <v>4.5703764997931344</v>
      </c>
      <c r="AN78" s="144">
        <v>411.41999999999996</v>
      </c>
      <c r="AO78" s="145">
        <v>2425.2539999999999</v>
      </c>
      <c r="AP78" s="48">
        <v>5.8948373924456767</v>
      </c>
    </row>
    <row r="79" spans="1:42" x14ac:dyDescent="0.3">
      <c r="A79" s="112" t="s">
        <v>143</v>
      </c>
      <c r="B79" s="113" t="s">
        <v>144</v>
      </c>
      <c r="C79" s="112" t="s">
        <v>765</v>
      </c>
      <c r="D79" s="52">
        <v>1996.6499999999996</v>
      </c>
      <c r="E79" s="52">
        <v>53145.559399999998</v>
      </c>
      <c r="F79" s="52">
        <v>26.617363784338771</v>
      </c>
      <c r="G79" s="144">
        <v>61.96</v>
      </c>
      <c r="H79" s="145">
        <v>1402.019</v>
      </c>
      <c r="I79" s="48">
        <v>22.627808263395739</v>
      </c>
      <c r="J79" s="144">
        <v>23.780000000000005</v>
      </c>
      <c r="K79" s="145">
        <v>598.80200000000013</v>
      </c>
      <c r="L79" s="48">
        <v>25.180908326324644</v>
      </c>
      <c r="M79" s="144">
        <v>56.640000000000015</v>
      </c>
      <c r="N79" s="145">
        <v>1601.3079999999998</v>
      </c>
      <c r="O79" s="48">
        <v>28.271680790960442</v>
      </c>
      <c r="P79" s="144">
        <v>350.98000000000013</v>
      </c>
      <c r="Q79" s="145">
        <v>9637.8360000000011</v>
      </c>
      <c r="R79" s="48">
        <v>27.459786882443439</v>
      </c>
      <c r="S79" s="144">
        <v>479.22999999999985</v>
      </c>
      <c r="T79" s="145">
        <v>12201.828000000001</v>
      </c>
      <c r="U79" s="48">
        <v>25.461319199549287</v>
      </c>
      <c r="V79" s="144">
        <v>85.779999999999987</v>
      </c>
      <c r="W79" s="145">
        <v>1996.14</v>
      </c>
      <c r="X79" s="48">
        <v>23.270459314525535</v>
      </c>
      <c r="Y79" s="144">
        <v>223.23999999999998</v>
      </c>
      <c r="Z79" s="145">
        <v>6558.1159999999991</v>
      </c>
      <c r="AA79" s="48">
        <v>29.376975452427878</v>
      </c>
      <c r="AB79" s="144">
        <v>93.58</v>
      </c>
      <c r="AC79" s="145">
        <v>3430.6910000000003</v>
      </c>
      <c r="AD79" s="48">
        <v>36.660515067322081</v>
      </c>
      <c r="AE79" s="144">
        <v>15.36</v>
      </c>
      <c r="AF79" s="145">
        <v>419.42399999999998</v>
      </c>
      <c r="AG79" s="48">
        <v>27.306249999999999</v>
      </c>
      <c r="AH79" s="144">
        <v>217.91999999999993</v>
      </c>
      <c r="AI79" s="145">
        <v>4604.1640000000007</v>
      </c>
      <c r="AJ79" s="48">
        <v>21.127771659324534</v>
      </c>
      <c r="AK79" s="144">
        <v>271.15999999999997</v>
      </c>
      <c r="AL79" s="145">
        <v>6479.0820000000022</v>
      </c>
      <c r="AM79" s="48">
        <v>23.893944534592134</v>
      </c>
      <c r="AN79" s="144">
        <v>117.02</v>
      </c>
      <c r="AO79" s="145">
        <v>4216.1494000000012</v>
      </c>
      <c r="AP79" s="48">
        <v>36.029306101521115</v>
      </c>
    </row>
    <row r="80" spans="1:42" x14ac:dyDescent="0.3">
      <c r="A80" s="112" t="s">
        <v>145</v>
      </c>
      <c r="B80" s="113" t="s">
        <v>146</v>
      </c>
      <c r="C80" s="112" t="s">
        <v>766</v>
      </c>
      <c r="D80" s="52">
        <v>58.5</v>
      </c>
      <c r="E80" s="52">
        <v>665.26499999999999</v>
      </c>
      <c r="F80" s="52">
        <v>11.372051282051283</v>
      </c>
      <c r="G80" s="144">
        <v>7.62</v>
      </c>
      <c r="H80" s="145">
        <v>79.206999999999994</v>
      </c>
      <c r="I80" s="48">
        <v>10.394619422572177</v>
      </c>
      <c r="J80" s="146"/>
      <c r="K80" s="147"/>
      <c r="L80" s="48"/>
      <c r="M80" s="146"/>
      <c r="N80" s="147"/>
      <c r="O80" s="48"/>
      <c r="P80" s="146"/>
      <c r="Q80" s="147"/>
      <c r="R80" s="48"/>
      <c r="S80" s="146"/>
      <c r="T80" s="147"/>
      <c r="U80" s="48"/>
      <c r="V80" s="146"/>
      <c r="W80" s="147"/>
      <c r="X80" s="48"/>
      <c r="Y80" s="146"/>
      <c r="Z80" s="147"/>
      <c r="AA80" s="48"/>
      <c r="AB80" s="146"/>
      <c r="AC80" s="147"/>
      <c r="AD80" s="48"/>
      <c r="AE80" s="144">
        <v>12.14</v>
      </c>
      <c r="AF80" s="145">
        <v>139.69200000000001</v>
      </c>
      <c r="AG80" s="48">
        <v>11.50675453047776</v>
      </c>
      <c r="AH80" s="144">
        <v>8.4600000000000009</v>
      </c>
      <c r="AI80" s="145">
        <v>84.632999999999996</v>
      </c>
      <c r="AJ80" s="48">
        <v>10.003900709219856</v>
      </c>
      <c r="AK80" s="144">
        <v>9.52</v>
      </c>
      <c r="AL80" s="145">
        <v>128.858</v>
      </c>
      <c r="AM80" s="48">
        <v>13.535504201680673</v>
      </c>
      <c r="AN80" s="144">
        <v>20.759999999999998</v>
      </c>
      <c r="AO80" s="145">
        <v>232.875</v>
      </c>
      <c r="AP80" s="48">
        <v>11.217485549132949</v>
      </c>
    </row>
    <row r="81" spans="1:42" x14ac:dyDescent="0.3">
      <c r="A81" s="112" t="s">
        <v>349</v>
      </c>
      <c r="B81" s="113" t="s">
        <v>350</v>
      </c>
      <c r="C81" s="112" t="s">
        <v>891</v>
      </c>
      <c r="D81" s="52">
        <v>458.67999999999995</v>
      </c>
      <c r="E81" s="52">
        <v>6246.1304000000009</v>
      </c>
      <c r="F81" s="52">
        <v>13.617620999389557</v>
      </c>
      <c r="G81" s="144">
        <v>37.9</v>
      </c>
      <c r="H81" s="145">
        <v>402.21420000000001</v>
      </c>
      <c r="I81" s="48">
        <v>10.612511873350924</v>
      </c>
      <c r="J81" s="144">
        <v>25.880000000000003</v>
      </c>
      <c r="K81" s="145">
        <v>259.40200000000004</v>
      </c>
      <c r="L81" s="48">
        <v>10.023261205564143</v>
      </c>
      <c r="M81" s="144">
        <v>31.599999999999998</v>
      </c>
      <c r="N81" s="145">
        <v>350.73399999999998</v>
      </c>
      <c r="O81" s="48">
        <v>11.099177215189874</v>
      </c>
      <c r="P81" s="144">
        <v>9.1999999999999993</v>
      </c>
      <c r="Q81" s="145">
        <v>110.98400000000001</v>
      </c>
      <c r="R81" s="48">
        <v>12.063478260869568</v>
      </c>
      <c r="S81" s="146"/>
      <c r="T81" s="147"/>
      <c r="U81" s="48"/>
      <c r="V81" s="146"/>
      <c r="W81" s="147"/>
      <c r="X81" s="48"/>
      <c r="Y81" s="144">
        <v>109.7</v>
      </c>
      <c r="Z81" s="145">
        <v>1763.3279999999997</v>
      </c>
      <c r="AA81" s="48">
        <v>16.074092980856879</v>
      </c>
      <c r="AB81" s="144">
        <v>136.63999999999999</v>
      </c>
      <c r="AC81" s="145">
        <v>2134.6970000000006</v>
      </c>
      <c r="AD81" s="48">
        <v>15.622782494145206</v>
      </c>
      <c r="AE81" s="144">
        <v>31.599999999999998</v>
      </c>
      <c r="AF81" s="145">
        <v>356.91300000000001</v>
      </c>
      <c r="AG81" s="48">
        <v>11.294715189873418</v>
      </c>
      <c r="AH81" s="144">
        <v>76.159999999999982</v>
      </c>
      <c r="AI81" s="145">
        <v>867.85820000000001</v>
      </c>
      <c r="AJ81" s="48">
        <v>11.395196953781515</v>
      </c>
      <c r="AK81" s="146"/>
      <c r="AL81" s="147"/>
      <c r="AM81" s="48"/>
      <c r="AN81" s="146"/>
      <c r="AO81" s="147"/>
      <c r="AP81" s="48"/>
    </row>
    <row r="82" spans="1:42" x14ac:dyDescent="0.3">
      <c r="A82" s="112" t="s">
        <v>351</v>
      </c>
      <c r="B82" s="113" t="s">
        <v>352</v>
      </c>
      <c r="C82" s="112" t="s">
        <v>861</v>
      </c>
      <c r="D82" s="52">
        <v>43.080000000000005</v>
      </c>
      <c r="E82" s="52">
        <v>686.24099999999999</v>
      </c>
      <c r="F82" s="52">
        <v>15.929456824512533</v>
      </c>
      <c r="G82" s="144">
        <v>7.7</v>
      </c>
      <c r="H82" s="145">
        <v>77.754999999999995</v>
      </c>
      <c r="I82" s="48">
        <v>10.098051948051948</v>
      </c>
      <c r="J82" s="144">
        <v>34</v>
      </c>
      <c r="K82" s="145">
        <v>567.5</v>
      </c>
      <c r="L82" s="48">
        <v>16.691176470588236</v>
      </c>
      <c r="M82" s="146"/>
      <c r="N82" s="147"/>
      <c r="O82" s="48"/>
      <c r="P82" s="146"/>
      <c r="Q82" s="147"/>
      <c r="R82" s="48"/>
      <c r="S82" s="146"/>
      <c r="T82" s="147"/>
      <c r="U82" s="48"/>
      <c r="V82" s="146"/>
      <c r="W82" s="147"/>
      <c r="X82" s="48"/>
      <c r="Y82" s="146"/>
      <c r="Z82" s="147"/>
      <c r="AA82" s="48"/>
      <c r="AB82" s="144">
        <v>1.38</v>
      </c>
      <c r="AC82" s="145">
        <v>40.985999999999997</v>
      </c>
      <c r="AD82" s="48">
        <v>29.7</v>
      </c>
      <c r="AE82" s="146"/>
      <c r="AF82" s="147"/>
      <c r="AG82" s="48"/>
      <c r="AH82" s="146"/>
      <c r="AI82" s="147"/>
      <c r="AJ82" s="48"/>
      <c r="AK82" s="146"/>
      <c r="AL82" s="147"/>
      <c r="AM82" s="48"/>
      <c r="AN82" s="146"/>
      <c r="AO82" s="147"/>
      <c r="AP82" s="48"/>
    </row>
    <row r="83" spans="1:42" x14ac:dyDescent="0.3">
      <c r="A83" s="112" t="s">
        <v>147</v>
      </c>
      <c r="B83" s="113" t="s">
        <v>148</v>
      </c>
      <c r="C83" s="112" t="s">
        <v>770</v>
      </c>
      <c r="D83" s="52">
        <v>318.24999999999994</v>
      </c>
      <c r="E83" s="52">
        <v>9863.5522999999994</v>
      </c>
      <c r="F83" s="52">
        <v>30.993094422623727</v>
      </c>
      <c r="G83" s="144">
        <v>11.879999999999999</v>
      </c>
      <c r="H83" s="145">
        <v>278.36799999999999</v>
      </c>
      <c r="I83" s="48">
        <v>23.431649831649832</v>
      </c>
      <c r="J83" s="144">
        <v>3.6400000000000006</v>
      </c>
      <c r="K83" s="145">
        <v>122.88</v>
      </c>
      <c r="L83" s="48">
        <v>33.758241758241752</v>
      </c>
      <c r="M83" s="144">
        <v>10.370000000000003</v>
      </c>
      <c r="N83" s="145">
        <v>308.19299999999998</v>
      </c>
      <c r="O83" s="48">
        <v>29.719672131147533</v>
      </c>
      <c r="P83" s="144">
        <v>18.630000000000003</v>
      </c>
      <c r="Q83" s="145">
        <v>665.05500000000018</v>
      </c>
      <c r="R83" s="48">
        <v>35.698067632850247</v>
      </c>
      <c r="S83" s="144">
        <v>14.040000000000001</v>
      </c>
      <c r="T83" s="145">
        <v>465.8295</v>
      </c>
      <c r="U83" s="48">
        <v>33.178739316239316</v>
      </c>
      <c r="V83" s="144">
        <v>8.4599999999999991</v>
      </c>
      <c r="W83" s="145">
        <v>250.50200000000001</v>
      </c>
      <c r="X83" s="48">
        <v>29.610165484633573</v>
      </c>
      <c r="Y83" s="144">
        <v>29.380000000000003</v>
      </c>
      <c r="Z83" s="145">
        <v>968.96</v>
      </c>
      <c r="AA83" s="48">
        <v>32.980258679373719</v>
      </c>
      <c r="AB83" s="144">
        <v>151.2699999999999</v>
      </c>
      <c r="AC83" s="145">
        <v>4538.7488000000003</v>
      </c>
      <c r="AD83" s="48">
        <v>30.004289019633791</v>
      </c>
      <c r="AE83" s="144">
        <v>20.54</v>
      </c>
      <c r="AF83" s="145">
        <v>544.55599999999993</v>
      </c>
      <c r="AG83" s="48">
        <v>26.511976630963972</v>
      </c>
      <c r="AH83" s="144">
        <v>29.900000000000006</v>
      </c>
      <c r="AI83" s="145">
        <v>861.15000000000009</v>
      </c>
      <c r="AJ83" s="48">
        <v>28.801003344481604</v>
      </c>
      <c r="AK83" s="144">
        <v>11.72</v>
      </c>
      <c r="AL83" s="145">
        <v>492.36600000000004</v>
      </c>
      <c r="AM83" s="48">
        <v>42.010750853242321</v>
      </c>
      <c r="AN83" s="144">
        <v>8.42</v>
      </c>
      <c r="AO83" s="145">
        <v>366.94399999999996</v>
      </c>
      <c r="AP83" s="48">
        <v>43.580047505938239</v>
      </c>
    </row>
    <row r="84" spans="1:42" x14ac:dyDescent="0.3">
      <c r="A84" s="112" t="s">
        <v>149</v>
      </c>
      <c r="B84" s="113" t="s">
        <v>150</v>
      </c>
      <c r="C84" s="112" t="s">
        <v>771</v>
      </c>
      <c r="D84" s="52">
        <v>21.11</v>
      </c>
      <c r="E84" s="52">
        <v>691.99799999999982</v>
      </c>
      <c r="F84" s="52">
        <v>32.780577925153949</v>
      </c>
      <c r="G84" s="144">
        <v>0.5</v>
      </c>
      <c r="H84" s="145">
        <v>18.425000000000001</v>
      </c>
      <c r="I84" s="48">
        <v>36.85</v>
      </c>
      <c r="J84" s="144">
        <v>2.1</v>
      </c>
      <c r="K84" s="145">
        <v>62.692000000000007</v>
      </c>
      <c r="L84" s="48">
        <v>29.853333333333335</v>
      </c>
      <c r="M84" s="144">
        <v>4.84</v>
      </c>
      <c r="N84" s="145">
        <v>143.208</v>
      </c>
      <c r="O84" s="48">
        <v>29.588429752066116</v>
      </c>
      <c r="P84" s="144">
        <v>2.5500000000000003</v>
      </c>
      <c r="Q84" s="145">
        <v>92.08</v>
      </c>
      <c r="R84" s="48">
        <v>36.10980392156862</v>
      </c>
      <c r="S84" s="144">
        <v>1.7</v>
      </c>
      <c r="T84" s="145">
        <v>62.254999999999995</v>
      </c>
      <c r="U84" s="48">
        <v>36.620588235294115</v>
      </c>
      <c r="V84" s="144">
        <v>0.96000000000000008</v>
      </c>
      <c r="W84" s="145">
        <v>25.408000000000001</v>
      </c>
      <c r="X84" s="48">
        <v>26.466666666666665</v>
      </c>
      <c r="Y84" s="146"/>
      <c r="Z84" s="147"/>
      <c r="AA84" s="48"/>
      <c r="AB84" s="144">
        <v>4.1199999999999992</v>
      </c>
      <c r="AC84" s="145">
        <v>148.12899999999996</v>
      </c>
      <c r="AD84" s="48">
        <v>35.953640776699025</v>
      </c>
      <c r="AE84" s="144">
        <v>1.2</v>
      </c>
      <c r="AF84" s="145">
        <v>42.6</v>
      </c>
      <c r="AG84" s="48">
        <v>35.5</v>
      </c>
      <c r="AH84" s="144">
        <v>1.7</v>
      </c>
      <c r="AI84" s="145">
        <v>65.164999999999992</v>
      </c>
      <c r="AJ84" s="48">
        <v>38.332352941176467</v>
      </c>
      <c r="AK84" s="144">
        <v>1.44</v>
      </c>
      <c r="AL84" s="145">
        <v>32.036000000000001</v>
      </c>
      <c r="AM84" s="48">
        <v>22.247222222222224</v>
      </c>
      <c r="AN84" s="146"/>
      <c r="AO84" s="147"/>
      <c r="AP84" s="48"/>
    </row>
    <row r="85" spans="1:42" x14ac:dyDescent="0.3">
      <c r="A85" s="112" t="s">
        <v>151</v>
      </c>
      <c r="B85" s="113" t="s">
        <v>152</v>
      </c>
      <c r="C85" s="112" t="s">
        <v>772</v>
      </c>
      <c r="D85" s="52">
        <v>13.739999999999998</v>
      </c>
      <c r="E85" s="52">
        <v>300.46999999999997</v>
      </c>
      <c r="F85" s="52">
        <v>21.868267831149929</v>
      </c>
      <c r="G85" s="144">
        <v>1</v>
      </c>
      <c r="H85" s="145">
        <v>30.5</v>
      </c>
      <c r="I85" s="48">
        <v>30.5</v>
      </c>
      <c r="J85" s="144">
        <v>1.04</v>
      </c>
      <c r="K85" s="145">
        <v>28.912000000000003</v>
      </c>
      <c r="L85" s="48">
        <v>27.8</v>
      </c>
      <c r="M85" s="144">
        <v>1.1200000000000001</v>
      </c>
      <c r="N85" s="145">
        <v>35.392000000000003</v>
      </c>
      <c r="O85" s="48">
        <v>31.6</v>
      </c>
      <c r="P85" s="146"/>
      <c r="Q85" s="147"/>
      <c r="R85" s="48"/>
      <c r="S85" s="144">
        <v>1.34</v>
      </c>
      <c r="T85" s="145">
        <v>36.18</v>
      </c>
      <c r="U85" s="48">
        <v>26.999999999999996</v>
      </c>
      <c r="V85" s="146"/>
      <c r="W85" s="147"/>
      <c r="X85" s="48"/>
      <c r="Y85" s="146"/>
      <c r="Z85" s="147"/>
      <c r="AA85" s="48"/>
      <c r="AB85" s="144">
        <v>0.46</v>
      </c>
      <c r="AC85" s="145">
        <v>14.582000000000001</v>
      </c>
      <c r="AD85" s="48">
        <v>31.7</v>
      </c>
      <c r="AE85" s="144">
        <v>1.24</v>
      </c>
      <c r="AF85" s="145">
        <v>30.255999999999997</v>
      </c>
      <c r="AG85" s="48">
        <v>24.4</v>
      </c>
      <c r="AH85" s="144">
        <v>7.5399999999999991</v>
      </c>
      <c r="AI85" s="145">
        <v>124.64799999999998</v>
      </c>
      <c r="AJ85" s="48">
        <v>16.531564986737401</v>
      </c>
      <c r="AK85" s="146"/>
      <c r="AL85" s="147"/>
      <c r="AM85" s="48"/>
      <c r="AN85" s="146"/>
      <c r="AO85" s="147"/>
      <c r="AP85" s="48"/>
    </row>
    <row r="86" spans="1:42" x14ac:dyDescent="0.3">
      <c r="A86" s="112" t="s">
        <v>153</v>
      </c>
      <c r="B86" s="113" t="s">
        <v>154</v>
      </c>
      <c r="C86" s="112" t="s">
        <v>773</v>
      </c>
      <c r="D86" s="52">
        <v>266.60000000000002</v>
      </c>
      <c r="E86" s="52">
        <v>619.30199999999991</v>
      </c>
      <c r="F86" s="52">
        <v>2.3229632408102021</v>
      </c>
      <c r="G86" s="144">
        <v>5.74</v>
      </c>
      <c r="H86" s="145">
        <v>20.667999999999999</v>
      </c>
      <c r="I86" s="48">
        <v>3.600696864111498</v>
      </c>
      <c r="J86" s="144">
        <v>20.38</v>
      </c>
      <c r="K86" s="145">
        <v>78.251000000000005</v>
      </c>
      <c r="L86" s="48">
        <v>3.8395976447497553</v>
      </c>
      <c r="M86" s="144">
        <v>88.66</v>
      </c>
      <c r="N86" s="145">
        <v>203.46999999999994</v>
      </c>
      <c r="O86" s="48">
        <v>2.2949469884953748</v>
      </c>
      <c r="P86" s="144">
        <v>118.33999999999999</v>
      </c>
      <c r="Q86" s="145">
        <v>240.04499999999999</v>
      </c>
      <c r="R86" s="48">
        <v>2.0284350177454793</v>
      </c>
      <c r="S86" s="144">
        <v>7.9</v>
      </c>
      <c r="T86" s="145">
        <v>25.692999999999998</v>
      </c>
      <c r="U86" s="48">
        <v>3.2522784810126577</v>
      </c>
      <c r="V86" s="144">
        <v>4.5199999999999996</v>
      </c>
      <c r="W86" s="145">
        <v>12.422999999999998</v>
      </c>
      <c r="X86" s="48">
        <v>2.7484513274336284</v>
      </c>
      <c r="Y86" s="146"/>
      <c r="Z86" s="147"/>
      <c r="AA86" s="48"/>
      <c r="AB86" s="146"/>
      <c r="AC86" s="147"/>
      <c r="AD86" s="48"/>
      <c r="AE86" s="144">
        <v>7</v>
      </c>
      <c r="AF86" s="145">
        <v>9.7999999999999989</v>
      </c>
      <c r="AG86" s="48">
        <v>1.4</v>
      </c>
      <c r="AH86" s="146"/>
      <c r="AI86" s="147"/>
      <c r="AJ86" s="48"/>
      <c r="AK86" s="144">
        <v>2.06</v>
      </c>
      <c r="AL86" s="145">
        <v>1.4419999999999999</v>
      </c>
      <c r="AM86" s="48">
        <v>0.7</v>
      </c>
      <c r="AN86" s="144">
        <v>12</v>
      </c>
      <c r="AO86" s="145">
        <v>27.509999999999998</v>
      </c>
      <c r="AP86" s="48">
        <v>2.2925</v>
      </c>
    </row>
    <row r="87" spans="1:42" x14ac:dyDescent="0.3">
      <c r="A87" s="112" t="s">
        <v>155</v>
      </c>
      <c r="B87" s="113" t="s">
        <v>156</v>
      </c>
      <c r="C87" s="112" t="s">
        <v>774</v>
      </c>
      <c r="D87" s="52">
        <v>79.699999999999989</v>
      </c>
      <c r="E87" s="52">
        <v>223.11899999999997</v>
      </c>
      <c r="F87" s="52">
        <v>2.7994855708908406</v>
      </c>
      <c r="G87" s="146"/>
      <c r="H87" s="147"/>
      <c r="I87" s="48"/>
      <c r="J87" s="144">
        <v>14</v>
      </c>
      <c r="K87" s="145">
        <v>7</v>
      </c>
      <c r="L87" s="48">
        <v>0.5</v>
      </c>
      <c r="M87" s="144">
        <v>6</v>
      </c>
      <c r="N87" s="145">
        <v>3</v>
      </c>
      <c r="O87" s="48">
        <v>0.5</v>
      </c>
      <c r="P87" s="146"/>
      <c r="Q87" s="147"/>
      <c r="R87" s="48"/>
      <c r="S87" s="144">
        <v>52.739999999999988</v>
      </c>
      <c r="T87" s="145">
        <v>195.49499999999998</v>
      </c>
      <c r="U87" s="48">
        <v>3.7067690557451654</v>
      </c>
      <c r="V87" s="144">
        <v>5.7799999999999994</v>
      </c>
      <c r="W87" s="145">
        <v>16.621000000000002</v>
      </c>
      <c r="X87" s="48">
        <v>2.8756055363321806</v>
      </c>
      <c r="Y87" s="146"/>
      <c r="Z87" s="147"/>
      <c r="AA87" s="48"/>
      <c r="AB87" s="144">
        <v>1.18</v>
      </c>
      <c r="AC87" s="145">
        <v>1.0029999999999999</v>
      </c>
      <c r="AD87" s="48">
        <v>0.85</v>
      </c>
      <c r="AE87" s="146"/>
      <c r="AF87" s="147"/>
      <c r="AG87" s="48"/>
      <c r="AH87" s="146"/>
      <c r="AI87" s="147"/>
      <c r="AJ87" s="48"/>
      <c r="AK87" s="146"/>
      <c r="AL87" s="147"/>
      <c r="AM87" s="48"/>
      <c r="AN87" s="146"/>
      <c r="AO87" s="147"/>
      <c r="AP87" s="48"/>
    </row>
    <row r="88" spans="1:42" x14ac:dyDescent="0.3">
      <c r="A88" s="112" t="s">
        <v>157</v>
      </c>
      <c r="B88" s="113" t="s">
        <v>158</v>
      </c>
      <c r="C88" s="112" t="s">
        <v>775</v>
      </c>
      <c r="D88" s="52">
        <v>788.68</v>
      </c>
      <c r="E88" s="52">
        <v>7556.8239999999996</v>
      </c>
      <c r="F88" s="52">
        <v>9.5816097783638483</v>
      </c>
      <c r="G88" s="146"/>
      <c r="H88" s="147"/>
      <c r="I88" s="48"/>
      <c r="J88" s="144">
        <v>51.539999999999992</v>
      </c>
      <c r="K88" s="145">
        <v>544.46800000000007</v>
      </c>
      <c r="L88" s="48">
        <v>10.563989134652701</v>
      </c>
      <c r="M88" s="144">
        <v>140.47999999999999</v>
      </c>
      <c r="N88" s="145">
        <v>1417.6006</v>
      </c>
      <c r="O88" s="48">
        <v>10.091120444191345</v>
      </c>
      <c r="P88" s="144">
        <v>84.14</v>
      </c>
      <c r="Q88" s="145">
        <v>715.58739999999989</v>
      </c>
      <c r="R88" s="48">
        <v>8.5047230805799838</v>
      </c>
      <c r="S88" s="144">
        <v>58.96</v>
      </c>
      <c r="T88" s="145">
        <v>473.71559999999999</v>
      </c>
      <c r="U88" s="48">
        <v>8.0345251017639079</v>
      </c>
      <c r="V88" s="144">
        <v>97.800000000000026</v>
      </c>
      <c r="W88" s="145">
        <v>879.75000000000011</v>
      </c>
      <c r="X88" s="48">
        <v>8.9953987730061336</v>
      </c>
      <c r="Y88" s="144">
        <v>58.68</v>
      </c>
      <c r="Z88" s="145">
        <v>610.71100000000013</v>
      </c>
      <c r="AA88" s="48">
        <v>10.407481254260398</v>
      </c>
      <c r="AB88" s="144">
        <v>59.459999999999994</v>
      </c>
      <c r="AC88" s="145">
        <v>865.3223999999999</v>
      </c>
      <c r="AD88" s="48">
        <v>14.553017154389506</v>
      </c>
      <c r="AE88" s="144">
        <v>31.900000000000002</v>
      </c>
      <c r="AF88" s="145">
        <v>336.21700000000004</v>
      </c>
      <c r="AG88" s="48">
        <v>10.539717868338558</v>
      </c>
      <c r="AH88" s="144">
        <v>140.46000000000004</v>
      </c>
      <c r="AI88" s="145">
        <v>789.32399999999973</v>
      </c>
      <c r="AJ88" s="48">
        <v>5.6195642887654813</v>
      </c>
      <c r="AK88" s="144">
        <v>26.519999999999996</v>
      </c>
      <c r="AL88" s="145">
        <v>222.86299999999997</v>
      </c>
      <c r="AM88" s="48">
        <v>8.4035822021116147</v>
      </c>
      <c r="AN88" s="144">
        <v>38.739999999999995</v>
      </c>
      <c r="AO88" s="145">
        <v>701.26500000000021</v>
      </c>
      <c r="AP88" s="48">
        <v>18.101832731027368</v>
      </c>
    </row>
    <row r="89" spans="1:42" x14ac:dyDescent="0.3">
      <c r="A89" s="112" t="s">
        <v>159</v>
      </c>
      <c r="B89" s="113" t="s">
        <v>160</v>
      </c>
      <c r="C89" s="112" t="s">
        <v>776</v>
      </c>
      <c r="D89" s="52">
        <v>75823.819999999992</v>
      </c>
      <c r="E89" s="52">
        <v>556836.08499999996</v>
      </c>
      <c r="F89" s="52">
        <v>7.3438147141623835</v>
      </c>
      <c r="G89" s="144">
        <v>8652.2199999999975</v>
      </c>
      <c r="H89" s="145">
        <v>65621.011200000008</v>
      </c>
      <c r="I89" s="48">
        <v>7.5842975791184255</v>
      </c>
      <c r="J89" s="144">
        <v>8881.9799999999959</v>
      </c>
      <c r="K89" s="145">
        <v>65349.332000000046</v>
      </c>
      <c r="L89" s="48">
        <v>7.357518481239552</v>
      </c>
      <c r="M89" s="144">
        <v>10566.600000000004</v>
      </c>
      <c r="N89" s="145">
        <v>80855.854000000079</v>
      </c>
      <c r="O89" s="48">
        <v>7.6520218424091047</v>
      </c>
      <c r="P89" s="144">
        <v>7872.1200000000053</v>
      </c>
      <c r="Q89" s="145">
        <v>65319.062600000027</v>
      </c>
      <c r="R89" s="48">
        <v>8.29751866079277</v>
      </c>
      <c r="S89" s="144">
        <v>7955.3599999999988</v>
      </c>
      <c r="T89" s="145">
        <v>68386.707599999936</v>
      </c>
      <c r="U89" s="48">
        <v>8.5963058365680425</v>
      </c>
      <c r="V89" s="144">
        <v>3522.6800000000003</v>
      </c>
      <c r="W89" s="145">
        <v>39455.956400000017</v>
      </c>
      <c r="X89" s="48">
        <v>11.200550830617601</v>
      </c>
      <c r="Y89" s="144">
        <v>619.7600000000001</v>
      </c>
      <c r="Z89" s="145">
        <v>7365.8869999999988</v>
      </c>
      <c r="AA89" s="48">
        <v>11.885063572995994</v>
      </c>
      <c r="AB89" s="144">
        <v>266.89999999999992</v>
      </c>
      <c r="AC89" s="145">
        <v>3440.13</v>
      </c>
      <c r="AD89" s="48">
        <v>12.889209441738483</v>
      </c>
      <c r="AE89" s="144">
        <v>3132.599999999999</v>
      </c>
      <c r="AF89" s="145">
        <v>15106.746000000001</v>
      </c>
      <c r="AG89" s="48">
        <v>4.822430568856543</v>
      </c>
      <c r="AH89" s="144">
        <v>7781.9800000000032</v>
      </c>
      <c r="AI89" s="145">
        <v>34006.679599999981</v>
      </c>
      <c r="AJ89" s="48">
        <v>4.3699263683535507</v>
      </c>
      <c r="AK89" s="144">
        <v>9567.5599999999922</v>
      </c>
      <c r="AL89" s="145">
        <v>54754.516999999993</v>
      </c>
      <c r="AM89" s="48">
        <v>5.7229342695525336</v>
      </c>
      <c r="AN89" s="144">
        <v>7004.0599999999986</v>
      </c>
      <c r="AO89" s="145">
        <v>57174.201599999957</v>
      </c>
      <c r="AP89" s="48">
        <v>8.1630085407606394</v>
      </c>
    </row>
    <row r="90" spans="1:42" x14ac:dyDescent="0.3">
      <c r="A90" s="112" t="s">
        <v>161</v>
      </c>
      <c r="B90" s="113" t="s">
        <v>162</v>
      </c>
      <c r="C90" s="112" t="s">
        <v>777</v>
      </c>
      <c r="D90" s="52">
        <v>1804.6799999999996</v>
      </c>
      <c r="E90" s="52">
        <v>24668.479399999997</v>
      </c>
      <c r="F90" s="52">
        <v>13.669170933351067</v>
      </c>
      <c r="G90" s="144">
        <v>100.92</v>
      </c>
      <c r="H90" s="145">
        <v>1326.972</v>
      </c>
      <c r="I90" s="48">
        <v>13.148751486325802</v>
      </c>
      <c r="J90" s="144">
        <v>177.4</v>
      </c>
      <c r="K90" s="145">
        <v>2676.2134000000001</v>
      </c>
      <c r="L90" s="48">
        <v>15.085757609921082</v>
      </c>
      <c r="M90" s="144">
        <v>92.59999999999998</v>
      </c>
      <c r="N90" s="145">
        <v>1501.3920000000001</v>
      </c>
      <c r="O90" s="48">
        <v>16.213736501079918</v>
      </c>
      <c r="P90" s="144">
        <v>91.47999999999999</v>
      </c>
      <c r="Q90" s="145">
        <v>1749.7399999999998</v>
      </c>
      <c r="R90" s="48">
        <v>19.127022299956273</v>
      </c>
      <c r="S90" s="144">
        <v>201.05999999999995</v>
      </c>
      <c r="T90" s="145">
        <v>2775.924</v>
      </c>
      <c r="U90" s="48">
        <v>13.806445837063567</v>
      </c>
      <c r="V90" s="144">
        <v>67.859999999999985</v>
      </c>
      <c r="W90" s="145">
        <v>1068.4485999999999</v>
      </c>
      <c r="X90" s="48">
        <v>15.744895372826409</v>
      </c>
      <c r="Y90" s="144">
        <v>164.99999999999997</v>
      </c>
      <c r="Z90" s="145">
        <v>3223.7059999999992</v>
      </c>
      <c r="AA90" s="48">
        <v>19.537612121212121</v>
      </c>
      <c r="AB90" s="144">
        <v>333.1599999999998</v>
      </c>
      <c r="AC90" s="145">
        <v>4974.8550000000014</v>
      </c>
      <c r="AD90" s="48">
        <v>14.932329811501994</v>
      </c>
      <c r="AE90" s="144">
        <v>170.23999999999998</v>
      </c>
      <c r="AF90" s="145">
        <v>1595.1190000000001</v>
      </c>
      <c r="AG90" s="48">
        <v>9.3698249530075213</v>
      </c>
      <c r="AH90" s="144">
        <v>187.17999999999995</v>
      </c>
      <c r="AI90" s="145">
        <v>1437.4370000000001</v>
      </c>
      <c r="AJ90" s="48">
        <v>7.6794369056523157</v>
      </c>
      <c r="AK90" s="144">
        <v>136.10000000000002</v>
      </c>
      <c r="AL90" s="145">
        <v>1165.3613999999998</v>
      </c>
      <c r="AM90" s="48">
        <v>8.5625378398236567</v>
      </c>
      <c r="AN90" s="144">
        <v>81.679999999999993</v>
      </c>
      <c r="AO90" s="145">
        <v>1173.3109999999999</v>
      </c>
      <c r="AP90" s="48">
        <v>14.364728207639569</v>
      </c>
    </row>
    <row r="91" spans="1:42" x14ac:dyDescent="0.3">
      <c r="A91" s="112" t="s">
        <v>163</v>
      </c>
      <c r="B91" s="113" t="s">
        <v>164</v>
      </c>
      <c r="C91" s="112" t="s">
        <v>778</v>
      </c>
      <c r="D91" s="52">
        <v>4165.119999999999</v>
      </c>
      <c r="E91" s="52">
        <v>61742.622000000003</v>
      </c>
      <c r="F91" s="52">
        <v>14.823731849262451</v>
      </c>
      <c r="G91" s="144">
        <v>781.09999999999968</v>
      </c>
      <c r="H91" s="145">
        <v>10631.258000000011</v>
      </c>
      <c r="I91" s="48">
        <v>13.610623479708122</v>
      </c>
      <c r="J91" s="144">
        <v>335.32</v>
      </c>
      <c r="K91" s="145">
        <v>5283.3580000000002</v>
      </c>
      <c r="L91" s="48">
        <v>15.756167243230347</v>
      </c>
      <c r="M91" s="144">
        <v>160.26000000000002</v>
      </c>
      <c r="N91" s="145">
        <v>3050.9119999999998</v>
      </c>
      <c r="O91" s="48">
        <v>19.037264445276421</v>
      </c>
      <c r="P91" s="144">
        <v>109.81999999999998</v>
      </c>
      <c r="Q91" s="145">
        <v>2500.2780000000002</v>
      </c>
      <c r="R91" s="48">
        <v>22.767055181205617</v>
      </c>
      <c r="S91" s="144">
        <v>46.97999999999999</v>
      </c>
      <c r="T91" s="145">
        <v>1119.836</v>
      </c>
      <c r="U91" s="48">
        <v>23.836441038739896</v>
      </c>
      <c r="V91" s="144">
        <v>58.820000000000014</v>
      </c>
      <c r="W91" s="145">
        <v>1352.4349999999997</v>
      </c>
      <c r="X91" s="48">
        <v>22.99277456647398</v>
      </c>
      <c r="Y91" s="144">
        <v>49.980000000000004</v>
      </c>
      <c r="Z91" s="145">
        <v>1192.5819999999999</v>
      </c>
      <c r="AA91" s="48">
        <v>23.86118447378951</v>
      </c>
      <c r="AB91" s="144">
        <v>274.06</v>
      </c>
      <c r="AC91" s="145">
        <v>5474.9520000000011</v>
      </c>
      <c r="AD91" s="48">
        <v>19.977202072538866</v>
      </c>
      <c r="AE91" s="144">
        <v>707.84000000000026</v>
      </c>
      <c r="AF91" s="145">
        <v>8965.5689999999977</v>
      </c>
      <c r="AG91" s="48">
        <v>12.666095445298364</v>
      </c>
      <c r="AH91" s="144">
        <v>760.35999999999967</v>
      </c>
      <c r="AI91" s="145">
        <v>10130.953999999998</v>
      </c>
      <c r="AJ91" s="48">
        <v>13.323891314640436</v>
      </c>
      <c r="AK91" s="144">
        <v>593.09999999999991</v>
      </c>
      <c r="AL91" s="145">
        <v>6818.8620000000019</v>
      </c>
      <c r="AM91" s="48">
        <v>11.496985331310071</v>
      </c>
      <c r="AN91" s="144">
        <v>287.48</v>
      </c>
      <c r="AO91" s="145">
        <v>5221.6260000000002</v>
      </c>
      <c r="AP91" s="48">
        <v>18.163440935021566</v>
      </c>
    </row>
    <row r="92" spans="1:42" x14ac:dyDescent="0.3">
      <c r="A92" s="112" t="s">
        <v>322</v>
      </c>
      <c r="B92" s="113" t="s">
        <v>323</v>
      </c>
      <c r="C92" s="112" t="s">
        <v>871</v>
      </c>
      <c r="D92" s="52">
        <v>64.319999999999993</v>
      </c>
      <c r="E92" s="52">
        <v>686.98199999999997</v>
      </c>
      <c r="F92" s="52">
        <v>10.680690298507463</v>
      </c>
      <c r="G92" s="146"/>
      <c r="H92" s="147"/>
      <c r="I92" s="48"/>
      <c r="J92" s="146"/>
      <c r="K92" s="147"/>
      <c r="L92" s="48"/>
      <c r="M92" s="146"/>
      <c r="N92" s="147"/>
      <c r="O92" s="48"/>
      <c r="P92" s="146"/>
      <c r="Q92" s="147"/>
      <c r="R92" s="48"/>
      <c r="S92" s="146"/>
      <c r="T92" s="147"/>
      <c r="U92" s="48"/>
      <c r="V92" s="146"/>
      <c r="W92" s="147"/>
      <c r="X92" s="48"/>
      <c r="Y92" s="146"/>
      <c r="Z92" s="147"/>
      <c r="AA92" s="48"/>
      <c r="AB92" s="144">
        <v>2.64</v>
      </c>
      <c r="AC92" s="145">
        <v>36.695999999999998</v>
      </c>
      <c r="AD92" s="48">
        <v>13.899999999999999</v>
      </c>
      <c r="AE92" s="144">
        <v>21.08</v>
      </c>
      <c r="AF92" s="145">
        <v>216.77999999999997</v>
      </c>
      <c r="AG92" s="48">
        <v>10.283681214421252</v>
      </c>
      <c r="AH92" s="144">
        <v>26.659999999999997</v>
      </c>
      <c r="AI92" s="145">
        <v>286</v>
      </c>
      <c r="AJ92" s="48">
        <v>10.727681920480121</v>
      </c>
      <c r="AK92" s="144">
        <v>12.32</v>
      </c>
      <c r="AL92" s="145">
        <v>121.39500000000001</v>
      </c>
      <c r="AM92" s="48">
        <v>9.8534902597402603</v>
      </c>
      <c r="AN92" s="144">
        <v>1.62</v>
      </c>
      <c r="AO92" s="145">
        <v>26.111000000000004</v>
      </c>
      <c r="AP92" s="48">
        <v>16.117901234567903</v>
      </c>
    </row>
    <row r="93" spans="1:42" x14ac:dyDescent="0.3">
      <c r="A93" s="112" t="s">
        <v>165</v>
      </c>
      <c r="B93" s="113" t="s">
        <v>166</v>
      </c>
      <c r="C93" s="112" t="s">
        <v>780</v>
      </c>
      <c r="D93" s="52">
        <v>46.84</v>
      </c>
      <c r="E93" s="52">
        <v>169.00300000000001</v>
      </c>
      <c r="F93" s="52">
        <v>3.6080913748932537</v>
      </c>
      <c r="G93" s="144">
        <v>46.84</v>
      </c>
      <c r="H93" s="145">
        <v>169.00300000000001</v>
      </c>
      <c r="I93" s="48">
        <v>3.6080913748932537</v>
      </c>
      <c r="J93" s="146"/>
      <c r="K93" s="147"/>
      <c r="L93" s="48"/>
      <c r="M93" s="146"/>
      <c r="N93" s="147"/>
      <c r="O93" s="48"/>
      <c r="P93" s="146"/>
      <c r="Q93" s="147"/>
      <c r="R93" s="48"/>
      <c r="S93" s="146"/>
      <c r="T93" s="147"/>
      <c r="U93" s="48"/>
      <c r="V93" s="146"/>
      <c r="W93" s="147"/>
      <c r="X93" s="48"/>
      <c r="Y93" s="146"/>
      <c r="Z93" s="147"/>
      <c r="AA93" s="48"/>
      <c r="AB93" s="146"/>
      <c r="AC93" s="147"/>
      <c r="AD93" s="48"/>
      <c r="AE93" s="146"/>
      <c r="AF93" s="147"/>
      <c r="AG93" s="48"/>
      <c r="AH93" s="146"/>
      <c r="AI93" s="147"/>
      <c r="AJ93" s="48"/>
      <c r="AK93" s="146"/>
      <c r="AL93" s="147"/>
      <c r="AM93" s="48"/>
      <c r="AN93" s="146"/>
      <c r="AO93" s="147"/>
      <c r="AP93" s="48"/>
    </row>
    <row r="94" spans="1:42" x14ac:dyDescent="0.3">
      <c r="A94" s="112" t="s">
        <v>371</v>
      </c>
      <c r="B94" s="113" t="s">
        <v>372</v>
      </c>
      <c r="C94" s="112" t="s">
        <v>780</v>
      </c>
      <c r="D94" s="52">
        <v>9952.56</v>
      </c>
      <c r="E94" s="52">
        <v>34793.606599999992</v>
      </c>
      <c r="F94" s="52">
        <v>3.4959454250966577</v>
      </c>
      <c r="G94" s="144">
        <v>572.69999999999993</v>
      </c>
      <c r="H94" s="145">
        <v>2328.4589999999998</v>
      </c>
      <c r="I94" s="48">
        <v>4.0657569408067049</v>
      </c>
      <c r="J94" s="144">
        <v>474.67999999999995</v>
      </c>
      <c r="K94" s="145">
        <v>2100.12</v>
      </c>
      <c r="L94" s="48">
        <v>4.4242858346675655</v>
      </c>
      <c r="M94" s="144">
        <v>1037.6199999999999</v>
      </c>
      <c r="N94" s="145">
        <v>4121.9329999999991</v>
      </c>
      <c r="O94" s="48">
        <v>3.972488001387791</v>
      </c>
      <c r="P94" s="144">
        <v>2232.2200000000007</v>
      </c>
      <c r="Q94" s="145">
        <v>7178.7377999999944</v>
      </c>
      <c r="R94" s="48">
        <v>3.2159633907052139</v>
      </c>
      <c r="S94" s="144">
        <v>1905.2200000000005</v>
      </c>
      <c r="T94" s="145">
        <v>7607.1690000000017</v>
      </c>
      <c r="U94" s="48">
        <v>3.9928034557688874</v>
      </c>
      <c r="V94" s="144">
        <v>554.89999999999986</v>
      </c>
      <c r="W94" s="145">
        <v>2236.1889999999994</v>
      </c>
      <c r="X94" s="48">
        <v>4.0298954766624613</v>
      </c>
      <c r="Y94" s="144">
        <v>395.90000000000003</v>
      </c>
      <c r="Z94" s="145">
        <v>1554.6209999999999</v>
      </c>
      <c r="AA94" s="48">
        <v>3.9268022227835306</v>
      </c>
      <c r="AB94" s="144">
        <v>1253.4600000000005</v>
      </c>
      <c r="AC94" s="145">
        <v>2396.5663999999997</v>
      </c>
      <c r="AD94" s="48">
        <v>1.911960812471079</v>
      </c>
      <c r="AE94" s="144">
        <v>300.52</v>
      </c>
      <c r="AF94" s="145">
        <v>655.93120000000022</v>
      </c>
      <c r="AG94" s="48">
        <v>2.1826540662851066</v>
      </c>
      <c r="AH94" s="144">
        <v>521.38</v>
      </c>
      <c r="AI94" s="145">
        <v>1497.0879999999997</v>
      </c>
      <c r="AJ94" s="48">
        <v>2.8713951436572169</v>
      </c>
      <c r="AK94" s="144">
        <v>419.95999999999981</v>
      </c>
      <c r="AL94" s="145">
        <v>1713.2962000000002</v>
      </c>
      <c r="AM94" s="48">
        <v>4.0796652062101177</v>
      </c>
      <c r="AN94" s="144">
        <v>284.00000000000006</v>
      </c>
      <c r="AO94" s="145">
        <v>1403.4959999999999</v>
      </c>
      <c r="AP94" s="48">
        <v>4.9418873239436607</v>
      </c>
    </row>
    <row r="95" spans="1:42" x14ac:dyDescent="0.3">
      <c r="A95" s="112" t="s">
        <v>169</v>
      </c>
      <c r="B95" s="113" t="s">
        <v>170</v>
      </c>
      <c r="C95" s="112" t="s">
        <v>782</v>
      </c>
      <c r="D95" s="52">
        <v>92196.75</v>
      </c>
      <c r="E95" s="52">
        <v>651819.89580000017</v>
      </c>
      <c r="F95" s="52">
        <v>7.0698793157025621</v>
      </c>
      <c r="G95" s="144">
        <v>11785.380000000001</v>
      </c>
      <c r="H95" s="145">
        <v>70559.985000000117</v>
      </c>
      <c r="I95" s="48">
        <v>5.987077633474704</v>
      </c>
      <c r="J95" s="144">
        <v>11129.980000000009</v>
      </c>
      <c r="K95" s="145">
        <v>72393.876000000106</v>
      </c>
      <c r="L95" s="48">
        <v>6.5044030627188949</v>
      </c>
      <c r="M95" s="144">
        <v>8977.0600000000013</v>
      </c>
      <c r="N95" s="145">
        <v>61948.943800000052</v>
      </c>
      <c r="O95" s="48">
        <v>6.9008053638941975</v>
      </c>
      <c r="P95" s="144">
        <v>12375.710000000012</v>
      </c>
      <c r="Q95" s="145">
        <v>85880.235999999888</v>
      </c>
      <c r="R95" s="48">
        <v>6.9394189101069603</v>
      </c>
      <c r="S95" s="144">
        <v>12258.079999999993</v>
      </c>
      <c r="T95" s="145">
        <v>82007.216800000155</v>
      </c>
      <c r="U95" s="48">
        <v>6.6900539725634198</v>
      </c>
      <c r="V95" s="144">
        <v>9448.4599999999955</v>
      </c>
      <c r="W95" s="145">
        <v>63470.773000000023</v>
      </c>
      <c r="X95" s="48">
        <v>6.7175786318617057</v>
      </c>
      <c r="Y95" s="144">
        <v>13598.479999999981</v>
      </c>
      <c r="Z95" s="145">
        <v>102814.38159999979</v>
      </c>
      <c r="AA95" s="48">
        <v>7.5607260223201367</v>
      </c>
      <c r="AB95" s="144">
        <v>8555.5400000000063</v>
      </c>
      <c r="AC95" s="145">
        <v>75511.696000000025</v>
      </c>
      <c r="AD95" s="48">
        <v>8.8260584369893618</v>
      </c>
      <c r="AE95" s="144">
        <v>520.53999999999985</v>
      </c>
      <c r="AF95" s="145">
        <v>4787.0009999999993</v>
      </c>
      <c r="AG95" s="48">
        <v>9.1962212317977503</v>
      </c>
      <c r="AH95" s="144">
        <v>571.7399999999999</v>
      </c>
      <c r="AI95" s="145">
        <v>4906.6279999999988</v>
      </c>
      <c r="AJ95" s="48">
        <v>8.5819218525903374</v>
      </c>
      <c r="AK95" s="144">
        <v>1044.3399999999995</v>
      </c>
      <c r="AL95" s="145">
        <v>8411.5469999999987</v>
      </c>
      <c r="AM95" s="48">
        <v>8.0544142712143589</v>
      </c>
      <c r="AN95" s="144">
        <v>1931.4399999999989</v>
      </c>
      <c r="AO95" s="145">
        <v>19127.611599999997</v>
      </c>
      <c r="AP95" s="48">
        <v>9.9032906018307614</v>
      </c>
    </row>
    <row r="96" spans="1:42" x14ac:dyDescent="0.3">
      <c r="A96" s="112" t="s">
        <v>171</v>
      </c>
      <c r="B96" s="113" t="s">
        <v>172</v>
      </c>
      <c r="C96" s="112" t="s">
        <v>783</v>
      </c>
      <c r="D96" s="52">
        <v>19947.84</v>
      </c>
      <c r="E96" s="52">
        <v>67637.911200000002</v>
      </c>
      <c r="F96" s="52">
        <v>3.3907386062851921</v>
      </c>
      <c r="G96" s="144">
        <v>2067.4400000000005</v>
      </c>
      <c r="H96" s="145">
        <v>6127.4969999999994</v>
      </c>
      <c r="I96" s="48">
        <v>2.963808865069844</v>
      </c>
      <c r="J96" s="144">
        <v>3343.18</v>
      </c>
      <c r="K96" s="145">
        <v>9979.5119999999988</v>
      </c>
      <c r="L96" s="48">
        <v>2.9850358042342915</v>
      </c>
      <c r="M96" s="144">
        <v>2064.44</v>
      </c>
      <c r="N96" s="145">
        <v>5767.8530000000037</v>
      </c>
      <c r="O96" s="48">
        <v>2.7939068221890699</v>
      </c>
      <c r="P96" s="144">
        <v>1900.8200000000006</v>
      </c>
      <c r="Q96" s="145">
        <v>5781.0160000000005</v>
      </c>
      <c r="R96" s="48">
        <v>3.0413274271104043</v>
      </c>
      <c r="S96" s="144">
        <v>1503.4399999999996</v>
      </c>
      <c r="T96" s="145">
        <v>4958.293999999999</v>
      </c>
      <c r="U96" s="48">
        <v>3.2979659979779705</v>
      </c>
      <c r="V96" s="144">
        <v>228.44</v>
      </c>
      <c r="W96" s="145">
        <v>694.32699999999988</v>
      </c>
      <c r="X96" s="48">
        <v>3.0394282962703549</v>
      </c>
      <c r="Y96" s="144">
        <v>317.28000000000003</v>
      </c>
      <c r="Z96" s="145">
        <v>1580.8219999999997</v>
      </c>
      <c r="AA96" s="48">
        <v>4.9824193141704471</v>
      </c>
      <c r="AB96" s="144">
        <v>898.22000000000014</v>
      </c>
      <c r="AC96" s="145">
        <v>3949.6771999999987</v>
      </c>
      <c r="AD96" s="48">
        <v>4.3972269599875284</v>
      </c>
      <c r="AE96" s="144">
        <v>969.46000000000026</v>
      </c>
      <c r="AF96" s="145">
        <v>3524.2259999999997</v>
      </c>
      <c r="AG96" s="48">
        <v>3.6352464258453145</v>
      </c>
      <c r="AH96" s="144">
        <v>1241.7199999999996</v>
      </c>
      <c r="AI96" s="145">
        <v>4346.0720000000019</v>
      </c>
      <c r="AJ96" s="48">
        <v>3.5000418773958728</v>
      </c>
      <c r="AK96" s="144">
        <v>1880.1800000000003</v>
      </c>
      <c r="AL96" s="145">
        <v>6027.1519999999982</v>
      </c>
      <c r="AM96" s="48">
        <v>3.2056249933516989</v>
      </c>
      <c r="AN96" s="144">
        <v>3533.2199999999989</v>
      </c>
      <c r="AO96" s="145">
        <v>14901.462999999996</v>
      </c>
      <c r="AP96" s="48">
        <v>4.2175304679584062</v>
      </c>
    </row>
    <row r="97" spans="1:42" x14ac:dyDescent="0.3">
      <c r="A97" s="112" t="s">
        <v>175</v>
      </c>
      <c r="B97" s="113" t="s">
        <v>176</v>
      </c>
      <c r="C97" s="112" t="s">
        <v>785</v>
      </c>
      <c r="D97" s="52">
        <v>26.909999999999997</v>
      </c>
      <c r="E97" s="52">
        <v>1395.7619999999999</v>
      </c>
      <c r="F97" s="52">
        <v>51.867781493868456</v>
      </c>
      <c r="G97" s="144">
        <v>2.14</v>
      </c>
      <c r="H97" s="145">
        <v>148.73000000000002</v>
      </c>
      <c r="I97" s="48">
        <v>69.5</v>
      </c>
      <c r="J97" s="144">
        <v>0.57999999999999996</v>
      </c>
      <c r="K97" s="145">
        <v>34.103999999999999</v>
      </c>
      <c r="L97" s="48">
        <v>58.800000000000004</v>
      </c>
      <c r="M97" s="146"/>
      <c r="N97" s="147"/>
      <c r="O97" s="48"/>
      <c r="P97" s="146"/>
      <c r="Q97" s="147"/>
      <c r="R97" s="48"/>
      <c r="S97" s="144">
        <v>3.76</v>
      </c>
      <c r="T97" s="145">
        <v>226.07999999999998</v>
      </c>
      <c r="U97" s="48">
        <v>60.127659574468083</v>
      </c>
      <c r="V97" s="144">
        <v>0.45</v>
      </c>
      <c r="W97" s="145">
        <v>24.57</v>
      </c>
      <c r="X97" s="48">
        <v>54.6</v>
      </c>
      <c r="Y97" s="144">
        <v>3.82</v>
      </c>
      <c r="Z97" s="145">
        <v>223.61799999999999</v>
      </c>
      <c r="AA97" s="48">
        <v>58.538743455497382</v>
      </c>
      <c r="AB97" s="144">
        <v>10.019999999999998</v>
      </c>
      <c r="AC97" s="145">
        <v>384.42</v>
      </c>
      <c r="AD97" s="48">
        <v>38.365269461077851</v>
      </c>
      <c r="AE97" s="144">
        <v>6.1400000000000006</v>
      </c>
      <c r="AF97" s="145">
        <v>354.24</v>
      </c>
      <c r="AG97" s="48">
        <v>57.693811074918564</v>
      </c>
      <c r="AH97" s="146"/>
      <c r="AI97" s="147"/>
      <c r="AJ97" s="48"/>
      <c r="AK97" s="146"/>
      <c r="AL97" s="147"/>
      <c r="AM97" s="48"/>
      <c r="AN97" s="146"/>
      <c r="AO97" s="147"/>
      <c r="AP97" s="48"/>
    </row>
    <row r="98" spans="1:42" s="7" customFormat="1" x14ac:dyDescent="0.3">
      <c r="A98" s="2"/>
      <c r="B98" s="2"/>
      <c r="C98" s="2" t="s">
        <v>786</v>
      </c>
      <c r="D98" s="52">
        <v>1530186.2799999998</v>
      </c>
      <c r="E98" s="52">
        <v>5160084.6321</v>
      </c>
      <c r="F98" s="52">
        <v>3.3721937646049218</v>
      </c>
      <c r="G98" s="138">
        <v>61153.689999999988</v>
      </c>
      <c r="H98" s="138">
        <v>326803.25400000002</v>
      </c>
      <c r="I98" s="52">
        <v>5.3439662267313723</v>
      </c>
      <c r="J98" s="138">
        <v>136489.10999999996</v>
      </c>
      <c r="K98" s="138">
        <v>404778.47910000011</v>
      </c>
      <c r="L98" s="52">
        <v>2.9656467032424803</v>
      </c>
      <c r="M98" s="138">
        <v>113449.04000000002</v>
      </c>
      <c r="N98" s="138">
        <v>377838.39750000025</v>
      </c>
      <c r="O98" s="52">
        <v>3.3304680013158348</v>
      </c>
      <c r="P98" s="138">
        <v>99726.890000000014</v>
      </c>
      <c r="Q98" s="138">
        <v>394749.83909999981</v>
      </c>
      <c r="R98" s="52">
        <v>3.958308928514664</v>
      </c>
      <c r="S98" s="138">
        <v>113976.28999999992</v>
      </c>
      <c r="T98" s="138">
        <v>399763.17730000016</v>
      </c>
      <c r="U98" s="52">
        <v>3.5074240203817868</v>
      </c>
      <c r="V98" s="138">
        <v>185698.99000000005</v>
      </c>
      <c r="W98" s="138">
        <v>511205.16679999995</v>
      </c>
      <c r="X98" s="52">
        <v>2.7528699364493034</v>
      </c>
      <c r="Y98" s="138">
        <v>177740.26000000007</v>
      </c>
      <c r="Z98" s="138">
        <v>650604.69930000009</v>
      </c>
      <c r="AA98" s="52">
        <v>3.6604239202755742</v>
      </c>
      <c r="AB98" s="138">
        <v>187741.79999999993</v>
      </c>
      <c r="AC98" s="138">
        <v>697381.75840000017</v>
      </c>
      <c r="AD98" s="52">
        <v>3.7145790569814525</v>
      </c>
      <c r="AE98" s="138">
        <v>119930.57000000004</v>
      </c>
      <c r="AF98" s="138">
        <v>358500.86910000001</v>
      </c>
      <c r="AG98" s="52">
        <v>2.9892367650716567</v>
      </c>
      <c r="AH98" s="138">
        <v>166885.19999999995</v>
      </c>
      <c r="AI98" s="138">
        <v>402205.87489999988</v>
      </c>
      <c r="AJ98" s="52">
        <v>2.4100751588517135</v>
      </c>
      <c r="AK98" s="138">
        <v>118463.78000000003</v>
      </c>
      <c r="AL98" s="138">
        <v>387943.58840000007</v>
      </c>
      <c r="AM98" s="52">
        <v>3.2747865077410157</v>
      </c>
      <c r="AN98" s="138">
        <v>48930.659999999989</v>
      </c>
      <c r="AO98" s="138">
        <v>248309.52819999994</v>
      </c>
      <c r="AP98" s="52">
        <v>5.0747226422042946</v>
      </c>
    </row>
    <row r="99" spans="1:42" x14ac:dyDescent="0.3">
      <c r="A99" s="140"/>
      <c r="B99" s="141"/>
      <c r="C99" s="140"/>
      <c r="G99" s="142"/>
      <c r="H99" s="143"/>
      <c r="J99" s="142"/>
      <c r="K99" s="143"/>
      <c r="M99" s="142"/>
      <c r="N99" s="143"/>
      <c r="P99" s="142"/>
      <c r="Q99" s="143"/>
      <c r="S99" s="142"/>
      <c r="T99" s="143"/>
      <c r="V99" s="142"/>
      <c r="W99" s="143"/>
      <c r="Y99" s="142"/>
      <c r="Z99" s="143"/>
      <c r="AB99" s="142"/>
      <c r="AC99" s="143"/>
      <c r="AE99" s="142"/>
      <c r="AF99" s="143"/>
      <c r="AH99" s="142"/>
      <c r="AI99" s="143"/>
      <c r="AK99" s="142"/>
      <c r="AL99" s="143"/>
      <c r="AN99" s="142"/>
      <c r="AO99" s="143"/>
    </row>
    <row r="100" spans="1:42" x14ac:dyDescent="0.3">
      <c r="A100" s="8"/>
      <c r="B100" s="9"/>
      <c r="C100" s="8"/>
      <c r="G100" s="12"/>
      <c r="H100" s="15"/>
      <c r="J100" s="12"/>
      <c r="K100" s="15"/>
      <c r="M100" s="12"/>
      <c r="N100" s="15"/>
      <c r="P100" s="11"/>
      <c r="Q100" s="14"/>
      <c r="S100" s="11"/>
      <c r="T100" s="14"/>
      <c r="V100" s="11"/>
      <c r="W100" s="14"/>
      <c r="Y100" s="12"/>
      <c r="Z100" s="15"/>
      <c r="AB100" s="11"/>
      <c r="AC100" s="14"/>
      <c r="AE100" s="11"/>
      <c r="AF100" s="14"/>
      <c r="AH100" s="12"/>
      <c r="AI100" s="15"/>
      <c r="AK100" s="12"/>
      <c r="AL100" s="15"/>
      <c r="AN100" s="12"/>
      <c r="AO100" s="15"/>
    </row>
    <row r="101" spans="1:42" s="7" customFormat="1" x14ac:dyDescent="0.3">
      <c r="A101" s="10"/>
      <c r="B101" s="17"/>
      <c r="C101" s="10"/>
      <c r="G101" s="13"/>
      <c r="H101" s="16"/>
      <c r="J101" s="13"/>
      <c r="K101" s="16"/>
      <c r="M101" s="13"/>
      <c r="N101" s="16"/>
      <c r="P101" s="13"/>
      <c r="Q101" s="16"/>
      <c r="S101" s="13"/>
      <c r="T101" s="16"/>
      <c r="V101" s="13"/>
      <c r="W101" s="16"/>
      <c r="Y101" s="13"/>
      <c r="Z101" s="16"/>
      <c r="AB101" s="13"/>
      <c r="AC101" s="16"/>
      <c r="AE101" s="13"/>
      <c r="AF101" s="16"/>
      <c r="AH101" s="13"/>
      <c r="AI101" s="16"/>
      <c r="AK101" s="13"/>
      <c r="AL101" s="16"/>
      <c r="AN101" s="13"/>
      <c r="AO101" s="16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C938F-BD70-42E3-B306-2E5A61F87393}">
  <dimension ref="A1:AP88"/>
  <sheetViews>
    <sheetView zoomScale="90" zoomScaleNormal="90" workbookViewId="0">
      <selection sqref="A1:XFD3"/>
    </sheetView>
  </sheetViews>
  <sheetFormatPr baseColWidth="10" defaultRowHeight="14.4" x14ac:dyDescent="0.3"/>
  <cols>
    <col min="1" max="1" width="6.77734375" customWidth="1"/>
    <col min="2" max="2" width="30.77734375" customWidth="1"/>
    <col min="3" max="3" width="37.77734375" customWidth="1"/>
  </cols>
  <sheetData>
    <row r="1" spans="1:42" s="4" customFormat="1" x14ac:dyDescent="0.3">
      <c r="A1" s="292" t="s">
        <v>1502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19</v>
      </c>
      <c r="B4" s="26" t="s">
        <v>20</v>
      </c>
      <c r="C4" t="s">
        <v>1009</v>
      </c>
      <c r="D4" s="52">
        <v>80.199999999999989</v>
      </c>
      <c r="E4" s="52">
        <v>93.744</v>
      </c>
      <c r="F4" s="52">
        <v>1.1688778054862845</v>
      </c>
      <c r="G4" s="48"/>
      <c r="H4" s="48"/>
      <c r="I4" s="48"/>
      <c r="J4" s="48"/>
      <c r="K4" s="48"/>
      <c r="L4" s="48"/>
      <c r="M4" s="48">
        <v>4.6500000000000004</v>
      </c>
      <c r="N4" s="48">
        <v>3.581</v>
      </c>
      <c r="O4" s="48">
        <v>0.77010752688172035</v>
      </c>
      <c r="P4" s="48">
        <v>16.899999999999999</v>
      </c>
      <c r="Q4" s="48">
        <v>14.592000000000001</v>
      </c>
      <c r="R4" s="48">
        <v>0.86343195266272199</v>
      </c>
      <c r="S4" s="48"/>
      <c r="T4" s="48"/>
      <c r="U4" s="48"/>
      <c r="V4" s="48">
        <v>9.4499999999999993</v>
      </c>
      <c r="W4" s="48">
        <v>6.8109999999999999</v>
      </c>
      <c r="X4" s="48">
        <v>0.72074074074074079</v>
      </c>
      <c r="Y4" s="48">
        <v>29.2</v>
      </c>
      <c r="Z4" s="48">
        <v>57.274999999999999</v>
      </c>
      <c r="AA4" s="48">
        <v>1.961472602739726</v>
      </c>
      <c r="AB4" s="48">
        <v>20</v>
      </c>
      <c r="AC4" s="48">
        <v>11.484999999999999</v>
      </c>
      <c r="AD4" s="48">
        <v>0.57424999999999993</v>
      </c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349</v>
      </c>
      <c r="B5" s="26" t="s">
        <v>350</v>
      </c>
      <c r="C5" t="s">
        <v>1249</v>
      </c>
      <c r="D5" s="52">
        <v>7884.8</v>
      </c>
      <c r="E5" s="52">
        <v>394670.04900000006</v>
      </c>
      <c r="F5" s="52">
        <v>50.054541522930201</v>
      </c>
      <c r="G5" s="48">
        <v>69.75</v>
      </c>
      <c r="H5" s="48">
        <v>2903.1129999999998</v>
      </c>
      <c r="I5" s="48">
        <v>41.621691756272398</v>
      </c>
      <c r="J5" s="48"/>
      <c r="K5" s="48"/>
      <c r="L5" s="48"/>
      <c r="M5" s="48"/>
      <c r="N5" s="48"/>
      <c r="O5" s="48"/>
      <c r="P5" s="48">
        <v>344.05</v>
      </c>
      <c r="Q5" s="48">
        <v>14553.556</v>
      </c>
      <c r="R5" s="48">
        <v>42.300700479581458</v>
      </c>
      <c r="S5" s="48">
        <v>638.65</v>
      </c>
      <c r="T5" s="48">
        <v>29919.135999999999</v>
      </c>
      <c r="U5" s="48">
        <v>46.84746887966805</v>
      </c>
      <c r="V5" s="48">
        <v>743.75</v>
      </c>
      <c r="W5" s="48">
        <v>40538.722999999998</v>
      </c>
      <c r="X5" s="48">
        <v>54.505846050420168</v>
      </c>
      <c r="Y5" s="48">
        <v>1079.1500000000001</v>
      </c>
      <c r="Z5" s="48">
        <v>52770.23</v>
      </c>
      <c r="AA5" s="48">
        <v>48.899810035676225</v>
      </c>
      <c r="AB5" s="48">
        <v>1275.5</v>
      </c>
      <c r="AC5" s="48">
        <v>64115.216999999997</v>
      </c>
      <c r="AD5" s="48">
        <v>50.266732261858095</v>
      </c>
      <c r="AE5" s="48">
        <v>1034.6500000000001</v>
      </c>
      <c r="AF5" s="48">
        <v>45404.245000000003</v>
      </c>
      <c r="AG5" s="48">
        <v>43.883675639105007</v>
      </c>
      <c r="AH5" s="48">
        <v>1221</v>
      </c>
      <c r="AI5" s="48">
        <v>57572.017</v>
      </c>
      <c r="AJ5" s="48">
        <v>47.151529074529073</v>
      </c>
      <c r="AK5" s="48">
        <v>1065</v>
      </c>
      <c r="AL5" s="48">
        <v>58743.493000000002</v>
      </c>
      <c r="AM5" s="48">
        <v>55.158209389671363</v>
      </c>
      <c r="AN5" s="48">
        <v>413.3</v>
      </c>
      <c r="AO5" s="48">
        <v>28150.319</v>
      </c>
      <c r="AP5" s="48">
        <v>68.111103314783449</v>
      </c>
    </row>
    <row r="6" spans="1:42" x14ac:dyDescent="0.3">
      <c r="A6" t="s">
        <v>250</v>
      </c>
      <c r="B6" s="26" t="s">
        <v>251</v>
      </c>
      <c r="C6" t="s">
        <v>815</v>
      </c>
      <c r="D6" s="52">
        <v>1003.6500000000001</v>
      </c>
      <c r="E6" s="52">
        <v>6715.0029999999997</v>
      </c>
      <c r="F6" s="52">
        <v>6.6905823743336814</v>
      </c>
      <c r="G6" s="48">
        <v>10.15</v>
      </c>
      <c r="H6" s="48">
        <v>98.795000000000002</v>
      </c>
      <c r="I6" s="48">
        <v>9.7334975369458121</v>
      </c>
      <c r="J6" s="48"/>
      <c r="K6" s="48"/>
      <c r="L6" s="48"/>
      <c r="M6" s="48">
        <v>18</v>
      </c>
      <c r="N6" s="48">
        <v>159.61500000000001</v>
      </c>
      <c r="O6" s="48">
        <v>8.8674999999999997</v>
      </c>
      <c r="P6" s="48">
        <v>158.94999999999999</v>
      </c>
      <c r="Q6" s="48">
        <v>1018.28</v>
      </c>
      <c r="R6" s="48">
        <v>6.4062912865681039</v>
      </c>
      <c r="S6" s="48">
        <v>144.6</v>
      </c>
      <c r="T6" s="48">
        <v>984.48199999999997</v>
      </c>
      <c r="U6" s="48">
        <v>6.8083125864453669</v>
      </c>
      <c r="V6" s="48">
        <v>152.5</v>
      </c>
      <c r="W6" s="48">
        <v>944.79899999999998</v>
      </c>
      <c r="X6" s="48">
        <v>6.1954032786885245</v>
      </c>
      <c r="Y6" s="48">
        <v>128.25</v>
      </c>
      <c r="Z6" s="48">
        <v>842.96699999999998</v>
      </c>
      <c r="AA6" s="48">
        <v>6.5728421052631578</v>
      </c>
      <c r="AB6" s="48">
        <v>152.19999999999999</v>
      </c>
      <c r="AC6" s="48">
        <v>976.72500000000002</v>
      </c>
      <c r="AD6" s="48">
        <v>6.4173784494086732</v>
      </c>
      <c r="AE6" s="48">
        <v>137.69999999999999</v>
      </c>
      <c r="AF6" s="48">
        <v>891.18499999999995</v>
      </c>
      <c r="AG6" s="48">
        <v>6.4719317356572263</v>
      </c>
      <c r="AH6" s="48">
        <v>32.9</v>
      </c>
      <c r="AI6" s="48">
        <v>294.887</v>
      </c>
      <c r="AJ6" s="48">
        <v>8.963130699088147</v>
      </c>
      <c r="AK6" s="48">
        <v>42.5</v>
      </c>
      <c r="AL6" s="48">
        <v>295.19400000000002</v>
      </c>
      <c r="AM6" s="48">
        <v>6.9457411764705883</v>
      </c>
      <c r="AN6" s="48">
        <v>25.9</v>
      </c>
      <c r="AO6" s="48">
        <v>208.07400000000001</v>
      </c>
      <c r="AP6" s="48">
        <v>8.0337451737451744</v>
      </c>
    </row>
    <row r="7" spans="1:42" x14ac:dyDescent="0.3">
      <c r="A7" t="s">
        <v>406</v>
      </c>
      <c r="B7" s="26" t="s">
        <v>407</v>
      </c>
      <c r="C7" t="s">
        <v>938</v>
      </c>
      <c r="D7" s="52">
        <v>14.599999999999998</v>
      </c>
      <c r="E7" s="52">
        <v>69.566000000000003</v>
      </c>
      <c r="F7" s="52">
        <v>4.7647945205479463</v>
      </c>
      <c r="G7" s="48"/>
      <c r="H7" s="48"/>
      <c r="I7" s="48"/>
      <c r="J7" s="48"/>
      <c r="K7" s="48"/>
      <c r="L7" s="48"/>
      <c r="M7" s="48"/>
      <c r="N7" s="48"/>
      <c r="O7" s="48"/>
      <c r="P7" s="48">
        <v>4.2</v>
      </c>
      <c r="Q7" s="48">
        <v>8.6940000000000008</v>
      </c>
      <c r="R7" s="48">
        <v>2.0700000000000003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>
        <v>8.6999999999999993</v>
      </c>
      <c r="AF7" s="48">
        <v>54.225000000000001</v>
      </c>
      <c r="AG7" s="48">
        <v>6.2327586206896557</v>
      </c>
      <c r="AH7" s="48"/>
      <c r="AI7" s="48"/>
      <c r="AJ7" s="48"/>
      <c r="AK7" s="48">
        <v>1.7</v>
      </c>
      <c r="AL7" s="48">
        <v>6.6470000000000002</v>
      </c>
      <c r="AM7" s="48">
        <v>3.91</v>
      </c>
      <c r="AN7" s="48"/>
      <c r="AO7" s="48"/>
      <c r="AP7" s="48"/>
    </row>
    <row r="8" spans="1:42" x14ac:dyDescent="0.3">
      <c r="A8" t="s">
        <v>87</v>
      </c>
      <c r="B8" s="26" t="s">
        <v>88</v>
      </c>
      <c r="C8" t="s">
        <v>734</v>
      </c>
      <c r="D8" s="52">
        <v>15053.8</v>
      </c>
      <c r="E8" s="52">
        <v>8798.9430000000011</v>
      </c>
      <c r="F8" s="52">
        <v>0.58449979407192876</v>
      </c>
      <c r="G8" s="48">
        <v>1706.75</v>
      </c>
      <c r="H8" s="48">
        <v>1383.4970000000001</v>
      </c>
      <c r="I8" s="48">
        <v>0.81060319320345686</v>
      </c>
      <c r="J8" s="48">
        <v>347.5</v>
      </c>
      <c r="K8" s="48">
        <v>324.56200000000001</v>
      </c>
      <c r="L8" s="48">
        <v>0.93399136690647488</v>
      </c>
      <c r="M8" s="48">
        <v>3429.3</v>
      </c>
      <c r="N8" s="48">
        <v>1776.6949999999999</v>
      </c>
      <c r="O8" s="48">
        <v>0.51809261365293202</v>
      </c>
      <c r="P8" s="48">
        <v>1605.95</v>
      </c>
      <c r="Q8" s="48">
        <v>856.97500000000002</v>
      </c>
      <c r="R8" s="48">
        <v>0.533624957190448</v>
      </c>
      <c r="S8" s="48">
        <v>3494.55</v>
      </c>
      <c r="T8" s="48">
        <v>1815.2650000000001</v>
      </c>
      <c r="U8" s="48">
        <v>0.51945601007282771</v>
      </c>
      <c r="V8" s="48">
        <v>1768.05</v>
      </c>
      <c r="W8" s="48">
        <v>945.98500000000001</v>
      </c>
      <c r="X8" s="48">
        <v>0.53504425779813924</v>
      </c>
      <c r="Y8" s="48">
        <v>143.69999999999999</v>
      </c>
      <c r="Z8" s="48">
        <v>82.555000000000007</v>
      </c>
      <c r="AA8" s="48">
        <v>0.57449547668754364</v>
      </c>
      <c r="AB8" s="48">
        <v>17.05</v>
      </c>
      <c r="AC8" s="48">
        <v>9.1620000000000008</v>
      </c>
      <c r="AD8" s="48">
        <v>0.53736070381231671</v>
      </c>
      <c r="AE8" s="48">
        <v>219.25</v>
      </c>
      <c r="AF8" s="48">
        <v>110.277</v>
      </c>
      <c r="AG8" s="48">
        <v>0.50297377423033063</v>
      </c>
      <c r="AH8" s="48">
        <v>396</v>
      </c>
      <c r="AI8" s="48">
        <v>255.66200000000001</v>
      </c>
      <c r="AJ8" s="48">
        <v>0.64561111111111114</v>
      </c>
      <c r="AK8" s="48">
        <v>1241.2</v>
      </c>
      <c r="AL8" s="48">
        <v>772.90899999999999</v>
      </c>
      <c r="AM8" s="48">
        <v>0.62271108604576209</v>
      </c>
      <c r="AN8" s="48">
        <v>684.5</v>
      </c>
      <c r="AO8" s="48">
        <v>465.399</v>
      </c>
      <c r="AP8" s="48">
        <v>0.67991088385682985</v>
      </c>
    </row>
    <row r="9" spans="1:42" x14ac:dyDescent="0.3">
      <c r="A9" t="s">
        <v>105</v>
      </c>
      <c r="B9" s="26" t="s">
        <v>106</v>
      </c>
      <c r="C9" t="s">
        <v>1031</v>
      </c>
      <c r="D9" s="52">
        <v>725.19999999999993</v>
      </c>
      <c r="E9" s="52">
        <v>3507.4319999999998</v>
      </c>
      <c r="F9" s="52">
        <v>4.836503033645891</v>
      </c>
      <c r="G9" s="48">
        <v>1.1499999999999999</v>
      </c>
      <c r="H9" s="48">
        <v>5.2210000000000001</v>
      </c>
      <c r="I9" s="48">
        <v>4.54</v>
      </c>
      <c r="J9" s="48"/>
      <c r="K9" s="48"/>
      <c r="L9" s="48"/>
      <c r="M9" s="48"/>
      <c r="N9" s="48"/>
      <c r="O9" s="48"/>
      <c r="P9" s="48"/>
      <c r="Q9" s="48"/>
      <c r="R9" s="48"/>
      <c r="S9" s="48">
        <v>5</v>
      </c>
      <c r="T9" s="48">
        <v>51.5</v>
      </c>
      <c r="U9" s="48">
        <v>10.3</v>
      </c>
      <c r="V9" s="48">
        <v>41.95</v>
      </c>
      <c r="W9" s="48">
        <v>410.827</v>
      </c>
      <c r="X9" s="48">
        <v>9.7932538736591166</v>
      </c>
      <c r="Y9" s="48"/>
      <c r="Z9" s="48"/>
      <c r="AA9" s="48"/>
      <c r="AB9" s="48"/>
      <c r="AC9" s="48"/>
      <c r="AD9" s="48"/>
      <c r="AE9" s="48">
        <v>367.7</v>
      </c>
      <c r="AF9" s="48">
        <v>1696.759</v>
      </c>
      <c r="AG9" s="48">
        <v>4.6145199891215665</v>
      </c>
      <c r="AH9" s="48">
        <v>122.35</v>
      </c>
      <c r="AI9" s="48">
        <v>577.34799999999996</v>
      </c>
      <c r="AJ9" s="48">
        <v>4.718823048630977</v>
      </c>
      <c r="AK9" s="48">
        <v>178.5</v>
      </c>
      <c r="AL9" s="48">
        <v>708.41800000000001</v>
      </c>
      <c r="AM9" s="48">
        <v>3.9687282913165265</v>
      </c>
      <c r="AN9" s="48">
        <v>8.5500000000000007</v>
      </c>
      <c r="AO9" s="48">
        <v>57.359000000000002</v>
      </c>
      <c r="AP9" s="48">
        <v>6.7086549707602332</v>
      </c>
    </row>
    <row r="10" spans="1:42" x14ac:dyDescent="0.3">
      <c r="A10" t="s">
        <v>157</v>
      </c>
      <c r="B10" s="26" t="s">
        <v>158</v>
      </c>
      <c r="C10" t="s">
        <v>1255</v>
      </c>
      <c r="D10" s="52">
        <v>3682.1499999999996</v>
      </c>
      <c r="E10" s="52">
        <v>34903.988000000005</v>
      </c>
      <c r="F10" s="52">
        <v>9.4792412041877725</v>
      </c>
      <c r="G10" s="48">
        <v>5.05</v>
      </c>
      <c r="H10" s="48">
        <v>40.084000000000003</v>
      </c>
      <c r="I10" s="48">
        <v>7.9374257425742583</v>
      </c>
      <c r="J10" s="48">
        <v>29.35</v>
      </c>
      <c r="K10" s="48">
        <v>307.97699999999998</v>
      </c>
      <c r="L10" s="48">
        <v>10.493253833049403</v>
      </c>
      <c r="M10" s="48">
        <v>146.94999999999999</v>
      </c>
      <c r="N10" s="48">
        <v>1582.8820000000001</v>
      </c>
      <c r="O10" s="48">
        <v>10.771568560734945</v>
      </c>
      <c r="P10" s="48">
        <v>334.65</v>
      </c>
      <c r="Q10" s="48">
        <v>3530.7350000000001</v>
      </c>
      <c r="R10" s="48">
        <v>10.550530404900643</v>
      </c>
      <c r="S10" s="48">
        <v>148.4</v>
      </c>
      <c r="T10" s="48">
        <v>1581.194</v>
      </c>
      <c r="U10" s="48">
        <v>10.654946091644204</v>
      </c>
      <c r="V10" s="48">
        <v>775.9</v>
      </c>
      <c r="W10" s="48">
        <v>7698.6540000000005</v>
      </c>
      <c r="X10" s="48">
        <v>9.9222245134682314</v>
      </c>
      <c r="Y10" s="48">
        <v>1565.85</v>
      </c>
      <c r="Z10" s="48">
        <v>12506.637000000001</v>
      </c>
      <c r="AA10" s="48">
        <v>7.9871232876712339</v>
      </c>
      <c r="AB10" s="48">
        <v>439.95</v>
      </c>
      <c r="AC10" s="48">
        <v>5333.4859999999999</v>
      </c>
      <c r="AD10" s="48">
        <v>12.122936697351971</v>
      </c>
      <c r="AE10" s="48">
        <v>140.65</v>
      </c>
      <c r="AF10" s="48">
        <v>1539.0070000000001</v>
      </c>
      <c r="AG10" s="48">
        <v>10.942104514752932</v>
      </c>
      <c r="AH10" s="48">
        <v>52.9</v>
      </c>
      <c r="AI10" s="48">
        <v>487.38799999999998</v>
      </c>
      <c r="AJ10" s="48">
        <v>9.2133837429111534</v>
      </c>
      <c r="AK10" s="48">
        <v>16.350000000000001</v>
      </c>
      <c r="AL10" s="48">
        <v>90.090999999999994</v>
      </c>
      <c r="AM10" s="48">
        <v>5.5101529051987761</v>
      </c>
      <c r="AN10" s="48">
        <v>26.15</v>
      </c>
      <c r="AO10" s="48">
        <v>205.85300000000001</v>
      </c>
      <c r="AP10" s="48">
        <v>7.8720076481835575</v>
      </c>
    </row>
    <row r="11" spans="1:42" x14ac:dyDescent="0.3">
      <c r="A11" t="s">
        <v>288</v>
      </c>
      <c r="B11" s="26" t="s">
        <v>289</v>
      </c>
      <c r="C11" t="s">
        <v>792</v>
      </c>
      <c r="D11" s="52">
        <v>2317.4499999999998</v>
      </c>
      <c r="E11" s="52">
        <v>1498.989</v>
      </c>
      <c r="F11" s="52">
        <v>0.64682690025674783</v>
      </c>
      <c r="G11" s="48">
        <v>424.2</v>
      </c>
      <c r="H11" s="48">
        <v>355.21499999999997</v>
      </c>
      <c r="I11" s="48">
        <v>0.83737623762376234</v>
      </c>
      <c r="J11" s="48">
        <v>343.4</v>
      </c>
      <c r="K11" s="48">
        <v>290.84399999999999</v>
      </c>
      <c r="L11" s="48">
        <v>0.84695398951659873</v>
      </c>
      <c r="M11" s="48">
        <v>502.05</v>
      </c>
      <c r="N11" s="48">
        <v>271.42700000000002</v>
      </c>
      <c r="O11" s="48">
        <v>0.5406373867144707</v>
      </c>
      <c r="P11" s="48">
        <v>178.3</v>
      </c>
      <c r="Q11" s="48">
        <v>89.15</v>
      </c>
      <c r="R11" s="48">
        <v>0.5</v>
      </c>
      <c r="S11" s="48">
        <v>71.5</v>
      </c>
      <c r="T11" s="48">
        <v>35.856000000000002</v>
      </c>
      <c r="U11" s="48">
        <v>0.50148251748251749</v>
      </c>
      <c r="V11" s="48">
        <v>15.75</v>
      </c>
      <c r="W11" s="48">
        <v>8.3550000000000004</v>
      </c>
      <c r="X11" s="48">
        <v>0.53047619047619055</v>
      </c>
      <c r="Y11" s="48">
        <v>36.1</v>
      </c>
      <c r="Z11" s="48">
        <v>22.396999999999998</v>
      </c>
      <c r="AA11" s="48">
        <v>0.62041551246537385</v>
      </c>
      <c r="AB11" s="48"/>
      <c r="AC11" s="48"/>
      <c r="AD11" s="48"/>
      <c r="AE11" s="48">
        <v>25.5</v>
      </c>
      <c r="AF11" s="48">
        <v>12.75</v>
      </c>
      <c r="AG11" s="48">
        <v>0.5</v>
      </c>
      <c r="AH11" s="48">
        <v>122.3</v>
      </c>
      <c r="AI11" s="48">
        <v>63.018999999999998</v>
      </c>
      <c r="AJ11" s="48">
        <v>0.51528209321340968</v>
      </c>
      <c r="AK11" s="48">
        <v>424.3</v>
      </c>
      <c r="AL11" s="48">
        <v>244.81399999999999</v>
      </c>
      <c r="AM11" s="48">
        <v>0.57698326655668153</v>
      </c>
      <c r="AN11" s="48">
        <v>174.05</v>
      </c>
      <c r="AO11" s="48">
        <v>105.16200000000001</v>
      </c>
      <c r="AP11" s="48">
        <v>0.60420568802068375</v>
      </c>
    </row>
    <row r="12" spans="1:42" x14ac:dyDescent="0.3">
      <c r="A12" t="s">
        <v>81</v>
      </c>
      <c r="B12" s="26" t="s">
        <v>82</v>
      </c>
      <c r="C12" t="s">
        <v>731</v>
      </c>
      <c r="D12" s="52">
        <v>304.30000000000007</v>
      </c>
      <c r="E12" s="52">
        <v>2709.498</v>
      </c>
      <c r="F12" s="52">
        <v>8.9040354912914861</v>
      </c>
      <c r="G12" s="48">
        <v>11.1</v>
      </c>
      <c r="H12" s="48">
        <v>82.814999999999998</v>
      </c>
      <c r="I12" s="48">
        <v>7.4608108108108109</v>
      </c>
      <c r="J12" s="48">
        <v>2.2000000000000002</v>
      </c>
      <c r="K12" s="48">
        <v>24.55</v>
      </c>
      <c r="L12" s="48">
        <v>11.159090909090908</v>
      </c>
      <c r="M12" s="48">
        <v>5.4</v>
      </c>
      <c r="N12" s="48">
        <v>63.771000000000001</v>
      </c>
      <c r="O12" s="48">
        <v>11.809444444444443</v>
      </c>
      <c r="P12" s="48">
        <v>28.1</v>
      </c>
      <c r="Q12" s="48">
        <v>212.30600000000001</v>
      </c>
      <c r="R12" s="48">
        <v>7.5553736654804267</v>
      </c>
      <c r="S12" s="48">
        <v>64.75</v>
      </c>
      <c r="T12" s="48">
        <v>494.00700000000001</v>
      </c>
      <c r="U12" s="48">
        <v>7.6294517374517374</v>
      </c>
      <c r="V12" s="48">
        <v>103.8</v>
      </c>
      <c r="W12" s="48">
        <v>1024.998</v>
      </c>
      <c r="X12" s="48">
        <v>9.8747398843930636</v>
      </c>
      <c r="Y12" s="48">
        <v>12.75</v>
      </c>
      <c r="Z12" s="48">
        <v>195.36699999999999</v>
      </c>
      <c r="AA12" s="48">
        <v>15.322901960784312</v>
      </c>
      <c r="AB12" s="48">
        <v>14.5</v>
      </c>
      <c r="AC12" s="48">
        <v>148.76599999999999</v>
      </c>
      <c r="AD12" s="48">
        <v>10.259724137931034</v>
      </c>
      <c r="AE12" s="48">
        <v>24.1</v>
      </c>
      <c r="AF12" s="48">
        <v>171.136</v>
      </c>
      <c r="AG12" s="48">
        <v>7.1010788381742733</v>
      </c>
      <c r="AH12" s="48">
        <v>20.3</v>
      </c>
      <c r="AI12" s="48">
        <v>156.267</v>
      </c>
      <c r="AJ12" s="48">
        <v>7.6978817733990139</v>
      </c>
      <c r="AK12" s="48">
        <v>10</v>
      </c>
      <c r="AL12" s="48">
        <v>70.44</v>
      </c>
      <c r="AM12" s="48">
        <v>7.0439999999999996</v>
      </c>
      <c r="AN12" s="48">
        <v>7.3</v>
      </c>
      <c r="AO12" s="48">
        <v>65.075000000000003</v>
      </c>
      <c r="AP12" s="48">
        <v>8.9143835616438363</v>
      </c>
    </row>
    <row r="13" spans="1:42" x14ac:dyDescent="0.3">
      <c r="A13" t="s">
        <v>123</v>
      </c>
      <c r="B13" s="26" t="s">
        <v>124</v>
      </c>
      <c r="C13" t="s">
        <v>1257</v>
      </c>
      <c r="D13" s="52">
        <v>4138.6000000000004</v>
      </c>
      <c r="E13" s="52">
        <v>10946.717000000001</v>
      </c>
      <c r="F13" s="52">
        <v>2.6450289953124244</v>
      </c>
      <c r="G13" s="48">
        <v>113.2</v>
      </c>
      <c r="H13" s="48">
        <v>163.47</v>
      </c>
      <c r="I13" s="48">
        <v>1.4440812720848055</v>
      </c>
      <c r="J13" s="48">
        <v>98.75</v>
      </c>
      <c r="K13" s="48">
        <v>589.69500000000005</v>
      </c>
      <c r="L13" s="48">
        <v>5.9715949367088612</v>
      </c>
      <c r="M13" s="48">
        <v>149.9</v>
      </c>
      <c r="N13" s="48">
        <v>513.21400000000006</v>
      </c>
      <c r="O13" s="48">
        <v>3.4237091394262844</v>
      </c>
      <c r="P13" s="48">
        <v>360.45</v>
      </c>
      <c r="Q13" s="48">
        <v>895.56200000000001</v>
      </c>
      <c r="R13" s="48">
        <v>2.4845665140796229</v>
      </c>
      <c r="S13" s="48">
        <v>314.95</v>
      </c>
      <c r="T13" s="48">
        <v>590.04100000000005</v>
      </c>
      <c r="U13" s="48">
        <v>1.8734434037148757</v>
      </c>
      <c r="V13" s="48">
        <v>613.65</v>
      </c>
      <c r="W13" s="48">
        <v>1347.5170000000001</v>
      </c>
      <c r="X13" s="48">
        <v>2.19590483174448</v>
      </c>
      <c r="Y13" s="48">
        <v>644.45000000000005</v>
      </c>
      <c r="Z13" s="48">
        <v>2010.104</v>
      </c>
      <c r="AA13" s="48">
        <v>3.1191000077585538</v>
      </c>
      <c r="AB13" s="48">
        <v>648.79999999999995</v>
      </c>
      <c r="AC13" s="48">
        <v>1976.9949999999999</v>
      </c>
      <c r="AD13" s="48">
        <v>3.0471562885326757</v>
      </c>
      <c r="AE13" s="48">
        <v>501.1</v>
      </c>
      <c r="AF13" s="48">
        <v>1083.4559999999999</v>
      </c>
      <c r="AG13" s="48">
        <v>2.1621552584314507</v>
      </c>
      <c r="AH13" s="48">
        <v>237.5</v>
      </c>
      <c r="AI13" s="48">
        <v>507.75</v>
      </c>
      <c r="AJ13" s="48">
        <v>2.1378947368421053</v>
      </c>
      <c r="AK13" s="48">
        <v>293.89999999999998</v>
      </c>
      <c r="AL13" s="48">
        <v>706.93600000000004</v>
      </c>
      <c r="AM13" s="48">
        <v>2.4053623681524332</v>
      </c>
      <c r="AN13" s="48">
        <v>161.94999999999999</v>
      </c>
      <c r="AO13" s="48">
        <v>561.97699999999998</v>
      </c>
      <c r="AP13" s="48">
        <v>3.4700648348255636</v>
      </c>
    </row>
    <row r="14" spans="1:42" x14ac:dyDescent="0.3">
      <c r="A14" t="s">
        <v>45</v>
      </c>
      <c r="B14" s="26" t="s">
        <v>46</v>
      </c>
      <c r="C14" t="s">
        <v>713</v>
      </c>
      <c r="D14" s="52">
        <v>352.7</v>
      </c>
      <c r="E14" s="52">
        <v>6824.6570000000002</v>
      </c>
      <c r="F14" s="52">
        <v>19.349750496172387</v>
      </c>
      <c r="G14" s="48">
        <v>66.05</v>
      </c>
      <c r="H14" s="48">
        <v>1230.17</v>
      </c>
      <c r="I14" s="48">
        <v>18.624829674489025</v>
      </c>
      <c r="J14" s="48">
        <v>53</v>
      </c>
      <c r="K14" s="48">
        <v>836.21699999999998</v>
      </c>
      <c r="L14" s="48">
        <v>15.777679245283018</v>
      </c>
      <c r="M14" s="48">
        <v>12.3</v>
      </c>
      <c r="N14" s="48">
        <v>259.49900000000002</v>
      </c>
      <c r="O14" s="48">
        <v>21.097479674796748</v>
      </c>
      <c r="P14" s="48">
        <v>3.1</v>
      </c>
      <c r="Q14" s="48">
        <v>85.049000000000007</v>
      </c>
      <c r="R14" s="48">
        <v>27.435161290322583</v>
      </c>
      <c r="S14" s="48">
        <v>19.600000000000001</v>
      </c>
      <c r="T14" s="48">
        <v>381.52300000000002</v>
      </c>
      <c r="U14" s="48">
        <v>19.46545918367347</v>
      </c>
      <c r="V14" s="48">
        <v>7.35</v>
      </c>
      <c r="W14" s="48">
        <v>181.565</v>
      </c>
      <c r="X14" s="48">
        <v>24.702721088435375</v>
      </c>
      <c r="Y14" s="48">
        <v>2.75</v>
      </c>
      <c r="Z14" s="48">
        <v>81.165999999999997</v>
      </c>
      <c r="AA14" s="48">
        <v>29.514909090909089</v>
      </c>
      <c r="AB14" s="48">
        <v>1.1000000000000001</v>
      </c>
      <c r="AC14" s="48">
        <v>35.722999999999999</v>
      </c>
      <c r="AD14" s="48">
        <v>32.475454545454539</v>
      </c>
      <c r="AE14" s="48">
        <v>17.55</v>
      </c>
      <c r="AF14" s="48">
        <v>449.26100000000002</v>
      </c>
      <c r="AG14" s="48">
        <v>25.598917378917378</v>
      </c>
      <c r="AH14" s="48">
        <v>52.5</v>
      </c>
      <c r="AI14" s="48">
        <v>1150.6099999999999</v>
      </c>
      <c r="AJ14" s="48">
        <v>21.916380952380951</v>
      </c>
      <c r="AK14" s="48">
        <v>84.95</v>
      </c>
      <c r="AL14" s="48">
        <v>1491.2049999999999</v>
      </c>
      <c r="AM14" s="48">
        <v>17.55391406709829</v>
      </c>
      <c r="AN14" s="48">
        <v>32.450000000000003</v>
      </c>
      <c r="AO14" s="48">
        <v>642.66899999999998</v>
      </c>
      <c r="AP14" s="48">
        <v>19.804899845916793</v>
      </c>
    </row>
    <row r="15" spans="1:42" x14ac:dyDescent="0.3">
      <c r="A15" t="s">
        <v>95</v>
      </c>
      <c r="B15" s="26" t="s">
        <v>96</v>
      </c>
      <c r="C15" t="s">
        <v>739</v>
      </c>
      <c r="D15" s="52">
        <v>38.500000000000007</v>
      </c>
      <c r="E15" s="52">
        <v>219.97600000000003</v>
      </c>
      <c r="F15" s="52">
        <v>5.7136623376623374</v>
      </c>
      <c r="G15" s="48"/>
      <c r="H15" s="48"/>
      <c r="I15" s="48"/>
      <c r="J15" s="48"/>
      <c r="K15" s="48"/>
      <c r="L15" s="48"/>
      <c r="M15" s="48"/>
      <c r="N15" s="48"/>
      <c r="O15" s="48"/>
      <c r="P15" s="48">
        <v>4.6500000000000004</v>
      </c>
      <c r="Q15" s="48">
        <v>26.469000000000001</v>
      </c>
      <c r="R15" s="48">
        <v>5.6922580645161291</v>
      </c>
      <c r="S15" s="48">
        <v>13.3</v>
      </c>
      <c r="T15" s="48">
        <v>62.372</v>
      </c>
      <c r="U15" s="48">
        <v>4.6896240601503756</v>
      </c>
      <c r="V15" s="48">
        <v>5.8</v>
      </c>
      <c r="W15" s="48">
        <v>44.465000000000003</v>
      </c>
      <c r="X15" s="48">
        <v>7.6663793103448281</v>
      </c>
      <c r="Y15" s="48">
        <v>3.35</v>
      </c>
      <c r="Z15" s="48">
        <v>19.765000000000001</v>
      </c>
      <c r="AA15" s="48">
        <v>5.9</v>
      </c>
      <c r="AB15" s="48"/>
      <c r="AC15" s="48"/>
      <c r="AD15" s="48"/>
      <c r="AE15" s="48">
        <v>1.5</v>
      </c>
      <c r="AF15" s="48">
        <v>10.335000000000001</v>
      </c>
      <c r="AG15" s="48">
        <v>6.8900000000000006</v>
      </c>
      <c r="AH15" s="48">
        <v>9.9</v>
      </c>
      <c r="AI15" s="48">
        <v>56.57</v>
      </c>
      <c r="AJ15" s="48">
        <v>5.7141414141414142</v>
      </c>
      <c r="AK15" s="48"/>
      <c r="AL15" s="48"/>
      <c r="AM15" s="48"/>
      <c r="AN15" s="48"/>
      <c r="AO15" s="48"/>
      <c r="AP15" s="48"/>
    </row>
    <row r="16" spans="1:42" x14ac:dyDescent="0.3">
      <c r="A16" t="s">
        <v>63</v>
      </c>
      <c r="B16" s="26" t="s">
        <v>64</v>
      </c>
      <c r="C16" t="s">
        <v>1081</v>
      </c>
      <c r="D16" s="52">
        <v>69.300000000000011</v>
      </c>
      <c r="E16" s="52">
        <v>1374.8149999999998</v>
      </c>
      <c r="F16" s="52">
        <v>19.838600288600283</v>
      </c>
      <c r="G16" s="48">
        <v>1.7</v>
      </c>
      <c r="H16" s="48">
        <v>43.01</v>
      </c>
      <c r="I16" s="48">
        <v>25.3</v>
      </c>
      <c r="J16" s="48">
        <v>3.1</v>
      </c>
      <c r="K16" s="48">
        <v>68.075000000000003</v>
      </c>
      <c r="L16" s="48">
        <v>21.95967741935484</v>
      </c>
      <c r="M16" s="48">
        <v>0.85</v>
      </c>
      <c r="N16" s="48">
        <v>19.338000000000001</v>
      </c>
      <c r="O16" s="48">
        <v>22.750588235294121</v>
      </c>
      <c r="P16" s="48">
        <v>3.5</v>
      </c>
      <c r="Q16" s="48">
        <v>68.260000000000005</v>
      </c>
      <c r="R16" s="48">
        <v>19.502857142857145</v>
      </c>
      <c r="S16" s="48">
        <v>5.45</v>
      </c>
      <c r="T16" s="48">
        <v>118.18300000000001</v>
      </c>
      <c r="U16" s="48">
        <v>21.684954128440367</v>
      </c>
      <c r="V16" s="48">
        <v>8.5500000000000007</v>
      </c>
      <c r="W16" s="48">
        <v>152.774</v>
      </c>
      <c r="X16" s="48">
        <v>17.86830409356725</v>
      </c>
      <c r="Y16" s="48">
        <v>15.85</v>
      </c>
      <c r="Z16" s="48">
        <v>358.18</v>
      </c>
      <c r="AA16" s="48">
        <v>22.598107255520507</v>
      </c>
      <c r="AB16" s="48">
        <v>5.3</v>
      </c>
      <c r="AC16" s="48">
        <v>141.714</v>
      </c>
      <c r="AD16" s="48">
        <v>26.738490566037736</v>
      </c>
      <c r="AE16" s="48">
        <v>10.199999999999999</v>
      </c>
      <c r="AF16" s="48">
        <v>169.08600000000001</v>
      </c>
      <c r="AG16" s="48">
        <v>16.577058823529413</v>
      </c>
      <c r="AH16" s="48">
        <v>6.65</v>
      </c>
      <c r="AI16" s="48">
        <v>88.3</v>
      </c>
      <c r="AJ16" s="48">
        <v>13.278195488721803</v>
      </c>
      <c r="AK16" s="48">
        <v>5.25</v>
      </c>
      <c r="AL16" s="48">
        <v>85.88</v>
      </c>
      <c r="AM16" s="48">
        <v>16.358095238095238</v>
      </c>
      <c r="AN16" s="48">
        <v>2.9</v>
      </c>
      <c r="AO16" s="48">
        <v>62.015000000000001</v>
      </c>
      <c r="AP16" s="48">
        <v>21.384482758620692</v>
      </c>
    </row>
    <row r="17" spans="1:42" x14ac:dyDescent="0.3">
      <c r="A17" t="s">
        <v>266</v>
      </c>
      <c r="B17" s="26" t="s">
        <v>267</v>
      </c>
      <c r="C17" t="s">
        <v>822</v>
      </c>
      <c r="D17" s="52">
        <v>1324.05</v>
      </c>
      <c r="E17" s="52">
        <v>4139.634</v>
      </c>
      <c r="F17" s="52">
        <v>3.1264937124730938</v>
      </c>
      <c r="G17" s="48">
        <v>117.5</v>
      </c>
      <c r="H17" s="48">
        <v>378.92599999999999</v>
      </c>
      <c r="I17" s="48">
        <v>3.2249021276595742</v>
      </c>
      <c r="J17" s="48">
        <v>57.05</v>
      </c>
      <c r="K17" s="48">
        <v>189.60900000000001</v>
      </c>
      <c r="L17" s="48">
        <v>3.3235582822085892</v>
      </c>
      <c r="M17" s="48">
        <v>53.65</v>
      </c>
      <c r="N17" s="48">
        <v>198.10599999999999</v>
      </c>
      <c r="O17" s="48">
        <v>3.6925629077353217</v>
      </c>
      <c r="P17" s="48">
        <v>121.1</v>
      </c>
      <c r="Q17" s="48">
        <v>416.08499999999998</v>
      </c>
      <c r="R17" s="48">
        <v>3.4358794384805944</v>
      </c>
      <c r="S17" s="48">
        <v>159.5</v>
      </c>
      <c r="T17" s="48">
        <v>541.54200000000003</v>
      </c>
      <c r="U17" s="48">
        <v>3.3952476489028216</v>
      </c>
      <c r="V17" s="48">
        <v>165.85</v>
      </c>
      <c r="W17" s="48">
        <v>468.27</v>
      </c>
      <c r="X17" s="48">
        <v>2.8234549291528488</v>
      </c>
      <c r="Y17" s="48">
        <v>127.5</v>
      </c>
      <c r="Z17" s="48">
        <v>335.71</v>
      </c>
      <c r="AA17" s="48">
        <v>2.6330196078431372</v>
      </c>
      <c r="AB17" s="48">
        <v>109.4</v>
      </c>
      <c r="AC17" s="48">
        <v>368.59500000000003</v>
      </c>
      <c r="AD17" s="48">
        <v>3.3692413162705668</v>
      </c>
      <c r="AE17" s="48">
        <v>73.05</v>
      </c>
      <c r="AF17" s="48">
        <v>202.84700000000001</v>
      </c>
      <c r="AG17" s="48">
        <v>2.776824093086927</v>
      </c>
      <c r="AH17" s="48">
        <v>92.95</v>
      </c>
      <c r="AI17" s="48">
        <v>225.39599999999999</v>
      </c>
      <c r="AJ17" s="48">
        <v>2.4249166218396985</v>
      </c>
      <c r="AK17" s="48">
        <v>165.95</v>
      </c>
      <c r="AL17" s="48">
        <v>519.63</v>
      </c>
      <c r="AM17" s="48">
        <v>3.131244350708045</v>
      </c>
      <c r="AN17" s="48">
        <v>80.55</v>
      </c>
      <c r="AO17" s="48">
        <v>294.91800000000001</v>
      </c>
      <c r="AP17" s="48">
        <v>3.6613035381750469</v>
      </c>
    </row>
    <row r="18" spans="1:42" x14ac:dyDescent="0.3">
      <c r="A18" t="s">
        <v>137</v>
      </c>
      <c r="B18" s="26" t="s">
        <v>138</v>
      </c>
      <c r="C18" t="s">
        <v>1261</v>
      </c>
      <c r="D18" s="52">
        <v>595.8499999999998</v>
      </c>
      <c r="E18" s="52">
        <v>4735.418999999999</v>
      </c>
      <c r="F18" s="52">
        <v>7.9473340605857192</v>
      </c>
      <c r="G18" s="48">
        <v>171.6</v>
      </c>
      <c r="H18" s="48">
        <v>1288.2760000000001</v>
      </c>
      <c r="I18" s="48">
        <v>7.5074358974358981</v>
      </c>
      <c r="J18" s="48">
        <v>52.7</v>
      </c>
      <c r="K18" s="48">
        <v>389.76100000000002</v>
      </c>
      <c r="L18" s="48">
        <v>7.3958444022770395</v>
      </c>
      <c r="M18" s="48">
        <v>81.75</v>
      </c>
      <c r="N18" s="48">
        <v>624.46199999999999</v>
      </c>
      <c r="O18" s="48">
        <v>7.6386788990825689</v>
      </c>
      <c r="P18" s="48">
        <v>75.099999999999994</v>
      </c>
      <c r="Q18" s="48">
        <v>669.37300000000005</v>
      </c>
      <c r="R18" s="48">
        <v>8.9130892143808271</v>
      </c>
      <c r="S18" s="48">
        <v>44.4</v>
      </c>
      <c r="T18" s="48">
        <v>434.90300000000002</v>
      </c>
      <c r="U18" s="48">
        <v>9.7951126126126127</v>
      </c>
      <c r="V18" s="48">
        <v>14</v>
      </c>
      <c r="W18" s="48">
        <v>124.608</v>
      </c>
      <c r="X18" s="48">
        <v>8.9005714285714284</v>
      </c>
      <c r="Y18" s="48">
        <v>4.95</v>
      </c>
      <c r="Z18" s="48">
        <v>51.244999999999997</v>
      </c>
      <c r="AA18" s="48">
        <v>10.352525252525252</v>
      </c>
      <c r="AB18" s="48">
        <v>3.7</v>
      </c>
      <c r="AC18" s="48">
        <v>28.077999999999999</v>
      </c>
      <c r="AD18" s="48">
        <v>7.5886486486486477</v>
      </c>
      <c r="AE18" s="48">
        <v>43.65</v>
      </c>
      <c r="AF18" s="48">
        <v>384.767</v>
      </c>
      <c r="AG18" s="48">
        <v>8.8148224513172977</v>
      </c>
      <c r="AH18" s="48">
        <v>38.049999999999997</v>
      </c>
      <c r="AI18" s="48">
        <v>255.63399999999999</v>
      </c>
      <c r="AJ18" s="48">
        <v>6.7183705650459924</v>
      </c>
      <c r="AK18" s="48">
        <v>22.4</v>
      </c>
      <c r="AL18" s="48">
        <v>190.928</v>
      </c>
      <c r="AM18" s="48">
        <v>8.5235714285714295</v>
      </c>
      <c r="AN18" s="48">
        <v>43.55</v>
      </c>
      <c r="AO18" s="48">
        <v>293.38400000000001</v>
      </c>
      <c r="AP18" s="48">
        <v>6.7367164179104488</v>
      </c>
    </row>
    <row r="19" spans="1:42" x14ac:dyDescent="0.3">
      <c r="A19" t="s">
        <v>23</v>
      </c>
      <c r="B19" s="26" t="s">
        <v>24</v>
      </c>
      <c r="C19" t="s">
        <v>1263</v>
      </c>
      <c r="D19" s="52">
        <v>5845.45</v>
      </c>
      <c r="E19" s="52">
        <v>9073.4220000000005</v>
      </c>
      <c r="F19" s="52">
        <v>1.5522195895953264</v>
      </c>
      <c r="G19" s="48">
        <v>230.25</v>
      </c>
      <c r="H19" s="48">
        <v>383.21899999999999</v>
      </c>
      <c r="I19" s="48">
        <v>1.6643604777415852</v>
      </c>
      <c r="J19" s="48">
        <v>595.35</v>
      </c>
      <c r="K19" s="48">
        <v>984.952</v>
      </c>
      <c r="L19" s="48">
        <v>1.6544083312337281</v>
      </c>
      <c r="M19" s="48">
        <v>356.2</v>
      </c>
      <c r="N19" s="48">
        <v>456.584</v>
      </c>
      <c r="O19" s="48">
        <v>1.2818192026951152</v>
      </c>
      <c r="P19" s="48">
        <v>505.45</v>
      </c>
      <c r="Q19" s="48">
        <v>773.55100000000004</v>
      </c>
      <c r="R19" s="48">
        <v>1.5304204174497973</v>
      </c>
      <c r="S19" s="48">
        <v>518.9</v>
      </c>
      <c r="T19" s="48">
        <v>857.59400000000005</v>
      </c>
      <c r="U19" s="48">
        <v>1.6527153594141455</v>
      </c>
      <c r="V19" s="48">
        <v>796.7</v>
      </c>
      <c r="W19" s="48">
        <v>1245.6099999999999</v>
      </c>
      <c r="X19" s="48">
        <v>1.5634617798418473</v>
      </c>
      <c r="Y19" s="48">
        <v>686.95</v>
      </c>
      <c r="Z19" s="48">
        <v>1075.1179999999999</v>
      </c>
      <c r="AA19" s="48">
        <v>1.5650600480384305</v>
      </c>
      <c r="AB19" s="48">
        <v>621.25</v>
      </c>
      <c r="AC19" s="48">
        <v>924.69500000000005</v>
      </c>
      <c r="AD19" s="48">
        <v>1.4884426559356139</v>
      </c>
      <c r="AE19" s="48">
        <v>261.75</v>
      </c>
      <c r="AF19" s="48">
        <v>340.81</v>
      </c>
      <c r="AG19" s="48">
        <v>1.302043935052531</v>
      </c>
      <c r="AH19" s="48">
        <v>179.4</v>
      </c>
      <c r="AI19" s="48">
        <v>256.18700000000001</v>
      </c>
      <c r="AJ19" s="48">
        <v>1.428021181716834</v>
      </c>
      <c r="AK19" s="48">
        <v>802</v>
      </c>
      <c r="AL19" s="48">
        <v>1312.7629999999999</v>
      </c>
      <c r="AM19" s="48">
        <v>1.6368615960099751</v>
      </c>
      <c r="AN19" s="48">
        <v>291.25</v>
      </c>
      <c r="AO19" s="48">
        <v>462.339</v>
      </c>
      <c r="AP19" s="48">
        <v>1.5874300429184549</v>
      </c>
    </row>
    <row r="20" spans="1:42" x14ac:dyDescent="0.3">
      <c r="A20" t="s">
        <v>75</v>
      </c>
      <c r="B20" s="26" t="s">
        <v>76</v>
      </c>
      <c r="C20" t="s">
        <v>728</v>
      </c>
      <c r="D20" s="52">
        <v>406.50000000000006</v>
      </c>
      <c r="E20" s="52">
        <v>964.327</v>
      </c>
      <c r="F20" s="52">
        <v>2.3722681426814263</v>
      </c>
      <c r="G20" s="48">
        <v>17.649999999999999</v>
      </c>
      <c r="H20" s="48">
        <v>104.27</v>
      </c>
      <c r="I20" s="48">
        <v>5.9076487252124652</v>
      </c>
      <c r="J20" s="48">
        <v>23.95</v>
      </c>
      <c r="K20" s="48">
        <v>93.444000000000003</v>
      </c>
      <c r="L20" s="48">
        <v>3.9016283924843425</v>
      </c>
      <c r="M20" s="48">
        <v>34.75</v>
      </c>
      <c r="N20" s="48">
        <v>76.903000000000006</v>
      </c>
      <c r="O20" s="48">
        <v>2.2130359712230216</v>
      </c>
      <c r="P20" s="48">
        <v>25.45</v>
      </c>
      <c r="Q20" s="48">
        <v>40.588999999999999</v>
      </c>
      <c r="R20" s="48">
        <v>1.594852652259332</v>
      </c>
      <c r="S20" s="48">
        <v>44.3</v>
      </c>
      <c r="T20" s="48">
        <v>81.796000000000006</v>
      </c>
      <c r="U20" s="48">
        <v>1.8464108352144473</v>
      </c>
      <c r="V20" s="48">
        <v>33.200000000000003</v>
      </c>
      <c r="W20" s="48">
        <v>54.877000000000002</v>
      </c>
      <c r="X20" s="48">
        <v>1.6529216867469878</v>
      </c>
      <c r="Y20" s="48">
        <v>19.55</v>
      </c>
      <c r="Z20" s="48">
        <v>65.956999999999994</v>
      </c>
      <c r="AA20" s="48">
        <v>3.3737595907928384</v>
      </c>
      <c r="AB20" s="48">
        <v>43.45</v>
      </c>
      <c r="AC20" s="48">
        <v>120.589</v>
      </c>
      <c r="AD20" s="48">
        <v>2.7753509781357879</v>
      </c>
      <c r="AE20" s="48">
        <v>15.3</v>
      </c>
      <c r="AF20" s="48">
        <v>24.648</v>
      </c>
      <c r="AG20" s="48">
        <v>1.6109803921568626</v>
      </c>
      <c r="AH20" s="48">
        <v>98.25</v>
      </c>
      <c r="AI20" s="48">
        <v>161.25</v>
      </c>
      <c r="AJ20" s="48">
        <v>1.6412213740458015</v>
      </c>
      <c r="AK20" s="48">
        <v>17.8</v>
      </c>
      <c r="AL20" s="48">
        <v>20.312999999999999</v>
      </c>
      <c r="AM20" s="48">
        <v>1.1411797752808988</v>
      </c>
      <c r="AN20" s="48">
        <v>32.85</v>
      </c>
      <c r="AO20" s="48">
        <v>119.691</v>
      </c>
      <c r="AP20" s="48">
        <v>3.6435616438356164</v>
      </c>
    </row>
    <row r="21" spans="1:42" x14ac:dyDescent="0.3">
      <c r="A21" t="s">
        <v>79</v>
      </c>
      <c r="B21" s="26" t="s">
        <v>80</v>
      </c>
      <c r="C21" t="s">
        <v>1266</v>
      </c>
      <c r="D21" s="52">
        <v>264.20000000000005</v>
      </c>
      <c r="E21" s="52">
        <v>5787.5</v>
      </c>
      <c r="F21" s="52">
        <v>21.905753217259647</v>
      </c>
      <c r="G21" s="48">
        <v>2.4</v>
      </c>
      <c r="H21" s="48">
        <v>68.97</v>
      </c>
      <c r="I21" s="48">
        <v>28.737500000000001</v>
      </c>
      <c r="J21" s="48">
        <v>4.4000000000000004</v>
      </c>
      <c r="K21" s="48">
        <v>83.16</v>
      </c>
      <c r="L21" s="48">
        <v>18.899999999999999</v>
      </c>
      <c r="M21" s="48">
        <v>4.4000000000000004</v>
      </c>
      <c r="N21" s="48">
        <v>113.11</v>
      </c>
      <c r="O21" s="48">
        <v>25.706818181818178</v>
      </c>
      <c r="P21" s="48">
        <v>37.1</v>
      </c>
      <c r="Q21" s="48">
        <v>854.39300000000003</v>
      </c>
      <c r="R21" s="48">
        <v>23.029460916442048</v>
      </c>
      <c r="S21" s="48">
        <v>39.1</v>
      </c>
      <c r="T21" s="48">
        <v>883.92100000000005</v>
      </c>
      <c r="U21" s="48">
        <v>22.606675191815857</v>
      </c>
      <c r="V21" s="48">
        <v>75.2</v>
      </c>
      <c r="W21" s="48">
        <v>1703.633</v>
      </c>
      <c r="X21" s="48">
        <v>22.654694148936169</v>
      </c>
      <c r="Y21" s="48">
        <v>9</v>
      </c>
      <c r="Z21" s="48">
        <v>193.97800000000001</v>
      </c>
      <c r="AA21" s="48">
        <v>21.553111111111111</v>
      </c>
      <c r="AB21" s="48">
        <v>7.75</v>
      </c>
      <c r="AC21" s="48">
        <v>185.33799999999999</v>
      </c>
      <c r="AD21" s="48">
        <v>23.914580645161291</v>
      </c>
      <c r="AE21" s="48">
        <v>15.85</v>
      </c>
      <c r="AF21" s="48">
        <v>372.47199999999998</v>
      </c>
      <c r="AG21" s="48">
        <v>23.499810725552049</v>
      </c>
      <c r="AH21" s="48">
        <v>44.95</v>
      </c>
      <c r="AI21" s="48">
        <v>827.13300000000004</v>
      </c>
      <c r="AJ21" s="48">
        <v>18.401179087875416</v>
      </c>
      <c r="AK21" s="48">
        <v>14</v>
      </c>
      <c r="AL21" s="48">
        <v>309.40600000000001</v>
      </c>
      <c r="AM21" s="48">
        <v>22.100428571428573</v>
      </c>
      <c r="AN21" s="48">
        <v>10.050000000000001</v>
      </c>
      <c r="AO21" s="48">
        <v>191.98599999999999</v>
      </c>
      <c r="AP21" s="48">
        <v>19.103084577114426</v>
      </c>
    </row>
    <row r="22" spans="1:42" x14ac:dyDescent="0.3">
      <c r="A22" t="s">
        <v>145</v>
      </c>
      <c r="B22" s="26" t="s">
        <v>146</v>
      </c>
      <c r="C22" t="s">
        <v>766</v>
      </c>
      <c r="D22" s="52">
        <v>7171.85</v>
      </c>
      <c r="E22" s="52">
        <v>172603.14</v>
      </c>
      <c r="F22" s="52">
        <v>24.066752650989635</v>
      </c>
      <c r="G22" s="48">
        <v>290.60000000000002</v>
      </c>
      <c r="H22" s="48">
        <v>6611.8239999999996</v>
      </c>
      <c r="I22" s="48">
        <v>22.752319339298001</v>
      </c>
      <c r="J22" s="48">
        <v>46.15</v>
      </c>
      <c r="K22" s="48">
        <v>1049.8710000000001</v>
      </c>
      <c r="L22" s="48">
        <v>22.749100758396537</v>
      </c>
      <c r="M22" s="48">
        <v>574.20000000000005</v>
      </c>
      <c r="N22" s="48">
        <v>12870.794</v>
      </c>
      <c r="O22" s="48">
        <v>22.415175896900031</v>
      </c>
      <c r="P22" s="48">
        <v>1036.45</v>
      </c>
      <c r="Q22" s="48">
        <v>20552.84</v>
      </c>
      <c r="R22" s="48">
        <v>19.830035216363548</v>
      </c>
      <c r="S22" s="48">
        <v>1192.9000000000001</v>
      </c>
      <c r="T22" s="48">
        <v>27911.655999999999</v>
      </c>
      <c r="U22" s="48">
        <v>23.398152401710117</v>
      </c>
      <c r="V22" s="48">
        <v>1177.8</v>
      </c>
      <c r="W22" s="48">
        <v>29913.501</v>
      </c>
      <c r="X22" s="48">
        <v>25.39777636271014</v>
      </c>
      <c r="Y22" s="48">
        <v>755.05</v>
      </c>
      <c r="Z22" s="48">
        <v>17951.653999999999</v>
      </c>
      <c r="AA22" s="48">
        <v>23.77545063240845</v>
      </c>
      <c r="AB22" s="48">
        <v>714.7</v>
      </c>
      <c r="AC22" s="48">
        <v>18919.650000000001</v>
      </c>
      <c r="AD22" s="48">
        <v>26.472156149433328</v>
      </c>
      <c r="AE22" s="48">
        <v>677.1</v>
      </c>
      <c r="AF22" s="48">
        <v>17490.128000000001</v>
      </c>
      <c r="AG22" s="48">
        <v>25.830937823068972</v>
      </c>
      <c r="AH22" s="48">
        <v>218.95</v>
      </c>
      <c r="AI22" s="48">
        <v>5356.5079999999998</v>
      </c>
      <c r="AJ22" s="48">
        <v>24.464526147522268</v>
      </c>
      <c r="AK22" s="48">
        <v>225.25</v>
      </c>
      <c r="AL22" s="48">
        <v>6150.518</v>
      </c>
      <c r="AM22" s="48">
        <v>27.305296337402886</v>
      </c>
      <c r="AN22" s="48">
        <v>262.7</v>
      </c>
      <c r="AO22" s="48">
        <v>7824.1959999999999</v>
      </c>
      <c r="AP22" s="48">
        <v>29.783768557289687</v>
      </c>
    </row>
    <row r="23" spans="1:42" x14ac:dyDescent="0.3">
      <c r="A23" t="s">
        <v>225</v>
      </c>
      <c r="B23" s="26" t="s">
        <v>226</v>
      </c>
      <c r="C23" t="s">
        <v>803</v>
      </c>
      <c r="D23" s="52">
        <v>6365.45</v>
      </c>
      <c r="E23" s="52">
        <v>68447.796000000002</v>
      </c>
      <c r="F23" s="52">
        <v>10.753017618550142</v>
      </c>
      <c r="G23" s="48">
        <v>993.75</v>
      </c>
      <c r="H23" s="48">
        <v>9363.4369999999999</v>
      </c>
      <c r="I23" s="48">
        <v>9.422326540880503</v>
      </c>
      <c r="J23" s="48">
        <v>1475.05</v>
      </c>
      <c r="K23" s="48">
        <v>11034.316000000001</v>
      </c>
      <c r="L23" s="48">
        <v>7.4806386224195798</v>
      </c>
      <c r="M23" s="48">
        <v>1174.55</v>
      </c>
      <c r="N23" s="48">
        <v>9945.2389999999996</v>
      </c>
      <c r="O23" s="48">
        <v>8.4672759780341416</v>
      </c>
      <c r="P23" s="48">
        <v>578.65</v>
      </c>
      <c r="Q23" s="48">
        <v>5874.5619999999999</v>
      </c>
      <c r="R23" s="48">
        <v>10.152185258792016</v>
      </c>
      <c r="S23" s="48">
        <v>381.2</v>
      </c>
      <c r="T23" s="48">
        <v>5156.4799999999996</v>
      </c>
      <c r="U23" s="48">
        <v>13.526967471143756</v>
      </c>
      <c r="V23" s="48">
        <v>672.1</v>
      </c>
      <c r="W23" s="48">
        <v>9280.9770000000008</v>
      </c>
      <c r="X23" s="48">
        <v>13.808922779348311</v>
      </c>
      <c r="Y23" s="48">
        <v>248.3</v>
      </c>
      <c r="Z23" s="48">
        <v>4617.9889999999996</v>
      </c>
      <c r="AA23" s="48">
        <v>18.5984252919855</v>
      </c>
      <c r="AB23" s="48">
        <v>149.94999999999999</v>
      </c>
      <c r="AC23" s="48">
        <v>3463.0740000000001</v>
      </c>
      <c r="AD23" s="48">
        <v>23.094858286095366</v>
      </c>
      <c r="AE23" s="48">
        <v>148.55000000000001</v>
      </c>
      <c r="AF23" s="48">
        <v>2544.0810000000001</v>
      </c>
      <c r="AG23" s="48">
        <v>17.126092224840122</v>
      </c>
      <c r="AH23" s="48">
        <v>179.15</v>
      </c>
      <c r="AI23" s="48">
        <v>2420.576</v>
      </c>
      <c r="AJ23" s="48">
        <v>13.511448506837844</v>
      </c>
      <c r="AK23" s="48">
        <v>153.44999999999999</v>
      </c>
      <c r="AL23" s="48">
        <v>2091.9059999999999</v>
      </c>
      <c r="AM23" s="48">
        <v>13.632492668621701</v>
      </c>
      <c r="AN23" s="48">
        <v>210.75</v>
      </c>
      <c r="AO23" s="48">
        <v>2655.1590000000001</v>
      </c>
      <c r="AP23" s="48">
        <v>12.598619217081851</v>
      </c>
    </row>
    <row r="24" spans="1:42" x14ac:dyDescent="0.3">
      <c r="A24" t="s">
        <v>171</v>
      </c>
      <c r="B24" s="26" t="s">
        <v>172</v>
      </c>
      <c r="C24" t="s">
        <v>783</v>
      </c>
      <c r="D24" s="52">
        <v>26748.1</v>
      </c>
      <c r="E24" s="52">
        <v>86785.919999999998</v>
      </c>
      <c r="F24" s="52">
        <v>3.2445639129508264</v>
      </c>
      <c r="G24" s="48">
        <v>5388.95</v>
      </c>
      <c r="H24" s="48">
        <v>14641.81</v>
      </c>
      <c r="I24" s="48">
        <v>2.7170060958071609</v>
      </c>
      <c r="J24" s="48">
        <v>1395.3</v>
      </c>
      <c r="K24" s="48">
        <v>4320.125</v>
      </c>
      <c r="L24" s="48">
        <v>3.0961979502615926</v>
      </c>
      <c r="M24" s="48">
        <v>4532.3</v>
      </c>
      <c r="N24" s="48">
        <v>12959.703</v>
      </c>
      <c r="O24" s="48">
        <v>2.859409791937868</v>
      </c>
      <c r="P24" s="48">
        <v>3233.4</v>
      </c>
      <c r="Q24" s="48">
        <v>9536.6890000000003</v>
      </c>
      <c r="R24" s="48">
        <v>2.9494306302962827</v>
      </c>
      <c r="S24" s="48">
        <v>2958.1</v>
      </c>
      <c r="T24" s="48">
        <v>10196.75</v>
      </c>
      <c r="U24" s="48">
        <v>3.4470606132314661</v>
      </c>
      <c r="V24" s="48">
        <v>2301.75</v>
      </c>
      <c r="W24" s="48">
        <v>9022.8279999999995</v>
      </c>
      <c r="X24" s="48">
        <v>3.9199860975344842</v>
      </c>
      <c r="Y24" s="48">
        <v>1062.8</v>
      </c>
      <c r="Z24" s="48">
        <v>4872.9889999999996</v>
      </c>
      <c r="AA24" s="48">
        <v>4.585047986450884</v>
      </c>
      <c r="AB24" s="48">
        <v>498.45</v>
      </c>
      <c r="AC24" s="48">
        <v>2550.6289999999999</v>
      </c>
      <c r="AD24" s="48">
        <v>5.1171210753335341</v>
      </c>
      <c r="AE24" s="48">
        <v>626.4</v>
      </c>
      <c r="AF24" s="48">
        <v>2371.8049999999998</v>
      </c>
      <c r="AG24" s="48">
        <v>3.786406449553001</v>
      </c>
      <c r="AH24" s="48">
        <v>952.85</v>
      </c>
      <c r="AI24" s="48">
        <v>3271.8870000000002</v>
      </c>
      <c r="AJ24" s="48">
        <v>3.4337902083224012</v>
      </c>
      <c r="AK24" s="48">
        <v>1555.35</v>
      </c>
      <c r="AL24" s="48">
        <v>4885.7190000000001</v>
      </c>
      <c r="AM24" s="48">
        <v>3.1412344488378823</v>
      </c>
      <c r="AN24" s="48">
        <v>2242.4499999999998</v>
      </c>
      <c r="AO24" s="48">
        <v>8154.9859999999999</v>
      </c>
      <c r="AP24" s="48">
        <v>3.6366411737162481</v>
      </c>
    </row>
    <row r="25" spans="1:42" x14ac:dyDescent="0.3">
      <c r="A25" t="s">
        <v>428</v>
      </c>
      <c r="B25" s="26" t="s">
        <v>429</v>
      </c>
      <c r="C25" t="s">
        <v>959</v>
      </c>
      <c r="D25" s="52">
        <v>303.45</v>
      </c>
      <c r="E25" s="52">
        <v>2569.2869999999994</v>
      </c>
      <c r="F25" s="52">
        <v>8.4669204152249122</v>
      </c>
      <c r="G25" s="48"/>
      <c r="H25" s="48"/>
      <c r="I25" s="48"/>
      <c r="J25" s="48">
        <v>2.4</v>
      </c>
      <c r="K25" s="48">
        <v>21.36</v>
      </c>
      <c r="L25" s="48">
        <v>8.9</v>
      </c>
      <c r="M25" s="48">
        <v>2.5499999999999998</v>
      </c>
      <c r="N25" s="48">
        <v>25.385000000000002</v>
      </c>
      <c r="O25" s="48">
        <v>9.9549019607843157</v>
      </c>
      <c r="P25" s="48">
        <v>47.75</v>
      </c>
      <c r="Q25" s="48">
        <v>488.29899999999998</v>
      </c>
      <c r="R25" s="48">
        <v>10.226157068062827</v>
      </c>
      <c r="S25" s="48">
        <v>127.05</v>
      </c>
      <c r="T25" s="48">
        <v>925.75199999999995</v>
      </c>
      <c r="U25" s="48">
        <v>7.286517119244392</v>
      </c>
      <c r="V25" s="48">
        <v>57.25</v>
      </c>
      <c r="W25" s="48">
        <v>445.65100000000001</v>
      </c>
      <c r="X25" s="48">
        <v>7.7842969432314408</v>
      </c>
      <c r="Y25" s="48">
        <v>22.35</v>
      </c>
      <c r="Z25" s="48">
        <v>247.55600000000001</v>
      </c>
      <c r="AA25" s="48">
        <v>11.076331096196867</v>
      </c>
      <c r="AB25" s="48">
        <v>15.4</v>
      </c>
      <c r="AC25" s="48">
        <v>184.673</v>
      </c>
      <c r="AD25" s="48">
        <v>11.991753246753246</v>
      </c>
      <c r="AE25" s="48">
        <v>10.85</v>
      </c>
      <c r="AF25" s="48">
        <v>116.926</v>
      </c>
      <c r="AG25" s="48">
        <v>10.776589861751152</v>
      </c>
      <c r="AH25" s="48">
        <v>10.4</v>
      </c>
      <c r="AI25" s="48">
        <v>70.438000000000002</v>
      </c>
      <c r="AJ25" s="48">
        <v>6.7728846153846156</v>
      </c>
      <c r="AK25" s="48">
        <v>7.45</v>
      </c>
      <c r="AL25" s="48">
        <v>43.247</v>
      </c>
      <c r="AM25" s="48">
        <v>5.8049664429530203</v>
      </c>
      <c r="AN25" s="48"/>
      <c r="AO25" s="48"/>
      <c r="AP25" s="48"/>
    </row>
    <row r="26" spans="1:42" x14ac:dyDescent="0.3">
      <c r="A26" t="s">
        <v>444</v>
      </c>
      <c r="B26" s="26" t="s">
        <v>445</v>
      </c>
      <c r="C26" t="s">
        <v>1277</v>
      </c>
      <c r="D26" s="52">
        <v>686.2</v>
      </c>
      <c r="E26" s="52">
        <v>992.55799999999999</v>
      </c>
      <c r="F26" s="52">
        <v>1.4464558437773243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>
        <v>79.099999999999994</v>
      </c>
      <c r="AF26" s="48">
        <v>115.197</v>
      </c>
      <c r="AG26" s="48">
        <v>1.4563463969658661</v>
      </c>
      <c r="AH26" s="48">
        <v>192.4</v>
      </c>
      <c r="AI26" s="48">
        <v>255.916</v>
      </c>
      <c r="AJ26" s="48">
        <v>1.33012474012474</v>
      </c>
      <c r="AK26" s="48">
        <v>414.7</v>
      </c>
      <c r="AL26" s="48">
        <v>621.44500000000005</v>
      </c>
      <c r="AM26" s="48">
        <v>1.4985411140583556</v>
      </c>
      <c r="AN26" s="48"/>
      <c r="AO26" s="48"/>
      <c r="AP26" s="48"/>
    </row>
    <row r="27" spans="1:42" x14ac:dyDescent="0.3">
      <c r="A27" t="s">
        <v>25</v>
      </c>
      <c r="B27" s="26" t="s">
        <v>26</v>
      </c>
      <c r="C27" t="s">
        <v>703</v>
      </c>
      <c r="D27" s="52">
        <v>18363.899999999998</v>
      </c>
      <c r="E27" s="52">
        <v>42451.760999999991</v>
      </c>
      <c r="F27" s="52">
        <v>2.3116963716857528</v>
      </c>
      <c r="G27" s="48">
        <v>297.55</v>
      </c>
      <c r="H27" s="48">
        <v>855.255</v>
      </c>
      <c r="I27" s="48">
        <v>2.8743236430851957</v>
      </c>
      <c r="J27" s="48">
        <v>303.35000000000002</v>
      </c>
      <c r="K27" s="48">
        <v>2224.5680000000002</v>
      </c>
      <c r="L27" s="48">
        <v>7.3333377286962254</v>
      </c>
      <c r="M27" s="48">
        <v>988.55</v>
      </c>
      <c r="N27" s="48">
        <v>2580.8389999999999</v>
      </c>
      <c r="O27" s="48">
        <v>2.6107318800263011</v>
      </c>
      <c r="P27" s="48">
        <v>2009.65</v>
      </c>
      <c r="Q27" s="48">
        <v>4606.2030000000004</v>
      </c>
      <c r="R27" s="48">
        <v>2.2920423954419924</v>
      </c>
      <c r="S27" s="48">
        <v>2901.3</v>
      </c>
      <c r="T27" s="48">
        <v>5853.0479999999998</v>
      </c>
      <c r="U27" s="48">
        <v>2.0173880674180538</v>
      </c>
      <c r="V27" s="48">
        <v>3772.6</v>
      </c>
      <c r="W27" s="48">
        <v>6847.9709999999995</v>
      </c>
      <c r="X27" s="48">
        <v>1.8151860785665057</v>
      </c>
      <c r="Y27" s="48">
        <v>2711.55</v>
      </c>
      <c r="Z27" s="48">
        <v>4703.9139999999998</v>
      </c>
      <c r="AA27" s="48">
        <v>1.7347694123287416</v>
      </c>
      <c r="AB27" s="48">
        <v>2039.95</v>
      </c>
      <c r="AC27" s="48">
        <v>4382.6620000000003</v>
      </c>
      <c r="AD27" s="48">
        <v>2.1484163827544793</v>
      </c>
      <c r="AE27" s="48">
        <v>1283.8</v>
      </c>
      <c r="AF27" s="48">
        <v>3057.9160000000002</v>
      </c>
      <c r="AG27" s="48">
        <v>2.3819255335722076</v>
      </c>
      <c r="AH27" s="48">
        <v>665.4</v>
      </c>
      <c r="AI27" s="48">
        <v>2152.4290000000001</v>
      </c>
      <c r="AJ27" s="48">
        <v>3.234789600240457</v>
      </c>
      <c r="AK27" s="48">
        <v>946.1</v>
      </c>
      <c r="AL27" s="48">
        <v>3558.7779999999998</v>
      </c>
      <c r="AM27" s="48">
        <v>3.7615241517809954</v>
      </c>
      <c r="AN27" s="48">
        <v>444.1</v>
      </c>
      <c r="AO27" s="48">
        <v>1628.1780000000001</v>
      </c>
      <c r="AP27" s="48">
        <v>3.6662418374240038</v>
      </c>
    </row>
    <row r="28" spans="1:42" x14ac:dyDescent="0.3">
      <c r="A28" t="s">
        <v>41</v>
      </c>
      <c r="B28" s="26" t="s">
        <v>42</v>
      </c>
      <c r="C28" t="s">
        <v>711</v>
      </c>
      <c r="D28" s="52">
        <v>33.450000000000003</v>
      </c>
      <c r="E28" s="52">
        <v>919.63299999999992</v>
      </c>
      <c r="F28" s="52">
        <v>27.492765321375181</v>
      </c>
      <c r="G28" s="48">
        <v>2.4500000000000002</v>
      </c>
      <c r="H28" s="48">
        <v>83.055000000000007</v>
      </c>
      <c r="I28" s="48">
        <v>33.9</v>
      </c>
      <c r="J28" s="48">
        <v>2.15</v>
      </c>
      <c r="K28" s="48">
        <v>70.09</v>
      </c>
      <c r="L28" s="48">
        <v>32.6</v>
      </c>
      <c r="M28" s="48">
        <v>4.2</v>
      </c>
      <c r="N28" s="48">
        <v>120.33</v>
      </c>
      <c r="O28" s="48">
        <v>28.65</v>
      </c>
      <c r="P28" s="48"/>
      <c r="Q28" s="48"/>
      <c r="R28" s="48"/>
      <c r="S28" s="48"/>
      <c r="T28" s="48"/>
      <c r="U28" s="48"/>
      <c r="V28" s="48">
        <v>18.55</v>
      </c>
      <c r="W28" s="48">
        <v>434.01799999999997</v>
      </c>
      <c r="X28" s="48">
        <v>23.397196765498649</v>
      </c>
      <c r="Y28" s="48"/>
      <c r="Z28" s="48"/>
      <c r="AA28" s="48"/>
      <c r="AB28" s="48">
        <v>1.3</v>
      </c>
      <c r="AC28" s="48">
        <v>55.9</v>
      </c>
      <c r="AD28" s="48">
        <v>43</v>
      </c>
      <c r="AE28" s="48"/>
      <c r="AF28" s="48"/>
      <c r="AG28" s="48"/>
      <c r="AH28" s="48"/>
      <c r="AI28" s="48"/>
      <c r="AJ28" s="48"/>
      <c r="AK28" s="48">
        <v>4.8</v>
      </c>
      <c r="AL28" s="48">
        <v>156.24</v>
      </c>
      <c r="AM28" s="48">
        <v>32.550000000000004</v>
      </c>
      <c r="AN28" s="48"/>
      <c r="AO28" s="48"/>
      <c r="AP28" s="48"/>
    </row>
    <row r="29" spans="1:42" x14ac:dyDescent="0.3">
      <c r="A29" t="s">
        <v>221</v>
      </c>
      <c r="B29" s="26" t="s">
        <v>222</v>
      </c>
      <c r="C29" t="s">
        <v>848</v>
      </c>
      <c r="D29" s="52">
        <v>8734.25</v>
      </c>
      <c r="E29" s="52">
        <v>16620.519999999997</v>
      </c>
      <c r="F29" s="52">
        <v>1.9029132438389096</v>
      </c>
      <c r="G29" s="48">
        <v>1292.8</v>
      </c>
      <c r="H29" s="48">
        <v>2292.9630000000002</v>
      </c>
      <c r="I29" s="48">
        <v>1.7736409344059407</v>
      </c>
      <c r="J29" s="48">
        <v>366.6</v>
      </c>
      <c r="K29" s="48">
        <v>721.14</v>
      </c>
      <c r="L29" s="48">
        <v>1.967103109656301</v>
      </c>
      <c r="M29" s="48">
        <v>699.6</v>
      </c>
      <c r="N29" s="48">
        <v>1325.8879999999999</v>
      </c>
      <c r="O29" s="48">
        <v>1.8952086906803887</v>
      </c>
      <c r="P29" s="48">
        <v>995.5</v>
      </c>
      <c r="Q29" s="48">
        <v>1787.39</v>
      </c>
      <c r="R29" s="48">
        <v>1.7954696132596686</v>
      </c>
      <c r="S29" s="48">
        <v>780.3</v>
      </c>
      <c r="T29" s="48">
        <v>1445.365</v>
      </c>
      <c r="U29" s="48">
        <v>1.8523196206587211</v>
      </c>
      <c r="V29" s="48">
        <v>669.9</v>
      </c>
      <c r="W29" s="48">
        <v>1181.9090000000001</v>
      </c>
      <c r="X29" s="48">
        <v>1.7643066129273028</v>
      </c>
      <c r="Y29" s="48">
        <v>620.9</v>
      </c>
      <c r="Z29" s="48">
        <v>1154.1220000000001</v>
      </c>
      <c r="AA29" s="48">
        <v>1.858788854888066</v>
      </c>
      <c r="AB29" s="48">
        <v>444.55</v>
      </c>
      <c r="AC29" s="48">
        <v>1158.7719999999999</v>
      </c>
      <c r="AD29" s="48">
        <v>2.6066179282420423</v>
      </c>
      <c r="AE29" s="48">
        <v>450.8</v>
      </c>
      <c r="AF29" s="48">
        <v>768.74900000000002</v>
      </c>
      <c r="AG29" s="48">
        <v>1.7052994676131321</v>
      </c>
      <c r="AH29" s="48">
        <v>733.05</v>
      </c>
      <c r="AI29" s="48">
        <v>1157.4100000000001</v>
      </c>
      <c r="AJ29" s="48">
        <v>1.5788963917877363</v>
      </c>
      <c r="AK29" s="48">
        <v>929.95</v>
      </c>
      <c r="AL29" s="48">
        <v>1774.0070000000001</v>
      </c>
      <c r="AM29" s="48">
        <v>1.9076369697295554</v>
      </c>
      <c r="AN29" s="48">
        <v>750.3</v>
      </c>
      <c r="AO29" s="48">
        <v>1852.8050000000001</v>
      </c>
      <c r="AP29" s="48">
        <v>2.4694188991070241</v>
      </c>
    </row>
    <row r="30" spans="1:42" x14ac:dyDescent="0.3">
      <c r="A30" t="s">
        <v>215</v>
      </c>
      <c r="B30" s="26" t="s">
        <v>216</v>
      </c>
      <c r="C30" t="s">
        <v>798</v>
      </c>
      <c r="D30" s="52">
        <v>3076.25</v>
      </c>
      <c r="E30" s="52">
        <v>6703.9349999999995</v>
      </c>
      <c r="F30" s="52">
        <v>2.179255587159691</v>
      </c>
      <c r="G30" s="48">
        <v>83.4</v>
      </c>
      <c r="H30" s="48">
        <v>220.90799999999999</v>
      </c>
      <c r="I30" s="48">
        <v>2.6487769784172657</v>
      </c>
      <c r="J30" s="48">
        <v>11.3</v>
      </c>
      <c r="K30" s="48">
        <v>20.303000000000001</v>
      </c>
      <c r="L30" s="48">
        <v>1.7967256637168141</v>
      </c>
      <c r="M30" s="48">
        <v>196.15</v>
      </c>
      <c r="N30" s="48">
        <v>462.42700000000002</v>
      </c>
      <c r="O30" s="48">
        <v>2.3575172062197298</v>
      </c>
      <c r="P30" s="48">
        <v>378.5</v>
      </c>
      <c r="Q30" s="48">
        <v>813.50099999999998</v>
      </c>
      <c r="R30" s="48">
        <v>2.1492760898282692</v>
      </c>
      <c r="S30" s="48">
        <v>496.4</v>
      </c>
      <c r="T30" s="48">
        <v>1065.4849999999999</v>
      </c>
      <c r="U30" s="48">
        <v>2.1464242546333603</v>
      </c>
      <c r="V30" s="48">
        <v>585.45000000000005</v>
      </c>
      <c r="W30" s="48">
        <v>1135.6510000000001</v>
      </c>
      <c r="X30" s="48">
        <v>1.939791613288923</v>
      </c>
      <c r="Y30" s="48">
        <v>353.95</v>
      </c>
      <c r="Z30" s="48">
        <v>690.94899999999996</v>
      </c>
      <c r="AA30" s="48">
        <v>1.9521090549512643</v>
      </c>
      <c r="AB30" s="48">
        <v>344.8</v>
      </c>
      <c r="AC30" s="48">
        <v>862.06</v>
      </c>
      <c r="AD30" s="48">
        <v>2.5001740139211135</v>
      </c>
      <c r="AE30" s="48">
        <v>292.45</v>
      </c>
      <c r="AF30" s="48">
        <v>585.29499999999996</v>
      </c>
      <c r="AG30" s="48">
        <v>2.0013506582321763</v>
      </c>
      <c r="AH30" s="48">
        <v>92</v>
      </c>
      <c r="AI30" s="48">
        <v>196.29499999999999</v>
      </c>
      <c r="AJ30" s="48">
        <v>2.133641304347826</v>
      </c>
      <c r="AK30" s="48">
        <v>115.35</v>
      </c>
      <c r="AL30" s="48">
        <v>279.96199999999999</v>
      </c>
      <c r="AM30" s="48">
        <v>2.4270654529692242</v>
      </c>
      <c r="AN30" s="48">
        <v>126.5</v>
      </c>
      <c r="AO30" s="48">
        <v>371.09899999999999</v>
      </c>
      <c r="AP30" s="48">
        <v>2.933588932806324</v>
      </c>
    </row>
    <row r="31" spans="1:42" x14ac:dyDescent="0.3">
      <c r="A31" t="s">
        <v>217</v>
      </c>
      <c r="B31" s="26" t="s">
        <v>218</v>
      </c>
      <c r="C31" t="s">
        <v>1282</v>
      </c>
      <c r="D31" s="52">
        <v>2017.4000000000003</v>
      </c>
      <c r="E31" s="52">
        <v>10489.712000000001</v>
      </c>
      <c r="F31" s="52">
        <v>5.1996193119857237</v>
      </c>
      <c r="G31" s="48">
        <v>463.05</v>
      </c>
      <c r="H31" s="48">
        <v>1919.6210000000001</v>
      </c>
      <c r="I31" s="48">
        <v>4.1456019868264766</v>
      </c>
      <c r="J31" s="48">
        <v>79.3</v>
      </c>
      <c r="K31" s="48">
        <v>353.79199999999997</v>
      </c>
      <c r="L31" s="48">
        <v>4.4614375788146274</v>
      </c>
      <c r="M31" s="48">
        <v>133.75</v>
      </c>
      <c r="N31" s="48">
        <v>713.77200000000005</v>
      </c>
      <c r="O31" s="48">
        <v>5.33661308411215</v>
      </c>
      <c r="P31" s="48">
        <v>195.85</v>
      </c>
      <c r="Q31" s="48">
        <v>961.35400000000004</v>
      </c>
      <c r="R31" s="48">
        <v>4.9086239468981363</v>
      </c>
      <c r="S31" s="48">
        <v>143.19999999999999</v>
      </c>
      <c r="T31" s="48">
        <v>754.97900000000004</v>
      </c>
      <c r="U31" s="48">
        <v>5.2721997206703914</v>
      </c>
      <c r="V31" s="48">
        <v>95.4</v>
      </c>
      <c r="W31" s="48">
        <v>657.60900000000004</v>
      </c>
      <c r="X31" s="48">
        <v>6.8931761006289305</v>
      </c>
      <c r="Y31" s="48">
        <v>152.9</v>
      </c>
      <c r="Z31" s="48">
        <v>1029.836</v>
      </c>
      <c r="AA31" s="48">
        <v>6.7353564421190315</v>
      </c>
      <c r="AB31" s="48">
        <v>144</v>
      </c>
      <c r="AC31" s="48">
        <v>935.08699999999999</v>
      </c>
      <c r="AD31" s="48">
        <v>6.4936597222222225</v>
      </c>
      <c r="AE31" s="48">
        <v>128.5</v>
      </c>
      <c r="AF31" s="48">
        <v>767.75199999999995</v>
      </c>
      <c r="AG31" s="48">
        <v>5.9747237354085598</v>
      </c>
      <c r="AH31" s="48">
        <v>163.9</v>
      </c>
      <c r="AI31" s="48">
        <v>729.43600000000004</v>
      </c>
      <c r="AJ31" s="48">
        <v>4.4504942037827941</v>
      </c>
      <c r="AK31" s="48">
        <v>205.55</v>
      </c>
      <c r="AL31" s="48">
        <v>989.88400000000001</v>
      </c>
      <c r="AM31" s="48">
        <v>4.8157820481634639</v>
      </c>
      <c r="AN31" s="48">
        <v>112</v>
      </c>
      <c r="AO31" s="48">
        <v>676.59</v>
      </c>
      <c r="AP31" s="48">
        <v>6.0409821428571435</v>
      </c>
    </row>
    <row r="32" spans="1:42" x14ac:dyDescent="0.3">
      <c r="A32" t="s">
        <v>33</v>
      </c>
      <c r="B32" s="26" t="s">
        <v>34</v>
      </c>
      <c r="C32" t="s">
        <v>1286</v>
      </c>
      <c r="D32" s="52">
        <v>57205.270000000004</v>
      </c>
      <c r="E32" s="52">
        <v>400615.95799999998</v>
      </c>
      <c r="F32" s="52">
        <v>7.003130271039713</v>
      </c>
      <c r="G32" s="48">
        <v>8323.6</v>
      </c>
      <c r="H32" s="48">
        <v>33904.552000000003</v>
      </c>
      <c r="I32" s="48">
        <v>4.0733038589072041</v>
      </c>
      <c r="J32" s="48">
        <v>1835.85</v>
      </c>
      <c r="K32" s="48">
        <v>11114.463</v>
      </c>
      <c r="L32" s="48">
        <v>6.0541237029169048</v>
      </c>
      <c r="M32" s="48">
        <v>4851.75</v>
      </c>
      <c r="N32" s="48">
        <v>25827.073</v>
      </c>
      <c r="O32" s="48">
        <v>5.3232489307981661</v>
      </c>
      <c r="P32" s="48">
        <v>5033</v>
      </c>
      <c r="Q32" s="48">
        <v>31853.232</v>
      </c>
      <c r="R32" s="48">
        <v>6.3288758195907011</v>
      </c>
      <c r="S32" s="48">
        <v>5410.3</v>
      </c>
      <c r="T32" s="48">
        <v>44497.317000000003</v>
      </c>
      <c r="U32" s="48">
        <v>8.2245563092619633</v>
      </c>
      <c r="V32" s="48">
        <v>5344.75</v>
      </c>
      <c r="W32" s="48">
        <v>44508.413</v>
      </c>
      <c r="X32" s="48">
        <v>8.3275013798587398</v>
      </c>
      <c r="Y32" s="48">
        <v>5861.42</v>
      </c>
      <c r="Z32" s="48">
        <v>45316.803</v>
      </c>
      <c r="AA32" s="48">
        <v>7.7313693610080829</v>
      </c>
      <c r="AB32" s="48">
        <v>5395.25</v>
      </c>
      <c r="AC32" s="48">
        <v>39947.766000000003</v>
      </c>
      <c r="AD32" s="48">
        <v>7.404247439877671</v>
      </c>
      <c r="AE32" s="48">
        <v>4188.25</v>
      </c>
      <c r="AF32" s="48">
        <v>30873.962</v>
      </c>
      <c r="AG32" s="48">
        <v>7.3715661672536257</v>
      </c>
      <c r="AH32" s="48">
        <v>4178.55</v>
      </c>
      <c r="AI32" s="48">
        <v>32314.565999999999</v>
      </c>
      <c r="AJ32" s="48">
        <v>7.7334400689234295</v>
      </c>
      <c r="AK32" s="48">
        <v>4164.5</v>
      </c>
      <c r="AL32" s="48">
        <v>34399.256999999998</v>
      </c>
      <c r="AM32" s="48">
        <v>8.2601169408092208</v>
      </c>
      <c r="AN32" s="48">
        <v>2618.0500000000002</v>
      </c>
      <c r="AO32" s="48">
        <v>26058.554</v>
      </c>
      <c r="AP32" s="48">
        <v>9.9534210576574154</v>
      </c>
    </row>
    <row r="33" spans="1:42" x14ac:dyDescent="0.3">
      <c r="A33" t="s">
        <v>203</v>
      </c>
      <c r="B33" s="26" t="s">
        <v>204</v>
      </c>
      <c r="C33" t="s">
        <v>790</v>
      </c>
      <c r="D33" s="52">
        <v>43963</v>
      </c>
      <c r="E33" s="52">
        <v>33185.008000000002</v>
      </c>
      <c r="F33" s="52">
        <v>0.75483947865250323</v>
      </c>
      <c r="G33" s="48">
        <v>2252.0500000000002</v>
      </c>
      <c r="H33" s="48">
        <v>2817.4090000000001</v>
      </c>
      <c r="I33" s="48">
        <v>1.2510419395661729</v>
      </c>
      <c r="J33" s="48">
        <v>110.2</v>
      </c>
      <c r="K33" s="48">
        <v>127.42700000000001</v>
      </c>
      <c r="L33" s="48">
        <v>1.1563248638838475</v>
      </c>
      <c r="M33" s="48">
        <v>2682.35</v>
      </c>
      <c r="N33" s="48">
        <v>2865.5410000000002</v>
      </c>
      <c r="O33" s="48">
        <v>1.0682949652357077</v>
      </c>
      <c r="P33" s="48">
        <v>3935.4</v>
      </c>
      <c r="Q33" s="48">
        <v>2712.1889999999999</v>
      </c>
      <c r="R33" s="48">
        <v>0.68917746607714581</v>
      </c>
      <c r="S33" s="48">
        <v>9862.7999999999993</v>
      </c>
      <c r="T33" s="48">
        <v>6327.5780000000004</v>
      </c>
      <c r="U33" s="48">
        <v>0.64156000324451479</v>
      </c>
      <c r="V33" s="48">
        <v>6493.45</v>
      </c>
      <c r="W33" s="48">
        <v>4386.3919999999998</v>
      </c>
      <c r="X33" s="48">
        <v>0.67551024493913092</v>
      </c>
      <c r="Y33" s="48">
        <v>4795.8500000000004</v>
      </c>
      <c r="Z33" s="48">
        <v>3020.9119999999998</v>
      </c>
      <c r="AA33" s="48">
        <v>0.62990126880532116</v>
      </c>
      <c r="AB33" s="48">
        <v>1875.3</v>
      </c>
      <c r="AC33" s="48">
        <v>1152.106</v>
      </c>
      <c r="AD33" s="48">
        <v>0.61435823601557082</v>
      </c>
      <c r="AE33" s="48">
        <v>2124.4499999999998</v>
      </c>
      <c r="AF33" s="48">
        <v>1729.499</v>
      </c>
      <c r="AG33" s="48">
        <v>0.81409258867000878</v>
      </c>
      <c r="AH33" s="48">
        <v>2681.65</v>
      </c>
      <c r="AI33" s="48">
        <v>2021.3810000000001</v>
      </c>
      <c r="AJ33" s="48">
        <v>0.75378255924524085</v>
      </c>
      <c r="AK33" s="48">
        <v>4370.05</v>
      </c>
      <c r="AL33" s="48">
        <v>3372.0239999999999</v>
      </c>
      <c r="AM33" s="48">
        <v>0.77162137732977876</v>
      </c>
      <c r="AN33" s="48">
        <v>2779.45</v>
      </c>
      <c r="AO33" s="48">
        <v>2652.55</v>
      </c>
      <c r="AP33" s="48">
        <v>0.95434348522189649</v>
      </c>
    </row>
    <row r="34" spans="1:42" x14ac:dyDescent="0.3">
      <c r="A34" t="s">
        <v>155</v>
      </c>
      <c r="B34" s="26" t="s">
        <v>156</v>
      </c>
      <c r="C34" t="s">
        <v>1092</v>
      </c>
      <c r="D34" s="52">
        <v>1379.8999999999999</v>
      </c>
      <c r="E34" s="52">
        <v>5679.8280000000004</v>
      </c>
      <c r="F34" s="52">
        <v>4.1161156605551135</v>
      </c>
      <c r="G34" s="48">
        <v>177.1</v>
      </c>
      <c r="H34" s="48">
        <v>360.87400000000002</v>
      </c>
      <c r="I34" s="48">
        <v>2.0376849237718804</v>
      </c>
      <c r="J34" s="48">
        <v>35.950000000000003</v>
      </c>
      <c r="K34" s="48">
        <v>142.50299999999999</v>
      </c>
      <c r="L34" s="48">
        <v>3.9639221140472873</v>
      </c>
      <c r="M34" s="48">
        <v>67.55</v>
      </c>
      <c r="N34" s="48">
        <v>226.67500000000001</v>
      </c>
      <c r="O34" s="48">
        <v>3.3556624722427832</v>
      </c>
      <c r="P34" s="48">
        <v>112.05</v>
      </c>
      <c r="Q34" s="48">
        <v>407.31599999999997</v>
      </c>
      <c r="R34" s="48">
        <v>3.6351271753681389</v>
      </c>
      <c r="S34" s="48">
        <v>125.75</v>
      </c>
      <c r="T34" s="48">
        <v>496.863</v>
      </c>
      <c r="U34" s="48">
        <v>3.9511968190854869</v>
      </c>
      <c r="V34" s="48">
        <v>140.85</v>
      </c>
      <c r="W34" s="48">
        <v>585.01099999999997</v>
      </c>
      <c r="X34" s="48">
        <v>4.1534327298544547</v>
      </c>
      <c r="Y34" s="48">
        <v>177.5</v>
      </c>
      <c r="Z34" s="48">
        <v>831.11199999999997</v>
      </c>
      <c r="AA34" s="48">
        <v>4.6823211267605629</v>
      </c>
      <c r="AB34" s="48">
        <v>137</v>
      </c>
      <c r="AC34" s="48">
        <v>782.36699999999996</v>
      </c>
      <c r="AD34" s="48">
        <v>5.7107080291970798</v>
      </c>
      <c r="AE34" s="48">
        <v>96.75</v>
      </c>
      <c r="AF34" s="48">
        <v>511.26299999999998</v>
      </c>
      <c r="AG34" s="48">
        <v>5.2843720930232552</v>
      </c>
      <c r="AH34" s="48">
        <v>138.80000000000001</v>
      </c>
      <c r="AI34" s="48">
        <v>519.60799999999995</v>
      </c>
      <c r="AJ34" s="48">
        <v>3.7435734870316995</v>
      </c>
      <c r="AK34" s="48">
        <v>85.55</v>
      </c>
      <c r="AL34" s="48">
        <v>300.20100000000002</v>
      </c>
      <c r="AM34" s="48">
        <v>3.5090707188778496</v>
      </c>
      <c r="AN34" s="48">
        <v>85.05</v>
      </c>
      <c r="AO34" s="48">
        <v>516.03499999999997</v>
      </c>
      <c r="AP34" s="48">
        <v>6.0674309229864782</v>
      </c>
    </row>
    <row r="35" spans="1:42" x14ac:dyDescent="0.3">
      <c r="A35" t="s">
        <v>175</v>
      </c>
      <c r="B35" s="26" t="s">
        <v>176</v>
      </c>
      <c r="C35" t="s">
        <v>785</v>
      </c>
      <c r="D35" s="52">
        <v>951.05</v>
      </c>
      <c r="E35" s="52">
        <v>79493.77899999998</v>
      </c>
      <c r="F35" s="52">
        <v>83.585278376531193</v>
      </c>
      <c r="G35" s="48">
        <v>80.599999999999994</v>
      </c>
      <c r="H35" s="48">
        <v>7341.3249999999998</v>
      </c>
      <c r="I35" s="48">
        <v>91.083436724565757</v>
      </c>
      <c r="J35" s="48">
        <v>4.9000000000000004</v>
      </c>
      <c r="K35" s="48">
        <v>384.65</v>
      </c>
      <c r="L35" s="48">
        <v>78.499999999999986</v>
      </c>
      <c r="M35" s="48">
        <v>22.7</v>
      </c>
      <c r="N35" s="48">
        <v>1875.2750000000001</v>
      </c>
      <c r="O35" s="48">
        <v>82.611233480176224</v>
      </c>
      <c r="P35" s="48">
        <v>52</v>
      </c>
      <c r="Q35" s="48">
        <v>4469.7250000000004</v>
      </c>
      <c r="R35" s="48">
        <v>85.956250000000011</v>
      </c>
      <c r="S35" s="48">
        <v>89.85</v>
      </c>
      <c r="T35" s="48">
        <v>7594.625</v>
      </c>
      <c r="U35" s="48">
        <v>84.52559821925432</v>
      </c>
      <c r="V35" s="48">
        <v>140</v>
      </c>
      <c r="W35" s="48">
        <v>11011.96</v>
      </c>
      <c r="X35" s="48">
        <v>78.656857142857135</v>
      </c>
      <c r="Y35" s="48">
        <v>120</v>
      </c>
      <c r="Z35" s="48">
        <v>9465.7250000000004</v>
      </c>
      <c r="AA35" s="48">
        <v>78.881041666666675</v>
      </c>
      <c r="AB35" s="48">
        <v>135.05000000000001</v>
      </c>
      <c r="AC35" s="48">
        <v>11598.27</v>
      </c>
      <c r="AD35" s="48">
        <v>85.881303221029242</v>
      </c>
      <c r="AE35" s="48">
        <v>49.75</v>
      </c>
      <c r="AF35" s="48">
        <v>3992.078</v>
      </c>
      <c r="AG35" s="48">
        <v>80.242773869346735</v>
      </c>
      <c r="AH35" s="48">
        <v>112</v>
      </c>
      <c r="AI35" s="48">
        <v>8637.0229999999992</v>
      </c>
      <c r="AJ35" s="48">
        <v>77.116276785714277</v>
      </c>
      <c r="AK35" s="48">
        <v>104.35</v>
      </c>
      <c r="AL35" s="48">
        <v>8994.9979999999996</v>
      </c>
      <c r="AM35" s="48">
        <v>86.200268327743174</v>
      </c>
      <c r="AN35" s="48">
        <v>39.85</v>
      </c>
      <c r="AO35" s="48">
        <v>4128.125</v>
      </c>
      <c r="AP35" s="48">
        <v>103.59159347553324</v>
      </c>
    </row>
    <row r="36" spans="1:42" x14ac:dyDescent="0.3">
      <c r="A36" t="s">
        <v>35</v>
      </c>
      <c r="B36" s="26" t="s">
        <v>36</v>
      </c>
      <c r="C36" t="s">
        <v>1293</v>
      </c>
      <c r="D36" s="52">
        <v>262.7</v>
      </c>
      <c r="E36" s="52">
        <v>6592.2660000000005</v>
      </c>
      <c r="F36" s="52">
        <v>25.094274838218503</v>
      </c>
      <c r="G36" s="48">
        <v>14.85</v>
      </c>
      <c r="H36" s="48">
        <v>346.41899999999998</v>
      </c>
      <c r="I36" s="48">
        <v>23.327878787878788</v>
      </c>
      <c r="J36" s="48">
        <v>1.75</v>
      </c>
      <c r="K36" s="48">
        <v>39.725000000000001</v>
      </c>
      <c r="L36" s="48">
        <v>22.7</v>
      </c>
      <c r="M36" s="48">
        <v>23.45</v>
      </c>
      <c r="N36" s="48">
        <v>565.94399999999996</v>
      </c>
      <c r="O36" s="48">
        <v>24.134072494669507</v>
      </c>
      <c r="P36" s="48">
        <v>42.4</v>
      </c>
      <c r="Q36" s="48">
        <v>958.42</v>
      </c>
      <c r="R36" s="48">
        <v>22.604245283018869</v>
      </c>
      <c r="S36" s="48">
        <v>22.5</v>
      </c>
      <c r="T36" s="48">
        <v>474.04899999999998</v>
      </c>
      <c r="U36" s="48">
        <v>21.068844444444444</v>
      </c>
      <c r="V36" s="48">
        <v>37.1</v>
      </c>
      <c r="W36" s="48">
        <v>969.096</v>
      </c>
      <c r="X36" s="48">
        <v>26.121185983827491</v>
      </c>
      <c r="Y36" s="48">
        <v>35.049999999999997</v>
      </c>
      <c r="Z36" s="48">
        <v>999.22199999999998</v>
      </c>
      <c r="AA36" s="48">
        <v>28.508473609129815</v>
      </c>
      <c r="AB36" s="48">
        <v>25.9</v>
      </c>
      <c r="AC36" s="48">
        <v>818.18899999999996</v>
      </c>
      <c r="AD36" s="48">
        <v>31.590308880308882</v>
      </c>
      <c r="AE36" s="48">
        <v>19.8</v>
      </c>
      <c r="AF36" s="48">
        <v>473.089</v>
      </c>
      <c r="AG36" s="48">
        <v>23.893383838383837</v>
      </c>
      <c r="AH36" s="48">
        <v>11.45</v>
      </c>
      <c r="AI36" s="48">
        <v>231.87200000000001</v>
      </c>
      <c r="AJ36" s="48">
        <v>20.250829694323148</v>
      </c>
      <c r="AK36" s="48">
        <v>10.35</v>
      </c>
      <c r="AL36" s="48">
        <v>216.291</v>
      </c>
      <c r="AM36" s="48">
        <v>20.897681159420291</v>
      </c>
      <c r="AN36" s="48">
        <v>18.100000000000001</v>
      </c>
      <c r="AO36" s="48">
        <v>499.95</v>
      </c>
      <c r="AP36" s="48">
        <v>27.621546961325965</v>
      </c>
    </row>
    <row r="37" spans="1:42" x14ac:dyDescent="0.3">
      <c r="A37" t="s">
        <v>151</v>
      </c>
      <c r="B37" s="26" t="s">
        <v>152</v>
      </c>
      <c r="C37" t="s">
        <v>1299</v>
      </c>
      <c r="D37" s="52">
        <v>85.27</v>
      </c>
      <c r="E37" s="52">
        <v>2497.723</v>
      </c>
      <c r="F37" s="52">
        <v>29.291931511668817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>
        <v>35.97</v>
      </c>
      <c r="W37" s="48">
        <v>956.28</v>
      </c>
      <c r="X37" s="48">
        <v>26.585487906588824</v>
      </c>
      <c r="Y37" s="48">
        <v>21.6</v>
      </c>
      <c r="Z37" s="48">
        <v>610.83500000000004</v>
      </c>
      <c r="AA37" s="48">
        <v>28.279398148148147</v>
      </c>
      <c r="AB37" s="48">
        <v>27.7</v>
      </c>
      <c r="AC37" s="48">
        <v>930.60799999999995</v>
      </c>
      <c r="AD37" s="48">
        <v>33.595956678700361</v>
      </c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272</v>
      </c>
      <c r="B38" s="26" t="s">
        <v>273</v>
      </c>
      <c r="C38" t="s">
        <v>829</v>
      </c>
      <c r="D38" s="52">
        <v>306.89999999999998</v>
      </c>
      <c r="E38" s="52">
        <v>2890.0450000000001</v>
      </c>
      <c r="F38" s="52">
        <v>9.4168947539915298</v>
      </c>
      <c r="G38" s="48">
        <v>56.2</v>
      </c>
      <c r="H38" s="48">
        <v>661.73099999999999</v>
      </c>
      <c r="I38" s="48">
        <v>11.774572953736653</v>
      </c>
      <c r="J38" s="48">
        <v>35.65</v>
      </c>
      <c r="K38" s="48">
        <v>317.00900000000001</v>
      </c>
      <c r="L38" s="48">
        <v>8.8922580645161293</v>
      </c>
      <c r="M38" s="48">
        <v>5.7</v>
      </c>
      <c r="N38" s="48">
        <v>39.332999999999998</v>
      </c>
      <c r="O38" s="48">
        <v>6.900526315789473</v>
      </c>
      <c r="P38" s="48">
        <v>91.15</v>
      </c>
      <c r="Q38" s="48">
        <v>926.596</v>
      </c>
      <c r="R38" s="48">
        <v>10.165617114646187</v>
      </c>
      <c r="S38" s="48">
        <v>5.5</v>
      </c>
      <c r="T38" s="48">
        <v>60.344999999999999</v>
      </c>
      <c r="U38" s="48">
        <v>10.971818181818181</v>
      </c>
      <c r="V38" s="48">
        <v>15.35</v>
      </c>
      <c r="W38" s="48">
        <v>126.65900000000001</v>
      </c>
      <c r="X38" s="48">
        <v>8.2514006514657989</v>
      </c>
      <c r="Y38" s="48"/>
      <c r="Z38" s="48"/>
      <c r="AA38" s="48"/>
      <c r="AB38" s="48"/>
      <c r="AC38" s="48"/>
      <c r="AD38" s="48"/>
      <c r="AE38" s="48">
        <v>7.7</v>
      </c>
      <c r="AF38" s="48">
        <v>55.290999999999997</v>
      </c>
      <c r="AG38" s="48">
        <v>7.1806493506493503</v>
      </c>
      <c r="AH38" s="48">
        <v>13.35</v>
      </c>
      <c r="AI38" s="48">
        <v>60.402000000000001</v>
      </c>
      <c r="AJ38" s="48">
        <v>4.5244943820224721</v>
      </c>
      <c r="AK38" s="48">
        <v>55.45</v>
      </c>
      <c r="AL38" s="48">
        <v>502.54399999999998</v>
      </c>
      <c r="AM38" s="48">
        <v>9.0630117222723161</v>
      </c>
      <c r="AN38" s="48">
        <v>20.85</v>
      </c>
      <c r="AO38" s="48">
        <v>140.13499999999999</v>
      </c>
      <c r="AP38" s="48">
        <v>6.7211031175059945</v>
      </c>
    </row>
    <row r="39" spans="1:42" x14ac:dyDescent="0.3">
      <c r="A39" t="s">
        <v>446</v>
      </c>
      <c r="B39" s="26" t="s">
        <v>447</v>
      </c>
      <c r="C39" t="s">
        <v>760</v>
      </c>
      <c r="D39" s="52">
        <v>7635.8</v>
      </c>
      <c r="E39" s="52">
        <v>75229.940999999992</v>
      </c>
      <c r="F39" s="52">
        <v>9.852267083999056</v>
      </c>
      <c r="G39" s="48">
        <v>380.05</v>
      </c>
      <c r="H39" s="48">
        <v>4109.174</v>
      </c>
      <c r="I39" s="48">
        <v>10.812193132482568</v>
      </c>
      <c r="J39" s="48">
        <v>35.65</v>
      </c>
      <c r="K39" s="48">
        <v>432.00900000000001</v>
      </c>
      <c r="L39" s="48">
        <v>12.118064516129033</v>
      </c>
      <c r="M39" s="48">
        <v>345.15</v>
      </c>
      <c r="N39" s="48">
        <v>4011.4839999999999</v>
      </c>
      <c r="O39" s="48">
        <v>11.622436621758656</v>
      </c>
      <c r="P39" s="48">
        <v>604.85</v>
      </c>
      <c r="Q39" s="48">
        <v>6035.38</v>
      </c>
      <c r="R39" s="48">
        <v>9.9783086715714635</v>
      </c>
      <c r="S39" s="48">
        <v>693.2</v>
      </c>
      <c r="T39" s="48">
        <v>6666.8950000000004</v>
      </c>
      <c r="U39" s="48">
        <v>9.6175634737449514</v>
      </c>
      <c r="V39" s="48">
        <v>1067.55</v>
      </c>
      <c r="W39" s="48">
        <v>8868.5</v>
      </c>
      <c r="X39" s="48">
        <v>8.3073392346962667</v>
      </c>
      <c r="Y39" s="48">
        <v>1072.6500000000001</v>
      </c>
      <c r="Z39" s="48">
        <v>10622.356</v>
      </c>
      <c r="AA39" s="48">
        <v>9.9029096163706694</v>
      </c>
      <c r="AB39" s="48">
        <v>1064.4000000000001</v>
      </c>
      <c r="AC39" s="48">
        <v>11225.231</v>
      </c>
      <c r="AD39" s="48">
        <v>10.546064449455091</v>
      </c>
      <c r="AE39" s="48">
        <v>812.05</v>
      </c>
      <c r="AF39" s="48">
        <v>7488.7060000000001</v>
      </c>
      <c r="AG39" s="48">
        <v>9.2219764792808334</v>
      </c>
      <c r="AH39" s="48">
        <v>522.9</v>
      </c>
      <c r="AI39" s="48">
        <v>5199.1149999999998</v>
      </c>
      <c r="AJ39" s="48">
        <v>9.9428475807993877</v>
      </c>
      <c r="AK39" s="48">
        <v>608.79999999999995</v>
      </c>
      <c r="AL39" s="48">
        <v>5925.47</v>
      </c>
      <c r="AM39" s="48">
        <v>9.7330321944809466</v>
      </c>
      <c r="AN39" s="48">
        <v>428.55</v>
      </c>
      <c r="AO39" s="48">
        <v>4645.6210000000001</v>
      </c>
      <c r="AP39" s="48">
        <v>10.84032434955081</v>
      </c>
    </row>
    <row r="40" spans="1:42" x14ac:dyDescent="0.3">
      <c r="A40" t="s">
        <v>1579</v>
      </c>
      <c r="B40" s="26" t="s">
        <v>1583</v>
      </c>
      <c r="C40" t="s">
        <v>739</v>
      </c>
      <c r="D40" s="52">
        <v>102.4</v>
      </c>
      <c r="E40" s="52">
        <v>99.513999999999996</v>
      </c>
      <c r="F40" s="52">
        <v>0.97181640624999988</v>
      </c>
      <c r="G40" s="48"/>
      <c r="H40" s="48"/>
      <c r="I40" s="48"/>
      <c r="J40" s="48"/>
      <c r="K40" s="48"/>
      <c r="L40" s="48"/>
      <c r="M40" s="48">
        <v>2.4</v>
      </c>
      <c r="N40" s="48">
        <v>1.776</v>
      </c>
      <c r="O40" s="48">
        <v>0.74</v>
      </c>
      <c r="P40" s="48">
        <v>9.3000000000000007</v>
      </c>
      <c r="Q40" s="48">
        <v>12.452</v>
      </c>
      <c r="R40" s="48">
        <v>1.3389247311827956</v>
      </c>
      <c r="S40" s="48">
        <v>21.5</v>
      </c>
      <c r="T40" s="48">
        <v>27.082000000000001</v>
      </c>
      <c r="U40" s="48">
        <v>1.2596279069767442</v>
      </c>
      <c r="V40" s="48">
        <v>42.6</v>
      </c>
      <c r="W40" s="48">
        <v>42.7</v>
      </c>
      <c r="X40" s="48">
        <v>1.0023474178403755</v>
      </c>
      <c r="Y40" s="48">
        <v>12.6</v>
      </c>
      <c r="Z40" s="48">
        <v>7.1390000000000002</v>
      </c>
      <c r="AA40" s="48">
        <v>0.56658730158730164</v>
      </c>
      <c r="AB40" s="48">
        <v>5.25</v>
      </c>
      <c r="AC40" s="48">
        <v>2.972</v>
      </c>
      <c r="AD40" s="48">
        <v>0.5660952380952381</v>
      </c>
      <c r="AE40" s="48">
        <v>2.7</v>
      </c>
      <c r="AF40" s="48">
        <v>2.3490000000000002</v>
      </c>
      <c r="AG40" s="48">
        <v>0.87</v>
      </c>
      <c r="AH40" s="48">
        <v>6.05</v>
      </c>
      <c r="AI40" s="48">
        <v>3.044</v>
      </c>
      <c r="AJ40" s="48">
        <v>0.50314049586776866</v>
      </c>
      <c r="AK40" s="48"/>
      <c r="AL40" s="48"/>
      <c r="AM40" s="48"/>
      <c r="AN40" s="48"/>
      <c r="AO40" s="48"/>
      <c r="AP40" s="48"/>
    </row>
    <row r="41" spans="1:42" x14ac:dyDescent="0.3">
      <c r="A41" t="s">
        <v>351</v>
      </c>
      <c r="B41" s="26" t="s">
        <v>352</v>
      </c>
      <c r="C41" t="s">
        <v>1300</v>
      </c>
      <c r="D41" s="52">
        <v>231.94999999999996</v>
      </c>
      <c r="E41" s="52">
        <v>2869.0429999999997</v>
      </c>
      <c r="F41" s="52">
        <v>12.369230437594309</v>
      </c>
      <c r="G41" s="48"/>
      <c r="H41" s="48"/>
      <c r="I41" s="48"/>
      <c r="J41" s="48"/>
      <c r="K41" s="48"/>
      <c r="L41" s="48"/>
      <c r="M41" s="48">
        <v>3.15</v>
      </c>
      <c r="N41" s="48">
        <v>28.98</v>
      </c>
      <c r="O41" s="48">
        <v>9.2000000000000011</v>
      </c>
      <c r="P41" s="48">
        <v>17.5</v>
      </c>
      <c r="Q41" s="48">
        <v>224.548</v>
      </c>
      <c r="R41" s="48">
        <v>12.831314285714285</v>
      </c>
      <c r="S41" s="48">
        <v>29.15</v>
      </c>
      <c r="T41" s="48">
        <v>324.916</v>
      </c>
      <c r="U41" s="48">
        <v>11.146346483704974</v>
      </c>
      <c r="V41" s="48">
        <v>50.95</v>
      </c>
      <c r="W41" s="48">
        <v>647.78800000000001</v>
      </c>
      <c r="X41" s="48">
        <v>12.714190382728164</v>
      </c>
      <c r="Y41" s="48">
        <v>22.1</v>
      </c>
      <c r="Z41" s="48">
        <v>297.51400000000001</v>
      </c>
      <c r="AA41" s="48">
        <v>13.462171945701357</v>
      </c>
      <c r="AB41" s="48">
        <v>24.45</v>
      </c>
      <c r="AC41" s="48">
        <v>360.05900000000003</v>
      </c>
      <c r="AD41" s="48">
        <v>14.72633946830266</v>
      </c>
      <c r="AE41" s="48">
        <v>25.95</v>
      </c>
      <c r="AF41" s="48">
        <v>302.70800000000003</v>
      </c>
      <c r="AG41" s="48">
        <v>11.665048169556842</v>
      </c>
      <c r="AH41" s="48">
        <v>51</v>
      </c>
      <c r="AI41" s="48">
        <v>611.15800000000002</v>
      </c>
      <c r="AJ41" s="48">
        <v>11.983490196078431</v>
      </c>
      <c r="AK41" s="48">
        <v>7.7</v>
      </c>
      <c r="AL41" s="48">
        <v>71.372</v>
      </c>
      <c r="AM41" s="48">
        <v>9.2690909090909095</v>
      </c>
      <c r="AN41" s="48"/>
      <c r="AO41" s="48"/>
      <c r="AP41" s="48"/>
    </row>
    <row r="42" spans="1:42" x14ac:dyDescent="0.3">
      <c r="A42" t="s">
        <v>107</v>
      </c>
      <c r="B42" s="26" t="s">
        <v>108</v>
      </c>
      <c r="C42" t="s">
        <v>745</v>
      </c>
      <c r="D42" s="52">
        <v>18196.53</v>
      </c>
      <c r="E42" s="52">
        <v>55853.775999999998</v>
      </c>
      <c r="F42" s="52">
        <v>3.0694740151006812</v>
      </c>
      <c r="G42" s="48">
        <v>3830.5</v>
      </c>
      <c r="H42" s="48">
        <v>6317.9790000000003</v>
      </c>
      <c r="I42" s="48">
        <v>1.6493875473175825</v>
      </c>
      <c r="J42" s="48">
        <v>107</v>
      </c>
      <c r="K42" s="48">
        <v>550.75400000000002</v>
      </c>
      <c r="L42" s="48">
        <v>5.1472336448598135</v>
      </c>
      <c r="M42" s="48">
        <v>3050.95</v>
      </c>
      <c r="N42" s="48">
        <v>6787.9390000000003</v>
      </c>
      <c r="O42" s="48">
        <v>2.224860781068192</v>
      </c>
      <c r="P42" s="48">
        <v>2492.5</v>
      </c>
      <c r="Q42" s="48">
        <v>5597.732</v>
      </c>
      <c r="R42" s="48">
        <v>2.2458302908726178</v>
      </c>
      <c r="S42" s="48">
        <v>1547.15</v>
      </c>
      <c r="T42" s="48">
        <v>6195.7280000000001</v>
      </c>
      <c r="U42" s="48">
        <v>4.0046071809456096</v>
      </c>
      <c r="V42" s="48">
        <v>1003.65</v>
      </c>
      <c r="W42" s="48">
        <v>5051.0429999999997</v>
      </c>
      <c r="X42" s="48">
        <v>5.0326737408459126</v>
      </c>
      <c r="Y42" s="48">
        <v>606.67999999999995</v>
      </c>
      <c r="Z42" s="48">
        <v>4265.9560000000001</v>
      </c>
      <c r="AA42" s="48">
        <v>7.0316410628337849</v>
      </c>
      <c r="AB42" s="48">
        <v>839.45</v>
      </c>
      <c r="AC42" s="48">
        <v>4732.884</v>
      </c>
      <c r="AD42" s="48">
        <v>5.6380773125260584</v>
      </c>
      <c r="AE42" s="48">
        <v>744.05</v>
      </c>
      <c r="AF42" s="48">
        <v>2806.3780000000002</v>
      </c>
      <c r="AG42" s="48">
        <v>3.7717599623681211</v>
      </c>
      <c r="AH42" s="48">
        <v>809.6</v>
      </c>
      <c r="AI42" s="48">
        <v>2914.4479999999999</v>
      </c>
      <c r="AJ42" s="48">
        <v>3.5998616600790512</v>
      </c>
      <c r="AK42" s="48">
        <v>1810.75</v>
      </c>
      <c r="AL42" s="48">
        <v>5782.7489999999998</v>
      </c>
      <c r="AM42" s="48">
        <v>3.1935656495927103</v>
      </c>
      <c r="AN42" s="48">
        <v>1354.25</v>
      </c>
      <c r="AO42" s="48">
        <v>4850.1859999999997</v>
      </c>
      <c r="AP42" s="48">
        <v>3.5814554181281149</v>
      </c>
    </row>
    <row r="43" spans="1:42" x14ac:dyDescent="0.3">
      <c r="A43" t="s">
        <v>480</v>
      </c>
      <c r="B43" s="26" t="s">
        <v>496</v>
      </c>
      <c r="C43" t="s">
        <v>841</v>
      </c>
      <c r="D43" s="52">
        <v>3083.65</v>
      </c>
      <c r="E43" s="52">
        <v>1826.2700000000002</v>
      </c>
      <c r="F43" s="52">
        <v>0.59224295883125522</v>
      </c>
      <c r="G43" s="48">
        <v>218.15</v>
      </c>
      <c r="H43" s="48">
        <v>201.256</v>
      </c>
      <c r="I43" s="48">
        <v>0.92255787302314918</v>
      </c>
      <c r="J43" s="48">
        <v>25.6</v>
      </c>
      <c r="K43" s="48">
        <v>26.097000000000001</v>
      </c>
      <c r="L43" s="48">
        <v>1.0194140624999999</v>
      </c>
      <c r="M43" s="48">
        <v>69.349999999999994</v>
      </c>
      <c r="N43" s="48">
        <v>44.51</v>
      </c>
      <c r="O43" s="48">
        <v>0.64181687094448447</v>
      </c>
      <c r="P43" s="48">
        <v>44.4</v>
      </c>
      <c r="Q43" s="48">
        <v>29.878</v>
      </c>
      <c r="R43" s="48">
        <v>0.67292792792792799</v>
      </c>
      <c r="S43" s="48">
        <v>284</v>
      </c>
      <c r="T43" s="48">
        <v>161.923</v>
      </c>
      <c r="U43" s="48">
        <v>0.57015140845070422</v>
      </c>
      <c r="V43" s="48">
        <v>177.55</v>
      </c>
      <c r="W43" s="48">
        <v>126.652</v>
      </c>
      <c r="X43" s="48">
        <v>0.71333145592790759</v>
      </c>
      <c r="Y43" s="48">
        <v>346.85</v>
      </c>
      <c r="Z43" s="48">
        <v>292.07600000000002</v>
      </c>
      <c r="AA43" s="48">
        <v>0.84208159146605166</v>
      </c>
      <c r="AB43" s="48">
        <v>1232.2</v>
      </c>
      <c r="AC43" s="48">
        <v>493.22</v>
      </c>
      <c r="AD43" s="48">
        <v>0.40027592923226751</v>
      </c>
      <c r="AE43" s="48">
        <v>259.60000000000002</v>
      </c>
      <c r="AF43" s="48">
        <v>162.976</v>
      </c>
      <c r="AG43" s="48">
        <v>0.62779661016949151</v>
      </c>
      <c r="AH43" s="48">
        <v>179.9</v>
      </c>
      <c r="AI43" s="48">
        <v>110.378</v>
      </c>
      <c r="AJ43" s="48">
        <v>0.6135519733185103</v>
      </c>
      <c r="AK43" s="48">
        <v>176.6</v>
      </c>
      <c r="AL43" s="48">
        <v>124.035</v>
      </c>
      <c r="AM43" s="48">
        <v>0.70234994337485845</v>
      </c>
      <c r="AN43" s="48">
        <v>69.45</v>
      </c>
      <c r="AO43" s="48">
        <v>53.268999999999998</v>
      </c>
      <c r="AP43" s="48">
        <v>0.76701223902087823</v>
      </c>
    </row>
    <row r="44" spans="1:42" x14ac:dyDescent="0.3">
      <c r="A44" t="s">
        <v>476</v>
      </c>
      <c r="B44" s="26" t="s">
        <v>492</v>
      </c>
      <c r="C44" t="s">
        <v>1304</v>
      </c>
      <c r="D44" s="52">
        <v>2310.6</v>
      </c>
      <c r="E44" s="52">
        <v>2632.9330000000004</v>
      </c>
      <c r="F44" s="52">
        <v>1.1395018609884882</v>
      </c>
      <c r="G44" s="48">
        <v>17.2</v>
      </c>
      <c r="H44" s="48">
        <v>31.024000000000001</v>
      </c>
      <c r="I44" s="48">
        <v>1.8037209302325583</v>
      </c>
      <c r="J44" s="48">
        <v>293.3</v>
      </c>
      <c r="K44" s="48">
        <v>364.56900000000002</v>
      </c>
      <c r="L44" s="48">
        <v>1.2429901125127856</v>
      </c>
      <c r="M44" s="48">
        <v>115</v>
      </c>
      <c r="N44" s="48">
        <v>182.04900000000001</v>
      </c>
      <c r="O44" s="48">
        <v>1.5830347826086957</v>
      </c>
      <c r="P44" s="48">
        <v>79.5</v>
      </c>
      <c r="Q44" s="48">
        <v>146.97999999999999</v>
      </c>
      <c r="R44" s="48">
        <v>1.8488050314465407</v>
      </c>
      <c r="S44" s="48">
        <v>21.65</v>
      </c>
      <c r="T44" s="48">
        <v>37.613</v>
      </c>
      <c r="U44" s="48">
        <v>1.7373210161662818</v>
      </c>
      <c r="V44" s="48">
        <v>6.25</v>
      </c>
      <c r="W44" s="48">
        <v>5.9619999999999997</v>
      </c>
      <c r="X44" s="48">
        <v>0.95391999999999999</v>
      </c>
      <c r="Y44" s="48">
        <v>2.9</v>
      </c>
      <c r="Z44" s="48">
        <v>1.6240000000000001</v>
      </c>
      <c r="AA44" s="48">
        <v>0.56000000000000005</v>
      </c>
      <c r="AB44" s="48">
        <v>9</v>
      </c>
      <c r="AC44" s="48">
        <v>10.897</v>
      </c>
      <c r="AD44" s="48">
        <v>1.2107777777777777</v>
      </c>
      <c r="AE44" s="48">
        <v>230.7</v>
      </c>
      <c r="AF44" s="48">
        <v>297.26</v>
      </c>
      <c r="AG44" s="48">
        <v>1.2885132206328564</v>
      </c>
      <c r="AH44" s="48">
        <v>1226.75</v>
      </c>
      <c r="AI44" s="48">
        <v>1089.7070000000001</v>
      </c>
      <c r="AJ44" s="48">
        <v>0.88828775219074796</v>
      </c>
      <c r="AK44" s="48">
        <v>259.2</v>
      </c>
      <c r="AL44" s="48">
        <v>371.77300000000002</v>
      </c>
      <c r="AM44" s="48">
        <v>1.434309413580247</v>
      </c>
      <c r="AN44" s="48">
        <v>49.15</v>
      </c>
      <c r="AO44" s="48">
        <v>93.474999999999994</v>
      </c>
      <c r="AP44" s="48">
        <v>1.9018311291963377</v>
      </c>
    </row>
    <row r="45" spans="1:42" x14ac:dyDescent="0.3">
      <c r="A45" t="s">
        <v>21</v>
      </c>
      <c r="B45" s="26" t="s">
        <v>22</v>
      </c>
      <c r="C45" t="s">
        <v>701</v>
      </c>
      <c r="D45" s="52">
        <v>97.75</v>
      </c>
      <c r="E45" s="52">
        <v>65.855999999999995</v>
      </c>
      <c r="F45" s="52">
        <v>0.67371867007672626</v>
      </c>
      <c r="G45" s="48">
        <v>3.1</v>
      </c>
      <c r="H45" s="48">
        <v>1.643</v>
      </c>
      <c r="I45" s="48">
        <v>0.53</v>
      </c>
      <c r="J45" s="48">
        <v>3.85</v>
      </c>
      <c r="K45" s="48">
        <v>2.0790000000000002</v>
      </c>
      <c r="L45" s="48">
        <v>0.54</v>
      </c>
      <c r="M45" s="48">
        <v>2.6</v>
      </c>
      <c r="N45" s="48">
        <v>1.4039999999999999</v>
      </c>
      <c r="O45" s="48">
        <v>0.53999999999999992</v>
      </c>
      <c r="P45" s="48">
        <v>21.5</v>
      </c>
      <c r="Q45" s="48">
        <v>15.754</v>
      </c>
      <c r="R45" s="48">
        <v>0.73274418604651159</v>
      </c>
      <c r="S45" s="48">
        <v>7.7</v>
      </c>
      <c r="T45" s="48">
        <v>4.9889999999999999</v>
      </c>
      <c r="U45" s="48">
        <v>0.6479220779220779</v>
      </c>
      <c r="V45" s="48">
        <v>28.15</v>
      </c>
      <c r="W45" s="48">
        <v>14.919</v>
      </c>
      <c r="X45" s="48">
        <v>0.52998223801065725</v>
      </c>
      <c r="Y45" s="48"/>
      <c r="Z45" s="48"/>
      <c r="AA45" s="48"/>
      <c r="AB45" s="48">
        <v>9.9499999999999993</v>
      </c>
      <c r="AC45" s="48">
        <v>5.4390000000000001</v>
      </c>
      <c r="AD45" s="48">
        <v>0.54663316582914578</v>
      </c>
      <c r="AE45" s="48"/>
      <c r="AF45" s="48"/>
      <c r="AG45" s="48"/>
      <c r="AH45" s="48"/>
      <c r="AI45" s="48"/>
      <c r="AJ45" s="48"/>
      <c r="AK45" s="48">
        <v>18.55</v>
      </c>
      <c r="AL45" s="48">
        <v>17.044</v>
      </c>
      <c r="AM45" s="48">
        <v>0.91881401617250669</v>
      </c>
      <c r="AN45" s="48">
        <v>2.35</v>
      </c>
      <c r="AO45" s="48">
        <v>2.585</v>
      </c>
      <c r="AP45" s="48">
        <v>1.0999999999999999</v>
      </c>
    </row>
    <row r="46" spans="1:42" x14ac:dyDescent="0.3">
      <c r="A46" t="s">
        <v>399</v>
      </c>
      <c r="B46" s="26" t="s">
        <v>400</v>
      </c>
      <c r="C46" t="s">
        <v>1005</v>
      </c>
      <c r="D46" s="52">
        <v>25561.730000000003</v>
      </c>
      <c r="E46" s="52">
        <v>222942.35199999998</v>
      </c>
      <c r="F46" s="52">
        <v>8.7217239208770287</v>
      </c>
      <c r="G46" s="48">
        <v>1821.35</v>
      </c>
      <c r="H46" s="48">
        <v>14618.24</v>
      </c>
      <c r="I46" s="48">
        <v>8.0260466137754971</v>
      </c>
      <c r="J46" s="48">
        <v>421.35</v>
      </c>
      <c r="K46" s="48">
        <v>2963.2370000000001</v>
      </c>
      <c r="L46" s="48">
        <v>7.0327210157826032</v>
      </c>
      <c r="M46" s="48">
        <v>1280.05</v>
      </c>
      <c r="N46" s="48">
        <v>11869.463</v>
      </c>
      <c r="O46" s="48">
        <v>9.2726557556345455</v>
      </c>
      <c r="P46" s="48">
        <v>2516.8000000000002</v>
      </c>
      <c r="Q46" s="48">
        <v>20707.855</v>
      </c>
      <c r="R46" s="48">
        <v>8.2278508423394783</v>
      </c>
      <c r="S46" s="48">
        <v>2445.4</v>
      </c>
      <c r="T46" s="48">
        <v>20495.108</v>
      </c>
      <c r="U46" s="48">
        <v>8.3810861208800187</v>
      </c>
      <c r="V46" s="48">
        <v>3416.98</v>
      </c>
      <c r="W46" s="48">
        <v>27094.451000000001</v>
      </c>
      <c r="X46" s="48">
        <v>7.9293560395436913</v>
      </c>
      <c r="Y46" s="48">
        <v>3209.9</v>
      </c>
      <c r="Z46" s="48">
        <v>28299.743999999999</v>
      </c>
      <c r="AA46" s="48">
        <v>8.8163942801956434</v>
      </c>
      <c r="AB46" s="48">
        <v>2522.3000000000002</v>
      </c>
      <c r="AC46" s="48">
        <v>26112.013999999999</v>
      </c>
      <c r="AD46" s="48">
        <v>10.352461642152003</v>
      </c>
      <c r="AE46" s="48">
        <v>1968.65</v>
      </c>
      <c r="AF46" s="48">
        <v>16574.97</v>
      </c>
      <c r="AG46" s="48">
        <v>8.419460036065324</v>
      </c>
      <c r="AH46" s="48">
        <v>2088</v>
      </c>
      <c r="AI46" s="48">
        <v>16755.837</v>
      </c>
      <c r="AJ46" s="48">
        <v>8.0248261494252873</v>
      </c>
      <c r="AK46" s="48">
        <v>2154.4</v>
      </c>
      <c r="AL46" s="48">
        <v>18128.041000000001</v>
      </c>
      <c r="AM46" s="48">
        <v>8.4144267545488312</v>
      </c>
      <c r="AN46" s="48">
        <v>1716.55</v>
      </c>
      <c r="AO46" s="48">
        <v>19323.392</v>
      </c>
      <c r="AP46" s="48">
        <v>11.257109900672862</v>
      </c>
    </row>
    <row r="47" spans="1:42" x14ac:dyDescent="0.3">
      <c r="A47" t="s">
        <v>141</v>
      </c>
      <c r="B47" s="26" t="s">
        <v>142</v>
      </c>
      <c r="C47" t="s">
        <v>764</v>
      </c>
      <c r="D47" s="52">
        <v>193.20000000000005</v>
      </c>
      <c r="E47" s="52">
        <v>1281.5970000000002</v>
      </c>
      <c r="F47" s="52">
        <v>6.6335248447204966</v>
      </c>
      <c r="G47" s="48">
        <v>28.9</v>
      </c>
      <c r="H47" s="48">
        <v>156.85300000000001</v>
      </c>
      <c r="I47" s="48">
        <v>5.4274394463667823</v>
      </c>
      <c r="J47" s="48">
        <v>22.3</v>
      </c>
      <c r="K47" s="48">
        <v>131.02099999999999</v>
      </c>
      <c r="L47" s="48">
        <v>5.8753811659192818</v>
      </c>
      <c r="M47" s="48">
        <v>33.549999999999997</v>
      </c>
      <c r="N47" s="48">
        <v>190.911</v>
      </c>
      <c r="O47" s="48">
        <v>5.6903427719821167</v>
      </c>
      <c r="P47" s="48">
        <v>8.6999999999999993</v>
      </c>
      <c r="Q47" s="48">
        <v>65.128</v>
      </c>
      <c r="R47" s="48">
        <v>7.4859770114942537</v>
      </c>
      <c r="S47" s="48">
        <v>1.65</v>
      </c>
      <c r="T47" s="48">
        <v>14.018000000000001</v>
      </c>
      <c r="U47" s="48">
        <v>8.4957575757575761</v>
      </c>
      <c r="V47" s="48"/>
      <c r="W47" s="48"/>
      <c r="X47" s="48"/>
      <c r="Y47" s="48">
        <v>2.7</v>
      </c>
      <c r="Z47" s="48">
        <v>25.335000000000001</v>
      </c>
      <c r="AA47" s="48">
        <v>9.3833333333333329</v>
      </c>
      <c r="AB47" s="48">
        <v>9</v>
      </c>
      <c r="AC47" s="48">
        <v>92.730999999999995</v>
      </c>
      <c r="AD47" s="48">
        <v>10.303444444444445</v>
      </c>
      <c r="AE47" s="48">
        <v>11.15</v>
      </c>
      <c r="AF47" s="48">
        <v>69.043999999999997</v>
      </c>
      <c r="AG47" s="48">
        <v>6.1922869955156949</v>
      </c>
      <c r="AH47" s="48">
        <v>14.5</v>
      </c>
      <c r="AI47" s="48">
        <v>99.283000000000001</v>
      </c>
      <c r="AJ47" s="48">
        <v>6.8471034482758624</v>
      </c>
      <c r="AK47" s="48">
        <v>19.8</v>
      </c>
      <c r="AL47" s="48">
        <v>135.89400000000001</v>
      </c>
      <c r="AM47" s="48">
        <v>6.8633333333333333</v>
      </c>
      <c r="AN47" s="48">
        <v>40.950000000000003</v>
      </c>
      <c r="AO47" s="48">
        <v>301.37900000000002</v>
      </c>
      <c r="AP47" s="48">
        <v>7.3596825396825398</v>
      </c>
    </row>
    <row r="48" spans="1:42" x14ac:dyDescent="0.3">
      <c r="A48" t="s">
        <v>93</v>
      </c>
      <c r="B48" s="26" t="s">
        <v>94</v>
      </c>
      <c r="C48" t="s">
        <v>737</v>
      </c>
      <c r="D48" s="52">
        <v>33774.350000000006</v>
      </c>
      <c r="E48" s="52">
        <v>186647.11</v>
      </c>
      <c r="F48" s="52">
        <v>5.5262976193472255</v>
      </c>
      <c r="G48" s="48">
        <v>3773.4</v>
      </c>
      <c r="H48" s="48">
        <v>17769.400000000001</v>
      </c>
      <c r="I48" s="48">
        <v>4.7091217469656019</v>
      </c>
      <c r="J48" s="48">
        <v>857.75</v>
      </c>
      <c r="K48" s="48">
        <v>5556.2209999999995</v>
      </c>
      <c r="L48" s="48">
        <v>6.4776694841154177</v>
      </c>
      <c r="M48" s="48">
        <v>2057.9499999999998</v>
      </c>
      <c r="N48" s="48">
        <v>14303.73</v>
      </c>
      <c r="O48" s="48">
        <v>6.9504749872445881</v>
      </c>
      <c r="P48" s="48">
        <v>3126.25</v>
      </c>
      <c r="Q48" s="48">
        <v>20893.481</v>
      </c>
      <c r="R48" s="48">
        <v>6.6832406237504998</v>
      </c>
      <c r="S48" s="48">
        <v>4612.8</v>
      </c>
      <c r="T48" s="48">
        <v>27805.916000000001</v>
      </c>
      <c r="U48" s="48">
        <v>6.0279908081859173</v>
      </c>
      <c r="V48" s="48">
        <v>4210</v>
      </c>
      <c r="W48" s="48">
        <v>25108.465</v>
      </c>
      <c r="X48" s="48">
        <v>5.9640059382422805</v>
      </c>
      <c r="Y48" s="48">
        <v>3219.15</v>
      </c>
      <c r="Z48" s="48">
        <v>20709.751</v>
      </c>
      <c r="AA48" s="48">
        <v>6.433297920258453</v>
      </c>
      <c r="AB48" s="48">
        <v>2347.15</v>
      </c>
      <c r="AC48" s="48">
        <v>17009.062999999998</v>
      </c>
      <c r="AD48" s="48">
        <v>7.2466876850648649</v>
      </c>
      <c r="AE48" s="48">
        <v>1916.15</v>
      </c>
      <c r="AF48" s="48">
        <v>9062.9609999999993</v>
      </c>
      <c r="AG48" s="48">
        <v>4.7297763745009522</v>
      </c>
      <c r="AH48" s="48">
        <v>2521.65</v>
      </c>
      <c r="AI48" s="48">
        <v>8468.6939999999995</v>
      </c>
      <c r="AJ48" s="48">
        <v>3.3583939087502226</v>
      </c>
      <c r="AK48" s="48">
        <v>2934.65</v>
      </c>
      <c r="AL48" s="48">
        <v>10077.654</v>
      </c>
      <c r="AM48" s="48">
        <v>3.4340224558294858</v>
      </c>
      <c r="AN48" s="48">
        <v>2197.4499999999998</v>
      </c>
      <c r="AO48" s="48">
        <v>9881.7739999999994</v>
      </c>
      <c r="AP48" s="48">
        <v>4.4969278026803794</v>
      </c>
    </row>
    <row r="49" spans="1:42" x14ac:dyDescent="0.3">
      <c r="A49" t="s">
        <v>1580</v>
      </c>
      <c r="B49" s="26" t="s">
        <v>1585</v>
      </c>
      <c r="C49" t="s">
        <v>1584</v>
      </c>
      <c r="D49" s="52">
        <v>398.90000000000003</v>
      </c>
      <c r="E49" s="52">
        <v>452.858</v>
      </c>
      <c r="F49" s="52">
        <v>1.1352669842065679</v>
      </c>
      <c r="G49" s="48">
        <v>152.35</v>
      </c>
      <c r="H49" s="48">
        <v>148.09800000000001</v>
      </c>
      <c r="I49" s="48">
        <v>0.97209058089924527</v>
      </c>
      <c r="J49" s="48">
        <v>96.4</v>
      </c>
      <c r="K49" s="48">
        <v>92.436000000000007</v>
      </c>
      <c r="L49" s="48">
        <v>0.95887966804979252</v>
      </c>
      <c r="M49" s="48">
        <v>148.1</v>
      </c>
      <c r="N49" s="48">
        <v>204.78</v>
      </c>
      <c r="O49" s="48">
        <v>1.3827143821742067</v>
      </c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>
        <v>2.0499999999999998</v>
      </c>
      <c r="AL49" s="48">
        <v>7.5439999999999996</v>
      </c>
      <c r="AM49" s="48">
        <v>3.68</v>
      </c>
      <c r="AN49" s="48"/>
      <c r="AO49" s="48"/>
      <c r="AP49" s="48"/>
    </row>
    <row r="50" spans="1:42" x14ac:dyDescent="0.3">
      <c r="A50" t="s">
        <v>1522</v>
      </c>
      <c r="B50" s="26" t="s">
        <v>1543</v>
      </c>
      <c r="C50" t="s">
        <v>1544</v>
      </c>
      <c r="D50" s="52">
        <v>151.94999999999999</v>
      </c>
      <c r="E50" s="52">
        <v>1280.146</v>
      </c>
      <c r="F50" s="52">
        <v>8.42478446857519</v>
      </c>
      <c r="G50" s="48">
        <v>16.2</v>
      </c>
      <c r="H50" s="48">
        <v>161.96299999999999</v>
      </c>
      <c r="I50" s="48">
        <v>9.9977160493827153</v>
      </c>
      <c r="J50" s="48">
        <v>108.05</v>
      </c>
      <c r="K50" s="48">
        <v>871.47900000000004</v>
      </c>
      <c r="L50" s="48">
        <v>8.0655159648310981</v>
      </c>
      <c r="M50" s="48">
        <v>27.7</v>
      </c>
      <c r="N50" s="48">
        <v>246.70400000000001</v>
      </c>
      <c r="O50" s="48">
        <v>8.9062815884476532</v>
      </c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</row>
    <row r="51" spans="1:42" x14ac:dyDescent="0.3">
      <c r="A51" t="s">
        <v>149</v>
      </c>
      <c r="B51" s="26" t="s">
        <v>150</v>
      </c>
      <c r="C51" t="s">
        <v>771</v>
      </c>
      <c r="D51" s="52">
        <v>15088.800000000001</v>
      </c>
      <c r="E51" s="52">
        <v>349586.02399999998</v>
      </c>
      <c r="F51" s="52">
        <v>23.16857695774349</v>
      </c>
      <c r="G51" s="48">
        <v>124.15</v>
      </c>
      <c r="H51" s="48">
        <v>3536.4670000000001</v>
      </c>
      <c r="I51" s="48">
        <v>28.485436971405559</v>
      </c>
      <c r="J51" s="48">
        <v>79.8</v>
      </c>
      <c r="K51" s="48">
        <v>2743.4160000000002</v>
      </c>
      <c r="L51" s="48">
        <v>34.37864661654136</v>
      </c>
      <c r="M51" s="48">
        <v>642.20000000000005</v>
      </c>
      <c r="N51" s="48">
        <v>13594.934999999999</v>
      </c>
      <c r="O51" s="48">
        <v>21.169316412332606</v>
      </c>
      <c r="P51" s="48">
        <v>1044.9000000000001</v>
      </c>
      <c r="Q51" s="48">
        <v>20119.437000000002</v>
      </c>
      <c r="R51" s="48">
        <v>19.254892334194661</v>
      </c>
      <c r="S51" s="48">
        <v>1102.8499999999999</v>
      </c>
      <c r="T51" s="48">
        <v>19849.065999999999</v>
      </c>
      <c r="U51" s="48">
        <v>17.997974339212043</v>
      </c>
      <c r="V51" s="48">
        <v>2205.25</v>
      </c>
      <c r="W51" s="48">
        <v>40887.298999999999</v>
      </c>
      <c r="X51" s="48">
        <v>18.540890601972563</v>
      </c>
      <c r="Y51" s="48">
        <v>2932</v>
      </c>
      <c r="Z51" s="48">
        <v>54601.322</v>
      </c>
      <c r="AA51" s="48">
        <v>18.622551841746247</v>
      </c>
      <c r="AB51" s="48">
        <v>3026.8</v>
      </c>
      <c r="AC51" s="48">
        <v>73902.284</v>
      </c>
      <c r="AD51" s="48">
        <v>24.415978591251484</v>
      </c>
      <c r="AE51" s="48">
        <v>1572.05</v>
      </c>
      <c r="AF51" s="48">
        <v>42479.586000000003</v>
      </c>
      <c r="AG51" s="48">
        <v>27.021777933271846</v>
      </c>
      <c r="AH51" s="48">
        <v>1111.7</v>
      </c>
      <c r="AI51" s="48">
        <v>32236.541000000001</v>
      </c>
      <c r="AJ51" s="48">
        <v>28.997518215345867</v>
      </c>
      <c r="AK51" s="48">
        <v>959</v>
      </c>
      <c r="AL51" s="48">
        <v>32172.469000000001</v>
      </c>
      <c r="AM51" s="48">
        <v>33.547934306569346</v>
      </c>
      <c r="AN51" s="48">
        <v>288.10000000000002</v>
      </c>
      <c r="AO51" s="48">
        <v>13463.201999999999</v>
      </c>
      <c r="AP51" s="48">
        <v>46.731003123915301</v>
      </c>
    </row>
    <row r="52" spans="1:42" x14ac:dyDescent="0.3">
      <c r="A52" t="s">
        <v>1530</v>
      </c>
      <c r="B52" s="26" t="s">
        <v>1559</v>
      </c>
      <c r="C52" t="s">
        <v>1560</v>
      </c>
      <c r="D52" s="52">
        <v>186.25</v>
      </c>
      <c r="E52" s="52">
        <v>2585.0709999999999</v>
      </c>
      <c r="F52" s="52">
        <v>13.879575838926174</v>
      </c>
      <c r="G52" s="48"/>
      <c r="H52" s="48"/>
      <c r="I52" s="48"/>
      <c r="J52" s="48"/>
      <c r="K52" s="48"/>
      <c r="L52" s="48"/>
      <c r="M52" s="48">
        <v>5.0999999999999996</v>
      </c>
      <c r="N52" s="48">
        <v>71.015000000000001</v>
      </c>
      <c r="O52" s="48">
        <v>13.92450980392157</v>
      </c>
      <c r="P52" s="48">
        <v>52.1</v>
      </c>
      <c r="Q52" s="48">
        <v>638.05200000000002</v>
      </c>
      <c r="R52" s="48">
        <v>12.246679462571977</v>
      </c>
      <c r="S52" s="48"/>
      <c r="T52" s="48"/>
      <c r="U52" s="48"/>
      <c r="V52" s="48">
        <v>32.700000000000003</v>
      </c>
      <c r="W52" s="48">
        <v>428.53699999999998</v>
      </c>
      <c r="X52" s="48">
        <v>13.105107033639142</v>
      </c>
      <c r="Y52" s="48">
        <v>28</v>
      </c>
      <c r="Z52" s="48">
        <v>381.54599999999999</v>
      </c>
      <c r="AA52" s="48">
        <v>13.626642857142857</v>
      </c>
      <c r="AB52" s="48">
        <v>50.75</v>
      </c>
      <c r="AC52" s="48">
        <v>814.18700000000001</v>
      </c>
      <c r="AD52" s="48">
        <v>16.043093596059112</v>
      </c>
      <c r="AE52" s="48">
        <v>13.1</v>
      </c>
      <c r="AF52" s="48">
        <v>187.21600000000001</v>
      </c>
      <c r="AG52" s="48">
        <v>14.291297709923665</v>
      </c>
      <c r="AH52" s="48"/>
      <c r="AI52" s="48"/>
      <c r="AJ52" s="48"/>
      <c r="AK52" s="48">
        <v>4.5</v>
      </c>
      <c r="AL52" s="48">
        <v>64.518000000000001</v>
      </c>
      <c r="AM52" s="48">
        <v>14.337333333333333</v>
      </c>
      <c r="AN52" s="48"/>
      <c r="AO52" s="48"/>
      <c r="AP52" s="48"/>
    </row>
    <row r="53" spans="1:42" x14ac:dyDescent="0.3">
      <c r="A53" t="s">
        <v>169</v>
      </c>
      <c r="B53" s="26" t="s">
        <v>170</v>
      </c>
      <c r="C53" t="s">
        <v>1313</v>
      </c>
      <c r="D53" s="52">
        <v>87404.040000000008</v>
      </c>
      <c r="E53" s="52">
        <v>591982.31599999999</v>
      </c>
      <c r="F53" s="52">
        <v>6.7729399693652601</v>
      </c>
      <c r="G53" s="48">
        <v>10131.799999999999</v>
      </c>
      <c r="H53" s="48">
        <v>67936.767000000007</v>
      </c>
      <c r="I53" s="48">
        <v>6.7053008349947705</v>
      </c>
      <c r="J53" s="48">
        <v>11108.35</v>
      </c>
      <c r="K53" s="48">
        <v>82441.125</v>
      </c>
      <c r="L53" s="48">
        <v>7.4215455040577583</v>
      </c>
      <c r="M53" s="48">
        <v>9810.2900000000009</v>
      </c>
      <c r="N53" s="48">
        <v>68272.759000000005</v>
      </c>
      <c r="O53" s="48">
        <v>6.9593007953893311</v>
      </c>
      <c r="P53" s="48">
        <v>9749.5499999999993</v>
      </c>
      <c r="Q53" s="48">
        <v>68136.952999999994</v>
      </c>
      <c r="R53" s="48">
        <v>6.9887279925740158</v>
      </c>
      <c r="S53" s="48">
        <v>12714.15</v>
      </c>
      <c r="T53" s="48">
        <v>79827.732000000004</v>
      </c>
      <c r="U53" s="48">
        <v>6.2786526822477322</v>
      </c>
      <c r="V53" s="48">
        <v>11245.8</v>
      </c>
      <c r="W53" s="48">
        <v>65505.356</v>
      </c>
      <c r="X53" s="48">
        <v>5.8248729303384374</v>
      </c>
      <c r="Y53" s="48">
        <v>4319.5</v>
      </c>
      <c r="Z53" s="48">
        <v>26847.655999999999</v>
      </c>
      <c r="AA53" s="48">
        <v>6.2154545665007523</v>
      </c>
      <c r="AB53" s="48">
        <v>1350</v>
      </c>
      <c r="AC53" s="48">
        <v>9636.0509999999995</v>
      </c>
      <c r="AD53" s="48">
        <v>7.1378155555555551</v>
      </c>
      <c r="AE53" s="48">
        <v>3241.2</v>
      </c>
      <c r="AF53" s="48">
        <v>24524.545999999998</v>
      </c>
      <c r="AG53" s="48">
        <v>7.5665019128717761</v>
      </c>
      <c r="AH53" s="48">
        <v>3838.85</v>
      </c>
      <c r="AI53" s="48">
        <v>27876.278999999999</v>
      </c>
      <c r="AJ53" s="48">
        <v>7.2616223608632788</v>
      </c>
      <c r="AK53" s="48">
        <v>4656.3500000000004</v>
      </c>
      <c r="AL53" s="48">
        <v>30266.572</v>
      </c>
      <c r="AM53" s="48">
        <v>6.5000637838650439</v>
      </c>
      <c r="AN53" s="48">
        <v>5238.2</v>
      </c>
      <c r="AO53" s="48">
        <v>40710.519999999997</v>
      </c>
      <c r="AP53" s="48">
        <v>7.7718529265778313</v>
      </c>
    </row>
    <row r="54" spans="1:42" x14ac:dyDescent="0.3">
      <c r="A54" t="s">
        <v>361</v>
      </c>
      <c r="B54" s="26" t="s">
        <v>362</v>
      </c>
      <c r="C54" t="s">
        <v>870</v>
      </c>
      <c r="D54" s="52">
        <v>163.95000000000002</v>
      </c>
      <c r="E54" s="52">
        <v>375.41200000000003</v>
      </c>
      <c r="F54" s="52">
        <v>2.2897956694114061</v>
      </c>
      <c r="G54" s="48"/>
      <c r="H54" s="48"/>
      <c r="I54" s="48"/>
      <c r="J54" s="48"/>
      <c r="K54" s="48"/>
      <c r="L54" s="48"/>
      <c r="M54" s="48">
        <v>1.6</v>
      </c>
      <c r="N54" s="48">
        <v>5.6319999999999997</v>
      </c>
      <c r="O54" s="48">
        <v>3.5199999999999996</v>
      </c>
      <c r="P54" s="48">
        <v>2.0499999999999998</v>
      </c>
      <c r="Q54" s="48">
        <v>5.0490000000000004</v>
      </c>
      <c r="R54" s="48">
        <v>2.4629268292682931</v>
      </c>
      <c r="S54" s="48">
        <v>11.05</v>
      </c>
      <c r="T54" s="48">
        <v>33.86</v>
      </c>
      <c r="U54" s="48">
        <v>3.0642533936651581</v>
      </c>
      <c r="V54" s="48">
        <v>7.75</v>
      </c>
      <c r="W54" s="48">
        <v>22.361999999999998</v>
      </c>
      <c r="X54" s="48">
        <v>2.8854193548387093</v>
      </c>
      <c r="Y54" s="48">
        <v>14.6</v>
      </c>
      <c r="Z54" s="48">
        <v>52.402000000000001</v>
      </c>
      <c r="AA54" s="48">
        <v>3.5891780821917809</v>
      </c>
      <c r="AB54" s="48">
        <v>29.25</v>
      </c>
      <c r="AC54" s="48">
        <v>95.555999999999997</v>
      </c>
      <c r="AD54" s="48">
        <v>3.2668717948717947</v>
      </c>
      <c r="AE54" s="48">
        <v>23.75</v>
      </c>
      <c r="AF54" s="48">
        <v>61.023000000000003</v>
      </c>
      <c r="AG54" s="48">
        <v>2.5693894736842107</v>
      </c>
      <c r="AH54" s="48">
        <v>43.2</v>
      </c>
      <c r="AI54" s="48">
        <v>58.829000000000001</v>
      </c>
      <c r="AJ54" s="48">
        <v>1.3617824074074074</v>
      </c>
      <c r="AK54" s="48">
        <v>24.3</v>
      </c>
      <c r="AL54" s="48">
        <v>29.969000000000001</v>
      </c>
      <c r="AM54" s="48">
        <v>1.2332921810699589</v>
      </c>
      <c r="AN54" s="48">
        <v>6.4</v>
      </c>
      <c r="AO54" s="48">
        <v>10.73</v>
      </c>
      <c r="AP54" s="48">
        <v>1.6765625</v>
      </c>
    </row>
    <row r="55" spans="1:42" x14ac:dyDescent="0.3">
      <c r="A55" t="s">
        <v>67</v>
      </c>
      <c r="B55" s="26" t="s">
        <v>68</v>
      </c>
      <c r="C55" t="s">
        <v>1033</v>
      </c>
      <c r="D55" s="52">
        <v>5886.98</v>
      </c>
      <c r="E55" s="52">
        <v>22668.236000000001</v>
      </c>
      <c r="F55" s="52">
        <v>3.850571260646376</v>
      </c>
      <c r="G55" s="48">
        <v>394.45</v>
      </c>
      <c r="H55" s="48">
        <v>1282.1199999999999</v>
      </c>
      <c r="I55" s="48">
        <v>3.2503992901508427</v>
      </c>
      <c r="J55" s="48">
        <v>378.05</v>
      </c>
      <c r="K55" s="48">
        <v>861.38199999999995</v>
      </c>
      <c r="L55" s="48">
        <v>2.2784869726226686</v>
      </c>
      <c r="M55" s="48">
        <v>750.78</v>
      </c>
      <c r="N55" s="48">
        <v>1696.5409999999999</v>
      </c>
      <c r="O55" s="48">
        <v>2.2597045739098003</v>
      </c>
      <c r="P55" s="48">
        <v>407.9</v>
      </c>
      <c r="Q55" s="48">
        <v>1112.356</v>
      </c>
      <c r="R55" s="48">
        <v>2.7270311350821279</v>
      </c>
      <c r="S55" s="48">
        <v>835.55</v>
      </c>
      <c r="T55" s="48">
        <v>2149.6410000000001</v>
      </c>
      <c r="U55" s="48">
        <v>2.5727257495063136</v>
      </c>
      <c r="V55" s="48">
        <v>834.4</v>
      </c>
      <c r="W55" s="48">
        <v>3250.817</v>
      </c>
      <c r="X55" s="48">
        <v>3.895993528283797</v>
      </c>
      <c r="Y55" s="48">
        <v>513.9</v>
      </c>
      <c r="Z55" s="48">
        <v>3496.56</v>
      </c>
      <c r="AA55" s="48">
        <v>6.8039696438995918</v>
      </c>
      <c r="AB55" s="48">
        <v>530.4</v>
      </c>
      <c r="AC55" s="48">
        <v>4341.0330000000004</v>
      </c>
      <c r="AD55" s="48">
        <v>8.1844513574660649</v>
      </c>
      <c r="AE55" s="48">
        <v>236.85</v>
      </c>
      <c r="AF55" s="48">
        <v>1014.668</v>
      </c>
      <c r="AG55" s="48">
        <v>4.2840109774118638</v>
      </c>
      <c r="AH55" s="48">
        <v>292.75</v>
      </c>
      <c r="AI55" s="48">
        <v>728.06799999999998</v>
      </c>
      <c r="AJ55" s="48">
        <v>2.4869957301451748</v>
      </c>
      <c r="AK55" s="48">
        <v>405.45</v>
      </c>
      <c r="AL55" s="48">
        <v>947.87900000000002</v>
      </c>
      <c r="AM55" s="48">
        <v>2.3378443704525838</v>
      </c>
      <c r="AN55" s="48">
        <v>306.5</v>
      </c>
      <c r="AO55" s="48">
        <v>1787.171</v>
      </c>
      <c r="AP55" s="48">
        <v>5.8309004893964111</v>
      </c>
    </row>
    <row r="56" spans="1:42" x14ac:dyDescent="0.3">
      <c r="A56" t="s">
        <v>17</v>
      </c>
      <c r="B56" s="26" t="s">
        <v>18</v>
      </c>
      <c r="C56" t="s">
        <v>699</v>
      </c>
      <c r="D56" s="52">
        <v>540.20000000000016</v>
      </c>
      <c r="E56" s="52">
        <v>445.423</v>
      </c>
      <c r="F56" s="52">
        <v>0.82455201777119558</v>
      </c>
      <c r="G56" s="48">
        <v>10.4</v>
      </c>
      <c r="H56" s="48">
        <v>10.38</v>
      </c>
      <c r="I56" s="48">
        <v>0.99807692307692308</v>
      </c>
      <c r="J56" s="48">
        <v>13.45</v>
      </c>
      <c r="K56" s="48">
        <v>8.0459999999999994</v>
      </c>
      <c r="L56" s="48">
        <v>0.59821561338289964</v>
      </c>
      <c r="M56" s="48">
        <v>21.55</v>
      </c>
      <c r="N56" s="48">
        <v>17.315999999999999</v>
      </c>
      <c r="O56" s="48">
        <v>0.80352668213457068</v>
      </c>
      <c r="P56" s="48">
        <v>24.8</v>
      </c>
      <c r="Q56" s="48">
        <v>13.587999999999999</v>
      </c>
      <c r="R56" s="48">
        <v>0.54790322580645157</v>
      </c>
      <c r="S56" s="48">
        <v>2.2000000000000002</v>
      </c>
      <c r="T56" s="48">
        <v>1.1000000000000001</v>
      </c>
      <c r="U56" s="48">
        <v>0.5</v>
      </c>
      <c r="V56" s="48"/>
      <c r="W56" s="48"/>
      <c r="X56" s="48"/>
      <c r="Y56" s="48">
        <v>60.45</v>
      </c>
      <c r="Z56" s="48">
        <v>70.501000000000005</v>
      </c>
      <c r="AA56" s="48">
        <v>1.1662696443341605</v>
      </c>
      <c r="AB56" s="48">
        <v>141.35</v>
      </c>
      <c r="AC56" s="48">
        <v>120.15900000000001</v>
      </c>
      <c r="AD56" s="48">
        <v>0.85008135833038567</v>
      </c>
      <c r="AE56" s="48">
        <v>176.55</v>
      </c>
      <c r="AF56" s="48">
        <v>136.68899999999999</v>
      </c>
      <c r="AG56" s="48">
        <v>0.77422259983007635</v>
      </c>
      <c r="AH56" s="48">
        <v>79.650000000000006</v>
      </c>
      <c r="AI56" s="48">
        <v>52.621000000000002</v>
      </c>
      <c r="AJ56" s="48">
        <v>0.66065285624607661</v>
      </c>
      <c r="AK56" s="48">
        <v>5.6</v>
      </c>
      <c r="AL56" s="48">
        <v>5.1130000000000004</v>
      </c>
      <c r="AM56" s="48">
        <v>0.91303571428571439</v>
      </c>
      <c r="AN56" s="48">
        <v>4.2</v>
      </c>
      <c r="AO56" s="48">
        <v>9.91</v>
      </c>
      <c r="AP56" s="48">
        <v>2.3595238095238096</v>
      </c>
    </row>
    <row r="57" spans="1:42" x14ac:dyDescent="0.3">
      <c r="A57" t="s">
        <v>57</v>
      </c>
      <c r="B57" s="26" t="s">
        <v>58</v>
      </c>
      <c r="C57" t="s">
        <v>1319</v>
      </c>
      <c r="D57" s="52">
        <v>19.849999999999998</v>
      </c>
      <c r="E57" s="52">
        <v>121.602</v>
      </c>
      <c r="F57" s="52">
        <v>6.1260453400503785</v>
      </c>
      <c r="G57" s="48">
        <v>1.35</v>
      </c>
      <c r="H57" s="48">
        <v>9.0050000000000008</v>
      </c>
      <c r="I57" s="48">
        <v>6.6703703703703709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>
        <v>2.9</v>
      </c>
      <c r="Z57" s="48">
        <v>18.689</v>
      </c>
      <c r="AA57" s="48">
        <v>6.4444827586206896</v>
      </c>
      <c r="AB57" s="48">
        <v>4.8499999999999996</v>
      </c>
      <c r="AC57" s="48">
        <v>29.254999999999999</v>
      </c>
      <c r="AD57" s="48">
        <v>6.0319587628865978</v>
      </c>
      <c r="AE57" s="48">
        <v>8.5500000000000007</v>
      </c>
      <c r="AF57" s="48">
        <v>45.311999999999998</v>
      </c>
      <c r="AG57" s="48">
        <v>5.2996491228070166</v>
      </c>
      <c r="AH57" s="48"/>
      <c r="AI57" s="48"/>
      <c r="AJ57" s="48"/>
      <c r="AK57" s="48">
        <v>2.2000000000000002</v>
      </c>
      <c r="AL57" s="48">
        <v>19.341000000000001</v>
      </c>
      <c r="AM57" s="48">
        <v>8.791363636363636</v>
      </c>
      <c r="AN57" s="48"/>
      <c r="AO57" s="48"/>
      <c r="AP57" s="48"/>
    </row>
    <row r="58" spans="1:42" x14ac:dyDescent="0.3">
      <c r="A58" t="s">
        <v>258</v>
      </c>
      <c r="B58" s="26" t="s">
        <v>259</v>
      </c>
      <c r="C58" t="s">
        <v>1320</v>
      </c>
      <c r="D58" s="52">
        <v>21979.199999999997</v>
      </c>
      <c r="E58" s="52">
        <v>41897.989000000001</v>
      </c>
      <c r="F58" s="52">
        <v>1.9062563241610253</v>
      </c>
      <c r="G58" s="48">
        <v>3364.3</v>
      </c>
      <c r="H58" s="48">
        <v>4136.0370000000003</v>
      </c>
      <c r="I58" s="48">
        <v>1.2293900662842197</v>
      </c>
      <c r="J58" s="48">
        <v>495.05</v>
      </c>
      <c r="K58" s="48">
        <v>1130.3989999999999</v>
      </c>
      <c r="L58" s="48">
        <v>2.2834036965963032</v>
      </c>
      <c r="M58" s="48">
        <v>1175.0999999999999</v>
      </c>
      <c r="N58" s="48">
        <v>2116.1239999999998</v>
      </c>
      <c r="O58" s="48">
        <v>1.8008033358863076</v>
      </c>
      <c r="P58" s="48">
        <v>1667.3</v>
      </c>
      <c r="Q58" s="48">
        <v>2902.0219999999999</v>
      </c>
      <c r="R58" s="48">
        <v>1.7405517903196785</v>
      </c>
      <c r="S58" s="48">
        <v>2016.75</v>
      </c>
      <c r="T58" s="48">
        <v>3848.393</v>
      </c>
      <c r="U58" s="48">
        <v>1.9082151977191026</v>
      </c>
      <c r="V58" s="48">
        <v>2460.75</v>
      </c>
      <c r="W58" s="48">
        <v>4391.4769999999999</v>
      </c>
      <c r="X58" s="48">
        <v>1.784609163872803</v>
      </c>
      <c r="Y58" s="48">
        <v>2987.45</v>
      </c>
      <c r="Z58" s="48">
        <v>5481.5379999999996</v>
      </c>
      <c r="AA58" s="48">
        <v>1.8348551440191467</v>
      </c>
      <c r="AB58" s="48">
        <v>1989.95</v>
      </c>
      <c r="AC58" s="48">
        <v>4389.9679999999998</v>
      </c>
      <c r="AD58" s="48">
        <v>2.2060694992336489</v>
      </c>
      <c r="AE58" s="48">
        <v>1564.1</v>
      </c>
      <c r="AF58" s="48">
        <v>3560.5140000000001</v>
      </c>
      <c r="AG58" s="48">
        <v>2.2763979285211944</v>
      </c>
      <c r="AH58" s="48">
        <v>1598.75</v>
      </c>
      <c r="AI58" s="48">
        <v>3456.2060000000001</v>
      </c>
      <c r="AJ58" s="48">
        <v>2.1618176700547305</v>
      </c>
      <c r="AK58" s="48">
        <v>1464.1</v>
      </c>
      <c r="AL58" s="48">
        <v>3618.61</v>
      </c>
      <c r="AM58" s="48">
        <v>2.4715593197185988</v>
      </c>
      <c r="AN58" s="48">
        <v>1195.5999999999999</v>
      </c>
      <c r="AO58" s="48">
        <v>2866.701</v>
      </c>
      <c r="AP58" s="48">
        <v>2.3977091000334561</v>
      </c>
    </row>
    <row r="59" spans="1:42" x14ac:dyDescent="0.3">
      <c r="A59" t="s">
        <v>357</v>
      </c>
      <c r="B59" s="26" t="s">
        <v>358</v>
      </c>
      <c r="C59" t="s">
        <v>895</v>
      </c>
      <c r="D59" s="52">
        <v>133.65</v>
      </c>
      <c r="E59" s="52">
        <v>3569.076</v>
      </c>
      <c r="F59" s="52">
        <v>26.704646464646462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>
        <v>107.2</v>
      </c>
      <c r="AF59" s="48">
        <v>2839.1880000000001</v>
      </c>
      <c r="AG59" s="48">
        <v>26.484962686567165</v>
      </c>
      <c r="AH59" s="48">
        <v>24.9</v>
      </c>
      <c r="AI59" s="48">
        <v>680.82299999999998</v>
      </c>
      <c r="AJ59" s="48">
        <v>27.342289156626506</v>
      </c>
      <c r="AK59" s="48">
        <v>1.55</v>
      </c>
      <c r="AL59" s="48">
        <v>49.064999999999998</v>
      </c>
      <c r="AM59" s="48">
        <v>31.654838709677417</v>
      </c>
      <c r="AN59" s="48"/>
      <c r="AO59" s="48"/>
      <c r="AP59" s="48"/>
    </row>
    <row r="60" spans="1:42" x14ac:dyDescent="0.3">
      <c r="A60" t="s">
        <v>1581</v>
      </c>
      <c r="B60" s="26" t="s">
        <v>1586</v>
      </c>
      <c r="C60" t="s">
        <v>1587</v>
      </c>
      <c r="D60" s="52">
        <v>41.9</v>
      </c>
      <c r="E60" s="52">
        <v>314.08999999999997</v>
      </c>
      <c r="F60" s="52">
        <v>7.4961813842482101</v>
      </c>
      <c r="G60" s="48"/>
      <c r="H60" s="48"/>
      <c r="I60" s="48"/>
      <c r="J60" s="48"/>
      <c r="K60" s="48"/>
      <c r="L60" s="48"/>
      <c r="M60" s="48">
        <v>14.5</v>
      </c>
      <c r="N60" s="48">
        <v>91.325000000000003</v>
      </c>
      <c r="O60" s="48">
        <v>6.2982758620689658</v>
      </c>
      <c r="P60" s="48">
        <v>16.95</v>
      </c>
      <c r="Q60" s="48">
        <v>102.842</v>
      </c>
      <c r="R60" s="48">
        <v>6.0673746312684367</v>
      </c>
      <c r="S60" s="48"/>
      <c r="T60" s="48"/>
      <c r="U60" s="48"/>
      <c r="V60" s="48">
        <v>6.2</v>
      </c>
      <c r="W60" s="48">
        <v>67.960999999999999</v>
      </c>
      <c r="X60" s="48">
        <v>10.961451612903225</v>
      </c>
      <c r="Y60" s="48">
        <v>4.25</v>
      </c>
      <c r="Z60" s="48">
        <v>51.962000000000003</v>
      </c>
      <c r="AA60" s="48">
        <v>12.226352941176472</v>
      </c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3">
      <c r="A61" t="s">
        <v>434</v>
      </c>
      <c r="B61" s="26" t="s">
        <v>435</v>
      </c>
      <c r="C61" t="s">
        <v>964</v>
      </c>
      <c r="D61" s="52">
        <v>794.65000000000009</v>
      </c>
      <c r="E61" s="52">
        <v>4662.1549999999997</v>
      </c>
      <c r="F61" s="52">
        <v>5.8669288365947265</v>
      </c>
      <c r="G61" s="48">
        <v>162.85</v>
      </c>
      <c r="H61" s="48">
        <v>736.30100000000004</v>
      </c>
      <c r="I61" s="48">
        <v>4.5213447958243789</v>
      </c>
      <c r="J61" s="48">
        <v>31.7</v>
      </c>
      <c r="K61" s="48">
        <v>205.59700000000001</v>
      </c>
      <c r="L61" s="48">
        <v>6.4857097791798113</v>
      </c>
      <c r="M61" s="48">
        <v>24.85</v>
      </c>
      <c r="N61" s="48">
        <v>170.78100000000001</v>
      </c>
      <c r="O61" s="48">
        <v>6.8724748490945675</v>
      </c>
      <c r="P61" s="48">
        <v>53.45</v>
      </c>
      <c r="Q61" s="48">
        <v>340.553</v>
      </c>
      <c r="R61" s="48">
        <v>6.3714312441534142</v>
      </c>
      <c r="S61" s="48">
        <v>56.45</v>
      </c>
      <c r="T61" s="48">
        <v>384.97800000000001</v>
      </c>
      <c r="U61" s="48">
        <v>6.8198051372896362</v>
      </c>
      <c r="V61" s="48">
        <v>90.3</v>
      </c>
      <c r="W61" s="48">
        <v>499.45499999999998</v>
      </c>
      <c r="X61" s="48">
        <v>5.5310631229235883</v>
      </c>
      <c r="Y61" s="48">
        <v>62.3</v>
      </c>
      <c r="Z61" s="48">
        <v>435.67700000000002</v>
      </c>
      <c r="AA61" s="48">
        <v>6.9932102728731946</v>
      </c>
      <c r="AB61" s="48">
        <v>36.5</v>
      </c>
      <c r="AC61" s="48">
        <v>248.53100000000001</v>
      </c>
      <c r="AD61" s="48">
        <v>6.8090684931506855</v>
      </c>
      <c r="AE61" s="48">
        <v>33.450000000000003</v>
      </c>
      <c r="AF61" s="48">
        <v>225.577</v>
      </c>
      <c r="AG61" s="48">
        <v>6.7437070254110605</v>
      </c>
      <c r="AH61" s="48">
        <v>65.099999999999994</v>
      </c>
      <c r="AI61" s="48">
        <v>396.92399999999998</v>
      </c>
      <c r="AJ61" s="48">
        <v>6.097142857142857</v>
      </c>
      <c r="AK61" s="48">
        <v>98</v>
      </c>
      <c r="AL61" s="48">
        <v>564.23</v>
      </c>
      <c r="AM61" s="48">
        <v>5.7574489795918371</v>
      </c>
      <c r="AN61" s="48">
        <v>79.7</v>
      </c>
      <c r="AO61" s="48">
        <v>453.55099999999999</v>
      </c>
      <c r="AP61" s="48">
        <v>5.6907277289836884</v>
      </c>
    </row>
    <row r="62" spans="1:42" x14ac:dyDescent="0.3">
      <c r="A62" t="s">
        <v>83</v>
      </c>
      <c r="B62" s="26" t="s">
        <v>84</v>
      </c>
      <c r="C62" t="s">
        <v>1047</v>
      </c>
      <c r="D62" s="52">
        <v>545.24999999999989</v>
      </c>
      <c r="E62" s="52">
        <v>8517.0560000000023</v>
      </c>
      <c r="F62" s="52">
        <v>15.62046033929391</v>
      </c>
      <c r="G62" s="48">
        <v>68.8</v>
      </c>
      <c r="H62" s="48">
        <v>956.46400000000006</v>
      </c>
      <c r="I62" s="48">
        <v>13.902093023255816</v>
      </c>
      <c r="J62" s="48">
        <v>36.6</v>
      </c>
      <c r="K62" s="48">
        <v>410.666</v>
      </c>
      <c r="L62" s="48">
        <v>11.220382513661201</v>
      </c>
      <c r="M62" s="48">
        <v>34.799999999999997</v>
      </c>
      <c r="N62" s="48">
        <v>352.755</v>
      </c>
      <c r="O62" s="48">
        <v>10.136637931034484</v>
      </c>
      <c r="P62" s="48">
        <v>61.95</v>
      </c>
      <c r="Q62" s="48">
        <v>1208.5540000000001</v>
      </c>
      <c r="R62" s="48">
        <v>19.508539144471349</v>
      </c>
      <c r="S62" s="48">
        <v>79.55</v>
      </c>
      <c r="T62" s="48">
        <v>1521.1469999999999</v>
      </c>
      <c r="U62" s="48">
        <v>19.121898177247015</v>
      </c>
      <c r="V62" s="48">
        <v>77.599999999999994</v>
      </c>
      <c r="W62" s="48">
        <v>1594.7070000000001</v>
      </c>
      <c r="X62" s="48">
        <v>20.550347938144334</v>
      </c>
      <c r="Y62" s="48">
        <v>9.65</v>
      </c>
      <c r="Z62" s="48">
        <v>213.953</v>
      </c>
      <c r="AA62" s="48">
        <v>22.171295336787566</v>
      </c>
      <c r="AB62" s="48">
        <v>19.3</v>
      </c>
      <c r="AC62" s="48">
        <v>321.53699999999998</v>
      </c>
      <c r="AD62" s="48">
        <v>16.659948186528496</v>
      </c>
      <c r="AE62" s="48">
        <v>19.95</v>
      </c>
      <c r="AF62" s="48">
        <v>266.46699999999998</v>
      </c>
      <c r="AG62" s="48">
        <v>13.35674185463659</v>
      </c>
      <c r="AH62" s="48">
        <v>105.55</v>
      </c>
      <c r="AI62" s="48">
        <v>1192.6579999999999</v>
      </c>
      <c r="AJ62" s="48">
        <v>11.29945997157745</v>
      </c>
      <c r="AK62" s="48">
        <v>19.55</v>
      </c>
      <c r="AL62" s="48">
        <v>385.82299999999998</v>
      </c>
      <c r="AM62" s="48">
        <v>19.735191815856776</v>
      </c>
      <c r="AN62" s="48">
        <v>11.95</v>
      </c>
      <c r="AO62" s="48">
        <v>92.325000000000003</v>
      </c>
      <c r="AP62" s="48">
        <v>7.7259414225941425</v>
      </c>
    </row>
    <row r="63" spans="1:42" x14ac:dyDescent="0.3">
      <c r="A63" t="s">
        <v>69</v>
      </c>
      <c r="B63" s="26" t="s">
        <v>70</v>
      </c>
      <c r="C63" t="s">
        <v>990</v>
      </c>
      <c r="D63" s="52">
        <v>4811.3500000000004</v>
      </c>
      <c r="E63" s="52">
        <v>7325.4960000000001</v>
      </c>
      <c r="F63" s="52">
        <v>1.52254481590406</v>
      </c>
      <c r="G63" s="48">
        <v>580</v>
      </c>
      <c r="H63" s="48">
        <v>774.90899999999999</v>
      </c>
      <c r="I63" s="48">
        <v>1.33605</v>
      </c>
      <c r="J63" s="48">
        <v>296.2</v>
      </c>
      <c r="K63" s="48">
        <v>423.49900000000002</v>
      </c>
      <c r="L63" s="48">
        <v>1.4297738014854828</v>
      </c>
      <c r="M63" s="48">
        <v>589.75</v>
      </c>
      <c r="N63" s="48">
        <v>915.51300000000003</v>
      </c>
      <c r="O63" s="48">
        <v>1.5523747350572277</v>
      </c>
      <c r="P63" s="48">
        <v>264.85000000000002</v>
      </c>
      <c r="Q63" s="48">
        <v>544.35900000000004</v>
      </c>
      <c r="R63" s="48">
        <v>2.0553483103643573</v>
      </c>
      <c r="S63" s="48">
        <v>323.89999999999998</v>
      </c>
      <c r="T63" s="48">
        <v>711.53800000000001</v>
      </c>
      <c r="U63" s="48">
        <v>2.1967829577029949</v>
      </c>
      <c r="V63" s="48">
        <v>210.05</v>
      </c>
      <c r="W63" s="48">
        <v>395.54199999999997</v>
      </c>
      <c r="X63" s="48">
        <v>1.883084979766722</v>
      </c>
      <c r="Y63" s="48">
        <v>175.65</v>
      </c>
      <c r="Z63" s="48">
        <v>288.50400000000002</v>
      </c>
      <c r="AA63" s="48">
        <v>1.6424935952177626</v>
      </c>
      <c r="AB63" s="48">
        <v>179.95</v>
      </c>
      <c r="AC63" s="48">
        <v>387.06900000000002</v>
      </c>
      <c r="AD63" s="48">
        <v>2.1509808280077802</v>
      </c>
      <c r="AE63" s="48">
        <v>345.95</v>
      </c>
      <c r="AF63" s="48">
        <v>423.27199999999999</v>
      </c>
      <c r="AG63" s="48">
        <v>1.2235062870356987</v>
      </c>
      <c r="AH63" s="48">
        <v>841.6</v>
      </c>
      <c r="AI63" s="48">
        <v>724.85</v>
      </c>
      <c r="AJ63" s="48">
        <v>0.86127614068441061</v>
      </c>
      <c r="AK63" s="48">
        <v>375.85</v>
      </c>
      <c r="AL63" s="48">
        <v>632.673</v>
      </c>
      <c r="AM63" s="48">
        <v>1.6833124916855127</v>
      </c>
      <c r="AN63" s="48">
        <v>627.6</v>
      </c>
      <c r="AO63" s="48">
        <v>1103.768</v>
      </c>
      <c r="AP63" s="48">
        <v>1.758712555768005</v>
      </c>
    </row>
    <row r="64" spans="1:42" x14ac:dyDescent="0.3">
      <c r="A64" t="s">
        <v>85</v>
      </c>
      <c r="B64" s="26" t="s">
        <v>86</v>
      </c>
      <c r="C64" t="s">
        <v>733</v>
      </c>
      <c r="D64" s="52">
        <v>3038.55</v>
      </c>
      <c r="E64" s="52">
        <v>30253.380999999998</v>
      </c>
      <c r="F64" s="52">
        <v>9.9565190633690399</v>
      </c>
      <c r="G64" s="48">
        <v>222.6</v>
      </c>
      <c r="H64" s="48">
        <v>2066.377</v>
      </c>
      <c r="I64" s="48">
        <v>9.2829155435759212</v>
      </c>
      <c r="J64" s="48">
        <v>70.95</v>
      </c>
      <c r="K64" s="48">
        <v>765.995</v>
      </c>
      <c r="L64" s="48">
        <v>10.796264975334742</v>
      </c>
      <c r="M64" s="48">
        <v>49.3</v>
      </c>
      <c r="N64" s="48">
        <v>739.01900000000001</v>
      </c>
      <c r="O64" s="48">
        <v>14.990243407707911</v>
      </c>
      <c r="P64" s="48">
        <v>113</v>
      </c>
      <c r="Q64" s="48">
        <v>1764.625</v>
      </c>
      <c r="R64" s="48">
        <v>15.616150442477876</v>
      </c>
      <c r="S64" s="48">
        <v>199.5</v>
      </c>
      <c r="T64" s="48">
        <v>2039.3409999999999</v>
      </c>
      <c r="U64" s="48">
        <v>10.222260651629073</v>
      </c>
      <c r="V64" s="48">
        <v>72.8</v>
      </c>
      <c r="W64" s="48">
        <v>1174.367</v>
      </c>
      <c r="X64" s="48">
        <v>16.131414835164836</v>
      </c>
      <c r="Y64" s="48">
        <v>117.05</v>
      </c>
      <c r="Z64" s="48">
        <v>2390.4</v>
      </c>
      <c r="AA64" s="48">
        <v>20.422041862451945</v>
      </c>
      <c r="AB64" s="48">
        <v>50.6</v>
      </c>
      <c r="AC64" s="48">
        <v>1282.6220000000001</v>
      </c>
      <c r="AD64" s="48">
        <v>25.34826086956522</v>
      </c>
      <c r="AE64" s="48">
        <v>255.45</v>
      </c>
      <c r="AF64" s="48">
        <v>3801.953</v>
      </c>
      <c r="AG64" s="48">
        <v>14.883354863965552</v>
      </c>
      <c r="AH64" s="48">
        <v>1209.9000000000001</v>
      </c>
      <c r="AI64" s="48">
        <v>9223.4809999999998</v>
      </c>
      <c r="AJ64" s="48">
        <v>7.6233415984792128</v>
      </c>
      <c r="AK64" s="48">
        <v>549.6</v>
      </c>
      <c r="AL64" s="48">
        <v>3374.1370000000002</v>
      </c>
      <c r="AM64" s="48">
        <v>6.1392594614264917</v>
      </c>
      <c r="AN64" s="48">
        <v>127.8</v>
      </c>
      <c r="AO64" s="48">
        <v>1631.0640000000001</v>
      </c>
      <c r="AP64" s="48">
        <v>12.762629107981221</v>
      </c>
    </row>
    <row r="65" spans="1:42" x14ac:dyDescent="0.3">
      <c r="A65" t="s">
        <v>278</v>
      </c>
      <c r="B65" s="26" t="s">
        <v>279</v>
      </c>
      <c r="C65" t="s">
        <v>1332</v>
      </c>
      <c r="D65" s="52">
        <v>1461.75</v>
      </c>
      <c r="E65" s="52">
        <v>14786.344000000001</v>
      </c>
      <c r="F65" s="52">
        <v>10.115508123824185</v>
      </c>
      <c r="G65" s="48">
        <v>25.3</v>
      </c>
      <c r="H65" s="48">
        <v>294.11599999999999</v>
      </c>
      <c r="I65" s="48">
        <v>11.625138339920948</v>
      </c>
      <c r="J65" s="48">
        <v>33.75</v>
      </c>
      <c r="K65" s="48">
        <v>420.12400000000002</v>
      </c>
      <c r="L65" s="48">
        <v>12.44811851851852</v>
      </c>
      <c r="M65" s="48"/>
      <c r="N65" s="48"/>
      <c r="O65" s="48"/>
      <c r="P65" s="48">
        <v>95</v>
      </c>
      <c r="Q65" s="48">
        <v>219.422</v>
      </c>
      <c r="R65" s="48">
        <v>2.3097052631578947</v>
      </c>
      <c r="S65" s="48">
        <v>190.1</v>
      </c>
      <c r="T65" s="48">
        <v>668.97799999999995</v>
      </c>
      <c r="U65" s="48">
        <v>3.5190846922672274</v>
      </c>
      <c r="V65" s="48">
        <v>152.65</v>
      </c>
      <c r="W65" s="48">
        <v>1029.825</v>
      </c>
      <c r="X65" s="48">
        <v>6.7463150999017358</v>
      </c>
      <c r="Y65" s="48">
        <v>74.95</v>
      </c>
      <c r="Z65" s="48">
        <v>161.97999999999999</v>
      </c>
      <c r="AA65" s="48">
        <v>2.1611741160773845</v>
      </c>
      <c r="AB65" s="48">
        <v>109.95</v>
      </c>
      <c r="AC65" s="48">
        <v>509.887</v>
      </c>
      <c r="AD65" s="48">
        <v>4.6374442928603914</v>
      </c>
      <c r="AE65" s="48">
        <v>84.15</v>
      </c>
      <c r="AF65" s="48">
        <v>1803.0219999999999</v>
      </c>
      <c r="AG65" s="48">
        <v>21.426286393345215</v>
      </c>
      <c r="AH65" s="48">
        <v>265.75</v>
      </c>
      <c r="AI65" s="48">
        <v>3544.2660000000001</v>
      </c>
      <c r="AJ65" s="48">
        <v>13.33684289746002</v>
      </c>
      <c r="AK65" s="48">
        <v>21.4</v>
      </c>
      <c r="AL65" s="48">
        <v>428.52300000000002</v>
      </c>
      <c r="AM65" s="48">
        <v>20.02443925233645</v>
      </c>
      <c r="AN65" s="48">
        <v>408.75</v>
      </c>
      <c r="AO65" s="48">
        <v>5706.201</v>
      </c>
      <c r="AP65" s="48">
        <v>13.960124770642201</v>
      </c>
    </row>
    <row r="66" spans="1:42" x14ac:dyDescent="0.3">
      <c r="A66" t="s">
        <v>284</v>
      </c>
      <c r="B66" s="26" t="s">
        <v>285</v>
      </c>
      <c r="C66" t="s">
        <v>835</v>
      </c>
      <c r="D66" s="52">
        <v>117.04999999999998</v>
      </c>
      <c r="E66" s="52">
        <v>225.93600000000001</v>
      </c>
      <c r="F66" s="52">
        <v>1.9302520290474159</v>
      </c>
      <c r="G66" s="48"/>
      <c r="H66" s="48"/>
      <c r="I66" s="48"/>
      <c r="J66" s="48">
        <v>5.7</v>
      </c>
      <c r="K66" s="48">
        <v>7.7919999999999998</v>
      </c>
      <c r="L66" s="48">
        <v>1.367017543859649</v>
      </c>
      <c r="M66" s="48"/>
      <c r="N66" s="48"/>
      <c r="O66" s="48"/>
      <c r="P66" s="48">
        <v>24.45</v>
      </c>
      <c r="Q66" s="48">
        <v>63.927</v>
      </c>
      <c r="R66" s="48">
        <v>2.614601226993865</v>
      </c>
      <c r="S66" s="48">
        <v>4.45</v>
      </c>
      <c r="T66" s="48">
        <v>10.086</v>
      </c>
      <c r="U66" s="48">
        <v>2.2665168539325844</v>
      </c>
      <c r="V66" s="48">
        <v>1.75</v>
      </c>
      <c r="W66" s="48">
        <v>4.375</v>
      </c>
      <c r="X66" s="48">
        <v>2.5</v>
      </c>
      <c r="Y66" s="48">
        <v>1.25</v>
      </c>
      <c r="Z66" s="48">
        <v>3.113</v>
      </c>
      <c r="AA66" s="48">
        <v>2.4904000000000002</v>
      </c>
      <c r="AB66" s="48">
        <v>15.65</v>
      </c>
      <c r="AC66" s="48">
        <v>23.456</v>
      </c>
      <c r="AD66" s="48">
        <v>1.4987859424920127</v>
      </c>
      <c r="AE66" s="48">
        <v>28.05</v>
      </c>
      <c r="AF66" s="48">
        <v>47.69</v>
      </c>
      <c r="AG66" s="48">
        <v>1.7001782531194294</v>
      </c>
      <c r="AH66" s="48">
        <v>19.149999999999999</v>
      </c>
      <c r="AI66" s="48">
        <v>28.238</v>
      </c>
      <c r="AJ66" s="48">
        <v>1.4745691906005223</v>
      </c>
      <c r="AK66" s="48">
        <v>3.05</v>
      </c>
      <c r="AL66" s="48">
        <v>3.996</v>
      </c>
      <c r="AM66" s="48">
        <v>1.3101639344262297</v>
      </c>
      <c r="AN66" s="48">
        <v>13.55</v>
      </c>
      <c r="AO66" s="48">
        <v>33.262999999999998</v>
      </c>
      <c r="AP66" s="48">
        <v>2.4548339483394832</v>
      </c>
    </row>
    <row r="67" spans="1:42" x14ac:dyDescent="0.3">
      <c r="A67" t="s">
        <v>343</v>
      </c>
      <c r="B67" s="26" t="s">
        <v>344</v>
      </c>
      <c r="C67" t="s">
        <v>1333</v>
      </c>
      <c r="D67" s="52">
        <v>40.950000000000003</v>
      </c>
      <c r="E67" s="52">
        <v>299.74899999999997</v>
      </c>
      <c r="F67" s="52">
        <v>7.3198778998778984</v>
      </c>
      <c r="G67" s="48"/>
      <c r="H67" s="48"/>
      <c r="I67" s="48"/>
      <c r="J67" s="48"/>
      <c r="K67" s="48"/>
      <c r="L67" s="48"/>
      <c r="M67" s="48"/>
      <c r="N67" s="48"/>
      <c r="O67" s="48"/>
      <c r="P67" s="48">
        <v>2.0499999999999998</v>
      </c>
      <c r="Q67" s="48">
        <v>14.084</v>
      </c>
      <c r="R67" s="48">
        <v>6.8702439024390252</v>
      </c>
      <c r="S67" s="48"/>
      <c r="T67" s="48"/>
      <c r="U67" s="48"/>
      <c r="V67" s="48"/>
      <c r="W67" s="48"/>
      <c r="X67" s="48"/>
      <c r="Y67" s="48">
        <v>11.3</v>
      </c>
      <c r="Z67" s="48">
        <v>95.405000000000001</v>
      </c>
      <c r="AA67" s="48">
        <v>8.4429203539823003</v>
      </c>
      <c r="AB67" s="48">
        <v>5.6</v>
      </c>
      <c r="AC67" s="48">
        <v>37.799999999999997</v>
      </c>
      <c r="AD67" s="48">
        <v>6.75</v>
      </c>
      <c r="AE67" s="48"/>
      <c r="AF67" s="48"/>
      <c r="AG67" s="48"/>
      <c r="AH67" s="48">
        <v>5.75</v>
      </c>
      <c r="AI67" s="48">
        <v>45.713000000000001</v>
      </c>
      <c r="AJ67" s="48">
        <v>7.9500869565217389</v>
      </c>
      <c r="AK67" s="48">
        <v>14.3</v>
      </c>
      <c r="AL67" s="48">
        <v>101.22799999999999</v>
      </c>
      <c r="AM67" s="48">
        <v>7.0788811188811183</v>
      </c>
      <c r="AN67" s="48">
        <v>1.95</v>
      </c>
      <c r="AO67" s="48">
        <v>5.5190000000000001</v>
      </c>
      <c r="AP67" s="48">
        <v>2.8302564102564105</v>
      </c>
    </row>
    <row r="68" spans="1:42" x14ac:dyDescent="0.3">
      <c r="A68" t="s">
        <v>9</v>
      </c>
      <c r="B68" s="26" t="s">
        <v>10</v>
      </c>
      <c r="C68" t="s">
        <v>696</v>
      </c>
      <c r="D68" s="52">
        <v>2097.3999999999996</v>
      </c>
      <c r="E68" s="52">
        <v>8545.0310000000009</v>
      </c>
      <c r="F68" s="52">
        <v>4.0741065128254039</v>
      </c>
      <c r="G68" s="48">
        <v>76.650000000000006</v>
      </c>
      <c r="H68" s="48">
        <v>376.02499999999998</v>
      </c>
      <c r="I68" s="48">
        <v>4.9057403783431175</v>
      </c>
      <c r="J68" s="48">
        <v>30.4</v>
      </c>
      <c r="K68" s="48">
        <v>86.253</v>
      </c>
      <c r="L68" s="48">
        <v>2.8372697368421056</v>
      </c>
      <c r="M68" s="48">
        <v>72.150000000000006</v>
      </c>
      <c r="N68" s="48">
        <v>315.86399999999998</v>
      </c>
      <c r="O68" s="48">
        <v>4.3778794178794174</v>
      </c>
      <c r="P68" s="48">
        <v>134.85</v>
      </c>
      <c r="Q68" s="48">
        <v>678.72400000000005</v>
      </c>
      <c r="R68" s="48">
        <v>5.0331776047460144</v>
      </c>
      <c r="S68" s="48">
        <v>206.7</v>
      </c>
      <c r="T68" s="48">
        <v>1023.9450000000001</v>
      </c>
      <c r="U68" s="48">
        <v>4.9537735849056608</v>
      </c>
      <c r="V68" s="48">
        <v>235.8</v>
      </c>
      <c r="W68" s="48">
        <v>1082.386</v>
      </c>
      <c r="X68" s="48">
        <v>4.5902714164546223</v>
      </c>
      <c r="Y68" s="48">
        <v>334.8</v>
      </c>
      <c r="Z68" s="48">
        <v>1229.01</v>
      </c>
      <c r="AA68" s="48">
        <v>3.6708781362007166</v>
      </c>
      <c r="AB68" s="48">
        <v>344.55</v>
      </c>
      <c r="AC68" s="48">
        <v>1428.038</v>
      </c>
      <c r="AD68" s="48">
        <v>4.1446466405456395</v>
      </c>
      <c r="AE68" s="48">
        <v>220.5</v>
      </c>
      <c r="AF68" s="48">
        <v>801.553</v>
      </c>
      <c r="AG68" s="48">
        <v>3.6351609977324264</v>
      </c>
      <c r="AH68" s="48">
        <v>209</v>
      </c>
      <c r="AI68" s="48">
        <v>676.37</v>
      </c>
      <c r="AJ68" s="48">
        <v>3.2362200956937799</v>
      </c>
      <c r="AK68" s="48">
        <v>157.75</v>
      </c>
      <c r="AL68" s="48">
        <v>565.39300000000003</v>
      </c>
      <c r="AM68" s="48">
        <v>3.5841077654516642</v>
      </c>
      <c r="AN68" s="48">
        <v>74.25</v>
      </c>
      <c r="AO68" s="48">
        <v>281.47000000000003</v>
      </c>
      <c r="AP68" s="48">
        <v>3.7908417508417513</v>
      </c>
    </row>
    <row r="69" spans="1:42" x14ac:dyDescent="0.3">
      <c r="A69" t="s">
        <v>91</v>
      </c>
      <c r="B69" s="26" t="s">
        <v>92</v>
      </c>
      <c r="C69" t="s">
        <v>736</v>
      </c>
      <c r="D69" s="52">
        <v>499.85</v>
      </c>
      <c r="E69" s="52">
        <v>650.96499999999992</v>
      </c>
      <c r="F69" s="52">
        <v>1.3023206962088625</v>
      </c>
      <c r="G69" s="48"/>
      <c r="H69" s="48"/>
      <c r="I69" s="48"/>
      <c r="J69" s="48">
        <v>99</v>
      </c>
      <c r="K69" s="48">
        <v>166.93600000000001</v>
      </c>
      <c r="L69" s="48">
        <v>1.6862222222222223</v>
      </c>
      <c r="M69" s="48">
        <v>26.25</v>
      </c>
      <c r="N69" s="48">
        <v>79.126999999999995</v>
      </c>
      <c r="O69" s="48">
        <v>3.0143619047619046</v>
      </c>
      <c r="P69" s="48">
        <v>53.25</v>
      </c>
      <c r="Q69" s="48">
        <v>95.507999999999996</v>
      </c>
      <c r="R69" s="48">
        <v>1.7935774647887324</v>
      </c>
      <c r="S69" s="48">
        <v>34.049999999999997</v>
      </c>
      <c r="T69" s="48">
        <v>47.627000000000002</v>
      </c>
      <c r="U69" s="48">
        <v>1.3987371512481646</v>
      </c>
      <c r="V69" s="48">
        <v>27</v>
      </c>
      <c r="W69" s="48">
        <v>31.75</v>
      </c>
      <c r="X69" s="48">
        <v>1.1759259259259258</v>
      </c>
      <c r="Y69" s="48">
        <v>1.75</v>
      </c>
      <c r="Z69" s="48">
        <v>2.048</v>
      </c>
      <c r="AA69" s="48">
        <v>1.1702857142857144</v>
      </c>
      <c r="AB69" s="48">
        <v>25.55</v>
      </c>
      <c r="AC69" s="48">
        <v>22.452000000000002</v>
      </c>
      <c r="AD69" s="48">
        <v>0.87874755381604697</v>
      </c>
      <c r="AE69" s="48">
        <v>38.549999999999997</v>
      </c>
      <c r="AF69" s="48">
        <v>41.683</v>
      </c>
      <c r="AG69" s="48">
        <v>1.0812710765239948</v>
      </c>
      <c r="AH69" s="48">
        <v>105.85</v>
      </c>
      <c r="AI69" s="48">
        <v>81.308000000000007</v>
      </c>
      <c r="AJ69" s="48">
        <v>0.76814359943316024</v>
      </c>
      <c r="AK69" s="48">
        <v>47.05</v>
      </c>
      <c r="AL69" s="48">
        <v>40.524999999999999</v>
      </c>
      <c r="AM69" s="48">
        <v>0.86131774707757702</v>
      </c>
      <c r="AN69" s="48">
        <v>41.55</v>
      </c>
      <c r="AO69" s="48">
        <v>42.000999999999998</v>
      </c>
      <c r="AP69" s="48">
        <v>1.0108543922984357</v>
      </c>
    </row>
    <row r="70" spans="1:42" x14ac:dyDescent="0.3">
      <c r="A70" t="s">
        <v>147</v>
      </c>
      <c r="B70" s="26" t="s">
        <v>148</v>
      </c>
      <c r="C70" t="s">
        <v>770</v>
      </c>
      <c r="D70" s="52">
        <v>1449.65</v>
      </c>
      <c r="E70" s="52">
        <v>54963.135999999999</v>
      </c>
      <c r="F70" s="52">
        <v>37.914762873797123</v>
      </c>
      <c r="G70" s="48"/>
      <c r="H70" s="48"/>
      <c r="I70" s="48"/>
      <c r="J70" s="48"/>
      <c r="K70" s="48"/>
      <c r="L70" s="48"/>
      <c r="M70" s="48">
        <v>18.3</v>
      </c>
      <c r="N70" s="48">
        <v>662.29</v>
      </c>
      <c r="O70" s="48">
        <v>36.190710382513657</v>
      </c>
      <c r="P70" s="48">
        <v>35.5</v>
      </c>
      <c r="Q70" s="48">
        <v>1385.52</v>
      </c>
      <c r="R70" s="48">
        <v>39.028732394366195</v>
      </c>
      <c r="S70" s="48">
        <v>182</v>
      </c>
      <c r="T70" s="48">
        <v>6790.0330000000004</v>
      </c>
      <c r="U70" s="48">
        <v>37.307873626373627</v>
      </c>
      <c r="V70" s="48">
        <v>358.3</v>
      </c>
      <c r="W70" s="48">
        <v>12477.898999999999</v>
      </c>
      <c r="X70" s="48">
        <v>34.825283282165778</v>
      </c>
      <c r="Y70" s="48">
        <v>413.05</v>
      </c>
      <c r="Z70" s="48">
        <v>15003.602999999999</v>
      </c>
      <c r="AA70" s="48">
        <v>36.323938990436993</v>
      </c>
      <c r="AB70" s="48">
        <v>442.5</v>
      </c>
      <c r="AC70" s="48">
        <v>18643.791000000001</v>
      </c>
      <c r="AD70" s="48">
        <v>42.132861016949157</v>
      </c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302</v>
      </c>
      <c r="B71" s="26" t="s">
        <v>303</v>
      </c>
      <c r="C71" t="s">
        <v>843</v>
      </c>
      <c r="D71" s="52">
        <v>2683.42</v>
      </c>
      <c r="E71" s="52">
        <v>43773.338999999993</v>
      </c>
      <c r="F71" s="52">
        <v>16.312518726103253</v>
      </c>
      <c r="G71" s="48"/>
      <c r="H71" s="48"/>
      <c r="I71" s="48"/>
      <c r="J71" s="48"/>
      <c r="K71" s="48"/>
      <c r="L71" s="48"/>
      <c r="M71" s="48">
        <v>84.6</v>
      </c>
      <c r="N71" s="48">
        <v>1001.323</v>
      </c>
      <c r="O71" s="48">
        <v>11.835969267139481</v>
      </c>
      <c r="P71" s="48">
        <v>202.5</v>
      </c>
      <c r="Q71" s="48">
        <v>2515.1060000000002</v>
      </c>
      <c r="R71" s="48">
        <v>12.420276543209878</v>
      </c>
      <c r="S71" s="48">
        <v>281.8</v>
      </c>
      <c r="T71" s="48">
        <v>4042.027</v>
      </c>
      <c r="U71" s="48">
        <v>14.34360184528034</v>
      </c>
      <c r="V71" s="48">
        <v>410.82</v>
      </c>
      <c r="W71" s="48">
        <v>7771.3149999999996</v>
      </c>
      <c r="X71" s="48">
        <v>18.916593641984324</v>
      </c>
      <c r="Y71" s="48">
        <v>559.35</v>
      </c>
      <c r="Z71" s="48">
        <v>9391.2279999999992</v>
      </c>
      <c r="AA71" s="48">
        <v>16.789537856440511</v>
      </c>
      <c r="AB71" s="48">
        <v>496.05</v>
      </c>
      <c r="AC71" s="48">
        <v>10822.210999999999</v>
      </c>
      <c r="AD71" s="48">
        <v>21.816774518697709</v>
      </c>
      <c r="AE71" s="48">
        <v>188.7</v>
      </c>
      <c r="AF71" s="48">
        <v>2758.473</v>
      </c>
      <c r="AG71" s="48">
        <v>14.618298887122418</v>
      </c>
      <c r="AH71" s="48">
        <v>183.85</v>
      </c>
      <c r="AI71" s="48">
        <v>2118.6489999999999</v>
      </c>
      <c r="AJ71" s="48">
        <v>11.523791134076692</v>
      </c>
      <c r="AK71" s="48">
        <v>201.35</v>
      </c>
      <c r="AL71" s="48">
        <v>2169.989</v>
      </c>
      <c r="AM71" s="48">
        <v>10.777198907375217</v>
      </c>
      <c r="AN71" s="48">
        <v>74.400000000000006</v>
      </c>
      <c r="AO71" s="48">
        <v>1183.018</v>
      </c>
      <c r="AP71" s="48">
        <v>15.900779569892473</v>
      </c>
    </row>
    <row r="72" spans="1:42" x14ac:dyDescent="0.3">
      <c r="A72" t="s">
        <v>127</v>
      </c>
      <c r="B72" s="26" t="s">
        <v>128</v>
      </c>
      <c r="C72" t="s">
        <v>757</v>
      </c>
      <c r="D72" s="52">
        <v>1224.1900000000003</v>
      </c>
      <c r="E72" s="52">
        <v>28449.076000000001</v>
      </c>
      <c r="F72" s="52">
        <v>23.23910177341752</v>
      </c>
      <c r="G72" s="48">
        <v>39.25</v>
      </c>
      <c r="H72" s="48">
        <v>1081.011</v>
      </c>
      <c r="I72" s="48">
        <v>27.541681528662419</v>
      </c>
      <c r="J72" s="48">
        <v>27.4</v>
      </c>
      <c r="K72" s="48">
        <v>538.72299999999996</v>
      </c>
      <c r="L72" s="48">
        <v>19.661423357664233</v>
      </c>
      <c r="M72" s="48">
        <v>46.05</v>
      </c>
      <c r="N72" s="48">
        <v>1125.0550000000001</v>
      </c>
      <c r="O72" s="48">
        <v>24.431161780673182</v>
      </c>
      <c r="P72" s="48">
        <v>165.85</v>
      </c>
      <c r="Q72" s="48">
        <v>3842.0120000000002</v>
      </c>
      <c r="R72" s="48">
        <v>23.165583358456438</v>
      </c>
      <c r="S72" s="48">
        <v>157.1</v>
      </c>
      <c r="T72" s="48">
        <v>3482.6239999999998</v>
      </c>
      <c r="U72" s="48">
        <v>22.168198599618076</v>
      </c>
      <c r="V72" s="48">
        <v>312.58999999999997</v>
      </c>
      <c r="W72" s="48">
        <v>6759.2460000000001</v>
      </c>
      <c r="X72" s="48">
        <v>21.623359672414345</v>
      </c>
      <c r="Y72" s="48">
        <v>60.25</v>
      </c>
      <c r="Z72" s="48">
        <v>1583.1759999999999</v>
      </c>
      <c r="AA72" s="48">
        <v>26.27678008298755</v>
      </c>
      <c r="AB72" s="48">
        <v>28.35</v>
      </c>
      <c r="AC72" s="48">
        <v>969.15300000000002</v>
      </c>
      <c r="AD72" s="48">
        <v>34.185291005291006</v>
      </c>
      <c r="AE72" s="48">
        <v>118.25</v>
      </c>
      <c r="AF72" s="48">
        <v>2572.2020000000002</v>
      </c>
      <c r="AG72" s="48">
        <v>21.752236786469346</v>
      </c>
      <c r="AH72" s="48">
        <v>102.25</v>
      </c>
      <c r="AI72" s="48">
        <v>2310.027</v>
      </c>
      <c r="AJ72" s="48">
        <v>22.591951100244501</v>
      </c>
      <c r="AK72" s="48">
        <v>64.95</v>
      </c>
      <c r="AL72" s="48">
        <v>1305.5440000000001</v>
      </c>
      <c r="AM72" s="48">
        <v>20.10075442648191</v>
      </c>
      <c r="AN72" s="48">
        <v>101.9</v>
      </c>
      <c r="AO72" s="48">
        <v>2880.3029999999999</v>
      </c>
      <c r="AP72" s="48">
        <v>28.265976447497543</v>
      </c>
    </row>
    <row r="73" spans="1:42" x14ac:dyDescent="0.3">
      <c r="A73" t="s">
        <v>165</v>
      </c>
      <c r="B73" s="26" t="s">
        <v>166</v>
      </c>
      <c r="C73" t="s">
        <v>1340</v>
      </c>
      <c r="D73" s="52">
        <v>13642.7</v>
      </c>
      <c r="E73" s="52">
        <v>53084.866999999998</v>
      </c>
      <c r="F73" s="52">
        <v>3.8910821904754922</v>
      </c>
      <c r="G73" s="48">
        <v>1754.95</v>
      </c>
      <c r="H73" s="48">
        <v>6277.07</v>
      </c>
      <c r="I73" s="48">
        <v>3.5767799652411747</v>
      </c>
      <c r="J73" s="48">
        <v>165.35</v>
      </c>
      <c r="K73" s="48">
        <v>970.98299999999995</v>
      </c>
      <c r="L73" s="48">
        <v>5.8722890837617179</v>
      </c>
      <c r="M73" s="48">
        <v>554.54999999999995</v>
      </c>
      <c r="N73" s="48">
        <v>2889.9360000000001</v>
      </c>
      <c r="O73" s="48">
        <v>5.2113172842845561</v>
      </c>
      <c r="P73" s="48">
        <v>1279.0999999999999</v>
      </c>
      <c r="Q73" s="48">
        <v>4499.9650000000001</v>
      </c>
      <c r="R73" s="48">
        <v>3.5180713001329065</v>
      </c>
      <c r="S73" s="48">
        <v>3510.5</v>
      </c>
      <c r="T73" s="48">
        <v>10548.534</v>
      </c>
      <c r="U73" s="48">
        <v>3.0048523002421308</v>
      </c>
      <c r="V73" s="48">
        <v>1468.6</v>
      </c>
      <c r="W73" s="48">
        <v>5839.8209999999999</v>
      </c>
      <c r="X73" s="48">
        <v>3.9764544464115485</v>
      </c>
      <c r="Y73" s="48">
        <v>646.75</v>
      </c>
      <c r="Z73" s="48">
        <v>4341.5240000000003</v>
      </c>
      <c r="AA73" s="48">
        <v>6.7128318515655208</v>
      </c>
      <c r="AB73" s="48">
        <v>778.45</v>
      </c>
      <c r="AC73" s="48">
        <v>5111.4229999999998</v>
      </c>
      <c r="AD73" s="48">
        <v>6.566154537863703</v>
      </c>
      <c r="AE73" s="48">
        <v>1027</v>
      </c>
      <c r="AF73" s="48">
        <v>3784.1640000000002</v>
      </c>
      <c r="AG73" s="48">
        <v>3.6846777020447909</v>
      </c>
      <c r="AH73" s="48">
        <v>1073.0999999999999</v>
      </c>
      <c r="AI73" s="48">
        <v>3549.9929999999999</v>
      </c>
      <c r="AJ73" s="48">
        <v>3.3081660609449259</v>
      </c>
      <c r="AK73" s="48">
        <v>900.9</v>
      </c>
      <c r="AL73" s="48">
        <v>2994.7359999999999</v>
      </c>
      <c r="AM73" s="48">
        <v>3.3241602841602842</v>
      </c>
      <c r="AN73" s="48">
        <v>483.45</v>
      </c>
      <c r="AO73" s="48">
        <v>2276.7179999999998</v>
      </c>
      <c r="AP73" s="48">
        <v>4.7093143034439962</v>
      </c>
    </row>
    <row r="74" spans="1:42" x14ac:dyDescent="0.3">
      <c r="A74" t="s">
        <v>163</v>
      </c>
      <c r="B74" s="26" t="s">
        <v>164</v>
      </c>
      <c r="C74" t="s">
        <v>1341</v>
      </c>
      <c r="D74" s="52">
        <v>2560</v>
      </c>
      <c r="E74" s="52">
        <v>50942.675000000003</v>
      </c>
      <c r="F74" s="52">
        <v>19.899482421875</v>
      </c>
      <c r="G74" s="48">
        <v>912.1</v>
      </c>
      <c r="H74" s="48">
        <v>13327.065000000001</v>
      </c>
      <c r="I74" s="48">
        <v>14.611407740379345</v>
      </c>
      <c r="J74" s="48">
        <v>56.5</v>
      </c>
      <c r="K74" s="48">
        <v>884.60199999999998</v>
      </c>
      <c r="L74" s="48">
        <v>15.656672566371681</v>
      </c>
      <c r="M74" s="48">
        <v>279.45</v>
      </c>
      <c r="N74" s="48">
        <v>5631.1809999999996</v>
      </c>
      <c r="O74" s="48">
        <v>20.150942923599928</v>
      </c>
      <c r="P74" s="48">
        <v>123.2</v>
      </c>
      <c r="Q74" s="48">
        <v>3164.395</v>
      </c>
      <c r="R74" s="48">
        <v>25.68502435064935</v>
      </c>
      <c r="S74" s="48">
        <v>125.7</v>
      </c>
      <c r="T74" s="48">
        <v>3363.692</v>
      </c>
      <c r="U74" s="48">
        <v>26.759681782020685</v>
      </c>
      <c r="V74" s="48">
        <v>51.8</v>
      </c>
      <c r="W74" s="48">
        <v>1538.8679999999999</v>
      </c>
      <c r="X74" s="48">
        <v>29.707876447876448</v>
      </c>
      <c r="Y74" s="48">
        <v>72.7</v>
      </c>
      <c r="Z74" s="48">
        <v>2297.377</v>
      </c>
      <c r="AA74" s="48">
        <v>31.600784044016503</v>
      </c>
      <c r="AB74" s="48">
        <v>128.44999999999999</v>
      </c>
      <c r="AC74" s="48">
        <v>4039.8330000000001</v>
      </c>
      <c r="AD74" s="48">
        <v>31.45062670299728</v>
      </c>
      <c r="AE74" s="48">
        <v>242.55</v>
      </c>
      <c r="AF74" s="48">
        <v>5746.2259999999997</v>
      </c>
      <c r="AG74" s="48">
        <v>23.690892599464025</v>
      </c>
      <c r="AH74" s="48">
        <v>172.35</v>
      </c>
      <c r="AI74" s="48">
        <v>3215.942</v>
      </c>
      <c r="AJ74" s="48">
        <v>18.659367565999421</v>
      </c>
      <c r="AK74" s="48">
        <v>187.45</v>
      </c>
      <c r="AL74" s="48">
        <v>3205.8110000000001</v>
      </c>
      <c r="AM74" s="48">
        <v>17.102219258468928</v>
      </c>
      <c r="AN74" s="48">
        <v>207.75</v>
      </c>
      <c r="AO74" s="48">
        <v>4527.683</v>
      </c>
      <c r="AP74" s="48">
        <v>21.793901323706379</v>
      </c>
    </row>
    <row r="75" spans="1:42" x14ac:dyDescent="0.3">
      <c r="A75" t="s">
        <v>89</v>
      </c>
      <c r="B75" s="26" t="s">
        <v>90</v>
      </c>
      <c r="C75" t="s">
        <v>993</v>
      </c>
      <c r="D75" s="52">
        <v>85.750000000000014</v>
      </c>
      <c r="E75" s="52">
        <v>926.62800000000004</v>
      </c>
      <c r="F75" s="52">
        <v>10.806157434402332</v>
      </c>
      <c r="G75" s="48">
        <v>10.95</v>
      </c>
      <c r="H75" s="48">
        <v>55.35</v>
      </c>
      <c r="I75" s="48">
        <v>5.0547945205479454</v>
      </c>
      <c r="J75" s="48">
        <v>16.600000000000001</v>
      </c>
      <c r="K75" s="48">
        <v>173.50399999999999</v>
      </c>
      <c r="L75" s="48">
        <v>10.452048192771082</v>
      </c>
      <c r="M75" s="48">
        <v>3.9</v>
      </c>
      <c r="N75" s="48">
        <v>41.637</v>
      </c>
      <c r="O75" s="48">
        <v>10.676153846153847</v>
      </c>
      <c r="P75" s="48"/>
      <c r="Q75" s="48"/>
      <c r="R75" s="48"/>
      <c r="S75" s="48">
        <v>5.9</v>
      </c>
      <c r="T75" s="48">
        <v>49.180999999999997</v>
      </c>
      <c r="U75" s="48">
        <v>8.3357627118644064</v>
      </c>
      <c r="V75" s="48">
        <v>32.299999999999997</v>
      </c>
      <c r="W75" s="48">
        <v>451.14499999999998</v>
      </c>
      <c r="X75" s="48">
        <v>13.967337461300311</v>
      </c>
      <c r="Y75" s="48">
        <v>4.8</v>
      </c>
      <c r="Z75" s="48">
        <v>55.536000000000001</v>
      </c>
      <c r="AA75" s="48">
        <v>11.57</v>
      </c>
      <c r="AB75" s="48"/>
      <c r="AC75" s="48"/>
      <c r="AD75" s="48"/>
      <c r="AE75" s="48">
        <v>0.65</v>
      </c>
      <c r="AF75" s="48">
        <v>7.8</v>
      </c>
      <c r="AG75" s="48">
        <v>12</v>
      </c>
      <c r="AH75" s="48"/>
      <c r="AI75" s="48"/>
      <c r="AJ75" s="48"/>
      <c r="AK75" s="48">
        <v>3.65</v>
      </c>
      <c r="AL75" s="48">
        <v>26.835000000000001</v>
      </c>
      <c r="AM75" s="48">
        <v>7.3520547945205488</v>
      </c>
      <c r="AN75" s="48">
        <v>7</v>
      </c>
      <c r="AO75" s="48">
        <v>65.64</v>
      </c>
      <c r="AP75" s="48">
        <v>9.3771428571428572</v>
      </c>
    </row>
    <row r="76" spans="1:42" x14ac:dyDescent="0.3">
      <c r="A76" t="s">
        <v>73</v>
      </c>
      <c r="B76" s="26" t="s">
        <v>74</v>
      </c>
      <c r="C76" t="s">
        <v>727</v>
      </c>
      <c r="D76" s="52">
        <v>2748.0499999999993</v>
      </c>
      <c r="E76" s="52">
        <v>17770.825999999997</v>
      </c>
      <c r="F76" s="52">
        <v>6.466704026491513</v>
      </c>
      <c r="G76" s="48">
        <v>35.299999999999997</v>
      </c>
      <c r="H76" s="48">
        <v>357.93700000000001</v>
      </c>
      <c r="I76" s="48">
        <v>10.139858356940511</v>
      </c>
      <c r="J76" s="48">
        <v>59.8</v>
      </c>
      <c r="K76" s="48">
        <v>502.53899999999999</v>
      </c>
      <c r="L76" s="48">
        <v>8.4036622073578595</v>
      </c>
      <c r="M76" s="48">
        <v>73.3</v>
      </c>
      <c r="N76" s="48">
        <v>675.92499999999995</v>
      </c>
      <c r="O76" s="48">
        <v>9.2213506139154156</v>
      </c>
      <c r="P76" s="48">
        <v>829.85</v>
      </c>
      <c r="Q76" s="48">
        <v>4632.2520000000004</v>
      </c>
      <c r="R76" s="48">
        <v>5.5820353075857083</v>
      </c>
      <c r="S76" s="48">
        <v>522.1</v>
      </c>
      <c r="T76" s="48">
        <v>3329.4029999999998</v>
      </c>
      <c r="U76" s="48">
        <v>6.376945029687799</v>
      </c>
      <c r="V76" s="48">
        <v>58.5</v>
      </c>
      <c r="W76" s="48">
        <v>501.05099999999999</v>
      </c>
      <c r="X76" s="48">
        <v>8.564974358974359</v>
      </c>
      <c r="Y76" s="48">
        <v>67.849999999999994</v>
      </c>
      <c r="Z76" s="48">
        <v>813.91899999999998</v>
      </c>
      <c r="AA76" s="48">
        <v>11.995858511422256</v>
      </c>
      <c r="AB76" s="48">
        <v>195.75</v>
      </c>
      <c r="AC76" s="48">
        <v>2413.7550000000001</v>
      </c>
      <c r="AD76" s="48">
        <v>12.33080459770115</v>
      </c>
      <c r="AE76" s="48">
        <v>269.10000000000002</v>
      </c>
      <c r="AF76" s="48">
        <v>1629.68</v>
      </c>
      <c r="AG76" s="48">
        <v>6.0560386473429952</v>
      </c>
      <c r="AH76" s="48">
        <v>403.95</v>
      </c>
      <c r="AI76" s="48">
        <v>1729.3140000000001</v>
      </c>
      <c r="AJ76" s="48">
        <v>4.2810100259933161</v>
      </c>
      <c r="AK76" s="48">
        <v>53.35</v>
      </c>
      <c r="AL76" s="48">
        <v>229.941</v>
      </c>
      <c r="AM76" s="48">
        <v>4.310046860356139</v>
      </c>
      <c r="AN76" s="48">
        <v>179.2</v>
      </c>
      <c r="AO76" s="48">
        <v>955.11</v>
      </c>
      <c r="AP76" s="48">
        <v>5.3298549107142863</v>
      </c>
    </row>
    <row r="77" spans="1:42" x14ac:dyDescent="0.3">
      <c r="A77" t="s">
        <v>3</v>
      </c>
      <c r="B77" s="26" t="s">
        <v>4</v>
      </c>
      <c r="C77" t="s">
        <v>1050</v>
      </c>
      <c r="D77" s="52">
        <v>2183.4</v>
      </c>
      <c r="E77" s="52">
        <v>4249.3860000000004</v>
      </c>
      <c r="F77" s="52">
        <v>1.9462242374278649</v>
      </c>
      <c r="G77" s="48">
        <v>141.35</v>
      </c>
      <c r="H77" s="48">
        <v>322.471</v>
      </c>
      <c r="I77" s="48">
        <v>2.2813654050229926</v>
      </c>
      <c r="J77" s="48">
        <v>49.65</v>
      </c>
      <c r="K77" s="48">
        <v>82.525000000000006</v>
      </c>
      <c r="L77" s="48">
        <v>1.6621349446122862</v>
      </c>
      <c r="M77" s="48">
        <v>216.05</v>
      </c>
      <c r="N77" s="48">
        <v>500.86500000000001</v>
      </c>
      <c r="O77" s="48">
        <v>2.3182828049062718</v>
      </c>
      <c r="P77" s="48">
        <v>220.4</v>
      </c>
      <c r="Q77" s="48">
        <v>409.892</v>
      </c>
      <c r="R77" s="48">
        <v>1.859764065335753</v>
      </c>
      <c r="S77" s="48">
        <v>176.5</v>
      </c>
      <c r="T77" s="48">
        <v>441.791</v>
      </c>
      <c r="U77" s="48">
        <v>2.5030651558073655</v>
      </c>
      <c r="V77" s="48">
        <v>237.95</v>
      </c>
      <c r="W77" s="48">
        <v>484.88499999999999</v>
      </c>
      <c r="X77" s="48">
        <v>2.0377600336205086</v>
      </c>
      <c r="Y77" s="48">
        <v>251.35</v>
      </c>
      <c r="Z77" s="48">
        <v>505.803</v>
      </c>
      <c r="AA77" s="48">
        <v>2.0123453351899743</v>
      </c>
      <c r="AB77" s="48">
        <v>186.6</v>
      </c>
      <c r="AC77" s="48">
        <v>292.827</v>
      </c>
      <c r="AD77" s="48">
        <v>1.5692765273311897</v>
      </c>
      <c r="AE77" s="48">
        <v>102</v>
      </c>
      <c r="AF77" s="48">
        <v>183.572</v>
      </c>
      <c r="AG77" s="48">
        <v>1.7997254901960784</v>
      </c>
      <c r="AH77" s="48">
        <v>226</v>
      </c>
      <c r="AI77" s="48">
        <v>362.68799999999999</v>
      </c>
      <c r="AJ77" s="48">
        <v>1.6048141592920353</v>
      </c>
      <c r="AK77" s="48">
        <v>235.2</v>
      </c>
      <c r="AL77" s="48">
        <v>413.791</v>
      </c>
      <c r="AM77" s="48">
        <v>1.7593154761904763</v>
      </c>
      <c r="AN77" s="48">
        <v>140.35</v>
      </c>
      <c r="AO77" s="48">
        <v>248.27600000000001</v>
      </c>
      <c r="AP77" s="48">
        <v>1.7689775561097258</v>
      </c>
    </row>
    <row r="78" spans="1:42" x14ac:dyDescent="0.3">
      <c r="A78" t="s">
        <v>223</v>
      </c>
      <c r="B78" s="26" t="s">
        <v>224</v>
      </c>
      <c r="C78" t="s">
        <v>801</v>
      </c>
      <c r="D78" s="52">
        <v>1063.05</v>
      </c>
      <c r="E78" s="52">
        <v>25353.536</v>
      </c>
      <c r="F78" s="52">
        <v>23.849805747613001</v>
      </c>
      <c r="G78" s="48">
        <v>56.55</v>
      </c>
      <c r="H78" s="48">
        <v>1238.393</v>
      </c>
      <c r="I78" s="48">
        <v>21.899080459770115</v>
      </c>
      <c r="J78" s="48">
        <v>105.4</v>
      </c>
      <c r="K78" s="48">
        <v>2026.172</v>
      </c>
      <c r="L78" s="48">
        <v>19.223643263757115</v>
      </c>
      <c r="M78" s="48">
        <v>48.7</v>
      </c>
      <c r="N78" s="48">
        <v>1034.2149999999999</v>
      </c>
      <c r="O78" s="48">
        <v>21.236447638603693</v>
      </c>
      <c r="P78" s="48">
        <v>176.4</v>
      </c>
      <c r="Q78" s="48">
        <v>3801.4340000000002</v>
      </c>
      <c r="R78" s="48">
        <v>21.550079365079366</v>
      </c>
      <c r="S78" s="48">
        <v>64.900000000000006</v>
      </c>
      <c r="T78" s="48">
        <v>1535.316</v>
      </c>
      <c r="U78" s="48">
        <v>23.656640986132508</v>
      </c>
      <c r="V78" s="48">
        <v>129.15</v>
      </c>
      <c r="W78" s="48">
        <v>3287.0720000000001</v>
      </c>
      <c r="X78" s="48">
        <v>25.451583430120014</v>
      </c>
      <c r="Y78" s="48">
        <v>259.35000000000002</v>
      </c>
      <c r="Z78" s="48">
        <v>6699.3639999999996</v>
      </c>
      <c r="AA78" s="48">
        <v>25.831363022941968</v>
      </c>
      <c r="AB78" s="48">
        <v>12.85</v>
      </c>
      <c r="AC78" s="48">
        <v>479.392</v>
      </c>
      <c r="AD78" s="48">
        <v>37.306770428015568</v>
      </c>
      <c r="AE78" s="48">
        <v>48.85</v>
      </c>
      <c r="AF78" s="48">
        <v>1168.3699999999999</v>
      </c>
      <c r="AG78" s="48">
        <v>23.917502558853631</v>
      </c>
      <c r="AH78" s="48">
        <v>61.65</v>
      </c>
      <c r="AI78" s="48">
        <v>1381.2760000000001</v>
      </c>
      <c r="AJ78" s="48">
        <v>22.405125709651259</v>
      </c>
      <c r="AK78" s="48">
        <v>39.299999999999997</v>
      </c>
      <c r="AL78" s="48">
        <v>1027.212</v>
      </c>
      <c r="AM78" s="48">
        <v>26.137709923664122</v>
      </c>
      <c r="AN78" s="48">
        <v>59.95</v>
      </c>
      <c r="AO78" s="48">
        <v>1675.32</v>
      </c>
      <c r="AP78" s="48">
        <v>27.945287739783151</v>
      </c>
    </row>
    <row r="79" spans="1:42" x14ac:dyDescent="0.3">
      <c r="A79" t="s">
        <v>951</v>
      </c>
      <c r="B79" s="26" t="s">
        <v>952</v>
      </c>
      <c r="C79" t="s">
        <v>1542</v>
      </c>
      <c r="D79" s="52">
        <v>163.4</v>
      </c>
      <c r="E79" s="52">
        <v>430.48099999999994</v>
      </c>
      <c r="F79" s="52">
        <v>2.6345226438188489</v>
      </c>
      <c r="G79" s="48">
        <v>1.85</v>
      </c>
      <c r="H79" s="48">
        <v>5.532</v>
      </c>
      <c r="I79" s="48">
        <v>2.9902702702702699</v>
      </c>
      <c r="J79" s="48"/>
      <c r="K79" s="48"/>
      <c r="L79" s="48"/>
      <c r="M79" s="48">
        <v>3.8</v>
      </c>
      <c r="N79" s="48">
        <v>1.9379999999999999</v>
      </c>
      <c r="O79" s="48">
        <v>0.51</v>
      </c>
      <c r="P79" s="48">
        <v>9.6999999999999993</v>
      </c>
      <c r="Q79" s="48">
        <v>5.7229999999999999</v>
      </c>
      <c r="R79" s="48">
        <v>0.59000000000000008</v>
      </c>
      <c r="S79" s="48">
        <v>13.1</v>
      </c>
      <c r="T79" s="48">
        <v>26.387</v>
      </c>
      <c r="U79" s="48">
        <v>2.0142748091603053</v>
      </c>
      <c r="V79" s="48">
        <v>14.85</v>
      </c>
      <c r="W79" s="48">
        <v>48.954000000000001</v>
      </c>
      <c r="X79" s="48">
        <v>3.2965656565656567</v>
      </c>
      <c r="Y79" s="48">
        <v>9.1999999999999993</v>
      </c>
      <c r="Z79" s="48">
        <v>28.472999999999999</v>
      </c>
      <c r="AA79" s="48">
        <v>3.0948913043478261</v>
      </c>
      <c r="AB79" s="48">
        <v>32.4</v>
      </c>
      <c r="AC79" s="48">
        <v>119.61</v>
      </c>
      <c r="AD79" s="48">
        <v>3.6916666666666669</v>
      </c>
      <c r="AE79" s="48">
        <v>58.6</v>
      </c>
      <c r="AF79" s="48">
        <v>138.221</v>
      </c>
      <c r="AG79" s="48">
        <v>2.3587201365187713</v>
      </c>
      <c r="AH79" s="48">
        <v>14.1</v>
      </c>
      <c r="AI79" s="48">
        <v>39.457000000000001</v>
      </c>
      <c r="AJ79" s="48">
        <v>2.7983687943262412</v>
      </c>
      <c r="AK79" s="48">
        <v>5.8</v>
      </c>
      <c r="AL79" s="48">
        <v>16.186</v>
      </c>
      <c r="AM79" s="48">
        <v>2.7906896551724141</v>
      </c>
      <c r="AN79" s="48"/>
      <c r="AO79" s="48"/>
      <c r="AP79" s="48"/>
    </row>
    <row r="80" spans="1:42" x14ac:dyDescent="0.3">
      <c r="A80" t="s">
        <v>403</v>
      </c>
      <c r="B80" s="26" t="s">
        <v>404</v>
      </c>
      <c r="C80" t="s">
        <v>872</v>
      </c>
      <c r="D80" s="52">
        <v>5269.13</v>
      </c>
      <c r="E80" s="52">
        <v>14262.337000000001</v>
      </c>
      <c r="F80" s="52">
        <v>2.7067726550682942</v>
      </c>
      <c r="G80" s="48">
        <v>553.83000000000004</v>
      </c>
      <c r="H80" s="48">
        <v>1402.575</v>
      </c>
      <c r="I80" s="48">
        <v>2.5325009479443148</v>
      </c>
      <c r="J80" s="48">
        <v>1585.63</v>
      </c>
      <c r="K80" s="48">
        <v>3628.317</v>
      </c>
      <c r="L80" s="48">
        <v>2.2882494655121306</v>
      </c>
      <c r="M80" s="48">
        <v>1291.93</v>
      </c>
      <c r="N80" s="48">
        <v>3815.0590000000002</v>
      </c>
      <c r="O80" s="48">
        <v>2.9529920351721843</v>
      </c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>
        <v>43.45</v>
      </c>
      <c r="AI80" s="48">
        <v>21.725000000000001</v>
      </c>
      <c r="AJ80" s="48">
        <v>0.5</v>
      </c>
      <c r="AK80" s="48">
        <v>916.39</v>
      </c>
      <c r="AL80" s="48">
        <v>1993.635</v>
      </c>
      <c r="AM80" s="48">
        <v>2.1755311603138403</v>
      </c>
      <c r="AN80" s="48">
        <v>877.9</v>
      </c>
      <c r="AO80" s="48">
        <v>3401.0259999999998</v>
      </c>
      <c r="AP80" s="48">
        <v>3.8740471579906592</v>
      </c>
    </row>
    <row r="81" spans="1:42" x14ac:dyDescent="0.3">
      <c r="A81" t="s">
        <v>101</v>
      </c>
      <c r="B81" s="26" t="s">
        <v>102</v>
      </c>
      <c r="C81" t="s">
        <v>1347</v>
      </c>
      <c r="D81" s="52">
        <v>1038.25</v>
      </c>
      <c r="E81" s="52">
        <v>4552.4439999999995</v>
      </c>
      <c r="F81" s="52">
        <v>4.3847281483265101</v>
      </c>
      <c r="G81" s="48">
        <v>90.2</v>
      </c>
      <c r="H81" s="48">
        <v>349.40899999999999</v>
      </c>
      <c r="I81" s="48">
        <v>3.8737139689578712</v>
      </c>
      <c r="J81" s="48">
        <v>35.4</v>
      </c>
      <c r="K81" s="48">
        <v>149.52000000000001</v>
      </c>
      <c r="L81" s="48">
        <v>4.2237288135593225</v>
      </c>
      <c r="M81" s="48">
        <v>82.05</v>
      </c>
      <c r="N81" s="48">
        <v>387.54399999999998</v>
      </c>
      <c r="O81" s="48">
        <v>4.7232663010359532</v>
      </c>
      <c r="P81" s="48">
        <v>123.2</v>
      </c>
      <c r="Q81" s="48">
        <v>543.29200000000003</v>
      </c>
      <c r="R81" s="48">
        <v>4.4098376623376625</v>
      </c>
      <c r="S81" s="48">
        <v>137.69999999999999</v>
      </c>
      <c r="T81" s="48">
        <v>585.54999999999995</v>
      </c>
      <c r="U81" s="48">
        <v>4.2523602033405954</v>
      </c>
      <c r="V81" s="48">
        <v>95.05</v>
      </c>
      <c r="W81" s="48">
        <v>377.84899999999999</v>
      </c>
      <c r="X81" s="48">
        <v>3.9752656496580747</v>
      </c>
      <c r="Y81" s="48">
        <v>86.6</v>
      </c>
      <c r="Z81" s="48">
        <v>381.654</v>
      </c>
      <c r="AA81" s="48">
        <v>4.4070900692840649</v>
      </c>
      <c r="AB81" s="48">
        <v>109.25</v>
      </c>
      <c r="AC81" s="48">
        <v>551.44799999999998</v>
      </c>
      <c r="AD81" s="48">
        <v>5.0475789473684207</v>
      </c>
      <c r="AE81" s="48">
        <v>72.400000000000006</v>
      </c>
      <c r="AF81" s="48">
        <v>315.87299999999999</v>
      </c>
      <c r="AG81" s="48">
        <v>4.3628867403314908</v>
      </c>
      <c r="AH81" s="48">
        <v>66.599999999999994</v>
      </c>
      <c r="AI81" s="48">
        <v>291.21499999999997</v>
      </c>
      <c r="AJ81" s="48">
        <v>4.3725975975975979</v>
      </c>
      <c r="AK81" s="48">
        <v>48.7</v>
      </c>
      <c r="AL81" s="48">
        <v>187.28800000000001</v>
      </c>
      <c r="AM81" s="48">
        <v>3.8457494866529776</v>
      </c>
      <c r="AN81" s="48">
        <v>91.1</v>
      </c>
      <c r="AO81" s="48">
        <v>431.80200000000002</v>
      </c>
      <c r="AP81" s="48">
        <v>4.7398682766191005</v>
      </c>
    </row>
    <row r="82" spans="1:42" x14ac:dyDescent="0.3">
      <c r="A82" t="s">
        <v>1582</v>
      </c>
      <c r="B82" s="26" t="s">
        <v>1588</v>
      </c>
      <c r="C82" t="s">
        <v>1589</v>
      </c>
      <c r="D82" s="52">
        <v>842.88000000000011</v>
      </c>
      <c r="E82" s="52">
        <v>421.44000000000005</v>
      </c>
      <c r="F82" s="52">
        <v>0.5</v>
      </c>
      <c r="G82" s="48"/>
      <c r="H82" s="48"/>
      <c r="I82" s="48"/>
      <c r="J82" s="48"/>
      <c r="K82" s="48"/>
      <c r="L82" s="48"/>
      <c r="M82" s="48"/>
      <c r="N82" s="48"/>
      <c r="O82" s="48"/>
      <c r="P82" s="48">
        <v>17.350000000000001</v>
      </c>
      <c r="Q82" s="48">
        <v>8.6750000000000007</v>
      </c>
      <c r="R82" s="48">
        <v>0.5</v>
      </c>
      <c r="S82" s="48">
        <v>28.8</v>
      </c>
      <c r="T82" s="48">
        <v>14.4</v>
      </c>
      <c r="U82" s="48">
        <v>0.5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>
        <v>231.28</v>
      </c>
      <c r="AI82" s="48">
        <v>115.64</v>
      </c>
      <c r="AJ82" s="48">
        <v>0.5</v>
      </c>
      <c r="AK82" s="48">
        <v>565.45000000000005</v>
      </c>
      <c r="AL82" s="48">
        <v>282.72500000000002</v>
      </c>
      <c r="AM82" s="48">
        <v>0.5</v>
      </c>
      <c r="AN82" s="48"/>
      <c r="AO82" s="48"/>
      <c r="AP82" s="48"/>
    </row>
    <row r="83" spans="1:42" x14ac:dyDescent="0.3">
      <c r="A83" t="s">
        <v>99</v>
      </c>
      <c r="B83" s="26" t="s">
        <v>100</v>
      </c>
      <c r="C83" t="s">
        <v>1350</v>
      </c>
      <c r="D83" s="52">
        <v>2276.0499999999997</v>
      </c>
      <c r="E83" s="52">
        <v>6787.869999999999</v>
      </c>
      <c r="F83" s="52">
        <v>2.9823026734913554</v>
      </c>
      <c r="G83" s="48">
        <v>194.55</v>
      </c>
      <c r="H83" s="48">
        <v>566.05999999999995</v>
      </c>
      <c r="I83" s="48">
        <v>2.9095862246209196</v>
      </c>
      <c r="J83" s="48">
        <v>199.8</v>
      </c>
      <c r="K83" s="48">
        <v>574.90300000000002</v>
      </c>
      <c r="L83" s="48">
        <v>2.8773923923923923</v>
      </c>
      <c r="M83" s="48">
        <v>316.45</v>
      </c>
      <c r="N83" s="48">
        <v>940.01099999999997</v>
      </c>
      <c r="O83" s="48">
        <v>2.9704882287881182</v>
      </c>
      <c r="P83" s="48">
        <v>182.2</v>
      </c>
      <c r="Q83" s="48">
        <v>576.24300000000005</v>
      </c>
      <c r="R83" s="48">
        <v>3.1626948408342486</v>
      </c>
      <c r="S83" s="48">
        <v>183.6</v>
      </c>
      <c r="T83" s="48">
        <v>572.04600000000005</v>
      </c>
      <c r="U83" s="48">
        <v>3.1157189542483663</v>
      </c>
      <c r="V83" s="48">
        <v>263.3</v>
      </c>
      <c r="W83" s="48">
        <v>782.49300000000005</v>
      </c>
      <c r="X83" s="48">
        <v>2.9718685909608813</v>
      </c>
      <c r="Y83" s="48">
        <v>202.15</v>
      </c>
      <c r="Z83" s="48">
        <v>629.34500000000003</v>
      </c>
      <c r="AA83" s="48">
        <v>3.1132574820677714</v>
      </c>
      <c r="AB83" s="48">
        <v>116.8</v>
      </c>
      <c r="AC83" s="48">
        <v>417.59399999999999</v>
      </c>
      <c r="AD83" s="48">
        <v>3.5752910958904112</v>
      </c>
      <c r="AE83" s="48">
        <v>133.5</v>
      </c>
      <c r="AF83" s="48">
        <v>354.94</v>
      </c>
      <c r="AG83" s="48">
        <v>2.6587265917602996</v>
      </c>
      <c r="AH83" s="48">
        <v>195.45</v>
      </c>
      <c r="AI83" s="48">
        <v>410.721</v>
      </c>
      <c r="AJ83" s="48">
        <v>2.1014121258633924</v>
      </c>
      <c r="AK83" s="48">
        <v>149.05000000000001</v>
      </c>
      <c r="AL83" s="48">
        <v>475.48</v>
      </c>
      <c r="AM83" s="48">
        <v>3.190070446159007</v>
      </c>
      <c r="AN83" s="48">
        <v>139.19999999999999</v>
      </c>
      <c r="AO83" s="48">
        <v>488.03399999999999</v>
      </c>
      <c r="AP83" s="48">
        <v>3.5059913793103452</v>
      </c>
    </row>
    <row r="84" spans="1:42" x14ac:dyDescent="0.3">
      <c r="A84" t="s">
        <v>31</v>
      </c>
      <c r="B84" s="26" t="s">
        <v>32</v>
      </c>
      <c r="C84" t="s">
        <v>706</v>
      </c>
      <c r="D84" s="52">
        <v>51241.249999999993</v>
      </c>
      <c r="E84" s="52">
        <v>102792.31800000001</v>
      </c>
      <c r="F84" s="52">
        <v>2.0060462615568517</v>
      </c>
      <c r="G84" s="48">
        <v>404.75</v>
      </c>
      <c r="H84" s="48">
        <v>712.74699999999996</v>
      </c>
      <c r="I84" s="48">
        <v>1.7609561457689931</v>
      </c>
      <c r="J84" s="48">
        <v>46.65</v>
      </c>
      <c r="K84" s="48">
        <v>199.31399999999999</v>
      </c>
      <c r="L84" s="48">
        <v>4.2725401929260451</v>
      </c>
      <c r="M84" s="48">
        <v>2534.5</v>
      </c>
      <c r="N84" s="48">
        <v>3721.2109999999998</v>
      </c>
      <c r="O84" s="48">
        <v>1.4682229236535804</v>
      </c>
      <c r="P84" s="48">
        <v>4259.2</v>
      </c>
      <c r="Q84" s="48">
        <v>5717.5420000000004</v>
      </c>
      <c r="R84" s="48">
        <v>1.342398102930128</v>
      </c>
      <c r="S84" s="48">
        <v>5681.45</v>
      </c>
      <c r="T84" s="48">
        <v>9831.5300000000007</v>
      </c>
      <c r="U84" s="48">
        <v>1.7304614138996208</v>
      </c>
      <c r="V84" s="48">
        <v>8392.7999999999993</v>
      </c>
      <c r="W84" s="48">
        <v>17670.241999999998</v>
      </c>
      <c r="X84" s="48">
        <v>2.1054048708416739</v>
      </c>
      <c r="Y84" s="48">
        <v>8196.35</v>
      </c>
      <c r="Z84" s="48">
        <v>11619.85</v>
      </c>
      <c r="AA84" s="48">
        <v>1.417685921172229</v>
      </c>
      <c r="AB84" s="48">
        <v>8034.25</v>
      </c>
      <c r="AC84" s="48">
        <v>14435.272999999999</v>
      </c>
      <c r="AD84" s="48">
        <v>1.7967169306406945</v>
      </c>
      <c r="AE84" s="48">
        <v>5978</v>
      </c>
      <c r="AF84" s="48">
        <v>17482.791000000001</v>
      </c>
      <c r="AG84" s="48">
        <v>2.9245217464034794</v>
      </c>
      <c r="AH84" s="48">
        <v>4227.6499999999996</v>
      </c>
      <c r="AI84" s="48">
        <v>11392.039000000001</v>
      </c>
      <c r="AJ84" s="48">
        <v>2.6946504559270519</v>
      </c>
      <c r="AK84" s="48">
        <v>2622.45</v>
      </c>
      <c r="AL84" s="48">
        <v>7547.0129999999999</v>
      </c>
      <c r="AM84" s="48">
        <v>2.8778481953898076</v>
      </c>
      <c r="AN84" s="48">
        <v>863.2</v>
      </c>
      <c r="AO84" s="48">
        <v>2462.7660000000001</v>
      </c>
      <c r="AP84" s="48">
        <v>2.8530653382761817</v>
      </c>
    </row>
    <row r="85" spans="1:42" x14ac:dyDescent="0.3">
      <c r="A85" t="s">
        <v>268</v>
      </c>
      <c r="B85" s="26" t="s">
        <v>269</v>
      </c>
      <c r="C85" t="s">
        <v>824</v>
      </c>
      <c r="D85" s="52">
        <v>34.9</v>
      </c>
      <c r="E85" s="52">
        <v>786.46399999999994</v>
      </c>
      <c r="F85" s="52">
        <v>22.53478510028653</v>
      </c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>
        <v>13.95</v>
      </c>
      <c r="T85" s="48">
        <v>227.66399999999999</v>
      </c>
      <c r="U85" s="48">
        <v>16.32</v>
      </c>
      <c r="V85" s="48">
        <v>1.8</v>
      </c>
      <c r="W85" s="48">
        <v>51.57</v>
      </c>
      <c r="X85" s="48">
        <v>28.65</v>
      </c>
      <c r="Y85" s="48"/>
      <c r="Z85" s="48"/>
      <c r="AA85" s="48"/>
      <c r="AB85" s="48"/>
      <c r="AC85" s="48"/>
      <c r="AD85" s="48"/>
      <c r="AE85" s="48">
        <v>10.25</v>
      </c>
      <c r="AF85" s="48">
        <v>274.91000000000003</v>
      </c>
      <c r="AG85" s="48">
        <v>26.820487804878052</v>
      </c>
      <c r="AH85" s="48">
        <v>6.9</v>
      </c>
      <c r="AI85" s="48">
        <v>172.82</v>
      </c>
      <c r="AJ85" s="48">
        <v>25.0463768115942</v>
      </c>
      <c r="AK85" s="48">
        <v>2</v>
      </c>
      <c r="AL85" s="48">
        <v>59.5</v>
      </c>
      <c r="AM85" s="48">
        <v>29.75</v>
      </c>
      <c r="AN85" s="48"/>
      <c r="AO85" s="48"/>
      <c r="AP85" s="48"/>
    </row>
    <row r="86" spans="1:42" x14ac:dyDescent="0.3">
      <c r="A86" t="s">
        <v>548</v>
      </c>
      <c r="B86" s="26" t="s">
        <v>555</v>
      </c>
      <c r="C86" t="s">
        <v>1089</v>
      </c>
      <c r="D86" s="52">
        <v>520.29999999999995</v>
      </c>
      <c r="E86" s="52">
        <v>1470.5290000000002</v>
      </c>
      <c r="F86" s="52">
        <v>2.8263098212569679</v>
      </c>
      <c r="G86" s="48"/>
      <c r="H86" s="48"/>
      <c r="I86" s="48"/>
      <c r="J86" s="48">
        <v>78.75</v>
      </c>
      <c r="K86" s="48">
        <v>222.09800000000001</v>
      </c>
      <c r="L86" s="48">
        <v>2.8202920634920638</v>
      </c>
      <c r="M86" s="48">
        <v>76.400000000000006</v>
      </c>
      <c r="N86" s="48">
        <v>245.12299999999999</v>
      </c>
      <c r="O86" s="48">
        <v>3.2084162303664918</v>
      </c>
      <c r="P86" s="48">
        <v>94.75</v>
      </c>
      <c r="Q86" s="48">
        <v>310.14499999999998</v>
      </c>
      <c r="R86" s="48">
        <v>3.2732981530343004</v>
      </c>
      <c r="S86" s="48">
        <v>80.8</v>
      </c>
      <c r="T86" s="48">
        <v>198.70099999999999</v>
      </c>
      <c r="U86" s="48">
        <v>2.4591707920792079</v>
      </c>
      <c r="V86" s="48">
        <v>40.450000000000003</v>
      </c>
      <c r="W86" s="48">
        <v>98.662000000000006</v>
      </c>
      <c r="X86" s="48">
        <v>2.4391100123609393</v>
      </c>
      <c r="Y86" s="48">
        <v>20.05</v>
      </c>
      <c r="Z86" s="48">
        <v>70.930999999999997</v>
      </c>
      <c r="AA86" s="48">
        <v>3.5377057356608477</v>
      </c>
      <c r="AB86" s="48">
        <v>19.75</v>
      </c>
      <c r="AC86" s="48">
        <v>60.31</v>
      </c>
      <c r="AD86" s="48">
        <v>3.0536708860759494</v>
      </c>
      <c r="AE86" s="48">
        <v>25.25</v>
      </c>
      <c r="AF86" s="48">
        <v>52.191000000000003</v>
      </c>
      <c r="AG86" s="48">
        <v>2.066970297029703</v>
      </c>
      <c r="AH86" s="48">
        <v>21.4</v>
      </c>
      <c r="AI86" s="48">
        <v>47.287999999999997</v>
      </c>
      <c r="AJ86" s="48">
        <v>2.2097196261682241</v>
      </c>
      <c r="AK86" s="48">
        <v>49.25</v>
      </c>
      <c r="AL86" s="48">
        <v>130.34299999999999</v>
      </c>
      <c r="AM86" s="48">
        <v>2.6465583756345175</v>
      </c>
      <c r="AN86" s="48">
        <v>13.45</v>
      </c>
      <c r="AO86" s="48">
        <v>34.737000000000002</v>
      </c>
      <c r="AP86" s="48">
        <v>2.5826765799256508</v>
      </c>
    </row>
    <row r="87" spans="1:42" x14ac:dyDescent="0.3">
      <c r="A87" t="s">
        <v>119</v>
      </c>
      <c r="B87" s="26" t="s">
        <v>120</v>
      </c>
      <c r="C87" t="s">
        <v>752</v>
      </c>
      <c r="D87" s="52">
        <v>78.100000000000009</v>
      </c>
      <c r="E87" s="52">
        <v>286.65199999999999</v>
      </c>
      <c r="F87" s="52">
        <v>3.6703201024327781</v>
      </c>
      <c r="G87" s="48"/>
      <c r="H87" s="48"/>
      <c r="I87" s="48"/>
      <c r="J87" s="48"/>
      <c r="K87" s="48"/>
      <c r="L87" s="48"/>
      <c r="M87" s="48"/>
      <c r="N87" s="48"/>
      <c r="O87" s="48"/>
      <c r="P87" s="48">
        <v>13.7</v>
      </c>
      <c r="Q87" s="48">
        <v>45.851999999999997</v>
      </c>
      <c r="R87" s="48">
        <v>3.346861313868613</v>
      </c>
      <c r="S87" s="48">
        <v>9.4</v>
      </c>
      <c r="T87" s="48">
        <v>35.607999999999997</v>
      </c>
      <c r="U87" s="48">
        <v>3.7880851063829781</v>
      </c>
      <c r="V87" s="48">
        <v>10.6</v>
      </c>
      <c r="W87" s="48">
        <v>41.384999999999998</v>
      </c>
      <c r="X87" s="48">
        <v>3.9042452830188679</v>
      </c>
      <c r="Y87" s="48">
        <v>8.8000000000000007</v>
      </c>
      <c r="Z87" s="48">
        <v>33.584000000000003</v>
      </c>
      <c r="AA87" s="48">
        <v>3.8163636363636364</v>
      </c>
      <c r="AB87" s="48">
        <v>5.4</v>
      </c>
      <c r="AC87" s="48">
        <v>26.891999999999999</v>
      </c>
      <c r="AD87" s="48">
        <v>4.9799999999999995</v>
      </c>
      <c r="AE87" s="48">
        <v>5.45</v>
      </c>
      <c r="AF87" s="48">
        <v>20.948</v>
      </c>
      <c r="AG87" s="48">
        <v>3.8436697247706419</v>
      </c>
      <c r="AH87" s="48">
        <v>9.35</v>
      </c>
      <c r="AI87" s="48">
        <v>26.879000000000001</v>
      </c>
      <c r="AJ87" s="48">
        <v>2.8747593582887703</v>
      </c>
      <c r="AK87" s="48">
        <v>6.65</v>
      </c>
      <c r="AL87" s="48">
        <v>26.106999999999999</v>
      </c>
      <c r="AM87" s="48">
        <v>3.9258646616541348</v>
      </c>
      <c r="AN87" s="48">
        <v>8.75</v>
      </c>
      <c r="AO87" s="48">
        <v>29.396999999999998</v>
      </c>
      <c r="AP87" s="48">
        <v>3.3596571428571429</v>
      </c>
    </row>
    <row r="88" spans="1:42" x14ac:dyDescent="0.3">
      <c r="B88" s="26"/>
      <c r="C88" s="7" t="s">
        <v>786</v>
      </c>
      <c r="D88" s="52">
        <v>547450.59000000008</v>
      </c>
      <c r="E88" s="52">
        <v>3487869.2999999989</v>
      </c>
      <c r="F88" s="52">
        <v>6.3711125053313005</v>
      </c>
      <c r="G88" s="52">
        <v>52264.929999999993</v>
      </c>
      <c r="H88" s="52">
        <v>241276.45200000011</v>
      </c>
      <c r="I88" s="52">
        <v>4.6164120376703872</v>
      </c>
      <c r="J88" s="52">
        <v>24393.83</v>
      </c>
      <c r="K88" s="52">
        <v>146738.51999999999</v>
      </c>
      <c r="L88" s="52">
        <v>6.0153948764913086</v>
      </c>
      <c r="M88" s="52">
        <v>46743.700000000019</v>
      </c>
      <c r="N88" s="52">
        <v>227509.15399999998</v>
      </c>
      <c r="O88" s="52">
        <v>4.8671618635238518</v>
      </c>
      <c r="P88" s="52">
        <v>51971.349999999984</v>
      </c>
      <c r="Q88" s="52">
        <v>293209.22600000008</v>
      </c>
      <c r="R88" s="52">
        <v>5.6417473473365645</v>
      </c>
      <c r="S88" s="52">
        <v>68840.850000000006</v>
      </c>
      <c r="T88" s="52">
        <v>370519.71399999998</v>
      </c>
      <c r="U88" s="52">
        <v>5.3822652393164807</v>
      </c>
      <c r="V88" s="52">
        <v>66433.060000000012</v>
      </c>
      <c r="W88" s="52">
        <v>423875.5500000001</v>
      </c>
      <c r="X88" s="52">
        <v>6.3804911289650068</v>
      </c>
      <c r="Y88" s="52">
        <v>52454.450000000012</v>
      </c>
      <c r="Z88" s="52">
        <v>379981.39699999994</v>
      </c>
      <c r="AA88" s="52">
        <v>7.2440259501338753</v>
      </c>
      <c r="AB88" s="52">
        <v>41870.249999999993</v>
      </c>
      <c r="AC88" s="52">
        <v>378136.28799999988</v>
      </c>
      <c r="AD88" s="52">
        <v>9.0311447388061925</v>
      </c>
      <c r="AE88" s="52">
        <v>35303.399999999994</v>
      </c>
      <c r="AF88" s="52">
        <v>273887.96899999987</v>
      </c>
      <c r="AG88" s="52">
        <v>7.7581187364389805</v>
      </c>
      <c r="AH88" s="52">
        <v>37348.93</v>
      </c>
      <c r="AI88" s="52">
        <v>265771.67700000003</v>
      </c>
      <c r="AJ88" s="52">
        <v>7.1159114062973163</v>
      </c>
      <c r="AK88" s="52">
        <v>40587.990000000005</v>
      </c>
      <c r="AL88" s="52">
        <v>269909.864</v>
      </c>
      <c r="AM88" s="52">
        <v>6.6499933601047987</v>
      </c>
      <c r="AN88" s="52">
        <v>29237.850000000006</v>
      </c>
      <c r="AO88" s="52">
        <v>217053.48900000012</v>
      </c>
      <c r="AP88" s="52">
        <v>7.4237157998963701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0BBA-A450-47F4-BDD8-B0811C7B7ADF}">
  <dimension ref="A1:AP75"/>
  <sheetViews>
    <sheetView zoomScale="80" zoomScaleNormal="80" workbookViewId="0">
      <selection activeCell="G4" sqref="G4"/>
    </sheetView>
  </sheetViews>
  <sheetFormatPr baseColWidth="10" defaultRowHeight="14.4" x14ac:dyDescent="0.3"/>
  <cols>
    <col min="1" max="1" width="8.6640625" customWidth="1"/>
    <col min="2" max="2" width="28" style="1" customWidth="1"/>
    <col min="3" max="3" width="41.5546875" style="1" customWidth="1"/>
    <col min="6" max="6" width="14.6640625" customWidth="1"/>
    <col min="33" max="33" width="12.44140625" bestFit="1" customWidth="1"/>
  </cols>
  <sheetData>
    <row r="1" spans="1:42" x14ac:dyDescent="0.3">
      <c r="A1" s="297" t="s">
        <v>382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19" t="s">
        <v>5</v>
      </c>
      <c r="B4" s="120" t="s">
        <v>6</v>
      </c>
      <c r="C4" s="119" t="s">
        <v>694</v>
      </c>
      <c r="D4" s="52">
        <v>18.7</v>
      </c>
      <c r="E4" s="52">
        <v>39.078000000000003</v>
      </c>
      <c r="F4" s="52">
        <f>E4/D4</f>
        <v>2.0897326203208557</v>
      </c>
      <c r="G4" s="154"/>
      <c r="H4" s="155"/>
      <c r="I4" s="48"/>
      <c r="J4" s="154"/>
      <c r="K4" s="155"/>
      <c r="L4" s="48"/>
      <c r="M4" s="154"/>
      <c r="N4" s="155"/>
      <c r="O4" s="48"/>
      <c r="P4" s="154"/>
      <c r="Q4" s="155"/>
      <c r="R4" s="48"/>
      <c r="S4" s="154"/>
      <c r="T4" s="155"/>
      <c r="U4" s="48"/>
      <c r="V4" s="154"/>
      <c r="W4" s="155"/>
      <c r="X4" s="48"/>
      <c r="Y4" s="156">
        <v>1.9</v>
      </c>
      <c r="Z4" s="157">
        <v>2.6219999999999999</v>
      </c>
      <c r="AA4" s="48">
        <f t="shared" ref="AA4:AA67" si="0">Z4/Y4</f>
        <v>1.3800000000000001</v>
      </c>
      <c r="AB4" s="154"/>
      <c r="AC4" s="155"/>
      <c r="AD4" s="48"/>
      <c r="AE4" s="156">
        <v>16.8</v>
      </c>
      <c r="AF4" s="157">
        <v>36.456000000000003</v>
      </c>
      <c r="AG4" s="48">
        <f t="shared" ref="AG4:AG66" si="1">AF4/AE4</f>
        <v>2.17</v>
      </c>
      <c r="AH4" s="154"/>
      <c r="AI4" s="155"/>
      <c r="AJ4" s="48"/>
      <c r="AK4" s="154"/>
      <c r="AL4" s="155"/>
      <c r="AM4" s="48"/>
      <c r="AN4" s="154"/>
      <c r="AO4" s="155"/>
      <c r="AP4" s="48"/>
    </row>
    <row r="5" spans="1:42" x14ac:dyDescent="0.3">
      <c r="A5" s="119" t="s">
        <v>7</v>
      </c>
      <c r="B5" s="120" t="s">
        <v>8</v>
      </c>
      <c r="C5" s="119" t="s">
        <v>695</v>
      </c>
      <c r="D5" s="52">
        <v>79.2</v>
      </c>
      <c r="E5" s="52">
        <v>190.673</v>
      </c>
      <c r="F5" s="52">
        <f t="shared" ref="F5:F68" si="2">E5/D5</f>
        <v>2.4074873737373736</v>
      </c>
      <c r="G5" s="154"/>
      <c r="H5" s="155"/>
      <c r="I5" s="48"/>
      <c r="J5" s="154"/>
      <c r="K5" s="155"/>
      <c r="L5" s="48"/>
      <c r="M5" s="154"/>
      <c r="N5" s="155"/>
      <c r="O5" s="48"/>
      <c r="P5" s="154"/>
      <c r="Q5" s="155"/>
      <c r="R5" s="48"/>
      <c r="S5" s="154"/>
      <c r="T5" s="155"/>
      <c r="U5" s="48"/>
      <c r="V5" s="154"/>
      <c r="W5" s="155"/>
      <c r="X5" s="48"/>
      <c r="Y5" s="154"/>
      <c r="Z5" s="155"/>
      <c r="AA5" s="48"/>
      <c r="AB5" s="154"/>
      <c r="AC5" s="155"/>
      <c r="AD5" s="48"/>
      <c r="AE5" s="154"/>
      <c r="AF5" s="155"/>
      <c r="AG5" s="48"/>
      <c r="AH5" s="156">
        <v>18.600000000000001</v>
      </c>
      <c r="AI5" s="157">
        <v>21.82</v>
      </c>
      <c r="AJ5" s="48">
        <f>AI5/AH5</f>
        <v>1.1731182795698925</v>
      </c>
      <c r="AK5" s="156">
        <v>57.300000000000004</v>
      </c>
      <c r="AL5" s="157">
        <v>165.685</v>
      </c>
      <c r="AM5" s="48">
        <f t="shared" ref="AM5:AM68" si="3">AL5/AK5</f>
        <v>2.8915357766143104</v>
      </c>
      <c r="AN5" s="156">
        <v>3.3</v>
      </c>
      <c r="AO5" s="157">
        <v>3.1679999999999997</v>
      </c>
      <c r="AP5" s="48">
        <f>AO5/AN5</f>
        <v>0.96</v>
      </c>
    </row>
    <row r="6" spans="1:42" x14ac:dyDescent="0.3">
      <c r="A6" s="119" t="s">
        <v>9</v>
      </c>
      <c r="B6" s="120" t="s">
        <v>10</v>
      </c>
      <c r="C6" s="119" t="s">
        <v>696</v>
      </c>
      <c r="D6" s="52">
        <v>353.79999999999995</v>
      </c>
      <c r="E6" s="52">
        <v>474.23900000000003</v>
      </c>
      <c r="F6" s="52">
        <f t="shared" si="2"/>
        <v>1.3404154889768234</v>
      </c>
      <c r="G6" s="156">
        <v>28.7</v>
      </c>
      <c r="H6" s="157">
        <v>81.819000000000003</v>
      </c>
      <c r="I6" s="48">
        <f>H6/G6</f>
        <v>2.8508362369337981</v>
      </c>
      <c r="J6" s="156">
        <v>47.899999999999991</v>
      </c>
      <c r="K6" s="157">
        <v>102.29100000000001</v>
      </c>
      <c r="L6" s="48">
        <f>K6/J6</f>
        <v>2.1355114822546981</v>
      </c>
      <c r="M6" s="156">
        <v>30.5</v>
      </c>
      <c r="N6" s="157">
        <v>55.122</v>
      </c>
      <c r="O6" s="48">
        <f t="shared" ref="O6:O67" si="4">N6/M6</f>
        <v>1.8072786885245902</v>
      </c>
      <c r="P6" s="154"/>
      <c r="Q6" s="155"/>
      <c r="R6" s="48"/>
      <c r="S6" s="156">
        <v>45.6</v>
      </c>
      <c r="T6" s="157">
        <v>73.088000000000008</v>
      </c>
      <c r="U6" s="48">
        <f t="shared" ref="U6:U68" si="5">T6/S6</f>
        <v>1.6028070175438598</v>
      </c>
      <c r="V6" s="154"/>
      <c r="W6" s="155"/>
      <c r="X6" s="48"/>
      <c r="Y6" s="156">
        <v>81.900000000000006</v>
      </c>
      <c r="Z6" s="157">
        <v>51.239000000000019</v>
      </c>
      <c r="AA6" s="48">
        <f t="shared" si="0"/>
        <v>0.62562881562881578</v>
      </c>
      <c r="AB6" s="156">
        <v>77.699999999999989</v>
      </c>
      <c r="AC6" s="157">
        <v>42.898999999999994</v>
      </c>
      <c r="AD6" s="48">
        <f>AC6/AB6</f>
        <v>0.55211068211068215</v>
      </c>
      <c r="AE6" s="156">
        <v>22.9</v>
      </c>
      <c r="AF6" s="157">
        <v>12.163999999999998</v>
      </c>
      <c r="AG6" s="48">
        <f t="shared" si="1"/>
        <v>0.53117903930130994</v>
      </c>
      <c r="AH6" s="156">
        <v>2.5</v>
      </c>
      <c r="AI6" s="157">
        <v>6.8999999999999995</v>
      </c>
      <c r="AJ6" s="48">
        <f t="shared" ref="AJ6:AJ69" si="6">AI6/AH6</f>
        <v>2.76</v>
      </c>
      <c r="AK6" s="156">
        <v>12.3</v>
      </c>
      <c r="AL6" s="157">
        <v>42.954000000000008</v>
      </c>
      <c r="AM6" s="48">
        <f t="shared" si="3"/>
        <v>3.4921951219512199</v>
      </c>
      <c r="AN6" s="156">
        <v>3.8</v>
      </c>
      <c r="AO6" s="157">
        <v>5.7629999999999999</v>
      </c>
      <c r="AP6" s="48">
        <f t="shared" ref="AP6:AP65" si="7">AO6/AN6</f>
        <v>1.516578947368421</v>
      </c>
    </row>
    <row r="7" spans="1:42" x14ac:dyDescent="0.3">
      <c r="A7" s="119" t="s">
        <v>19</v>
      </c>
      <c r="B7" s="120" t="s">
        <v>20</v>
      </c>
      <c r="C7" s="119" t="s">
        <v>700</v>
      </c>
      <c r="D7" s="52">
        <v>3600</v>
      </c>
      <c r="E7" s="52">
        <v>6840</v>
      </c>
      <c r="F7" s="52">
        <f t="shared" si="2"/>
        <v>1.9</v>
      </c>
      <c r="G7" s="154"/>
      <c r="H7" s="155"/>
      <c r="I7" s="48"/>
      <c r="J7" s="154"/>
      <c r="K7" s="155"/>
      <c r="L7" s="48"/>
      <c r="M7" s="154"/>
      <c r="N7" s="155"/>
      <c r="O7" s="48"/>
      <c r="P7" s="154"/>
      <c r="Q7" s="155"/>
      <c r="R7" s="48"/>
      <c r="S7" s="154"/>
      <c r="T7" s="155"/>
      <c r="U7" s="48"/>
      <c r="V7" s="154"/>
      <c r="W7" s="155"/>
      <c r="X7" s="48"/>
      <c r="Y7" s="154"/>
      <c r="Z7" s="155"/>
      <c r="AA7" s="48"/>
      <c r="AB7" s="154"/>
      <c r="AC7" s="155"/>
      <c r="AD7" s="48"/>
      <c r="AE7" s="154"/>
      <c r="AF7" s="155"/>
      <c r="AG7" s="48"/>
      <c r="AH7" s="156">
        <v>3600</v>
      </c>
      <c r="AI7" s="157">
        <v>6840</v>
      </c>
      <c r="AJ7" s="48">
        <f t="shared" si="6"/>
        <v>1.9</v>
      </c>
      <c r="AK7" s="154"/>
      <c r="AL7" s="155"/>
      <c r="AM7" s="48"/>
      <c r="AN7" s="154"/>
      <c r="AO7" s="155"/>
      <c r="AP7" s="48"/>
    </row>
    <row r="8" spans="1:42" x14ac:dyDescent="0.3">
      <c r="A8" s="119" t="s">
        <v>21</v>
      </c>
      <c r="B8" s="120" t="s">
        <v>22</v>
      </c>
      <c r="C8" s="119" t="s">
        <v>701</v>
      </c>
      <c r="D8" s="52">
        <v>47.3</v>
      </c>
      <c r="E8" s="52">
        <v>29.639999999999997</v>
      </c>
      <c r="F8" s="52">
        <f t="shared" si="2"/>
        <v>0.62663847780126847</v>
      </c>
      <c r="G8" s="154"/>
      <c r="H8" s="155"/>
      <c r="I8" s="48"/>
      <c r="J8" s="154"/>
      <c r="K8" s="155"/>
      <c r="L8" s="48"/>
      <c r="M8" s="154"/>
      <c r="N8" s="155"/>
      <c r="O8" s="48"/>
      <c r="P8" s="154"/>
      <c r="Q8" s="155"/>
      <c r="R8" s="48"/>
      <c r="S8" s="156">
        <v>0.9</v>
      </c>
      <c r="T8" s="157">
        <v>0.76500000000000001</v>
      </c>
      <c r="U8" s="48">
        <f t="shared" si="5"/>
        <v>0.85</v>
      </c>
      <c r="V8" s="154"/>
      <c r="W8" s="155"/>
      <c r="X8" s="48"/>
      <c r="Y8" s="156">
        <v>15.2</v>
      </c>
      <c r="Z8" s="157">
        <v>9.4759999999999991</v>
      </c>
      <c r="AA8" s="48">
        <f t="shared" si="0"/>
        <v>0.62342105263157888</v>
      </c>
      <c r="AB8" s="156">
        <v>4.2</v>
      </c>
      <c r="AC8" s="157">
        <v>2.1</v>
      </c>
      <c r="AD8" s="48">
        <f t="shared" ref="AD8:AD68" si="8">AC8/AB8</f>
        <v>0.5</v>
      </c>
      <c r="AE8" s="154"/>
      <c r="AF8" s="155"/>
      <c r="AG8" s="48"/>
      <c r="AH8" s="154"/>
      <c r="AI8" s="155"/>
      <c r="AJ8" s="48"/>
      <c r="AK8" s="156">
        <v>23.1</v>
      </c>
      <c r="AL8" s="157">
        <v>15.349</v>
      </c>
      <c r="AM8" s="48">
        <f t="shared" si="3"/>
        <v>0.66445887445887442</v>
      </c>
      <c r="AN8" s="156">
        <v>3.9</v>
      </c>
      <c r="AO8" s="157">
        <v>1.95</v>
      </c>
      <c r="AP8" s="48">
        <f t="shared" si="7"/>
        <v>0.5</v>
      </c>
    </row>
    <row r="9" spans="1:42" x14ac:dyDescent="0.3">
      <c r="A9" s="119" t="s">
        <v>23</v>
      </c>
      <c r="B9" s="120" t="s">
        <v>24</v>
      </c>
      <c r="C9" s="119" t="s">
        <v>702</v>
      </c>
      <c r="D9" s="52">
        <v>177.7</v>
      </c>
      <c r="E9" s="52">
        <v>253.11700000000002</v>
      </c>
      <c r="F9" s="52">
        <f t="shared" si="2"/>
        <v>1.4244063027574565</v>
      </c>
      <c r="G9" s="156">
        <v>3</v>
      </c>
      <c r="H9" s="157">
        <v>2.13</v>
      </c>
      <c r="I9" s="48">
        <f t="shared" ref="I9:I67" si="9">H9/G9</f>
        <v>0.71</v>
      </c>
      <c r="J9" s="156">
        <v>39.300000000000004</v>
      </c>
      <c r="K9" s="157">
        <v>43.624000000000002</v>
      </c>
      <c r="L9" s="48">
        <f t="shared" ref="L9:L69" si="10">K9/J9</f>
        <v>1.1100254452926208</v>
      </c>
      <c r="M9" s="154"/>
      <c r="N9" s="155"/>
      <c r="O9" s="48"/>
      <c r="P9" s="154"/>
      <c r="Q9" s="155"/>
      <c r="R9" s="48"/>
      <c r="S9" s="156">
        <v>6.4</v>
      </c>
      <c r="T9" s="157">
        <v>8.0399999999999991</v>
      </c>
      <c r="U9" s="48">
        <f t="shared" si="5"/>
        <v>1.2562499999999999</v>
      </c>
      <c r="V9" s="154"/>
      <c r="W9" s="155"/>
      <c r="X9" s="48"/>
      <c r="Y9" s="156">
        <v>24.9</v>
      </c>
      <c r="Z9" s="157">
        <v>41.149000000000001</v>
      </c>
      <c r="AA9" s="48">
        <f t="shared" si="0"/>
        <v>1.6525702811244982</v>
      </c>
      <c r="AB9" s="156">
        <v>16.600000000000001</v>
      </c>
      <c r="AC9" s="157">
        <v>20.617000000000004</v>
      </c>
      <c r="AD9" s="48">
        <f t="shared" si="8"/>
        <v>1.241987951807229</v>
      </c>
      <c r="AE9" s="156">
        <v>22.6</v>
      </c>
      <c r="AF9" s="157">
        <v>26.41</v>
      </c>
      <c r="AG9" s="48">
        <f t="shared" si="1"/>
        <v>1.1685840707964601</v>
      </c>
      <c r="AH9" s="154"/>
      <c r="AI9" s="155"/>
      <c r="AJ9" s="48"/>
      <c r="AK9" s="156">
        <v>64.900000000000006</v>
      </c>
      <c r="AL9" s="157">
        <v>111.14699999999999</v>
      </c>
      <c r="AM9" s="48">
        <f t="shared" si="3"/>
        <v>1.7125885978428348</v>
      </c>
      <c r="AN9" s="154"/>
      <c r="AO9" s="155"/>
      <c r="AP9" s="48"/>
    </row>
    <row r="10" spans="1:42" x14ac:dyDescent="0.3">
      <c r="A10" s="119" t="s">
        <v>27</v>
      </c>
      <c r="B10" s="120" t="s">
        <v>28</v>
      </c>
      <c r="C10" s="119" t="s">
        <v>704</v>
      </c>
      <c r="D10" s="52">
        <v>15.4</v>
      </c>
      <c r="E10" s="52">
        <v>66.441000000000003</v>
      </c>
      <c r="F10" s="52">
        <f t="shared" si="2"/>
        <v>4.3143506493506498</v>
      </c>
      <c r="G10" s="154"/>
      <c r="H10" s="155"/>
      <c r="I10" s="48"/>
      <c r="J10" s="154"/>
      <c r="K10" s="155"/>
      <c r="L10" s="48"/>
      <c r="M10" s="154"/>
      <c r="N10" s="155"/>
      <c r="O10" s="48"/>
      <c r="P10" s="154"/>
      <c r="Q10" s="155"/>
      <c r="R10" s="48"/>
      <c r="S10" s="156">
        <v>5.9</v>
      </c>
      <c r="T10" s="157">
        <v>33.564</v>
      </c>
      <c r="U10" s="48">
        <f t="shared" si="5"/>
        <v>5.6888135593220337</v>
      </c>
      <c r="V10" s="154"/>
      <c r="W10" s="155"/>
      <c r="X10" s="48"/>
      <c r="Y10" s="156">
        <v>9.5</v>
      </c>
      <c r="Z10" s="157">
        <v>32.877000000000002</v>
      </c>
      <c r="AA10" s="48">
        <f t="shared" si="0"/>
        <v>3.4607368421052636</v>
      </c>
      <c r="AB10" s="154"/>
      <c r="AC10" s="155"/>
      <c r="AD10" s="48"/>
      <c r="AE10" s="154"/>
      <c r="AF10" s="155"/>
      <c r="AG10" s="48"/>
      <c r="AH10" s="154"/>
      <c r="AI10" s="155"/>
      <c r="AJ10" s="48"/>
      <c r="AK10" s="154"/>
      <c r="AL10" s="155"/>
      <c r="AM10" s="48"/>
      <c r="AN10" s="154"/>
      <c r="AO10" s="155"/>
      <c r="AP10" s="48"/>
    </row>
    <row r="11" spans="1:42" x14ac:dyDescent="0.3">
      <c r="A11" s="119" t="s">
        <v>258</v>
      </c>
      <c r="B11" s="120" t="s">
        <v>259</v>
      </c>
      <c r="C11" s="119" t="s">
        <v>819</v>
      </c>
      <c r="D11" s="52">
        <v>208.4</v>
      </c>
      <c r="E11" s="52">
        <v>474.71800000000002</v>
      </c>
      <c r="F11" s="52">
        <f t="shared" si="2"/>
        <v>2.2779174664107487</v>
      </c>
      <c r="G11" s="154"/>
      <c r="H11" s="155"/>
      <c r="I11" s="48"/>
      <c r="J11" s="154"/>
      <c r="K11" s="155"/>
      <c r="L11" s="48"/>
      <c r="M11" s="154"/>
      <c r="N11" s="155"/>
      <c r="O11" s="48"/>
      <c r="P11" s="154"/>
      <c r="Q11" s="155"/>
      <c r="R11" s="48"/>
      <c r="S11" s="156">
        <v>162.60000000000002</v>
      </c>
      <c r="T11" s="157">
        <v>410.26600000000002</v>
      </c>
      <c r="U11" s="48">
        <f t="shared" si="5"/>
        <v>2.5231611316113161</v>
      </c>
      <c r="V11" s="154"/>
      <c r="W11" s="155"/>
      <c r="X11" s="48"/>
      <c r="Y11" s="154"/>
      <c r="Z11" s="155"/>
      <c r="AA11" s="48"/>
      <c r="AB11" s="154"/>
      <c r="AC11" s="155"/>
      <c r="AD11" s="48"/>
      <c r="AE11" s="154"/>
      <c r="AF11" s="155"/>
      <c r="AG11" s="48"/>
      <c r="AH11" s="156">
        <v>4.0999999999999996</v>
      </c>
      <c r="AI11" s="157">
        <v>3.7719999999999998</v>
      </c>
      <c r="AJ11" s="48">
        <f t="shared" si="6"/>
        <v>0.92</v>
      </c>
      <c r="AK11" s="156">
        <v>41.699999999999996</v>
      </c>
      <c r="AL11" s="157">
        <v>60.680000000000007</v>
      </c>
      <c r="AM11" s="48">
        <f t="shared" si="3"/>
        <v>1.4551558752997604</v>
      </c>
      <c r="AN11" s="154"/>
      <c r="AO11" s="155"/>
      <c r="AP11" s="48"/>
    </row>
    <row r="12" spans="1:42" x14ac:dyDescent="0.3">
      <c r="A12" s="119" t="s">
        <v>33</v>
      </c>
      <c r="B12" s="120" t="s">
        <v>34</v>
      </c>
      <c r="C12" s="119" t="s">
        <v>707</v>
      </c>
      <c r="D12" s="52">
        <v>280.5</v>
      </c>
      <c r="E12" s="52">
        <v>2339.5160000000001</v>
      </c>
      <c r="F12" s="52">
        <f t="shared" si="2"/>
        <v>8.3405204991087345</v>
      </c>
      <c r="G12" s="154"/>
      <c r="H12" s="155"/>
      <c r="I12" s="48"/>
      <c r="J12" s="154"/>
      <c r="K12" s="155"/>
      <c r="L12" s="48"/>
      <c r="M12" s="156">
        <v>1.4</v>
      </c>
      <c r="N12" s="157">
        <v>3.7379999999999995</v>
      </c>
      <c r="O12" s="48">
        <f t="shared" si="4"/>
        <v>2.67</v>
      </c>
      <c r="P12" s="156">
        <v>3</v>
      </c>
      <c r="Q12" s="157">
        <v>9.36</v>
      </c>
      <c r="R12" s="48">
        <f>Q12/P12</f>
        <v>3.1199999999999997</v>
      </c>
      <c r="S12" s="156">
        <v>161.40000000000003</v>
      </c>
      <c r="T12" s="157">
        <v>1450.7159999999999</v>
      </c>
      <c r="U12" s="48">
        <f t="shared" si="5"/>
        <v>8.9883271375464666</v>
      </c>
      <c r="V12" s="154"/>
      <c r="W12" s="155"/>
      <c r="X12" s="48"/>
      <c r="Y12" s="156">
        <v>5.9</v>
      </c>
      <c r="Z12" s="157">
        <v>50.74</v>
      </c>
      <c r="AA12" s="48">
        <f t="shared" si="0"/>
        <v>8.6</v>
      </c>
      <c r="AB12" s="156">
        <v>5.6999999999999993</v>
      </c>
      <c r="AC12" s="157">
        <v>47.256999999999998</v>
      </c>
      <c r="AD12" s="48">
        <f t="shared" si="8"/>
        <v>8.2907017543859656</v>
      </c>
      <c r="AE12" s="154"/>
      <c r="AF12" s="155"/>
      <c r="AG12" s="48"/>
      <c r="AH12" s="156">
        <v>21.7</v>
      </c>
      <c r="AI12" s="157">
        <v>153.79599999999999</v>
      </c>
      <c r="AJ12" s="48">
        <f t="shared" si="6"/>
        <v>7.0873732718894011</v>
      </c>
      <c r="AK12" s="156">
        <v>74.5</v>
      </c>
      <c r="AL12" s="157">
        <v>587.97500000000002</v>
      </c>
      <c r="AM12" s="48">
        <f t="shared" si="3"/>
        <v>7.8922818791946314</v>
      </c>
      <c r="AN12" s="156">
        <v>6.9</v>
      </c>
      <c r="AO12" s="157">
        <v>35.933999999999997</v>
      </c>
      <c r="AP12" s="48">
        <f t="shared" si="7"/>
        <v>5.2078260869565209</v>
      </c>
    </row>
    <row r="13" spans="1:42" x14ac:dyDescent="0.3">
      <c r="A13" s="119" t="s">
        <v>329</v>
      </c>
      <c r="B13" s="120" t="s">
        <v>330</v>
      </c>
      <c r="C13" s="119" t="s">
        <v>882</v>
      </c>
      <c r="D13" s="52">
        <v>166.79999999999998</v>
      </c>
      <c r="E13" s="52">
        <v>666.88</v>
      </c>
      <c r="F13" s="52">
        <f t="shared" si="2"/>
        <v>3.9980815347721825</v>
      </c>
      <c r="G13" s="154"/>
      <c r="H13" s="155"/>
      <c r="I13" s="48"/>
      <c r="J13" s="154"/>
      <c r="K13" s="155"/>
      <c r="L13" s="48"/>
      <c r="M13" s="156">
        <v>2</v>
      </c>
      <c r="N13" s="157">
        <v>5.04</v>
      </c>
      <c r="O13" s="48">
        <f t="shared" si="4"/>
        <v>2.52</v>
      </c>
      <c r="P13" s="154"/>
      <c r="Q13" s="155"/>
      <c r="R13" s="48"/>
      <c r="S13" s="156">
        <v>14</v>
      </c>
      <c r="T13" s="157">
        <v>69.611999999999995</v>
      </c>
      <c r="U13" s="48">
        <f t="shared" si="5"/>
        <v>4.9722857142857135</v>
      </c>
      <c r="V13" s="154"/>
      <c r="W13" s="155"/>
      <c r="X13" s="48"/>
      <c r="Y13" s="156">
        <v>27.3</v>
      </c>
      <c r="Z13" s="157">
        <v>108.045</v>
      </c>
      <c r="AA13" s="48">
        <f t="shared" si="0"/>
        <v>3.9576923076923078</v>
      </c>
      <c r="AB13" s="156">
        <v>31.4</v>
      </c>
      <c r="AC13" s="157">
        <v>131.51599999999999</v>
      </c>
      <c r="AD13" s="48">
        <f t="shared" si="8"/>
        <v>4.188407643312102</v>
      </c>
      <c r="AE13" s="156">
        <v>28.7</v>
      </c>
      <c r="AF13" s="157">
        <v>88.269000000000005</v>
      </c>
      <c r="AG13" s="48">
        <f t="shared" si="1"/>
        <v>3.0755749128919865</v>
      </c>
      <c r="AH13" s="156">
        <v>19.900000000000002</v>
      </c>
      <c r="AI13" s="157">
        <v>60.007999999999996</v>
      </c>
      <c r="AJ13" s="48">
        <f t="shared" si="6"/>
        <v>3.0154773869346729</v>
      </c>
      <c r="AK13" s="156">
        <v>34.799999999999997</v>
      </c>
      <c r="AL13" s="157">
        <v>162.96799999999999</v>
      </c>
      <c r="AM13" s="48">
        <f t="shared" si="3"/>
        <v>4.6829885057471268</v>
      </c>
      <c r="AN13" s="156">
        <v>8.6999999999999993</v>
      </c>
      <c r="AO13" s="157">
        <v>41.421999999999997</v>
      </c>
      <c r="AP13" s="48">
        <f t="shared" si="7"/>
        <v>4.7611494252873561</v>
      </c>
    </row>
    <row r="14" spans="1:42" x14ac:dyDescent="0.3">
      <c r="A14" s="119" t="s">
        <v>35</v>
      </c>
      <c r="B14" s="120" t="s">
        <v>36</v>
      </c>
      <c r="C14" s="119" t="s">
        <v>708</v>
      </c>
      <c r="D14" s="52">
        <v>13.600000000000001</v>
      </c>
      <c r="E14" s="52">
        <v>106.61</v>
      </c>
      <c r="F14" s="52">
        <f t="shared" si="2"/>
        <v>7.8389705882352931</v>
      </c>
      <c r="G14" s="154"/>
      <c r="H14" s="155"/>
      <c r="I14" s="48"/>
      <c r="J14" s="156">
        <v>2.2999999999999998</v>
      </c>
      <c r="K14" s="157">
        <v>36.57</v>
      </c>
      <c r="L14" s="48">
        <f t="shared" si="10"/>
        <v>15.900000000000002</v>
      </c>
      <c r="M14" s="154"/>
      <c r="N14" s="155"/>
      <c r="O14" s="48"/>
      <c r="P14" s="154"/>
      <c r="Q14" s="155"/>
      <c r="R14" s="48"/>
      <c r="S14" s="156">
        <v>1.6</v>
      </c>
      <c r="T14" s="157">
        <v>26.128</v>
      </c>
      <c r="U14" s="48">
        <f t="shared" si="5"/>
        <v>16.329999999999998</v>
      </c>
      <c r="V14" s="154"/>
      <c r="W14" s="155"/>
      <c r="X14" s="48"/>
      <c r="Y14" s="156">
        <v>3.9000000000000004</v>
      </c>
      <c r="Z14" s="157">
        <v>28.6</v>
      </c>
      <c r="AA14" s="48">
        <f t="shared" si="0"/>
        <v>7.333333333333333</v>
      </c>
      <c r="AB14" s="156">
        <v>5.8</v>
      </c>
      <c r="AC14" s="157">
        <v>15.311999999999999</v>
      </c>
      <c r="AD14" s="48">
        <f t="shared" si="8"/>
        <v>2.64</v>
      </c>
      <c r="AE14" s="154"/>
      <c r="AF14" s="155"/>
      <c r="AG14" s="48"/>
      <c r="AH14" s="154"/>
      <c r="AI14" s="155"/>
      <c r="AJ14" s="48"/>
      <c r="AK14" s="154"/>
      <c r="AL14" s="155"/>
      <c r="AM14" s="48"/>
      <c r="AN14" s="154"/>
      <c r="AO14" s="155"/>
      <c r="AP14" s="48"/>
    </row>
    <row r="15" spans="1:42" x14ac:dyDescent="0.3">
      <c r="A15" s="119" t="s">
        <v>201</v>
      </c>
      <c r="B15" s="120" t="s">
        <v>202</v>
      </c>
      <c r="C15" s="119" t="s">
        <v>789</v>
      </c>
      <c r="D15" s="52">
        <v>1178.5</v>
      </c>
      <c r="E15" s="52">
        <v>1365.89</v>
      </c>
      <c r="F15" s="52">
        <f t="shared" si="2"/>
        <v>1.1590072125583371</v>
      </c>
      <c r="G15" s="156">
        <v>68.8</v>
      </c>
      <c r="H15" s="157">
        <v>133.92399999999998</v>
      </c>
      <c r="I15" s="48">
        <f t="shared" si="9"/>
        <v>1.9465697674418603</v>
      </c>
      <c r="J15" s="156">
        <v>130.1</v>
      </c>
      <c r="K15" s="157">
        <v>182.10599999999999</v>
      </c>
      <c r="L15" s="48">
        <f t="shared" si="10"/>
        <v>1.3997386625672559</v>
      </c>
      <c r="M15" s="156">
        <v>12.2</v>
      </c>
      <c r="N15" s="157">
        <v>10.613999999999999</v>
      </c>
      <c r="O15" s="48">
        <f t="shared" si="4"/>
        <v>0.87</v>
      </c>
      <c r="P15" s="154"/>
      <c r="Q15" s="155"/>
      <c r="R15" s="48"/>
      <c r="S15" s="154"/>
      <c r="T15" s="155"/>
      <c r="U15" s="48"/>
      <c r="V15" s="154"/>
      <c r="W15" s="155"/>
      <c r="X15" s="48"/>
      <c r="Y15" s="156">
        <v>8.4</v>
      </c>
      <c r="Z15" s="157">
        <v>9.9459999999999997</v>
      </c>
      <c r="AA15" s="48">
        <f t="shared" si="0"/>
        <v>1.184047619047619</v>
      </c>
      <c r="AB15" s="156">
        <v>11.8</v>
      </c>
      <c r="AC15" s="157">
        <v>18.861000000000001</v>
      </c>
      <c r="AD15" s="48">
        <f t="shared" si="8"/>
        <v>1.5983898305084745</v>
      </c>
      <c r="AE15" s="156">
        <v>136.30000000000001</v>
      </c>
      <c r="AF15" s="157">
        <v>171.44700000000003</v>
      </c>
      <c r="AG15" s="48">
        <f t="shared" si="1"/>
        <v>1.2578650036683787</v>
      </c>
      <c r="AH15" s="156">
        <v>500.40000000000009</v>
      </c>
      <c r="AI15" s="157">
        <v>537.00800000000004</v>
      </c>
      <c r="AJ15" s="48">
        <f t="shared" si="6"/>
        <v>1.0731574740207832</v>
      </c>
      <c r="AK15" s="156">
        <v>276.89999999999998</v>
      </c>
      <c r="AL15" s="157">
        <v>252.75500000000002</v>
      </c>
      <c r="AM15" s="48">
        <f t="shared" si="3"/>
        <v>0.91280245576020236</v>
      </c>
      <c r="AN15" s="156">
        <v>33.599999999999994</v>
      </c>
      <c r="AO15" s="157">
        <v>49.228999999999999</v>
      </c>
      <c r="AP15" s="48">
        <f t="shared" si="7"/>
        <v>1.4651488095238097</v>
      </c>
    </row>
    <row r="16" spans="1:42" x14ac:dyDescent="0.3">
      <c r="A16" s="119" t="s">
        <v>41</v>
      </c>
      <c r="B16" s="120" t="s">
        <v>42</v>
      </c>
      <c r="C16" s="119" t="s">
        <v>711</v>
      </c>
      <c r="D16" s="52">
        <v>58.000000000000007</v>
      </c>
      <c r="E16" s="52">
        <v>1372.336</v>
      </c>
      <c r="F16" s="52">
        <f t="shared" si="2"/>
        <v>23.660965517241376</v>
      </c>
      <c r="G16" s="154"/>
      <c r="H16" s="155"/>
      <c r="I16" s="48"/>
      <c r="J16" s="156">
        <v>2.5999999999999996</v>
      </c>
      <c r="K16" s="157">
        <v>64.397999999999996</v>
      </c>
      <c r="L16" s="48">
        <f t="shared" si="10"/>
        <v>24.768461538461541</v>
      </c>
      <c r="M16" s="154"/>
      <c r="N16" s="155"/>
      <c r="O16" s="48"/>
      <c r="P16" s="154"/>
      <c r="Q16" s="155"/>
      <c r="R16" s="48"/>
      <c r="S16" s="154"/>
      <c r="T16" s="155"/>
      <c r="U16" s="48"/>
      <c r="V16" s="154"/>
      <c r="W16" s="155"/>
      <c r="X16" s="48"/>
      <c r="Y16" s="156">
        <v>31.9</v>
      </c>
      <c r="Z16" s="157">
        <v>770.72199999999998</v>
      </c>
      <c r="AA16" s="48">
        <f t="shared" si="0"/>
        <v>24.160564263322886</v>
      </c>
      <c r="AB16" s="156">
        <v>9.6</v>
      </c>
      <c r="AC16" s="157">
        <v>210.30499999999998</v>
      </c>
      <c r="AD16" s="48">
        <f t="shared" si="8"/>
        <v>21.906770833333333</v>
      </c>
      <c r="AE16" s="156">
        <v>4.2</v>
      </c>
      <c r="AF16" s="157">
        <v>91.14</v>
      </c>
      <c r="AG16" s="48">
        <f t="shared" si="1"/>
        <v>21.7</v>
      </c>
      <c r="AH16" s="156">
        <v>1.8</v>
      </c>
      <c r="AI16" s="157">
        <v>37.583999999999996</v>
      </c>
      <c r="AJ16" s="48">
        <f t="shared" si="6"/>
        <v>20.88</v>
      </c>
      <c r="AK16" s="156">
        <v>4.8000000000000007</v>
      </c>
      <c r="AL16" s="157">
        <v>116.501</v>
      </c>
      <c r="AM16" s="48">
        <f t="shared" si="3"/>
        <v>24.271041666666665</v>
      </c>
      <c r="AN16" s="156">
        <v>3.0999999999999996</v>
      </c>
      <c r="AO16" s="157">
        <v>81.685999999999993</v>
      </c>
      <c r="AP16" s="48">
        <f t="shared" si="7"/>
        <v>26.350322580645162</v>
      </c>
    </row>
    <row r="17" spans="1:42" x14ac:dyDescent="0.3">
      <c r="A17" s="119" t="s">
        <v>337</v>
      </c>
      <c r="B17" s="120" t="s">
        <v>338</v>
      </c>
      <c r="C17" s="119" t="s">
        <v>823</v>
      </c>
      <c r="D17" s="52">
        <v>2.4</v>
      </c>
      <c r="E17" s="52">
        <v>1.2</v>
      </c>
      <c r="F17" s="52">
        <f t="shared" si="2"/>
        <v>0.5</v>
      </c>
      <c r="G17" s="154"/>
      <c r="H17" s="155"/>
      <c r="I17" s="48"/>
      <c r="J17" s="156">
        <v>2.4</v>
      </c>
      <c r="K17" s="157">
        <v>1.2</v>
      </c>
      <c r="L17" s="48">
        <f t="shared" si="10"/>
        <v>0.5</v>
      </c>
      <c r="M17" s="154"/>
      <c r="N17" s="155"/>
      <c r="O17" s="48"/>
      <c r="P17" s="154"/>
      <c r="Q17" s="155"/>
      <c r="R17" s="48"/>
      <c r="S17" s="154"/>
      <c r="T17" s="155"/>
      <c r="U17" s="48"/>
      <c r="V17" s="154"/>
      <c r="W17" s="155"/>
      <c r="X17" s="48"/>
      <c r="Y17" s="154"/>
      <c r="Z17" s="155"/>
      <c r="AA17" s="48"/>
      <c r="AB17" s="154"/>
      <c r="AC17" s="155"/>
      <c r="AD17" s="48"/>
      <c r="AE17" s="154"/>
      <c r="AF17" s="155"/>
      <c r="AG17" s="48"/>
      <c r="AH17" s="154"/>
      <c r="AI17" s="155"/>
      <c r="AJ17" s="48"/>
      <c r="AK17" s="154"/>
      <c r="AL17" s="155"/>
      <c r="AM17" s="48"/>
      <c r="AN17" s="154"/>
      <c r="AO17" s="155"/>
      <c r="AP17" s="48"/>
    </row>
    <row r="18" spans="1:42" x14ac:dyDescent="0.3">
      <c r="A18" s="119" t="s">
        <v>268</v>
      </c>
      <c r="B18" s="120" t="s">
        <v>269</v>
      </c>
      <c r="C18" s="119" t="s">
        <v>824</v>
      </c>
      <c r="D18" s="52">
        <v>4.5999999999999996</v>
      </c>
      <c r="E18" s="52">
        <v>71.660000000000011</v>
      </c>
      <c r="F18" s="52">
        <f t="shared" si="2"/>
        <v>15.578260869565222</v>
      </c>
      <c r="G18" s="154"/>
      <c r="H18" s="155"/>
      <c r="I18" s="48"/>
      <c r="J18" s="154"/>
      <c r="K18" s="155"/>
      <c r="L18" s="48"/>
      <c r="M18" s="154"/>
      <c r="N18" s="155"/>
      <c r="O18" s="48"/>
      <c r="P18" s="154"/>
      <c r="Q18" s="155"/>
      <c r="R18" s="48"/>
      <c r="S18" s="156">
        <v>2</v>
      </c>
      <c r="T18" s="157">
        <v>37.340000000000003</v>
      </c>
      <c r="U18" s="48">
        <f t="shared" si="5"/>
        <v>18.670000000000002</v>
      </c>
      <c r="V18" s="154"/>
      <c r="W18" s="155"/>
      <c r="X18" s="48"/>
      <c r="Y18" s="156">
        <v>2.1</v>
      </c>
      <c r="Z18" s="157">
        <v>28.56</v>
      </c>
      <c r="AA18" s="48">
        <f t="shared" si="0"/>
        <v>13.6</v>
      </c>
      <c r="AB18" s="154"/>
      <c r="AC18" s="155"/>
      <c r="AD18" s="48"/>
      <c r="AE18" s="154"/>
      <c r="AF18" s="155"/>
      <c r="AG18" s="48"/>
      <c r="AH18" s="156">
        <v>0.5</v>
      </c>
      <c r="AI18" s="157">
        <v>5.76</v>
      </c>
      <c r="AJ18" s="48">
        <f t="shared" si="6"/>
        <v>11.52</v>
      </c>
      <c r="AK18" s="154"/>
      <c r="AL18" s="155"/>
      <c r="AM18" s="48"/>
      <c r="AN18" s="154"/>
      <c r="AO18" s="155"/>
      <c r="AP18" s="48"/>
    </row>
    <row r="19" spans="1:42" x14ac:dyDescent="0.3">
      <c r="A19" s="119" t="s">
        <v>45</v>
      </c>
      <c r="B19" s="120" t="s">
        <v>46</v>
      </c>
      <c r="C19" s="119" t="s">
        <v>713</v>
      </c>
      <c r="D19" s="52">
        <v>77.800000000000011</v>
      </c>
      <c r="E19" s="52">
        <v>741.38799999999992</v>
      </c>
      <c r="F19" s="52">
        <f t="shared" si="2"/>
        <v>9.5294087403598944</v>
      </c>
      <c r="G19" s="156">
        <v>31.000000000000004</v>
      </c>
      <c r="H19" s="157">
        <v>341.91199999999998</v>
      </c>
      <c r="I19" s="48">
        <f t="shared" si="9"/>
        <v>11.029419354838709</v>
      </c>
      <c r="J19" s="156">
        <v>10.5</v>
      </c>
      <c r="K19" s="157">
        <v>108.874</v>
      </c>
      <c r="L19" s="48">
        <f t="shared" si="10"/>
        <v>10.368952380952381</v>
      </c>
      <c r="M19" s="154"/>
      <c r="N19" s="155"/>
      <c r="O19" s="48"/>
      <c r="P19" s="156">
        <v>8.2000000000000011</v>
      </c>
      <c r="Q19" s="157">
        <v>43.569000000000003</v>
      </c>
      <c r="R19" s="48">
        <f t="shared" ref="R19:R73" si="11">Q19/P19</f>
        <v>5.3132926829268285</v>
      </c>
      <c r="S19" s="156">
        <v>2.5</v>
      </c>
      <c r="T19" s="157">
        <v>16.075000000000003</v>
      </c>
      <c r="U19" s="48">
        <f t="shared" si="5"/>
        <v>6.4300000000000015</v>
      </c>
      <c r="V19" s="154"/>
      <c r="W19" s="155"/>
      <c r="X19" s="48"/>
      <c r="Y19" s="154"/>
      <c r="Z19" s="155"/>
      <c r="AA19" s="48"/>
      <c r="AB19" s="154"/>
      <c r="AC19" s="155"/>
      <c r="AD19" s="48"/>
      <c r="AE19" s="154"/>
      <c r="AF19" s="155"/>
      <c r="AG19" s="48"/>
      <c r="AH19" s="154"/>
      <c r="AI19" s="155"/>
      <c r="AJ19" s="48"/>
      <c r="AK19" s="154"/>
      <c r="AL19" s="155"/>
      <c r="AM19" s="48"/>
      <c r="AN19" s="156">
        <v>25.6</v>
      </c>
      <c r="AO19" s="157">
        <v>230.958</v>
      </c>
      <c r="AP19" s="48">
        <f t="shared" si="7"/>
        <v>9.0217968749999997</v>
      </c>
    </row>
    <row r="20" spans="1:42" x14ac:dyDescent="0.3">
      <c r="A20" s="119" t="s">
        <v>47</v>
      </c>
      <c r="B20" s="120" t="s">
        <v>48</v>
      </c>
      <c r="C20" s="119" t="s">
        <v>714</v>
      </c>
      <c r="D20" s="52">
        <v>396.4</v>
      </c>
      <c r="E20" s="52">
        <v>1263.6980000000001</v>
      </c>
      <c r="F20" s="52">
        <f t="shared" si="2"/>
        <v>3.1879364278506563</v>
      </c>
      <c r="G20" s="156">
        <v>2.2999999999999998</v>
      </c>
      <c r="H20" s="157">
        <v>7.520999999999999</v>
      </c>
      <c r="I20" s="48">
        <f t="shared" si="9"/>
        <v>3.27</v>
      </c>
      <c r="J20" s="154"/>
      <c r="K20" s="155"/>
      <c r="L20" s="48"/>
      <c r="M20" s="156">
        <v>24</v>
      </c>
      <c r="N20" s="157">
        <v>210.95999999999998</v>
      </c>
      <c r="O20" s="48">
        <f t="shared" si="4"/>
        <v>8.7899999999999991</v>
      </c>
      <c r="P20" s="156">
        <v>15.5</v>
      </c>
      <c r="Q20" s="157">
        <v>48.992000000000004</v>
      </c>
      <c r="R20" s="48">
        <f t="shared" si="11"/>
        <v>3.1607741935483875</v>
      </c>
      <c r="S20" s="154"/>
      <c r="T20" s="155"/>
      <c r="U20" s="48"/>
      <c r="V20" s="154"/>
      <c r="W20" s="155"/>
      <c r="X20" s="48"/>
      <c r="Y20" s="156">
        <v>62.000000000000014</v>
      </c>
      <c r="Z20" s="157">
        <v>194.363</v>
      </c>
      <c r="AA20" s="48">
        <f t="shared" si="0"/>
        <v>3.1348870967741926</v>
      </c>
      <c r="AB20" s="156">
        <v>67.099999999999994</v>
      </c>
      <c r="AC20" s="157">
        <v>247.85499999999999</v>
      </c>
      <c r="AD20" s="48">
        <f t="shared" si="8"/>
        <v>3.6938152011922507</v>
      </c>
      <c r="AE20" s="156">
        <v>58.8</v>
      </c>
      <c r="AF20" s="157">
        <v>212.05</v>
      </c>
      <c r="AG20" s="48">
        <f t="shared" si="1"/>
        <v>3.606292517006803</v>
      </c>
      <c r="AH20" s="156">
        <v>42.099999999999994</v>
      </c>
      <c r="AI20" s="157">
        <v>107.41200000000001</v>
      </c>
      <c r="AJ20" s="48">
        <f t="shared" si="6"/>
        <v>2.5513539192399053</v>
      </c>
      <c r="AK20" s="156">
        <v>110.30000000000001</v>
      </c>
      <c r="AL20" s="157">
        <v>204.01799999999997</v>
      </c>
      <c r="AM20" s="48">
        <f t="shared" si="3"/>
        <v>1.8496645512239343</v>
      </c>
      <c r="AN20" s="156">
        <v>14.3</v>
      </c>
      <c r="AO20" s="157">
        <v>30.526999999999997</v>
      </c>
      <c r="AP20" s="48">
        <f t="shared" si="7"/>
        <v>2.1347552447552443</v>
      </c>
    </row>
    <row r="21" spans="1:42" x14ac:dyDescent="0.3">
      <c r="A21" s="119" t="s">
        <v>203</v>
      </c>
      <c r="B21" s="120" t="s">
        <v>204</v>
      </c>
      <c r="C21" s="119" t="s">
        <v>790</v>
      </c>
      <c r="D21" s="52">
        <v>241.6</v>
      </c>
      <c r="E21" s="52">
        <v>162.95400000000001</v>
      </c>
      <c r="F21" s="52">
        <f t="shared" si="2"/>
        <v>0.67447847682119211</v>
      </c>
      <c r="G21" s="156">
        <v>4</v>
      </c>
      <c r="H21" s="157">
        <v>7.28</v>
      </c>
      <c r="I21" s="48">
        <f t="shared" si="9"/>
        <v>1.82</v>
      </c>
      <c r="J21" s="156">
        <v>10.4</v>
      </c>
      <c r="K21" s="157">
        <v>10.651999999999999</v>
      </c>
      <c r="L21" s="48">
        <f t="shared" si="10"/>
        <v>1.0242307692307691</v>
      </c>
      <c r="M21" s="154"/>
      <c r="N21" s="155"/>
      <c r="O21" s="48"/>
      <c r="P21" s="156">
        <v>6</v>
      </c>
      <c r="Q21" s="157">
        <v>6.0600000000000005</v>
      </c>
      <c r="R21" s="48">
        <f t="shared" si="11"/>
        <v>1.01</v>
      </c>
      <c r="S21" s="156">
        <v>25.699999999999996</v>
      </c>
      <c r="T21" s="157">
        <v>14.602999999999998</v>
      </c>
      <c r="U21" s="48">
        <f t="shared" si="5"/>
        <v>0.56821011673151756</v>
      </c>
      <c r="V21" s="154"/>
      <c r="W21" s="155"/>
      <c r="X21" s="48"/>
      <c r="Y21" s="156">
        <v>2.6</v>
      </c>
      <c r="Z21" s="157">
        <v>12.141999999999999</v>
      </c>
      <c r="AA21" s="48">
        <f t="shared" si="0"/>
        <v>4.67</v>
      </c>
      <c r="AB21" s="154"/>
      <c r="AC21" s="155"/>
      <c r="AD21" s="48"/>
      <c r="AE21" s="154"/>
      <c r="AF21" s="155"/>
      <c r="AG21" s="48"/>
      <c r="AH21" s="156">
        <v>120.89999999999999</v>
      </c>
      <c r="AI21" s="157">
        <v>65.097999999999999</v>
      </c>
      <c r="AJ21" s="48">
        <f t="shared" si="6"/>
        <v>0.53844499586435068</v>
      </c>
      <c r="AK21" s="156">
        <v>72</v>
      </c>
      <c r="AL21" s="157">
        <v>47.119</v>
      </c>
      <c r="AM21" s="48">
        <f t="shared" si="3"/>
        <v>0.65443055555555552</v>
      </c>
      <c r="AN21" s="154"/>
      <c r="AO21" s="155"/>
      <c r="AP21" s="48"/>
    </row>
    <row r="22" spans="1:42" x14ac:dyDescent="0.3">
      <c r="A22" s="119" t="s">
        <v>51</v>
      </c>
      <c r="B22" s="120" t="s">
        <v>52</v>
      </c>
      <c r="C22" s="119" t="s">
        <v>716</v>
      </c>
      <c r="D22" s="52">
        <v>268.3</v>
      </c>
      <c r="E22" s="52">
        <v>824.80899999999997</v>
      </c>
      <c r="F22" s="52">
        <f t="shared" si="2"/>
        <v>3.0742042489750276</v>
      </c>
      <c r="G22" s="154"/>
      <c r="H22" s="155"/>
      <c r="I22" s="48"/>
      <c r="J22" s="156">
        <v>13.3</v>
      </c>
      <c r="K22" s="157">
        <v>53.244</v>
      </c>
      <c r="L22" s="48">
        <f t="shared" si="10"/>
        <v>4.0033082706766914</v>
      </c>
      <c r="M22" s="154"/>
      <c r="N22" s="155"/>
      <c r="O22" s="48"/>
      <c r="P22" s="156">
        <v>16.200000000000003</v>
      </c>
      <c r="Q22" s="157">
        <v>46.85</v>
      </c>
      <c r="R22" s="48">
        <f t="shared" si="11"/>
        <v>2.8919753086419751</v>
      </c>
      <c r="S22" s="156">
        <v>2.8</v>
      </c>
      <c r="T22" s="157">
        <v>5.8519999999999994</v>
      </c>
      <c r="U22" s="48">
        <f t="shared" si="5"/>
        <v>2.09</v>
      </c>
      <c r="V22" s="154"/>
      <c r="W22" s="155"/>
      <c r="X22" s="48"/>
      <c r="Y22" s="156">
        <v>94.499999999999986</v>
      </c>
      <c r="Z22" s="157">
        <v>325.3069999999999</v>
      </c>
      <c r="AA22" s="48">
        <f t="shared" si="0"/>
        <v>3.4424021164021159</v>
      </c>
      <c r="AB22" s="156">
        <v>61.2</v>
      </c>
      <c r="AC22" s="157">
        <v>222.19699999999997</v>
      </c>
      <c r="AD22" s="48">
        <f t="shared" si="8"/>
        <v>3.6306699346405225</v>
      </c>
      <c r="AE22" s="156">
        <v>30.599999999999994</v>
      </c>
      <c r="AF22" s="157">
        <v>65.135999999999996</v>
      </c>
      <c r="AG22" s="48">
        <f t="shared" si="1"/>
        <v>2.1286274509803924</v>
      </c>
      <c r="AH22" s="156">
        <v>25.099999999999998</v>
      </c>
      <c r="AI22" s="157">
        <v>54.777999999999999</v>
      </c>
      <c r="AJ22" s="48">
        <f t="shared" si="6"/>
        <v>2.1823904382470123</v>
      </c>
      <c r="AK22" s="156">
        <v>24.6</v>
      </c>
      <c r="AL22" s="157">
        <v>51.445</v>
      </c>
      <c r="AM22" s="48">
        <f t="shared" si="3"/>
        <v>2.0912601626016261</v>
      </c>
      <c r="AN22" s="154"/>
      <c r="AO22" s="155"/>
      <c r="AP22" s="48"/>
    </row>
    <row r="23" spans="1:42" x14ac:dyDescent="0.3">
      <c r="A23" s="119" t="s">
        <v>53</v>
      </c>
      <c r="B23" s="120" t="s">
        <v>54</v>
      </c>
      <c r="C23" s="119" t="s">
        <v>717</v>
      </c>
      <c r="D23" s="52">
        <v>1.8</v>
      </c>
      <c r="E23" s="52">
        <v>5.22</v>
      </c>
      <c r="F23" s="52">
        <f t="shared" si="2"/>
        <v>2.9</v>
      </c>
      <c r="G23" s="154"/>
      <c r="H23" s="155"/>
      <c r="I23" s="48"/>
      <c r="J23" s="154"/>
      <c r="K23" s="155"/>
      <c r="L23" s="48"/>
      <c r="M23" s="154"/>
      <c r="N23" s="155"/>
      <c r="O23" s="48"/>
      <c r="P23" s="154"/>
      <c r="Q23" s="155"/>
      <c r="R23" s="48"/>
      <c r="S23" s="154"/>
      <c r="T23" s="155"/>
      <c r="U23" s="48"/>
      <c r="V23" s="154"/>
      <c r="W23" s="155"/>
      <c r="X23" s="48"/>
      <c r="Y23" s="154"/>
      <c r="Z23" s="155"/>
      <c r="AA23" s="48"/>
      <c r="AB23" s="154"/>
      <c r="AC23" s="155"/>
      <c r="AD23" s="48"/>
      <c r="AE23" s="154"/>
      <c r="AF23" s="155"/>
      <c r="AG23" s="48"/>
      <c r="AH23" s="154"/>
      <c r="AI23" s="155"/>
      <c r="AJ23" s="48"/>
      <c r="AK23" s="156">
        <v>1.8</v>
      </c>
      <c r="AL23" s="157">
        <v>5.22</v>
      </c>
      <c r="AM23" s="48">
        <f t="shared" si="3"/>
        <v>2.9</v>
      </c>
      <c r="AN23" s="154"/>
      <c r="AO23" s="155"/>
      <c r="AP23" s="48"/>
    </row>
    <row r="24" spans="1:42" x14ac:dyDescent="0.3">
      <c r="A24" s="119" t="s">
        <v>55</v>
      </c>
      <c r="B24" s="120" t="s">
        <v>56</v>
      </c>
      <c r="C24" s="119" t="s">
        <v>718</v>
      </c>
      <c r="D24" s="52">
        <v>215.3</v>
      </c>
      <c r="E24" s="52">
        <v>1761.9270000000001</v>
      </c>
      <c r="F24" s="52">
        <f t="shared" si="2"/>
        <v>8.1835903390617748</v>
      </c>
      <c r="G24" s="156">
        <v>26.7</v>
      </c>
      <c r="H24" s="157">
        <v>296.346</v>
      </c>
      <c r="I24" s="48">
        <f t="shared" si="9"/>
        <v>11.099101123595506</v>
      </c>
      <c r="J24" s="154"/>
      <c r="K24" s="155"/>
      <c r="L24" s="48"/>
      <c r="M24" s="154"/>
      <c r="N24" s="155"/>
      <c r="O24" s="48"/>
      <c r="P24" s="154"/>
      <c r="Q24" s="155"/>
      <c r="R24" s="48"/>
      <c r="S24" s="154"/>
      <c r="T24" s="155"/>
      <c r="U24" s="48"/>
      <c r="V24" s="154"/>
      <c r="W24" s="155"/>
      <c r="X24" s="48"/>
      <c r="Y24" s="154"/>
      <c r="Z24" s="155"/>
      <c r="AA24" s="48"/>
      <c r="AB24" s="154"/>
      <c r="AC24" s="155"/>
      <c r="AD24" s="48"/>
      <c r="AE24" s="154"/>
      <c r="AF24" s="155"/>
      <c r="AG24" s="48"/>
      <c r="AH24" s="156">
        <v>67.100000000000009</v>
      </c>
      <c r="AI24" s="157">
        <v>487.85500000000008</v>
      </c>
      <c r="AJ24" s="48">
        <f t="shared" si="6"/>
        <v>7.2705663189269751</v>
      </c>
      <c r="AK24" s="156">
        <v>81.500000000000014</v>
      </c>
      <c r="AL24" s="157">
        <v>555.43299999999999</v>
      </c>
      <c r="AM24" s="48">
        <f t="shared" si="3"/>
        <v>6.8151288343558267</v>
      </c>
      <c r="AN24" s="156">
        <v>40</v>
      </c>
      <c r="AO24" s="157">
        <v>422.29300000000006</v>
      </c>
      <c r="AP24" s="48">
        <f t="shared" si="7"/>
        <v>10.557325000000002</v>
      </c>
    </row>
    <row r="25" spans="1:42" x14ac:dyDescent="0.3">
      <c r="A25" s="119" t="s">
        <v>272</v>
      </c>
      <c r="B25" s="120" t="s">
        <v>273</v>
      </c>
      <c r="C25" s="119" t="s">
        <v>829</v>
      </c>
      <c r="D25" s="52">
        <v>99</v>
      </c>
      <c r="E25" s="52">
        <v>710.84799999999996</v>
      </c>
      <c r="F25" s="52">
        <f t="shared" si="2"/>
        <v>7.1802828282828282</v>
      </c>
      <c r="G25" s="154"/>
      <c r="H25" s="155"/>
      <c r="I25" s="48"/>
      <c r="J25" s="154"/>
      <c r="K25" s="155"/>
      <c r="L25" s="48"/>
      <c r="M25" s="154"/>
      <c r="N25" s="155"/>
      <c r="O25" s="48"/>
      <c r="P25" s="154"/>
      <c r="Q25" s="155"/>
      <c r="R25" s="48"/>
      <c r="S25" s="154"/>
      <c r="T25" s="155"/>
      <c r="U25" s="48"/>
      <c r="V25" s="154"/>
      <c r="W25" s="155"/>
      <c r="X25" s="48"/>
      <c r="Y25" s="154"/>
      <c r="Z25" s="155"/>
      <c r="AA25" s="48"/>
      <c r="AB25" s="154"/>
      <c r="AC25" s="155"/>
      <c r="AD25" s="48"/>
      <c r="AE25" s="156">
        <v>32</v>
      </c>
      <c r="AF25" s="157">
        <v>243.84</v>
      </c>
      <c r="AG25" s="48">
        <f t="shared" si="1"/>
        <v>7.62</v>
      </c>
      <c r="AH25" s="154"/>
      <c r="AI25" s="155"/>
      <c r="AJ25" s="48"/>
      <c r="AK25" s="156">
        <v>54</v>
      </c>
      <c r="AL25" s="157">
        <v>367.81799999999998</v>
      </c>
      <c r="AM25" s="48">
        <f t="shared" si="3"/>
        <v>6.8114444444444437</v>
      </c>
      <c r="AN25" s="156">
        <v>13</v>
      </c>
      <c r="AO25" s="157">
        <v>99.19</v>
      </c>
      <c r="AP25" s="48">
        <f t="shared" si="7"/>
        <v>7.63</v>
      </c>
    </row>
    <row r="26" spans="1:42" x14ac:dyDescent="0.3">
      <c r="A26" s="119" t="s">
        <v>59</v>
      </c>
      <c r="B26" s="120" t="s">
        <v>60</v>
      </c>
      <c r="C26" s="119" t="s">
        <v>720</v>
      </c>
      <c r="D26" s="52">
        <v>19.600000000000001</v>
      </c>
      <c r="E26" s="52">
        <v>67.731999999999999</v>
      </c>
      <c r="F26" s="52">
        <f t="shared" si="2"/>
        <v>3.4557142857142855</v>
      </c>
      <c r="G26" s="154"/>
      <c r="H26" s="155"/>
      <c r="I26" s="48"/>
      <c r="J26" s="154"/>
      <c r="K26" s="155"/>
      <c r="L26" s="48"/>
      <c r="M26" s="154"/>
      <c r="N26" s="155"/>
      <c r="O26" s="48"/>
      <c r="P26" s="154"/>
      <c r="Q26" s="155"/>
      <c r="R26" s="48"/>
      <c r="S26" s="154"/>
      <c r="T26" s="155"/>
      <c r="U26" s="48"/>
      <c r="V26" s="154"/>
      <c r="W26" s="155"/>
      <c r="X26" s="48"/>
      <c r="Y26" s="154"/>
      <c r="Z26" s="155"/>
      <c r="AA26" s="48"/>
      <c r="AB26" s="154"/>
      <c r="AC26" s="155"/>
      <c r="AD26" s="48"/>
      <c r="AE26" s="156">
        <v>2.8</v>
      </c>
      <c r="AF26" s="157">
        <v>7.42</v>
      </c>
      <c r="AG26" s="48">
        <f t="shared" si="1"/>
        <v>2.6500000000000004</v>
      </c>
      <c r="AH26" s="156">
        <v>16.8</v>
      </c>
      <c r="AI26" s="157">
        <v>60.311999999999998</v>
      </c>
      <c r="AJ26" s="48">
        <f t="shared" si="6"/>
        <v>3.59</v>
      </c>
      <c r="AK26" s="154"/>
      <c r="AL26" s="155"/>
      <c r="AM26" s="48"/>
      <c r="AN26" s="154"/>
      <c r="AO26" s="155"/>
      <c r="AP26" s="48"/>
    </row>
    <row r="27" spans="1:42" x14ac:dyDescent="0.3">
      <c r="A27" s="119" t="s">
        <v>61</v>
      </c>
      <c r="B27" s="120" t="s">
        <v>62</v>
      </c>
      <c r="C27" s="119" t="s">
        <v>721</v>
      </c>
      <c r="D27" s="52">
        <v>21.3</v>
      </c>
      <c r="E27" s="52">
        <v>14.377000000000001</v>
      </c>
      <c r="F27" s="52">
        <f t="shared" si="2"/>
        <v>0.67497652582159628</v>
      </c>
      <c r="G27" s="154"/>
      <c r="H27" s="155"/>
      <c r="I27" s="48"/>
      <c r="J27" s="154"/>
      <c r="K27" s="155"/>
      <c r="L27" s="48"/>
      <c r="M27" s="154"/>
      <c r="N27" s="155"/>
      <c r="O27" s="48"/>
      <c r="P27" s="154"/>
      <c r="Q27" s="155"/>
      <c r="R27" s="48"/>
      <c r="S27" s="154"/>
      <c r="T27" s="155"/>
      <c r="U27" s="48"/>
      <c r="V27" s="154"/>
      <c r="W27" s="155"/>
      <c r="X27" s="48"/>
      <c r="Y27" s="156">
        <v>13.8</v>
      </c>
      <c r="Z27" s="157">
        <v>8.5990000000000002</v>
      </c>
      <c r="AA27" s="48">
        <f t="shared" si="0"/>
        <v>0.62311594202898546</v>
      </c>
      <c r="AB27" s="154"/>
      <c r="AC27" s="155"/>
      <c r="AD27" s="48"/>
      <c r="AE27" s="154"/>
      <c r="AF27" s="155"/>
      <c r="AG27" s="48"/>
      <c r="AH27" s="154"/>
      <c r="AI27" s="155"/>
      <c r="AJ27" s="48"/>
      <c r="AK27" s="156">
        <v>7.5</v>
      </c>
      <c r="AL27" s="157">
        <v>5.7780000000000005</v>
      </c>
      <c r="AM27" s="48">
        <f t="shared" si="3"/>
        <v>0.77040000000000008</v>
      </c>
      <c r="AN27" s="154"/>
      <c r="AO27" s="155"/>
      <c r="AP27" s="48"/>
    </row>
    <row r="28" spans="1:42" x14ac:dyDescent="0.3">
      <c r="A28" s="119" t="s">
        <v>63</v>
      </c>
      <c r="B28" s="120" t="s">
        <v>64</v>
      </c>
      <c r="C28" s="119" t="s">
        <v>722</v>
      </c>
      <c r="D28" s="52">
        <v>3057.3</v>
      </c>
      <c r="E28" s="52">
        <v>10821.323</v>
      </c>
      <c r="F28" s="52">
        <f t="shared" si="2"/>
        <v>3.5395031563798121</v>
      </c>
      <c r="G28" s="156">
        <v>77.400000000000006</v>
      </c>
      <c r="H28" s="157">
        <v>546.79099999999994</v>
      </c>
      <c r="I28" s="48">
        <f t="shared" si="9"/>
        <v>7.0644832041343655</v>
      </c>
      <c r="J28" s="156">
        <v>74.600000000000009</v>
      </c>
      <c r="K28" s="157">
        <v>459.86300000000006</v>
      </c>
      <c r="L28" s="48">
        <f t="shared" si="10"/>
        <v>6.1643833780160859</v>
      </c>
      <c r="M28" s="156">
        <v>11.3</v>
      </c>
      <c r="N28" s="157">
        <v>76.8</v>
      </c>
      <c r="O28" s="48">
        <f t="shared" si="4"/>
        <v>6.7964601769911495</v>
      </c>
      <c r="P28" s="156">
        <v>21.9</v>
      </c>
      <c r="Q28" s="157">
        <v>119.056</v>
      </c>
      <c r="R28" s="48">
        <f t="shared" si="11"/>
        <v>5.4363470319634706</v>
      </c>
      <c r="S28" s="154"/>
      <c r="T28" s="155"/>
      <c r="U28" s="48"/>
      <c r="V28" s="154"/>
      <c r="W28" s="155"/>
      <c r="X28" s="48"/>
      <c r="Y28" s="156">
        <v>426.20000000000005</v>
      </c>
      <c r="Z28" s="157">
        <v>2815.3250000000012</v>
      </c>
      <c r="AA28" s="48">
        <f t="shared" si="0"/>
        <v>6.6056428906616631</v>
      </c>
      <c r="AB28" s="156">
        <v>161.30000000000004</v>
      </c>
      <c r="AC28" s="157">
        <v>938.45699999999999</v>
      </c>
      <c r="AD28" s="48">
        <f t="shared" si="8"/>
        <v>5.8180843149411023</v>
      </c>
      <c r="AE28" s="156">
        <v>479.09999999999991</v>
      </c>
      <c r="AF28" s="157">
        <v>1470.3739999999996</v>
      </c>
      <c r="AG28" s="48">
        <f t="shared" si="1"/>
        <v>3.069033604675433</v>
      </c>
      <c r="AH28" s="156">
        <v>108.19999999999999</v>
      </c>
      <c r="AI28" s="157">
        <v>689.88099999999974</v>
      </c>
      <c r="AJ28" s="48">
        <f t="shared" si="6"/>
        <v>6.3759796672828077</v>
      </c>
      <c r="AK28" s="156">
        <v>136.5</v>
      </c>
      <c r="AL28" s="157">
        <v>950.64499999999998</v>
      </c>
      <c r="AM28" s="48">
        <f t="shared" si="3"/>
        <v>6.964432234432234</v>
      </c>
      <c r="AN28" s="156">
        <v>1560.8</v>
      </c>
      <c r="AO28" s="157">
        <v>2754.1309999999999</v>
      </c>
      <c r="AP28" s="48">
        <f t="shared" si="7"/>
        <v>1.764563685289595</v>
      </c>
    </row>
    <row r="29" spans="1:42" x14ac:dyDescent="0.3">
      <c r="A29" s="119" t="s">
        <v>274</v>
      </c>
      <c r="B29" s="120" t="s">
        <v>275</v>
      </c>
      <c r="C29" s="119" t="s">
        <v>830</v>
      </c>
      <c r="D29" s="52">
        <v>201.9</v>
      </c>
      <c r="E29" s="52">
        <v>1365.1150000000002</v>
      </c>
      <c r="F29" s="52">
        <f t="shared" si="2"/>
        <v>6.7613422486379404</v>
      </c>
      <c r="G29" s="154"/>
      <c r="H29" s="155"/>
      <c r="I29" s="48"/>
      <c r="J29" s="154"/>
      <c r="K29" s="155"/>
      <c r="L29" s="48"/>
      <c r="M29" s="154"/>
      <c r="N29" s="155"/>
      <c r="O29" s="48"/>
      <c r="P29" s="154"/>
      <c r="Q29" s="155"/>
      <c r="R29" s="48"/>
      <c r="S29" s="154"/>
      <c r="T29" s="155"/>
      <c r="U29" s="48"/>
      <c r="V29" s="154"/>
      <c r="W29" s="155"/>
      <c r="X29" s="48"/>
      <c r="Y29" s="154"/>
      <c r="Z29" s="155"/>
      <c r="AA29" s="48"/>
      <c r="AB29" s="154"/>
      <c r="AC29" s="155"/>
      <c r="AD29" s="48"/>
      <c r="AE29" s="156">
        <v>8.5</v>
      </c>
      <c r="AF29" s="157">
        <v>82.591999999999999</v>
      </c>
      <c r="AG29" s="48">
        <f t="shared" si="1"/>
        <v>9.7167058823529402</v>
      </c>
      <c r="AH29" s="156">
        <v>60.800000000000004</v>
      </c>
      <c r="AI29" s="157">
        <v>427.78500000000003</v>
      </c>
      <c r="AJ29" s="48">
        <f t="shared" si="6"/>
        <v>7.0359375000000002</v>
      </c>
      <c r="AK29" s="156">
        <v>82.2</v>
      </c>
      <c r="AL29" s="157">
        <v>513.16300000000024</v>
      </c>
      <c r="AM29" s="48">
        <f t="shared" si="3"/>
        <v>6.2428588807785914</v>
      </c>
      <c r="AN29" s="156">
        <v>50.400000000000006</v>
      </c>
      <c r="AO29" s="157">
        <v>341.57500000000005</v>
      </c>
      <c r="AP29" s="48">
        <f t="shared" si="7"/>
        <v>6.777281746031746</v>
      </c>
    </row>
    <row r="30" spans="1:42" x14ac:dyDescent="0.3">
      <c r="A30" s="119" t="s">
        <v>67</v>
      </c>
      <c r="B30" s="120" t="s">
        <v>68</v>
      </c>
      <c r="C30" s="119" t="s">
        <v>724</v>
      </c>
      <c r="D30" s="52">
        <v>1131.6999999999998</v>
      </c>
      <c r="E30" s="52">
        <v>5401.9570000000003</v>
      </c>
      <c r="F30" s="52">
        <f t="shared" si="2"/>
        <v>4.7733118317575336</v>
      </c>
      <c r="G30" s="156">
        <v>91.5</v>
      </c>
      <c r="H30" s="157">
        <v>313.65499999999997</v>
      </c>
      <c r="I30" s="48">
        <f t="shared" si="9"/>
        <v>3.4279234972677592</v>
      </c>
      <c r="J30" s="156">
        <v>312.3</v>
      </c>
      <c r="K30" s="157">
        <v>1729.9939999999997</v>
      </c>
      <c r="L30" s="48">
        <f t="shared" si="10"/>
        <v>5.5395260967018878</v>
      </c>
      <c r="M30" s="156">
        <v>57.5</v>
      </c>
      <c r="N30" s="157">
        <v>85.806999999999988</v>
      </c>
      <c r="O30" s="48">
        <f t="shared" si="4"/>
        <v>1.4922956521739128</v>
      </c>
      <c r="P30" s="156">
        <v>29.9</v>
      </c>
      <c r="Q30" s="157">
        <v>46.650999999999996</v>
      </c>
      <c r="R30" s="48">
        <f t="shared" si="11"/>
        <v>1.5602341137123745</v>
      </c>
      <c r="S30" s="156">
        <v>28</v>
      </c>
      <c r="T30" s="157">
        <v>48.16</v>
      </c>
      <c r="U30" s="48">
        <f t="shared" si="5"/>
        <v>1.72</v>
      </c>
      <c r="V30" s="156">
        <v>1.6</v>
      </c>
      <c r="W30" s="157">
        <v>23.33</v>
      </c>
      <c r="X30" s="48">
        <f>W30/V30</f>
        <v>14.581249999999999</v>
      </c>
      <c r="Y30" s="156">
        <v>114.19999999999999</v>
      </c>
      <c r="Z30" s="157">
        <v>1061.1610000000005</v>
      </c>
      <c r="AA30" s="48">
        <f t="shared" si="0"/>
        <v>9.2921278458844192</v>
      </c>
      <c r="AB30" s="156">
        <v>130.89999999999998</v>
      </c>
      <c r="AC30" s="157">
        <v>793.32599999999991</v>
      </c>
      <c r="AD30" s="48">
        <f t="shared" si="8"/>
        <v>6.0605500381970971</v>
      </c>
      <c r="AE30" s="156">
        <v>43.4</v>
      </c>
      <c r="AF30" s="157">
        <v>207.67500000000001</v>
      </c>
      <c r="AG30" s="48">
        <f t="shared" si="1"/>
        <v>4.785138248847927</v>
      </c>
      <c r="AH30" s="156">
        <v>74.3</v>
      </c>
      <c r="AI30" s="157">
        <v>165.56799999999998</v>
      </c>
      <c r="AJ30" s="48">
        <f t="shared" si="6"/>
        <v>2.2283714670255717</v>
      </c>
      <c r="AK30" s="156">
        <v>183.50000000000006</v>
      </c>
      <c r="AL30" s="157">
        <v>456.18</v>
      </c>
      <c r="AM30" s="48">
        <f t="shared" si="3"/>
        <v>2.4859945504087184</v>
      </c>
      <c r="AN30" s="156">
        <v>64.600000000000009</v>
      </c>
      <c r="AO30" s="157">
        <v>470.45</v>
      </c>
      <c r="AP30" s="48">
        <f t="shared" si="7"/>
        <v>7.2825077399380795</v>
      </c>
    </row>
    <row r="31" spans="1:42" x14ac:dyDescent="0.3">
      <c r="A31" s="119" t="s">
        <v>69</v>
      </c>
      <c r="B31" s="120" t="s">
        <v>70</v>
      </c>
      <c r="C31" s="119" t="s">
        <v>725</v>
      </c>
      <c r="D31" s="52">
        <v>43.2</v>
      </c>
      <c r="E31" s="52">
        <v>34.481000000000002</v>
      </c>
      <c r="F31" s="52">
        <f t="shared" si="2"/>
        <v>0.79817129629629624</v>
      </c>
      <c r="G31" s="156">
        <v>8.8000000000000007</v>
      </c>
      <c r="H31" s="157">
        <v>11.233000000000001</v>
      </c>
      <c r="I31" s="48">
        <f t="shared" si="9"/>
        <v>1.2764772727272726</v>
      </c>
      <c r="J31" s="154"/>
      <c r="K31" s="155"/>
      <c r="L31" s="48"/>
      <c r="M31" s="154"/>
      <c r="N31" s="155"/>
      <c r="O31" s="48"/>
      <c r="P31" s="154"/>
      <c r="Q31" s="155"/>
      <c r="R31" s="48"/>
      <c r="S31" s="156">
        <v>21.7</v>
      </c>
      <c r="T31" s="157">
        <v>15.406999999999998</v>
      </c>
      <c r="U31" s="48">
        <f t="shared" si="5"/>
        <v>0.71</v>
      </c>
      <c r="V31" s="156">
        <v>5.6</v>
      </c>
      <c r="W31" s="157">
        <v>2.8</v>
      </c>
      <c r="X31" s="48">
        <f t="shared" ref="X31:X73" si="12">W31/V31</f>
        <v>0.5</v>
      </c>
      <c r="Y31" s="154"/>
      <c r="Z31" s="155"/>
      <c r="AA31" s="48"/>
      <c r="AB31" s="156">
        <v>7.1</v>
      </c>
      <c r="AC31" s="157">
        <v>5.0409999999999995</v>
      </c>
      <c r="AD31" s="48">
        <f t="shared" si="8"/>
        <v>0.71</v>
      </c>
      <c r="AE31" s="154"/>
      <c r="AF31" s="155"/>
      <c r="AG31" s="48"/>
      <c r="AH31" s="154"/>
      <c r="AI31" s="155"/>
      <c r="AJ31" s="48"/>
      <c r="AK31" s="154"/>
      <c r="AL31" s="155"/>
      <c r="AM31" s="48"/>
      <c r="AN31" s="154"/>
      <c r="AO31" s="155"/>
      <c r="AP31" s="48"/>
    </row>
    <row r="32" spans="1:42" x14ac:dyDescent="0.3">
      <c r="A32" s="119" t="s">
        <v>73</v>
      </c>
      <c r="B32" s="120" t="s">
        <v>74</v>
      </c>
      <c r="C32" s="119" t="s">
        <v>727</v>
      </c>
      <c r="D32" s="52">
        <v>917.69999999999982</v>
      </c>
      <c r="E32" s="52">
        <v>5739.6420000000007</v>
      </c>
      <c r="F32" s="52">
        <f t="shared" si="2"/>
        <v>6.2543772474664943</v>
      </c>
      <c r="G32" s="156">
        <v>109.39999999999999</v>
      </c>
      <c r="H32" s="157">
        <v>667.37500000000011</v>
      </c>
      <c r="I32" s="48">
        <f t="shared" si="9"/>
        <v>6.1003199268738593</v>
      </c>
      <c r="J32" s="156">
        <v>343.70000000000005</v>
      </c>
      <c r="K32" s="157">
        <v>2468.3610000000003</v>
      </c>
      <c r="L32" s="48">
        <f t="shared" si="10"/>
        <v>7.1817311608961303</v>
      </c>
      <c r="M32" s="156">
        <v>4.4000000000000004</v>
      </c>
      <c r="N32" s="157">
        <v>26.006</v>
      </c>
      <c r="O32" s="48">
        <f t="shared" si="4"/>
        <v>5.9104545454545452</v>
      </c>
      <c r="P32" s="156">
        <v>18.900000000000002</v>
      </c>
      <c r="Q32" s="157">
        <v>70.339999999999989</v>
      </c>
      <c r="R32" s="48">
        <f t="shared" si="11"/>
        <v>3.7216931216931206</v>
      </c>
      <c r="S32" s="156">
        <v>3.6999999999999997</v>
      </c>
      <c r="T32" s="157">
        <v>16.244</v>
      </c>
      <c r="U32" s="48">
        <f t="shared" si="5"/>
        <v>4.3902702702702703</v>
      </c>
      <c r="V32" s="154"/>
      <c r="W32" s="155"/>
      <c r="X32" s="48"/>
      <c r="Y32" s="156">
        <v>45.099999999999994</v>
      </c>
      <c r="Z32" s="157">
        <v>298.13299999999992</v>
      </c>
      <c r="AA32" s="48">
        <f t="shared" si="0"/>
        <v>6.6104878048780478</v>
      </c>
      <c r="AB32" s="156">
        <v>113.90000000000002</v>
      </c>
      <c r="AC32" s="157">
        <v>921.44899999999984</v>
      </c>
      <c r="AD32" s="48">
        <f t="shared" si="8"/>
        <v>8.0899824407374865</v>
      </c>
      <c r="AE32" s="156">
        <v>78.899999999999991</v>
      </c>
      <c r="AF32" s="157">
        <v>421.25499999999994</v>
      </c>
      <c r="AG32" s="48">
        <f t="shared" si="1"/>
        <v>5.3391001267427125</v>
      </c>
      <c r="AH32" s="156">
        <v>88.499999999999986</v>
      </c>
      <c r="AI32" s="157">
        <v>446.55799999999999</v>
      </c>
      <c r="AJ32" s="48">
        <f t="shared" si="6"/>
        <v>5.0458531073446338</v>
      </c>
      <c r="AK32" s="156">
        <v>79.900000000000006</v>
      </c>
      <c r="AL32" s="157">
        <v>313.55399999999997</v>
      </c>
      <c r="AM32" s="48">
        <f t="shared" si="3"/>
        <v>3.9243304130162699</v>
      </c>
      <c r="AN32" s="156">
        <v>31.300000000000004</v>
      </c>
      <c r="AO32" s="157">
        <v>90.367000000000004</v>
      </c>
      <c r="AP32" s="48">
        <f t="shared" si="7"/>
        <v>2.8871246006389772</v>
      </c>
    </row>
    <row r="33" spans="1:42" x14ac:dyDescent="0.3">
      <c r="A33" s="119" t="s">
        <v>75</v>
      </c>
      <c r="B33" s="120" t="s">
        <v>76</v>
      </c>
      <c r="C33" s="119" t="s">
        <v>728</v>
      </c>
      <c r="D33" s="52">
        <v>588.90000000000009</v>
      </c>
      <c r="E33" s="52">
        <v>990.84500000000014</v>
      </c>
      <c r="F33" s="52">
        <f t="shared" si="2"/>
        <v>1.6825352351842418</v>
      </c>
      <c r="G33" s="156">
        <v>47</v>
      </c>
      <c r="H33" s="157">
        <v>141.76300000000001</v>
      </c>
      <c r="I33" s="48">
        <f t="shared" si="9"/>
        <v>3.0162340425531915</v>
      </c>
      <c r="J33" s="156">
        <v>138.80000000000001</v>
      </c>
      <c r="K33" s="157">
        <v>278.68200000000002</v>
      </c>
      <c r="L33" s="48">
        <f t="shared" si="10"/>
        <v>2.0077953890489915</v>
      </c>
      <c r="M33" s="154"/>
      <c r="N33" s="155"/>
      <c r="O33" s="48"/>
      <c r="P33" s="156">
        <v>35.300000000000004</v>
      </c>
      <c r="Q33" s="157">
        <v>36.201999999999998</v>
      </c>
      <c r="R33" s="48">
        <f t="shared" si="11"/>
        <v>1.0255524079320111</v>
      </c>
      <c r="S33" s="156">
        <v>14.5</v>
      </c>
      <c r="T33" s="157">
        <v>22.934999999999999</v>
      </c>
      <c r="U33" s="48">
        <f t="shared" si="5"/>
        <v>1.5817241379310345</v>
      </c>
      <c r="V33" s="154"/>
      <c r="W33" s="155"/>
      <c r="X33" s="48"/>
      <c r="Y33" s="156">
        <v>4.4000000000000004</v>
      </c>
      <c r="Z33" s="157">
        <v>17.981999999999999</v>
      </c>
      <c r="AA33" s="48">
        <f t="shared" si="0"/>
        <v>4.086818181818181</v>
      </c>
      <c r="AB33" s="156">
        <v>13.299999999999999</v>
      </c>
      <c r="AC33" s="157">
        <v>31.594000000000001</v>
      </c>
      <c r="AD33" s="48">
        <f t="shared" si="8"/>
        <v>2.3754887218045115</v>
      </c>
      <c r="AE33" s="156">
        <v>12.6</v>
      </c>
      <c r="AF33" s="157">
        <v>41.716999999999999</v>
      </c>
      <c r="AG33" s="48">
        <f t="shared" si="1"/>
        <v>3.3108730158730157</v>
      </c>
      <c r="AH33" s="156">
        <v>57.000000000000007</v>
      </c>
      <c r="AI33" s="157">
        <v>88.350999999999999</v>
      </c>
      <c r="AJ33" s="48">
        <f t="shared" si="6"/>
        <v>1.5500175438596488</v>
      </c>
      <c r="AK33" s="156">
        <v>184.5</v>
      </c>
      <c r="AL33" s="157">
        <v>208.82499999999999</v>
      </c>
      <c r="AM33" s="48">
        <f t="shared" si="3"/>
        <v>1.1318428184281841</v>
      </c>
      <c r="AN33" s="156">
        <v>81.500000000000014</v>
      </c>
      <c r="AO33" s="157">
        <v>122.79399999999997</v>
      </c>
      <c r="AP33" s="48">
        <f t="shared" si="7"/>
        <v>1.5066748466257662</v>
      </c>
    </row>
    <row r="34" spans="1:42" x14ac:dyDescent="0.3">
      <c r="A34" s="119" t="s">
        <v>282</v>
      </c>
      <c r="B34" s="120" t="s">
        <v>283</v>
      </c>
      <c r="C34" s="119" t="s">
        <v>834</v>
      </c>
      <c r="D34" s="52">
        <v>650</v>
      </c>
      <c r="E34" s="52">
        <v>7296.8569999999991</v>
      </c>
      <c r="F34" s="52">
        <f t="shared" si="2"/>
        <v>11.225933846153845</v>
      </c>
      <c r="G34" s="156">
        <v>10.1</v>
      </c>
      <c r="H34" s="157">
        <v>106.197</v>
      </c>
      <c r="I34" s="48">
        <f t="shared" si="9"/>
        <v>10.514554455445545</v>
      </c>
      <c r="J34" s="156">
        <v>15.799999999999999</v>
      </c>
      <c r="K34" s="157">
        <v>261.10699999999997</v>
      </c>
      <c r="L34" s="48">
        <f t="shared" si="10"/>
        <v>16.525759493670886</v>
      </c>
      <c r="M34" s="154"/>
      <c r="N34" s="155"/>
      <c r="O34" s="48"/>
      <c r="P34" s="156">
        <v>19.700000000000003</v>
      </c>
      <c r="Q34" s="157">
        <v>202.84700000000004</v>
      </c>
      <c r="R34" s="48">
        <f t="shared" si="11"/>
        <v>10.296802030456853</v>
      </c>
      <c r="S34" s="154"/>
      <c r="T34" s="155"/>
      <c r="U34" s="48"/>
      <c r="V34" s="154"/>
      <c r="W34" s="155"/>
      <c r="X34" s="48"/>
      <c r="Y34" s="156">
        <v>67.300000000000011</v>
      </c>
      <c r="Z34" s="157">
        <v>1048.328</v>
      </c>
      <c r="AA34" s="48">
        <f t="shared" si="0"/>
        <v>15.576939078751854</v>
      </c>
      <c r="AB34" s="156">
        <v>86.500000000000014</v>
      </c>
      <c r="AC34" s="157">
        <v>1325.1029999999998</v>
      </c>
      <c r="AD34" s="48">
        <f t="shared" si="8"/>
        <v>15.319109826589591</v>
      </c>
      <c r="AE34" s="156">
        <v>139.6</v>
      </c>
      <c r="AF34" s="157">
        <v>1509.5599999999995</v>
      </c>
      <c r="AG34" s="48">
        <f t="shared" si="1"/>
        <v>10.813467048710599</v>
      </c>
      <c r="AH34" s="156">
        <v>126.40000000000002</v>
      </c>
      <c r="AI34" s="157">
        <v>1090.6579999999999</v>
      </c>
      <c r="AJ34" s="48">
        <f t="shared" si="6"/>
        <v>8.6286234177215171</v>
      </c>
      <c r="AK34" s="156">
        <v>135.99999999999997</v>
      </c>
      <c r="AL34" s="157">
        <v>1279.4920000000002</v>
      </c>
      <c r="AM34" s="48">
        <f t="shared" si="3"/>
        <v>9.4080294117647085</v>
      </c>
      <c r="AN34" s="156">
        <v>48.599999999999994</v>
      </c>
      <c r="AO34" s="157">
        <v>473.565</v>
      </c>
      <c r="AP34" s="48">
        <f t="shared" si="7"/>
        <v>9.7441358024691365</v>
      </c>
    </row>
    <row r="35" spans="1:42" x14ac:dyDescent="0.3">
      <c r="A35" s="119" t="s">
        <v>383</v>
      </c>
      <c r="B35" s="120" t="s">
        <v>384</v>
      </c>
      <c r="C35" s="119" t="s">
        <v>902</v>
      </c>
      <c r="D35" s="52">
        <v>30.999999999999996</v>
      </c>
      <c r="E35" s="52">
        <v>56.91299999999999</v>
      </c>
      <c r="F35" s="52">
        <f t="shared" si="2"/>
        <v>1.8359032258064514</v>
      </c>
      <c r="G35" s="156">
        <v>9.8000000000000007</v>
      </c>
      <c r="H35" s="157">
        <v>20.308</v>
      </c>
      <c r="I35" s="48">
        <f t="shared" si="9"/>
        <v>2.0722448979591834</v>
      </c>
      <c r="J35" s="154"/>
      <c r="K35" s="155"/>
      <c r="L35" s="48"/>
      <c r="M35" s="154"/>
      <c r="N35" s="155"/>
      <c r="O35" s="48"/>
      <c r="P35" s="154"/>
      <c r="Q35" s="155"/>
      <c r="R35" s="48"/>
      <c r="S35" s="154"/>
      <c r="T35" s="155"/>
      <c r="U35" s="48"/>
      <c r="V35" s="154"/>
      <c r="W35" s="155"/>
      <c r="X35" s="48"/>
      <c r="Y35" s="154"/>
      <c r="Z35" s="155"/>
      <c r="AA35" s="48"/>
      <c r="AB35" s="154"/>
      <c r="AC35" s="155"/>
      <c r="AD35" s="48"/>
      <c r="AE35" s="154"/>
      <c r="AF35" s="155"/>
      <c r="AG35" s="48"/>
      <c r="AH35" s="156">
        <v>10.1</v>
      </c>
      <c r="AI35" s="157">
        <v>18.209</v>
      </c>
      <c r="AJ35" s="48">
        <f t="shared" si="6"/>
        <v>1.8028712871287129</v>
      </c>
      <c r="AK35" s="156">
        <v>8.6999999999999993</v>
      </c>
      <c r="AL35" s="157">
        <v>16.355999999999998</v>
      </c>
      <c r="AM35" s="48">
        <f t="shared" si="3"/>
        <v>1.88</v>
      </c>
      <c r="AN35" s="156">
        <v>2.4</v>
      </c>
      <c r="AO35" s="157">
        <v>2.04</v>
      </c>
      <c r="AP35" s="48">
        <f t="shared" si="7"/>
        <v>0.85000000000000009</v>
      </c>
    </row>
    <row r="36" spans="1:42" x14ac:dyDescent="0.3">
      <c r="A36" s="119" t="s">
        <v>79</v>
      </c>
      <c r="B36" s="120" t="s">
        <v>80</v>
      </c>
      <c r="C36" s="119" t="s">
        <v>730</v>
      </c>
      <c r="D36" s="52">
        <v>967.59999999999991</v>
      </c>
      <c r="E36" s="52">
        <v>16460.939999999999</v>
      </c>
      <c r="F36" s="52">
        <f t="shared" si="2"/>
        <v>17.012133112856553</v>
      </c>
      <c r="G36" s="156">
        <v>186.79999999999998</v>
      </c>
      <c r="H36" s="157">
        <v>3042.16</v>
      </c>
      <c r="I36" s="48">
        <f t="shared" si="9"/>
        <v>16.285653104925053</v>
      </c>
      <c r="J36" s="156">
        <v>90.499999999999986</v>
      </c>
      <c r="K36" s="157">
        <v>1715.2369999999999</v>
      </c>
      <c r="L36" s="48">
        <f t="shared" si="10"/>
        <v>18.952895027624312</v>
      </c>
      <c r="M36" s="154"/>
      <c r="N36" s="155"/>
      <c r="O36" s="48"/>
      <c r="P36" s="156">
        <v>2.2000000000000002</v>
      </c>
      <c r="Q36" s="157">
        <v>41.360000000000007</v>
      </c>
      <c r="R36" s="48">
        <f t="shared" si="11"/>
        <v>18.8</v>
      </c>
      <c r="S36" s="154"/>
      <c r="T36" s="155"/>
      <c r="U36" s="48"/>
      <c r="V36" s="154"/>
      <c r="W36" s="155"/>
      <c r="X36" s="48"/>
      <c r="Y36" s="156">
        <v>128.9</v>
      </c>
      <c r="Z36" s="157">
        <v>3018.067</v>
      </c>
      <c r="AA36" s="48">
        <f t="shared" si="0"/>
        <v>23.414018619084562</v>
      </c>
      <c r="AB36" s="156">
        <v>55.2</v>
      </c>
      <c r="AC36" s="157">
        <v>1213.5129999999999</v>
      </c>
      <c r="AD36" s="48">
        <f t="shared" si="8"/>
        <v>21.983931159420287</v>
      </c>
      <c r="AE36" s="156">
        <v>90.1</v>
      </c>
      <c r="AF36" s="157">
        <v>1455.2380000000001</v>
      </c>
      <c r="AG36" s="48">
        <f t="shared" si="1"/>
        <v>16.15136514983352</v>
      </c>
      <c r="AH36" s="156">
        <v>55.3</v>
      </c>
      <c r="AI36" s="157">
        <v>679.14799999999991</v>
      </c>
      <c r="AJ36" s="48">
        <f t="shared" si="6"/>
        <v>12.281157323688968</v>
      </c>
      <c r="AK36" s="156">
        <v>265.3</v>
      </c>
      <c r="AL36" s="157">
        <v>3382.7070000000003</v>
      </c>
      <c r="AM36" s="48">
        <f t="shared" si="3"/>
        <v>12.750497549943461</v>
      </c>
      <c r="AN36" s="156">
        <v>93.299999999999983</v>
      </c>
      <c r="AO36" s="157">
        <v>1913.5100000000002</v>
      </c>
      <c r="AP36" s="48">
        <f t="shared" si="7"/>
        <v>20.50921757770633</v>
      </c>
    </row>
    <row r="37" spans="1:42" x14ac:dyDescent="0.3">
      <c r="A37" s="119" t="s">
        <v>903</v>
      </c>
      <c r="B37" s="120" t="s">
        <v>904</v>
      </c>
      <c r="C37" s="119" t="s">
        <v>905</v>
      </c>
      <c r="D37" s="52">
        <v>2.9</v>
      </c>
      <c r="E37" s="52">
        <v>92.652000000000001</v>
      </c>
      <c r="F37" s="52">
        <f t="shared" si="2"/>
        <v>31.94896551724138</v>
      </c>
      <c r="G37" s="154"/>
      <c r="H37" s="155"/>
      <c r="I37" s="48"/>
      <c r="J37" s="154"/>
      <c r="K37" s="155"/>
      <c r="L37" s="48"/>
      <c r="M37" s="154"/>
      <c r="N37" s="155"/>
      <c r="O37" s="48"/>
      <c r="P37" s="156">
        <v>0.6</v>
      </c>
      <c r="Q37" s="157">
        <v>23.652000000000001</v>
      </c>
      <c r="R37" s="48">
        <f t="shared" si="11"/>
        <v>39.42</v>
      </c>
      <c r="S37" s="154"/>
      <c r="T37" s="155"/>
      <c r="U37" s="48"/>
      <c r="V37" s="154"/>
      <c r="W37" s="155"/>
      <c r="X37" s="48"/>
      <c r="Y37" s="154"/>
      <c r="Z37" s="155"/>
      <c r="AA37" s="48"/>
      <c r="AB37" s="154"/>
      <c r="AC37" s="155"/>
      <c r="AD37" s="48"/>
      <c r="AE37" s="156">
        <v>2.2999999999999998</v>
      </c>
      <c r="AF37" s="157">
        <v>69</v>
      </c>
      <c r="AG37" s="48">
        <f t="shared" si="1"/>
        <v>30.000000000000004</v>
      </c>
      <c r="AH37" s="154"/>
      <c r="AI37" s="155"/>
      <c r="AJ37" s="48"/>
      <c r="AK37" s="154"/>
      <c r="AL37" s="155"/>
      <c r="AM37" s="48"/>
      <c r="AN37" s="154"/>
      <c r="AO37" s="155"/>
      <c r="AP37" s="48"/>
    </row>
    <row r="38" spans="1:42" x14ac:dyDescent="0.3">
      <c r="A38" s="119" t="s">
        <v>83</v>
      </c>
      <c r="B38" s="120" t="s">
        <v>84</v>
      </c>
      <c r="C38" s="119" t="s">
        <v>732</v>
      </c>
      <c r="D38" s="52">
        <v>235.9</v>
      </c>
      <c r="E38" s="52">
        <v>1577.4999999999998</v>
      </c>
      <c r="F38" s="52">
        <f t="shared" si="2"/>
        <v>6.6871555743959297</v>
      </c>
      <c r="G38" s="154"/>
      <c r="H38" s="155"/>
      <c r="I38" s="48"/>
      <c r="J38" s="156">
        <v>90.700000000000017</v>
      </c>
      <c r="K38" s="157">
        <v>432.10699999999991</v>
      </c>
      <c r="L38" s="48">
        <f t="shared" si="10"/>
        <v>4.7641345093715524</v>
      </c>
      <c r="M38" s="154"/>
      <c r="N38" s="155"/>
      <c r="O38" s="48"/>
      <c r="P38" s="154"/>
      <c r="Q38" s="155"/>
      <c r="R38" s="48"/>
      <c r="S38" s="154"/>
      <c r="T38" s="155"/>
      <c r="U38" s="48"/>
      <c r="V38" s="154"/>
      <c r="W38" s="155"/>
      <c r="X38" s="48"/>
      <c r="Y38" s="156">
        <v>19.100000000000001</v>
      </c>
      <c r="Z38" s="157">
        <v>327.74400000000003</v>
      </c>
      <c r="AA38" s="48">
        <f t="shared" si="0"/>
        <v>17.159371727748692</v>
      </c>
      <c r="AB38" s="156">
        <v>49.2</v>
      </c>
      <c r="AC38" s="157">
        <v>199.97</v>
      </c>
      <c r="AD38" s="48">
        <f t="shared" si="8"/>
        <v>4.0644308943089431</v>
      </c>
      <c r="AE38" s="156">
        <v>30.3</v>
      </c>
      <c r="AF38" s="157">
        <v>210.76399999999998</v>
      </c>
      <c r="AG38" s="48">
        <f t="shared" si="1"/>
        <v>6.9559075907590753</v>
      </c>
      <c r="AH38" s="156">
        <v>10.700000000000001</v>
      </c>
      <c r="AI38" s="157">
        <v>19.124000000000002</v>
      </c>
      <c r="AJ38" s="48">
        <f t="shared" si="6"/>
        <v>1.7872897196261683</v>
      </c>
      <c r="AK38" s="156">
        <v>9</v>
      </c>
      <c r="AL38" s="157">
        <v>11.233999999999998</v>
      </c>
      <c r="AM38" s="48">
        <f t="shared" si="3"/>
        <v>1.2482222222222221</v>
      </c>
      <c r="AN38" s="156">
        <v>26.9</v>
      </c>
      <c r="AO38" s="157">
        <v>376.55700000000007</v>
      </c>
      <c r="AP38" s="48">
        <f t="shared" si="7"/>
        <v>13.99840148698885</v>
      </c>
    </row>
    <row r="39" spans="1:42" x14ac:dyDescent="0.3">
      <c r="A39" s="119" t="s">
        <v>85</v>
      </c>
      <c r="B39" s="120" t="s">
        <v>86</v>
      </c>
      <c r="C39" s="119" t="s">
        <v>733</v>
      </c>
      <c r="D39" s="52">
        <v>3968.1000000000004</v>
      </c>
      <c r="E39" s="52">
        <v>43388.094000000012</v>
      </c>
      <c r="F39" s="52">
        <f t="shared" si="2"/>
        <v>10.934223935888715</v>
      </c>
      <c r="G39" s="156">
        <v>78.90000000000002</v>
      </c>
      <c r="H39" s="157">
        <v>929.77099999999996</v>
      </c>
      <c r="I39" s="48">
        <f t="shared" si="9"/>
        <v>11.78416983523447</v>
      </c>
      <c r="J39" s="156">
        <v>73.3</v>
      </c>
      <c r="K39" s="157">
        <v>1081.6940000000002</v>
      </c>
      <c r="L39" s="48">
        <f t="shared" si="10"/>
        <v>14.757080491132337</v>
      </c>
      <c r="M39" s="156">
        <v>2.2000000000000002</v>
      </c>
      <c r="N39" s="157">
        <v>24.722000000000001</v>
      </c>
      <c r="O39" s="48">
        <f t="shared" si="4"/>
        <v>11.237272727272726</v>
      </c>
      <c r="P39" s="156">
        <v>493.2</v>
      </c>
      <c r="Q39" s="157">
        <v>1248.7390000000003</v>
      </c>
      <c r="R39" s="48">
        <f t="shared" si="11"/>
        <v>2.5319120032441207</v>
      </c>
      <c r="S39" s="156">
        <v>79.7</v>
      </c>
      <c r="T39" s="157">
        <v>242.15</v>
      </c>
      <c r="U39" s="48">
        <f t="shared" si="5"/>
        <v>3.0382685069008781</v>
      </c>
      <c r="V39" s="156">
        <v>36.5</v>
      </c>
      <c r="W39" s="157">
        <v>587.75400000000002</v>
      </c>
      <c r="X39" s="48">
        <f t="shared" si="12"/>
        <v>16.102849315068493</v>
      </c>
      <c r="Y39" s="156">
        <v>368.59999999999991</v>
      </c>
      <c r="Z39" s="157">
        <v>6803.7950000000001</v>
      </c>
      <c r="AA39" s="48">
        <f t="shared" si="0"/>
        <v>18.458478024959309</v>
      </c>
      <c r="AB39" s="156">
        <v>1415.0000000000002</v>
      </c>
      <c r="AC39" s="157">
        <v>18995.174000000006</v>
      </c>
      <c r="AD39" s="48">
        <f t="shared" si="8"/>
        <v>13.424151236749118</v>
      </c>
      <c r="AE39" s="156">
        <v>616.19999999999993</v>
      </c>
      <c r="AF39" s="157">
        <v>8426.112000000001</v>
      </c>
      <c r="AG39" s="48">
        <f t="shared" si="1"/>
        <v>13.674313534566702</v>
      </c>
      <c r="AH39" s="156">
        <v>146.30000000000001</v>
      </c>
      <c r="AI39" s="157">
        <v>1465.1079999999999</v>
      </c>
      <c r="AJ39" s="48">
        <f t="shared" si="6"/>
        <v>10.01440874914559</v>
      </c>
      <c r="AK39" s="156">
        <v>414.7</v>
      </c>
      <c r="AL39" s="157">
        <v>2469.3280000000004</v>
      </c>
      <c r="AM39" s="48">
        <f t="shared" si="3"/>
        <v>5.9544924041475777</v>
      </c>
      <c r="AN39" s="156">
        <v>243.5</v>
      </c>
      <c r="AO39" s="157">
        <v>1113.7469999999998</v>
      </c>
      <c r="AP39" s="48">
        <f t="shared" si="7"/>
        <v>4.5739096509240236</v>
      </c>
    </row>
    <row r="40" spans="1:42" x14ac:dyDescent="0.3">
      <c r="A40" s="119" t="s">
        <v>89</v>
      </c>
      <c r="B40" s="120" t="s">
        <v>90</v>
      </c>
      <c r="C40" s="119" t="s">
        <v>735</v>
      </c>
      <c r="D40" s="52">
        <v>331.3</v>
      </c>
      <c r="E40" s="52">
        <v>1595.5300000000002</v>
      </c>
      <c r="F40" s="52">
        <f t="shared" si="2"/>
        <v>4.8159674011469971</v>
      </c>
      <c r="G40" s="156">
        <v>10.100000000000001</v>
      </c>
      <c r="H40" s="157">
        <v>65.881</v>
      </c>
      <c r="I40" s="48">
        <f t="shared" si="9"/>
        <v>6.5228712871287122</v>
      </c>
      <c r="J40" s="156">
        <v>216.70000000000002</v>
      </c>
      <c r="K40" s="157">
        <v>1071.8340000000001</v>
      </c>
      <c r="L40" s="48">
        <f t="shared" si="10"/>
        <v>4.9461652053530223</v>
      </c>
      <c r="M40" s="156">
        <v>10.7</v>
      </c>
      <c r="N40" s="157">
        <v>30.468</v>
      </c>
      <c r="O40" s="48">
        <f t="shared" si="4"/>
        <v>2.8474766355140191</v>
      </c>
      <c r="P40" s="156">
        <v>33.200000000000003</v>
      </c>
      <c r="Q40" s="157">
        <v>158.56799999999998</v>
      </c>
      <c r="R40" s="48">
        <f t="shared" si="11"/>
        <v>4.7761445783132519</v>
      </c>
      <c r="S40" s="156">
        <v>22</v>
      </c>
      <c r="T40" s="157">
        <v>94.858000000000004</v>
      </c>
      <c r="U40" s="48">
        <f t="shared" si="5"/>
        <v>4.3117272727272731</v>
      </c>
      <c r="V40" s="156">
        <v>1.8</v>
      </c>
      <c r="W40" s="157">
        <v>8.1359999999999992</v>
      </c>
      <c r="X40" s="48">
        <f t="shared" si="12"/>
        <v>4.5199999999999996</v>
      </c>
      <c r="Y40" s="156">
        <v>19</v>
      </c>
      <c r="Z40" s="157">
        <v>41.620999999999995</v>
      </c>
      <c r="AA40" s="48">
        <f t="shared" si="0"/>
        <v>2.190578947368421</v>
      </c>
      <c r="AB40" s="154"/>
      <c r="AC40" s="155"/>
      <c r="AD40" s="48"/>
      <c r="AE40" s="154"/>
      <c r="AF40" s="155"/>
      <c r="AG40" s="48"/>
      <c r="AH40" s="154"/>
      <c r="AI40" s="155"/>
      <c r="AJ40" s="48"/>
      <c r="AK40" s="156">
        <v>17.8</v>
      </c>
      <c r="AL40" s="157">
        <v>124.164</v>
      </c>
      <c r="AM40" s="48">
        <f t="shared" si="3"/>
        <v>6.9755056179775279</v>
      </c>
      <c r="AN40" s="154"/>
      <c r="AO40" s="155"/>
      <c r="AP40" s="48"/>
    </row>
    <row r="41" spans="1:42" x14ac:dyDescent="0.3">
      <c r="A41" s="119" t="s">
        <v>91</v>
      </c>
      <c r="B41" s="120" t="s">
        <v>92</v>
      </c>
      <c r="C41" s="119" t="s">
        <v>736</v>
      </c>
      <c r="D41" s="52">
        <v>138.4</v>
      </c>
      <c r="E41" s="52">
        <v>83.544000000000011</v>
      </c>
      <c r="F41" s="52">
        <f t="shared" si="2"/>
        <v>0.60364161849710984</v>
      </c>
      <c r="G41" s="156">
        <v>4.8</v>
      </c>
      <c r="H41" s="157">
        <v>2.976</v>
      </c>
      <c r="I41" s="48">
        <f t="shared" si="9"/>
        <v>0.62</v>
      </c>
      <c r="J41" s="156">
        <v>103.7</v>
      </c>
      <c r="K41" s="157">
        <v>65.618000000000009</v>
      </c>
      <c r="L41" s="48">
        <f t="shared" si="10"/>
        <v>0.63276759884281586</v>
      </c>
      <c r="M41" s="154"/>
      <c r="N41" s="155"/>
      <c r="O41" s="48"/>
      <c r="P41" s="156">
        <v>10</v>
      </c>
      <c r="Q41" s="157">
        <v>5</v>
      </c>
      <c r="R41" s="48">
        <f t="shared" si="11"/>
        <v>0.5</v>
      </c>
      <c r="S41" s="154"/>
      <c r="T41" s="155"/>
      <c r="U41" s="48"/>
      <c r="V41" s="154"/>
      <c r="W41" s="155"/>
      <c r="X41" s="48"/>
      <c r="Y41" s="154"/>
      <c r="Z41" s="155"/>
      <c r="AA41" s="48"/>
      <c r="AB41" s="154"/>
      <c r="AC41" s="155"/>
      <c r="AD41" s="48"/>
      <c r="AE41" s="154"/>
      <c r="AF41" s="155"/>
      <c r="AG41" s="48"/>
      <c r="AH41" s="156">
        <v>19.899999999999999</v>
      </c>
      <c r="AI41" s="157">
        <v>9.9499999999999993</v>
      </c>
      <c r="AJ41" s="48">
        <f t="shared" si="6"/>
        <v>0.5</v>
      </c>
      <c r="AK41" s="154"/>
      <c r="AL41" s="155"/>
      <c r="AM41" s="48"/>
      <c r="AN41" s="154"/>
      <c r="AO41" s="155"/>
      <c r="AP41" s="48"/>
    </row>
    <row r="42" spans="1:42" x14ac:dyDescent="0.3">
      <c r="A42" s="119" t="s">
        <v>207</v>
      </c>
      <c r="B42" s="120" t="s">
        <v>208</v>
      </c>
      <c r="C42" s="119" t="s">
        <v>793</v>
      </c>
      <c r="D42" s="52">
        <v>260.7</v>
      </c>
      <c r="E42" s="52">
        <v>543.49400000000003</v>
      </c>
      <c r="F42" s="52">
        <f t="shared" si="2"/>
        <v>2.0847487533563487</v>
      </c>
      <c r="G42" s="154"/>
      <c r="H42" s="155"/>
      <c r="I42" s="48"/>
      <c r="J42" s="154"/>
      <c r="K42" s="155"/>
      <c r="L42" s="48"/>
      <c r="M42" s="154"/>
      <c r="N42" s="155"/>
      <c r="O42" s="48"/>
      <c r="P42" s="154"/>
      <c r="Q42" s="155"/>
      <c r="R42" s="48"/>
      <c r="S42" s="154"/>
      <c r="T42" s="155"/>
      <c r="U42" s="48"/>
      <c r="V42" s="154"/>
      <c r="W42" s="155"/>
      <c r="X42" s="48"/>
      <c r="Y42" s="154"/>
      <c r="Z42" s="155"/>
      <c r="AA42" s="48"/>
      <c r="AB42" s="154"/>
      <c r="AC42" s="155"/>
      <c r="AD42" s="48"/>
      <c r="AE42" s="154"/>
      <c r="AF42" s="155"/>
      <c r="AG42" s="48"/>
      <c r="AH42" s="156">
        <v>201.9</v>
      </c>
      <c r="AI42" s="157">
        <v>392.00700000000001</v>
      </c>
      <c r="AJ42" s="48">
        <f t="shared" si="6"/>
        <v>1.9415898959881128</v>
      </c>
      <c r="AK42" s="156">
        <v>58.8</v>
      </c>
      <c r="AL42" s="157">
        <v>151.48699999999999</v>
      </c>
      <c r="AM42" s="48">
        <f t="shared" si="3"/>
        <v>2.5763095238095239</v>
      </c>
      <c r="AN42" s="154"/>
      <c r="AO42" s="155"/>
      <c r="AP42" s="48"/>
    </row>
    <row r="43" spans="1:42" x14ac:dyDescent="0.3">
      <c r="A43" s="119" t="s">
        <v>93</v>
      </c>
      <c r="B43" s="120" t="s">
        <v>94</v>
      </c>
      <c r="C43" s="119" t="s">
        <v>737</v>
      </c>
      <c r="D43" s="52">
        <v>1283.3</v>
      </c>
      <c r="E43" s="52">
        <v>2226.9809999999998</v>
      </c>
      <c r="F43" s="52">
        <f t="shared" si="2"/>
        <v>1.7353549442842671</v>
      </c>
      <c r="G43" s="154"/>
      <c r="H43" s="155"/>
      <c r="I43" s="48"/>
      <c r="J43" s="154"/>
      <c r="K43" s="155"/>
      <c r="L43" s="48"/>
      <c r="M43" s="154"/>
      <c r="N43" s="155"/>
      <c r="O43" s="48"/>
      <c r="P43" s="154"/>
      <c r="Q43" s="155"/>
      <c r="R43" s="48"/>
      <c r="S43" s="154"/>
      <c r="T43" s="155"/>
      <c r="U43" s="48"/>
      <c r="V43" s="154"/>
      <c r="W43" s="155"/>
      <c r="X43" s="48"/>
      <c r="Y43" s="154"/>
      <c r="Z43" s="155"/>
      <c r="AA43" s="48"/>
      <c r="AB43" s="154"/>
      <c r="AC43" s="155"/>
      <c r="AD43" s="48"/>
      <c r="AE43" s="154"/>
      <c r="AF43" s="155"/>
      <c r="AG43" s="48"/>
      <c r="AH43" s="156">
        <v>373.40000000000003</v>
      </c>
      <c r="AI43" s="157">
        <v>530.18900000000008</v>
      </c>
      <c r="AJ43" s="48">
        <f t="shared" si="6"/>
        <v>1.419895554365292</v>
      </c>
      <c r="AK43" s="156">
        <v>909.9</v>
      </c>
      <c r="AL43" s="157">
        <v>1696.7919999999995</v>
      </c>
      <c r="AM43" s="48">
        <f t="shared" si="3"/>
        <v>1.8648115177492026</v>
      </c>
      <c r="AN43" s="154"/>
      <c r="AO43" s="155"/>
      <c r="AP43" s="48"/>
    </row>
    <row r="44" spans="1:42" x14ac:dyDescent="0.3">
      <c r="A44" s="119" t="s">
        <v>477</v>
      </c>
      <c r="B44" s="120" t="s">
        <v>493</v>
      </c>
      <c r="C44" s="119" t="s">
        <v>738</v>
      </c>
      <c r="D44" s="52">
        <v>901.8</v>
      </c>
      <c r="E44" s="52">
        <v>5466.398000000001</v>
      </c>
      <c r="F44" s="52">
        <f t="shared" si="2"/>
        <v>6.0616522510534505</v>
      </c>
      <c r="G44" s="154"/>
      <c r="H44" s="155"/>
      <c r="I44" s="48"/>
      <c r="J44" s="156">
        <v>8.1000000000000014</v>
      </c>
      <c r="K44" s="157">
        <v>45.120000000000005</v>
      </c>
      <c r="L44" s="48">
        <f t="shared" si="10"/>
        <v>5.5703703703703695</v>
      </c>
      <c r="M44" s="154"/>
      <c r="N44" s="155"/>
      <c r="O44" s="48"/>
      <c r="P44" s="154"/>
      <c r="Q44" s="155"/>
      <c r="R44" s="48"/>
      <c r="S44" s="156">
        <v>499.1</v>
      </c>
      <c r="T44" s="157">
        <v>2894.5820000000008</v>
      </c>
      <c r="U44" s="48">
        <f t="shared" si="5"/>
        <v>5.7996032859146478</v>
      </c>
      <c r="V44" s="154"/>
      <c r="W44" s="155"/>
      <c r="X44" s="48"/>
      <c r="Y44" s="154"/>
      <c r="Z44" s="155"/>
      <c r="AA44" s="48"/>
      <c r="AB44" s="156">
        <v>394.59999999999997</v>
      </c>
      <c r="AC44" s="157">
        <v>2526.6960000000004</v>
      </c>
      <c r="AD44" s="48">
        <f t="shared" si="8"/>
        <v>6.4031829700963012</v>
      </c>
      <c r="AE44" s="154"/>
      <c r="AF44" s="155"/>
      <c r="AG44" s="48"/>
      <c r="AH44" s="154"/>
      <c r="AI44" s="155"/>
      <c r="AJ44" s="48"/>
      <c r="AK44" s="154"/>
      <c r="AL44" s="155"/>
      <c r="AM44" s="48"/>
      <c r="AN44" s="154"/>
      <c r="AO44" s="155"/>
      <c r="AP44" s="48"/>
    </row>
    <row r="45" spans="1:42" x14ac:dyDescent="0.3">
      <c r="A45" s="119" t="s">
        <v>385</v>
      </c>
      <c r="B45" s="120" t="s">
        <v>386</v>
      </c>
      <c r="C45" s="119" t="s">
        <v>906</v>
      </c>
      <c r="D45" s="52">
        <v>110.4</v>
      </c>
      <c r="E45" s="52">
        <v>244.96899999999999</v>
      </c>
      <c r="F45" s="52">
        <f t="shared" si="2"/>
        <v>2.2189221014492753</v>
      </c>
      <c r="G45" s="154"/>
      <c r="H45" s="155"/>
      <c r="I45" s="48"/>
      <c r="J45" s="154"/>
      <c r="K45" s="155"/>
      <c r="L45" s="48"/>
      <c r="M45" s="156">
        <v>4.7</v>
      </c>
      <c r="N45" s="157">
        <v>10.997999999999999</v>
      </c>
      <c r="O45" s="48">
        <f t="shared" si="4"/>
        <v>2.34</v>
      </c>
      <c r="P45" s="154"/>
      <c r="Q45" s="155"/>
      <c r="R45" s="48"/>
      <c r="S45" s="156">
        <v>30.1</v>
      </c>
      <c r="T45" s="157">
        <v>69.020999999999987</v>
      </c>
      <c r="U45" s="48">
        <f t="shared" si="5"/>
        <v>2.2930564784053149</v>
      </c>
      <c r="V45" s="154"/>
      <c r="W45" s="155"/>
      <c r="X45" s="48"/>
      <c r="Y45" s="154"/>
      <c r="Z45" s="155"/>
      <c r="AA45" s="48"/>
      <c r="AB45" s="156">
        <v>1.8</v>
      </c>
      <c r="AC45" s="157">
        <v>4.6619999999999999</v>
      </c>
      <c r="AD45" s="48">
        <f t="shared" si="8"/>
        <v>2.59</v>
      </c>
      <c r="AE45" s="156">
        <v>0.7</v>
      </c>
      <c r="AF45" s="157">
        <v>2.2819999999999996</v>
      </c>
      <c r="AG45" s="48">
        <f t="shared" si="1"/>
        <v>3.26</v>
      </c>
      <c r="AH45" s="156">
        <v>20.299999999999997</v>
      </c>
      <c r="AI45" s="157">
        <v>53.895000000000003</v>
      </c>
      <c r="AJ45" s="48">
        <f t="shared" si="6"/>
        <v>2.6549261083743847</v>
      </c>
      <c r="AK45" s="156">
        <v>52.8</v>
      </c>
      <c r="AL45" s="157">
        <v>104.111</v>
      </c>
      <c r="AM45" s="48">
        <f t="shared" si="3"/>
        <v>1.9717992424242425</v>
      </c>
      <c r="AN45" s="154"/>
      <c r="AO45" s="155"/>
      <c r="AP45" s="48"/>
    </row>
    <row r="46" spans="1:42" x14ac:dyDescent="0.3">
      <c r="A46" s="119" t="s">
        <v>442</v>
      </c>
      <c r="B46" s="120" t="s">
        <v>443</v>
      </c>
      <c r="C46" s="119" t="s">
        <v>743</v>
      </c>
      <c r="D46" s="52">
        <v>6.6</v>
      </c>
      <c r="E46" s="52">
        <v>16.587</v>
      </c>
      <c r="F46" s="52">
        <f t="shared" si="2"/>
        <v>2.5131818181818182</v>
      </c>
      <c r="G46" s="154"/>
      <c r="H46" s="155"/>
      <c r="I46" s="48"/>
      <c r="J46" s="154"/>
      <c r="K46" s="155"/>
      <c r="L46" s="48"/>
      <c r="M46" s="154"/>
      <c r="N46" s="155"/>
      <c r="O46" s="48"/>
      <c r="P46" s="154"/>
      <c r="Q46" s="155"/>
      <c r="R46" s="48"/>
      <c r="S46" s="154"/>
      <c r="T46" s="155"/>
      <c r="U46" s="48"/>
      <c r="V46" s="154"/>
      <c r="W46" s="155"/>
      <c r="X46" s="48"/>
      <c r="Y46" s="154"/>
      <c r="Z46" s="155"/>
      <c r="AA46" s="48"/>
      <c r="AB46" s="156">
        <v>1.1000000000000001</v>
      </c>
      <c r="AC46" s="157">
        <v>2.7280000000000002</v>
      </c>
      <c r="AD46" s="48">
        <f t="shared" si="8"/>
        <v>2.48</v>
      </c>
      <c r="AE46" s="156">
        <v>2</v>
      </c>
      <c r="AF46" s="157">
        <v>5.86</v>
      </c>
      <c r="AG46" s="48">
        <f t="shared" si="1"/>
        <v>2.93</v>
      </c>
      <c r="AH46" s="156">
        <v>3.5</v>
      </c>
      <c r="AI46" s="157">
        <v>7.9989999999999997</v>
      </c>
      <c r="AJ46" s="48">
        <f t="shared" si="6"/>
        <v>2.2854285714285711</v>
      </c>
      <c r="AK46" s="154"/>
      <c r="AL46" s="155"/>
      <c r="AM46" s="48"/>
      <c r="AN46" s="154"/>
      <c r="AO46" s="155"/>
      <c r="AP46" s="48"/>
    </row>
    <row r="47" spans="1:42" x14ac:dyDescent="0.3">
      <c r="A47" s="119" t="s">
        <v>107</v>
      </c>
      <c r="B47" s="120" t="s">
        <v>108</v>
      </c>
      <c r="C47" s="119" t="s">
        <v>745</v>
      </c>
      <c r="D47" s="52">
        <v>30.599999999999998</v>
      </c>
      <c r="E47" s="52">
        <v>15.299999999999999</v>
      </c>
      <c r="F47" s="52">
        <f t="shared" si="2"/>
        <v>0.5</v>
      </c>
      <c r="G47" s="154"/>
      <c r="H47" s="155"/>
      <c r="I47" s="48"/>
      <c r="J47" s="154"/>
      <c r="K47" s="155"/>
      <c r="L47" s="48"/>
      <c r="M47" s="154"/>
      <c r="N47" s="155"/>
      <c r="O47" s="48"/>
      <c r="P47" s="154"/>
      <c r="Q47" s="155"/>
      <c r="R47" s="48"/>
      <c r="S47" s="156">
        <v>21.099999999999998</v>
      </c>
      <c r="T47" s="157">
        <v>10.549999999999999</v>
      </c>
      <c r="U47" s="48">
        <f t="shared" si="5"/>
        <v>0.5</v>
      </c>
      <c r="V47" s="154"/>
      <c r="W47" s="155"/>
      <c r="X47" s="48"/>
      <c r="Y47" s="154"/>
      <c r="Z47" s="155"/>
      <c r="AA47" s="48"/>
      <c r="AB47" s="154"/>
      <c r="AC47" s="155"/>
      <c r="AD47" s="48"/>
      <c r="AE47" s="154"/>
      <c r="AF47" s="155"/>
      <c r="AG47" s="48"/>
      <c r="AH47" s="154"/>
      <c r="AI47" s="155"/>
      <c r="AJ47" s="48"/>
      <c r="AK47" s="156">
        <v>9.5</v>
      </c>
      <c r="AL47" s="157">
        <v>4.75</v>
      </c>
      <c r="AM47" s="48">
        <f t="shared" si="3"/>
        <v>0.5</v>
      </c>
      <c r="AN47" s="154"/>
      <c r="AO47" s="155"/>
      <c r="AP47" s="48"/>
    </row>
    <row r="48" spans="1:42" x14ac:dyDescent="0.3">
      <c r="A48" s="119" t="s">
        <v>444</v>
      </c>
      <c r="B48" s="120" t="s">
        <v>445</v>
      </c>
      <c r="C48" s="119" t="s">
        <v>747</v>
      </c>
      <c r="D48" s="52">
        <v>5522</v>
      </c>
      <c r="E48" s="52">
        <v>10752.323000000002</v>
      </c>
      <c r="F48" s="52">
        <f t="shared" si="2"/>
        <v>1.9471791017747198</v>
      </c>
      <c r="G48" s="156">
        <v>14.7</v>
      </c>
      <c r="H48" s="157">
        <v>70.786000000000001</v>
      </c>
      <c r="I48" s="48">
        <f t="shared" si="9"/>
        <v>4.8153741496598643</v>
      </c>
      <c r="J48" s="154"/>
      <c r="K48" s="155"/>
      <c r="L48" s="48"/>
      <c r="M48" s="154"/>
      <c r="N48" s="155"/>
      <c r="O48" s="48"/>
      <c r="P48" s="154"/>
      <c r="Q48" s="155"/>
      <c r="R48" s="48"/>
      <c r="S48" s="156">
        <v>4.9000000000000004</v>
      </c>
      <c r="T48" s="157">
        <v>27.097999999999999</v>
      </c>
      <c r="U48" s="48">
        <f t="shared" si="5"/>
        <v>5.5302040816326521</v>
      </c>
      <c r="V48" s="154"/>
      <c r="W48" s="155"/>
      <c r="X48" s="48"/>
      <c r="Y48" s="156">
        <v>5223.4000000000005</v>
      </c>
      <c r="Z48" s="157">
        <v>9847.8210000000017</v>
      </c>
      <c r="AA48" s="48">
        <f t="shared" si="0"/>
        <v>1.8853277558678256</v>
      </c>
      <c r="AB48" s="156">
        <v>161.69999999999999</v>
      </c>
      <c r="AC48" s="157">
        <v>273.24099999999999</v>
      </c>
      <c r="AD48" s="48">
        <f t="shared" si="8"/>
        <v>1.6898021026592456</v>
      </c>
      <c r="AE48" s="156">
        <v>3.4</v>
      </c>
      <c r="AF48" s="157">
        <v>13.022</v>
      </c>
      <c r="AG48" s="48">
        <f t="shared" si="1"/>
        <v>3.83</v>
      </c>
      <c r="AH48" s="156">
        <v>17.3</v>
      </c>
      <c r="AI48" s="157">
        <v>66.250999999999991</v>
      </c>
      <c r="AJ48" s="48">
        <f t="shared" si="6"/>
        <v>3.8295375722543348</v>
      </c>
      <c r="AK48" s="156">
        <v>72.899999999999991</v>
      </c>
      <c r="AL48" s="157">
        <v>337.64399999999995</v>
      </c>
      <c r="AM48" s="48">
        <f t="shared" si="3"/>
        <v>4.6316049382716047</v>
      </c>
      <c r="AN48" s="156">
        <v>23.700000000000003</v>
      </c>
      <c r="AO48" s="157">
        <v>116.46000000000001</v>
      </c>
      <c r="AP48" s="48">
        <f t="shared" si="7"/>
        <v>4.9139240506329109</v>
      </c>
    </row>
    <row r="49" spans="1:42" x14ac:dyDescent="0.3">
      <c r="A49" s="119" t="s">
        <v>119</v>
      </c>
      <c r="B49" s="120" t="s">
        <v>120</v>
      </c>
      <c r="C49" s="119" t="s">
        <v>752</v>
      </c>
      <c r="D49" s="52">
        <v>24.000000000000004</v>
      </c>
      <c r="E49" s="52">
        <v>66.483999999999995</v>
      </c>
      <c r="F49" s="52">
        <f t="shared" si="2"/>
        <v>2.770166666666666</v>
      </c>
      <c r="G49" s="154"/>
      <c r="H49" s="155"/>
      <c r="I49" s="48"/>
      <c r="J49" s="154"/>
      <c r="K49" s="155"/>
      <c r="L49" s="48"/>
      <c r="M49" s="154"/>
      <c r="N49" s="155"/>
      <c r="O49" s="48"/>
      <c r="P49" s="156">
        <v>10.5</v>
      </c>
      <c r="Q49" s="157">
        <v>31.185000000000002</v>
      </c>
      <c r="R49" s="48">
        <f t="shared" si="11"/>
        <v>2.97</v>
      </c>
      <c r="S49" s="154"/>
      <c r="T49" s="155"/>
      <c r="U49" s="48"/>
      <c r="V49" s="154"/>
      <c r="W49" s="155"/>
      <c r="X49" s="48"/>
      <c r="Y49" s="154"/>
      <c r="Z49" s="155"/>
      <c r="AA49" s="48"/>
      <c r="AB49" s="154"/>
      <c r="AC49" s="155"/>
      <c r="AD49" s="48"/>
      <c r="AE49" s="154"/>
      <c r="AF49" s="155"/>
      <c r="AG49" s="48"/>
      <c r="AH49" s="156">
        <v>12.200000000000001</v>
      </c>
      <c r="AI49" s="157">
        <v>33.543999999999997</v>
      </c>
      <c r="AJ49" s="48">
        <f t="shared" si="6"/>
        <v>2.7495081967213109</v>
      </c>
      <c r="AK49" s="156">
        <v>1.3</v>
      </c>
      <c r="AL49" s="157">
        <v>1.7550000000000001</v>
      </c>
      <c r="AM49" s="48">
        <f t="shared" si="3"/>
        <v>1.35</v>
      </c>
      <c r="AN49" s="154"/>
      <c r="AO49" s="155"/>
      <c r="AP49" s="48"/>
    </row>
    <row r="50" spans="1:42" x14ac:dyDescent="0.3">
      <c r="A50" s="119" t="s">
        <v>211</v>
      </c>
      <c r="B50" s="120" t="s">
        <v>212</v>
      </c>
      <c r="C50" s="119" t="s">
        <v>796</v>
      </c>
      <c r="D50" s="52">
        <v>109.39999999999999</v>
      </c>
      <c r="E50" s="52">
        <v>399.613</v>
      </c>
      <c r="F50" s="52">
        <f t="shared" si="2"/>
        <v>3.6527696526508229</v>
      </c>
      <c r="G50" s="156">
        <v>9.9</v>
      </c>
      <c r="H50" s="157">
        <v>38.415000000000006</v>
      </c>
      <c r="I50" s="48">
        <f t="shared" si="9"/>
        <v>3.8803030303030308</v>
      </c>
      <c r="J50" s="156">
        <v>34.4</v>
      </c>
      <c r="K50" s="157">
        <v>138.64599999999999</v>
      </c>
      <c r="L50" s="48">
        <f t="shared" si="10"/>
        <v>4.0304069767441861</v>
      </c>
      <c r="M50" s="156">
        <v>13.3</v>
      </c>
      <c r="N50" s="157">
        <v>34.593000000000004</v>
      </c>
      <c r="O50" s="48">
        <f t="shared" si="4"/>
        <v>2.6009774436090227</v>
      </c>
      <c r="P50" s="156">
        <v>11.3</v>
      </c>
      <c r="Q50" s="157">
        <v>33.275999999999996</v>
      </c>
      <c r="R50" s="48">
        <f t="shared" si="11"/>
        <v>2.9447787610619462</v>
      </c>
      <c r="S50" s="156">
        <v>8.6999999999999993</v>
      </c>
      <c r="T50" s="157">
        <v>24.681000000000001</v>
      </c>
      <c r="U50" s="48">
        <f t="shared" si="5"/>
        <v>2.8368965517241382</v>
      </c>
      <c r="V50" s="156">
        <v>3.3</v>
      </c>
      <c r="W50" s="157">
        <v>15.740999999999998</v>
      </c>
      <c r="X50" s="48">
        <f t="shared" si="12"/>
        <v>4.7699999999999996</v>
      </c>
      <c r="Y50" s="156">
        <v>12.5</v>
      </c>
      <c r="Z50" s="157">
        <v>42.384</v>
      </c>
      <c r="AA50" s="48">
        <f t="shared" si="0"/>
        <v>3.39072</v>
      </c>
      <c r="AB50" s="154"/>
      <c r="AC50" s="155"/>
      <c r="AD50" s="48"/>
      <c r="AE50" s="154"/>
      <c r="AF50" s="155"/>
      <c r="AG50" s="48"/>
      <c r="AH50" s="156">
        <v>4.6999999999999993</v>
      </c>
      <c r="AI50" s="157">
        <v>25.622</v>
      </c>
      <c r="AJ50" s="48">
        <f t="shared" si="6"/>
        <v>5.4514893617021283</v>
      </c>
      <c r="AK50" s="156">
        <v>7</v>
      </c>
      <c r="AL50" s="157">
        <v>30.646000000000001</v>
      </c>
      <c r="AM50" s="48">
        <f t="shared" si="3"/>
        <v>4.3780000000000001</v>
      </c>
      <c r="AN50" s="156">
        <v>4.3</v>
      </c>
      <c r="AO50" s="157">
        <v>15.608999999999998</v>
      </c>
      <c r="AP50" s="48">
        <f t="shared" si="7"/>
        <v>3.63</v>
      </c>
    </row>
    <row r="51" spans="1:42" x14ac:dyDescent="0.3">
      <c r="A51" s="119" t="s">
        <v>213</v>
      </c>
      <c r="B51" s="120" t="s">
        <v>214</v>
      </c>
      <c r="C51" s="119" t="s">
        <v>797</v>
      </c>
      <c r="D51" s="52">
        <v>681.7</v>
      </c>
      <c r="E51" s="52">
        <v>13145.954999999998</v>
      </c>
      <c r="F51" s="52">
        <f t="shared" si="2"/>
        <v>19.284076573272696</v>
      </c>
      <c r="G51" s="156">
        <v>32.300000000000004</v>
      </c>
      <c r="H51" s="157">
        <v>481.4140000000001</v>
      </c>
      <c r="I51" s="48">
        <f t="shared" si="9"/>
        <v>14.904458204334366</v>
      </c>
      <c r="J51" s="156">
        <v>11.9</v>
      </c>
      <c r="K51" s="157">
        <v>206.81200000000001</v>
      </c>
      <c r="L51" s="48">
        <f t="shared" si="10"/>
        <v>17.379159663865547</v>
      </c>
      <c r="M51" s="154"/>
      <c r="N51" s="155"/>
      <c r="O51" s="48"/>
      <c r="P51" s="154"/>
      <c r="Q51" s="155"/>
      <c r="R51" s="48"/>
      <c r="S51" s="156">
        <v>5.8999999999999995</v>
      </c>
      <c r="T51" s="157">
        <v>66.259</v>
      </c>
      <c r="U51" s="48">
        <f t="shared" si="5"/>
        <v>11.230338983050849</v>
      </c>
      <c r="V51" s="154"/>
      <c r="W51" s="155"/>
      <c r="X51" s="48"/>
      <c r="Y51" s="156">
        <v>309.40000000000009</v>
      </c>
      <c r="Z51" s="157">
        <v>6448.6719999999987</v>
      </c>
      <c r="AA51" s="48">
        <f t="shared" si="0"/>
        <v>20.842508080155127</v>
      </c>
      <c r="AB51" s="156">
        <v>147.9</v>
      </c>
      <c r="AC51" s="157">
        <v>3321.9030000000002</v>
      </c>
      <c r="AD51" s="48">
        <f t="shared" si="8"/>
        <v>22.460466531440161</v>
      </c>
      <c r="AE51" s="156">
        <v>130.29999999999998</v>
      </c>
      <c r="AF51" s="157">
        <v>1931.7719999999997</v>
      </c>
      <c r="AG51" s="48">
        <f t="shared" si="1"/>
        <v>14.825571757482733</v>
      </c>
      <c r="AH51" s="156">
        <v>19.7</v>
      </c>
      <c r="AI51" s="157">
        <v>299.69799999999998</v>
      </c>
      <c r="AJ51" s="48">
        <f t="shared" si="6"/>
        <v>15.213096446700508</v>
      </c>
      <c r="AK51" s="156">
        <v>16.5</v>
      </c>
      <c r="AL51" s="157">
        <v>255.03499999999997</v>
      </c>
      <c r="AM51" s="48">
        <f t="shared" si="3"/>
        <v>15.456666666666665</v>
      </c>
      <c r="AN51" s="156">
        <v>7.8</v>
      </c>
      <c r="AO51" s="157">
        <v>134.38999999999999</v>
      </c>
      <c r="AP51" s="48">
        <f t="shared" si="7"/>
        <v>17.22948717948718</v>
      </c>
    </row>
    <row r="52" spans="1:42" x14ac:dyDescent="0.3">
      <c r="A52" s="119" t="s">
        <v>306</v>
      </c>
      <c r="B52" s="120" t="s">
        <v>307</v>
      </c>
      <c r="C52" s="119" t="s">
        <v>845</v>
      </c>
      <c r="D52" s="52">
        <v>699.09999999999991</v>
      </c>
      <c r="E52" s="52">
        <v>1478.5889999999999</v>
      </c>
      <c r="F52" s="52">
        <f t="shared" si="2"/>
        <v>2.1149892719210417</v>
      </c>
      <c r="G52" s="154"/>
      <c r="H52" s="155"/>
      <c r="I52" s="48"/>
      <c r="J52" s="156">
        <v>1.5</v>
      </c>
      <c r="K52" s="157">
        <v>6.09</v>
      </c>
      <c r="L52" s="48">
        <f t="shared" si="10"/>
        <v>4.0599999999999996</v>
      </c>
      <c r="M52" s="154"/>
      <c r="N52" s="155"/>
      <c r="O52" s="48"/>
      <c r="P52" s="154"/>
      <c r="Q52" s="155"/>
      <c r="R52" s="48"/>
      <c r="S52" s="156">
        <v>440.7</v>
      </c>
      <c r="T52" s="157">
        <v>881.53699999999992</v>
      </c>
      <c r="U52" s="48">
        <f t="shared" si="5"/>
        <v>2.0003108690719307</v>
      </c>
      <c r="V52" s="154"/>
      <c r="W52" s="155"/>
      <c r="X52" s="48"/>
      <c r="Y52" s="156">
        <v>2.4</v>
      </c>
      <c r="Z52" s="157">
        <v>10.92</v>
      </c>
      <c r="AA52" s="48">
        <f t="shared" si="0"/>
        <v>4.55</v>
      </c>
      <c r="AB52" s="154"/>
      <c r="AC52" s="155"/>
      <c r="AD52" s="48"/>
      <c r="AE52" s="154"/>
      <c r="AF52" s="155"/>
      <c r="AG52" s="48"/>
      <c r="AH52" s="156">
        <v>66.400000000000006</v>
      </c>
      <c r="AI52" s="157">
        <v>162.24799999999999</v>
      </c>
      <c r="AJ52" s="48">
        <f t="shared" si="6"/>
        <v>2.4434939759036141</v>
      </c>
      <c r="AK52" s="156">
        <v>188.09999999999997</v>
      </c>
      <c r="AL52" s="157">
        <v>417.79400000000004</v>
      </c>
      <c r="AM52" s="48">
        <f t="shared" si="3"/>
        <v>2.2211270600744291</v>
      </c>
      <c r="AN52" s="154"/>
      <c r="AO52" s="155"/>
      <c r="AP52" s="48"/>
    </row>
    <row r="53" spans="1:42" x14ac:dyDescent="0.3">
      <c r="A53" s="119" t="s">
        <v>127</v>
      </c>
      <c r="B53" s="120" t="s">
        <v>128</v>
      </c>
      <c r="C53" s="119" t="s">
        <v>757</v>
      </c>
      <c r="D53" s="52">
        <v>125.5</v>
      </c>
      <c r="E53" s="52">
        <v>2287.8429999999998</v>
      </c>
      <c r="F53" s="52">
        <f t="shared" si="2"/>
        <v>18.229824701195216</v>
      </c>
      <c r="G53" s="156">
        <v>2.4</v>
      </c>
      <c r="H53" s="157">
        <v>44.346000000000004</v>
      </c>
      <c r="I53" s="48">
        <f t="shared" si="9"/>
        <v>18.477500000000003</v>
      </c>
      <c r="J53" s="156">
        <v>36.700000000000003</v>
      </c>
      <c r="K53" s="157">
        <v>650.101</v>
      </c>
      <c r="L53" s="48">
        <f t="shared" si="10"/>
        <v>17.71392370572207</v>
      </c>
      <c r="M53" s="156">
        <v>31.6</v>
      </c>
      <c r="N53" s="157">
        <v>555.17899999999997</v>
      </c>
      <c r="O53" s="48">
        <f t="shared" si="4"/>
        <v>17.568955696202529</v>
      </c>
      <c r="P53" s="156">
        <v>1.2</v>
      </c>
      <c r="Q53" s="157">
        <v>26.076000000000001</v>
      </c>
      <c r="R53" s="48">
        <f t="shared" si="11"/>
        <v>21.73</v>
      </c>
      <c r="S53" s="156">
        <v>1.1000000000000001</v>
      </c>
      <c r="T53" s="157">
        <v>18.548000000000002</v>
      </c>
      <c r="U53" s="48">
        <f t="shared" si="5"/>
        <v>16.861818181818183</v>
      </c>
      <c r="V53" s="156">
        <v>1.7000000000000002</v>
      </c>
      <c r="W53" s="157">
        <v>34.107999999999997</v>
      </c>
      <c r="X53" s="48">
        <f t="shared" si="12"/>
        <v>20.063529411764701</v>
      </c>
      <c r="Y53" s="156">
        <v>9.9</v>
      </c>
      <c r="Z53" s="157">
        <v>218.072</v>
      </c>
      <c r="AA53" s="48">
        <f t="shared" si="0"/>
        <v>22.027474747474749</v>
      </c>
      <c r="AB53" s="154"/>
      <c r="AC53" s="155"/>
      <c r="AD53" s="48"/>
      <c r="AE53" s="156">
        <v>11.3</v>
      </c>
      <c r="AF53" s="157">
        <v>143.71300000000002</v>
      </c>
      <c r="AG53" s="48">
        <f t="shared" si="1"/>
        <v>12.717964601769912</v>
      </c>
      <c r="AH53" s="156">
        <v>6.6000000000000005</v>
      </c>
      <c r="AI53" s="157">
        <v>125.45899999999999</v>
      </c>
      <c r="AJ53" s="48">
        <f t="shared" si="6"/>
        <v>19.008939393939389</v>
      </c>
      <c r="AK53" s="156">
        <v>17.7</v>
      </c>
      <c r="AL53" s="157">
        <v>363.89</v>
      </c>
      <c r="AM53" s="48">
        <f t="shared" si="3"/>
        <v>20.558757062146892</v>
      </c>
      <c r="AN53" s="156">
        <v>5.3</v>
      </c>
      <c r="AO53" s="157">
        <v>108.351</v>
      </c>
      <c r="AP53" s="48">
        <f t="shared" si="7"/>
        <v>20.443584905660376</v>
      </c>
    </row>
    <row r="54" spans="1:42" x14ac:dyDescent="0.3">
      <c r="A54" s="119" t="s">
        <v>131</v>
      </c>
      <c r="B54" s="120" t="s">
        <v>132</v>
      </c>
      <c r="C54" s="119" t="s">
        <v>759</v>
      </c>
      <c r="D54" s="52">
        <v>82.4</v>
      </c>
      <c r="E54" s="52">
        <v>673.11800000000005</v>
      </c>
      <c r="F54" s="52">
        <f t="shared" si="2"/>
        <v>8.1689077669902908</v>
      </c>
      <c r="G54" s="154"/>
      <c r="H54" s="155"/>
      <c r="I54" s="48"/>
      <c r="J54" s="156">
        <v>6.2000000000000011</v>
      </c>
      <c r="K54" s="157">
        <v>63.203999999999994</v>
      </c>
      <c r="L54" s="48">
        <f t="shared" si="10"/>
        <v>10.194193548387094</v>
      </c>
      <c r="M54" s="154"/>
      <c r="N54" s="155"/>
      <c r="O54" s="48"/>
      <c r="P54" s="156">
        <v>5.0999999999999996</v>
      </c>
      <c r="Q54" s="157">
        <v>54.765999999999998</v>
      </c>
      <c r="R54" s="48">
        <f t="shared" si="11"/>
        <v>10.738431372549019</v>
      </c>
      <c r="S54" s="156">
        <v>0.7</v>
      </c>
      <c r="T54" s="157">
        <v>3.1289999999999996</v>
      </c>
      <c r="U54" s="48">
        <f t="shared" si="5"/>
        <v>4.47</v>
      </c>
      <c r="V54" s="156">
        <v>11.299999999999999</v>
      </c>
      <c r="W54" s="157">
        <v>108.89599999999999</v>
      </c>
      <c r="X54" s="48">
        <f t="shared" si="12"/>
        <v>9.6368141592920349</v>
      </c>
      <c r="Y54" s="156">
        <v>48.20000000000001</v>
      </c>
      <c r="Z54" s="157">
        <v>355.589</v>
      </c>
      <c r="AA54" s="48">
        <f t="shared" si="0"/>
        <v>7.3773651452282145</v>
      </c>
      <c r="AB54" s="154"/>
      <c r="AC54" s="155"/>
      <c r="AD54" s="48"/>
      <c r="AE54" s="154"/>
      <c r="AF54" s="155"/>
      <c r="AG54" s="48"/>
      <c r="AH54" s="156">
        <v>1.6</v>
      </c>
      <c r="AI54" s="157">
        <v>20.880000000000003</v>
      </c>
      <c r="AJ54" s="48">
        <f t="shared" si="6"/>
        <v>13.05</v>
      </c>
      <c r="AK54" s="156">
        <v>1.9</v>
      </c>
      <c r="AL54" s="157">
        <v>26.918999999999997</v>
      </c>
      <c r="AM54" s="48">
        <f t="shared" si="3"/>
        <v>14.167894736842104</v>
      </c>
      <c r="AN54" s="156">
        <v>7.3999999999999995</v>
      </c>
      <c r="AO54" s="157">
        <v>39.734999999999999</v>
      </c>
      <c r="AP54" s="48">
        <f t="shared" si="7"/>
        <v>5.3695945945945951</v>
      </c>
    </row>
    <row r="55" spans="1:42" x14ac:dyDescent="0.3">
      <c r="A55" s="119" t="s">
        <v>389</v>
      </c>
      <c r="B55" s="120" t="s">
        <v>390</v>
      </c>
      <c r="C55" s="119" t="s">
        <v>907</v>
      </c>
      <c r="D55" s="52">
        <v>47.300000000000004</v>
      </c>
      <c r="E55" s="52">
        <v>118.53099999999999</v>
      </c>
      <c r="F55" s="52">
        <f t="shared" si="2"/>
        <v>2.5059408033826633</v>
      </c>
      <c r="G55" s="154"/>
      <c r="H55" s="155"/>
      <c r="I55" s="48"/>
      <c r="J55" s="156">
        <v>11</v>
      </c>
      <c r="K55" s="157">
        <v>18.225999999999999</v>
      </c>
      <c r="L55" s="48">
        <f t="shared" si="10"/>
        <v>1.6569090909090909</v>
      </c>
      <c r="M55" s="156">
        <v>8.1999999999999993</v>
      </c>
      <c r="N55" s="157">
        <v>20.343999999999998</v>
      </c>
      <c r="O55" s="48">
        <f t="shared" si="4"/>
        <v>2.4809756097560975</v>
      </c>
      <c r="P55" s="156">
        <v>11.8</v>
      </c>
      <c r="Q55" s="157">
        <v>41.868000000000002</v>
      </c>
      <c r="R55" s="48">
        <f t="shared" si="11"/>
        <v>3.5481355932203389</v>
      </c>
      <c r="S55" s="156">
        <v>15.2</v>
      </c>
      <c r="T55" s="157">
        <v>34.771000000000001</v>
      </c>
      <c r="U55" s="48">
        <f t="shared" si="5"/>
        <v>2.2875657894736845</v>
      </c>
      <c r="V55" s="156">
        <v>1.1000000000000001</v>
      </c>
      <c r="W55" s="157">
        <v>3.3220000000000005</v>
      </c>
      <c r="X55" s="48">
        <f t="shared" si="12"/>
        <v>3.02</v>
      </c>
      <c r="Y55" s="154"/>
      <c r="Z55" s="155"/>
      <c r="AA55" s="48"/>
      <c r="AB55" s="154"/>
      <c r="AC55" s="155"/>
      <c r="AD55" s="48"/>
      <c r="AE55" s="154"/>
      <c r="AF55" s="155"/>
      <c r="AG55" s="48"/>
      <c r="AH55" s="154"/>
      <c r="AI55" s="155"/>
      <c r="AJ55" s="48"/>
      <c r="AK55" s="154"/>
      <c r="AL55" s="155"/>
      <c r="AM55" s="48"/>
      <c r="AN55" s="154"/>
      <c r="AO55" s="155"/>
      <c r="AP55" s="48"/>
    </row>
    <row r="56" spans="1:42" x14ac:dyDescent="0.3">
      <c r="A56" s="119" t="s">
        <v>133</v>
      </c>
      <c r="B56" s="120" t="s">
        <v>134</v>
      </c>
      <c r="C56" s="119" t="s">
        <v>760</v>
      </c>
      <c r="D56" s="52">
        <v>36.299999999999997</v>
      </c>
      <c r="E56" s="52">
        <v>268.91000000000003</v>
      </c>
      <c r="F56" s="52">
        <f t="shared" si="2"/>
        <v>7.4079889807162544</v>
      </c>
      <c r="G56" s="154"/>
      <c r="H56" s="155"/>
      <c r="I56" s="48"/>
      <c r="J56" s="154"/>
      <c r="K56" s="155"/>
      <c r="L56" s="48"/>
      <c r="M56" s="154"/>
      <c r="N56" s="155"/>
      <c r="O56" s="48"/>
      <c r="P56" s="154"/>
      <c r="Q56" s="155"/>
      <c r="R56" s="48"/>
      <c r="S56" s="156">
        <v>36.299999999999997</v>
      </c>
      <c r="T56" s="157">
        <v>268.91000000000003</v>
      </c>
      <c r="U56" s="48">
        <f t="shared" si="5"/>
        <v>7.4079889807162544</v>
      </c>
      <c r="V56" s="154"/>
      <c r="W56" s="155"/>
      <c r="X56" s="48"/>
      <c r="Y56" s="154"/>
      <c r="Z56" s="155"/>
      <c r="AA56" s="48"/>
      <c r="AB56" s="154"/>
      <c r="AC56" s="155"/>
      <c r="AD56" s="48"/>
      <c r="AE56" s="154"/>
      <c r="AF56" s="155"/>
      <c r="AG56" s="48"/>
      <c r="AH56" s="154"/>
      <c r="AI56" s="155"/>
      <c r="AJ56" s="48"/>
      <c r="AK56" s="154"/>
      <c r="AL56" s="155"/>
      <c r="AM56" s="48"/>
      <c r="AN56" s="154"/>
      <c r="AO56" s="155"/>
      <c r="AP56" s="48"/>
    </row>
    <row r="57" spans="1:42" x14ac:dyDescent="0.3">
      <c r="A57" s="119" t="s">
        <v>223</v>
      </c>
      <c r="B57" s="120" t="s">
        <v>224</v>
      </c>
      <c r="C57" s="119" t="s">
        <v>801</v>
      </c>
      <c r="D57" s="52">
        <v>60.8</v>
      </c>
      <c r="E57" s="52">
        <v>1213.5960000000002</v>
      </c>
      <c r="F57" s="52">
        <f t="shared" si="2"/>
        <v>19.960460526315796</v>
      </c>
      <c r="G57" s="156">
        <v>28.3</v>
      </c>
      <c r="H57" s="157">
        <v>563.40599999999995</v>
      </c>
      <c r="I57" s="48">
        <f t="shared" si="9"/>
        <v>19.908339222614838</v>
      </c>
      <c r="J57" s="156">
        <v>14.2</v>
      </c>
      <c r="K57" s="157">
        <v>262.66499999999996</v>
      </c>
      <c r="L57" s="48">
        <f t="shared" si="10"/>
        <v>18.497535211267603</v>
      </c>
      <c r="M57" s="156">
        <v>0.5</v>
      </c>
      <c r="N57" s="157">
        <v>5.5750000000000002</v>
      </c>
      <c r="O57" s="48">
        <f t="shared" si="4"/>
        <v>11.15</v>
      </c>
      <c r="P57" s="154"/>
      <c r="Q57" s="155"/>
      <c r="R57" s="48"/>
      <c r="S57" s="154"/>
      <c r="T57" s="155"/>
      <c r="U57" s="48"/>
      <c r="V57" s="154"/>
      <c r="W57" s="155"/>
      <c r="X57" s="48"/>
      <c r="Y57" s="156">
        <v>12.100000000000001</v>
      </c>
      <c r="Z57" s="157">
        <v>252.21600000000001</v>
      </c>
      <c r="AA57" s="48">
        <f t="shared" si="0"/>
        <v>20.844297520661154</v>
      </c>
      <c r="AB57" s="154"/>
      <c r="AC57" s="155"/>
      <c r="AD57" s="48"/>
      <c r="AE57" s="154"/>
      <c r="AF57" s="155"/>
      <c r="AG57" s="48"/>
      <c r="AH57" s="156">
        <v>1.9</v>
      </c>
      <c r="AI57" s="157">
        <v>42.294000000000004</v>
      </c>
      <c r="AJ57" s="48">
        <f t="shared" si="6"/>
        <v>22.26</v>
      </c>
      <c r="AK57" s="156">
        <v>3.8</v>
      </c>
      <c r="AL57" s="157">
        <v>87.440000000000012</v>
      </c>
      <c r="AM57" s="48">
        <f t="shared" si="3"/>
        <v>23.010526315789477</v>
      </c>
      <c r="AN57" s="154"/>
      <c r="AO57" s="155"/>
      <c r="AP57" s="48"/>
    </row>
    <row r="58" spans="1:42" x14ac:dyDescent="0.3">
      <c r="A58" s="119" t="s">
        <v>137</v>
      </c>
      <c r="B58" s="120" t="s">
        <v>138</v>
      </c>
      <c r="C58" s="119" t="s">
        <v>762</v>
      </c>
      <c r="D58" s="52">
        <v>177.39999999999998</v>
      </c>
      <c r="E58" s="52">
        <v>866.77799999999991</v>
      </c>
      <c r="F58" s="52">
        <f t="shared" si="2"/>
        <v>4.8860090191657273</v>
      </c>
      <c r="G58" s="154"/>
      <c r="H58" s="155"/>
      <c r="I58" s="48"/>
      <c r="J58" s="154"/>
      <c r="K58" s="155"/>
      <c r="L58" s="48"/>
      <c r="M58" s="154"/>
      <c r="N58" s="155"/>
      <c r="O58" s="48"/>
      <c r="P58" s="154"/>
      <c r="Q58" s="155"/>
      <c r="R58" s="48"/>
      <c r="S58" s="156">
        <v>32.199999999999996</v>
      </c>
      <c r="T58" s="157">
        <v>247.04400000000001</v>
      </c>
      <c r="U58" s="48">
        <f t="shared" si="5"/>
        <v>7.6721739130434798</v>
      </c>
      <c r="V58" s="154"/>
      <c r="W58" s="155"/>
      <c r="X58" s="48"/>
      <c r="Y58" s="154"/>
      <c r="Z58" s="155"/>
      <c r="AA58" s="48"/>
      <c r="AB58" s="154"/>
      <c r="AC58" s="155"/>
      <c r="AD58" s="48"/>
      <c r="AE58" s="154"/>
      <c r="AF58" s="155"/>
      <c r="AG58" s="48"/>
      <c r="AH58" s="156">
        <v>31.9</v>
      </c>
      <c r="AI58" s="157">
        <v>161.774</v>
      </c>
      <c r="AJ58" s="48">
        <f t="shared" si="6"/>
        <v>5.0712852664576804</v>
      </c>
      <c r="AK58" s="156">
        <v>113.29999999999998</v>
      </c>
      <c r="AL58" s="157">
        <v>457.95999999999992</v>
      </c>
      <c r="AM58" s="48">
        <f t="shared" si="3"/>
        <v>4.0420123565754631</v>
      </c>
      <c r="AN58" s="154"/>
      <c r="AO58" s="155"/>
      <c r="AP58" s="48"/>
    </row>
    <row r="59" spans="1:42" x14ac:dyDescent="0.3">
      <c r="A59" s="119" t="s">
        <v>139</v>
      </c>
      <c r="B59" s="120" t="s">
        <v>140</v>
      </c>
      <c r="C59" s="119" t="s">
        <v>763</v>
      </c>
      <c r="D59" s="52">
        <v>328</v>
      </c>
      <c r="E59" s="52">
        <v>2164.7309999999998</v>
      </c>
      <c r="F59" s="52">
        <f t="shared" si="2"/>
        <v>6.5997896341463411</v>
      </c>
      <c r="G59" s="154"/>
      <c r="H59" s="155"/>
      <c r="I59" s="48"/>
      <c r="J59" s="156">
        <v>4.7</v>
      </c>
      <c r="K59" s="157">
        <v>19.364000000000001</v>
      </c>
      <c r="L59" s="48">
        <f t="shared" si="10"/>
        <v>4.12</v>
      </c>
      <c r="M59" s="154"/>
      <c r="N59" s="155"/>
      <c r="O59" s="48"/>
      <c r="P59" s="154"/>
      <c r="Q59" s="155"/>
      <c r="R59" s="48"/>
      <c r="S59" s="156">
        <v>234.89999999999998</v>
      </c>
      <c r="T59" s="157">
        <v>1429.9279999999999</v>
      </c>
      <c r="U59" s="48">
        <f t="shared" si="5"/>
        <v>6.0873903788846322</v>
      </c>
      <c r="V59" s="154"/>
      <c r="W59" s="155"/>
      <c r="X59" s="48"/>
      <c r="Y59" s="154"/>
      <c r="Z59" s="155"/>
      <c r="AA59" s="48"/>
      <c r="AB59" s="154"/>
      <c r="AC59" s="155"/>
      <c r="AD59" s="48"/>
      <c r="AE59" s="154"/>
      <c r="AF59" s="155"/>
      <c r="AG59" s="48"/>
      <c r="AH59" s="156">
        <v>8.6000000000000014</v>
      </c>
      <c r="AI59" s="157">
        <v>70.63600000000001</v>
      </c>
      <c r="AJ59" s="48">
        <f t="shared" si="6"/>
        <v>8.213488372093023</v>
      </c>
      <c r="AK59" s="156">
        <v>77.000000000000014</v>
      </c>
      <c r="AL59" s="157">
        <v>622.82299999999998</v>
      </c>
      <c r="AM59" s="48">
        <f t="shared" si="3"/>
        <v>8.0886103896103876</v>
      </c>
      <c r="AN59" s="156">
        <v>2.8</v>
      </c>
      <c r="AO59" s="157">
        <v>21.979999999999997</v>
      </c>
      <c r="AP59" s="48">
        <f t="shared" si="7"/>
        <v>7.85</v>
      </c>
    </row>
    <row r="60" spans="1:42" x14ac:dyDescent="0.3">
      <c r="A60" s="119" t="s">
        <v>141</v>
      </c>
      <c r="B60" s="120" t="s">
        <v>142</v>
      </c>
      <c r="C60" s="119" t="s">
        <v>764</v>
      </c>
      <c r="D60" s="52">
        <v>57.900000000000006</v>
      </c>
      <c r="E60" s="52">
        <v>141.691</v>
      </c>
      <c r="F60" s="52">
        <f t="shared" si="2"/>
        <v>2.447167530224525</v>
      </c>
      <c r="G60" s="154"/>
      <c r="H60" s="155"/>
      <c r="I60" s="48"/>
      <c r="J60" s="154"/>
      <c r="K60" s="155"/>
      <c r="L60" s="48"/>
      <c r="M60" s="154"/>
      <c r="N60" s="155"/>
      <c r="O60" s="48"/>
      <c r="P60" s="154"/>
      <c r="Q60" s="155"/>
      <c r="R60" s="48"/>
      <c r="S60" s="154"/>
      <c r="T60" s="155"/>
      <c r="U60" s="48"/>
      <c r="V60" s="154"/>
      <c r="W60" s="155"/>
      <c r="X60" s="48"/>
      <c r="Y60" s="154"/>
      <c r="Z60" s="155"/>
      <c r="AA60" s="48"/>
      <c r="AB60" s="154"/>
      <c r="AC60" s="155"/>
      <c r="AD60" s="48"/>
      <c r="AE60" s="154"/>
      <c r="AF60" s="155"/>
      <c r="AG60" s="48"/>
      <c r="AH60" s="156">
        <v>8.8000000000000007</v>
      </c>
      <c r="AI60" s="157">
        <v>16.434999999999999</v>
      </c>
      <c r="AJ60" s="48">
        <f t="shared" si="6"/>
        <v>1.867613636363636</v>
      </c>
      <c r="AK60" s="156">
        <v>49.1</v>
      </c>
      <c r="AL60" s="157">
        <v>125.256</v>
      </c>
      <c r="AM60" s="48">
        <f t="shared" si="3"/>
        <v>2.5510386965376783</v>
      </c>
      <c r="AN60" s="154"/>
      <c r="AO60" s="155"/>
      <c r="AP60" s="48"/>
    </row>
    <row r="61" spans="1:42" x14ac:dyDescent="0.3">
      <c r="A61" s="119" t="s">
        <v>143</v>
      </c>
      <c r="B61" s="120" t="s">
        <v>144</v>
      </c>
      <c r="C61" s="119" t="s">
        <v>765</v>
      </c>
      <c r="D61" s="52">
        <v>15.5</v>
      </c>
      <c r="E61" s="52">
        <v>393.57600000000002</v>
      </c>
      <c r="F61" s="52">
        <f t="shared" si="2"/>
        <v>25.392000000000003</v>
      </c>
      <c r="G61" s="154"/>
      <c r="H61" s="155"/>
      <c r="I61" s="48"/>
      <c r="J61" s="154"/>
      <c r="K61" s="155"/>
      <c r="L61" s="48"/>
      <c r="M61" s="154"/>
      <c r="N61" s="155"/>
      <c r="O61" s="48"/>
      <c r="P61" s="156">
        <v>1.1000000000000001</v>
      </c>
      <c r="Q61" s="157">
        <v>23.584000000000003</v>
      </c>
      <c r="R61" s="48">
        <f t="shared" si="11"/>
        <v>21.44</v>
      </c>
      <c r="S61" s="156">
        <v>4.3</v>
      </c>
      <c r="T61" s="157">
        <v>105.804</v>
      </c>
      <c r="U61" s="48">
        <f t="shared" si="5"/>
        <v>24.605581395348839</v>
      </c>
      <c r="V61" s="156">
        <v>1.4</v>
      </c>
      <c r="W61" s="157">
        <v>26.305999999999997</v>
      </c>
      <c r="X61" s="48">
        <f t="shared" si="12"/>
        <v>18.79</v>
      </c>
      <c r="Y61" s="154"/>
      <c r="Z61" s="155"/>
      <c r="AA61" s="48"/>
      <c r="AB61" s="154"/>
      <c r="AC61" s="155"/>
      <c r="AD61" s="48"/>
      <c r="AE61" s="154"/>
      <c r="AF61" s="155"/>
      <c r="AG61" s="48"/>
      <c r="AH61" s="156">
        <v>3.5999999999999996</v>
      </c>
      <c r="AI61" s="157">
        <v>101.349</v>
      </c>
      <c r="AJ61" s="48">
        <f t="shared" si="6"/>
        <v>28.152500000000003</v>
      </c>
      <c r="AK61" s="156">
        <v>5.1000000000000005</v>
      </c>
      <c r="AL61" s="157">
        <v>136.53300000000002</v>
      </c>
      <c r="AM61" s="48">
        <f t="shared" si="3"/>
        <v>26.771176470588234</v>
      </c>
      <c r="AN61" s="154"/>
      <c r="AO61" s="155"/>
      <c r="AP61" s="48"/>
    </row>
    <row r="62" spans="1:42" x14ac:dyDescent="0.3">
      <c r="A62" s="152" t="s">
        <v>145</v>
      </c>
      <c r="B62" s="153" t="s">
        <v>146</v>
      </c>
      <c r="C62" s="152" t="s">
        <v>766</v>
      </c>
      <c r="D62" s="52">
        <v>1.3</v>
      </c>
      <c r="E62" s="52">
        <v>4.6390000000000002</v>
      </c>
      <c r="F62" s="52">
        <f t="shared" si="2"/>
        <v>3.5684615384615386</v>
      </c>
      <c r="G62" s="154"/>
      <c r="H62" s="155"/>
      <c r="I62" s="48"/>
      <c r="J62" s="154"/>
      <c r="K62" s="155"/>
      <c r="L62" s="48"/>
      <c r="M62" s="154"/>
      <c r="N62" s="155"/>
      <c r="O62" s="48"/>
      <c r="P62" s="154"/>
      <c r="Q62" s="155"/>
      <c r="R62" s="48"/>
      <c r="S62" s="154"/>
      <c r="T62" s="155"/>
      <c r="U62" s="48"/>
      <c r="V62" s="154"/>
      <c r="W62" s="155"/>
      <c r="X62" s="48"/>
      <c r="Y62" s="154"/>
      <c r="Z62" s="155"/>
      <c r="AA62" s="48"/>
      <c r="AB62" s="154"/>
      <c r="AC62" s="155"/>
      <c r="AD62" s="48"/>
      <c r="AE62" s="154"/>
      <c r="AF62" s="155"/>
      <c r="AG62" s="48"/>
      <c r="AH62" s="154"/>
      <c r="AI62" s="155"/>
      <c r="AJ62" s="48"/>
      <c r="AK62" s="156">
        <v>1.3</v>
      </c>
      <c r="AL62" s="157">
        <v>4.6390000000000002</v>
      </c>
      <c r="AM62" s="48">
        <f t="shared" si="3"/>
        <v>3.5684615384615386</v>
      </c>
      <c r="AN62" s="154"/>
      <c r="AO62" s="155"/>
      <c r="AP62" s="48"/>
    </row>
    <row r="63" spans="1:42" x14ac:dyDescent="0.3">
      <c r="A63" s="119" t="s">
        <v>147</v>
      </c>
      <c r="B63" s="120" t="s">
        <v>148</v>
      </c>
      <c r="C63" s="119" t="s">
        <v>770</v>
      </c>
      <c r="D63" s="52">
        <v>7.6</v>
      </c>
      <c r="E63" s="52">
        <v>241.27199999999999</v>
      </c>
      <c r="F63" s="52">
        <f t="shared" si="2"/>
        <v>31.746315789473684</v>
      </c>
      <c r="G63" s="154"/>
      <c r="H63" s="155"/>
      <c r="I63" s="48"/>
      <c r="J63" s="156">
        <v>0.4</v>
      </c>
      <c r="K63" s="157">
        <v>13.64</v>
      </c>
      <c r="L63" s="48">
        <f t="shared" si="10"/>
        <v>34.1</v>
      </c>
      <c r="M63" s="156">
        <v>0.8</v>
      </c>
      <c r="N63" s="157">
        <v>22.398999999999997</v>
      </c>
      <c r="O63" s="48">
        <f t="shared" si="4"/>
        <v>27.998749999999994</v>
      </c>
      <c r="P63" s="154"/>
      <c r="Q63" s="155"/>
      <c r="R63" s="48"/>
      <c r="S63" s="156">
        <v>5.6999999999999993</v>
      </c>
      <c r="T63" s="157">
        <v>180.32</v>
      </c>
      <c r="U63" s="48">
        <f t="shared" si="5"/>
        <v>31.635087719298248</v>
      </c>
      <c r="V63" s="154"/>
      <c r="W63" s="155"/>
      <c r="X63" s="48"/>
      <c r="Y63" s="154"/>
      <c r="Z63" s="155"/>
      <c r="AA63" s="48"/>
      <c r="AB63" s="154"/>
      <c r="AC63" s="155"/>
      <c r="AD63" s="48"/>
      <c r="AE63" s="154"/>
      <c r="AF63" s="155"/>
      <c r="AG63" s="48"/>
      <c r="AH63" s="154"/>
      <c r="AI63" s="155"/>
      <c r="AJ63" s="48"/>
      <c r="AK63" s="156">
        <v>0.7</v>
      </c>
      <c r="AL63" s="157">
        <v>24.913</v>
      </c>
      <c r="AM63" s="48">
        <f t="shared" si="3"/>
        <v>35.590000000000003</v>
      </c>
      <c r="AN63" s="154"/>
      <c r="AO63" s="155"/>
      <c r="AP63" s="48"/>
    </row>
    <row r="64" spans="1:42" x14ac:dyDescent="0.3">
      <c r="A64" s="119" t="s">
        <v>149</v>
      </c>
      <c r="B64" s="120" t="s">
        <v>150</v>
      </c>
      <c r="C64" s="119" t="s">
        <v>771</v>
      </c>
      <c r="D64" s="52">
        <v>0.2</v>
      </c>
      <c r="E64" s="52">
        <v>5.548</v>
      </c>
      <c r="F64" s="52">
        <f t="shared" si="2"/>
        <v>27.74</v>
      </c>
      <c r="G64" s="154"/>
      <c r="H64" s="155"/>
      <c r="I64" s="48"/>
      <c r="J64" s="154"/>
      <c r="K64" s="155"/>
      <c r="L64" s="48"/>
      <c r="M64" s="154"/>
      <c r="N64" s="155"/>
      <c r="O64" s="48"/>
      <c r="P64" s="154"/>
      <c r="Q64" s="155"/>
      <c r="R64" s="48"/>
      <c r="S64" s="154"/>
      <c r="T64" s="155"/>
      <c r="U64" s="48"/>
      <c r="V64" s="154"/>
      <c r="W64" s="155"/>
      <c r="X64" s="48"/>
      <c r="Y64" s="154"/>
      <c r="Z64" s="155"/>
      <c r="AA64" s="48"/>
      <c r="AB64" s="154"/>
      <c r="AC64" s="155"/>
      <c r="AD64" s="48"/>
      <c r="AE64" s="154"/>
      <c r="AF64" s="155"/>
      <c r="AG64" s="48"/>
      <c r="AH64" s="154"/>
      <c r="AI64" s="155"/>
      <c r="AJ64" s="48"/>
      <c r="AK64" s="156">
        <v>0.2</v>
      </c>
      <c r="AL64" s="157">
        <v>5.548</v>
      </c>
      <c r="AM64" s="48">
        <f t="shared" si="3"/>
        <v>27.74</v>
      </c>
      <c r="AN64" s="154"/>
      <c r="AO64" s="155"/>
      <c r="AP64" s="48"/>
    </row>
    <row r="65" spans="1:42" x14ac:dyDescent="0.3">
      <c r="A65" s="119" t="s">
        <v>155</v>
      </c>
      <c r="B65" s="120" t="s">
        <v>156</v>
      </c>
      <c r="C65" s="119" t="s">
        <v>774</v>
      </c>
      <c r="D65" s="52">
        <v>77.499999999999986</v>
      </c>
      <c r="E65" s="52">
        <v>144.726</v>
      </c>
      <c r="F65" s="52">
        <f t="shared" si="2"/>
        <v>1.8674322580645164</v>
      </c>
      <c r="G65" s="156">
        <v>4.5999999999999996</v>
      </c>
      <c r="H65" s="157">
        <v>8.8879999999999999</v>
      </c>
      <c r="I65" s="48">
        <f t="shared" si="9"/>
        <v>1.9321739130434783</v>
      </c>
      <c r="J65" s="156">
        <v>5</v>
      </c>
      <c r="K65" s="157">
        <v>7.3</v>
      </c>
      <c r="L65" s="48">
        <f t="shared" si="10"/>
        <v>1.46</v>
      </c>
      <c r="M65" s="154"/>
      <c r="N65" s="155"/>
      <c r="O65" s="48"/>
      <c r="P65" s="156">
        <v>8.1999999999999993</v>
      </c>
      <c r="Q65" s="157">
        <v>21.503</v>
      </c>
      <c r="R65" s="48">
        <f t="shared" si="11"/>
        <v>2.6223170731707319</v>
      </c>
      <c r="S65" s="156">
        <v>58.9</v>
      </c>
      <c r="T65" s="157">
        <v>105.58699999999999</v>
      </c>
      <c r="U65" s="48">
        <f t="shared" si="5"/>
        <v>1.7926485568760611</v>
      </c>
      <c r="V65" s="154"/>
      <c r="W65" s="155"/>
      <c r="X65" s="48"/>
      <c r="Y65" s="154"/>
      <c r="Z65" s="155"/>
      <c r="AA65" s="48"/>
      <c r="AB65" s="154"/>
      <c r="AC65" s="155"/>
      <c r="AD65" s="48"/>
      <c r="AE65" s="154"/>
      <c r="AF65" s="155"/>
      <c r="AG65" s="48"/>
      <c r="AH65" s="154"/>
      <c r="AI65" s="155"/>
      <c r="AJ65" s="48"/>
      <c r="AK65" s="154"/>
      <c r="AL65" s="155"/>
      <c r="AM65" s="48"/>
      <c r="AN65" s="156">
        <v>0.8</v>
      </c>
      <c r="AO65" s="157">
        <v>1.4480000000000002</v>
      </c>
      <c r="AP65" s="48">
        <f t="shared" si="7"/>
        <v>1.81</v>
      </c>
    </row>
    <row r="66" spans="1:42" x14ac:dyDescent="0.3">
      <c r="A66" s="119" t="s">
        <v>157</v>
      </c>
      <c r="B66" s="120" t="s">
        <v>158</v>
      </c>
      <c r="C66" s="119" t="s">
        <v>775</v>
      </c>
      <c r="D66" s="52">
        <v>97.2</v>
      </c>
      <c r="E66" s="52">
        <v>541.77199999999993</v>
      </c>
      <c r="F66" s="52">
        <f t="shared" si="2"/>
        <v>5.573786008230452</v>
      </c>
      <c r="G66" s="156">
        <v>1.1000000000000001</v>
      </c>
      <c r="H66" s="157">
        <v>7.8100000000000005</v>
      </c>
      <c r="I66" s="48">
        <f t="shared" si="9"/>
        <v>7.1</v>
      </c>
      <c r="J66" s="156">
        <v>36.5</v>
      </c>
      <c r="K66" s="157">
        <v>249.06800000000001</v>
      </c>
      <c r="L66" s="48">
        <f t="shared" si="10"/>
        <v>6.8237808219178087</v>
      </c>
      <c r="M66" s="156">
        <v>14.000000000000002</v>
      </c>
      <c r="N66" s="157">
        <v>63.728000000000002</v>
      </c>
      <c r="O66" s="48">
        <f t="shared" si="4"/>
        <v>4.5519999999999996</v>
      </c>
      <c r="P66" s="156">
        <v>9</v>
      </c>
      <c r="Q66" s="157">
        <v>55.751000000000005</v>
      </c>
      <c r="R66" s="48">
        <f t="shared" si="11"/>
        <v>6.1945555555555565</v>
      </c>
      <c r="S66" s="156">
        <v>2.5</v>
      </c>
      <c r="T66" s="157">
        <v>13.363</v>
      </c>
      <c r="U66" s="48">
        <f t="shared" si="5"/>
        <v>5.3452000000000002</v>
      </c>
      <c r="V66" s="156">
        <v>2.2999999999999998</v>
      </c>
      <c r="W66" s="157">
        <v>9.6750000000000007</v>
      </c>
      <c r="X66" s="48">
        <f t="shared" si="12"/>
        <v>4.2065217391304355</v>
      </c>
      <c r="Y66" s="156">
        <v>25.8</v>
      </c>
      <c r="Z66" s="157">
        <v>102.92</v>
      </c>
      <c r="AA66" s="48">
        <f t="shared" si="0"/>
        <v>3.9891472868217055</v>
      </c>
      <c r="AB66" s="154"/>
      <c r="AC66" s="155"/>
      <c r="AD66" s="48"/>
      <c r="AE66" s="156">
        <v>3.5</v>
      </c>
      <c r="AF66" s="157">
        <v>12.277999999999999</v>
      </c>
      <c r="AG66" s="48">
        <f t="shared" si="1"/>
        <v>3.5079999999999996</v>
      </c>
      <c r="AH66" s="156">
        <v>2.5</v>
      </c>
      <c r="AI66" s="157">
        <v>27.179000000000002</v>
      </c>
      <c r="AJ66" s="48">
        <f t="shared" si="6"/>
        <v>10.871600000000001</v>
      </c>
      <c r="AK66" s="154"/>
      <c r="AL66" s="155"/>
      <c r="AM66" s="48"/>
      <c r="AN66" s="154"/>
      <c r="AO66" s="155"/>
      <c r="AP66" s="48"/>
    </row>
    <row r="67" spans="1:42" x14ac:dyDescent="0.3">
      <c r="A67" s="119" t="s">
        <v>159</v>
      </c>
      <c r="B67" s="120" t="s">
        <v>160</v>
      </c>
      <c r="C67" s="119" t="s">
        <v>776</v>
      </c>
      <c r="D67" s="52">
        <v>2486.6999999999998</v>
      </c>
      <c r="E67" s="52">
        <v>15997.493</v>
      </c>
      <c r="F67" s="52">
        <f t="shared" si="2"/>
        <v>6.433221940724656</v>
      </c>
      <c r="G67" s="156">
        <v>61.800000000000011</v>
      </c>
      <c r="H67" s="157">
        <v>449.16399999999999</v>
      </c>
      <c r="I67" s="48">
        <f t="shared" si="9"/>
        <v>7.2680258899676362</v>
      </c>
      <c r="J67" s="156">
        <v>567.69999999999993</v>
      </c>
      <c r="K67" s="157">
        <v>3546.7230000000004</v>
      </c>
      <c r="L67" s="48">
        <f t="shared" si="10"/>
        <v>6.2475303857671323</v>
      </c>
      <c r="M67" s="156">
        <v>336.8</v>
      </c>
      <c r="N67" s="157">
        <v>2201.3270000000007</v>
      </c>
      <c r="O67" s="48">
        <f t="shared" si="4"/>
        <v>6.5360065320665104</v>
      </c>
      <c r="P67" s="156">
        <v>399.09999999999991</v>
      </c>
      <c r="Q67" s="157">
        <v>2804.0430000000001</v>
      </c>
      <c r="R67" s="48">
        <f t="shared" si="11"/>
        <v>7.0259158105737933</v>
      </c>
      <c r="S67" s="156">
        <v>211.20000000000002</v>
      </c>
      <c r="T67" s="157">
        <v>1521.0330000000001</v>
      </c>
      <c r="U67" s="48">
        <f t="shared" si="5"/>
        <v>7.2018607954545457</v>
      </c>
      <c r="V67" s="156">
        <v>37.200000000000003</v>
      </c>
      <c r="W67" s="157">
        <v>362.32</v>
      </c>
      <c r="X67" s="48">
        <f t="shared" si="12"/>
        <v>9.7397849462365578</v>
      </c>
      <c r="Y67" s="156">
        <v>61.5</v>
      </c>
      <c r="Z67" s="157">
        <v>585.44799999999998</v>
      </c>
      <c r="AA67" s="48">
        <f t="shared" si="0"/>
        <v>9.5194796747967469</v>
      </c>
      <c r="AB67" s="154"/>
      <c r="AC67" s="155"/>
      <c r="AD67" s="48"/>
      <c r="AE67" s="154"/>
      <c r="AF67" s="155"/>
      <c r="AG67" s="48"/>
      <c r="AH67" s="156">
        <v>182.40000000000003</v>
      </c>
      <c r="AI67" s="157">
        <v>691.04300000000012</v>
      </c>
      <c r="AJ67" s="48">
        <f t="shared" si="6"/>
        <v>3.7886129385964913</v>
      </c>
      <c r="AK67" s="156">
        <v>628.99999999999989</v>
      </c>
      <c r="AL67" s="157">
        <v>3836.3919999999998</v>
      </c>
      <c r="AM67" s="48">
        <f t="shared" si="3"/>
        <v>6.0991923688394287</v>
      </c>
      <c r="AN67" s="154"/>
      <c r="AO67" s="155"/>
      <c r="AP67" s="48"/>
    </row>
    <row r="68" spans="1:42" x14ac:dyDescent="0.3">
      <c r="A68" s="119" t="s">
        <v>161</v>
      </c>
      <c r="B68" s="120" t="s">
        <v>162</v>
      </c>
      <c r="C68" s="119" t="s">
        <v>777</v>
      </c>
      <c r="D68" s="52">
        <v>54.999999999999993</v>
      </c>
      <c r="E68" s="52">
        <v>752.46199999999988</v>
      </c>
      <c r="F68" s="52">
        <f t="shared" si="2"/>
        <v>13.681127272727272</v>
      </c>
      <c r="G68" s="154"/>
      <c r="H68" s="155"/>
      <c r="I68" s="48"/>
      <c r="J68" s="154"/>
      <c r="K68" s="155"/>
      <c r="L68" s="48"/>
      <c r="M68" s="154"/>
      <c r="N68" s="155"/>
      <c r="O68" s="48"/>
      <c r="P68" s="154"/>
      <c r="Q68" s="155"/>
      <c r="R68" s="48"/>
      <c r="S68" s="156">
        <v>37.699999999999996</v>
      </c>
      <c r="T68" s="157">
        <v>545.30700000000002</v>
      </c>
      <c r="U68" s="48">
        <f t="shared" si="5"/>
        <v>14.464376657824936</v>
      </c>
      <c r="V68" s="156">
        <v>2.2999999999999998</v>
      </c>
      <c r="W68" s="157">
        <v>22.838999999999999</v>
      </c>
      <c r="X68" s="48">
        <f t="shared" si="12"/>
        <v>9.93</v>
      </c>
      <c r="Y68" s="154"/>
      <c r="Z68" s="155"/>
      <c r="AA68" s="48"/>
      <c r="AB68" s="156">
        <v>6</v>
      </c>
      <c r="AC68" s="157">
        <v>54.319999999999993</v>
      </c>
      <c r="AD68" s="48">
        <f t="shared" si="8"/>
        <v>9.0533333333333328</v>
      </c>
      <c r="AE68" s="154"/>
      <c r="AF68" s="155"/>
      <c r="AG68" s="48"/>
      <c r="AH68" s="156">
        <v>0.9</v>
      </c>
      <c r="AI68" s="157">
        <v>9.8279999999999994</v>
      </c>
      <c r="AJ68" s="48">
        <f t="shared" si="6"/>
        <v>10.92</v>
      </c>
      <c r="AK68" s="156">
        <v>8.1000000000000014</v>
      </c>
      <c r="AL68" s="157">
        <v>120.16800000000001</v>
      </c>
      <c r="AM68" s="48">
        <f t="shared" si="3"/>
        <v>14.835555555555553</v>
      </c>
      <c r="AN68" s="154"/>
      <c r="AO68" s="155"/>
      <c r="AP68" s="48"/>
    </row>
    <row r="69" spans="1:42" x14ac:dyDescent="0.3">
      <c r="A69" s="119" t="s">
        <v>163</v>
      </c>
      <c r="B69" s="120" t="s">
        <v>164</v>
      </c>
      <c r="C69" s="119" t="s">
        <v>778</v>
      </c>
      <c r="D69" s="52">
        <v>153.6</v>
      </c>
      <c r="E69" s="52">
        <v>2078.616</v>
      </c>
      <c r="F69" s="52">
        <f t="shared" ref="F69:F73" si="13">E69/D69</f>
        <v>13.53265625</v>
      </c>
      <c r="G69" s="154"/>
      <c r="H69" s="155"/>
      <c r="I69" s="48"/>
      <c r="J69" s="156">
        <v>0.6</v>
      </c>
      <c r="K69" s="157">
        <v>10.014000000000001</v>
      </c>
      <c r="L69" s="48">
        <f t="shared" si="10"/>
        <v>16.690000000000001</v>
      </c>
      <c r="M69" s="154"/>
      <c r="N69" s="155"/>
      <c r="O69" s="48"/>
      <c r="P69" s="154"/>
      <c r="Q69" s="155"/>
      <c r="R69" s="48"/>
      <c r="S69" s="154"/>
      <c r="T69" s="155"/>
      <c r="U69" s="48"/>
      <c r="V69" s="154"/>
      <c r="W69" s="155"/>
      <c r="X69" s="48"/>
      <c r="Y69" s="154"/>
      <c r="Z69" s="155"/>
      <c r="AA69" s="48"/>
      <c r="AB69" s="154"/>
      <c r="AC69" s="155"/>
      <c r="AD69" s="48"/>
      <c r="AE69" s="154"/>
      <c r="AF69" s="155"/>
      <c r="AG69" s="48"/>
      <c r="AH69" s="156">
        <v>75.099999999999994</v>
      </c>
      <c r="AI69" s="157">
        <v>984.00099999999986</v>
      </c>
      <c r="AJ69" s="48">
        <f t="shared" si="6"/>
        <v>13.10254327563249</v>
      </c>
      <c r="AK69" s="156">
        <v>77.900000000000006</v>
      </c>
      <c r="AL69" s="157">
        <v>1084.6009999999999</v>
      </c>
      <c r="AM69" s="48">
        <f t="shared" ref="AM69:AM72" si="14">AL69/AK69</f>
        <v>13.922991014120665</v>
      </c>
      <c r="AN69" s="154"/>
      <c r="AO69" s="155"/>
      <c r="AP69" s="48"/>
    </row>
    <row r="70" spans="1:42" x14ac:dyDescent="0.3">
      <c r="A70" s="119" t="s">
        <v>165</v>
      </c>
      <c r="B70" s="120" t="s">
        <v>166</v>
      </c>
      <c r="C70" s="119" t="s">
        <v>780</v>
      </c>
      <c r="D70" s="52">
        <v>421.90000000000009</v>
      </c>
      <c r="E70" s="52">
        <v>1462.9479999999999</v>
      </c>
      <c r="F70" s="52">
        <f t="shared" si="13"/>
        <v>3.4675231097416437</v>
      </c>
      <c r="G70" s="154"/>
      <c r="H70" s="155"/>
      <c r="I70" s="48"/>
      <c r="J70" s="154"/>
      <c r="K70" s="155"/>
      <c r="L70" s="48"/>
      <c r="M70" s="154"/>
      <c r="N70" s="155"/>
      <c r="O70" s="48"/>
      <c r="P70" s="154"/>
      <c r="Q70" s="155"/>
      <c r="R70" s="48"/>
      <c r="S70" s="156">
        <v>334.90000000000009</v>
      </c>
      <c r="T70" s="157">
        <v>1233.1389999999999</v>
      </c>
      <c r="U70" s="48">
        <f t="shared" ref="U70:U72" si="15">T70/S70</f>
        <v>3.6821110779337101</v>
      </c>
      <c r="V70" s="154"/>
      <c r="W70" s="155"/>
      <c r="X70" s="48"/>
      <c r="Y70" s="154"/>
      <c r="Z70" s="155"/>
      <c r="AA70" s="48"/>
      <c r="AB70" s="154"/>
      <c r="AC70" s="155"/>
      <c r="AD70" s="48"/>
      <c r="AE70" s="154"/>
      <c r="AF70" s="155"/>
      <c r="AG70" s="48"/>
      <c r="AH70" s="156">
        <v>19.700000000000003</v>
      </c>
      <c r="AI70" s="157">
        <v>46.817999999999998</v>
      </c>
      <c r="AJ70" s="48">
        <f t="shared" ref="AJ70:AJ73" si="16">AI70/AH70</f>
        <v>2.3765482233502535</v>
      </c>
      <c r="AK70" s="156">
        <v>67.3</v>
      </c>
      <c r="AL70" s="157">
        <v>182.99099999999999</v>
      </c>
      <c r="AM70" s="48">
        <f t="shared" si="14"/>
        <v>2.7190341753343237</v>
      </c>
      <c r="AN70" s="154"/>
      <c r="AO70" s="155"/>
      <c r="AP70" s="48"/>
    </row>
    <row r="71" spans="1:42" x14ac:dyDescent="0.3">
      <c r="A71" s="119" t="s">
        <v>169</v>
      </c>
      <c r="B71" s="120" t="s">
        <v>170</v>
      </c>
      <c r="C71" s="119" t="s">
        <v>782</v>
      </c>
      <c r="D71" s="52">
        <v>56646.400000000016</v>
      </c>
      <c r="E71" s="52">
        <v>373484.56199999998</v>
      </c>
      <c r="F71" s="52">
        <f t="shared" si="13"/>
        <v>6.593262096090835</v>
      </c>
      <c r="G71" s="156">
        <v>5150.0000000000009</v>
      </c>
      <c r="H71" s="157">
        <v>33020.700999999979</v>
      </c>
      <c r="I71" s="48">
        <f t="shared" ref="I71:I73" si="17">H71/G71</f>
        <v>6.411786601941742</v>
      </c>
      <c r="J71" s="156">
        <v>4636.2000000000007</v>
      </c>
      <c r="K71" s="157">
        <v>31021.586999999978</v>
      </c>
      <c r="L71" s="48">
        <f t="shared" ref="L71:L73" si="18">K71/J71</f>
        <v>6.6911666882360494</v>
      </c>
      <c r="M71" s="156">
        <v>4899.7999999999984</v>
      </c>
      <c r="N71" s="157">
        <v>33078.748000000014</v>
      </c>
      <c r="O71" s="48">
        <f t="shared" ref="O71" si="19">N71/M71</f>
        <v>6.7510404506306427</v>
      </c>
      <c r="P71" s="156">
        <v>8684.8000000000047</v>
      </c>
      <c r="Q71" s="157">
        <v>56107.061999999954</v>
      </c>
      <c r="R71" s="48">
        <f t="shared" si="11"/>
        <v>6.460374677597633</v>
      </c>
      <c r="S71" s="156">
        <v>19146.100000000024</v>
      </c>
      <c r="T71" s="157">
        <v>124955.32000000008</v>
      </c>
      <c r="U71" s="48">
        <f t="shared" si="15"/>
        <v>6.5264111228918642</v>
      </c>
      <c r="V71" s="156">
        <v>11512.599999999997</v>
      </c>
      <c r="W71" s="157">
        <v>71724.047999999981</v>
      </c>
      <c r="X71" s="48">
        <f t="shared" si="12"/>
        <v>6.2300477737435509</v>
      </c>
      <c r="Y71" s="156">
        <v>743.80000000000018</v>
      </c>
      <c r="Z71" s="157">
        <v>5463.7220000000016</v>
      </c>
      <c r="AA71" s="48">
        <f t="shared" ref="AA71" si="20">Z71/Y71</f>
        <v>7.3456870126378062</v>
      </c>
      <c r="AB71" s="156">
        <v>19.7</v>
      </c>
      <c r="AC71" s="157">
        <v>137.33699999999999</v>
      </c>
      <c r="AD71" s="48">
        <f t="shared" ref="AD71:AD73" si="21">AC71/AB71</f>
        <v>6.9714213197969537</v>
      </c>
      <c r="AE71" s="156">
        <v>1.7</v>
      </c>
      <c r="AF71" s="157">
        <v>10.030000000000001</v>
      </c>
      <c r="AG71" s="48">
        <f t="shared" ref="AG71" si="22">AF71/AE71</f>
        <v>5.9000000000000012</v>
      </c>
      <c r="AH71" s="156">
        <v>44.199999999999996</v>
      </c>
      <c r="AI71" s="157">
        <v>330.697</v>
      </c>
      <c r="AJ71" s="48">
        <f t="shared" si="16"/>
        <v>7.4818325791855216</v>
      </c>
      <c r="AK71" s="156">
        <v>117.20000000000002</v>
      </c>
      <c r="AL71" s="157">
        <v>902.29599999999994</v>
      </c>
      <c r="AM71" s="48">
        <f t="shared" si="14"/>
        <v>7.698771331058019</v>
      </c>
      <c r="AN71" s="156">
        <v>1690.3000000000002</v>
      </c>
      <c r="AO71" s="157">
        <v>16733.013999999992</v>
      </c>
      <c r="AP71" s="48">
        <f t="shared" ref="AP71:AP73" si="23">AO71/AN71</f>
        <v>9.899434419925452</v>
      </c>
    </row>
    <row r="72" spans="1:42" x14ac:dyDescent="0.3">
      <c r="A72" s="119" t="s">
        <v>171</v>
      </c>
      <c r="B72" s="120" t="s">
        <v>172</v>
      </c>
      <c r="C72" s="119" t="s">
        <v>783</v>
      </c>
      <c r="D72" s="52">
        <v>537.70000000000005</v>
      </c>
      <c r="E72" s="52">
        <v>1596.5290000000002</v>
      </c>
      <c r="F72" s="52">
        <f t="shared" si="13"/>
        <v>2.9691816998326206</v>
      </c>
      <c r="G72" s="154"/>
      <c r="H72" s="155"/>
      <c r="I72" s="48"/>
      <c r="J72" s="154"/>
      <c r="K72" s="155"/>
      <c r="L72" s="48"/>
      <c r="M72" s="154"/>
      <c r="N72" s="155"/>
      <c r="O72" s="48"/>
      <c r="P72" s="154"/>
      <c r="Q72" s="155"/>
      <c r="R72" s="48"/>
      <c r="S72" s="156">
        <v>233.59999999999997</v>
      </c>
      <c r="T72" s="157">
        <v>787.68500000000006</v>
      </c>
      <c r="U72" s="48">
        <f t="shared" si="15"/>
        <v>3.3719392123287677</v>
      </c>
      <c r="V72" s="154"/>
      <c r="W72" s="155"/>
      <c r="X72" s="48"/>
      <c r="Y72" s="154"/>
      <c r="Z72" s="155"/>
      <c r="AA72" s="48"/>
      <c r="AB72" s="154"/>
      <c r="AC72" s="155"/>
      <c r="AD72" s="48"/>
      <c r="AE72" s="154"/>
      <c r="AF72" s="155"/>
      <c r="AG72" s="48"/>
      <c r="AH72" s="156">
        <v>39.799999999999997</v>
      </c>
      <c r="AI72" s="157">
        <v>113.714</v>
      </c>
      <c r="AJ72" s="48">
        <f t="shared" si="16"/>
        <v>2.8571356783919599</v>
      </c>
      <c r="AK72" s="156">
        <v>264.3</v>
      </c>
      <c r="AL72" s="157">
        <v>695.13000000000011</v>
      </c>
      <c r="AM72" s="48">
        <f t="shared" si="14"/>
        <v>2.6300794551645859</v>
      </c>
      <c r="AN72" s="154"/>
      <c r="AO72" s="155"/>
      <c r="AP72" s="48"/>
    </row>
    <row r="73" spans="1:42" s="7" customFormat="1" x14ac:dyDescent="0.3">
      <c r="A73" s="2"/>
      <c r="B73" s="2"/>
      <c r="C73" s="2" t="s">
        <v>786</v>
      </c>
      <c r="D73" s="52">
        <v>90857.700000000041</v>
      </c>
      <c r="E73" s="52">
        <v>553546.37800000003</v>
      </c>
      <c r="F73" s="52">
        <f t="shared" si="13"/>
        <v>6.092454222371904</v>
      </c>
      <c r="G73" s="138">
        <f>SUM(G4:G72)</f>
        <v>6104.2000000000007</v>
      </c>
      <c r="H73" s="138">
        <f>SUM(H4:H72)</f>
        <v>41403.97199999998</v>
      </c>
      <c r="I73" s="52">
        <f t="shared" si="17"/>
        <v>6.7828662232561143</v>
      </c>
      <c r="J73" s="138">
        <f>SUM(J4:J72)</f>
        <v>7094.0000000000009</v>
      </c>
      <c r="K73" s="138">
        <f t="shared" ref="K73" si="24">SUM(K4:K72)</f>
        <v>46426.015999999974</v>
      </c>
      <c r="L73" s="52">
        <f t="shared" si="18"/>
        <v>6.5444059768818672</v>
      </c>
      <c r="M73" s="138">
        <f>SUM(M4:M72)</f>
        <v>5465.8999999999978</v>
      </c>
      <c r="N73" s="138">
        <f t="shared" ref="N73" si="25">SUM(N4:N72)</f>
        <v>36522.168000000012</v>
      </c>
      <c r="O73" s="52">
        <f>N73/M73</f>
        <v>6.6818214749629572</v>
      </c>
      <c r="P73" s="138">
        <f>SUM(P4:P72)</f>
        <v>9855.9000000000051</v>
      </c>
      <c r="Q73" s="138">
        <f t="shared" ref="Q73" si="26">SUM(Q4:Q72)</f>
        <v>61306.359999999957</v>
      </c>
      <c r="R73" s="52">
        <f t="shared" si="11"/>
        <v>6.2202700920260883</v>
      </c>
      <c r="S73" s="138">
        <f>SUM(S4:S72)</f>
        <v>21966.800000000021</v>
      </c>
      <c r="T73" s="138">
        <f t="shared" ref="T73" si="27">SUM(T4:T72)</f>
        <v>138009.41900000008</v>
      </c>
      <c r="U73" s="52">
        <f>T73/S73</f>
        <v>6.2826364786860145</v>
      </c>
      <c r="V73" s="138">
        <f>SUM(V4:V72)</f>
        <v>11618.699999999997</v>
      </c>
      <c r="W73" s="138">
        <f t="shared" ref="W73" si="28">SUM(W4:W72)</f>
        <v>72929.27499999998</v>
      </c>
      <c r="X73" s="52">
        <f t="shared" si="12"/>
        <v>6.2768876896726828</v>
      </c>
      <c r="Y73" s="138">
        <f>SUM(Y4:Y72)</f>
        <v>8027.5999999999995</v>
      </c>
      <c r="Z73" s="138">
        <f t="shared" ref="Z73" si="29">SUM(Z4:Z72)</f>
        <v>40434.306999999993</v>
      </c>
      <c r="AA73" s="52">
        <f>Z73/Y73</f>
        <v>5.0369110319398072</v>
      </c>
      <c r="AB73" s="138">
        <f>SUM(AB4:AB72)</f>
        <v>3056.3</v>
      </c>
      <c r="AC73" s="138">
        <f t="shared" ref="AC73" si="30">SUM(AC4:AC72)</f>
        <v>31703.433000000005</v>
      </c>
      <c r="AD73" s="52">
        <f t="shared" si="21"/>
        <v>10.373141707293133</v>
      </c>
      <c r="AE73" s="138">
        <f>SUM(AE4:AE72)</f>
        <v>2009.6</v>
      </c>
      <c r="AF73" s="138">
        <f t="shared" ref="AF73" si="31">SUM(AF4:AF72)</f>
        <v>16967.575999999997</v>
      </c>
      <c r="AG73" s="52">
        <f>AF73/AE73</f>
        <v>8.4432603503184698</v>
      </c>
      <c r="AH73" s="138">
        <f>SUM(AH4:AH72)</f>
        <v>6346</v>
      </c>
      <c r="AI73" s="138">
        <f t="shared" ref="AI73" si="32">SUM(AI4:AI72)</f>
        <v>17856.002999999997</v>
      </c>
      <c r="AJ73" s="52">
        <f t="shared" si="16"/>
        <v>2.8137414119130155</v>
      </c>
      <c r="AK73" s="138">
        <f>SUM(AK4:AK72)</f>
        <v>5210.8000000000011</v>
      </c>
      <c r="AL73" s="138">
        <f t="shared" ref="AL73" si="33">SUM(AL4:AL72)</f>
        <v>24156.006000000001</v>
      </c>
      <c r="AM73" s="52">
        <f>AL73/AK73</f>
        <v>4.6357576571735617</v>
      </c>
      <c r="AN73" s="138">
        <f t="shared" ref="AN73:AO73" si="34">SUM(AN4:AN72)</f>
        <v>4101.9000000000015</v>
      </c>
      <c r="AO73" s="138">
        <f t="shared" si="34"/>
        <v>25831.842999999993</v>
      </c>
      <c r="AP73" s="52">
        <f t="shared" si="23"/>
        <v>6.2975311441039477</v>
      </c>
    </row>
    <row r="74" spans="1:42" x14ac:dyDescent="0.3">
      <c r="A74" s="148"/>
      <c r="B74" s="149"/>
      <c r="C74" s="148"/>
      <c r="G74" s="19"/>
      <c r="H74" s="21"/>
      <c r="J74" s="19"/>
      <c r="K74" s="21"/>
      <c r="M74" s="19"/>
      <c r="N74" s="21"/>
      <c r="P74" s="19"/>
      <c r="Q74" s="21"/>
      <c r="S74" s="19"/>
      <c r="T74" s="21"/>
      <c r="V74" s="150"/>
      <c r="W74" s="151"/>
      <c r="Y74" s="19"/>
      <c r="Z74" s="21"/>
      <c r="AB74" s="19"/>
      <c r="AC74" s="21"/>
      <c r="AE74" s="19"/>
      <c r="AF74" s="21"/>
      <c r="AH74" s="19"/>
      <c r="AI74" s="21"/>
      <c r="AK74" s="19"/>
      <c r="AL74" s="21"/>
      <c r="AN74" s="19"/>
      <c r="AO74" s="21"/>
    </row>
    <row r="75" spans="1:42" s="7" customFormat="1" x14ac:dyDescent="0.3">
      <c r="A75" s="18"/>
      <c r="B75" s="23"/>
      <c r="C75" s="18"/>
      <c r="G75" s="20"/>
      <c r="H75" s="22"/>
      <c r="J75" s="20"/>
      <c r="K75" s="22"/>
      <c r="M75" s="20"/>
      <c r="N75" s="22"/>
      <c r="P75" s="20"/>
      <c r="Q75" s="22"/>
      <c r="S75" s="20"/>
      <c r="T75" s="22"/>
      <c r="V75" s="20"/>
      <c r="W75" s="22"/>
      <c r="Y75" s="20"/>
      <c r="Z75" s="22"/>
      <c r="AB75" s="20"/>
      <c r="AC75" s="22"/>
      <c r="AE75" s="20"/>
      <c r="AF75" s="22"/>
      <c r="AH75" s="20"/>
      <c r="AI75" s="22"/>
      <c r="AK75" s="20"/>
      <c r="AL75" s="22"/>
      <c r="AN75" s="20"/>
      <c r="AO75" s="22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885A-D76F-489B-99D3-32D358E543A8}">
  <dimension ref="A1:AP86"/>
  <sheetViews>
    <sheetView zoomScale="70" zoomScaleNormal="70" workbookViewId="0">
      <selection activeCell="C6" sqref="C6"/>
    </sheetView>
  </sheetViews>
  <sheetFormatPr baseColWidth="10" defaultRowHeight="14.4" x14ac:dyDescent="0.3"/>
  <cols>
    <col min="1" max="1" width="5.6640625" customWidth="1"/>
    <col min="2" max="2" width="24.44140625" customWidth="1"/>
    <col min="3" max="3" width="44.21875" style="1" customWidth="1"/>
    <col min="6" max="6" width="13.21875" customWidth="1"/>
  </cols>
  <sheetData>
    <row r="1" spans="1:42" x14ac:dyDescent="0.3">
      <c r="A1" s="297" t="s">
        <v>391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24" t="s">
        <v>232</v>
      </c>
      <c r="B4" s="125" t="s">
        <v>233</v>
      </c>
      <c r="C4" s="124" t="s">
        <v>806</v>
      </c>
      <c r="D4" s="52">
        <v>1455.3</v>
      </c>
      <c r="E4" s="52">
        <v>1537.24</v>
      </c>
      <c r="F4" s="52">
        <v>1.0563045420188277</v>
      </c>
      <c r="G4" s="132"/>
      <c r="H4" s="158"/>
      <c r="I4" s="48"/>
      <c r="J4" s="132"/>
      <c r="K4" s="158"/>
      <c r="L4" s="48"/>
      <c r="M4" s="132"/>
      <c r="N4" s="158"/>
      <c r="O4" s="48"/>
      <c r="P4" s="132"/>
      <c r="Q4" s="158"/>
      <c r="R4" s="48"/>
      <c r="S4" s="132"/>
      <c r="T4" s="158"/>
      <c r="U4" s="48"/>
      <c r="V4" s="132"/>
      <c r="W4" s="158"/>
      <c r="X4" s="48"/>
      <c r="Y4" s="132"/>
      <c r="Z4" s="158"/>
      <c r="AA4" s="48"/>
      <c r="AB4" s="130">
        <v>78</v>
      </c>
      <c r="AC4" s="159">
        <v>93.6</v>
      </c>
      <c r="AD4" s="48">
        <v>1.2</v>
      </c>
      <c r="AE4" s="130">
        <v>905</v>
      </c>
      <c r="AF4" s="159">
        <v>978.5</v>
      </c>
      <c r="AG4" s="48">
        <v>1.0812154696132596</v>
      </c>
      <c r="AH4" s="130">
        <v>158.5</v>
      </c>
      <c r="AI4" s="159">
        <v>158.5</v>
      </c>
      <c r="AJ4" s="48">
        <v>1</v>
      </c>
      <c r="AK4" s="130">
        <v>245.5</v>
      </c>
      <c r="AL4" s="159">
        <v>245.5</v>
      </c>
      <c r="AM4" s="48">
        <v>1</v>
      </c>
      <c r="AN4" s="130">
        <v>68.3</v>
      </c>
      <c r="AO4" s="159">
        <v>61.14</v>
      </c>
      <c r="AP4" s="48">
        <v>0.89516837481698397</v>
      </c>
    </row>
    <row r="5" spans="1:42" x14ac:dyDescent="0.3">
      <c r="A5" s="124" t="s">
        <v>5</v>
      </c>
      <c r="B5" s="125" t="s">
        <v>6</v>
      </c>
      <c r="C5" s="124" t="s">
        <v>694</v>
      </c>
      <c r="D5" s="52">
        <v>392.95</v>
      </c>
      <c r="E5" s="52">
        <v>1423.6519999999998</v>
      </c>
      <c r="F5" s="52">
        <v>3.6229851126097463</v>
      </c>
      <c r="G5" s="130">
        <v>56.5</v>
      </c>
      <c r="H5" s="159">
        <v>210.13400000000001</v>
      </c>
      <c r="I5" s="48">
        <v>3.719185840707965</v>
      </c>
      <c r="J5" s="130">
        <v>47.4</v>
      </c>
      <c r="K5" s="159">
        <v>158.88149999999999</v>
      </c>
      <c r="L5" s="48">
        <v>3.3519303797468352</v>
      </c>
      <c r="M5" s="130">
        <v>45.300000000000011</v>
      </c>
      <c r="N5" s="159">
        <v>227.55950000000001</v>
      </c>
      <c r="O5" s="48">
        <v>5.0233885209713014</v>
      </c>
      <c r="P5" s="130">
        <v>75.599999999999994</v>
      </c>
      <c r="Q5" s="159">
        <v>296.79000000000002</v>
      </c>
      <c r="R5" s="48">
        <v>3.9257936507936515</v>
      </c>
      <c r="S5" s="132"/>
      <c r="T5" s="158"/>
      <c r="U5" s="48"/>
      <c r="V5" s="130">
        <v>20.85</v>
      </c>
      <c r="W5" s="159">
        <v>115.38499999999999</v>
      </c>
      <c r="X5" s="48">
        <v>5.5340527577937646</v>
      </c>
      <c r="Y5" s="130">
        <v>13.6</v>
      </c>
      <c r="Z5" s="159">
        <v>38.6145</v>
      </c>
      <c r="AA5" s="48">
        <v>2.8393014705882353</v>
      </c>
      <c r="AB5" s="130">
        <v>9.5500000000000007</v>
      </c>
      <c r="AC5" s="159">
        <v>48.457000000000001</v>
      </c>
      <c r="AD5" s="48">
        <v>5.0740314136125653</v>
      </c>
      <c r="AE5" s="130">
        <v>27.9</v>
      </c>
      <c r="AF5" s="159">
        <v>86.351499999999987</v>
      </c>
      <c r="AG5" s="48">
        <v>3.0950358422939064</v>
      </c>
      <c r="AH5" s="130">
        <v>83.6</v>
      </c>
      <c r="AI5" s="159">
        <v>185.983</v>
      </c>
      <c r="AJ5" s="48">
        <v>2.224677033492823</v>
      </c>
      <c r="AK5" s="130">
        <v>3.55</v>
      </c>
      <c r="AL5" s="159">
        <v>14.270999999999997</v>
      </c>
      <c r="AM5" s="48">
        <v>4.0199999999999996</v>
      </c>
      <c r="AN5" s="130">
        <v>9.1</v>
      </c>
      <c r="AO5" s="159">
        <v>41.224999999999994</v>
      </c>
      <c r="AP5" s="48">
        <v>4.5302197802197801</v>
      </c>
    </row>
    <row r="6" spans="1:42" x14ac:dyDescent="0.3">
      <c r="A6" s="124" t="s">
        <v>199</v>
      </c>
      <c r="B6" s="125" t="s">
        <v>200</v>
      </c>
      <c r="C6" s="124" t="s">
        <v>788</v>
      </c>
      <c r="D6" s="52">
        <v>1120.45</v>
      </c>
      <c r="E6" s="52">
        <v>3343.4364999999998</v>
      </c>
      <c r="F6" s="52">
        <v>2.9840122272301306</v>
      </c>
      <c r="G6" s="130">
        <v>13.299999999999997</v>
      </c>
      <c r="H6" s="159">
        <v>60.948999999999998</v>
      </c>
      <c r="I6" s="48">
        <v>4.5826315789473693</v>
      </c>
      <c r="J6" s="130">
        <v>177.84999999999997</v>
      </c>
      <c r="K6" s="159">
        <v>512.01299999999992</v>
      </c>
      <c r="L6" s="48">
        <v>2.8789035704245149</v>
      </c>
      <c r="M6" s="130">
        <v>114.8</v>
      </c>
      <c r="N6" s="159">
        <v>393.61849999999998</v>
      </c>
      <c r="O6" s="48">
        <v>3.4287325783972125</v>
      </c>
      <c r="P6" s="130">
        <v>22.999999999999996</v>
      </c>
      <c r="Q6" s="159">
        <v>110.35449999999999</v>
      </c>
      <c r="R6" s="48">
        <v>4.7980217391304354</v>
      </c>
      <c r="S6" s="130">
        <v>6.9</v>
      </c>
      <c r="T6" s="159">
        <v>34.478999999999999</v>
      </c>
      <c r="U6" s="48">
        <v>4.9969565217391301</v>
      </c>
      <c r="V6" s="130">
        <v>93.2</v>
      </c>
      <c r="W6" s="159">
        <v>354.58249999999998</v>
      </c>
      <c r="X6" s="48">
        <v>3.8045332618025749</v>
      </c>
      <c r="Y6" s="130">
        <v>180.74999999999997</v>
      </c>
      <c r="Z6" s="159">
        <v>543.10500000000013</v>
      </c>
      <c r="AA6" s="48">
        <v>3.0047302904564326</v>
      </c>
      <c r="AB6" s="130">
        <v>181.25000000000006</v>
      </c>
      <c r="AC6" s="159">
        <v>398.13350000000003</v>
      </c>
      <c r="AD6" s="48">
        <v>2.1965986206896546</v>
      </c>
      <c r="AE6" s="130">
        <v>99.1</v>
      </c>
      <c r="AF6" s="159">
        <v>150.21199999999999</v>
      </c>
      <c r="AG6" s="48">
        <v>1.5157618567103934</v>
      </c>
      <c r="AH6" s="130">
        <v>38.799999999999997</v>
      </c>
      <c r="AI6" s="159">
        <v>113.47349999999999</v>
      </c>
      <c r="AJ6" s="48">
        <v>2.924574742268041</v>
      </c>
      <c r="AK6" s="130">
        <v>65.7</v>
      </c>
      <c r="AL6" s="159">
        <v>236.28800000000001</v>
      </c>
      <c r="AM6" s="48">
        <v>3.5964687975646878</v>
      </c>
      <c r="AN6" s="130">
        <v>125.8</v>
      </c>
      <c r="AO6" s="159">
        <v>436.22799999999995</v>
      </c>
      <c r="AP6" s="48">
        <v>3.4676311605723367</v>
      </c>
    </row>
    <row r="7" spans="1:42" x14ac:dyDescent="0.3">
      <c r="A7" s="124" t="s">
        <v>9</v>
      </c>
      <c r="B7" s="125" t="s">
        <v>10</v>
      </c>
      <c r="C7" s="124" t="s">
        <v>696</v>
      </c>
      <c r="D7" s="52">
        <v>576.39999999999986</v>
      </c>
      <c r="E7" s="52">
        <v>1882.1369999999997</v>
      </c>
      <c r="F7" s="52">
        <v>3.2653313671061763</v>
      </c>
      <c r="G7" s="130">
        <v>69</v>
      </c>
      <c r="H7" s="159">
        <v>292.86799999999994</v>
      </c>
      <c r="I7" s="48">
        <v>4.2444637681159412</v>
      </c>
      <c r="J7" s="130">
        <v>47.249999999999993</v>
      </c>
      <c r="K7" s="159">
        <v>164.0215</v>
      </c>
      <c r="L7" s="48">
        <v>3.4713544973544979</v>
      </c>
      <c r="M7" s="130">
        <v>18.599999999999998</v>
      </c>
      <c r="N7" s="159">
        <v>43.368500000000004</v>
      </c>
      <c r="O7" s="48">
        <v>2.3316397849462369</v>
      </c>
      <c r="P7" s="130">
        <v>55.45</v>
      </c>
      <c r="Q7" s="159">
        <v>234.93949999999995</v>
      </c>
      <c r="R7" s="48">
        <v>4.2369612263300258</v>
      </c>
      <c r="S7" s="130">
        <v>44.899999999999991</v>
      </c>
      <c r="T7" s="159">
        <v>206.97750000000002</v>
      </c>
      <c r="U7" s="48">
        <v>4.6097438752783981</v>
      </c>
      <c r="V7" s="130">
        <v>23.9</v>
      </c>
      <c r="W7" s="159">
        <v>56.756500000000003</v>
      </c>
      <c r="X7" s="48">
        <v>2.3747489539748958</v>
      </c>
      <c r="Y7" s="130">
        <v>28.45</v>
      </c>
      <c r="Z7" s="159">
        <v>73.11399999999999</v>
      </c>
      <c r="AA7" s="48">
        <v>2.5699121265377851</v>
      </c>
      <c r="AB7" s="130">
        <v>17.899999999999999</v>
      </c>
      <c r="AC7" s="159">
        <v>61.345500000000001</v>
      </c>
      <c r="AD7" s="48">
        <v>3.4271229050279333</v>
      </c>
      <c r="AE7" s="130">
        <v>154.39999999999992</v>
      </c>
      <c r="AF7" s="159">
        <v>393.49049999999994</v>
      </c>
      <c r="AG7" s="48">
        <v>2.5485136010362703</v>
      </c>
      <c r="AH7" s="130">
        <v>87.6</v>
      </c>
      <c r="AI7" s="159">
        <v>252.62350000000001</v>
      </c>
      <c r="AJ7" s="48">
        <v>2.8838299086757995</v>
      </c>
      <c r="AK7" s="130">
        <v>28.95</v>
      </c>
      <c r="AL7" s="159">
        <v>102.63199999999998</v>
      </c>
      <c r="AM7" s="48">
        <v>3.5451468048359231</v>
      </c>
      <c r="AN7" s="132"/>
      <c r="AO7" s="158"/>
      <c r="AP7" s="48"/>
    </row>
    <row r="8" spans="1:42" x14ac:dyDescent="0.3">
      <c r="A8" s="124" t="s">
        <v>17</v>
      </c>
      <c r="B8" s="125" t="s">
        <v>18</v>
      </c>
      <c r="C8" s="124" t="s">
        <v>699</v>
      </c>
      <c r="D8" s="52">
        <v>13372.640000000001</v>
      </c>
      <c r="E8" s="52">
        <v>22205.265800000001</v>
      </c>
      <c r="F8" s="52">
        <v>1.6604997816437141</v>
      </c>
      <c r="G8" s="132"/>
      <c r="H8" s="158"/>
      <c r="I8" s="48"/>
      <c r="J8" s="130">
        <v>8531.2800000000007</v>
      </c>
      <c r="K8" s="159">
        <v>13308.0813</v>
      </c>
      <c r="L8" s="48">
        <v>1.5599161321630517</v>
      </c>
      <c r="M8" s="130">
        <v>4552.2600000000011</v>
      </c>
      <c r="N8" s="159">
        <v>8318.8562000000002</v>
      </c>
      <c r="O8" s="48">
        <v>1.8274123622112968</v>
      </c>
      <c r="P8" s="130">
        <v>289.10000000000002</v>
      </c>
      <c r="Q8" s="159">
        <v>578.32830000000001</v>
      </c>
      <c r="R8" s="48">
        <v>2.0004437910757522</v>
      </c>
      <c r="S8" s="132"/>
      <c r="T8" s="158"/>
      <c r="U8" s="48"/>
      <c r="V8" s="132"/>
      <c r="W8" s="158"/>
      <c r="X8" s="48"/>
      <c r="Y8" s="132"/>
      <c r="Z8" s="158"/>
      <c r="AA8" s="48"/>
      <c r="AB8" s="132"/>
      <c r="AC8" s="158"/>
      <c r="AD8" s="48"/>
      <c r="AE8" s="132"/>
      <c r="AF8" s="158"/>
      <c r="AG8" s="48"/>
      <c r="AH8" s="132"/>
      <c r="AI8" s="158"/>
      <c r="AJ8" s="48"/>
      <c r="AK8" s="132"/>
      <c r="AL8" s="158"/>
      <c r="AM8" s="48"/>
      <c r="AN8" s="132"/>
      <c r="AO8" s="158"/>
      <c r="AP8" s="48"/>
    </row>
    <row r="9" spans="1:42" x14ac:dyDescent="0.3">
      <c r="A9" s="124" t="s">
        <v>19</v>
      </c>
      <c r="B9" s="125" t="s">
        <v>20</v>
      </c>
      <c r="C9" s="124" t="s">
        <v>700</v>
      </c>
      <c r="D9" s="52">
        <v>71134.649999999994</v>
      </c>
      <c r="E9" s="52">
        <v>95253.877099999983</v>
      </c>
      <c r="F9" s="52">
        <v>1.3390643954809645</v>
      </c>
      <c r="G9" s="130">
        <v>26.8</v>
      </c>
      <c r="H9" s="159">
        <v>91.924000000000007</v>
      </c>
      <c r="I9" s="48">
        <v>3.43</v>
      </c>
      <c r="J9" s="130">
        <v>49459.05999999999</v>
      </c>
      <c r="K9" s="159">
        <v>64782.583599999969</v>
      </c>
      <c r="L9" s="48">
        <v>1.3098223783468586</v>
      </c>
      <c r="M9" s="130">
        <v>11418.129999999997</v>
      </c>
      <c r="N9" s="159">
        <v>11787.266300000005</v>
      </c>
      <c r="O9" s="48">
        <v>1.0323289627986376</v>
      </c>
      <c r="P9" s="130">
        <v>556.23</v>
      </c>
      <c r="Q9" s="159">
        <v>885.34900000000005</v>
      </c>
      <c r="R9" s="48">
        <v>1.5916958812002229</v>
      </c>
      <c r="S9" s="132"/>
      <c r="T9" s="158"/>
      <c r="U9" s="48"/>
      <c r="V9" s="130">
        <v>2586.84</v>
      </c>
      <c r="W9" s="159">
        <v>3538.8903999999998</v>
      </c>
      <c r="X9" s="48">
        <v>1.3680360594393157</v>
      </c>
      <c r="Y9" s="130">
        <v>2225.8000000000002</v>
      </c>
      <c r="Z9" s="159">
        <v>5386.4360000000006</v>
      </c>
      <c r="AA9" s="48">
        <v>2.42</v>
      </c>
      <c r="AB9" s="132"/>
      <c r="AC9" s="158"/>
      <c r="AD9" s="48"/>
      <c r="AE9" s="130">
        <v>13.25</v>
      </c>
      <c r="AF9" s="159">
        <v>6.625</v>
      </c>
      <c r="AG9" s="48">
        <v>0.5</v>
      </c>
      <c r="AH9" s="130">
        <v>4848.54</v>
      </c>
      <c r="AI9" s="159">
        <v>8774.8027999999995</v>
      </c>
      <c r="AJ9" s="48">
        <v>1.8097824912241622</v>
      </c>
      <c r="AK9" s="132"/>
      <c r="AL9" s="158"/>
      <c r="AM9" s="48"/>
      <c r="AN9" s="132"/>
      <c r="AO9" s="158"/>
      <c r="AP9" s="48"/>
    </row>
    <row r="10" spans="1:42" x14ac:dyDescent="0.3">
      <c r="A10" s="124" t="s">
        <v>250</v>
      </c>
      <c r="B10" s="125" t="s">
        <v>251</v>
      </c>
      <c r="C10" s="124" t="s">
        <v>815</v>
      </c>
      <c r="D10" s="52">
        <v>169.1</v>
      </c>
      <c r="E10" s="52">
        <v>732.01900000000012</v>
      </c>
      <c r="F10" s="52">
        <v>4.3289118864577185</v>
      </c>
      <c r="G10" s="132"/>
      <c r="H10" s="158"/>
      <c r="I10" s="48"/>
      <c r="J10" s="130">
        <v>11.65</v>
      </c>
      <c r="K10" s="159">
        <v>52.218000000000004</v>
      </c>
      <c r="L10" s="48">
        <v>4.4822317596566528</v>
      </c>
      <c r="M10" s="132"/>
      <c r="N10" s="158"/>
      <c r="O10" s="48"/>
      <c r="P10" s="132"/>
      <c r="Q10" s="158"/>
      <c r="R10" s="48"/>
      <c r="S10" s="132"/>
      <c r="T10" s="158"/>
      <c r="U10" s="48"/>
      <c r="V10" s="130">
        <v>6.75</v>
      </c>
      <c r="W10" s="159">
        <v>20.655000000000001</v>
      </c>
      <c r="X10" s="48">
        <v>3.06</v>
      </c>
      <c r="Y10" s="130">
        <v>87.6</v>
      </c>
      <c r="Z10" s="159">
        <v>393.12149999999997</v>
      </c>
      <c r="AA10" s="48">
        <v>4.4876883561643837</v>
      </c>
      <c r="AB10" s="130">
        <v>14.200000000000001</v>
      </c>
      <c r="AC10" s="159">
        <v>67.650000000000006</v>
      </c>
      <c r="AD10" s="48">
        <v>4.7640845070422539</v>
      </c>
      <c r="AE10" s="130">
        <v>9.1999999999999993</v>
      </c>
      <c r="AF10" s="159">
        <v>39.384</v>
      </c>
      <c r="AG10" s="48">
        <v>4.280869565217392</v>
      </c>
      <c r="AH10" s="130">
        <v>6.55</v>
      </c>
      <c r="AI10" s="159">
        <v>24.103999999999999</v>
      </c>
      <c r="AJ10" s="48">
        <v>3.68</v>
      </c>
      <c r="AK10" s="130">
        <v>14.2</v>
      </c>
      <c r="AL10" s="159">
        <v>62.569999999999993</v>
      </c>
      <c r="AM10" s="48">
        <v>4.4063380281690137</v>
      </c>
      <c r="AN10" s="130">
        <v>18.95</v>
      </c>
      <c r="AO10" s="159">
        <v>72.316499999999991</v>
      </c>
      <c r="AP10" s="48">
        <v>3.8161741424802109</v>
      </c>
    </row>
    <row r="11" spans="1:42" x14ac:dyDescent="0.3">
      <c r="A11" s="124" t="s">
        <v>23</v>
      </c>
      <c r="B11" s="125" t="s">
        <v>24</v>
      </c>
      <c r="C11" s="124" t="s">
        <v>702</v>
      </c>
      <c r="D11" s="52">
        <v>60.25</v>
      </c>
      <c r="E11" s="52">
        <v>90.678999999999988</v>
      </c>
      <c r="F11" s="52">
        <v>1.5050456431535268</v>
      </c>
      <c r="G11" s="132"/>
      <c r="H11" s="158"/>
      <c r="I11" s="48"/>
      <c r="J11" s="132"/>
      <c r="K11" s="158"/>
      <c r="L11" s="48"/>
      <c r="M11" s="132"/>
      <c r="N11" s="158"/>
      <c r="O11" s="48"/>
      <c r="P11" s="130">
        <v>6.75</v>
      </c>
      <c r="Q11" s="159">
        <v>15.592499999999999</v>
      </c>
      <c r="R11" s="48">
        <v>2.31</v>
      </c>
      <c r="S11" s="132"/>
      <c r="T11" s="158"/>
      <c r="U11" s="48"/>
      <c r="V11" s="132"/>
      <c r="W11" s="158"/>
      <c r="X11" s="48"/>
      <c r="Y11" s="130">
        <v>10.7</v>
      </c>
      <c r="Z11" s="159">
        <v>19.449000000000002</v>
      </c>
      <c r="AA11" s="48">
        <v>1.8176635514018695</v>
      </c>
      <c r="AB11" s="130">
        <v>11.8</v>
      </c>
      <c r="AC11" s="159">
        <v>12.14</v>
      </c>
      <c r="AD11" s="48">
        <v>1.0288135593220338</v>
      </c>
      <c r="AE11" s="130">
        <v>20</v>
      </c>
      <c r="AF11" s="159">
        <v>20.5075</v>
      </c>
      <c r="AG11" s="48">
        <v>1.0253749999999999</v>
      </c>
      <c r="AH11" s="130">
        <v>11</v>
      </c>
      <c r="AI11" s="159">
        <v>22.99</v>
      </c>
      <c r="AJ11" s="48">
        <v>2.09</v>
      </c>
      <c r="AK11" s="132"/>
      <c r="AL11" s="158"/>
      <c r="AM11" s="48"/>
      <c r="AN11" s="132"/>
      <c r="AO11" s="158"/>
      <c r="AP11" s="48"/>
    </row>
    <row r="12" spans="1:42" x14ac:dyDescent="0.3">
      <c r="A12" s="124" t="s">
        <v>25</v>
      </c>
      <c r="B12" s="125" t="s">
        <v>26</v>
      </c>
      <c r="C12" s="124" t="s">
        <v>703</v>
      </c>
      <c r="D12" s="52">
        <v>268.39999999999998</v>
      </c>
      <c r="E12" s="52">
        <v>668.39049999999997</v>
      </c>
      <c r="F12" s="52">
        <v>2.4902775707898659</v>
      </c>
      <c r="G12" s="132"/>
      <c r="H12" s="158"/>
      <c r="I12" s="48"/>
      <c r="J12" s="130">
        <v>11.900000000000002</v>
      </c>
      <c r="K12" s="159">
        <v>33.9925</v>
      </c>
      <c r="L12" s="48">
        <v>2.8565126050420164</v>
      </c>
      <c r="M12" s="130">
        <v>25.4</v>
      </c>
      <c r="N12" s="159">
        <v>68.709000000000003</v>
      </c>
      <c r="O12" s="48">
        <v>2.7050787401574805</v>
      </c>
      <c r="P12" s="130">
        <v>4.4499999999999993</v>
      </c>
      <c r="Q12" s="159">
        <v>14.817499999999999</v>
      </c>
      <c r="R12" s="48">
        <v>3.3297752808988768</v>
      </c>
      <c r="S12" s="130">
        <v>9.6999999999999993</v>
      </c>
      <c r="T12" s="159">
        <v>41.948999999999998</v>
      </c>
      <c r="U12" s="48">
        <v>4.3246391752577322</v>
      </c>
      <c r="V12" s="130">
        <v>18.399999999999999</v>
      </c>
      <c r="W12" s="159">
        <v>34.116</v>
      </c>
      <c r="X12" s="48">
        <v>1.8541304347826089</v>
      </c>
      <c r="Y12" s="130">
        <v>38</v>
      </c>
      <c r="Z12" s="159">
        <v>97.010999999999981</v>
      </c>
      <c r="AA12" s="48">
        <v>2.5529210526315786</v>
      </c>
      <c r="AB12" s="130">
        <v>45.5</v>
      </c>
      <c r="AC12" s="159">
        <v>79.40949999999998</v>
      </c>
      <c r="AD12" s="48">
        <v>1.7452637362637358</v>
      </c>
      <c r="AE12" s="130">
        <v>28.500000000000004</v>
      </c>
      <c r="AF12" s="159">
        <v>52.236999999999995</v>
      </c>
      <c r="AG12" s="48">
        <v>1.8328771929824557</v>
      </c>
      <c r="AH12" s="130">
        <v>34.400000000000006</v>
      </c>
      <c r="AI12" s="159">
        <v>78.330499999999986</v>
      </c>
      <c r="AJ12" s="48">
        <v>2.2770494186046504</v>
      </c>
      <c r="AK12" s="130">
        <v>4.2</v>
      </c>
      <c r="AL12" s="159">
        <v>12.714</v>
      </c>
      <c r="AM12" s="48">
        <v>3.0271428571428571</v>
      </c>
      <c r="AN12" s="130">
        <v>47.95000000000001</v>
      </c>
      <c r="AO12" s="159">
        <v>155.1045</v>
      </c>
      <c r="AP12" s="48">
        <v>3.2347132429614174</v>
      </c>
    </row>
    <row r="13" spans="1:42" x14ac:dyDescent="0.3">
      <c r="A13" s="124" t="s">
        <v>258</v>
      </c>
      <c r="B13" s="125" t="s">
        <v>259</v>
      </c>
      <c r="C13" s="124" t="s">
        <v>819</v>
      </c>
      <c r="D13" s="52">
        <v>5044.4000000000015</v>
      </c>
      <c r="E13" s="52">
        <v>13938.504500000001</v>
      </c>
      <c r="F13" s="52">
        <v>2.7631640036476086</v>
      </c>
      <c r="G13" s="130">
        <v>835.50000000000023</v>
      </c>
      <c r="H13" s="159">
        <v>1668.1815000000004</v>
      </c>
      <c r="I13" s="48">
        <v>1.9966265709156192</v>
      </c>
      <c r="J13" s="130">
        <v>587.1500000000002</v>
      </c>
      <c r="K13" s="159">
        <v>1224.9440000000002</v>
      </c>
      <c r="L13" s="48">
        <v>2.0862539385165628</v>
      </c>
      <c r="M13" s="130">
        <v>355.25000000000011</v>
      </c>
      <c r="N13" s="159">
        <v>1186.2630000000001</v>
      </c>
      <c r="O13" s="48">
        <v>3.3392343420126664</v>
      </c>
      <c r="P13" s="130">
        <v>355.34999999999991</v>
      </c>
      <c r="Q13" s="159">
        <v>956.49649999999997</v>
      </c>
      <c r="R13" s="48">
        <v>2.6917025467848608</v>
      </c>
      <c r="S13" s="130">
        <v>3.6</v>
      </c>
      <c r="T13" s="159">
        <v>21.276</v>
      </c>
      <c r="U13" s="48">
        <v>5.91</v>
      </c>
      <c r="V13" s="130">
        <v>226.04999999999995</v>
      </c>
      <c r="W13" s="159">
        <v>780.41800000000001</v>
      </c>
      <c r="X13" s="48">
        <v>3.4524131829241327</v>
      </c>
      <c r="Y13" s="130">
        <v>418.75</v>
      </c>
      <c r="Z13" s="159">
        <v>1558.4375000000007</v>
      </c>
      <c r="AA13" s="48">
        <v>3.7216417910447777</v>
      </c>
      <c r="AB13" s="130">
        <v>522.3000000000003</v>
      </c>
      <c r="AC13" s="159">
        <v>1981.4474999999998</v>
      </c>
      <c r="AD13" s="48">
        <v>3.7936961516369876</v>
      </c>
      <c r="AE13" s="130">
        <v>505.24999999999994</v>
      </c>
      <c r="AF13" s="159">
        <v>1547.403</v>
      </c>
      <c r="AG13" s="48">
        <v>3.0626481939633847</v>
      </c>
      <c r="AH13" s="130">
        <v>315.60000000000002</v>
      </c>
      <c r="AI13" s="159">
        <v>825.65649999999982</v>
      </c>
      <c r="AJ13" s="48">
        <v>2.6161486058301642</v>
      </c>
      <c r="AK13" s="130">
        <v>452.9500000000001</v>
      </c>
      <c r="AL13" s="159">
        <v>932.90949999999998</v>
      </c>
      <c r="AM13" s="48">
        <v>2.0596302020090511</v>
      </c>
      <c r="AN13" s="130">
        <v>466.65000000000009</v>
      </c>
      <c r="AO13" s="159">
        <v>1255.0715000000002</v>
      </c>
      <c r="AP13" s="48">
        <v>2.6895349833922642</v>
      </c>
    </row>
    <row r="14" spans="1:42" x14ac:dyDescent="0.3">
      <c r="A14" s="124" t="s">
        <v>31</v>
      </c>
      <c r="B14" s="125" t="s">
        <v>32</v>
      </c>
      <c r="C14" s="124" t="s">
        <v>706</v>
      </c>
      <c r="D14" s="52">
        <v>14233.600000000002</v>
      </c>
      <c r="E14" s="52">
        <v>41077.032000000007</v>
      </c>
      <c r="F14" s="52">
        <v>2.8859200764388491</v>
      </c>
      <c r="G14" s="130">
        <v>930.25000000000011</v>
      </c>
      <c r="H14" s="159">
        <v>2430.2740000000003</v>
      </c>
      <c r="I14" s="48">
        <v>2.612495565708143</v>
      </c>
      <c r="J14" s="130">
        <v>3045.1</v>
      </c>
      <c r="K14" s="159">
        <v>6693.1770000000006</v>
      </c>
      <c r="L14" s="48">
        <v>2.198015500311977</v>
      </c>
      <c r="M14" s="130">
        <v>2518.2000000000007</v>
      </c>
      <c r="N14" s="159">
        <v>7384.4645</v>
      </c>
      <c r="O14" s="48">
        <v>2.9324376538797545</v>
      </c>
      <c r="P14" s="130">
        <v>3371.9500000000003</v>
      </c>
      <c r="Q14" s="159">
        <v>8843.9925000000003</v>
      </c>
      <c r="R14" s="48">
        <v>2.6228124675632793</v>
      </c>
      <c r="S14" s="132"/>
      <c r="T14" s="158"/>
      <c r="U14" s="48"/>
      <c r="V14" s="130">
        <v>2027.25</v>
      </c>
      <c r="W14" s="159">
        <v>6238.2869999999994</v>
      </c>
      <c r="X14" s="48">
        <v>3.0772164261931185</v>
      </c>
      <c r="Y14" s="130">
        <v>540.80000000000007</v>
      </c>
      <c r="Z14" s="159">
        <v>2289.9934999999996</v>
      </c>
      <c r="AA14" s="48">
        <v>4.2344554363905313</v>
      </c>
      <c r="AB14" s="130">
        <v>269.25000000000006</v>
      </c>
      <c r="AC14" s="159">
        <v>1115.8100000000002</v>
      </c>
      <c r="AD14" s="48">
        <v>4.1441411327762303</v>
      </c>
      <c r="AE14" s="130">
        <v>82.600000000000009</v>
      </c>
      <c r="AF14" s="159">
        <v>385.28800000000001</v>
      </c>
      <c r="AG14" s="48">
        <v>4.6645036319612592</v>
      </c>
      <c r="AH14" s="130">
        <v>1025.1000000000001</v>
      </c>
      <c r="AI14" s="159">
        <v>3815.6770000000015</v>
      </c>
      <c r="AJ14" s="48">
        <v>3.7222485611159897</v>
      </c>
      <c r="AK14" s="130">
        <v>361.99999999999994</v>
      </c>
      <c r="AL14" s="159">
        <v>1642.8020000000001</v>
      </c>
      <c r="AM14" s="48">
        <v>4.5381270718232054</v>
      </c>
      <c r="AN14" s="130">
        <v>61.1</v>
      </c>
      <c r="AO14" s="159">
        <v>237.26650000000001</v>
      </c>
      <c r="AP14" s="48">
        <v>3.8832487725040918</v>
      </c>
    </row>
    <row r="15" spans="1:42" x14ac:dyDescent="0.3">
      <c r="A15" s="124" t="s">
        <v>33</v>
      </c>
      <c r="B15" s="125" t="s">
        <v>34</v>
      </c>
      <c r="C15" s="124" t="s">
        <v>707</v>
      </c>
      <c r="D15" s="52">
        <v>14133.849999999995</v>
      </c>
      <c r="E15" s="52">
        <v>107933.458</v>
      </c>
      <c r="F15" s="52">
        <v>7.6365221082719881</v>
      </c>
      <c r="G15" s="130">
        <v>2962.2999999999988</v>
      </c>
      <c r="H15" s="159">
        <v>15634.043500000009</v>
      </c>
      <c r="I15" s="48">
        <v>5.277670560037814</v>
      </c>
      <c r="J15" s="130">
        <v>2525.8000000000002</v>
      </c>
      <c r="K15" s="159">
        <v>13828.400500000005</v>
      </c>
      <c r="L15" s="48">
        <v>5.4748596484282226</v>
      </c>
      <c r="M15" s="130">
        <v>1038.1499999999996</v>
      </c>
      <c r="N15" s="159">
        <v>7516.2695000000031</v>
      </c>
      <c r="O15" s="48">
        <v>7.2400611664981032</v>
      </c>
      <c r="P15" s="130">
        <v>1019.5500000000001</v>
      </c>
      <c r="Q15" s="159">
        <v>7469.7145000000028</v>
      </c>
      <c r="R15" s="48">
        <v>7.3264817811779732</v>
      </c>
      <c r="S15" s="130">
        <v>1.1499999999999999</v>
      </c>
      <c r="T15" s="159">
        <v>10.164999999999999</v>
      </c>
      <c r="U15" s="48">
        <v>8.839130434782609</v>
      </c>
      <c r="V15" s="130">
        <v>815</v>
      </c>
      <c r="W15" s="159">
        <v>7790.6759999999949</v>
      </c>
      <c r="X15" s="48">
        <v>9.5591116564417113</v>
      </c>
      <c r="Y15" s="130">
        <v>1140.9000000000001</v>
      </c>
      <c r="Z15" s="159">
        <v>11274.9265</v>
      </c>
      <c r="AA15" s="48">
        <v>9.8824844421071081</v>
      </c>
      <c r="AB15" s="130">
        <v>1177.0499999999995</v>
      </c>
      <c r="AC15" s="159">
        <v>11842.326500000001</v>
      </c>
      <c r="AD15" s="48">
        <v>10.061022471432825</v>
      </c>
      <c r="AE15" s="130">
        <v>1063.3500000000006</v>
      </c>
      <c r="AF15" s="159">
        <v>9401.2710000000006</v>
      </c>
      <c r="AG15" s="48">
        <v>8.8411821131330193</v>
      </c>
      <c r="AH15" s="130">
        <v>848.00000000000011</v>
      </c>
      <c r="AI15" s="159">
        <v>7778.0980000000009</v>
      </c>
      <c r="AJ15" s="48">
        <v>9.1722853773584898</v>
      </c>
      <c r="AK15" s="130">
        <v>828.69999999999959</v>
      </c>
      <c r="AL15" s="159">
        <v>7669.5670000000009</v>
      </c>
      <c r="AM15" s="48">
        <v>9.2549378544708638</v>
      </c>
      <c r="AN15" s="130">
        <v>713.89999999999964</v>
      </c>
      <c r="AO15" s="159">
        <v>7717.9999999999982</v>
      </c>
      <c r="AP15" s="48">
        <v>10.811037960498671</v>
      </c>
    </row>
    <row r="16" spans="1:42" x14ac:dyDescent="0.3">
      <c r="A16" s="124" t="s">
        <v>35</v>
      </c>
      <c r="B16" s="125" t="s">
        <v>36</v>
      </c>
      <c r="C16" s="124" t="s">
        <v>708</v>
      </c>
      <c r="D16" s="52">
        <v>159.29999999999998</v>
      </c>
      <c r="E16" s="52">
        <v>3141.0475000000001</v>
      </c>
      <c r="F16" s="52">
        <v>19.717812303829255</v>
      </c>
      <c r="G16" s="130">
        <v>8.9</v>
      </c>
      <c r="H16" s="159">
        <v>114.81099999999999</v>
      </c>
      <c r="I16" s="48">
        <v>12.90011235955056</v>
      </c>
      <c r="J16" s="130">
        <v>11.149999999999999</v>
      </c>
      <c r="K16" s="159">
        <v>177.56499999999997</v>
      </c>
      <c r="L16" s="48">
        <v>15.925112107623317</v>
      </c>
      <c r="M16" s="130">
        <v>2.3000000000000003</v>
      </c>
      <c r="N16" s="159">
        <v>51.047499999999999</v>
      </c>
      <c r="O16" s="48">
        <v>22.1945652173913</v>
      </c>
      <c r="P16" s="130">
        <v>11.75</v>
      </c>
      <c r="Q16" s="159">
        <v>225.23500000000001</v>
      </c>
      <c r="R16" s="48">
        <v>19.168936170212767</v>
      </c>
      <c r="S16" s="130">
        <v>1.65</v>
      </c>
      <c r="T16" s="159">
        <v>28.797499999999999</v>
      </c>
      <c r="U16" s="48">
        <v>17.453030303030303</v>
      </c>
      <c r="V16" s="130">
        <v>11.900000000000002</v>
      </c>
      <c r="W16" s="159">
        <v>228.6825</v>
      </c>
      <c r="X16" s="48">
        <v>19.217016806722686</v>
      </c>
      <c r="Y16" s="130">
        <v>29.85</v>
      </c>
      <c r="Z16" s="159">
        <v>637.0424999999999</v>
      </c>
      <c r="AA16" s="48">
        <v>21.341457286432156</v>
      </c>
      <c r="AB16" s="130">
        <v>21.3</v>
      </c>
      <c r="AC16" s="159">
        <v>457.40749999999997</v>
      </c>
      <c r="AD16" s="48">
        <v>21.474530516431923</v>
      </c>
      <c r="AE16" s="130">
        <v>10.5</v>
      </c>
      <c r="AF16" s="159">
        <v>221.60750000000002</v>
      </c>
      <c r="AG16" s="48">
        <v>21.105476190476192</v>
      </c>
      <c r="AH16" s="130">
        <v>10.75</v>
      </c>
      <c r="AI16" s="159">
        <v>204.43499999999995</v>
      </c>
      <c r="AJ16" s="48">
        <v>19.017209302325575</v>
      </c>
      <c r="AK16" s="130">
        <v>28.55</v>
      </c>
      <c r="AL16" s="159">
        <v>594.01250000000005</v>
      </c>
      <c r="AM16" s="48">
        <v>20.806042031523642</v>
      </c>
      <c r="AN16" s="130">
        <v>10.7</v>
      </c>
      <c r="AO16" s="159">
        <v>200.404</v>
      </c>
      <c r="AP16" s="48">
        <v>18.729345794392525</v>
      </c>
    </row>
    <row r="17" spans="1:42" x14ac:dyDescent="0.3">
      <c r="A17" s="124" t="s">
        <v>39</v>
      </c>
      <c r="B17" s="125" t="s">
        <v>40</v>
      </c>
      <c r="C17" s="124" t="s">
        <v>710</v>
      </c>
      <c r="D17" s="52">
        <v>8.9499999999999993</v>
      </c>
      <c r="E17" s="52">
        <v>23.806999999999999</v>
      </c>
      <c r="F17" s="52">
        <v>2.66</v>
      </c>
      <c r="G17" s="132"/>
      <c r="H17" s="158"/>
      <c r="I17" s="48"/>
      <c r="J17" s="132"/>
      <c r="K17" s="158"/>
      <c r="L17" s="48"/>
      <c r="M17" s="132"/>
      <c r="N17" s="158"/>
      <c r="O17" s="48"/>
      <c r="P17" s="132"/>
      <c r="Q17" s="158"/>
      <c r="R17" s="48"/>
      <c r="S17" s="132"/>
      <c r="T17" s="158"/>
      <c r="U17" s="48"/>
      <c r="V17" s="132"/>
      <c r="W17" s="158"/>
      <c r="X17" s="48"/>
      <c r="Y17" s="132"/>
      <c r="Z17" s="158"/>
      <c r="AA17" s="48"/>
      <c r="AB17" s="132"/>
      <c r="AC17" s="158"/>
      <c r="AD17" s="48"/>
      <c r="AE17" s="132"/>
      <c r="AF17" s="158"/>
      <c r="AG17" s="48"/>
      <c r="AH17" s="132"/>
      <c r="AI17" s="158"/>
      <c r="AJ17" s="48"/>
      <c r="AK17" s="130">
        <v>8.9499999999999993</v>
      </c>
      <c r="AL17" s="159">
        <v>23.806999999999999</v>
      </c>
      <c r="AM17" s="48">
        <v>2.66</v>
      </c>
      <c r="AN17" s="132"/>
      <c r="AO17" s="158"/>
      <c r="AP17" s="48"/>
    </row>
    <row r="18" spans="1:42" x14ac:dyDescent="0.3">
      <c r="A18" s="124" t="s">
        <v>41</v>
      </c>
      <c r="B18" s="125" t="s">
        <v>42</v>
      </c>
      <c r="C18" s="124" t="s">
        <v>711</v>
      </c>
      <c r="D18" s="52">
        <v>63.900000000000006</v>
      </c>
      <c r="E18" s="52">
        <v>1628.3675000000003</v>
      </c>
      <c r="F18" s="52">
        <v>25.483059467918626</v>
      </c>
      <c r="G18" s="130">
        <v>6</v>
      </c>
      <c r="H18" s="159">
        <v>190.95</v>
      </c>
      <c r="I18" s="48">
        <v>31.824999999999999</v>
      </c>
      <c r="J18" s="130">
        <v>5.9</v>
      </c>
      <c r="K18" s="159">
        <v>185.55500000000001</v>
      </c>
      <c r="L18" s="48">
        <v>31.45</v>
      </c>
      <c r="M18" s="130">
        <v>0.6</v>
      </c>
      <c r="N18" s="159">
        <v>18.510000000000002</v>
      </c>
      <c r="O18" s="48">
        <v>30.850000000000005</v>
      </c>
      <c r="P18" s="130">
        <v>2.4</v>
      </c>
      <c r="Q18" s="159">
        <v>56.327500000000001</v>
      </c>
      <c r="R18" s="48">
        <v>23.469791666666669</v>
      </c>
      <c r="S18" s="130">
        <v>5.6</v>
      </c>
      <c r="T18" s="159">
        <v>131.595</v>
      </c>
      <c r="U18" s="48">
        <v>23.499107142857145</v>
      </c>
      <c r="V18" s="130">
        <v>0.85</v>
      </c>
      <c r="W18" s="159">
        <v>20.1875</v>
      </c>
      <c r="X18" s="48">
        <v>23.75</v>
      </c>
      <c r="Y18" s="130">
        <v>5.4499999999999993</v>
      </c>
      <c r="Z18" s="159">
        <v>162.77000000000001</v>
      </c>
      <c r="AA18" s="48">
        <v>29.866055045871565</v>
      </c>
      <c r="AB18" s="130">
        <v>5.65</v>
      </c>
      <c r="AC18" s="159">
        <v>138.81500000000003</v>
      </c>
      <c r="AD18" s="48">
        <v>24.569026548672568</v>
      </c>
      <c r="AE18" s="130">
        <v>5.8500000000000005</v>
      </c>
      <c r="AF18" s="159">
        <v>152.51249999999999</v>
      </c>
      <c r="AG18" s="48">
        <v>26.070512820512818</v>
      </c>
      <c r="AH18" s="130">
        <v>3.9000000000000004</v>
      </c>
      <c r="AI18" s="159">
        <v>86.574999999999989</v>
      </c>
      <c r="AJ18" s="48">
        <v>22.198717948717945</v>
      </c>
      <c r="AK18" s="130">
        <v>19</v>
      </c>
      <c r="AL18" s="159">
        <v>393.4</v>
      </c>
      <c r="AM18" s="48">
        <v>20.705263157894734</v>
      </c>
      <c r="AN18" s="130">
        <v>2.7</v>
      </c>
      <c r="AO18" s="159">
        <v>91.17</v>
      </c>
      <c r="AP18" s="48">
        <v>33.766666666666666</v>
      </c>
    </row>
    <row r="19" spans="1:42" x14ac:dyDescent="0.3">
      <c r="A19" s="124" t="s">
        <v>268</v>
      </c>
      <c r="B19" s="125" t="s">
        <v>269</v>
      </c>
      <c r="C19" s="124" t="s">
        <v>824</v>
      </c>
      <c r="D19" s="52">
        <v>1.8</v>
      </c>
      <c r="E19" s="52">
        <v>35.82</v>
      </c>
      <c r="F19" s="52">
        <v>19.899999999999999</v>
      </c>
      <c r="G19" s="132"/>
      <c r="H19" s="158"/>
      <c r="I19" s="48"/>
      <c r="J19" s="132"/>
      <c r="K19" s="158"/>
      <c r="L19" s="48"/>
      <c r="M19" s="130">
        <v>1.8</v>
      </c>
      <c r="N19" s="159">
        <v>35.82</v>
      </c>
      <c r="O19" s="48">
        <v>19.899999999999999</v>
      </c>
      <c r="P19" s="132"/>
      <c r="Q19" s="158"/>
      <c r="R19" s="48"/>
      <c r="S19" s="132"/>
      <c r="T19" s="158"/>
      <c r="U19" s="48"/>
      <c r="V19" s="132"/>
      <c r="W19" s="158"/>
      <c r="X19" s="48"/>
      <c r="Y19" s="132"/>
      <c r="Z19" s="158"/>
      <c r="AA19" s="48"/>
      <c r="AB19" s="132"/>
      <c r="AC19" s="158"/>
      <c r="AD19" s="48"/>
      <c r="AE19" s="132"/>
      <c r="AF19" s="158"/>
      <c r="AG19" s="48"/>
      <c r="AH19" s="132"/>
      <c r="AI19" s="158"/>
      <c r="AJ19" s="48"/>
      <c r="AK19" s="132"/>
      <c r="AL19" s="158"/>
      <c r="AM19" s="48"/>
      <c r="AN19" s="132"/>
      <c r="AO19" s="158"/>
      <c r="AP19" s="48"/>
    </row>
    <row r="20" spans="1:42" x14ac:dyDescent="0.3">
      <c r="A20" s="124" t="s">
        <v>45</v>
      </c>
      <c r="B20" s="125" t="s">
        <v>46</v>
      </c>
      <c r="C20" s="124" t="s">
        <v>713</v>
      </c>
      <c r="D20" s="52">
        <v>184.37</v>
      </c>
      <c r="E20" s="52">
        <v>3284.6524999999997</v>
      </c>
      <c r="F20" s="52">
        <v>17.815547540272277</v>
      </c>
      <c r="G20" s="130">
        <v>24.599999999999998</v>
      </c>
      <c r="H20" s="159">
        <v>535.93300000000011</v>
      </c>
      <c r="I20" s="48">
        <v>21.785894308943096</v>
      </c>
      <c r="J20" s="130">
        <v>15.5</v>
      </c>
      <c r="K20" s="159">
        <v>316.86749999999995</v>
      </c>
      <c r="L20" s="48">
        <v>20.443064516129031</v>
      </c>
      <c r="M20" s="130">
        <v>1.1000000000000001</v>
      </c>
      <c r="N20" s="159">
        <v>16.035</v>
      </c>
      <c r="O20" s="48">
        <v>14.577272727272726</v>
      </c>
      <c r="P20" s="130">
        <v>13.6</v>
      </c>
      <c r="Q20" s="159">
        <v>250.41749999999999</v>
      </c>
      <c r="R20" s="48">
        <v>18.413051470588236</v>
      </c>
      <c r="S20" s="130">
        <v>6.3000000000000007</v>
      </c>
      <c r="T20" s="159">
        <v>100.4725</v>
      </c>
      <c r="U20" s="48">
        <v>15.948015873015871</v>
      </c>
      <c r="V20" s="130">
        <v>5.8999999999999995</v>
      </c>
      <c r="W20" s="159">
        <v>108.488</v>
      </c>
      <c r="X20" s="48">
        <v>18.387796610169492</v>
      </c>
      <c r="Y20" s="130">
        <v>2.6999999999999997</v>
      </c>
      <c r="Z20" s="159">
        <v>57.33</v>
      </c>
      <c r="AA20" s="48">
        <v>21.233333333333334</v>
      </c>
      <c r="AB20" s="130">
        <v>0.85</v>
      </c>
      <c r="AC20" s="159">
        <v>13.26</v>
      </c>
      <c r="AD20" s="48">
        <v>15.6</v>
      </c>
      <c r="AE20" s="130">
        <v>0.55000000000000004</v>
      </c>
      <c r="AF20" s="159">
        <v>12.375000000000002</v>
      </c>
      <c r="AG20" s="48">
        <v>22.5</v>
      </c>
      <c r="AH20" s="130">
        <v>50.400000000000006</v>
      </c>
      <c r="AI20" s="159">
        <v>927.46499999999992</v>
      </c>
      <c r="AJ20" s="48">
        <v>18.40208333333333</v>
      </c>
      <c r="AK20" s="130">
        <v>25.150000000000002</v>
      </c>
      <c r="AL20" s="159">
        <v>494.71999999999997</v>
      </c>
      <c r="AM20" s="48">
        <v>19.670775347912521</v>
      </c>
      <c r="AN20" s="130">
        <v>37.72</v>
      </c>
      <c r="AO20" s="159">
        <v>451.28899999999993</v>
      </c>
      <c r="AP20" s="48">
        <v>11.964183457051961</v>
      </c>
    </row>
    <row r="21" spans="1:42" x14ac:dyDescent="0.3">
      <c r="A21" s="124" t="s">
        <v>49</v>
      </c>
      <c r="B21" s="125" t="s">
        <v>50</v>
      </c>
      <c r="C21" s="124" t="s">
        <v>715</v>
      </c>
      <c r="D21" s="52">
        <v>1676.65</v>
      </c>
      <c r="E21" s="52">
        <v>1980.251</v>
      </c>
      <c r="F21" s="52">
        <v>1.1810759550293739</v>
      </c>
      <c r="G21" s="130">
        <v>3</v>
      </c>
      <c r="H21" s="159">
        <v>10.86</v>
      </c>
      <c r="I21" s="48">
        <v>3.6199999999999997</v>
      </c>
      <c r="J21" s="130">
        <v>215.7</v>
      </c>
      <c r="K21" s="159">
        <v>134.149</v>
      </c>
      <c r="L21" s="48">
        <v>0.62192396847473341</v>
      </c>
      <c r="M21" s="130">
        <v>71.150000000000006</v>
      </c>
      <c r="N21" s="159">
        <v>46.153500000000008</v>
      </c>
      <c r="O21" s="48">
        <v>0.64867884750527061</v>
      </c>
      <c r="P21" s="130">
        <v>52.35</v>
      </c>
      <c r="Q21" s="159">
        <v>100.42149999999999</v>
      </c>
      <c r="R21" s="48">
        <v>1.9182712511938871</v>
      </c>
      <c r="S21" s="132"/>
      <c r="T21" s="158"/>
      <c r="U21" s="48"/>
      <c r="V21" s="130">
        <v>285.14999999999998</v>
      </c>
      <c r="W21" s="159">
        <v>270.92750000000001</v>
      </c>
      <c r="X21" s="48">
        <v>0.95012274241627226</v>
      </c>
      <c r="Y21" s="130">
        <v>266.85000000000002</v>
      </c>
      <c r="Z21" s="159">
        <v>613.42399999999975</v>
      </c>
      <c r="AA21" s="48">
        <v>2.2987596027730923</v>
      </c>
      <c r="AB21" s="130">
        <v>104.10000000000001</v>
      </c>
      <c r="AC21" s="159">
        <v>116.54049999999999</v>
      </c>
      <c r="AD21" s="48">
        <v>1.1195052833813639</v>
      </c>
      <c r="AE21" s="130">
        <v>149.55000000000001</v>
      </c>
      <c r="AF21" s="159">
        <v>153.08699999999999</v>
      </c>
      <c r="AG21" s="48">
        <v>1.0236509528585755</v>
      </c>
      <c r="AH21" s="130">
        <v>315.7000000000001</v>
      </c>
      <c r="AI21" s="159">
        <v>292.77000000000004</v>
      </c>
      <c r="AJ21" s="48">
        <v>0.92736775419702233</v>
      </c>
      <c r="AK21" s="130">
        <v>213.09999999999997</v>
      </c>
      <c r="AL21" s="159">
        <v>241.91800000000003</v>
      </c>
      <c r="AM21" s="48">
        <v>1.1352322853120604</v>
      </c>
      <c r="AN21" s="132"/>
      <c r="AO21" s="158"/>
      <c r="AP21" s="48"/>
    </row>
    <row r="22" spans="1:42" x14ac:dyDescent="0.3">
      <c r="A22" s="124" t="s">
        <v>55</v>
      </c>
      <c r="B22" s="125" t="s">
        <v>56</v>
      </c>
      <c r="C22" s="124" t="s">
        <v>718</v>
      </c>
      <c r="D22" s="52">
        <v>533.79999999999995</v>
      </c>
      <c r="E22" s="52">
        <v>4445.101999999999</v>
      </c>
      <c r="F22" s="52">
        <v>8.3272798801049071</v>
      </c>
      <c r="G22" s="130">
        <v>91.799999999999983</v>
      </c>
      <c r="H22" s="159">
        <v>1254.4449999999999</v>
      </c>
      <c r="I22" s="48">
        <v>13.664978213507627</v>
      </c>
      <c r="J22" s="132"/>
      <c r="K22" s="158"/>
      <c r="L22" s="48"/>
      <c r="M22" s="130">
        <v>6.9</v>
      </c>
      <c r="N22" s="159">
        <v>90.547499999999999</v>
      </c>
      <c r="O22" s="48">
        <v>13.122826086956522</v>
      </c>
      <c r="P22" s="130">
        <v>32.6</v>
      </c>
      <c r="Q22" s="159">
        <v>452.99999999999994</v>
      </c>
      <c r="R22" s="48">
        <v>13.89570552147239</v>
      </c>
      <c r="S22" s="130">
        <v>1.2000000000000002</v>
      </c>
      <c r="T22" s="159">
        <v>13.620000000000001</v>
      </c>
      <c r="U22" s="48">
        <v>11.35</v>
      </c>
      <c r="V22" s="132"/>
      <c r="W22" s="158"/>
      <c r="X22" s="48"/>
      <c r="Y22" s="132"/>
      <c r="Z22" s="158"/>
      <c r="AA22" s="48"/>
      <c r="AB22" s="132"/>
      <c r="AC22" s="158"/>
      <c r="AD22" s="48" t="e">
        <v>#DIV/0!</v>
      </c>
      <c r="AE22" s="130">
        <v>75.650000000000006</v>
      </c>
      <c r="AF22" s="159">
        <v>341.93650000000002</v>
      </c>
      <c r="AG22" s="48">
        <v>4.5199801718440185</v>
      </c>
      <c r="AH22" s="130">
        <v>248.35</v>
      </c>
      <c r="AI22" s="159">
        <v>1573.5379999999996</v>
      </c>
      <c r="AJ22" s="48">
        <v>6.3359693980269762</v>
      </c>
      <c r="AK22" s="130">
        <v>60.3</v>
      </c>
      <c r="AL22" s="159">
        <v>506.12749999999988</v>
      </c>
      <c r="AM22" s="48">
        <v>8.3934908789386391</v>
      </c>
      <c r="AN22" s="130">
        <v>17</v>
      </c>
      <c r="AO22" s="159">
        <v>211.88749999999999</v>
      </c>
      <c r="AP22" s="48">
        <v>12.463970588235293</v>
      </c>
    </row>
    <row r="23" spans="1:42" x14ac:dyDescent="0.3">
      <c r="A23" s="124" t="s">
        <v>272</v>
      </c>
      <c r="B23" s="125" t="s">
        <v>273</v>
      </c>
      <c r="C23" s="124" t="s">
        <v>829</v>
      </c>
      <c r="D23" s="52">
        <v>199.24999999999997</v>
      </c>
      <c r="E23" s="52">
        <v>431.11899999999997</v>
      </c>
      <c r="F23" s="52">
        <v>2.1637089084065244</v>
      </c>
      <c r="G23" s="132"/>
      <c r="H23" s="158"/>
      <c r="I23" s="48"/>
      <c r="J23" s="132"/>
      <c r="K23" s="158"/>
      <c r="L23" s="48"/>
      <c r="M23" s="132"/>
      <c r="N23" s="158"/>
      <c r="O23" s="48"/>
      <c r="P23" s="132"/>
      <c r="Q23" s="158"/>
      <c r="R23" s="48"/>
      <c r="S23" s="132"/>
      <c r="T23" s="158"/>
      <c r="U23" s="48"/>
      <c r="V23" s="132"/>
      <c r="W23" s="158"/>
      <c r="X23" s="48"/>
      <c r="Y23" s="132"/>
      <c r="Z23" s="158"/>
      <c r="AA23" s="48"/>
      <c r="AB23" s="130">
        <v>8.6999999999999993</v>
      </c>
      <c r="AC23" s="159">
        <v>32.727000000000004</v>
      </c>
      <c r="AD23" s="48">
        <v>3.7617241379310351</v>
      </c>
      <c r="AE23" s="130">
        <v>24.15</v>
      </c>
      <c r="AF23" s="159">
        <v>74.487999999999985</v>
      </c>
      <c r="AG23" s="48">
        <v>3.0843892339544507</v>
      </c>
      <c r="AH23" s="130">
        <v>69.099999999999994</v>
      </c>
      <c r="AI23" s="159">
        <v>205.77099999999999</v>
      </c>
      <c r="AJ23" s="48">
        <v>2.9778726483357452</v>
      </c>
      <c r="AK23" s="130">
        <v>96.35</v>
      </c>
      <c r="AL23" s="159">
        <v>115.10249999999998</v>
      </c>
      <c r="AM23" s="48">
        <v>1.194628956927867</v>
      </c>
      <c r="AN23" s="130">
        <v>0.95</v>
      </c>
      <c r="AO23" s="159">
        <v>3.0305</v>
      </c>
      <c r="AP23" s="48">
        <v>3.19</v>
      </c>
    </row>
    <row r="24" spans="1:42" x14ac:dyDescent="0.3">
      <c r="A24" s="124" t="s">
        <v>59</v>
      </c>
      <c r="B24" s="125" t="s">
        <v>60</v>
      </c>
      <c r="C24" s="124" t="s">
        <v>720</v>
      </c>
      <c r="D24" s="52">
        <v>28.599999999999998</v>
      </c>
      <c r="E24" s="52">
        <v>39.041999999999994</v>
      </c>
      <c r="F24" s="52">
        <v>1.365104895104895</v>
      </c>
      <c r="G24" s="132"/>
      <c r="H24" s="158"/>
      <c r="I24" s="48"/>
      <c r="J24" s="132"/>
      <c r="K24" s="158"/>
      <c r="L24" s="48"/>
      <c r="M24" s="132"/>
      <c r="N24" s="158"/>
      <c r="O24" s="48"/>
      <c r="P24" s="132"/>
      <c r="Q24" s="158"/>
      <c r="R24" s="48"/>
      <c r="S24" s="132"/>
      <c r="T24" s="158"/>
      <c r="U24" s="48"/>
      <c r="V24" s="132"/>
      <c r="W24" s="158"/>
      <c r="X24" s="48"/>
      <c r="Y24" s="132"/>
      <c r="Z24" s="158"/>
      <c r="AA24" s="48"/>
      <c r="AB24" s="132"/>
      <c r="AC24" s="158"/>
      <c r="AD24" s="48"/>
      <c r="AE24" s="132"/>
      <c r="AF24" s="158"/>
      <c r="AG24" s="48"/>
      <c r="AH24" s="130">
        <v>10.95</v>
      </c>
      <c r="AI24" s="159">
        <v>27.922499999999996</v>
      </c>
      <c r="AJ24" s="48">
        <v>2.5499999999999998</v>
      </c>
      <c r="AK24" s="130">
        <v>17.649999999999999</v>
      </c>
      <c r="AL24" s="159">
        <v>11.119499999999999</v>
      </c>
      <c r="AM24" s="48">
        <v>0.63</v>
      </c>
      <c r="AN24" s="132"/>
      <c r="AO24" s="158"/>
      <c r="AP24" s="48"/>
    </row>
    <row r="25" spans="1:42" x14ac:dyDescent="0.3">
      <c r="A25" s="124" t="s">
        <v>61</v>
      </c>
      <c r="B25" s="125" t="s">
        <v>62</v>
      </c>
      <c r="C25" s="124" t="s">
        <v>721</v>
      </c>
      <c r="D25" s="52">
        <v>8.5</v>
      </c>
      <c r="E25" s="52">
        <v>6.3559999999999999</v>
      </c>
      <c r="F25" s="52">
        <v>0.74776470588235289</v>
      </c>
      <c r="G25" s="132"/>
      <c r="H25" s="158"/>
      <c r="I25" s="48"/>
      <c r="J25" s="132"/>
      <c r="K25" s="158"/>
      <c r="L25" s="48"/>
      <c r="M25" s="132"/>
      <c r="N25" s="158"/>
      <c r="O25" s="48"/>
      <c r="P25" s="132"/>
      <c r="Q25" s="158"/>
      <c r="R25" s="48"/>
      <c r="S25" s="132"/>
      <c r="T25" s="158"/>
      <c r="U25" s="48"/>
      <c r="V25" s="132"/>
      <c r="W25" s="158"/>
      <c r="X25" s="48"/>
      <c r="Y25" s="132"/>
      <c r="Z25" s="158"/>
      <c r="AA25" s="48"/>
      <c r="AB25" s="132"/>
      <c r="AC25" s="158"/>
      <c r="AD25" s="48"/>
      <c r="AE25" s="130">
        <v>5.85</v>
      </c>
      <c r="AF25" s="159">
        <v>5.0309999999999997</v>
      </c>
      <c r="AG25" s="48">
        <v>0.86</v>
      </c>
      <c r="AH25" s="130">
        <v>2.65</v>
      </c>
      <c r="AI25" s="159">
        <v>1.325</v>
      </c>
      <c r="AJ25" s="48">
        <v>0.5</v>
      </c>
      <c r="AK25" s="132"/>
      <c r="AL25" s="158"/>
      <c r="AM25" s="48"/>
      <c r="AN25" s="132"/>
      <c r="AO25" s="158"/>
      <c r="AP25" s="48"/>
    </row>
    <row r="26" spans="1:42" x14ac:dyDescent="0.3">
      <c r="A26" s="124" t="s">
        <v>63</v>
      </c>
      <c r="B26" s="125" t="s">
        <v>64</v>
      </c>
      <c r="C26" s="124" t="s">
        <v>722</v>
      </c>
      <c r="D26" s="52">
        <v>2789.7</v>
      </c>
      <c r="E26" s="52">
        <v>17021.6515</v>
      </c>
      <c r="F26" s="52">
        <v>6.1016064451374703</v>
      </c>
      <c r="G26" s="130">
        <v>145.10000000000002</v>
      </c>
      <c r="H26" s="159">
        <v>1335.3340000000001</v>
      </c>
      <c r="I26" s="48">
        <v>9.2028532046864218</v>
      </c>
      <c r="J26" s="130">
        <v>79.649999999999991</v>
      </c>
      <c r="K26" s="159">
        <v>976.49899999999991</v>
      </c>
      <c r="L26" s="48">
        <v>12.259874450721908</v>
      </c>
      <c r="M26" s="130">
        <v>114.34999999999998</v>
      </c>
      <c r="N26" s="159">
        <v>1198.9440000000002</v>
      </c>
      <c r="O26" s="48">
        <v>10.484862264975954</v>
      </c>
      <c r="P26" s="130">
        <v>118.7</v>
      </c>
      <c r="Q26" s="159">
        <v>1042.3600000000001</v>
      </c>
      <c r="R26" s="48">
        <v>8.7814658803706838</v>
      </c>
      <c r="S26" s="130">
        <v>50.4</v>
      </c>
      <c r="T26" s="159">
        <v>589.84099999999989</v>
      </c>
      <c r="U26" s="48">
        <v>11.703194444444442</v>
      </c>
      <c r="V26" s="130">
        <v>159.40000000000003</v>
      </c>
      <c r="W26" s="159">
        <v>1708.0445000000004</v>
      </c>
      <c r="X26" s="48">
        <v>10.715461104140527</v>
      </c>
      <c r="Y26" s="130">
        <v>104.89999999999999</v>
      </c>
      <c r="Z26" s="159">
        <v>977.66750000000002</v>
      </c>
      <c r="AA26" s="48">
        <v>9.319995233555769</v>
      </c>
      <c r="AB26" s="130">
        <v>85.299999999999983</v>
      </c>
      <c r="AC26" s="159">
        <v>473.08400000000012</v>
      </c>
      <c r="AD26" s="48">
        <v>5.5461195779601429</v>
      </c>
      <c r="AE26" s="130">
        <v>332.29999999999995</v>
      </c>
      <c r="AF26" s="159">
        <v>1584.2425000000001</v>
      </c>
      <c r="AG26" s="48">
        <v>4.76750677099007</v>
      </c>
      <c r="AH26" s="130">
        <v>276.2</v>
      </c>
      <c r="AI26" s="159">
        <v>1657.059</v>
      </c>
      <c r="AJ26" s="48">
        <v>5.9994895003620563</v>
      </c>
      <c r="AK26" s="130">
        <v>349.24999999999983</v>
      </c>
      <c r="AL26" s="159">
        <v>2152.8079999999995</v>
      </c>
      <c r="AM26" s="48">
        <v>6.1640887616320708</v>
      </c>
      <c r="AN26" s="130">
        <v>974.15</v>
      </c>
      <c r="AO26" s="159">
        <v>3325.768</v>
      </c>
      <c r="AP26" s="48">
        <v>3.4140204280654931</v>
      </c>
    </row>
    <row r="27" spans="1:42" x14ac:dyDescent="0.3">
      <c r="A27" s="124" t="s">
        <v>278</v>
      </c>
      <c r="B27" s="125" t="s">
        <v>279</v>
      </c>
      <c r="C27" s="124" t="s">
        <v>832</v>
      </c>
      <c r="D27" s="52">
        <v>1357.05</v>
      </c>
      <c r="E27" s="52">
        <v>21884.996499999997</v>
      </c>
      <c r="F27" s="52">
        <v>16.126890313547769</v>
      </c>
      <c r="G27" s="130">
        <v>1.1000000000000001</v>
      </c>
      <c r="H27" s="159">
        <v>29.315000000000001</v>
      </c>
      <c r="I27" s="48">
        <v>26.65</v>
      </c>
      <c r="J27" s="130">
        <v>2.4500000000000002</v>
      </c>
      <c r="K27" s="159">
        <v>48.02000000000001</v>
      </c>
      <c r="L27" s="48">
        <v>19.600000000000001</v>
      </c>
      <c r="M27" s="130">
        <v>96.35</v>
      </c>
      <c r="N27" s="159">
        <v>1486.3315</v>
      </c>
      <c r="O27" s="48">
        <v>15.426377789309809</v>
      </c>
      <c r="P27" s="132"/>
      <c r="Q27" s="158"/>
      <c r="R27" s="48"/>
      <c r="S27" s="132"/>
      <c r="T27" s="158"/>
      <c r="U27" s="48"/>
      <c r="V27" s="130">
        <v>0.8</v>
      </c>
      <c r="W27" s="159">
        <v>17.48</v>
      </c>
      <c r="X27" s="48">
        <v>21.849999999999998</v>
      </c>
      <c r="Y27" s="132"/>
      <c r="Z27" s="158"/>
      <c r="AA27" s="48"/>
      <c r="AB27" s="132"/>
      <c r="AC27" s="158"/>
      <c r="AD27" s="48"/>
      <c r="AE27" s="132"/>
      <c r="AF27" s="158"/>
      <c r="AG27" s="48"/>
      <c r="AH27" s="130">
        <v>1220.1999999999998</v>
      </c>
      <c r="AI27" s="159">
        <v>19771.969999999998</v>
      </c>
      <c r="AJ27" s="48">
        <v>16.203876413702673</v>
      </c>
      <c r="AK27" s="132"/>
      <c r="AL27" s="158"/>
      <c r="AM27" s="48"/>
      <c r="AN27" s="130">
        <v>36.15</v>
      </c>
      <c r="AO27" s="159">
        <v>531.88</v>
      </c>
      <c r="AP27" s="48">
        <v>14.713139695712311</v>
      </c>
    </row>
    <row r="28" spans="1:42" x14ac:dyDescent="0.3">
      <c r="A28" s="124" t="s">
        <v>67</v>
      </c>
      <c r="B28" s="125" t="s">
        <v>68</v>
      </c>
      <c r="C28" s="124" t="s">
        <v>724</v>
      </c>
      <c r="D28" s="52">
        <v>5047.2</v>
      </c>
      <c r="E28" s="52">
        <v>16011.298000000003</v>
      </c>
      <c r="F28" s="52">
        <v>3.1723129656046924</v>
      </c>
      <c r="G28" s="130">
        <v>157.64999999999995</v>
      </c>
      <c r="H28" s="159">
        <v>1389.3160000000005</v>
      </c>
      <c r="I28" s="48">
        <v>8.8126609578179576</v>
      </c>
      <c r="J28" s="130">
        <v>108.95000000000002</v>
      </c>
      <c r="K28" s="159">
        <v>1033.7484999999999</v>
      </c>
      <c r="L28" s="48">
        <v>9.4882836163377675</v>
      </c>
      <c r="M28" s="130">
        <v>168.8</v>
      </c>
      <c r="N28" s="159">
        <v>794.05450000000019</v>
      </c>
      <c r="O28" s="48">
        <v>4.7041143364928919</v>
      </c>
      <c r="P28" s="130">
        <v>1188.1500000000001</v>
      </c>
      <c r="Q28" s="159">
        <v>2376.4304999999999</v>
      </c>
      <c r="R28" s="48">
        <v>2.0001098346168411</v>
      </c>
      <c r="S28" s="130">
        <v>51.1</v>
      </c>
      <c r="T28" s="159">
        <v>445.93850000000003</v>
      </c>
      <c r="U28" s="48">
        <v>8.7267808219178082</v>
      </c>
      <c r="V28" s="130">
        <v>443.25000000000006</v>
      </c>
      <c r="W28" s="159">
        <v>968.40000000000009</v>
      </c>
      <c r="X28" s="48">
        <v>2.1847715736040607</v>
      </c>
      <c r="Y28" s="130">
        <v>732.55</v>
      </c>
      <c r="Z28" s="159">
        <v>1944.3459999999991</v>
      </c>
      <c r="AA28" s="48">
        <v>2.6542160944645405</v>
      </c>
      <c r="AB28" s="130">
        <v>583.10000000000014</v>
      </c>
      <c r="AC28" s="159">
        <v>1439.4414999999995</v>
      </c>
      <c r="AD28" s="48">
        <v>2.4686014405762289</v>
      </c>
      <c r="AE28" s="130">
        <v>627.64999999999986</v>
      </c>
      <c r="AF28" s="159">
        <v>1609.3080000000004</v>
      </c>
      <c r="AG28" s="48">
        <v>2.5640213494782138</v>
      </c>
      <c r="AH28" s="130">
        <v>655.70000000000016</v>
      </c>
      <c r="AI28" s="159">
        <v>2148.0870000000009</v>
      </c>
      <c r="AJ28" s="48">
        <v>3.2760210462101576</v>
      </c>
      <c r="AK28" s="130">
        <v>146.70000000000002</v>
      </c>
      <c r="AL28" s="159">
        <v>654.48549999999989</v>
      </c>
      <c r="AM28" s="48">
        <v>4.461387184730742</v>
      </c>
      <c r="AN28" s="130">
        <v>183.6</v>
      </c>
      <c r="AO28" s="159">
        <v>1207.7420000000002</v>
      </c>
      <c r="AP28" s="48">
        <v>6.5781154684095871</v>
      </c>
    </row>
    <row r="29" spans="1:42" x14ac:dyDescent="0.3">
      <c r="A29" s="124" t="s">
        <v>69</v>
      </c>
      <c r="B29" s="125" t="s">
        <v>70</v>
      </c>
      <c r="C29" s="124" t="s">
        <v>725</v>
      </c>
      <c r="D29" s="52">
        <v>1007.0000000000001</v>
      </c>
      <c r="E29" s="52">
        <v>732.32299999999998</v>
      </c>
      <c r="F29" s="52">
        <v>0.72723237338629587</v>
      </c>
      <c r="G29" s="132"/>
      <c r="H29" s="158"/>
      <c r="I29" s="48"/>
      <c r="J29" s="132"/>
      <c r="K29" s="158"/>
      <c r="L29" s="48"/>
      <c r="M29" s="132"/>
      <c r="N29" s="158"/>
      <c r="O29" s="48"/>
      <c r="P29" s="130">
        <v>9.6999999999999993</v>
      </c>
      <c r="Q29" s="159">
        <v>10.087999999999999</v>
      </c>
      <c r="R29" s="48">
        <v>1.04</v>
      </c>
      <c r="S29" s="132"/>
      <c r="T29" s="158"/>
      <c r="U29" s="48"/>
      <c r="V29" s="130">
        <v>90.850000000000009</v>
      </c>
      <c r="W29" s="159">
        <v>46.393000000000001</v>
      </c>
      <c r="X29" s="48">
        <v>0.51065492570170612</v>
      </c>
      <c r="Y29" s="130">
        <v>135.6</v>
      </c>
      <c r="Z29" s="159">
        <v>120.49050000000001</v>
      </c>
      <c r="AA29" s="48">
        <v>0.8885730088495577</v>
      </c>
      <c r="AB29" s="130">
        <v>267.3</v>
      </c>
      <c r="AC29" s="159">
        <v>211.13999999999996</v>
      </c>
      <c r="AD29" s="48">
        <v>0.78989898989898966</v>
      </c>
      <c r="AE29" s="130">
        <v>296.2</v>
      </c>
      <c r="AF29" s="159">
        <v>218.20099999999999</v>
      </c>
      <c r="AG29" s="48">
        <v>0.73666779203241051</v>
      </c>
      <c r="AH29" s="130">
        <v>207.35</v>
      </c>
      <c r="AI29" s="159">
        <v>126.01050000000001</v>
      </c>
      <c r="AJ29" s="48">
        <v>0.60771883289124673</v>
      </c>
      <c r="AK29" s="132"/>
      <c r="AL29" s="158"/>
      <c r="AM29" s="48"/>
      <c r="AN29" s="132"/>
      <c r="AO29" s="158"/>
      <c r="AP29" s="48"/>
    </row>
    <row r="30" spans="1:42" x14ac:dyDescent="0.3">
      <c r="A30" s="124" t="s">
        <v>73</v>
      </c>
      <c r="B30" s="125" t="s">
        <v>74</v>
      </c>
      <c r="C30" s="124" t="s">
        <v>727</v>
      </c>
      <c r="D30" s="52">
        <v>3629.4499999999994</v>
      </c>
      <c r="E30" s="52">
        <v>31046.498499999998</v>
      </c>
      <c r="F30" s="52">
        <v>8.5540504759674345</v>
      </c>
      <c r="G30" s="130">
        <v>207.60000000000002</v>
      </c>
      <c r="H30" s="159">
        <v>2200.8259999999996</v>
      </c>
      <c r="I30" s="48">
        <v>10.601281310211943</v>
      </c>
      <c r="J30" s="130">
        <v>642.85</v>
      </c>
      <c r="K30" s="159">
        <v>5381.7965000000013</v>
      </c>
      <c r="L30" s="48">
        <v>8.3717764641829362</v>
      </c>
      <c r="M30" s="130">
        <v>589.70000000000005</v>
      </c>
      <c r="N30" s="159">
        <v>5002.843499999999</v>
      </c>
      <c r="O30" s="48">
        <v>8.483709513311851</v>
      </c>
      <c r="P30" s="130">
        <v>903.19999999999982</v>
      </c>
      <c r="Q30" s="159">
        <v>7848.6049999999968</v>
      </c>
      <c r="R30" s="48">
        <v>8.6897752435783868</v>
      </c>
      <c r="S30" s="130">
        <v>180.19999999999996</v>
      </c>
      <c r="T30" s="159">
        <v>1553.6065000000001</v>
      </c>
      <c r="U30" s="48">
        <v>8.6215677025527224</v>
      </c>
      <c r="V30" s="130">
        <v>96.350000000000009</v>
      </c>
      <c r="W30" s="159">
        <v>886.22200000000009</v>
      </c>
      <c r="X30" s="48">
        <v>9.1979449922158789</v>
      </c>
      <c r="Y30" s="130">
        <v>73.95</v>
      </c>
      <c r="Z30" s="159">
        <v>1073.9365</v>
      </c>
      <c r="AA30" s="48">
        <v>14.522467883705206</v>
      </c>
      <c r="AB30" s="130">
        <v>53.149999999999991</v>
      </c>
      <c r="AC30" s="159">
        <v>603.59399999999994</v>
      </c>
      <c r="AD30" s="48">
        <v>11.356425211665099</v>
      </c>
      <c r="AE30" s="130">
        <v>213.60000000000002</v>
      </c>
      <c r="AF30" s="159">
        <v>1695.6655000000001</v>
      </c>
      <c r="AG30" s="48">
        <v>7.9385088951310854</v>
      </c>
      <c r="AH30" s="130">
        <v>309.55</v>
      </c>
      <c r="AI30" s="159">
        <v>1766.1825000000001</v>
      </c>
      <c r="AJ30" s="48">
        <v>5.7056452915522531</v>
      </c>
      <c r="AK30" s="130">
        <v>186.70000000000002</v>
      </c>
      <c r="AL30" s="159">
        <v>1519.5304999999996</v>
      </c>
      <c r="AM30" s="48">
        <v>8.138888591322976</v>
      </c>
      <c r="AN30" s="130">
        <v>172.6</v>
      </c>
      <c r="AO30" s="159">
        <v>1513.69</v>
      </c>
      <c r="AP30" s="48">
        <v>8.7699304750869072</v>
      </c>
    </row>
    <row r="31" spans="1:42" x14ac:dyDescent="0.3">
      <c r="A31" s="124" t="s">
        <v>75</v>
      </c>
      <c r="B31" s="125" t="s">
        <v>76</v>
      </c>
      <c r="C31" s="124" t="s">
        <v>728</v>
      </c>
      <c r="D31" s="52">
        <v>250.49999999999997</v>
      </c>
      <c r="E31" s="52">
        <v>289.14249999999998</v>
      </c>
      <c r="F31" s="52">
        <v>1.1542614770459083</v>
      </c>
      <c r="G31" s="132"/>
      <c r="H31" s="158"/>
      <c r="I31" s="48"/>
      <c r="J31" s="132"/>
      <c r="K31" s="158"/>
      <c r="L31" s="48"/>
      <c r="M31" s="130">
        <v>0.4</v>
      </c>
      <c r="N31" s="159">
        <v>1.1800000000000002</v>
      </c>
      <c r="O31" s="48">
        <v>2.95</v>
      </c>
      <c r="P31" s="130">
        <v>14.9</v>
      </c>
      <c r="Q31" s="159">
        <v>19.698999999999998</v>
      </c>
      <c r="R31" s="48">
        <v>1.3220805369127515</v>
      </c>
      <c r="S31" s="132"/>
      <c r="T31" s="158"/>
      <c r="U31" s="48"/>
      <c r="V31" s="130">
        <v>17.899999999999999</v>
      </c>
      <c r="W31" s="159">
        <v>20.159499999999998</v>
      </c>
      <c r="X31" s="48">
        <v>1.1262290502793295</v>
      </c>
      <c r="Y31" s="130">
        <v>63.2</v>
      </c>
      <c r="Z31" s="159">
        <v>67.093500000000006</v>
      </c>
      <c r="AA31" s="48">
        <v>1.0616060126582278</v>
      </c>
      <c r="AB31" s="130">
        <v>103.85000000000001</v>
      </c>
      <c r="AC31" s="159">
        <v>130.61449999999999</v>
      </c>
      <c r="AD31" s="48">
        <v>1.2577226769378911</v>
      </c>
      <c r="AE31" s="130">
        <v>16.7</v>
      </c>
      <c r="AF31" s="159">
        <v>8.35</v>
      </c>
      <c r="AG31" s="48">
        <v>0.5</v>
      </c>
      <c r="AH31" s="130">
        <v>10.5</v>
      </c>
      <c r="AI31" s="159">
        <v>5.25</v>
      </c>
      <c r="AJ31" s="48">
        <v>0.5</v>
      </c>
      <c r="AK31" s="130">
        <v>19.2</v>
      </c>
      <c r="AL31" s="159">
        <v>19.355499999999999</v>
      </c>
      <c r="AM31" s="48">
        <v>1.0080989583333333</v>
      </c>
      <c r="AN31" s="130">
        <v>3.85</v>
      </c>
      <c r="AO31" s="159">
        <v>17.4405</v>
      </c>
      <c r="AP31" s="48">
        <v>4.53</v>
      </c>
    </row>
    <row r="32" spans="1:42" x14ac:dyDescent="0.3">
      <c r="A32" s="124" t="s">
        <v>79</v>
      </c>
      <c r="B32" s="125" t="s">
        <v>80</v>
      </c>
      <c r="C32" s="124" t="s">
        <v>730</v>
      </c>
      <c r="D32" s="52">
        <v>1061.2</v>
      </c>
      <c r="E32" s="52">
        <v>20789.629500000003</v>
      </c>
      <c r="F32" s="52">
        <v>19.590679890689788</v>
      </c>
      <c r="G32" s="130">
        <v>159.99999999999997</v>
      </c>
      <c r="H32" s="159">
        <v>3178.9900000000021</v>
      </c>
      <c r="I32" s="48">
        <v>19.868687500000018</v>
      </c>
      <c r="J32" s="130">
        <v>111.29999999999997</v>
      </c>
      <c r="K32" s="159">
        <v>2399.0525000000007</v>
      </c>
      <c r="L32" s="48">
        <v>21.554829290206662</v>
      </c>
      <c r="M32" s="130">
        <v>175.64999999999995</v>
      </c>
      <c r="N32" s="159">
        <v>3682.8174999999997</v>
      </c>
      <c r="O32" s="48">
        <v>20.966794762311419</v>
      </c>
      <c r="P32" s="130">
        <v>200.60000000000002</v>
      </c>
      <c r="Q32" s="159">
        <v>3447.3174999999997</v>
      </c>
      <c r="R32" s="48">
        <v>17.18503240279162</v>
      </c>
      <c r="S32" s="130">
        <v>62.70000000000001</v>
      </c>
      <c r="T32" s="159">
        <v>1374.7750000000001</v>
      </c>
      <c r="U32" s="48">
        <v>21.926236044657095</v>
      </c>
      <c r="V32" s="130">
        <v>15.249999999999998</v>
      </c>
      <c r="W32" s="159">
        <v>341.20249999999999</v>
      </c>
      <c r="X32" s="48">
        <v>22.373934426229511</v>
      </c>
      <c r="Y32" s="130">
        <v>15.35</v>
      </c>
      <c r="Z32" s="159">
        <v>373.12750000000005</v>
      </c>
      <c r="AA32" s="48">
        <v>24.307980456026062</v>
      </c>
      <c r="AB32" s="130">
        <v>10.6</v>
      </c>
      <c r="AC32" s="159">
        <v>259.48250000000002</v>
      </c>
      <c r="AD32" s="48">
        <v>24.479481132075474</v>
      </c>
      <c r="AE32" s="130">
        <v>54.4</v>
      </c>
      <c r="AF32" s="159">
        <v>1191.3125000000002</v>
      </c>
      <c r="AG32" s="48">
        <v>21.899126838235301</v>
      </c>
      <c r="AH32" s="130">
        <v>96.40000000000002</v>
      </c>
      <c r="AI32" s="159">
        <v>1876.0054999999998</v>
      </c>
      <c r="AJ32" s="48">
        <v>19.460637966804974</v>
      </c>
      <c r="AK32" s="130">
        <v>99.800000000000026</v>
      </c>
      <c r="AL32" s="159">
        <v>1460.739</v>
      </c>
      <c r="AM32" s="48">
        <v>14.636663326653304</v>
      </c>
      <c r="AN32" s="130">
        <v>59.150000000000006</v>
      </c>
      <c r="AO32" s="159">
        <v>1204.8075000000001</v>
      </c>
      <c r="AP32" s="48">
        <v>20.368681318681318</v>
      </c>
    </row>
    <row r="33" spans="1:42" x14ac:dyDescent="0.3">
      <c r="A33" s="124" t="s">
        <v>83</v>
      </c>
      <c r="B33" s="125" t="s">
        <v>84</v>
      </c>
      <c r="C33" s="124" t="s">
        <v>732</v>
      </c>
      <c r="D33" s="52">
        <v>106.89999999999999</v>
      </c>
      <c r="E33" s="52">
        <v>656.46800000000007</v>
      </c>
      <c r="F33" s="52">
        <v>6.1409541627689439</v>
      </c>
      <c r="G33" s="130">
        <v>10.8</v>
      </c>
      <c r="H33" s="159">
        <v>65.135999999999996</v>
      </c>
      <c r="I33" s="48">
        <v>6.0311111111111106</v>
      </c>
      <c r="J33" s="130">
        <v>36.9</v>
      </c>
      <c r="K33" s="159">
        <v>225.32550000000003</v>
      </c>
      <c r="L33" s="48">
        <v>6.1063821138211392</v>
      </c>
      <c r="M33" s="130">
        <v>18.649999999999999</v>
      </c>
      <c r="N33" s="159">
        <v>141.92100000000002</v>
      </c>
      <c r="O33" s="48">
        <v>7.6097050938337816</v>
      </c>
      <c r="P33" s="130">
        <v>38.049999999999997</v>
      </c>
      <c r="Q33" s="159">
        <v>212.9855</v>
      </c>
      <c r="R33" s="48">
        <v>5.5975164257555852</v>
      </c>
      <c r="S33" s="132"/>
      <c r="T33" s="158"/>
      <c r="U33" s="48"/>
      <c r="V33" s="132"/>
      <c r="W33" s="158"/>
      <c r="X33" s="48"/>
      <c r="Y33" s="132"/>
      <c r="Z33" s="158"/>
      <c r="AA33" s="48"/>
      <c r="AB33" s="130">
        <v>2.5</v>
      </c>
      <c r="AC33" s="159">
        <v>11.100000000000001</v>
      </c>
      <c r="AD33" s="48">
        <v>4.4400000000000004</v>
      </c>
      <c r="AE33" s="132"/>
      <c r="AF33" s="158"/>
      <c r="AG33" s="48"/>
      <c r="AH33" s="132"/>
      <c r="AI33" s="158"/>
      <c r="AJ33" s="48"/>
      <c r="AK33" s="132"/>
      <c r="AL33" s="158"/>
      <c r="AM33" s="48"/>
      <c r="AN33" s="132"/>
      <c r="AO33" s="158"/>
      <c r="AP33" s="48"/>
    </row>
    <row r="34" spans="1:42" x14ac:dyDescent="0.3">
      <c r="A34" s="124" t="s">
        <v>85</v>
      </c>
      <c r="B34" s="125" t="s">
        <v>86</v>
      </c>
      <c r="C34" s="124" t="s">
        <v>733</v>
      </c>
      <c r="D34" s="52">
        <v>6910.7499999999973</v>
      </c>
      <c r="E34" s="52">
        <v>69881.61099999999</v>
      </c>
      <c r="F34" s="52">
        <v>10.112015483124122</v>
      </c>
      <c r="G34" s="130">
        <v>118.9</v>
      </c>
      <c r="H34" s="159">
        <v>1352.0425</v>
      </c>
      <c r="I34" s="48">
        <v>11.371257359125314</v>
      </c>
      <c r="J34" s="130">
        <v>480.25000000000017</v>
      </c>
      <c r="K34" s="159">
        <v>8826.677499999998</v>
      </c>
      <c r="L34" s="48">
        <v>18.379338885996866</v>
      </c>
      <c r="M34" s="130">
        <v>136.45000000000002</v>
      </c>
      <c r="N34" s="159">
        <v>2168.8154999999992</v>
      </c>
      <c r="O34" s="48">
        <v>15.894580432392811</v>
      </c>
      <c r="P34" s="130">
        <v>1691.0999999999997</v>
      </c>
      <c r="Q34" s="159">
        <v>9007.9239999999991</v>
      </c>
      <c r="R34" s="48">
        <v>5.3266654840044945</v>
      </c>
      <c r="S34" s="130">
        <v>337.6</v>
      </c>
      <c r="T34" s="159">
        <v>4743.7860000000028</v>
      </c>
      <c r="U34" s="48">
        <v>14.051498815165884</v>
      </c>
      <c r="V34" s="130">
        <v>320.64999999999998</v>
      </c>
      <c r="W34" s="159">
        <v>3619.4240000000004</v>
      </c>
      <c r="X34" s="48">
        <v>11.287771713706535</v>
      </c>
      <c r="Y34" s="130">
        <v>917.15000000000066</v>
      </c>
      <c r="Z34" s="159">
        <v>11747.204999999998</v>
      </c>
      <c r="AA34" s="48">
        <v>12.808379218230376</v>
      </c>
      <c r="AB34" s="130">
        <v>319.65000000000009</v>
      </c>
      <c r="AC34" s="159">
        <v>3647.4955000000009</v>
      </c>
      <c r="AD34" s="48">
        <v>11.410904113874549</v>
      </c>
      <c r="AE34" s="130">
        <v>589.5999999999998</v>
      </c>
      <c r="AF34" s="159">
        <v>5172.6684999999998</v>
      </c>
      <c r="AG34" s="48">
        <v>8.7731826662143853</v>
      </c>
      <c r="AH34" s="130">
        <v>634.09999999999991</v>
      </c>
      <c r="AI34" s="159">
        <v>6154.8920000000035</v>
      </c>
      <c r="AJ34" s="48">
        <v>9.7065005519634191</v>
      </c>
      <c r="AK34" s="130">
        <v>1175.8999999999987</v>
      </c>
      <c r="AL34" s="159">
        <v>11062.314499999999</v>
      </c>
      <c r="AM34" s="48">
        <v>9.4075299770388732</v>
      </c>
      <c r="AN34" s="130">
        <v>189.40000000000003</v>
      </c>
      <c r="AO34" s="159">
        <v>2378.3660000000009</v>
      </c>
      <c r="AP34" s="48">
        <v>12.55737064413939</v>
      </c>
    </row>
    <row r="35" spans="1:42" x14ac:dyDescent="0.3">
      <c r="A35" s="124" t="s">
        <v>89</v>
      </c>
      <c r="B35" s="125" t="s">
        <v>90</v>
      </c>
      <c r="C35" s="124" t="s">
        <v>735</v>
      </c>
      <c r="D35" s="52">
        <v>2439.3000000000002</v>
      </c>
      <c r="E35" s="52">
        <v>17246.191999999999</v>
      </c>
      <c r="F35" s="52">
        <v>7.0701397942032544</v>
      </c>
      <c r="G35" s="130">
        <v>143.34999999999997</v>
      </c>
      <c r="H35" s="159">
        <v>927.3064999999998</v>
      </c>
      <c r="I35" s="48">
        <v>6.4688280432507845</v>
      </c>
      <c r="J35" s="130">
        <v>116.54999999999998</v>
      </c>
      <c r="K35" s="159">
        <v>568.76249999999993</v>
      </c>
      <c r="L35" s="48">
        <v>4.8799871299871302</v>
      </c>
      <c r="M35" s="130">
        <v>121.79999999999997</v>
      </c>
      <c r="N35" s="159">
        <v>760.63800000000003</v>
      </c>
      <c r="O35" s="48">
        <v>6.24497536945813</v>
      </c>
      <c r="P35" s="130">
        <v>69.599999999999994</v>
      </c>
      <c r="Q35" s="159">
        <v>465.41149999999993</v>
      </c>
      <c r="R35" s="48">
        <v>6.6869468390804592</v>
      </c>
      <c r="S35" s="130">
        <v>404.39999999999981</v>
      </c>
      <c r="T35" s="159">
        <v>2936.8540000000003</v>
      </c>
      <c r="U35" s="48">
        <v>7.2622502472799253</v>
      </c>
      <c r="V35" s="130">
        <v>221.65000000000006</v>
      </c>
      <c r="W35" s="159">
        <v>1687.8634999999999</v>
      </c>
      <c r="X35" s="48">
        <v>7.6149943604782289</v>
      </c>
      <c r="Y35" s="130">
        <v>509.35000000000014</v>
      </c>
      <c r="Z35" s="159">
        <v>4235.924</v>
      </c>
      <c r="AA35" s="48">
        <v>8.3163325807401574</v>
      </c>
      <c r="AB35" s="130">
        <v>42.550000000000004</v>
      </c>
      <c r="AC35" s="159">
        <v>243.22050000000002</v>
      </c>
      <c r="AD35" s="48">
        <v>5.7161104582843709</v>
      </c>
      <c r="AE35" s="130">
        <v>106.3</v>
      </c>
      <c r="AF35" s="159">
        <v>723.77700000000004</v>
      </c>
      <c r="AG35" s="48">
        <v>6.8088146754468495</v>
      </c>
      <c r="AH35" s="130">
        <v>193</v>
      </c>
      <c r="AI35" s="159">
        <v>1299.7370000000001</v>
      </c>
      <c r="AJ35" s="48">
        <v>6.7343886010362697</v>
      </c>
      <c r="AK35" s="130">
        <v>234.85000000000002</v>
      </c>
      <c r="AL35" s="159">
        <v>1369.4755000000002</v>
      </c>
      <c r="AM35" s="48">
        <v>5.8312774111134775</v>
      </c>
      <c r="AN35" s="130">
        <v>275.90000000000003</v>
      </c>
      <c r="AO35" s="159">
        <v>2027.222</v>
      </c>
      <c r="AP35" s="48">
        <v>7.3476694454512499</v>
      </c>
    </row>
    <row r="36" spans="1:42" x14ac:dyDescent="0.3">
      <c r="A36" s="124" t="s">
        <v>207</v>
      </c>
      <c r="B36" s="125" t="s">
        <v>208</v>
      </c>
      <c r="C36" s="124" t="s">
        <v>793</v>
      </c>
      <c r="D36" s="52">
        <v>3327.5499999999997</v>
      </c>
      <c r="E36" s="52">
        <v>26817.025999999998</v>
      </c>
      <c r="F36" s="52">
        <v>8.0590903217081635</v>
      </c>
      <c r="G36" s="130">
        <v>28.3</v>
      </c>
      <c r="H36" s="159">
        <v>275.815</v>
      </c>
      <c r="I36" s="48">
        <v>9.7461130742049473</v>
      </c>
      <c r="J36" s="130">
        <v>43.55</v>
      </c>
      <c r="K36" s="159">
        <v>429.19749999999999</v>
      </c>
      <c r="L36" s="48">
        <v>9.8552812858783021</v>
      </c>
      <c r="M36" s="130">
        <v>293.14999999999998</v>
      </c>
      <c r="N36" s="159">
        <v>2706.2105000000001</v>
      </c>
      <c r="O36" s="48">
        <v>9.2314872931946113</v>
      </c>
      <c r="P36" s="130">
        <v>669.9</v>
      </c>
      <c r="Q36" s="159">
        <v>5470.7184999999972</v>
      </c>
      <c r="R36" s="48">
        <v>8.1664703687117441</v>
      </c>
      <c r="S36" s="130">
        <v>74.300000000000011</v>
      </c>
      <c r="T36" s="159">
        <v>638.32749999999987</v>
      </c>
      <c r="U36" s="48">
        <v>8.5912180349932683</v>
      </c>
      <c r="V36" s="130">
        <v>77.499999999999986</v>
      </c>
      <c r="W36" s="159">
        <v>657.49599999999987</v>
      </c>
      <c r="X36" s="48">
        <v>8.48381935483871</v>
      </c>
      <c r="Y36" s="130">
        <v>1486.3999999999996</v>
      </c>
      <c r="Z36" s="159">
        <v>11672.853500000003</v>
      </c>
      <c r="AA36" s="48">
        <v>7.8531038078579156</v>
      </c>
      <c r="AB36" s="130">
        <v>452.40000000000026</v>
      </c>
      <c r="AC36" s="159">
        <v>3754.1775000000011</v>
      </c>
      <c r="AD36" s="48">
        <v>8.2983587533156484</v>
      </c>
      <c r="AE36" s="130">
        <v>87.649999999999991</v>
      </c>
      <c r="AF36" s="159">
        <v>633.96649999999988</v>
      </c>
      <c r="AG36" s="48">
        <v>7.2329321163719333</v>
      </c>
      <c r="AH36" s="130">
        <v>77.349999999999994</v>
      </c>
      <c r="AI36" s="159">
        <v>434.97749999999996</v>
      </c>
      <c r="AJ36" s="48">
        <v>5.6234970911441495</v>
      </c>
      <c r="AK36" s="130">
        <v>23.250000000000004</v>
      </c>
      <c r="AL36" s="159">
        <v>82.009499999999989</v>
      </c>
      <c r="AM36" s="48">
        <v>3.5272903225806442</v>
      </c>
      <c r="AN36" s="130">
        <v>13.8</v>
      </c>
      <c r="AO36" s="159">
        <v>61.276500000000006</v>
      </c>
      <c r="AP36" s="48">
        <v>4.4403260869565218</v>
      </c>
    </row>
    <row r="37" spans="1:42" x14ac:dyDescent="0.3">
      <c r="A37" s="124" t="s">
        <v>93</v>
      </c>
      <c r="B37" s="125" t="s">
        <v>94</v>
      </c>
      <c r="C37" s="124" t="s">
        <v>737</v>
      </c>
      <c r="D37" s="52">
        <v>36745.699999999997</v>
      </c>
      <c r="E37" s="52">
        <v>206841.53150000004</v>
      </c>
      <c r="F37" s="52">
        <v>5.6289996244458553</v>
      </c>
      <c r="G37" s="130">
        <v>1452.5499999999997</v>
      </c>
      <c r="H37" s="159">
        <v>9586.7410000000018</v>
      </c>
      <c r="I37" s="48">
        <v>6.5999387284430853</v>
      </c>
      <c r="J37" s="130">
        <v>1198.8500000000004</v>
      </c>
      <c r="K37" s="159">
        <v>8739.2195000000011</v>
      </c>
      <c r="L37" s="48">
        <v>7.2896688493139248</v>
      </c>
      <c r="M37" s="130">
        <v>692.24999999999989</v>
      </c>
      <c r="N37" s="159">
        <v>5720.6825000000008</v>
      </c>
      <c r="O37" s="48">
        <v>8.2638967136150256</v>
      </c>
      <c r="P37" s="130">
        <v>1757.6499999999994</v>
      </c>
      <c r="Q37" s="159">
        <v>12910.889000000003</v>
      </c>
      <c r="R37" s="48">
        <v>7.3455403521747833</v>
      </c>
      <c r="S37" s="130">
        <v>134.15000000000003</v>
      </c>
      <c r="T37" s="159">
        <v>1038.3554999999999</v>
      </c>
      <c r="U37" s="48">
        <v>7.740257174804321</v>
      </c>
      <c r="V37" s="130">
        <v>1974.6499999999999</v>
      </c>
      <c r="W37" s="159">
        <v>14899.639999999998</v>
      </c>
      <c r="X37" s="48">
        <v>7.5454586888815731</v>
      </c>
      <c r="Y37" s="130">
        <v>7047.3499999999931</v>
      </c>
      <c r="Z37" s="159">
        <v>51173.087500000016</v>
      </c>
      <c r="AA37" s="48">
        <v>7.2613234052516287</v>
      </c>
      <c r="AB37" s="130">
        <v>6709.0999999999995</v>
      </c>
      <c r="AC37" s="159">
        <v>46531.613500000014</v>
      </c>
      <c r="AD37" s="48">
        <v>6.9355969504106394</v>
      </c>
      <c r="AE37" s="130">
        <v>4723.2500000000009</v>
      </c>
      <c r="AF37" s="159">
        <v>15895.3855</v>
      </c>
      <c r="AG37" s="48">
        <v>3.3653491769438411</v>
      </c>
      <c r="AH37" s="130">
        <v>4571.2500000000009</v>
      </c>
      <c r="AI37" s="159">
        <v>14885.515000000005</v>
      </c>
      <c r="AJ37" s="48">
        <v>3.2563336067815154</v>
      </c>
      <c r="AK37" s="130">
        <v>4292.8500000000031</v>
      </c>
      <c r="AL37" s="159">
        <v>13249.058000000005</v>
      </c>
      <c r="AM37" s="48">
        <v>3.0863081635743144</v>
      </c>
      <c r="AN37" s="130">
        <v>2191.7999999999993</v>
      </c>
      <c r="AO37" s="159">
        <v>12211.344499999999</v>
      </c>
      <c r="AP37" s="48">
        <v>5.5713771785746893</v>
      </c>
    </row>
    <row r="38" spans="1:42" x14ac:dyDescent="0.3">
      <c r="A38" s="124" t="s">
        <v>209</v>
      </c>
      <c r="B38" s="125" t="s">
        <v>210</v>
      </c>
      <c r="C38" s="124" t="s">
        <v>794</v>
      </c>
      <c r="D38" s="52">
        <v>411.45</v>
      </c>
      <c r="E38" s="52">
        <v>1284.7449999999999</v>
      </c>
      <c r="F38" s="52">
        <v>3.1224814679790982</v>
      </c>
      <c r="G38" s="130">
        <v>6</v>
      </c>
      <c r="H38" s="159">
        <v>33.774000000000001</v>
      </c>
      <c r="I38" s="48">
        <v>5.6290000000000004</v>
      </c>
      <c r="J38" s="132"/>
      <c r="K38" s="158"/>
      <c r="L38" s="48"/>
      <c r="M38" s="130">
        <v>93.55</v>
      </c>
      <c r="N38" s="159">
        <v>280.82199999999995</v>
      </c>
      <c r="O38" s="48">
        <v>3.0018385889898447</v>
      </c>
      <c r="P38" s="132"/>
      <c r="Q38" s="158"/>
      <c r="R38" s="48"/>
      <c r="S38" s="132"/>
      <c r="T38" s="158"/>
      <c r="U38" s="48"/>
      <c r="V38" s="132"/>
      <c r="W38" s="158"/>
      <c r="X38" s="48"/>
      <c r="Y38" s="130">
        <v>178.99999999999997</v>
      </c>
      <c r="Z38" s="159">
        <v>510.58300000000003</v>
      </c>
      <c r="AA38" s="48">
        <v>2.8524189944134086</v>
      </c>
      <c r="AB38" s="130">
        <v>122.85</v>
      </c>
      <c r="AC38" s="159">
        <v>432.10650000000004</v>
      </c>
      <c r="AD38" s="48">
        <v>3.5173504273504279</v>
      </c>
      <c r="AE38" s="132"/>
      <c r="AF38" s="158"/>
      <c r="AG38" s="48"/>
      <c r="AH38" s="130">
        <v>3.5</v>
      </c>
      <c r="AI38" s="159">
        <v>7.875</v>
      </c>
      <c r="AJ38" s="48">
        <v>2.25</v>
      </c>
      <c r="AK38" s="130">
        <v>6.55</v>
      </c>
      <c r="AL38" s="159">
        <v>19.584500000000002</v>
      </c>
      <c r="AM38" s="48">
        <v>2.99</v>
      </c>
      <c r="AN38" s="132"/>
      <c r="AO38" s="158"/>
      <c r="AP38" s="48"/>
    </row>
    <row r="39" spans="1:42" x14ac:dyDescent="0.3">
      <c r="A39" s="124" t="s">
        <v>101</v>
      </c>
      <c r="B39" s="125" t="s">
        <v>102</v>
      </c>
      <c r="C39" s="124" t="s">
        <v>742</v>
      </c>
      <c r="D39" s="52">
        <v>1716.8500000000001</v>
      </c>
      <c r="E39" s="52">
        <v>7867.706000000001</v>
      </c>
      <c r="F39" s="52">
        <v>4.5826403005504268</v>
      </c>
      <c r="G39" s="130">
        <v>78.800000000000011</v>
      </c>
      <c r="H39" s="159">
        <v>438.2595</v>
      </c>
      <c r="I39" s="48">
        <v>5.5616687817258876</v>
      </c>
      <c r="J39" s="130">
        <v>69</v>
      </c>
      <c r="K39" s="159">
        <v>393.48750000000007</v>
      </c>
      <c r="L39" s="48">
        <v>5.7027173913043487</v>
      </c>
      <c r="M39" s="130">
        <v>144.6</v>
      </c>
      <c r="N39" s="159">
        <v>848.48099999999999</v>
      </c>
      <c r="O39" s="48">
        <v>5.8677800829875517</v>
      </c>
      <c r="P39" s="130">
        <v>167.2</v>
      </c>
      <c r="Q39" s="159">
        <v>936.41300000000024</v>
      </c>
      <c r="R39" s="48">
        <v>5.6005562200956955</v>
      </c>
      <c r="S39" s="130">
        <v>18.2</v>
      </c>
      <c r="T39" s="159">
        <v>92.160499999999985</v>
      </c>
      <c r="U39" s="48">
        <v>5.063763736263736</v>
      </c>
      <c r="V39" s="130">
        <v>282.45</v>
      </c>
      <c r="W39" s="159">
        <v>1239.2349999999999</v>
      </c>
      <c r="X39" s="48">
        <v>4.3874491060364669</v>
      </c>
      <c r="Y39" s="130">
        <v>408.35000000000008</v>
      </c>
      <c r="Z39" s="159">
        <v>1532.6580000000001</v>
      </c>
      <c r="AA39" s="48">
        <v>3.7532949675523444</v>
      </c>
      <c r="AB39" s="130">
        <v>173.00000000000003</v>
      </c>
      <c r="AC39" s="159">
        <v>739.83599999999979</v>
      </c>
      <c r="AD39" s="48">
        <v>4.2765086705202293</v>
      </c>
      <c r="AE39" s="130">
        <v>129.65</v>
      </c>
      <c r="AF39" s="159">
        <v>529.27249999999992</v>
      </c>
      <c r="AG39" s="48">
        <v>4.0823177786347848</v>
      </c>
      <c r="AH39" s="130">
        <v>89.600000000000009</v>
      </c>
      <c r="AI39" s="159">
        <v>383.88299999999998</v>
      </c>
      <c r="AJ39" s="48">
        <v>4.2844084821428563</v>
      </c>
      <c r="AK39" s="130">
        <v>101</v>
      </c>
      <c r="AL39" s="159">
        <v>472.26050000000015</v>
      </c>
      <c r="AM39" s="48">
        <v>4.6758465346534672</v>
      </c>
      <c r="AN39" s="130">
        <v>55</v>
      </c>
      <c r="AO39" s="159">
        <v>261.75950000000006</v>
      </c>
      <c r="AP39" s="48">
        <v>4.7592636363636371</v>
      </c>
    </row>
    <row r="40" spans="1:42" x14ac:dyDescent="0.3">
      <c r="A40" s="124" t="s">
        <v>105</v>
      </c>
      <c r="B40" s="125" t="s">
        <v>106</v>
      </c>
      <c r="C40" s="124" t="s">
        <v>744</v>
      </c>
      <c r="D40" s="52">
        <v>1240.75</v>
      </c>
      <c r="E40" s="52">
        <v>7482.5444999999991</v>
      </c>
      <c r="F40" s="52">
        <v>6.0306625025186369</v>
      </c>
      <c r="G40" s="130">
        <v>310.10000000000002</v>
      </c>
      <c r="H40" s="159">
        <v>1692.1779999999997</v>
      </c>
      <c r="I40" s="48">
        <v>5.4568784263140904</v>
      </c>
      <c r="J40" s="130">
        <v>27.45</v>
      </c>
      <c r="K40" s="159">
        <v>187.86199999999999</v>
      </c>
      <c r="L40" s="48">
        <v>6.8437887067395264</v>
      </c>
      <c r="M40" s="130">
        <v>68.15000000000002</v>
      </c>
      <c r="N40" s="159">
        <v>573.14250000000004</v>
      </c>
      <c r="O40" s="48">
        <v>8.4100146735143042</v>
      </c>
      <c r="P40" s="130">
        <v>143.79999999999998</v>
      </c>
      <c r="Q40" s="159">
        <v>1219.473</v>
      </c>
      <c r="R40" s="48">
        <v>8.4803407510431157</v>
      </c>
      <c r="S40" s="130">
        <v>51.05</v>
      </c>
      <c r="T40" s="159">
        <v>340.02749999999997</v>
      </c>
      <c r="U40" s="48">
        <v>6.6606758080313417</v>
      </c>
      <c r="V40" s="130">
        <v>2.4500000000000002</v>
      </c>
      <c r="W40" s="159">
        <v>18.3675</v>
      </c>
      <c r="X40" s="48">
        <v>7.4969387755102037</v>
      </c>
      <c r="Y40" s="130">
        <v>10.050000000000001</v>
      </c>
      <c r="Z40" s="159">
        <v>72.054000000000002</v>
      </c>
      <c r="AA40" s="48">
        <v>7.16955223880597</v>
      </c>
      <c r="AB40" s="132"/>
      <c r="AC40" s="158"/>
      <c r="AD40" s="48"/>
      <c r="AE40" s="130">
        <v>120.85000000000001</v>
      </c>
      <c r="AF40" s="159">
        <v>689.91449999999998</v>
      </c>
      <c r="AG40" s="48">
        <v>5.7088498138187829</v>
      </c>
      <c r="AH40" s="130">
        <v>146.1</v>
      </c>
      <c r="AI40" s="159">
        <v>809.71800000000007</v>
      </c>
      <c r="AJ40" s="48">
        <v>5.5422176591375774</v>
      </c>
      <c r="AK40" s="130">
        <v>345.50000000000006</v>
      </c>
      <c r="AL40" s="159">
        <v>1750.2600000000004</v>
      </c>
      <c r="AM40" s="48">
        <v>5.0658755426917512</v>
      </c>
      <c r="AN40" s="130">
        <v>15.25</v>
      </c>
      <c r="AO40" s="159">
        <v>129.54749999999999</v>
      </c>
      <c r="AP40" s="48">
        <v>8.4949180327868845</v>
      </c>
    </row>
    <row r="41" spans="1:42" x14ac:dyDescent="0.3">
      <c r="A41" s="124" t="s">
        <v>107</v>
      </c>
      <c r="B41" s="125" t="s">
        <v>108</v>
      </c>
      <c r="C41" s="124" t="s">
        <v>745</v>
      </c>
      <c r="D41" s="52">
        <v>255.65</v>
      </c>
      <c r="E41" s="52">
        <v>443.81200000000001</v>
      </c>
      <c r="F41" s="52">
        <v>1.7360140817523959</v>
      </c>
      <c r="G41" s="132"/>
      <c r="H41" s="158"/>
      <c r="I41" s="48"/>
      <c r="J41" s="130">
        <v>61.900000000000006</v>
      </c>
      <c r="K41" s="159">
        <v>188.1875</v>
      </c>
      <c r="L41" s="48">
        <v>3.0401857835218089</v>
      </c>
      <c r="M41" s="132"/>
      <c r="N41" s="158"/>
      <c r="O41" s="48"/>
      <c r="P41" s="132"/>
      <c r="Q41" s="158"/>
      <c r="R41" s="48"/>
      <c r="S41" s="132"/>
      <c r="T41" s="158"/>
      <c r="U41" s="48"/>
      <c r="V41" s="130">
        <v>68.75</v>
      </c>
      <c r="W41" s="159">
        <v>80.822500000000005</v>
      </c>
      <c r="X41" s="48">
        <v>1.1756</v>
      </c>
      <c r="Y41" s="130">
        <v>18</v>
      </c>
      <c r="Z41" s="159">
        <v>12.160499999999999</v>
      </c>
      <c r="AA41" s="48">
        <v>0.67558333333333331</v>
      </c>
      <c r="AB41" s="130">
        <v>6.6</v>
      </c>
      <c r="AC41" s="159">
        <v>6.3580000000000005</v>
      </c>
      <c r="AD41" s="48">
        <v>0.96333333333333349</v>
      </c>
      <c r="AE41" s="132"/>
      <c r="AF41" s="158"/>
      <c r="AG41" s="48"/>
      <c r="AH41" s="132"/>
      <c r="AI41" s="158"/>
      <c r="AJ41" s="48"/>
      <c r="AK41" s="130">
        <v>82.5</v>
      </c>
      <c r="AL41" s="159">
        <v>110.602</v>
      </c>
      <c r="AM41" s="48">
        <v>1.3406303030303031</v>
      </c>
      <c r="AN41" s="130">
        <v>17.899999999999999</v>
      </c>
      <c r="AO41" s="159">
        <v>45.6815</v>
      </c>
      <c r="AP41" s="48">
        <v>2.5520391061452514</v>
      </c>
    </row>
    <row r="42" spans="1:42" x14ac:dyDescent="0.3">
      <c r="A42" s="124" t="s">
        <v>113</v>
      </c>
      <c r="B42" s="125" t="s">
        <v>114</v>
      </c>
      <c r="C42" s="124" t="s">
        <v>748</v>
      </c>
      <c r="D42" s="52">
        <v>372.25</v>
      </c>
      <c r="E42" s="52">
        <v>909.0005000000001</v>
      </c>
      <c r="F42" s="52">
        <v>2.4419086635325726</v>
      </c>
      <c r="G42" s="132"/>
      <c r="H42" s="158"/>
      <c r="I42" s="48"/>
      <c r="J42" s="132"/>
      <c r="K42" s="158"/>
      <c r="L42" s="48"/>
      <c r="M42" s="132"/>
      <c r="N42" s="158"/>
      <c r="O42" s="48"/>
      <c r="P42" s="132"/>
      <c r="Q42" s="158"/>
      <c r="R42" s="48"/>
      <c r="S42" s="132"/>
      <c r="T42" s="158"/>
      <c r="U42" s="48"/>
      <c r="V42" s="132"/>
      <c r="W42" s="158"/>
      <c r="X42" s="48"/>
      <c r="Y42" s="132"/>
      <c r="Z42" s="158"/>
      <c r="AA42" s="48"/>
      <c r="AB42" s="130">
        <v>59.600000000000009</v>
      </c>
      <c r="AC42" s="159">
        <v>215.23099999999999</v>
      </c>
      <c r="AD42" s="48">
        <v>3.6112583892617445</v>
      </c>
      <c r="AE42" s="130">
        <v>43.75</v>
      </c>
      <c r="AF42" s="159">
        <v>122.56950000000001</v>
      </c>
      <c r="AG42" s="48">
        <v>2.8015885714285718</v>
      </c>
      <c r="AH42" s="130">
        <v>172</v>
      </c>
      <c r="AI42" s="159">
        <v>286</v>
      </c>
      <c r="AJ42" s="48">
        <v>1.6627906976744187</v>
      </c>
      <c r="AK42" s="130">
        <v>85.9</v>
      </c>
      <c r="AL42" s="159">
        <v>257.7</v>
      </c>
      <c r="AM42" s="48">
        <v>2.9999999999999996</v>
      </c>
      <c r="AN42" s="130">
        <v>11</v>
      </c>
      <c r="AO42" s="159">
        <v>27.5</v>
      </c>
      <c r="AP42" s="48">
        <v>2.5</v>
      </c>
    </row>
    <row r="43" spans="1:42" x14ac:dyDescent="0.3">
      <c r="A43" s="126" t="s">
        <v>339</v>
      </c>
      <c r="B43" s="127" t="s">
        <v>340</v>
      </c>
      <c r="C43" s="126" t="s">
        <v>750</v>
      </c>
      <c r="D43" s="52">
        <v>41</v>
      </c>
      <c r="E43" s="52">
        <v>74</v>
      </c>
      <c r="F43" s="52">
        <v>1.8048780487804879</v>
      </c>
      <c r="G43" s="134"/>
      <c r="H43" s="160"/>
      <c r="I43" s="48"/>
      <c r="J43" s="134"/>
      <c r="K43" s="160"/>
      <c r="L43" s="48"/>
      <c r="M43" s="134"/>
      <c r="N43" s="160"/>
      <c r="O43" s="48"/>
      <c r="P43" s="134"/>
      <c r="Q43" s="160"/>
      <c r="R43" s="48"/>
      <c r="S43" s="134"/>
      <c r="T43" s="160"/>
      <c r="U43" s="48"/>
      <c r="V43" s="134"/>
      <c r="W43" s="160"/>
      <c r="X43" s="48"/>
      <c r="Y43" s="134"/>
      <c r="Z43" s="160"/>
      <c r="AA43" s="48"/>
      <c r="AB43" s="134"/>
      <c r="AC43" s="160"/>
      <c r="AD43" s="48"/>
      <c r="AE43" s="136">
        <v>41</v>
      </c>
      <c r="AF43" s="161">
        <v>74</v>
      </c>
      <c r="AG43" s="48">
        <v>1.8048780487804879</v>
      </c>
      <c r="AH43" s="134"/>
      <c r="AI43" s="160"/>
      <c r="AJ43" s="48"/>
      <c r="AK43" s="134"/>
      <c r="AL43" s="160"/>
      <c r="AM43" s="48"/>
      <c r="AN43" s="134"/>
      <c r="AO43" s="160"/>
      <c r="AP43" s="48"/>
    </row>
    <row r="44" spans="1:42" x14ac:dyDescent="0.3">
      <c r="A44" s="124" t="s">
        <v>341</v>
      </c>
      <c r="B44" s="125" t="s">
        <v>342</v>
      </c>
      <c r="C44" s="124" t="s">
        <v>888</v>
      </c>
      <c r="D44" s="52">
        <v>150.94999999999999</v>
      </c>
      <c r="E44" s="52">
        <v>282.59749999999997</v>
      </c>
      <c r="F44" s="52">
        <v>1.8721265319642264</v>
      </c>
      <c r="G44" s="132"/>
      <c r="H44" s="158"/>
      <c r="I44" s="48"/>
      <c r="J44" s="132"/>
      <c r="K44" s="158"/>
      <c r="L44" s="48"/>
      <c r="M44" s="132"/>
      <c r="N44" s="158"/>
      <c r="O44" s="48"/>
      <c r="P44" s="132"/>
      <c r="Q44" s="158"/>
      <c r="R44" s="48"/>
      <c r="S44" s="132"/>
      <c r="T44" s="158"/>
      <c r="U44" s="48"/>
      <c r="V44" s="132"/>
      <c r="W44" s="158"/>
      <c r="X44" s="48"/>
      <c r="Y44" s="132"/>
      <c r="Z44" s="158"/>
      <c r="AA44" s="48"/>
      <c r="AB44" s="132"/>
      <c r="AC44" s="158"/>
      <c r="AD44" s="48"/>
      <c r="AE44" s="130">
        <v>38.950000000000003</v>
      </c>
      <c r="AF44" s="159">
        <v>120.3475</v>
      </c>
      <c r="AG44" s="48">
        <v>3.0897946084724004</v>
      </c>
      <c r="AH44" s="130">
        <v>32</v>
      </c>
      <c r="AI44" s="159">
        <v>64</v>
      </c>
      <c r="AJ44" s="48">
        <v>2</v>
      </c>
      <c r="AK44" s="130">
        <v>64</v>
      </c>
      <c r="AL44" s="159">
        <v>82.25</v>
      </c>
      <c r="AM44" s="48">
        <v>1.28515625</v>
      </c>
      <c r="AN44" s="130">
        <v>16</v>
      </c>
      <c r="AO44" s="159">
        <v>16</v>
      </c>
      <c r="AP44" s="48">
        <v>1</v>
      </c>
    </row>
    <row r="45" spans="1:42" x14ac:dyDescent="0.3">
      <c r="A45" s="124" t="s">
        <v>117</v>
      </c>
      <c r="B45" s="125" t="s">
        <v>118</v>
      </c>
      <c r="C45" s="124" t="s">
        <v>751</v>
      </c>
      <c r="D45" s="52">
        <v>86526.55</v>
      </c>
      <c r="E45" s="52">
        <v>584233.34900000005</v>
      </c>
      <c r="F45" s="52">
        <v>6.7520703067439998</v>
      </c>
      <c r="G45" s="132"/>
      <c r="H45" s="158"/>
      <c r="I45" s="48"/>
      <c r="J45" s="132"/>
      <c r="K45" s="158"/>
      <c r="L45" s="48"/>
      <c r="M45" s="132"/>
      <c r="N45" s="158"/>
      <c r="O45" s="48"/>
      <c r="P45" s="132"/>
      <c r="Q45" s="158"/>
      <c r="R45" s="48"/>
      <c r="S45" s="132"/>
      <c r="T45" s="158"/>
      <c r="U45" s="48"/>
      <c r="V45" s="132"/>
      <c r="W45" s="158"/>
      <c r="X45" s="48"/>
      <c r="Y45" s="132"/>
      <c r="Z45" s="158"/>
      <c r="AA45" s="48"/>
      <c r="AB45" s="130">
        <v>29470</v>
      </c>
      <c r="AC45" s="159">
        <v>187351.10000000003</v>
      </c>
      <c r="AD45" s="48">
        <v>6.3573498473023422</v>
      </c>
      <c r="AE45" s="130">
        <v>25855.55</v>
      </c>
      <c r="AF45" s="159">
        <v>165183.71399999998</v>
      </c>
      <c r="AG45" s="48">
        <v>6.3887139898397045</v>
      </c>
      <c r="AH45" s="130">
        <v>14407.5</v>
      </c>
      <c r="AI45" s="159">
        <v>98007.765000000014</v>
      </c>
      <c r="AJ45" s="48">
        <v>6.8025517959396158</v>
      </c>
      <c r="AK45" s="130">
        <v>9254</v>
      </c>
      <c r="AL45" s="159">
        <v>64356.165000000001</v>
      </c>
      <c r="AM45" s="48">
        <v>6.9544159282472444</v>
      </c>
      <c r="AN45" s="130">
        <v>7539.5</v>
      </c>
      <c r="AO45" s="159">
        <v>69334.60500000001</v>
      </c>
      <c r="AP45" s="48">
        <v>9.1961807812189154</v>
      </c>
    </row>
    <row r="46" spans="1:42" x14ac:dyDescent="0.3">
      <c r="A46" s="124" t="s">
        <v>119</v>
      </c>
      <c r="B46" s="125" t="s">
        <v>120</v>
      </c>
      <c r="C46" s="124" t="s">
        <v>752</v>
      </c>
      <c r="D46" s="52">
        <v>174.85000000000002</v>
      </c>
      <c r="E46" s="52">
        <v>244.149</v>
      </c>
      <c r="F46" s="52">
        <v>1.3963340005719187</v>
      </c>
      <c r="G46" s="132"/>
      <c r="H46" s="158"/>
      <c r="I46" s="48"/>
      <c r="J46" s="132"/>
      <c r="K46" s="158"/>
      <c r="L46" s="48"/>
      <c r="M46" s="132"/>
      <c r="N46" s="158"/>
      <c r="O46" s="48"/>
      <c r="P46" s="130">
        <v>11.9</v>
      </c>
      <c r="Q46" s="159">
        <v>41.747999999999998</v>
      </c>
      <c r="R46" s="48">
        <v>3.5082352941176467</v>
      </c>
      <c r="S46" s="132"/>
      <c r="T46" s="158"/>
      <c r="U46" s="48"/>
      <c r="V46" s="132"/>
      <c r="W46" s="158"/>
      <c r="X46" s="48"/>
      <c r="Y46" s="132"/>
      <c r="Z46" s="158"/>
      <c r="AA46" s="48"/>
      <c r="AB46" s="132"/>
      <c r="AC46" s="158"/>
      <c r="AD46" s="48"/>
      <c r="AE46" s="130">
        <v>162.95000000000002</v>
      </c>
      <c r="AF46" s="159">
        <v>202.40100000000001</v>
      </c>
      <c r="AG46" s="48">
        <v>1.2421049401656949</v>
      </c>
      <c r="AH46" s="132"/>
      <c r="AI46" s="158"/>
      <c r="AJ46" s="48"/>
      <c r="AK46" s="132"/>
      <c r="AL46" s="158"/>
      <c r="AM46" s="48"/>
      <c r="AN46" s="132"/>
      <c r="AO46" s="158"/>
      <c r="AP46" s="48"/>
    </row>
    <row r="47" spans="1:42" x14ac:dyDescent="0.3">
      <c r="A47" s="124" t="s">
        <v>211</v>
      </c>
      <c r="B47" s="125" t="s">
        <v>212</v>
      </c>
      <c r="C47" s="124" t="s">
        <v>796</v>
      </c>
      <c r="D47" s="52">
        <v>600.79999999999995</v>
      </c>
      <c r="E47" s="52">
        <v>6259.766999999998</v>
      </c>
      <c r="F47" s="52">
        <v>10.419052929427428</v>
      </c>
      <c r="G47" s="130">
        <v>25.9</v>
      </c>
      <c r="H47" s="159">
        <v>199.91999999999996</v>
      </c>
      <c r="I47" s="48">
        <v>7.7189189189189173</v>
      </c>
      <c r="J47" s="130">
        <v>27.500000000000004</v>
      </c>
      <c r="K47" s="159">
        <v>375.83950000000004</v>
      </c>
      <c r="L47" s="48">
        <v>13.66689090909091</v>
      </c>
      <c r="M47" s="130">
        <v>72.900000000000006</v>
      </c>
      <c r="N47" s="159">
        <v>1034.2269999999999</v>
      </c>
      <c r="O47" s="48">
        <v>14.186927297668035</v>
      </c>
      <c r="P47" s="130">
        <v>55.749999999999993</v>
      </c>
      <c r="Q47" s="159">
        <v>775.8605</v>
      </c>
      <c r="R47" s="48">
        <v>13.916780269058298</v>
      </c>
      <c r="S47" s="130">
        <v>116.6</v>
      </c>
      <c r="T47" s="159">
        <v>463.25199999999995</v>
      </c>
      <c r="U47" s="48">
        <v>3.9730017152658661</v>
      </c>
      <c r="V47" s="130">
        <v>170.89999999999998</v>
      </c>
      <c r="W47" s="159">
        <v>2321.3634999999986</v>
      </c>
      <c r="X47" s="48">
        <v>13.583168519602101</v>
      </c>
      <c r="Y47" s="130">
        <v>81.900000000000006</v>
      </c>
      <c r="Z47" s="159">
        <v>759.4430000000001</v>
      </c>
      <c r="AA47" s="48">
        <v>9.2728083028083041</v>
      </c>
      <c r="AB47" s="130">
        <v>1.2</v>
      </c>
      <c r="AC47" s="159">
        <v>9.48</v>
      </c>
      <c r="AD47" s="48">
        <v>7.9</v>
      </c>
      <c r="AE47" s="130">
        <v>29.599999999999998</v>
      </c>
      <c r="AF47" s="159">
        <v>181.16300000000004</v>
      </c>
      <c r="AG47" s="48">
        <v>6.1203716216216231</v>
      </c>
      <c r="AH47" s="130">
        <v>3.8</v>
      </c>
      <c r="AI47" s="159">
        <v>24.472000000000001</v>
      </c>
      <c r="AJ47" s="48">
        <v>6.44</v>
      </c>
      <c r="AK47" s="130">
        <v>8.85</v>
      </c>
      <c r="AL47" s="159">
        <v>61.75650000000001</v>
      </c>
      <c r="AM47" s="48">
        <v>6.9781355932203404</v>
      </c>
      <c r="AN47" s="130">
        <v>5.9</v>
      </c>
      <c r="AO47" s="159">
        <v>52.990000000000009</v>
      </c>
      <c r="AP47" s="48">
        <v>8.9813559322033907</v>
      </c>
    </row>
    <row r="48" spans="1:42" x14ac:dyDescent="0.3">
      <c r="A48" s="124" t="s">
        <v>213</v>
      </c>
      <c r="B48" s="125" t="s">
        <v>214</v>
      </c>
      <c r="C48" s="124" t="s">
        <v>797</v>
      </c>
      <c r="D48" s="52">
        <v>1440.65</v>
      </c>
      <c r="E48" s="52">
        <v>27868.894999999997</v>
      </c>
      <c r="F48" s="52">
        <v>19.344667337660081</v>
      </c>
      <c r="G48" s="130">
        <v>113.14999999999998</v>
      </c>
      <c r="H48" s="159">
        <v>1576.2244999999998</v>
      </c>
      <c r="I48" s="48">
        <v>13.930397702165269</v>
      </c>
      <c r="J48" s="130">
        <v>37.149999999999991</v>
      </c>
      <c r="K48" s="159">
        <v>540.81750000000011</v>
      </c>
      <c r="L48" s="48">
        <v>14.55767160161508</v>
      </c>
      <c r="M48" s="130">
        <v>29.850000000000005</v>
      </c>
      <c r="N48" s="159">
        <v>505.2475</v>
      </c>
      <c r="O48" s="48">
        <v>16.926214405360131</v>
      </c>
      <c r="P48" s="130">
        <v>41.350000000000009</v>
      </c>
      <c r="Q48" s="159">
        <v>656.76499999999999</v>
      </c>
      <c r="R48" s="48">
        <v>15.883071342200722</v>
      </c>
      <c r="S48" s="130">
        <v>15.25</v>
      </c>
      <c r="T48" s="159">
        <v>211.46749999999997</v>
      </c>
      <c r="U48" s="48">
        <v>13.866721311475407</v>
      </c>
      <c r="V48" s="132"/>
      <c r="W48" s="158"/>
      <c r="X48" s="48"/>
      <c r="Y48" s="130">
        <v>333.95000000000005</v>
      </c>
      <c r="Z48" s="159">
        <v>7740.0260000000007</v>
      </c>
      <c r="AA48" s="48">
        <v>23.177200179667615</v>
      </c>
      <c r="AB48" s="130">
        <v>212.35000000000005</v>
      </c>
      <c r="AC48" s="159">
        <v>5167.317500000001</v>
      </c>
      <c r="AD48" s="48">
        <v>24.333965151871908</v>
      </c>
      <c r="AE48" s="130">
        <v>287.44999999999987</v>
      </c>
      <c r="AF48" s="159">
        <v>5285.4139999999979</v>
      </c>
      <c r="AG48" s="48">
        <v>18.387246477648286</v>
      </c>
      <c r="AH48" s="130">
        <v>204.9500000000001</v>
      </c>
      <c r="AI48" s="159">
        <v>3641.5045000000005</v>
      </c>
      <c r="AJ48" s="48">
        <v>17.76777018785069</v>
      </c>
      <c r="AK48" s="130">
        <v>112.89999999999999</v>
      </c>
      <c r="AL48" s="159">
        <v>1702.4865000000002</v>
      </c>
      <c r="AM48" s="48">
        <v>15.079596988485388</v>
      </c>
      <c r="AN48" s="130">
        <v>52.3</v>
      </c>
      <c r="AO48" s="159">
        <v>841.62450000000001</v>
      </c>
      <c r="AP48" s="48">
        <v>16.092246653919695</v>
      </c>
    </row>
    <row r="49" spans="1:42" x14ac:dyDescent="0.3">
      <c r="A49" s="124" t="s">
        <v>302</v>
      </c>
      <c r="B49" s="125" t="s">
        <v>303</v>
      </c>
      <c r="C49" s="124" t="s">
        <v>843</v>
      </c>
      <c r="D49" s="52">
        <v>6.9</v>
      </c>
      <c r="E49" s="52">
        <v>39.744</v>
      </c>
      <c r="F49" s="52">
        <v>5.76</v>
      </c>
      <c r="G49" s="132"/>
      <c r="H49" s="158"/>
      <c r="I49" s="48"/>
      <c r="J49" s="132"/>
      <c r="K49" s="158"/>
      <c r="L49" s="48"/>
      <c r="M49" s="130">
        <v>6.9</v>
      </c>
      <c r="N49" s="159">
        <v>39.744</v>
      </c>
      <c r="O49" s="48">
        <v>5.76</v>
      </c>
      <c r="P49" s="132"/>
      <c r="Q49" s="158"/>
      <c r="R49" s="48"/>
      <c r="S49" s="132"/>
      <c r="T49" s="158"/>
      <c r="U49" s="48"/>
      <c r="V49" s="132"/>
      <c r="W49" s="158"/>
      <c r="X49" s="48"/>
      <c r="Y49" s="132"/>
      <c r="Z49" s="158"/>
      <c r="AA49" s="48"/>
      <c r="AB49" s="132"/>
      <c r="AC49" s="158"/>
      <c r="AD49" s="48"/>
      <c r="AE49" s="132"/>
      <c r="AF49" s="158"/>
      <c r="AG49" s="48"/>
      <c r="AH49" s="132"/>
      <c r="AI49" s="158"/>
      <c r="AJ49" s="48"/>
      <c r="AK49" s="132"/>
      <c r="AL49" s="158"/>
      <c r="AM49" s="48"/>
      <c r="AN49" s="132"/>
      <c r="AO49" s="158"/>
      <c r="AP49" s="48"/>
    </row>
    <row r="50" spans="1:42" x14ac:dyDescent="0.3">
      <c r="A50" s="124" t="s">
        <v>121</v>
      </c>
      <c r="B50" s="125" t="s">
        <v>122</v>
      </c>
      <c r="C50" s="124" t="s">
        <v>753</v>
      </c>
      <c r="D50" s="52">
        <v>999.3</v>
      </c>
      <c r="E50" s="52">
        <v>2862.3454999999999</v>
      </c>
      <c r="F50" s="52">
        <v>2.8643505453817673</v>
      </c>
      <c r="G50" s="130">
        <v>9.9499999999999993</v>
      </c>
      <c r="H50" s="159">
        <v>41.152999999999999</v>
      </c>
      <c r="I50" s="48">
        <v>4.1359798994974879</v>
      </c>
      <c r="J50" s="130">
        <v>77.449999999999989</v>
      </c>
      <c r="K50" s="159">
        <v>140.53699999999998</v>
      </c>
      <c r="L50" s="48">
        <v>1.8145513234344739</v>
      </c>
      <c r="M50" s="130">
        <v>65.099999999999994</v>
      </c>
      <c r="N50" s="159">
        <v>185.04400000000001</v>
      </c>
      <c r="O50" s="48">
        <v>2.8424577572964673</v>
      </c>
      <c r="P50" s="130">
        <v>72.549999999999983</v>
      </c>
      <c r="Q50" s="159">
        <v>206.82799999999995</v>
      </c>
      <c r="R50" s="48">
        <v>2.8508339076498967</v>
      </c>
      <c r="S50" s="132"/>
      <c r="T50" s="158"/>
      <c r="U50" s="48"/>
      <c r="V50" s="130">
        <v>69.849999999999994</v>
      </c>
      <c r="W50" s="159">
        <v>200.8305</v>
      </c>
      <c r="X50" s="48">
        <v>2.8751682176091626</v>
      </c>
      <c r="Y50" s="130">
        <v>179.5</v>
      </c>
      <c r="Z50" s="159">
        <v>524.16250000000002</v>
      </c>
      <c r="AA50" s="48">
        <v>2.9201253481894152</v>
      </c>
      <c r="AB50" s="130">
        <v>106.9</v>
      </c>
      <c r="AC50" s="159">
        <v>356.77649999999994</v>
      </c>
      <c r="AD50" s="48">
        <v>3.3374789522918609</v>
      </c>
      <c r="AE50" s="130">
        <v>42.1</v>
      </c>
      <c r="AF50" s="159">
        <v>61.865500000000011</v>
      </c>
      <c r="AG50" s="48">
        <v>1.4694893111638958</v>
      </c>
      <c r="AH50" s="130">
        <v>117.5</v>
      </c>
      <c r="AI50" s="159">
        <v>292.40200000000004</v>
      </c>
      <c r="AJ50" s="48">
        <v>2.4885276595744683</v>
      </c>
      <c r="AK50" s="130">
        <v>31.45</v>
      </c>
      <c r="AL50" s="159">
        <v>86.077000000000012</v>
      </c>
      <c r="AM50" s="48">
        <v>2.7369475357710655</v>
      </c>
      <c r="AN50" s="130">
        <v>226.95</v>
      </c>
      <c r="AO50" s="159">
        <v>766.66949999999997</v>
      </c>
      <c r="AP50" s="48">
        <v>3.3781427627230669</v>
      </c>
    </row>
    <row r="51" spans="1:42" x14ac:dyDescent="0.3">
      <c r="A51" s="124" t="s">
        <v>123</v>
      </c>
      <c r="B51" s="125" t="s">
        <v>124</v>
      </c>
      <c r="C51" s="124" t="s">
        <v>754</v>
      </c>
      <c r="D51" s="52">
        <v>28.2</v>
      </c>
      <c r="E51" s="52">
        <v>72.397999999999996</v>
      </c>
      <c r="F51" s="52">
        <v>2.5673049645390069</v>
      </c>
      <c r="G51" s="132"/>
      <c r="H51" s="158"/>
      <c r="I51" s="48"/>
      <c r="J51" s="132"/>
      <c r="K51" s="158"/>
      <c r="L51" s="48"/>
      <c r="M51" s="130">
        <v>16.399999999999999</v>
      </c>
      <c r="N51" s="159">
        <v>29.222999999999999</v>
      </c>
      <c r="O51" s="48">
        <v>1.7818902439024391</v>
      </c>
      <c r="P51" s="132"/>
      <c r="Q51" s="158"/>
      <c r="R51" s="48"/>
      <c r="S51" s="132"/>
      <c r="T51" s="158"/>
      <c r="U51" s="48"/>
      <c r="V51" s="130">
        <v>10.25</v>
      </c>
      <c r="W51" s="159">
        <v>29.380000000000003</v>
      </c>
      <c r="X51" s="48">
        <v>2.8663414634146345</v>
      </c>
      <c r="Y51" s="130">
        <v>1.55</v>
      </c>
      <c r="Z51" s="159">
        <v>13.795000000000002</v>
      </c>
      <c r="AA51" s="48">
        <v>8.9</v>
      </c>
      <c r="AB51" s="132"/>
      <c r="AC51" s="158"/>
      <c r="AD51" s="48"/>
      <c r="AE51" s="132"/>
      <c r="AF51" s="158"/>
      <c r="AG51" s="48"/>
      <c r="AH51" s="132"/>
      <c r="AI51" s="158"/>
      <c r="AJ51" s="48"/>
      <c r="AK51" s="132"/>
      <c r="AL51" s="158"/>
      <c r="AM51" s="48"/>
      <c r="AN51" s="132"/>
      <c r="AO51" s="158"/>
      <c r="AP51" s="48"/>
    </row>
    <row r="52" spans="1:42" x14ac:dyDescent="0.3">
      <c r="A52" s="124" t="s">
        <v>387</v>
      </c>
      <c r="B52" s="125" t="s">
        <v>388</v>
      </c>
      <c r="C52" s="124" t="s">
        <v>755</v>
      </c>
      <c r="D52" s="52">
        <v>5359.5</v>
      </c>
      <c r="E52" s="52">
        <v>15273.619500000001</v>
      </c>
      <c r="F52" s="52">
        <v>2.8498217184438848</v>
      </c>
      <c r="G52" s="130">
        <v>910.75000000000034</v>
      </c>
      <c r="H52" s="159">
        <v>2766.0645000000009</v>
      </c>
      <c r="I52" s="48">
        <v>3.0371281910513312</v>
      </c>
      <c r="J52" s="130">
        <v>348.3</v>
      </c>
      <c r="K52" s="159">
        <v>1034.0684999999999</v>
      </c>
      <c r="L52" s="48">
        <v>2.968901808785529</v>
      </c>
      <c r="M52" s="130">
        <v>152.65</v>
      </c>
      <c r="N52" s="159">
        <v>454.44150000000002</v>
      </c>
      <c r="O52" s="48">
        <v>2.9770160497870948</v>
      </c>
      <c r="P52" s="130">
        <v>1027.8000000000002</v>
      </c>
      <c r="Q52" s="159">
        <v>2854.144499999999</v>
      </c>
      <c r="R52" s="48">
        <v>2.7769454173963792</v>
      </c>
      <c r="S52" s="130">
        <v>29.1</v>
      </c>
      <c r="T52" s="159">
        <v>104.77250000000001</v>
      </c>
      <c r="U52" s="48">
        <v>3.6004295532646049</v>
      </c>
      <c r="V52" s="130">
        <v>224.15</v>
      </c>
      <c r="W52" s="159">
        <v>737.85699999999986</v>
      </c>
      <c r="X52" s="48">
        <v>3.2918001338389464</v>
      </c>
      <c r="Y52" s="130">
        <v>408.34999999999991</v>
      </c>
      <c r="Z52" s="159">
        <v>1047.4640000000002</v>
      </c>
      <c r="AA52" s="48">
        <v>2.5651132606832383</v>
      </c>
      <c r="AB52" s="130">
        <v>263.79999999999995</v>
      </c>
      <c r="AC52" s="159">
        <v>916.56299999999987</v>
      </c>
      <c r="AD52" s="48">
        <v>3.4744617134192572</v>
      </c>
      <c r="AE52" s="130">
        <v>881.74999999999989</v>
      </c>
      <c r="AF52" s="159">
        <v>2499.6390000000001</v>
      </c>
      <c r="AG52" s="48">
        <v>2.8348613552594277</v>
      </c>
      <c r="AH52" s="130">
        <v>675.59999999999991</v>
      </c>
      <c r="AI52" s="159">
        <v>1644.1139999999994</v>
      </c>
      <c r="AJ52" s="48">
        <v>2.4335612788632321</v>
      </c>
      <c r="AK52" s="130">
        <v>437.25000000000006</v>
      </c>
      <c r="AL52" s="159">
        <v>1214.4909999999998</v>
      </c>
      <c r="AM52" s="48">
        <v>2.7775666094911369</v>
      </c>
      <c r="AN52" s="132"/>
      <c r="AO52" s="158"/>
      <c r="AP52" s="48"/>
    </row>
    <row r="53" spans="1:42" x14ac:dyDescent="0.3">
      <c r="A53" s="124" t="s">
        <v>908</v>
      </c>
      <c r="B53" s="125" t="s">
        <v>909</v>
      </c>
      <c r="C53" s="124" t="s">
        <v>756</v>
      </c>
      <c r="D53" s="52">
        <v>29.799999999999997</v>
      </c>
      <c r="E53" s="52">
        <v>90.486500000000021</v>
      </c>
      <c r="F53" s="52">
        <v>3.036459731543625</v>
      </c>
      <c r="G53" s="132"/>
      <c r="H53" s="158"/>
      <c r="I53" s="48"/>
      <c r="J53" s="132"/>
      <c r="K53" s="158"/>
      <c r="L53" s="48"/>
      <c r="M53" s="132"/>
      <c r="N53" s="158"/>
      <c r="O53" s="48"/>
      <c r="P53" s="132"/>
      <c r="Q53" s="158"/>
      <c r="R53" s="48"/>
      <c r="S53" s="132"/>
      <c r="T53" s="158"/>
      <c r="U53" s="48"/>
      <c r="V53" s="132"/>
      <c r="W53" s="158"/>
      <c r="X53" s="48"/>
      <c r="Y53" s="130">
        <v>5.15</v>
      </c>
      <c r="Z53" s="159">
        <v>2.5750000000000002</v>
      </c>
      <c r="AA53" s="48">
        <v>0.5</v>
      </c>
      <c r="AB53" s="130">
        <v>24.65</v>
      </c>
      <c r="AC53" s="159">
        <v>87.911500000000018</v>
      </c>
      <c r="AD53" s="48">
        <v>3.566389452332658</v>
      </c>
      <c r="AE53" s="132"/>
      <c r="AF53" s="158"/>
      <c r="AG53" s="48"/>
      <c r="AH53" s="132"/>
      <c r="AI53" s="158"/>
      <c r="AJ53" s="48"/>
      <c r="AK53" s="132"/>
      <c r="AL53" s="158"/>
      <c r="AM53" s="48"/>
      <c r="AN53" s="132"/>
      <c r="AO53" s="158"/>
      <c r="AP53" s="48"/>
    </row>
    <row r="54" spans="1:42" x14ac:dyDescent="0.3">
      <c r="A54" s="124" t="s">
        <v>125</v>
      </c>
      <c r="B54" s="125" t="s">
        <v>126</v>
      </c>
      <c r="C54" s="124" t="s">
        <v>756</v>
      </c>
      <c r="D54" s="52">
        <v>7889.4</v>
      </c>
      <c r="E54" s="52">
        <v>22836.478499999997</v>
      </c>
      <c r="F54" s="52">
        <v>2.8945773442847362</v>
      </c>
      <c r="G54" s="130">
        <v>173.60000000000002</v>
      </c>
      <c r="H54" s="159">
        <v>497.78100000000001</v>
      </c>
      <c r="I54" s="48">
        <v>2.8674020737327184</v>
      </c>
      <c r="J54" s="130">
        <v>691.25</v>
      </c>
      <c r="K54" s="159">
        <v>1783.2404999999999</v>
      </c>
      <c r="L54" s="48">
        <v>2.5797330922242314</v>
      </c>
      <c r="M54" s="130">
        <v>518.29999999999995</v>
      </c>
      <c r="N54" s="159">
        <v>1646.7545000000005</v>
      </c>
      <c r="O54" s="48">
        <v>3.1772226509743402</v>
      </c>
      <c r="P54" s="130">
        <v>646.0499999999995</v>
      </c>
      <c r="Q54" s="159">
        <v>1948.8029999999997</v>
      </c>
      <c r="R54" s="48">
        <v>3.0164894358021841</v>
      </c>
      <c r="S54" s="132"/>
      <c r="T54" s="158"/>
      <c r="U54" s="48"/>
      <c r="V54" s="130">
        <v>695</v>
      </c>
      <c r="W54" s="159">
        <v>2058.7814999999996</v>
      </c>
      <c r="X54" s="48">
        <v>2.9622755395683447</v>
      </c>
      <c r="Y54" s="130">
        <v>1152.5000000000005</v>
      </c>
      <c r="Z54" s="159">
        <v>3348.5310000000013</v>
      </c>
      <c r="AA54" s="48">
        <v>2.9054498915401301</v>
      </c>
      <c r="AB54" s="130">
        <v>1272.4000000000005</v>
      </c>
      <c r="AC54" s="159">
        <v>4060.2424999999989</v>
      </c>
      <c r="AD54" s="48">
        <v>3.1910110814209345</v>
      </c>
      <c r="AE54" s="130">
        <v>554.90000000000009</v>
      </c>
      <c r="AF54" s="159">
        <v>1197.5030000000004</v>
      </c>
      <c r="AG54" s="48">
        <v>2.1580519012434678</v>
      </c>
      <c r="AH54" s="130">
        <v>703.34999999999991</v>
      </c>
      <c r="AI54" s="159">
        <v>1742.18</v>
      </c>
      <c r="AJ54" s="48">
        <v>2.4769744792777426</v>
      </c>
      <c r="AK54" s="130">
        <v>610.65</v>
      </c>
      <c r="AL54" s="159">
        <v>1429.4060000000004</v>
      </c>
      <c r="AM54" s="48">
        <v>2.3407942356505371</v>
      </c>
      <c r="AN54" s="130">
        <v>871.39999999999952</v>
      </c>
      <c r="AO54" s="159">
        <v>3123.2555000000007</v>
      </c>
      <c r="AP54" s="48">
        <v>3.5841812026623852</v>
      </c>
    </row>
    <row r="55" spans="1:42" x14ac:dyDescent="0.3">
      <c r="A55" s="124" t="s">
        <v>127</v>
      </c>
      <c r="B55" s="125" t="s">
        <v>128</v>
      </c>
      <c r="C55" s="124" t="s">
        <v>757</v>
      </c>
      <c r="D55" s="52">
        <v>953.80000000000007</v>
      </c>
      <c r="E55" s="52">
        <v>18717.248</v>
      </c>
      <c r="F55" s="52">
        <v>19.623870832459634</v>
      </c>
      <c r="G55" s="130">
        <v>73.599999999999994</v>
      </c>
      <c r="H55" s="159">
        <v>1410.5585000000003</v>
      </c>
      <c r="I55" s="48">
        <v>19.165197010869573</v>
      </c>
      <c r="J55" s="130">
        <v>44.95</v>
      </c>
      <c r="K55" s="159">
        <v>875.74499999999989</v>
      </c>
      <c r="L55" s="48">
        <v>19.482647385984425</v>
      </c>
      <c r="M55" s="130">
        <v>68.649999999999991</v>
      </c>
      <c r="N55" s="159">
        <v>1287.9725000000003</v>
      </c>
      <c r="O55" s="48">
        <v>18.761434814275315</v>
      </c>
      <c r="P55" s="130">
        <v>27.050000000000004</v>
      </c>
      <c r="Q55" s="159">
        <v>598.75199999999995</v>
      </c>
      <c r="R55" s="48">
        <v>22.135009242144172</v>
      </c>
      <c r="S55" s="130">
        <v>37.050000000000011</v>
      </c>
      <c r="T55" s="159">
        <v>808.17500000000007</v>
      </c>
      <c r="U55" s="48">
        <v>21.813090418353571</v>
      </c>
      <c r="V55" s="130">
        <v>77.899999999999991</v>
      </c>
      <c r="W55" s="159">
        <v>1556.1939999999997</v>
      </c>
      <c r="X55" s="48">
        <v>19.976816431322206</v>
      </c>
      <c r="Y55" s="130">
        <v>50.85</v>
      </c>
      <c r="Z55" s="159">
        <v>1171.0925000000002</v>
      </c>
      <c r="AA55" s="48">
        <v>23.030334316617505</v>
      </c>
      <c r="AB55" s="130">
        <v>32.650000000000006</v>
      </c>
      <c r="AC55" s="159">
        <v>817.40400000000034</v>
      </c>
      <c r="AD55" s="48">
        <v>25.03534456355284</v>
      </c>
      <c r="AE55" s="130">
        <v>120.20000000000005</v>
      </c>
      <c r="AF55" s="159">
        <v>2221.6355000000003</v>
      </c>
      <c r="AG55" s="48">
        <v>18.482824459234603</v>
      </c>
      <c r="AH55" s="130">
        <v>310.64999999999998</v>
      </c>
      <c r="AI55" s="159">
        <v>5567.5765000000001</v>
      </c>
      <c r="AJ55" s="48">
        <v>17.922345082890715</v>
      </c>
      <c r="AK55" s="130">
        <v>62.04999999999999</v>
      </c>
      <c r="AL55" s="159">
        <v>1284.82</v>
      </c>
      <c r="AM55" s="48">
        <v>20.706204673650284</v>
      </c>
      <c r="AN55" s="130">
        <v>48.199999999999996</v>
      </c>
      <c r="AO55" s="159">
        <v>1117.3225</v>
      </c>
      <c r="AP55" s="48">
        <v>23.180964730290459</v>
      </c>
    </row>
    <row r="56" spans="1:42" x14ac:dyDescent="0.3">
      <c r="A56" s="124" t="s">
        <v>131</v>
      </c>
      <c r="B56" s="125" t="s">
        <v>132</v>
      </c>
      <c r="C56" s="124" t="s">
        <v>759</v>
      </c>
      <c r="D56" s="52">
        <v>1094.2</v>
      </c>
      <c r="E56" s="52">
        <v>6482.5680000000011</v>
      </c>
      <c r="F56" s="52">
        <v>5.9244818131968566</v>
      </c>
      <c r="G56" s="130">
        <v>16.8</v>
      </c>
      <c r="H56" s="159">
        <v>177.875</v>
      </c>
      <c r="I56" s="48">
        <v>10.587797619047619</v>
      </c>
      <c r="J56" s="130">
        <v>11.350000000000001</v>
      </c>
      <c r="K56" s="159">
        <v>114.7175</v>
      </c>
      <c r="L56" s="48">
        <v>10.107268722466959</v>
      </c>
      <c r="M56" s="130">
        <v>3.5000000000000004</v>
      </c>
      <c r="N56" s="159">
        <v>27.037500000000001</v>
      </c>
      <c r="O56" s="48">
        <v>7.7249999999999996</v>
      </c>
      <c r="P56" s="130">
        <v>5.5</v>
      </c>
      <c r="Q56" s="159">
        <v>75.394999999999996</v>
      </c>
      <c r="R56" s="48">
        <v>13.708181818181817</v>
      </c>
      <c r="S56" s="130">
        <v>71.45</v>
      </c>
      <c r="T56" s="159">
        <v>552.22699999999998</v>
      </c>
      <c r="U56" s="48">
        <v>7.7288593421973397</v>
      </c>
      <c r="V56" s="130">
        <v>675.54999999999984</v>
      </c>
      <c r="W56" s="159">
        <v>3829.8770000000009</v>
      </c>
      <c r="X56" s="48">
        <v>5.6692724446747125</v>
      </c>
      <c r="Y56" s="130">
        <v>256.2</v>
      </c>
      <c r="Z56" s="159">
        <v>1320.299</v>
      </c>
      <c r="AA56" s="48">
        <v>5.1533918813427011</v>
      </c>
      <c r="AB56" s="130">
        <v>1.1499999999999999</v>
      </c>
      <c r="AC56" s="159">
        <v>14.489999999999998</v>
      </c>
      <c r="AD56" s="48">
        <v>12.6</v>
      </c>
      <c r="AE56" s="130">
        <v>36.049999999999997</v>
      </c>
      <c r="AF56" s="159">
        <v>252.09550000000002</v>
      </c>
      <c r="AG56" s="48">
        <v>6.9929403606102642</v>
      </c>
      <c r="AH56" s="130">
        <v>11.2</v>
      </c>
      <c r="AI56" s="159">
        <v>73.049500000000009</v>
      </c>
      <c r="AJ56" s="48">
        <v>6.5222767857142872</v>
      </c>
      <c r="AK56" s="130">
        <v>3.75</v>
      </c>
      <c r="AL56" s="159">
        <v>32.245000000000005</v>
      </c>
      <c r="AM56" s="48">
        <v>8.5986666666666682</v>
      </c>
      <c r="AN56" s="130">
        <v>1.7</v>
      </c>
      <c r="AO56" s="159">
        <v>13.26</v>
      </c>
      <c r="AP56" s="48">
        <v>7.8</v>
      </c>
    </row>
    <row r="57" spans="1:42" x14ac:dyDescent="0.3">
      <c r="A57" s="124" t="s">
        <v>394</v>
      </c>
      <c r="B57" s="125" t="s">
        <v>395</v>
      </c>
      <c r="C57" s="124" t="s">
        <v>855</v>
      </c>
      <c r="D57" s="52">
        <v>345.69999999999993</v>
      </c>
      <c r="E57" s="52">
        <v>1239.9770000000001</v>
      </c>
      <c r="F57" s="52">
        <v>3.5868585478738799</v>
      </c>
      <c r="G57" s="130">
        <v>31</v>
      </c>
      <c r="H57" s="159">
        <v>45.632000000000005</v>
      </c>
      <c r="I57" s="48">
        <v>1.4720000000000002</v>
      </c>
      <c r="J57" s="130">
        <v>38.499999999999993</v>
      </c>
      <c r="K57" s="159">
        <v>199.52600000000001</v>
      </c>
      <c r="L57" s="48">
        <v>5.1824935064935076</v>
      </c>
      <c r="M57" s="130">
        <v>24.75</v>
      </c>
      <c r="N57" s="159">
        <v>113.1155</v>
      </c>
      <c r="O57" s="48">
        <v>4.5703232323232319</v>
      </c>
      <c r="P57" s="130">
        <v>47.4</v>
      </c>
      <c r="Q57" s="159">
        <v>190.81699999999995</v>
      </c>
      <c r="R57" s="48">
        <v>4.0256751054852309</v>
      </c>
      <c r="S57" s="130">
        <v>145.35000000000002</v>
      </c>
      <c r="T57" s="159">
        <v>507.13049999999998</v>
      </c>
      <c r="U57" s="48">
        <v>3.4890299277605772</v>
      </c>
      <c r="V57" s="130">
        <v>16.649999999999999</v>
      </c>
      <c r="W57" s="159">
        <v>76.51400000000001</v>
      </c>
      <c r="X57" s="48">
        <v>4.5954354354354363</v>
      </c>
      <c r="Y57" s="130">
        <v>4.6500000000000004</v>
      </c>
      <c r="Z57" s="159">
        <v>21.111000000000001</v>
      </c>
      <c r="AA57" s="48">
        <v>4.54</v>
      </c>
      <c r="AB57" s="132"/>
      <c r="AC57" s="158"/>
      <c r="AD57" s="48"/>
      <c r="AE57" s="130">
        <v>32.200000000000003</v>
      </c>
      <c r="AF57" s="159">
        <v>78.026500000000013</v>
      </c>
      <c r="AG57" s="48">
        <v>2.4231832298136649</v>
      </c>
      <c r="AH57" s="130">
        <v>5.1999999999999993</v>
      </c>
      <c r="AI57" s="159">
        <v>8.1044999999999998</v>
      </c>
      <c r="AJ57" s="48">
        <v>1.5585576923076925</v>
      </c>
      <c r="AK57" s="132"/>
      <c r="AL57" s="158"/>
      <c r="AM57" s="48"/>
      <c r="AN57" s="132"/>
      <c r="AO57" s="158"/>
      <c r="AP57" s="48"/>
    </row>
    <row r="58" spans="1:42" x14ac:dyDescent="0.3">
      <c r="A58" s="124" t="s">
        <v>133</v>
      </c>
      <c r="B58" s="125" t="s">
        <v>134</v>
      </c>
      <c r="C58" s="124" t="s">
        <v>760</v>
      </c>
      <c r="D58" s="52">
        <v>333.8</v>
      </c>
      <c r="E58" s="52">
        <v>2943.5830000000001</v>
      </c>
      <c r="F58" s="52">
        <v>8.8184032354703419</v>
      </c>
      <c r="G58" s="130">
        <v>22</v>
      </c>
      <c r="H58" s="159">
        <v>229.46700000000004</v>
      </c>
      <c r="I58" s="48">
        <v>10.430318181818183</v>
      </c>
      <c r="J58" s="130">
        <v>23.249999999999996</v>
      </c>
      <c r="K58" s="159">
        <v>215.30850000000001</v>
      </c>
      <c r="L58" s="48">
        <v>9.2605806451612924</v>
      </c>
      <c r="M58" s="130">
        <v>30.9</v>
      </c>
      <c r="N58" s="159">
        <v>306.85499999999996</v>
      </c>
      <c r="O58" s="48">
        <v>9.9305825242718431</v>
      </c>
      <c r="P58" s="130">
        <v>22.799999999999994</v>
      </c>
      <c r="Q58" s="159">
        <v>227.21299999999999</v>
      </c>
      <c r="R58" s="48">
        <v>9.9654824561403537</v>
      </c>
      <c r="S58" s="132"/>
      <c r="T58" s="158"/>
      <c r="U58" s="48"/>
      <c r="V58" s="130">
        <v>41.1</v>
      </c>
      <c r="W58" s="159">
        <v>378.5619999999999</v>
      </c>
      <c r="X58" s="48">
        <v>9.2107542579075403</v>
      </c>
      <c r="Y58" s="130">
        <v>45.1</v>
      </c>
      <c r="Z58" s="159">
        <v>383.88200000000001</v>
      </c>
      <c r="AA58" s="48">
        <v>8.5117960088691795</v>
      </c>
      <c r="AB58" s="130">
        <v>23.400000000000002</v>
      </c>
      <c r="AC58" s="159">
        <v>187.36500000000001</v>
      </c>
      <c r="AD58" s="48">
        <v>8.0070512820512825</v>
      </c>
      <c r="AE58" s="130">
        <v>16.999999999999996</v>
      </c>
      <c r="AF58" s="159">
        <v>143.24700000000001</v>
      </c>
      <c r="AG58" s="48">
        <v>8.4262941176470623</v>
      </c>
      <c r="AH58" s="130">
        <v>67.449999999999989</v>
      </c>
      <c r="AI58" s="159">
        <v>506.86</v>
      </c>
      <c r="AJ58" s="48">
        <v>7.5146034099332857</v>
      </c>
      <c r="AK58" s="130">
        <v>33.750000000000007</v>
      </c>
      <c r="AL58" s="159">
        <v>293.99599999999998</v>
      </c>
      <c r="AM58" s="48">
        <v>8.7109925925925911</v>
      </c>
      <c r="AN58" s="130">
        <v>7.0500000000000007</v>
      </c>
      <c r="AO58" s="159">
        <v>70.827500000000001</v>
      </c>
      <c r="AP58" s="48">
        <v>10.046453900709219</v>
      </c>
    </row>
    <row r="59" spans="1:42" x14ac:dyDescent="0.3">
      <c r="A59" s="124" t="s">
        <v>135</v>
      </c>
      <c r="B59" s="125" t="s">
        <v>136</v>
      </c>
      <c r="C59" s="124" t="s">
        <v>761</v>
      </c>
      <c r="D59" s="52">
        <v>138.80000000000001</v>
      </c>
      <c r="E59" s="52">
        <v>3268.9024999999997</v>
      </c>
      <c r="F59" s="52">
        <v>23.551170749279535</v>
      </c>
      <c r="G59" s="130">
        <v>10.35</v>
      </c>
      <c r="H59" s="159">
        <v>238.83250000000001</v>
      </c>
      <c r="I59" s="48">
        <v>23.075603864734301</v>
      </c>
      <c r="J59" s="130">
        <v>8.3000000000000007</v>
      </c>
      <c r="K59" s="159">
        <v>132.80500000000001</v>
      </c>
      <c r="L59" s="48">
        <v>16.000602409638553</v>
      </c>
      <c r="M59" s="130">
        <v>9.2000000000000011</v>
      </c>
      <c r="N59" s="159">
        <v>176.43</v>
      </c>
      <c r="O59" s="48">
        <v>19.177173913043475</v>
      </c>
      <c r="P59" s="130">
        <v>1.4</v>
      </c>
      <c r="Q59" s="159">
        <v>25.369999999999997</v>
      </c>
      <c r="R59" s="48">
        <v>18.12142857142857</v>
      </c>
      <c r="S59" s="130">
        <v>2.0500000000000003</v>
      </c>
      <c r="T59" s="159">
        <v>38.372500000000002</v>
      </c>
      <c r="U59" s="48">
        <v>18.71829268292683</v>
      </c>
      <c r="V59" s="130">
        <v>4.0500000000000007</v>
      </c>
      <c r="W59" s="159">
        <v>107.16249999999999</v>
      </c>
      <c r="X59" s="48">
        <v>26.459876543209869</v>
      </c>
      <c r="Y59" s="130">
        <v>24.85</v>
      </c>
      <c r="Z59" s="159">
        <v>624.91999999999996</v>
      </c>
      <c r="AA59" s="48">
        <v>25.147686116700196</v>
      </c>
      <c r="AB59" s="130">
        <v>23.349999999999998</v>
      </c>
      <c r="AC59" s="159">
        <v>565.39749999999992</v>
      </c>
      <c r="AD59" s="48">
        <v>24.214025695931475</v>
      </c>
      <c r="AE59" s="130">
        <v>19.550000000000004</v>
      </c>
      <c r="AF59" s="159">
        <v>508.44499999999999</v>
      </c>
      <c r="AG59" s="48">
        <v>26.00741687979539</v>
      </c>
      <c r="AH59" s="130">
        <v>23.450000000000003</v>
      </c>
      <c r="AI59" s="159">
        <v>559.15750000000003</v>
      </c>
      <c r="AJ59" s="48">
        <v>23.84466950959488</v>
      </c>
      <c r="AK59" s="130">
        <v>6.1</v>
      </c>
      <c r="AL59" s="159">
        <v>132.39250000000001</v>
      </c>
      <c r="AM59" s="48">
        <v>21.703688524590167</v>
      </c>
      <c r="AN59" s="130">
        <v>6.15</v>
      </c>
      <c r="AO59" s="159">
        <v>159.61750000000001</v>
      </c>
      <c r="AP59" s="48">
        <v>25.954065040650406</v>
      </c>
    </row>
    <row r="60" spans="1:42" x14ac:dyDescent="0.3">
      <c r="A60" s="124" t="s">
        <v>137</v>
      </c>
      <c r="B60" s="125" t="s">
        <v>138</v>
      </c>
      <c r="C60" s="124" t="s">
        <v>762</v>
      </c>
      <c r="D60" s="52">
        <v>4674</v>
      </c>
      <c r="E60" s="52">
        <v>28949.8295</v>
      </c>
      <c r="F60" s="52">
        <v>6.1938017757809156</v>
      </c>
      <c r="G60" s="130">
        <v>472.05000000000018</v>
      </c>
      <c r="H60" s="159">
        <v>2865.3135000000011</v>
      </c>
      <c r="I60" s="48">
        <v>6.0699364474102318</v>
      </c>
      <c r="J60" s="130">
        <v>420.54999999999995</v>
      </c>
      <c r="K60" s="159">
        <v>2597.3529999999996</v>
      </c>
      <c r="L60" s="48">
        <v>6.1760860777553201</v>
      </c>
      <c r="M60" s="130">
        <v>327.0999999999998</v>
      </c>
      <c r="N60" s="159">
        <v>2576.1664999999989</v>
      </c>
      <c r="O60" s="48">
        <v>7.87577652094161</v>
      </c>
      <c r="P60" s="130">
        <v>456.99999999999989</v>
      </c>
      <c r="Q60" s="159">
        <v>3208.2195000000006</v>
      </c>
      <c r="R60" s="48">
        <v>7.0201739606126949</v>
      </c>
      <c r="S60" s="132"/>
      <c r="T60" s="158"/>
      <c r="U60" s="48"/>
      <c r="V60" s="130">
        <v>163.35</v>
      </c>
      <c r="W60" s="159">
        <v>1251.5889999999997</v>
      </c>
      <c r="X60" s="48">
        <v>7.6620079583715937</v>
      </c>
      <c r="Y60" s="130">
        <v>349.2999999999999</v>
      </c>
      <c r="Z60" s="159">
        <v>2467.7509999999997</v>
      </c>
      <c r="AA60" s="48">
        <v>7.0648468365302044</v>
      </c>
      <c r="AB60" s="130">
        <v>438.4500000000001</v>
      </c>
      <c r="AC60" s="159">
        <v>3033.3649999999984</v>
      </c>
      <c r="AD60" s="48">
        <v>6.9183829399019219</v>
      </c>
      <c r="AE60" s="130">
        <v>485.84999999999997</v>
      </c>
      <c r="AF60" s="159">
        <v>2982.9775000000018</v>
      </c>
      <c r="AG60" s="48">
        <v>6.1397087578470764</v>
      </c>
      <c r="AH60" s="130">
        <v>482.20000000000016</v>
      </c>
      <c r="AI60" s="159">
        <v>2912.7364999999995</v>
      </c>
      <c r="AJ60" s="48">
        <v>6.0405153463293209</v>
      </c>
      <c r="AK60" s="130">
        <v>513.94999999999993</v>
      </c>
      <c r="AL60" s="159">
        <v>2318.1120000000001</v>
      </c>
      <c r="AM60" s="48">
        <v>4.5103842786263266</v>
      </c>
      <c r="AN60" s="130">
        <v>564.19999999999993</v>
      </c>
      <c r="AO60" s="159">
        <v>2736.2460000000001</v>
      </c>
      <c r="AP60" s="48">
        <v>4.8497802197802207</v>
      </c>
    </row>
    <row r="61" spans="1:42" x14ac:dyDescent="0.3">
      <c r="A61" s="124" t="s">
        <v>139</v>
      </c>
      <c r="B61" s="125" t="s">
        <v>140</v>
      </c>
      <c r="C61" s="124" t="s">
        <v>763</v>
      </c>
      <c r="D61" s="52">
        <v>8268.5</v>
      </c>
      <c r="E61" s="52">
        <v>53218.403500000015</v>
      </c>
      <c r="F61" s="52">
        <v>6.4362826994013442</v>
      </c>
      <c r="G61" s="130">
        <v>197.5</v>
      </c>
      <c r="H61" s="159">
        <v>1157.9410000000003</v>
      </c>
      <c r="I61" s="48">
        <v>5.8629924050632924</v>
      </c>
      <c r="J61" s="130">
        <v>978.00000000000023</v>
      </c>
      <c r="K61" s="159">
        <v>5323.8370000000032</v>
      </c>
      <c r="L61" s="48">
        <v>5.4435961145194298</v>
      </c>
      <c r="M61" s="130">
        <v>953.40000000000032</v>
      </c>
      <c r="N61" s="159">
        <v>5590.9200000000019</v>
      </c>
      <c r="O61" s="48">
        <v>5.8641913152926373</v>
      </c>
      <c r="P61" s="130">
        <v>289.85000000000008</v>
      </c>
      <c r="Q61" s="159">
        <v>1956.3624999999995</v>
      </c>
      <c r="R61" s="48">
        <v>6.7495687424529898</v>
      </c>
      <c r="S61" s="132"/>
      <c r="T61" s="158"/>
      <c r="U61" s="48"/>
      <c r="V61" s="130">
        <v>792.90000000000032</v>
      </c>
      <c r="W61" s="159">
        <v>5782.5724999999975</v>
      </c>
      <c r="X61" s="48">
        <v>7.292940471686209</v>
      </c>
      <c r="Y61" s="130">
        <v>1531.3499999999997</v>
      </c>
      <c r="Z61" s="159">
        <v>9638.1845000000067</v>
      </c>
      <c r="AA61" s="48">
        <v>6.2939135403402284</v>
      </c>
      <c r="AB61" s="130">
        <v>1199.700000000001</v>
      </c>
      <c r="AC61" s="159">
        <v>7749.8155000000006</v>
      </c>
      <c r="AD61" s="48">
        <v>6.4597945319663204</v>
      </c>
      <c r="AE61" s="130">
        <v>524.30000000000007</v>
      </c>
      <c r="AF61" s="159">
        <v>3111.4245000000001</v>
      </c>
      <c r="AG61" s="48">
        <v>5.9344354377264921</v>
      </c>
      <c r="AH61" s="130">
        <v>665.25</v>
      </c>
      <c r="AI61" s="159">
        <v>3686.3845000000006</v>
      </c>
      <c r="AJ61" s="48">
        <v>5.5413521232619321</v>
      </c>
      <c r="AK61" s="130">
        <v>554.1999999999997</v>
      </c>
      <c r="AL61" s="159">
        <v>3742.6749999999993</v>
      </c>
      <c r="AM61" s="48">
        <v>6.7532930350054157</v>
      </c>
      <c r="AN61" s="130">
        <v>582.04999999999984</v>
      </c>
      <c r="AO61" s="159">
        <v>5478.286500000002</v>
      </c>
      <c r="AP61" s="48">
        <v>9.4120548062881255</v>
      </c>
    </row>
    <row r="62" spans="1:42" x14ac:dyDescent="0.3">
      <c r="A62" s="124" t="s">
        <v>399</v>
      </c>
      <c r="B62" s="125" t="s">
        <v>400</v>
      </c>
      <c r="C62" s="124" t="s">
        <v>910</v>
      </c>
      <c r="D62" s="52">
        <v>5150.2999999999984</v>
      </c>
      <c r="E62" s="52">
        <v>32332.9755</v>
      </c>
      <c r="F62" s="52">
        <v>6.277881968040699</v>
      </c>
      <c r="G62" s="130">
        <v>842.10000000000025</v>
      </c>
      <c r="H62" s="159">
        <v>5182.0045000000018</v>
      </c>
      <c r="I62" s="48">
        <v>6.1536688041800263</v>
      </c>
      <c r="J62" s="130">
        <v>527.50000000000023</v>
      </c>
      <c r="K62" s="159">
        <v>2850.3415</v>
      </c>
      <c r="L62" s="48">
        <v>5.4034909952606611</v>
      </c>
      <c r="M62" s="130">
        <v>265.25</v>
      </c>
      <c r="N62" s="159">
        <v>1610.2464999999997</v>
      </c>
      <c r="O62" s="48">
        <v>6.0706748350612623</v>
      </c>
      <c r="P62" s="130">
        <v>912.39999999999986</v>
      </c>
      <c r="Q62" s="159">
        <v>5978.9869999999992</v>
      </c>
      <c r="R62" s="48">
        <v>6.553032661113547</v>
      </c>
      <c r="S62" s="130">
        <v>10.95</v>
      </c>
      <c r="T62" s="159">
        <v>84.442499999999995</v>
      </c>
      <c r="U62" s="48">
        <v>7.7116438356164387</v>
      </c>
      <c r="V62" s="130">
        <v>201.39999999999998</v>
      </c>
      <c r="W62" s="159">
        <v>1363.7364999999998</v>
      </c>
      <c r="X62" s="48">
        <v>6.7712835153922537</v>
      </c>
      <c r="Y62" s="130">
        <v>223.95</v>
      </c>
      <c r="Z62" s="159">
        <v>1532.0535000000004</v>
      </c>
      <c r="AA62" s="48">
        <v>6.8410515740120585</v>
      </c>
      <c r="AB62" s="130">
        <v>217.44999999999996</v>
      </c>
      <c r="AC62" s="159">
        <v>1401.6914999999999</v>
      </c>
      <c r="AD62" s="48">
        <v>6.4460404690733508</v>
      </c>
      <c r="AE62" s="130">
        <v>904.34999999999911</v>
      </c>
      <c r="AF62" s="159">
        <v>5703.7110000000002</v>
      </c>
      <c r="AG62" s="48">
        <v>6.3069729640073042</v>
      </c>
      <c r="AH62" s="130">
        <v>659.5</v>
      </c>
      <c r="AI62" s="159">
        <v>4017.1175000000021</v>
      </c>
      <c r="AJ62" s="48">
        <v>6.0911561789234296</v>
      </c>
      <c r="AK62" s="130">
        <v>385.45</v>
      </c>
      <c r="AL62" s="159">
        <v>2608.6434999999997</v>
      </c>
      <c r="AM62" s="48">
        <v>6.767787002205214</v>
      </c>
      <c r="AN62" s="132"/>
      <c r="AO62" s="158"/>
      <c r="AP62" s="48"/>
    </row>
    <row r="63" spans="1:42" x14ac:dyDescent="0.3">
      <c r="A63" s="124" t="s">
        <v>141</v>
      </c>
      <c r="B63" s="125" t="s">
        <v>142</v>
      </c>
      <c r="C63" s="124" t="s">
        <v>764</v>
      </c>
      <c r="D63" s="52">
        <v>3157.4500000000007</v>
      </c>
      <c r="E63" s="52">
        <v>17239.990000000002</v>
      </c>
      <c r="F63" s="52">
        <v>5.4600991306275626</v>
      </c>
      <c r="G63" s="130">
        <v>267.60000000000014</v>
      </c>
      <c r="H63" s="159">
        <v>1334.288</v>
      </c>
      <c r="I63" s="48">
        <v>4.9861285500747359</v>
      </c>
      <c r="J63" s="130">
        <v>482.40000000000009</v>
      </c>
      <c r="K63" s="159">
        <v>2725.9495000000011</v>
      </c>
      <c r="L63" s="48">
        <v>5.6508074212271984</v>
      </c>
      <c r="M63" s="130">
        <v>511.19999999999993</v>
      </c>
      <c r="N63" s="159">
        <v>3168.3879999999999</v>
      </c>
      <c r="O63" s="48">
        <v>6.1979420970266048</v>
      </c>
      <c r="P63" s="130">
        <v>184.39999999999995</v>
      </c>
      <c r="Q63" s="159">
        <v>1195.366</v>
      </c>
      <c r="R63" s="48">
        <v>6.4824620390455552</v>
      </c>
      <c r="S63" s="132"/>
      <c r="T63" s="158"/>
      <c r="U63" s="48"/>
      <c r="V63" s="130">
        <v>114.75000000000001</v>
      </c>
      <c r="W63" s="159">
        <v>711.58199999999988</v>
      </c>
      <c r="X63" s="48">
        <v>6.201150326797384</v>
      </c>
      <c r="Y63" s="130">
        <v>203.45</v>
      </c>
      <c r="Z63" s="159">
        <v>1690.5509999999999</v>
      </c>
      <c r="AA63" s="48">
        <v>8.3094175473089216</v>
      </c>
      <c r="AB63" s="130">
        <v>260.95</v>
      </c>
      <c r="AC63" s="159">
        <v>1357.2239999999997</v>
      </c>
      <c r="AD63" s="48">
        <v>5.2010883310979104</v>
      </c>
      <c r="AE63" s="130">
        <v>210.39999999999998</v>
      </c>
      <c r="AF63" s="159">
        <v>849.61149999999998</v>
      </c>
      <c r="AG63" s="48">
        <v>4.0380774714828904</v>
      </c>
      <c r="AH63" s="130">
        <v>411.20000000000016</v>
      </c>
      <c r="AI63" s="159">
        <v>1423.0384999999999</v>
      </c>
      <c r="AJ63" s="48">
        <v>3.4606967412451346</v>
      </c>
      <c r="AK63" s="130">
        <v>246.14999999999998</v>
      </c>
      <c r="AL63" s="159">
        <v>1022.2015000000001</v>
      </c>
      <c r="AM63" s="48">
        <v>4.1527584806012605</v>
      </c>
      <c r="AN63" s="130">
        <v>264.95000000000005</v>
      </c>
      <c r="AO63" s="159">
        <v>1761.7900000000004</v>
      </c>
      <c r="AP63" s="48">
        <v>6.64951877712776</v>
      </c>
    </row>
    <row r="64" spans="1:42" x14ac:dyDescent="0.3">
      <c r="A64" s="124" t="s">
        <v>143</v>
      </c>
      <c r="B64" s="125" t="s">
        <v>144</v>
      </c>
      <c r="C64" s="124" t="s">
        <v>765</v>
      </c>
      <c r="D64" s="52">
        <v>57.300000000000004</v>
      </c>
      <c r="E64" s="52">
        <v>1702.0625</v>
      </c>
      <c r="F64" s="52">
        <v>29.704406631762652</v>
      </c>
      <c r="G64" s="130">
        <v>0.6</v>
      </c>
      <c r="H64" s="159">
        <v>17.28</v>
      </c>
      <c r="I64" s="48">
        <v>28.800000000000004</v>
      </c>
      <c r="J64" s="132"/>
      <c r="K64" s="158"/>
      <c r="L64" s="48"/>
      <c r="M64" s="132"/>
      <c r="N64" s="158"/>
      <c r="O64" s="48"/>
      <c r="P64" s="132"/>
      <c r="Q64" s="158"/>
      <c r="R64" s="48"/>
      <c r="S64" s="132"/>
      <c r="T64" s="158"/>
      <c r="U64" s="48"/>
      <c r="V64" s="132"/>
      <c r="W64" s="158"/>
      <c r="X64" s="48"/>
      <c r="Y64" s="132"/>
      <c r="Z64" s="158"/>
      <c r="AA64" s="48"/>
      <c r="AB64" s="132"/>
      <c r="AC64" s="158"/>
      <c r="AD64" s="48"/>
      <c r="AE64" s="130">
        <v>13.35</v>
      </c>
      <c r="AF64" s="159">
        <v>319.4325</v>
      </c>
      <c r="AG64" s="48">
        <v>23.927528089887641</v>
      </c>
      <c r="AH64" s="130">
        <v>17.3</v>
      </c>
      <c r="AI64" s="159">
        <v>437.24749999999995</v>
      </c>
      <c r="AJ64" s="48">
        <v>25.274421965317917</v>
      </c>
      <c r="AK64" s="130">
        <v>10.450000000000001</v>
      </c>
      <c r="AL64" s="159">
        <v>301.06</v>
      </c>
      <c r="AM64" s="48">
        <v>28.809569377990428</v>
      </c>
      <c r="AN64" s="130">
        <v>15.6</v>
      </c>
      <c r="AO64" s="159">
        <v>627.04250000000013</v>
      </c>
      <c r="AP64" s="48">
        <v>40.195032051282062</v>
      </c>
    </row>
    <row r="65" spans="1:42" x14ac:dyDescent="0.3">
      <c r="A65" s="124" t="s">
        <v>145</v>
      </c>
      <c r="B65" s="125" t="s">
        <v>146</v>
      </c>
      <c r="C65" s="124" t="s">
        <v>766</v>
      </c>
      <c r="D65" s="52">
        <v>4523.550000000002</v>
      </c>
      <c r="E65" s="52">
        <v>55038.04849999999</v>
      </c>
      <c r="F65" s="52">
        <v>12.167003459672152</v>
      </c>
      <c r="G65" s="130">
        <v>486.90000000000015</v>
      </c>
      <c r="H65" s="159">
        <v>6154.2110000000011</v>
      </c>
      <c r="I65" s="48">
        <v>12.63957896898747</v>
      </c>
      <c r="J65" s="130">
        <v>175.64999999999998</v>
      </c>
      <c r="K65" s="159">
        <v>2148.0449999999996</v>
      </c>
      <c r="L65" s="48">
        <v>12.229120409906063</v>
      </c>
      <c r="M65" s="130">
        <v>64.150000000000006</v>
      </c>
      <c r="N65" s="159">
        <v>700.86549999999988</v>
      </c>
      <c r="O65" s="48">
        <v>10.925416991426342</v>
      </c>
      <c r="P65" s="130">
        <v>36.300000000000004</v>
      </c>
      <c r="Q65" s="159">
        <v>307.66449999999992</v>
      </c>
      <c r="R65" s="48">
        <v>8.4756060606060579</v>
      </c>
      <c r="S65" s="132"/>
      <c r="T65" s="158"/>
      <c r="U65" s="48"/>
      <c r="V65" s="130">
        <v>102.9</v>
      </c>
      <c r="W65" s="159">
        <v>1264.653</v>
      </c>
      <c r="X65" s="48">
        <v>12.290116618075801</v>
      </c>
      <c r="Y65" s="130">
        <v>345.74999999999989</v>
      </c>
      <c r="Z65" s="159">
        <v>4840.7269999999971</v>
      </c>
      <c r="AA65" s="48">
        <v>14.000656543745476</v>
      </c>
      <c r="AB65" s="130">
        <v>814.80000000000018</v>
      </c>
      <c r="AC65" s="159">
        <v>11158.928</v>
      </c>
      <c r="AD65" s="48">
        <v>13.695297005400095</v>
      </c>
      <c r="AE65" s="130">
        <v>1390.6000000000006</v>
      </c>
      <c r="AF65" s="159">
        <v>14905.594499999994</v>
      </c>
      <c r="AG65" s="48">
        <v>10.718822450740678</v>
      </c>
      <c r="AH65" s="130">
        <v>1049.4500000000005</v>
      </c>
      <c r="AI65" s="159">
        <v>12500.957500000002</v>
      </c>
      <c r="AJ65" s="48">
        <v>11.911913383200721</v>
      </c>
      <c r="AK65" s="130">
        <v>50.25</v>
      </c>
      <c r="AL65" s="159">
        <v>904.82000000000016</v>
      </c>
      <c r="AM65" s="48">
        <v>18.006368159203983</v>
      </c>
      <c r="AN65" s="130">
        <v>6.7999999999999989</v>
      </c>
      <c r="AO65" s="159">
        <v>151.58250000000001</v>
      </c>
      <c r="AP65" s="48">
        <v>22.291544117647064</v>
      </c>
    </row>
    <row r="66" spans="1:42" x14ac:dyDescent="0.3">
      <c r="A66" s="124" t="s">
        <v>349</v>
      </c>
      <c r="B66" s="125" t="s">
        <v>350</v>
      </c>
      <c r="C66" s="124" t="s">
        <v>891</v>
      </c>
      <c r="D66" s="52">
        <v>661.5</v>
      </c>
      <c r="E66" s="52">
        <v>34178.7785</v>
      </c>
      <c r="F66" s="52">
        <v>51.668599395313684</v>
      </c>
      <c r="G66" s="132"/>
      <c r="H66" s="158"/>
      <c r="I66" s="48"/>
      <c r="J66" s="130">
        <v>24.650000000000002</v>
      </c>
      <c r="K66" s="159">
        <v>1190.55</v>
      </c>
      <c r="L66" s="48">
        <v>48.298174442190664</v>
      </c>
      <c r="M66" s="130">
        <v>61.4</v>
      </c>
      <c r="N66" s="159">
        <v>2854.4525000000003</v>
      </c>
      <c r="O66" s="48">
        <v>46.489454397394141</v>
      </c>
      <c r="P66" s="132"/>
      <c r="Q66" s="158"/>
      <c r="R66" s="48"/>
      <c r="S66" s="132"/>
      <c r="T66" s="158"/>
      <c r="U66" s="48"/>
      <c r="V66" s="132"/>
      <c r="W66" s="158"/>
      <c r="X66" s="48"/>
      <c r="Y66" s="132"/>
      <c r="Z66" s="158"/>
      <c r="AA66" s="48"/>
      <c r="AB66" s="130">
        <v>0.75</v>
      </c>
      <c r="AC66" s="159">
        <v>41.174999999999997</v>
      </c>
      <c r="AD66" s="48">
        <v>54.9</v>
      </c>
      <c r="AE66" s="130">
        <v>10.5</v>
      </c>
      <c r="AF66" s="159">
        <v>391.09500000000003</v>
      </c>
      <c r="AG66" s="48">
        <v>37.247142857142862</v>
      </c>
      <c r="AH66" s="130">
        <v>152.99999999999997</v>
      </c>
      <c r="AI66" s="159">
        <v>6609.6059999999989</v>
      </c>
      <c r="AJ66" s="48">
        <v>43.200039215686274</v>
      </c>
      <c r="AK66" s="130">
        <v>41.199999999999996</v>
      </c>
      <c r="AL66" s="159">
        <v>1894.115</v>
      </c>
      <c r="AM66" s="48">
        <v>45.973665048543694</v>
      </c>
      <c r="AN66" s="130">
        <v>370.00000000000011</v>
      </c>
      <c r="AO66" s="159">
        <v>21197.785</v>
      </c>
      <c r="AP66" s="48">
        <v>57.291310810810792</v>
      </c>
    </row>
    <row r="67" spans="1:42" x14ac:dyDescent="0.3">
      <c r="A67" s="124" t="s">
        <v>396</v>
      </c>
      <c r="B67" s="125" t="s">
        <v>397</v>
      </c>
      <c r="C67" s="124" t="s">
        <v>911</v>
      </c>
      <c r="D67" s="52">
        <v>575.44999999999993</v>
      </c>
      <c r="E67" s="52">
        <v>11599.360500000001</v>
      </c>
      <c r="F67" s="52">
        <v>20.157025805891045</v>
      </c>
      <c r="G67" s="130">
        <v>101.6</v>
      </c>
      <c r="H67" s="159">
        <v>1347.6840000000004</v>
      </c>
      <c r="I67" s="48">
        <v>13.264606299212604</v>
      </c>
      <c r="J67" s="130">
        <v>44.300000000000004</v>
      </c>
      <c r="K67" s="159">
        <v>795.65750000000003</v>
      </c>
      <c r="L67" s="48">
        <v>17.960665914221217</v>
      </c>
      <c r="M67" s="130">
        <v>122.8</v>
      </c>
      <c r="N67" s="159">
        <v>2458.04</v>
      </c>
      <c r="O67" s="48">
        <v>20.016612377850162</v>
      </c>
      <c r="P67" s="130">
        <v>116.4</v>
      </c>
      <c r="Q67" s="159">
        <v>2411.0700000000002</v>
      </c>
      <c r="R67" s="48">
        <v>20.713659793814433</v>
      </c>
      <c r="S67" s="132"/>
      <c r="T67" s="158"/>
      <c r="U67" s="48"/>
      <c r="V67" s="130">
        <v>61.999999999999993</v>
      </c>
      <c r="W67" s="159">
        <v>1442.5325000000003</v>
      </c>
      <c r="X67" s="48">
        <v>23.266653225806458</v>
      </c>
      <c r="Y67" s="130">
        <v>61.000000000000007</v>
      </c>
      <c r="Z67" s="159">
        <v>1429.2289999999998</v>
      </c>
      <c r="AA67" s="48">
        <v>23.429983606557371</v>
      </c>
      <c r="AB67" s="130">
        <v>17.75</v>
      </c>
      <c r="AC67" s="159">
        <v>458.85249999999996</v>
      </c>
      <c r="AD67" s="48">
        <v>25.850845070422533</v>
      </c>
      <c r="AE67" s="130">
        <v>1.05</v>
      </c>
      <c r="AF67" s="159">
        <v>12.120000000000001</v>
      </c>
      <c r="AG67" s="48">
        <v>11.542857142857143</v>
      </c>
      <c r="AH67" s="130">
        <v>5.3000000000000007</v>
      </c>
      <c r="AI67" s="159">
        <v>146.3725</v>
      </c>
      <c r="AJ67" s="48">
        <v>27.617452830188675</v>
      </c>
      <c r="AK67" s="130">
        <v>13.35</v>
      </c>
      <c r="AL67" s="159">
        <v>281.83499999999998</v>
      </c>
      <c r="AM67" s="48">
        <v>21.111235955056181</v>
      </c>
      <c r="AN67" s="130">
        <v>29.900000000000002</v>
      </c>
      <c r="AO67" s="159">
        <v>815.96749999999997</v>
      </c>
      <c r="AP67" s="48">
        <v>27.289882943143809</v>
      </c>
    </row>
    <row r="68" spans="1:42" x14ac:dyDescent="0.3">
      <c r="A68" s="124" t="s">
        <v>147</v>
      </c>
      <c r="B68" s="125" t="s">
        <v>148</v>
      </c>
      <c r="C68" s="124" t="s">
        <v>770</v>
      </c>
      <c r="D68" s="52">
        <v>376.45</v>
      </c>
      <c r="E68" s="52">
        <v>13073.801500000001</v>
      </c>
      <c r="F68" s="52">
        <v>34.729184486651619</v>
      </c>
      <c r="G68" s="130">
        <v>19.000000000000004</v>
      </c>
      <c r="H68" s="159">
        <v>597.15399999999988</v>
      </c>
      <c r="I68" s="48">
        <v>31.429157894736829</v>
      </c>
      <c r="J68" s="130">
        <v>12.7</v>
      </c>
      <c r="K68" s="159">
        <v>440.52999999999992</v>
      </c>
      <c r="L68" s="48">
        <v>34.687401574803147</v>
      </c>
      <c r="M68" s="130">
        <v>33.600000000000009</v>
      </c>
      <c r="N68" s="159">
        <v>1326.4174999999998</v>
      </c>
      <c r="O68" s="48">
        <v>39.476711309523793</v>
      </c>
      <c r="P68" s="130">
        <v>51.20000000000001</v>
      </c>
      <c r="Q68" s="159">
        <v>2028.1974999999998</v>
      </c>
      <c r="R68" s="48">
        <v>39.61323242187499</v>
      </c>
      <c r="S68" s="130">
        <v>16.899999999999999</v>
      </c>
      <c r="T68" s="159">
        <v>688.01</v>
      </c>
      <c r="U68" s="48">
        <v>40.710650887573969</v>
      </c>
      <c r="V68" s="130">
        <v>37.85</v>
      </c>
      <c r="W68" s="159">
        <v>1408.8125000000005</v>
      </c>
      <c r="X68" s="48">
        <v>37.220937912813746</v>
      </c>
      <c r="Y68" s="130">
        <v>71.699999999999989</v>
      </c>
      <c r="Z68" s="159">
        <v>2276.0900000000011</v>
      </c>
      <c r="AA68" s="48">
        <v>31.744630404463059</v>
      </c>
      <c r="AB68" s="130">
        <v>22.900000000000002</v>
      </c>
      <c r="AC68" s="159">
        <v>722.76749999999993</v>
      </c>
      <c r="AD68" s="48">
        <v>31.561899563318772</v>
      </c>
      <c r="AE68" s="130">
        <v>54.749999999999986</v>
      </c>
      <c r="AF68" s="159">
        <v>1631.2574999999997</v>
      </c>
      <c r="AG68" s="48">
        <v>29.794657534246578</v>
      </c>
      <c r="AH68" s="130">
        <v>32.699999999999996</v>
      </c>
      <c r="AI68" s="159">
        <v>1055.6200000000001</v>
      </c>
      <c r="AJ68" s="48">
        <v>32.281957186544354</v>
      </c>
      <c r="AK68" s="130">
        <v>11.25</v>
      </c>
      <c r="AL68" s="159">
        <v>396.00499999999994</v>
      </c>
      <c r="AM68" s="48">
        <v>35.200444444444436</v>
      </c>
      <c r="AN68" s="130">
        <v>11.9</v>
      </c>
      <c r="AO68" s="159">
        <v>502.94</v>
      </c>
      <c r="AP68" s="48">
        <v>42.263865546218483</v>
      </c>
    </row>
    <row r="69" spans="1:42" x14ac:dyDescent="0.3">
      <c r="A69" s="124" t="s">
        <v>318</v>
      </c>
      <c r="B69" s="125" t="s">
        <v>319</v>
      </c>
      <c r="C69" s="124" t="s">
        <v>868</v>
      </c>
      <c r="D69" s="52">
        <v>38.75</v>
      </c>
      <c r="E69" s="52">
        <v>1575.0289999999998</v>
      </c>
      <c r="F69" s="52">
        <v>40.645909677419347</v>
      </c>
      <c r="G69" s="130">
        <v>4.3500000000000005</v>
      </c>
      <c r="H69" s="159">
        <v>161.75899999999999</v>
      </c>
      <c r="I69" s="48">
        <v>37.185977011494245</v>
      </c>
      <c r="J69" s="130">
        <v>1.2</v>
      </c>
      <c r="K69" s="159">
        <v>48.77</v>
      </c>
      <c r="L69" s="48">
        <v>40.641666666666673</v>
      </c>
      <c r="M69" s="130">
        <v>3.5</v>
      </c>
      <c r="N69" s="159">
        <v>150.755</v>
      </c>
      <c r="O69" s="48">
        <v>43.072857142857139</v>
      </c>
      <c r="P69" s="130">
        <v>1.25</v>
      </c>
      <c r="Q69" s="159">
        <v>52.75</v>
      </c>
      <c r="R69" s="48">
        <v>42.2</v>
      </c>
      <c r="S69" s="130">
        <v>1.85</v>
      </c>
      <c r="T69" s="159">
        <v>81.954999999999998</v>
      </c>
      <c r="U69" s="48">
        <v>44.3</v>
      </c>
      <c r="V69" s="130">
        <v>8.1</v>
      </c>
      <c r="W69" s="159">
        <v>343.37</v>
      </c>
      <c r="X69" s="48">
        <v>42.391358024691364</v>
      </c>
      <c r="Y69" s="130">
        <v>4.9000000000000004</v>
      </c>
      <c r="Z69" s="159">
        <v>201.22999999999996</v>
      </c>
      <c r="AA69" s="48">
        <v>41.067346938775501</v>
      </c>
      <c r="AB69" s="132"/>
      <c r="AC69" s="158"/>
      <c r="AD69" s="48"/>
      <c r="AE69" s="130">
        <v>6.2</v>
      </c>
      <c r="AF69" s="159">
        <v>240.85500000000002</v>
      </c>
      <c r="AG69" s="48">
        <v>38.847580645161294</v>
      </c>
      <c r="AH69" s="130">
        <v>1.7000000000000002</v>
      </c>
      <c r="AI69" s="159">
        <v>57.82</v>
      </c>
      <c r="AJ69" s="48">
        <v>34.011764705882349</v>
      </c>
      <c r="AK69" s="130">
        <v>2.5</v>
      </c>
      <c r="AL69" s="159">
        <v>97.61</v>
      </c>
      <c r="AM69" s="48">
        <v>39.043999999999997</v>
      </c>
      <c r="AN69" s="130">
        <v>3.1999999999999997</v>
      </c>
      <c r="AO69" s="159">
        <v>138.155</v>
      </c>
      <c r="AP69" s="48">
        <v>43.173437500000006</v>
      </c>
    </row>
    <row r="70" spans="1:42" x14ac:dyDescent="0.3">
      <c r="A70" s="124" t="s">
        <v>149</v>
      </c>
      <c r="B70" s="125" t="s">
        <v>150</v>
      </c>
      <c r="C70" s="124" t="s">
        <v>771</v>
      </c>
      <c r="D70" s="52">
        <v>3385.2</v>
      </c>
      <c r="E70" s="52">
        <v>96098.163499999995</v>
      </c>
      <c r="F70" s="52">
        <v>28.387735879711688</v>
      </c>
      <c r="G70" s="130">
        <v>390.05000000000013</v>
      </c>
      <c r="H70" s="159">
        <v>10243.4575</v>
      </c>
      <c r="I70" s="48">
        <v>26.261908729650038</v>
      </c>
      <c r="J70" s="130">
        <v>340.14999999999992</v>
      </c>
      <c r="K70" s="159">
        <v>10204.887500000001</v>
      </c>
      <c r="L70" s="48">
        <v>30.001139203292674</v>
      </c>
      <c r="M70" s="130">
        <v>531.70000000000005</v>
      </c>
      <c r="N70" s="159">
        <v>15109.914999999995</v>
      </c>
      <c r="O70" s="48">
        <v>28.418121120932845</v>
      </c>
      <c r="P70" s="130">
        <v>343.70000000000005</v>
      </c>
      <c r="Q70" s="159">
        <v>9482.4100000000017</v>
      </c>
      <c r="R70" s="48">
        <v>27.589205702647661</v>
      </c>
      <c r="S70" s="132"/>
      <c r="T70" s="158"/>
      <c r="U70" s="48"/>
      <c r="V70" s="130">
        <v>482.15000000000003</v>
      </c>
      <c r="W70" s="159">
        <v>10235.632499999996</v>
      </c>
      <c r="X70" s="48">
        <v>21.229145494140816</v>
      </c>
      <c r="Y70" s="130">
        <v>607.75000000000023</v>
      </c>
      <c r="Z70" s="159">
        <v>12820.317499999992</v>
      </c>
      <c r="AA70" s="48">
        <v>21.09472233648702</v>
      </c>
      <c r="AB70" s="130">
        <v>350.34999999999991</v>
      </c>
      <c r="AC70" s="159">
        <v>10644.074499999997</v>
      </c>
      <c r="AD70" s="48">
        <v>30.381260168403024</v>
      </c>
      <c r="AE70" s="130">
        <v>76.950000000000017</v>
      </c>
      <c r="AF70" s="159">
        <v>2789.0415000000003</v>
      </c>
      <c r="AG70" s="48">
        <v>36.244853801169583</v>
      </c>
      <c r="AH70" s="130">
        <v>94.5</v>
      </c>
      <c r="AI70" s="159">
        <v>4233.71</v>
      </c>
      <c r="AJ70" s="48">
        <v>44.80116402116402</v>
      </c>
      <c r="AK70" s="130">
        <v>94.250000000000014</v>
      </c>
      <c r="AL70" s="159">
        <v>4771.4424999999992</v>
      </c>
      <c r="AM70" s="48">
        <v>50.625384615384597</v>
      </c>
      <c r="AN70" s="130">
        <v>73.649999999999991</v>
      </c>
      <c r="AO70" s="159">
        <v>5563.2750000000005</v>
      </c>
      <c r="AP70" s="48">
        <v>75.536659877800417</v>
      </c>
    </row>
    <row r="71" spans="1:42" x14ac:dyDescent="0.3">
      <c r="A71" s="124" t="s">
        <v>151</v>
      </c>
      <c r="B71" s="125" t="s">
        <v>152</v>
      </c>
      <c r="C71" s="124" t="s">
        <v>772</v>
      </c>
      <c r="D71" s="52">
        <v>24.900000000000002</v>
      </c>
      <c r="E71" s="52">
        <v>730.79750000000001</v>
      </c>
      <c r="F71" s="52">
        <v>29.349297188755017</v>
      </c>
      <c r="G71" s="130">
        <v>2.0999999999999996</v>
      </c>
      <c r="H71" s="159">
        <v>60.724999999999994</v>
      </c>
      <c r="I71" s="48">
        <v>28.916666666666668</v>
      </c>
      <c r="J71" s="130">
        <v>0.65</v>
      </c>
      <c r="K71" s="159">
        <v>23.66</v>
      </c>
      <c r="L71" s="48">
        <v>36.4</v>
      </c>
      <c r="M71" s="130">
        <v>3.55</v>
      </c>
      <c r="N71" s="159">
        <v>107.9225</v>
      </c>
      <c r="O71" s="48">
        <v>30.400704225352115</v>
      </c>
      <c r="P71" s="130">
        <v>2.5</v>
      </c>
      <c r="Q71" s="159">
        <v>69.41</v>
      </c>
      <c r="R71" s="48">
        <v>27.763999999999999</v>
      </c>
      <c r="S71" s="130">
        <v>1.1499999999999999</v>
      </c>
      <c r="T71" s="159">
        <v>15.87</v>
      </c>
      <c r="U71" s="48">
        <v>13.8</v>
      </c>
      <c r="V71" s="130">
        <v>2.2999999999999998</v>
      </c>
      <c r="W71" s="159">
        <v>72.489999999999995</v>
      </c>
      <c r="X71" s="48">
        <v>31.517391304347825</v>
      </c>
      <c r="Y71" s="130">
        <v>3.0999999999999996</v>
      </c>
      <c r="Z71" s="159">
        <v>85.852499999999992</v>
      </c>
      <c r="AA71" s="48">
        <v>27.694354838709678</v>
      </c>
      <c r="AB71" s="130">
        <v>3.4</v>
      </c>
      <c r="AC71" s="159">
        <v>117.25749999999999</v>
      </c>
      <c r="AD71" s="48">
        <v>34.487499999999997</v>
      </c>
      <c r="AE71" s="130">
        <v>1.55</v>
      </c>
      <c r="AF71" s="159">
        <v>32.085000000000001</v>
      </c>
      <c r="AG71" s="48">
        <v>20.7</v>
      </c>
      <c r="AH71" s="132"/>
      <c r="AI71" s="158"/>
      <c r="AJ71" s="48"/>
      <c r="AK71" s="130">
        <v>1.35</v>
      </c>
      <c r="AL71" s="159">
        <v>37.462500000000006</v>
      </c>
      <c r="AM71" s="48">
        <v>27.750000000000004</v>
      </c>
      <c r="AN71" s="130">
        <v>3.25</v>
      </c>
      <c r="AO71" s="159">
        <v>108.0625</v>
      </c>
      <c r="AP71" s="48">
        <v>33.25</v>
      </c>
    </row>
    <row r="72" spans="1:42" x14ac:dyDescent="0.3">
      <c r="A72" s="124" t="s">
        <v>153</v>
      </c>
      <c r="B72" s="125" t="s">
        <v>154</v>
      </c>
      <c r="C72" s="124" t="s">
        <v>773</v>
      </c>
      <c r="D72" s="52">
        <v>34.25</v>
      </c>
      <c r="E72" s="52">
        <v>126.1395</v>
      </c>
      <c r="F72" s="52">
        <v>3.682905109489051</v>
      </c>
      <c r="G72" s="132"/>
      <c r="H72" s="158"/>
      <c r="I72" s="48"/>
      <c r="J72" s="130">
        <v>3.8</v>
      </c>
      <c r="K72" s="159">
        <v>16.247</v>
      </c>
      <c r="L72" s="48">
        <v>4.2755263157894738</v>
      </c>
      <c r="M72" s="130">
        <v>6.25</v>
      </c>
      <c r="N72" s="159">
        <v>20.420000000000002</v>
      </c>
      <c r="O72" s="48">
        <v>3.2672000000000003</v>
      </c>
      <c r="P72" s="132"/>
      <c r="Q72" s="158"/>
      <c r="R72" s="48"/>
      <c r="S72" s="132"/>
      <c r="T72" s="158"/>
      <c r="U72" s="48"/>
      <c r="V72" s="130">
        <v>4.55</v>
      </c>
      <c r="W72" s="159">
        <v>21.703499999999998</v>
      </c>
      <c r="X72" s="48">
        <v>4.7699999999999996</v>
      </c>
      <c r="Y72" s="132"/>
      <c r="Z72" s="158"/>
      <c r="AA72" s="48"/>
      <c r="AB72" s="130">
        <v>2.85</v>
      </c>
      <c r="AC72" s="159">
        <v>12.882</v>
      </c>
      <c r="AD72" s="48">
        <v>4.5199999999999996</v>
      </c>
      <c r="AE72" s="132"/>
      <c r="AF72" s="158"/>
      <c r="AG72" s="48"/>
      <c r="AH72" s="130">
        <v>7.6999999999999993</v>
      </c>
      <c r="AI72" s="159">
        <v>18.617999999999999</v>
      </c>
      <c r="AJ72" s="48">
        <v>2.417922077922078</v>
      </c>
      <c r="AK72" s="132"/>
      <c r="AL72" s="158"/>
      <c r="AM72" s="48"/>
      <c r="AN72" s="130">
        <v>9.1</v>
      </c>
      <c r="AO72" s="159">
        <v>36.268999999999998</v>
      </c>
      <c r="AP72" s="48">
        <v>3.9856043956043954</v>
      </c>
    </row>
    <row r="73" spans="1:42" x14ac:dyDescent="0.3">
      <c r="A73" s="124" t="s">
        <v>155</v>
      </c>
      <c r="B73" s="125" t="s">
        <v>156</v>
      </c>
      <c r="C73" s="124" t="s">
        <v>774</v>
      </c>
      <c r="D73" s="52">
        <v>236.1</v>
      </c>
      <c r="E73" s="52">
        <v>594.15250000000003</v>
      </c>
      <c r="F73" s="52">
        <v>2.5165290131300297</v>
      </c>
      <c r="G73" s="130">
        <v>20.2</v>
      </c>
      <c r="H73" s="159">
        <v>66.376000000000005</v>
      </c>
      <c r="I73" s="48">
        <v>3.2859405940594062</v>
      </c>
      <c r="J73" s="130">
        <v>11.100000000000001</v>
      </c>
      <c r="K73" s="159">
        <v>37.124000000000002</v>
      </c>
      <c r="L73" s="48">
        <v>3.3445045045045041</v>
      </c>
      <c r="M73" s="130">
        <v>11.8</v>
      </c>
      <c r="N73" s="159">
        <v>45.609499999999997</v>
      </c>
      <c r="O73" s="48">
        <v>3.865211864406779</v>
      </c>
      <c r="P73" s="130">
        <v>4.05</v>
      </c>
      <c r="Q73" s="159">
        <v>16.604999999999997</v>
      </c>
      <c r="R73" s="48">
        <v>4.0999999999999996</v>
      </c>
      <c r="S73" s="132"/>
      <c r="T73" s="158"/>
      <c r="U73" s="48"/>
      <c r="V73" s="132"/>
      <c r="W73" s="158"/>
      <c r="X73" s="48"/>
      <c r="Y73" s="130">
        <v>14</v>
      </c>
      <c r="Z73" s="159">
        <v>52.180500000000009</v>
      </c>
      <c r="AA73" s="48">
        <v>3.7271785714285719</v>
      </c>
      <c r="AB73" s="130">
        <v>13.55</v>
      </c>
      <c r="AC73" s="159">
        <v>45.111000000000004</v>
      </c>
      <c r="AD73" s="48">
        <v>3.3292250922509226</v>
      </c>
      <c r="AE73" s="130">
        <v>13.1</v>
      </c>
      <c r="AF73" s="159">
        <v>43.851999999999997</v>
      </c>
      <c r="AG73" s="48">
        <v>3.3474809160305341</v>
      </c>
      <c r="AH73" s="130">
        <v>111.44999999999999</v>
      </c>
      <c r="AI73" s="159">
        <v>213.86850000000004</v>
      </c>
      <c r="AJ73" s="48">
        <v>1.9189636608344556</v>
      </c>
      <c r="AK73" s="130">
        <v>31.95</v>
      </c>
      <c r="AL73" s="159">
        <v>50.199999999999996</v>
      </c>
      <c r="AM73" s="48">
        <v>1.5712050078247259</v>
      </c>
      <c r="AN73" s="130">
        <v>4.9000000000000004</v>
      </c>
      <c r="AO73" s="159">
        <v>23.226000000000003</v>
      </c>
      <c r="AP73" s="48">
        <v>4.74</v>
      </c>
    </row>
    <row r="74" spans="1:42" x14ac:dyDescent="0.3">
      <c r="A74" s="124" t="s">
        <v>363</v>
      </c>
      <c r="B74" s="125" t="s">
        <v>364</v>
      </c>
      <c r="C74" s="124" t="s">
        <v>897</v>
      </c>
      <c r="D74" s="52">
        <v>45.050000000000004</v>
      </c>
      <c r="E74" s="52">
        <v>147.32749999999999</v>
      </c>
      <c r="F74" s="52">
        <v>3.2703107658157595</v>
      </c>
      <c r="G74" s="132"/>
      <c r="H74" s="158"/>
      <c r="I74" s="48"/>
      <c r="J74" s="132"/>
      <c r="K74" s="158"/>
      <c r="L74" s="48"/>
      <c r="M74" s="132"/>
      <c r="N74" s="158"/>
      <c r="O74" s="48"/>
      <c r="P74" s="132"/>
      <c r="Q74" s="158"/>
      <c r="R74" s="48"/>
      <c r="S74" s="132"/>
      <c r="T74" s="158"/>
      <c r="U74" s="48"/>
      <c r="V74" s="132"/>
      <c r="W74" s="158"/>
      <c r="X74" s="48"/>
      <c r="Y74" s="132"/>
      <c r="Z74" s="158"/>
      <c r="AA74" s="48"/>
      <c r="AB74" s="132"/>
      <c r="AC74" s="158"/>
      <c r="AD74" s="48"/>
      <c r="AE74" s="132"/>
      <c r="AF74" s="158"/>
      <c r="AG74" s="48"/>
      <c r="AH74" s="132"/>
      <c r="AI74" s="158"/>
      <c r="AJ74" s="48"/>
      <c r="AK74" s="132"/>
      <c r="AL74" s="158"/>
      <c r="AM74" s="48"/>
      <c r="AN74" s="130">
        <v>45.050000000000004</v>
      </c>
      <c r="AO74" s="159">
        <v>147.32749999999999</v>
      </c>
      <c r="AP74" s="48">
        <v>3.2703107658157595</v>
      </c>
    </row>
    <row r="75" spans="1:42" x14ac:dyDescent="0.3">
      <c r="A75" s="124" t="s">
        <v>157</v>
      </c>
      <c r="B75" s="125" t="s">
        <v>158</v>
      </c>
      <c r="C75" s="124" t="s">
        <v>775</v>
      </c>
      <c r="D75" s="52">
        <v>247</v>
      </c>
      <c r="E75" s="52">
        <v>2231.5105000000003</v>
      </c>
      <c r="F75" s="52">
        <v>9.0344554655870457</v>
      </c>
      <c r="G75" s="132"/>
      <c r="H75" s="158"/>
      <c r="I75" s="48"/>
      <c r="J75" s="130">
        <v>1.9</v>
      </c>
      <c r="K75" s="159">
        <v>23.607500000000002</v>
      </c>
      <c r="L75" s="48">
        <v>12.425000000000001</v>
      </c>
      <c r="M75" s="130">
        <v>4.8</v>
      </c>
      <c r="N75" s="159">
        <v>42.567000000000007</v>
      </c>
      <c r="O75" s="48">
        <v>8.8681250000000027</v>
      </c>
      <c r="P75" s="130">
        <v>15.7</v>
      </c>
      <c r="Q75" s="159">
        <v>168.38999999999996</v>
      </c>
      <c r="R75" s="48">
        <v>10.725477707006368</v>
      </c>
      <c r="S75" s="130">
        <v>5.7</v>
      </c>
      <c r="T75" s="159">
        <v>43.672499999999999</v>
      </c>
      <c r="U75" s="48">
        <v>7.6618421052631573</v>
      </c>
      <c r="V75" s="130">
        <v>30.600000000000005</v>
      </c>
      <c r="W75" s="159">
        <v>289.11249999999995</v>
      </c>
      <c r="X75" s="48">
        <v>9.4481209150326766</v>
      </c>
      <c r="Y75" s="130">
        <v>52.300000000000004</v>
      </c>
      <c r="Z75" s="159">
        <v>405.88549999999998</v>
      </c>
      <c r="AA75" s="48">
        <v>7.7607170172084121</v>
      </c>
      <c r="AB75" s="130">
        <v>42.199999999999989</v>
      </c>
      <c r="AC75" s="159">
        <v>407.97249999999997</v>
      </c>
      <c r="AD75" s="48">
        <v>9.6675947867298593</v>
      </c>
      <c r="AE75" s="130">
        <v>27.550000000000004</v>
      </c>
      <c r="AF75" s="159">
        <v>275.50399999999996</v>
      </c>
      <c r="AG75" s="48">
        <v>10.000145190562611</v>
      </c>
      <c r="AH75" s="130">
        <v>45.75</v>
      </c>
      <c r="AI75" s="159">
        <v>360.90899999999999</v>
      </c>
      <c r="AJ75" s="48">
        <v>7.8887213114754093</v>
      </c>
      <c r="AK75" s="130">
        <v>0.8</v>
      </c>
      <c r="AL75" s="159">
        <v>6.88</v>
      </c>
      <c r="AM75" s="48">
        <v>8.6</v>
      </c>
      <c r="AN75" s="130">
        <v>19.7</v>
      </c>
      <c r="AO75" s="159">
        <v>207.01000000000002</v>
      </c>
      <c r="AP75" s="48">
        <v>10.508121827411168</v>
      </c>
    </row>
    <row r="76" spans="1:42" x14ac:dyDescent="0.3">
      <c r="A76" s="124" t="s">
        <v>159</v>
      </c>
      <c r="B76" s="125" t="s">
        <v>160</v>
      </c>
      <c r="C76" s="124" t="s">
        <v>776</v>
      </c>
      <c r="D76" s="52">
        <v>29692.58</v>
      </c>
      <c r="E76" s="52">
        <v>238583.63849999997</v>
      </c>
      <c r="F76" s="52">
        <v>8.0351265703418147</v>
      </c>
      <c r="G76" s="130">
        <v>2939.7999999999993</v>
      </c>
      <c r="H76" s="159">
        <v>23347.546500000008</v>
      </c>
      <c r="I76" s="48">
        <v>7.941882611061982</v>
      </c>
      <c r="J76" s="130">
        <v>3549.3000000000006</v>
      </c>
      <c r="K76" s="159">
        <v>27416.802000000003</v>
      </c>
      <c r="L76" s="48">
        <v>7.7245659707547967</v>
      </c>
      <c r="M76" s="130">
        <v>5223.7300000000014</v>
      </c>
      <c r="N76" s="159">
        <v>41871.518999999986</v>
      </c>
      <c r="O76" s="48">
        <v>8.0156361450534348</v>
      </c>
      <c r="P76" s="130">
        <v>3871.7499999999977</v>
      </c>
      <c r="Q76" s="159">
        <v>31469.520999999997</v>
      </c>
      <c r="R76" s="48">
        <v>8.1279837282882461</v>
      </c>
      <c r="S76" s="130">
        <v>3202.8499999999995</v>
      </c>
      <c r="T76" s="159">
        <v>28609.792999999983</v>
      </c>
      <c r="U76" s="48">
        <v>8.9326047114288798</v>
      </c>
      <c r="V76" s="130">
        <v>1433.9999999999995</v>
      </c>
      <c r="W76" s="159">
        <v>15845.623499999992</v>
      </c>
      <c r="X76" s="48">
        <v>11.049946652719663</v>
      </c>
      <c r="Y76" s="130">
        <v>1204.3</v>
      </c>
      <c r="Z76" s="159">
        <v>12910.598499999998</v>
      </c>
      <c r="AA76" s="48">
        <v>10.720417254836834</v>
      </c>
      <c r="AB76" s="130">
        <v>167.8</v>
      </c>
      <c r="AC76" s="159">
        <v>2187.3124999999995</v>
      </c>
      <c r="AD76" s="48">
        <v>13.03523539928486</v>
      </c>
      <c r="AE76" s="130">
        <v>1021.3000000000004</v>
      </c>
      <c r="AF76" s="159">
        <v>5502.2920000000013</v>
      </c>
      <c r="AG76" s="48">
        <v>5.3875374522667183</v>
      </c>
      <c r="AH76" s="130">
        <v>2165.1999999999998</v>
      </c>
      <c r="AI76" s="159">
        <v>12180.557999999999</v>
      </c>
      <c r="AJ76" s="48">
        <v>5.6256041012377613</v>
      </c>
      <c r="AK76" s="130">
        <v>2366.1500000000005</v>
      </c>
      <c r="AL76" s="159">
        <v>14653.888000000003</v>
      </c>
      <c r="AM76" s="48">
        <v>6.1931356845508523</v>
      </c>
      <c r="AN76" s="130">
        <v>2546.4000000000024</v>
      </c>
      <c r="AO76" s="159">
        <v>22588.184500000014</v>
      </c>
      <c r="AP76" s="48">
        <v>8.8706348177819638</v>
      </c>
    </row>
    <row r="77" spans="1:42" x14ac:dyDescent="0.3">
      <c r="A77" s="124" t="s">
        <v>225</v>
      </c>
      <c r="B77" s="125" t="s">
        <v>226</v>
      </c>
      <c r="C77" s="124" t="s">
        <v>803</v>
      </c>
      <c r="D77" s="52">
        <v>865.54999999999984</v>
      </c>
      <c r="E77" s="52">
        <v>15653.409999999998</v>
      </c>
      <c r="F77" s="52">
        <v>18.084928658078681</v>
      </c>
      <c r="G77" s="130">
        <v>25.900000000000002</v>
      </c>
      <c r="H77" s="159">
        <v>547.25249999999994</v>
      </c>
      <c r="I77" s="48">
        <v>21.12944015444015</v>
      </c>
      <c r="J77" s="130">
        <v>20.5</v>
      </c>
      <c r="K77" s="159">
        <v>421.46499999999992</v>
      </c>
      <c r="L77" s="48">
        <v>20.559268292682923</v>
      </c>
      <c r="M77" s="130">
        <v>7.6499999999999995</v>
      </c>
      <c r="N77" s="159">
        <v>162.17750000000001</v>
      </c>
      <c r="O77" s="48">
        <v>21.199673202614381</v>
      </c>
      <c r="P77" s="130">
        <v>48.050000000000004</v>
      </c>
      <c r="Q77" s="159">
        <v>1040.7025000000003</v>
      </c>
      <c r="R77" s="48">
        <v>21.65874089490115</v>
      </c>
      <c r="S77" s="132"/>
      <c r="T77" s="158"/>
      <c r="U77" s="48"/>
      <c r="V77" s="130">
        <v>62</v>
      </c>
      <c r="W77" s="159">
        <v>1341.6475</v>
      </c>
      <c r="X77" s="48">
        <v>21.639475806451614</v>
      </c>
      <c r="Y77" s="130">
        <v>159.44999999999999</v>
      </c>
      <c r="Z77" s="159">
        <v>3387.9374999999995</v>
      </c>
      <c r="AA77" s="48">
        <v>21.247648165569142</v>
      </c>
      <c r="AB77" s="130">
        <v>199.75</v>
      </c>
      <c r="AC77" s="159">
        <v>3542.9349999999986</v>
      </c>
      <c r="AD77" s="48">
        <v>17.73684605757196</v>
      </c>
      <c r="AE77" s="130">
        <v>172.54999999999995</v>
      </c>
      <c r="AF77" s="159">
        <v>2814.37</v>
      </c>
      <c r="AG77" s="48">
        <v>16.310460736018548</v>
      </c>
      <c r="AH77" s="130">
        <v>104.69999999999995</v>
      </c>
      <c r="AI77" s="159">
        <v>1463.4449999999997</v>
      </c>
      <c r="AJ77" s="48">
        <v>13.977507163323788</v>
      </c>
      <c r="AK77" s="130">
        <v>60.399999999999991</v>
      </c>
      <c r="AL77" s="159">
        <v>841.42499999999995</v>
      </c>
      <c r="AM77" s="48">
        <v>13.930877483443711</v>
      </c>
      <c r="AN77" s="130">
        <v>4.5999999999999996</v>
      </c>
      <c r="AO77" s="159">
        <v>90.052500000000009</v>
      </c>
      <c r="AP77" s="48">
        <v>19.576630434782611</v>
      </c>
    </row>
    <row r="78" spans="1:42" x14ac:dyDescent="0.3">
      <c r="A78" s="124" t="s">
        <v>163</v>
      </c>
      <c r="B78" s="125" t="s">
        <v>164</v>
      </c>
      <c r="C78" s="124" t="s">
        <v>778</v>
      </c>
      <c r="D78" s="52">
        <v>882.34999999999991</v>
      </c>
      <c r="E78" s="52">
        <v>15945.56</v>
      </c>
      <c r="F78" s="52">
        <v>18.071694905649686</v>
      </c>
      <c r="G78" s="130">
        <v>117.94999999999999</v>
      </c>
      <c r="H78" s="159">
        <v>2341.3604999999993</v>
      </c>
      <c r="I78" s="48">
        <v>19.850449342941921</v>
      </c>
      <c r="J78" s="130">
        <v>71.500000000000014</v>
      </c>
      <c r="K78" s="159">
        <v>1436.0625</v>
      </c>
      <c r="L78" s="48">
        <v>20.084790209790206</v>
      </c>
      <c r="M78" s="130">
        <v>34.449999999999996</v>
      </c>
      <c r="N78" s="159">
        <v>763.79500000000007</v>
      </c>
      <c r="O78" s="48">
        <v>22.171117561683605</v>
      </c>
      <c r="P78" s="130">
        <v>29.349999999999998</v>
      </c>
      <c r="Q78" s="159">
        <v>702.69749999999988</v>
      </c>
      <c r="R78" s="48">
        <v>23.941993185689945</v>
      </c>
      <c r="S78" s="130">
        <v>2.75</v>
      </c>
      <c r="T78" s="159">
        <v>65.752499999999998</v>
      </c>
      <c r="U78" s="48">
        <v>23.91</v>
      </c>
      <c r="V78" s="130">
        <v>3.55</v>
      </c>
      <c r="W78" s="159">
        <v>98.582499999999996</v>
      </c>
      <c r="X78" s="48">
        <v>27.769718309859154</v>
      </c>
      <c r="Y78" s="130">
        <v>1.75</v>
      </c>
      <c r="Z78" s="159">
        <v>48.387499999999996</v>
      </c>
      <c r="AA78" s="48">
        <v>27.65</v>
      </c>
      <c r="AB78" s="130">
        <v>64.349999999999994</v>
      </c>
      <c r="AC78" s="159">
        <v>1478.6725000000004</v>
      </c>
      <c r="AD78" s="48">
        <v>22.978593628593636</v>
      </c>
      <c r="AE78" s="130">
        <v>133.64999999999998</v>
      </c>
      <c r="AF78" s="159">
        <v>1999.702</v>
      </c>
      <c r="AG78" s="48">
        <v>14.962229704451929</v>
      </c>
      <c r="AH78" s="130">
        <v>259.59999999999991</v>
      </c>
      <c r="AI78" s="159">
        <v>3994.8150000000005</v>
      </c>
      <c r="AJ78" s="48">
        <v>15.388347457627127</v>
      </c>
      <c r="AK78" s="130">
        <v>98.90000000000002</v>
      </c>
      <c r="AL78" s="159">
        <v>1641.0774999999996</v>
      </c>
      <c r="AM78" s="48">
        <v>16.593301314459044</v>
      </c>
      <c r="AN78" s="130">
        <v>64.550000000000011</v>
      </c>
      <c r="AO78" s="159">
        <v>1374.6550000000002</v>
      </c>
      <c r="AP78" s="48">
        <v>21.295972114639813</v>
      </c>
    </row>
    <row r="79" spans="1:42" x14ac:dyDescent="0.3">
      <c r="A79" s="124" t="s">
        <v>322</v>
      </c>
      <c r="B79" s="125" t="s">
        <v>323</v>
      </c>
      <c r="C79" s="124" t="s">
        <v>871</v>
      </c>
      <c r="D79" s="52">
        <v>115.85</v>
      </c>
      <c r="E79" s="52">
        <v>2059.0474999999997</v>
      </c>
      <c r="F79" s="52">
        <v>17.773392317652135</v>
      </c>
      <c r="G79" s="130">
        <v>4.9000000000000004</v>
      </c>
      <c r="H79" s="159">
        <v>116.535</v>
      </c>
      <c r="I79" s="48">
        <v>23.782653061224487</v>
      </c>
      <c r="J79" s="130">
        <v>0.8</v>
      </c>
      <c r="K79" s="159">
        <v>19.16</v>
      </c>
      <c r="L79" s="48">
        <v>23.95</v>
      </c>
      <c r="M79" s="130">
        <v>1.55</v>
      </c>
      <c r="N79" s="159">
        <v>33.012500000000003</v>
      </c>
      <c r="O79" s="48">
        <v>21.298387096774196</v>
      </c>
      <c r="P79" s="130">
        <v>1.35</v>
      </c>
      <c r="Q79" s="159">
        <v>32.76</v>
      </c>
      <c r="R79" s="48">
        <v>24.266666666666662</v>
      </c>
      <c r="S79" s="132"/>
      <c r="T79" s="158"/>
      <c r="U79" s="48"/>
      <c r="V79" s="130">
        <v>0.8</v>
      </c>
      <c r="W79" s="159">
        <v>20.482500000000002</v>
      </c>
      <c r="X79" s="48">
        <v>25.603125000000002</v>
      </c>
      <c r="Y79" s="130">
        <v>2.85</v>
      </c>
      <c r="Z79" s="159">
        <v>76.424999999999997</v>
      </c>
      <c r="AA79" s="48">
        <v>26.815789473684209</v>
      </c>
      <c r="AB79" s="130">
        <v>6.5</v>
      </c>
      <c r="AC79" s="159">
        <v>134.11500000000001</v>
      </c>
      <c r="AD79" s="48">
        <v>20.633076923076924</v>
      </c>
      <c r="AE79" s="130">
        <v>9.65</v>
      </c>
      <c r="AF79" s="159">
        <v>160.70500000000001</v>
      </c>
      <c r="AG79" s="48">
        <v>16.653367875647668</v>
      </c>
      <c r="AH79" s="130">
        <v>30.899999999999995</v>
      </c>
      <c r="AI79" s="159">
        <v>498.34750000000003</v>
      </c>
      <c r="AJ79" s="48">
        <v>16.127750809061492</v>
      </c>
      <c r="AK79" s="130">
        <v>48.25</v>
      </c>
      <c r="AL79" s="159">
        <v>799.51499999999987</v>
      </c>
      <c r="AM79" s="48">
        <v>16.570259067357512</v>
      </c>
      <c r="AN79" s="130">
        <v>8.3000000000000007</v>
      </c>
      <c r="AO79" s="159">
        <v>167.99</v>
      </c>
      <c r="AP79" s="48">
        <v>20.239759036144576</v>
      </c>
    </row>
    <row r="80" spans="1:42" x14ac:dyDescent="0.3">
      <c r="A80" s="124" t="s">
        <v>912</v>
      </c>
      <c r="B80" s="125" t="s">
        <v>913</v>
      </c>
      <c r="C80" s="124" t="s">
        <v>914</v>
      </c>
      <c r="D80" s="52">
        <v>130.55000000000001</v>
      </c>
      <c r="E80" s="52">
        <v>2311.6475</v>
      </c>
      <c r="F80" s="52">
        <v>17.706989659134429</v>
      </c>
      <c r="G80" s="130">
        <v>18.999999999999996</v>
      </c>
      <c r="H80" s="159">
        <v>413.14499999999998</v>
      </c>
      <c r="I80" s="48">
        <v>21.744473684210529</v>
      </c>
      <c r="J80" s="132"/>
      <c r="K80" s="158"/>
      <c r="L80" s="48"/>
      <c r="M80" s="130">
        <v>0.8</v>
      </c>
      <c r="N80" s="159">
        <v>16.97</v>
      </c>
      <c r="O80" s="48">
        <v>21.212499999999999</v>
      </c>
      <c r="P80" s="130">
        <v>2.2000000000000002</v>
      </c>
      <c r="Q80" s="159">
        <v>40.545000000000002</v>
      </c>
      <c r="R80" s="48">
        <v>18.429545454545455</v>
      </c>
      <c r="S80" s="132"/>
      <c r="T80" s="158"/>
      <c r="U80" s="48"/>
      <c r="V80" s="130">
        <v>0.60000000000000009</v>
      </c>
      <c r="W80" s="159">
        <v>14.46</v>
      </c>
      <c r="X80" s="48">
        <v>24.099999999999998</v>
      </c>
      <c r="Y80" s="130">
        <v>2.2999999999999998</v>
      </c>
      <c r="Z80" s="159">
        <v>60.599999999999994</v>
      </c>
      <c r="AA80" s="48">
        <v>26.34782608695652</v>
      </c>
      <c r="AB80" s="130">
        <v>0.35</v>
      </c>
      <c r="AC80" s="159">
        <v>8.7149999999999981</v>
      </c>
      <c r="AD80" s="48">
        <v>24.899999999999995</v>
      </c>
      <c r="AE80" s="130">
        <v>24.650000000000002</v>
      </c>
      <c r="AF80" s="159">
        <v>516.41250000000002</v>
      </c>
      <c r="AG80" s="48">
        <v>20.949797160243406</v>
      </c>
      <c r="AH80" s="130">
        <v>48.949999999999996</v>
      </c>
      <c r="AI80" s="159">
        <v>757.00749999999994</v>
      </c>
      <c r="AJ80" s="48">
        <v>15.46491317671093</v>
      </c>
      <c r="AK80" s="130">
        <v>31.700000000000003</v>
      </c>
      <c r="AL80" s="159">
        <v>483.79250000000008</v>
      </c>
      <c r="AM80" s="48">
        <v>15.26159305993691</v>
      </c>
      <c r="AN80" s="132"/>
      <c r="AO80" s="158"/>
      <c r="AP80" s="48"/>
    </row>
    <row r="81" spans="1:42" s="7" customFormat="1" x14ac:dyDescent="0.3">
      <c r="A81" s="124" t="s">
        <v>486</v>
      </c>
      <c r="B81" s="125" t="s">
        <v>501</v>
      </c>
      <c r="C81" s="124" t="s">
        <v>915</v>
      </c>
      <c r="D81" s="52">
        <v>2128.9500000000003</v>
      </c>
      <c r="E81" s="52">
        <v>7143.1879999999992</v>
      </c>
      <c r="F81" s="52">
        <v>3.355263392752295</v>
      </c>
      <c r="G81" s="130">
        <v>107.25000000000001</v>
      </c>
      <c r="H81" s="159">
        <v>456.68499999999995</v>
      </c>
      <c r="I81" s="48">
        <v>4.2581351981351974</v>
      </c>
      <c r="J81" s="130">
        <v>34.550000000000004</v>
      </c>
      <c r="K81" s="159">
        <v>164.012</v>
      </c>
      <c r="L81" s="48">
        <v>4.7470911722141818</v>
      </c>
      <c r="M81" s="130">
        <v>72.25</v>
      </c>
      <c r="N81" s="159">
        <v>343.90350000000001</v>
      </c>
      <c r="O81" s="48">
        <v>4.7599100346020764</v>
      </c>
      <c r="P81" s="130">
        <v>820.69999999999993</v>
      </c>
      <c r="Q81" s="159">
        <v>2902.4989999999993</v>
      </c>
      <c r="R81" s="48">
        <v>3.5366138662117699</v>
      </c>
      <c r="S81" s="132"/>
      <c r="T81" s="158"/>
      <c r="U81" s="48"/>
      <c r="V81" s="130">
        <v>67.75</v>
      </c>
      <c r="W81" s="159">
        <v>287.28250000000003</v>
      </c>
      <c r="X81" s="48">
        <v>4.2403321033210339</v>
      </c>
      <c r="Y81" s="130">
        <v>20.45</v>
      </c>
      <c r="Z81" s="159">
        <v>60.744500000000002</v>
      </c>
      <c r="AA81" s="48">
        <v>2.9703911980440099</v>
      </c>
      <c r="AB81" s="130">
        <v>137.80000000000001</v>
      </c>
      <c r="AC81" s="159">
        <v>352.91399999999993</v>
      </c>
      <c r="AD81" s="48">
        <v>2.5610595065312038</v>
      </c>
      <c r="AE81" s="130">
        <v>631.45000000000005</v>
      </c>
      <c r="AF81" s="159">
        <v>1698.6720000000003</v>
      </c>
      <c r="AG81" s="48">
        <v>2.6901132314514213</v>
      </c>
      <c r="AH81" s="130">
        <v>156.25000000000003</v>
      </c>
      <c r="AI81" s="159">
        <v>537.07399999999996</v>
      </c>
      <c r="AJ81" s="48">
        <v>3.4372735999999993</v>
      </c>
      <c r="AK81" s="130">
        <v>80.500000000000014</v>
      </c>
      <c r="AL81" s="159">
        <v>339.40150000000006</v>
      </c>
      <c r="AM81" s="48">
        <v>4.2161677018633537</v>
      </c>
      <c r="AN81" s="132"/>
      <c r="AO81" s="158"/>
      <c r="AP81" s="48"/>
    </row>
    <row r="82" spans="1:42" x14ac:dyDescent="0.3">
      <c r="A82" s="124" t="s">
        <v>165</v>
      </c>
      <c r="B82" s="125" t="s">
        <v>166</v>
      </c>
      <c r="C82" s="124" t="s">
        <v>780</v>
      </c>
      <c r="D82" s="52">
        <v>2136.65</v>
      </c>
      <c r="E82" s="52">
        <v>7611.6304999999993</v>
      </c>
      <c r="F82" s="52">
        <v>3.5624133573584813</v>
      </c>
      <c r="G82" s="130">
        <v>12.5</v>
      </c>
      <c r="H82" s="159">
        <v>53.17</v>
      </c>
      <c r="I82" s="48">
        <v>4.2536000000000005</v>
      </c>
      <c r="J82" s="130">
        <v>37.450000000000003</v>
      </c>
      <c r="K82" s="159">
        <v>168.24850000000004</v>
      </c>
      <c r="L82" s="48">
        <v>4.4926168224299072</v>
      </c>
      <c r="M82" s="130">
        <v>132.14999999999998</v>
      </c>
      <c r="N82" s="159">
        <v>696.82499999999993</v>
      </c>
      <c r="O82" s="48">
        <v>5.2729852440408633</v>
      </c>
      <c r="P82" s="130">
        <v>225.35000000000002</v>
      </c>
      <c r="Q82" s="159">
        <v>871.87149999999997</v>
      </c>
      <c r="R82" s="48">
        <v>3.8689660528067447</v>
      </c>
      <c r="S82" s="132"/>
      <c r="T82" s="158"/>
      <c r="U82" s="48"/>
      <c r="V82" s="130">
        <v>202.95</v>
      </c>
      <c r="W82" s="159">
        <v>891.48199999999986</v>
      </c>
      <c r="X82" s="48">
        <v>4.3926188716432613</v>
      </c>
      <c r="Y82" s="130">
        <v>218.70000000000002</v>
      </c>
      <c r="Z82" s="159">
        <v>671.52099999999996</v>
      </c>
      <c r="AA82" s="48">
        <v>3.0705121170553267</v>
      </c>
      <c r="AB82" s="130">
        <v>635.20000000000005</v>
      </c>
      <c r="AC82" s="159">
        <v>2026.2660000000005</v>
      </c>
      <c r="AD82" s="48">
        <v>3.1899653652392952</v>
      </c>
      <c r="AE82" s="130">
        <v>281.45000000000005</v>
      </c>
      <c r="AF82" s="159">
        <v>793.57199999999989</v>
      </c>
      <c r="AG82" s="48">
        <v>2.8195842956120085</v>
      </c>
      <c r="AH82" s="130">
        <v>233.35</v>
      </c>
      <c r="AI82" s="159">
        <v>768.39200000000005</v>
      </c>
      <c r="AJ82" s="48">
        <v>3.2928733661881298</v>
      </c>
      <c r="AK82" s="130">
        <v>111.29999999999998</v>
      </c>
      <c r="AL82" s="159">
        <v>440.02950000000004</v>
      </c>
      <c r="AM82" s="48">
        <v>3.953544474393532</v>
      </c>
      <c r="AN82" s="130">
        <v>46.25</v>
      </c>
      <c r="AO82" s="159">
        <v>230.25299999999999</v>
      </c>
      <c r="AP82" s="48">
        <v>4.9784432432432428</v>
      </c>
    </row>
    <row r="83" spans="1:42" x14ac:dyDescent="0.3">
      <c r="A83" s="124" t="s">
        <v>371</v>
      </c>
      <c r="B83" s="125" t="s">
        <v>372</v>
      </c>
      <c r="C83" s="124" t="s">
        <v>780</v>
      </c>
      <c r="D83" s="52">
        <v>6.9</v>
      </c>
      <c r="E83" s="52">
        <v>19.248000000000001</v>
      </c>
      <c r="F83" s="52">
        <v>2.7895652173913046</v>
      </c>
      <c r="G83" s="132"/>
      <c r="H83" s="158"/>
      <c r="I83" s="48"/>
      <c r="J83" s="132"/>
      <c r="K83" s="158"/>
      <c r="L83" s="48"/>
      <c r="M83" s="132"/>
      <c r="N83" s="158"/>
      <c r="O83" s="48"/>
      <c r="P83" s="130">
        <v>0.75</v>
      </c>
      <c r="Q83" s="159">
        <v>0.67500000000000004</v>
      </c>
      <c r="R83" s="48">
        <v>0.9</v>
      </c>
      <c r="S83" s="132"/>
      <c r="T83" s="158"/>
      <c r="U83" s="48"/>
      <c r="V83" s="132"/>
      <c r="W83" s="158"/>
      <c r="X83" s="48"/>
      <c r="Y83" s="132"/>
      <c r="Z83" s="158"/>
      <c r="AA83" s="48"/>
      <c r="AB83" s="132"/>
      <c r="AC83" s="158"/>
      <c r="AD83" s="48"/>
      <c r="AE83" s="130">
        <v>6.15</v>
      </c>
      <c r="AF83" s="159">
        <v>18.573</v>
      </c>
      <c r="AG83" s="48">
        <v>3.02</v>
      </c>
      <c r="AH83" s="132"/>
      <c r="AI83" s="158"/>
      <c r="AJ83" s="48"/>
      <c r="AK83" s="132"/>
      <c r="AL83" s="158"/>
      <c r="AM83" s="48"/>
      <c r="AN83" s="132"/>
      <c r="AO83" s="158"/>
      <c r="AP83" s="48"/>
    </row>
    <row r="84" spans="1:42" x14ac:dyDescent="0.3">
      <c r="A84" s="124" t="s">
        <v>169</v>
      </c>
      <c r="B84" s="125" t="s">
        <v>170</v>
      </c>
      <c r="C84" s="124" t="s">
        <v>782</v>
      </c>
      <c r="D84" s="52">
        <v>66101.300000000017</v>
      </c>
      <c r="E84" s="52">
        <v>446575.99249999999</v>
      </c>
      <c r="F84" s="52">
        <v>6.7559335822442206</v>
      </c>
      <c r="G84" s="130">
        <v>7718.9000000000033</v>
      </c>
      <c r="H84" s="159">
        <v>51876.838999999971</v>
      </c>
      <c r="I84" s="48">
        <v>6.7207554185181761</v>
      </c>
      <c r="J84" s="130">
        <v>6648.5000000000018</v>
      </c>
      <c r="K84" s="159">
        <v>44122.963000000003</v>
      </c>
      <c r="L84" s="48">
        <v>6.6365289915018408</v>
      </c>
      <c r="M84" s="130">
        <v>7623.9499999999989</v>
      </c>
      <c r="N84" s="159">
        <v>52060.568000000021</v>
      </c>
      <c r="O84" s="48">
        <v>6.8285558011267167</v>
      </c>
      <c r="P84" s="130">
        <v>10181.100000000002</v>
      </c>
      <c r="Q84" s="159">
        <v>69090.348000000027</v>
      </c>
      <c r="R84" s="48">
        <v>6.7861378436514732</v>
      </c>
      <c r="S84" s="130">
        <v>14146.850000000006</v>
      </c>
      <c r="T84" s="159">
        <v>93745.799499999906</v>
      </c>
      <c r="U84" s="48">
        <v>6.6266200249525422</v>
      </c>
      <c r="V84" s="130">
        <v>13226.400000000003</v>
      </c>
      <c r="W84" s="159">
        <v>83009.869500000073</v>
      </c>
      <c r="X84" s="48">
        <v>6.2760743286155005</v>
      </c>
      <c r="Y84" s="130">
        <v>3452.5500000000011</v>
      </c>
      <c r="Z84" s="159">
        <v>23867.29949999999</v>
      </c>
      <c r="AA84" s="48">
        <v>6.9129482556371329</v>
      </c>
      <c r="AB84" s="130">
        <v>567.65000000000032</v>
      </c>
      <c r="AC84" s="159">
        <v>4447.3760000000011</v>
      </c>
      <c r="AD84" s="48">
        <v>7.8347150532898766</v>
      </c>
      <c r="AE84" s="130">
        <v>230.60000000000011</v>
      </c>
      <c r="AF84" s="159">
        <v>1859.0280000000002</v>
      </c>
      <c r="AG84" s="48">
        <v>8.0616999132697291</v>
      </c>
      <c r="AH84" s="130">
        <v>216.3</v>
      </c>
      <c r="AI84" s="159">
        <v>1611.9529999999997</v>
      </c>
      <c r="AJ84" s="48">
        <v>7.4523948220064709</v>
      </c>
      <c r="AK84" s="130">
        <v>245.00000000000006</v>
      </c>
      <c r="AL84" s="159">
        <v>1815.2505000000001</v>
      </c>
      <c r="AM84" s="48">
        <v>7.4091857142857132</v>
      </c>
      <c r="AN84" s="130">
        <v>1843.4999999999998</v>
      </c>
      <c r="AO84" s="159">
        <v>19068.698499999999</v>
      </c>
      <c r="AP84" s="48">
        <v>10.343747491185246</v>
      </c>
    </row>
    <row r="85" spans="1:42" x14ac:dyDescent="0.3">
      <c r="A85" s="124" t="s">
        <v>171</v>
      </c>
      <c r="B85" s="125" t="s">
        <v>172</v>
      </c>
      <c r="C85" s="124" t="s">
        <v>783</v>
      </c>
      <c r="D85" s="52">
        <v>6674.0999999999995</v>
      </c>
      <c r="E85" s="52">
        <v>23932.333000000002</v>
      </c>
      <c r="F85" s="52">
        <v>3.5858517253262621</v>
      </c>
      <c r="G85" s="130">
        <v>623.75</v>
      </c>
      <c r="H85" s="159">
        <v>1996.2820000000002</v>
      </c>
      <c r="I85" s="48">
        <v>3.2004521042084169</v>
      </c>
      <c r="J85" s="130">
        <v>821.4000000000002</v>
      </c>
      <c r="K85" s="159">
        <v>2677.1314999999991</v>
      </c>
      <c r="L85" s="48">
        <v>3.2592299732164576</v>
      </c>
      <c r="M85" s="130">
        <v>723.19999999999993</v>
      </c>
      <c r="N85" s="159">
        <v>2220.502</v>
      </c>
      <c r="O85" s="48">
        <v>3.0703844026548675</v>
      </c>
      <c r="P85" s="130">
        <v>795.29999999999984</v>
      </c>
      <c r="Q85" s="159">
        <v>2499.1595000000011</v>
      </c>
      <c r="R85" s="48">
        <v>3.1424110398591747</v>
      </c>
      <c r="S85" s="132"/>
      <c r="T85" s="158"/>
      <c r="U85" s="48"/>
      <c r="V85" s="130">
        <v>328.24999999999994</v>
      </c>
      <c r="W85" s="159">
        <v>1201.9659999999999</v>
      </c>
      <c r="X85" s="48">
        <v>3.6617395277989342</v>
      </c>
      <c r="Y85" s="130">
        <v>128.65</v>
      </c>
      <c r="Z85" s="159">
        <v>617.82849999999996</v>
      </c>
      <c r="AA85" s="48">
        <v>4.8023979790128246</v>
      </c>
      <c r="AB85" s="130">
        <v>262.64999999999998</v>
      </c>
      <c r="AC85" s="159">
        <v>1138.8320000000001</v>
      </c>
      <c r="AD85" s="48">
        <v>4.3359299447934525</v>
      </c>
      <c r="AE85" s="130">
        <v>467.94999999999993</v>
      </c>
      <c r="AF85" s="159">
        <v>1831.0994999999998</v>
      </c>
      <c r="AG85" s="48">
        <v>3.9130238273319802</v>
      </c>
      <c r="AH85" s="130">
        <v>683.6999999999997</v>
      </c>
      <c r="AI85" s="159">
        <v>2462.7694999999999</v>
      </c>
      <c r="AJ85" s="48">
        <v>3.6021200819072705</v>
      </c>
      <c r="AK85" s="130">
        <v>827.49999999999966</v>
      </c>
      <c r="AL85" s="159">
        <v>2980.3104999999991</v>
      </c>
      <c r="AM85" s="48">
        <v>3.6015836858006045</v>
      </c>
      <c r="AN85" s="130">
        <v>1011.7499999999999</v>
      </c>
      <c r="AO85" s="159">
        <v>4306.4520000000011</v>
      </c>
      <c r="AP85" s="48">
        <v>4.2564388435878442</v>
      </c>
    </row>
    <row r="86" spans="1:42" s="7" customFormat="1" x14ac:dyDescent="0.3">
      <c r="A86" s="2"/>
      <c r="B86" s="2"/>
      <c r="C86" s="2" t="s">
        <v>786</v>
      </c>
      <c r="D86" s="52">
        <v>439801.08999999991</v>
      </c>
      <c r="E86" s="52">
        <v>2553769.6054000002</v>
      </c>
      <c r="F86" s="52">
        <v>5.8066468307297754</v>
      </c>
      <c r="G86" s="138">
        <v>23609.300000000007</v>
      </c>
      <c r="H86" s="138">
        <v>162520.9235</v>
      </c>
      <c r="I86" s="52">
        <v>6.883767138373436</v>
      </c>
      <c r="J86" s="138">
        <v>83188.889999999956</v>
      </c>
      <c r="K86" s="138">
        <v>241235.29439999998</v>
      </c>
      <c r="L86" s="52">
        <v>2.8998499006297611</v>
      </c>
      <c r="M86" s="138">
        <v>40603.120000000003</v>
      </c>
      <c r="N86" s="138">
        <v>202289.42250000002</v>
      </c>
      <c r="O86" s="52">
        <v>4.9821152290759922</v>
      </c>
      <c r="P86" s="138">
        <v>33192.879999999997</v>
      </c>
      <c r="Q86" s="138">
        <v>208587.99780000007</v>
      </c>
      <c r="R86" s="52">
        <v>6.2841186965397426</v>
      </c>
      <c r="S86" s="138">
        <v>19250.950000000004</v>
      </c>
      <c r="T86" s="138">
        <v>140363.69549999991</v>
      </c>
      <c r="U86" s="52">
        <v>7.2912607170035706</v>
      </c>
      <c r="V86" s="138">
        <v>29208.489999999998</v>
      </c>
      <c r="W86" s="138">
        <v>183944.50640000004</v>
      </c>
      <c r="X86" s="52">
        <v>6.297638337346438</v>
      </c>
      <c r="Y86" s="138">
        <v>27895.499999999993</v>
      </c>
      <c r="Z86" s="138">
        <v>204756.65700000004</v>
      </c>
      <c r="AA86" s="52">
        <v>7.3401321718556787</v>
      </c>
      <c r="AB86" s="138">
        <v>48317.950000000012</v>
      </c>
      <c r="AC86" s="138">
        <v>327159.86649999989</v>
      </c>
      <c r="AD86" s="52">
        <v>6.7709798635910632</v>
      </c>
      <c r="AE86" s="138">
        <v>45341.7</v>
      </c>
      <c r="AF86" s="138">
        <v>272589.42449999996</v>
      </c>
      <c r="AG86" s="52">
        <v>6.0118924632292128</v>
      </c>
      <c r="AH86" s="138">
        <v>41030.889999999963</v>
      </c>
      <c r="AI86" s="138">
        <v>251042.75529999999</v>
      </c>
      <c r="AJ86" s="52">
        <v>6.1183843513996461</v>
      </c>
      <c r="AK86" s="138">
        <v>26076.300000000007</v>
      </c>
      <c r="AL86" s="138">
        <v>160583.48100000006</v>
      </c>
      <c r="AM86" s="52">
        <v>6.1582157361282093</v>
      </c>
      <c r="AN86" s="138">
        <v>22085.120000000003</v>
      </c>
      <c r="AO86" s="138">
        <v>198695.58099999998</v>
      </c>
      <c r="AP86" s="52">
        <v>8.9968078507157738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B533-8824-416C-A7A7-A4F33055BE1D}">
  <dimension ref="A1:AP112"/>
  <sheetViews>
    <sheetView zoomScale="70" zoomScaleNormal="70" workbookViewId="0">
      <selection activeCell="C5" sqref="C5"/>
    </sheetView>
  </sheetViews>
  <sheetFormatPr baseColWidth="10" defaultRowHeight="14.4" x14ac:dyDescent="0.3"/>
  <cols>
    <col min="1" max="1" width="6.77734375" customWidth="1"/>
    <col min="2" max="2" width="23.109375" customWidth="1"/>
    <col min="3" max="3" width="43" customWidth="1"/>
    <col min="6" max="6" width="13.6640625" customWidth="1"/>
  </cols>
  <sheetData>
    <row r="1" spans="1:42" x14ac:dyDescent="0.3">
      <c r="A1" s="297" t="s">
        <v>398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62" t="s">
        <v>325</v>
      </c>
      <c r="B4" s="163" t="s">
        <v>326</v>
      </c>
      <c r="C4" s="162" t="s">
        <v>876</v>
      </c>
      <c r="D4" s="52">
        <v>567.5</v>
      </c>
      <c r="E4" s="52">
        <v>2239.1709999999998</v>
      </c>
      <c r="F4" s="52">
        <f>E4/D4</f>
        <v>3.94567577092511</v>
      </c>
      <c r="G4" s="131">
        <v>22.3</v>
      </c>
      <c r="H4" s="164">
        <v>72.004999999999995</v>
      </c>
      <c r="I4" s="48">
        <f>H4/G4</f>
        <v>3.228923766816143</v>
      </c>
      <c r="J4" s="131">
        <v>19.45</v>
      </c>
      <c r="K4" s="164">
        <v>90.319000000000003</v>
      </c>
      <c r="L4" s="48">
        <f>K4/J4</f>
        <v>4.6436503856041131</v>
      </c>
      <c r="M4" s="131">
        <v>81.150000000000006</v>
      </c>
      <c r="N4" s="164">
        <v>304.45800000000003</v>
      </c>
      <c r="O4" s="48">
        <f t="shared" ref="O4:O65" si="0">N4/M4</f>
        <v>3.7517929759704254</v>
      </c>
      <c r="P4" s="131">
        <v>15.7</v>
      </c>
      <c r="Q4" s="164">
        <v>71.931999999999988</v>
      </c>
      <c r="R4" s="48">
        <f>Q4/P4</f>
        <v>4.5816560509554138</v>
      </c>
      <c r="S4" s="133"/>
      <c r="T4" s="165"/>
      <c r="U4" s="48"/>
      <c r="V4" s="131">
        <v>32.599999999999994</v>
      </c>
      <c r="W4" s="164">
        <v>103.38199999999999</v>
      </c>
      <c r="X4" s="48">
        <f t="shared" ref="X4:X66" si="1">W4/V4</f>
        <v>3.171226993865031</v>
      </c>
      <c r="Y4" s="131">
        <v>71.350000000000009</v>
      </c>
      <c r="Z4" s="164">
        <v>230.09100000000001</v>
      </c>
      <c r="AA4" s="48">
        <f>Z4/Y4</f>
        <v>3.2248213034337767</v>
      </c>
      <c r="AB4" s="131">
        <v>31.349999999999998</v>
      </c>
      <c r="AC4" s="164">
        <v>135.916</v>
      </c>
      <c r="AD4" s="48">
        <f t="shared" ref="AD4:AD66" si="2">AC4/AB4</f>
        <v>4.3354385964912279</v>
      </c>
      <c r="AE4" s="131">
        <v>58.45</v>
      </c>
      <c r="AF4" s="164">
        <v>285.54200000000003</v>
      </c>
      <c r="AG4" s="48">
        <f>AF4/AE4</f>
        <v>4.8852352437981184</v>
      </c>
      <c r="AH4" s="131">
        <v>118.55000000000001</v>
      </c>
      <c r="AI4" s="164">
        <v>439.80700000000002</v>
      </c>
      <c r="AJ4" s="48">
        <f t="shared" ref="AJ4:AJ66" si="3">AI4/AH4</f>
        <v>3.7098861239983125</v>
      </c>
      <c r="AK4" s="131">
        <v>86.149999999999977</v>
      </c>
      <c r="AL4" s="164">
        <v>357.98699999999997</v>
      </c>
      <c r="AM4" s="48">
        <f>AL4/AK4</f>
        <v>4.1553917585606506</v>
      </c>
      <c r="AN4" s="131">
        <v>30.45</v>
      </c>
      <c r="AO4" s="164">
        <v>147.732</v>
      </c>
      <c r="AP4" s="48">
        <f>AO4/AN4</f>
        <v>4.8516256157635471</v>
      </c>
    </row>
    <row r="5" spans="1:42" x14ac:dyDescent="0.3">
      <c r="A5" s="162" t="s">
        <v>5</v>
      </c>
      <c r="B5" s="163" t="s">
        <v>6</v>
      </c>
      <c r="C5" s="162" t="s">
        <v>694</v>
      </c>
      <c r="D5" s="52">
        <v>1627.9000000000003</v>
      </c>
      <c r="E5" s="52">
        <v>4192.2190000000001</v>
      </c>
      <c r="F5" s="52">
        <f t="shared" ref="F5:F68" si="4">E5/D5</f>
        <v>2.5752312795626264</v>
      </c>
      <c r="G5" s="131">
        <v>14.600000000000001</v>
      </c>
      <c r="H5" s="164">
        <v>42.831000000000003</v>
      </c>
      <c r="I5" s="48">
        <f t="shared" ref="I5:I68" si="5">H5/G5</f>
        <v>2.9336301369863014</v>
      </c>
      <c r="J5" s="131">
        <v>36.199999999999996</v>
      </c>
      <c r="K5" s="164">
        <v>162.85599999999999</v>
      </c>
      <c r="L5" s="48">
        <f t="shared" ref="L5:L68" si="6">K5/J5</f>
        <v>4.4987845303867404</v>
      </c>
      <c r="M5" s="131">
        <v>52.1</v>
      </c>
      <c r="N5" s="164">
        <v>197.73400000000001</v>
      </c>
      <c r="O5" s="48">
        <f t="shared" si="0"/>
        <v>3.7952783109404993</v>
      </c>
      <c r="P5" s="131">
        <v>480.70000000000016</v>
      </c>
      <c r="Q5" s="164">
        <v>1590.5060000000005</v>
      </c>
      <c r="R5" s="48">
        <f t="shared" ref="R5:R65" si="7">Q5/P5</f>
        <v>3.3087289369669231</v>
      </c>
      <c r="S5" s="131">
        <v>103.35</v>
      </c>
      <c r="T5" s="164">
        <v>275.892</v>
      </c>
      <c r="U5" s="48">
        <f>T5/S5</f>
        <v>2.669492017416546</v>
      </c>
      <c r="V5" s="131">
        <v>131.65</v>
      </c>
      <c r="W5" s="164">
        <v>366.30099999999999</v>
      </c>
      <c r="X5" s="48">
        <f t="shared" si="1"/>
        <v>2.7823851120394987</v>
      </c>
      <c r="Y5" s="131">
        <v>80.649999999999977</v>
      </c>
      <c r="Z5" s="164">
        <v>263.13499999999999</v>
      </c>
      <c r="AA5" s="48">
        <f t="shared" ref="AA5:AA68" si="8">Z5/Y5</f>
        <v>3.2626782393056426</v>
      </c>
      <c r="AB5" s="131">
        <v>32.199999999999996</v>
      </c>
      <c r="AC5" s="164">
        <v>73.443999999999988</v>
      </c>
      <c r="AD5" s="48">
        <f t="shared" si="2"/>
        <v>2.2808695652173911</v>
      </c>
      <c r="AE5" s="131">
        <v>227.75</v>
      </c>
      <c r="AF5" s="164">
        <v>367.09699999999998</v>
      </c>
      <c r="AG5" s="48">
        <f t="shared" ref="AG5:AG68" si="9">AF5/AE5</f>
        <v>1.6118419319429198</v>
      </c>
      <c r="AH5" s="131">
        <v>188.00000000000006</v>
      </c>
      <c r="AI5" s="164">
        <v>212.13099999999991</v>
      </c>
      <c r="AJ5" s="48">
        <f t="shared" si="3"/>
        <v>1.1283563829787226</v>
      </c>
      <c r="AK5" s="131">
        <v>212.25000000000006</v>
      </c>
      <c r="AL5" s="164">
        <v>379.95399999999995</v>
      </c>
      <c r="AM5" s="48">
        <f t="shared" ref="AM5:AM68" si="10">AL5/AK5</f>
        <v>1.7901248527679616</v>
      </c>
      <c r="AN5" s="131">
        <v>68.45</v>
      </c>
      <c r="AO5" s="164">
        <v>260.33799999999991</v>
      </c>
      <c r="AP5" s="48">
        <f t="shared" ref="AP5:AP68" si="11">AO5/AN5</f>
        <v>3.8033308984660321</v>
      </c>
    </row>
    <row r="6" spans="1:42" x14ac:dyDescent="0.3">
      <c r="A6" s="162" t="s">
        <v>916</v>
      </c>
      <c r="B6" s="163" t="s">
        <v>917</v>
      </c>
      <c r="C6" s="162" t="s">
        <v>918</v>
      </c>
      <c r="D6" s="52">
        <v>1.2</v>
      </c>
      <c r="E6" s="52">
        <v>0.74399999999999999</v>
      </c>
      <c r="F6" s="52">
        <f t="shared" si="4"/>
        <v>0.62</v>
      </c>
      <c r="G6" s="133"/>
      <c r="H6" s="165"/>
      <c r="I6" s="48"/>
      <c r="J6" s="133"/>
      <c r="K6" s="165"/>
      <c r="L6" s="48"/>
      <c r="M6" s="133"/>
      <c r="N6" s="165"/>
      <c r="O6" s="48"/>
      <c r="P6" s="133"/>
      <c r="Q6" s="165"/>
      <c r="R6" s="48"/>
      <c r="S6" s="131">
        <v>1.2</v>
      </c>
      <c r="T6" s="164">
        <v>0.74399999999999999</v>
      </c>
      <c r="U6" s="48">
        <f t="shared" ref="U6:U68" si="12">T6/S6</f>
        <v>0.62</v>
      </c>
      <c r="V6" s="133"/>
      <c r="W6" s="165"/>
      <c r="X6" s="48"/>
      <c r="Y6" s="133"/>
      <c r="Z6" s="165"/>
      <c r="AA6" s="48"/>
      <c r="AB6" s="133"/>
      <c r="AC6" s="165"/>
      <c r="AD6" s="48"/>
      <c r="AE6" s="133"/>
      <c r="AF6" s="165"/>
      <c r="AG6" s="48"/>
      <c r="AH6" s="133"/>
      <c r="AI6" s="165"/>
      <c r="AJ6" s="48"/>
      <c r="AK6" s="133"/>
      <c r="AL6" s="165"/>
      <c r="AM6" s="48"/>
      <c r="AN6" s="133"/>
      <c r="AO6" s="165"/>
      <c r="AP6" s="48"/>
    </row>
    <row r="7" spans="1:42" x14ac:dyDescent="0.3">
      <c r="A7" s="162" t="s">
        <v>9</v>
      </c>
      <c r="B7" s="163" t="s">
        <v>10</v>
      </c>
      <c r="C7" s="162" t="s">
        <v>696</v>
      </c>
      <c r="D7" s="52">
        <v>5124.2500000000018</v>
      </c>
      <c r="E7" s="52">
        <v>12616.729999999998</v>
      </c>
      <c r="F7" s="52">
        <f t="shared" si="4"/>
        <v>2.4621612918963738</v>
      </c>
      <c r="G7" s="131">
        <v>248.4</v>
      </c>
      <c r="H7" s="164">
        <v>791.98699999999997</v>
      </c>
      <c r="I7" s="48">
        <f t="shared" si="5"/>
        <v>3.1883534621578096</v>
      </c>
      <c r="J7" s="131">
        <v>441.35000000000014</v>
      </c>
      <c r="K7" s="164">
        <v>1072.5539999999999</v>
      </c>
      <c r="L7" s="48">
        <f t="shared" si="6"/>
        <v>2.4301665344964305</v>
      </c>
      <c r="M7" s="131">
        <v>471.50000000000028</v>
      </c>
      <c r="N7" s="164">
        <v>1236.8249999999991</v>
      </c>
      <c r="O7" s="48">
        <f t="shared" si="0"/>
        <v>2.6231707317073139</v>
      </c>
      <c r="P7" s="131">
        <v>352.80000000000007</v>
      </c>
      <c r="Q7" s="164">
        <v>890.95400000000006</v>
      </c>
      <c r="R7" s="48">
        <f t="shared" si="7"/>
        <v>2.5253798185941041</v>
      </c>
      <c r="S7" s="131">
        <v>269.25</v>
      </c>
      <c r="T7" s="164">
        <v>652.29799999999977</v>
      </c>
      <c r="U7" s="48">
        <f t="shared" si="12"/>
        <v>2.4226480965645303</v>
      </c>
      <c r="V7" s="131">
        <v>380.45000000000005</v>
      </c>
      <c r="W7" s="164">
        <v>1198.4360000000004</v>
      </c>
      <c r="X7" s="48">
        <f t="shared" si="1"/>
        <v>3.1500486266263641</v>
      </c>
      <c r="Y7" s="131">
        <v>723.65000000000009</v>
      </c>
      <c r="Z7" s="164">
        <v>1956.1129999999996</v>
      </c>
      <c r="AA7" s="48">
        <f t="shared" si="8"/>
        <v>2.7031202929593028</v>
      </c>
      <c r="AB7" s="131">
        <v>712.15000000000009</v>
      </c>
      <c r="AC7" s="164">
        <v>1307.2129999999997</v>
      </c>
      <c r="AD7" s="48">
        <f t="shared" si="2"/>
        <v>1.8355866039457973</v>
      </c>
      <c r="AE7" s="131">
        <v>574.7000000000005</v>
      </c>
      <c r="AF7" s="164">
        <v>992.75999999999965</v>
      </c>
      <c r="AG7" s="48">
        <f t="shared" si="9"/>
        <v>1.7274404036888791</v>
      </c>
      <c r="AH7" s="131">
        <v>288</v>
      </c>
      <c r="AI7" s="164">
        <v>608.73900000000003</v>
      </c>
      <c r="AJ7" s="48">
        <f t="shared" si="3"/>
        <v>2.1136770833333336</v>
      </c>
      <c r="AK7" s="131">
        <v>444.30000000000024</v>
      </c>
      <c r="AL7" s="164">
        <v>1201.6250000000009</v>
      </c>
      <c r="AM7" s="48">
        <f t="shared" si="10"/>
        <v>2.7045352239477838</v>
      </c>
      <c r="AN7" s="131">
        <v>217.6999999999999</v>
      </c>
      <c r="AO7" s="164">
        <v>707.22600000000023</v>
      </c>
      <c r="AP7" s="48">
        <f t="shared" si="11"/>
        <v>3.2486265502985785</v>
      </c>
    </row>
    <row r="8" spans="1:42" x14ac:dyDescent="0.3">
      <c r="A8" s="162" t="s">
        <v>248</v>
      </c>
      <c r="B8" s="163" t="s">
        <v>249</v>
      </c>
      <c r="C8" s="162" t="s">
        <v>814</v>
      </c>
      <c r="D8" s="52">
        <v>15.3</v>
      </c>
      <c r="E8" s="52">
        <v>10.478</v>
      </c>
      <c r="F8" s="52">
        <f t="shared" si="4"/>
        <v>0.68483660130718949</v>
      </c>
      <c r="G8" s="133"/>
      <c r="H8" s="165"/>
      <c r="I8" s="48"/>
      <c r="J8" s="133"/>
      <c r="K8" s="165"/>
      <c r="L8" s="48"/>
      <c r="M8" s="133"/>
      <c r="N8" s="165"/>
      <c r="O8" s="48"/>
      <c r="P8" s="133"/>
      <c r="Q8" s="165"/>
      <c r="R8" s="48"/>
      <c r="S8" s="133"/>
      <c r="T8" s="165"/>
      <c r="U8" s="48"/>
      <c r="V8" s="131">
        <v>4.5999999999999996</v>
      </c>
      <c r="W8" s="164">
        <v>3.1280000000000001</v>
      </c>
      <c r="X8" s="48">
        <f t="shared" si="1"/>
        <v>0.68</v>
      </c>
      <c r="Y8" s="133"/>
      <c r="Z8" s="165"/>
      <c r="AA8" s="48"/>
      <c r="AB8" s="131">
        <v>6.7</v>
      </c>
      <c r="AC8" s="164">
        <v>3.35</v>
      </c>
      <c r="AD8" s="48">
        <f t="shared" si="2"/>
        <v>0.5</v>
      </c>
      <c r="AE8" s="133"/>
      <c r="AF8" s="165"/>
      <c r="AG8" s="48"/>
      <c r="AH8" s="133"/>
      <c r="AI8" s="165"/>
      <c r="AJ8" s="48"/>
      <c r="AK8" s="131">
        <v>4</v>
      </c>
      <c r="AL8" s="164">
        <v>4</v>
      </c>
      <c r="AM8" s="48">
        <f t="shared" si="10"/>
        <v>1</v>
      </c>
      <c r="AN8" s="133"/>
      <c r="AO8" s="165"/>
      <c r="AP8" s="48"/>
    </row>
    <row r="9" spans="1:42" x14ac:dyDescent="0.3">
      <c r="A9" s="162" t="s">
        <v>15</v>
      </c>
      <c r="B9" s="163" t="s">
        <v>16</v>
      </c>
      <c r="C9" s="162" t="s">
        <v>698</v>
      </c>
      <c r="D9" s="52">
        <v>22.1</v>
      </c>
      <c r="E9" s="52">
        <v>11.17</v>
      </c>
      <c r="F9" s="52">
        <f t="shared" si="4"/>
        <v>0.50542986425339365</v>
      </c>
      <c r="G9" s="131">
        <v>1</v>
      </c>
      <c r="H9" s="164">
        <v>0.62</v>
      </c>
      <c r="I9" s="48">
        <f t="shared" si="5"/>
        <v>0.62</v>
      </c>
      <c r="J9" s="131">
        <v>0.6</v>
      </c>
      <c r="K9" s="164">
        <v>0.3</v>
      </c>
      <c r="L9" s="48">
        <f t="shared" si="6"/>
        <v>0.5</v>
      </c>
      <c r="M9" s="133"/>
      <c r="N9" s="165"/>
      <c r="O9" s="48"/>
      <c r="P9" s="133"/>
      <c r="Q9" s="165"/>
      <c r="R9" s="48"/>
      <c r="S9" s="133"/>
      <c r="T9" s="165"/>
      <c r="U9" s="48"/>
      <c r="V9" s="133"/>
      <c r="W9" s="165"/>
      <c r="X9" s="48"/>
      <c r="Y9" s="131">
        <v>16.25</v>
      </c>
      <c r="Z9" s="164">
        <v>8.125</v>
      </c>
      <c r="AA9" s="48">
        <f t="shared" si="8"/>
        <v>0.5</v>
      </c>
      <c r="AB9" s="133"/>
      <c r="AC9" s="165"/>
      <c r="AD9" s="48"/>
      <c r="AE9" s="133"/>
      <c r="AF9" s="165"/>
      <c r="AG9" s="48"/>
      <c r="AH9" s="133"/>
      <c r="AI9" s="165"/>
      <c r="AJ9" s="48"/>
      <c r="AK9" s="131">
        <v>4.25</v>
      </c>
      <c r="AL9" s="164">
        <v>2.125</v>
      </c>
      <c r="AM9" s="48">
        <f t="shared" si="10"/>
        <v>0.5</v>
      </c>
      <c r="AN9" s="133"/>
      <c r="AO9" s="165"/>
      <c r="AP9" s="48"/>
    </row>
    <row r="10" spans="1:42" x14ac:dyDescent="0.3">
      <c r="A10" s="162" t="s">
        <v>17</v>
      </c>
      <c r="B10" s="163" t="s">
        <v>18</v>
      </c>
      <c r="C10" s="162" t="s">
        <v>699</v>
      </c>
      <c r="D10" s="52">
        <v>358.90000000000003</v>
      </c>
      <c r="E10" s="52">
        <v>637.78399999999999</v>
      </c>
      <c r="F10" s="52">
        <f t="shared" si="4"/>
        <v>1.7770521036500415</v>
      </c>
      <c r="G10" s="133"/>
      <c r="H10" s="165"/>
      <c r="I10" s="48"/>
      <c r="J10" s="133"/>
      <c r="K10" s="165"/>
      <c r="L10" s="48"/>
      <c r="M10" s="133"/>
      <c r="N10" s="165"/>
      <c r="O10" s="48"/>
      <c r="P10" s="133"/>
      <c r="Q10" s="165"/>
      <c r="R10" s="48"/>
      <c r="S10" s="133"/>
      <c r="T10" s="165"/>
      <c r="U10" s="48"/>
      <c r="V10" s="131">
        <v>67.349999999999994</v>
      </c>
      <c r="W10" s="164">
        <v>87.507999999999996</v>
      </c>
      <c r="X10" s="48">
        <f t="shared" si="1"/>
        <v>1.2993021529324424</v>
      </c>
      <c r="Y10" s="131">
        <v>82.4</v>
      </c>
      <c r="Z10" s="164">
        <v>147.83799999999999</v>
      </c>
      <c r="AA10" s="48">
        <f t="shared" si="8"/>
        <v>1.794150485436893</v>
      </c>
      <c r="AB10" s="131">
        <v>86.05</v>
      </c>
      <c r="AC10" s="164">
        <v>183.453</v>
      </c>
      <c r="AD10" s="48">
        <f t="shared" si="2"/>
        <v>2.1319349215572343</v>
      </c>
      <c r="AE10" s="131">
        <v>67</v>
      </c>
      <c r="AF10" s="164">
        <v>109.102</v>
      </c>
      <c r="AG10" s="48">
        <f t="shared" si="9"/>
        <v>1.6283880597014926</v>
      </c>
      <c r="AH10" s="131">
        <v>19.100000000000001</v>
      </c>
      <c r="AI10" s="164">
        <v>28.74</v>
      </c>
      <c r="AJ10" s="48">
        <f t="shared" si="3"/>
        <v>1.5047120418848166</v>
      </c>
      <c r="AK10" s="131">
        <v>31.25</v>
      </c>
      <c r="AL10" s="164">
        <v>67.472000000000008</v>
      </c>
      <c r="AM10" s="48">
        <f t="shared" si="10"/>
        <v>2.1591040000000001</v>
      </c>
      <c r="AN10" s="131">
        <v>5.75</v>
      </c>
      <c r="AO10" s="164">
        <v>13.670999999999999</v>
      </c>
      <c r="AP10" s="48">
        <f t="shared" si="11"/>
        <v>2.3775652173913042</v>
      </c>
    </row>
    <row r="11" spans="1:42" x14ac:dyDescent="0.3">
      <c r="A11" s="162" t="s">
        <v>19</v>
      </c>
      <c r="B11" s="163" t="s">
        <v>20</v>
      </c>
      <c r="C11" s="162" t="s">
        <v>700</v>
      </c>
      <c r="D11" s="52">
        <v>40.049999999999997</v>
      </c>
      <c r="E11" s="52">
        <v>82.811999999999998</v>
      </c>
      <c r="F11" s="52">
        <f t="shared" si="4"/>
        <v>2.0677153558052437</v>
      </c>
      <c r="G11" s="131">
        <v>17.099999999999998</v>
      </c>
      <c r="H11" s="164">
        <v>60.345000000000006</v>
      </c>
      <c r="I11" s="48">
        <f t="shared" si="5"/>
        <v>3.5289473684210533</v>
      </c>
      <c r="J11" s="131">
        <v>12.2</v>
      </c>
      <c r="K11" s="164">
        <v>6.7560000000000002</v>
      </c>
      <c r="L11" s="48">
        <f t="shared" si="6"/>
        <v>0.55377049180327875</v>
      </c>
      <c r="M11" s="131">
        <v>1.6</v>
      </c>
      <c r="N11" s="164">
        <v>3.3920000000000003</v>
      </c>
      <c r="O11" s="48">
        <f t="shared" si="0"/>
        <v>2.12</v>
      </c>
      <c r="P11" s="133"/>
      <c r="Q11" s="165"/>
      <c r="R11" s="48"/>
      <c r="S11" s="133"/>
      <c r="T11" s="165"/>
      <c r="U11" s="48"/>
      <c r="V11" s="131">
        <v>1.9</v>
      </c>
      <c r="W11" s="164">
        <v>3.5339999999999998</v>
      </c>
      <c r="X11" s="48">
        <f t="shared" si="1"/>
        <v>1.8599999999999999</v>
      </c>
      <c r="Y11" s="133"/>
      <c r="Z11" s="165"/>
      <c r="AA11" s="48"/>
      <c r="AB11" s="133"/>
      <c r="AC11" s="165"/>
      <c r="AD11" s="48"/>
      <c r="AE11" s="131">
        <v>4.4000000000000004</v>
      </c>
      <c r="AF11" s="164">
        <v>3.2560000000000002</v>
      </c>
      <c r="AG11" s="48">
        <f t="shared" si="9"/>
        <v>0.74</v>
      </c>
      <c r="AH11" s="131">
        <v>2.85</v>
      </c>
      <c r="AI11" s="164">
        <v>5.5289999999999999</v>
      </c>
      <c r="AJ11" s="48">
        <f t="shared" si="3"/>
        <v>1.94</v>
      </c>
      <c r="AK11" s="133"/>
      <c r="AL11" s="165"/>
      <c r="AM11" s="48"/>
      <c r="AN11" s="133"/>
      <c r="AO11" s="165"/>
      <c r="AP11" s="48"/>
    </row>
    <row r="12" spans="1:42" x14ac:dyDescent="0.3">
      <c r="A12" s="162" t="s">
        <v>250</v>
      </c>
      <c r="B12" s="163" t="s">
        <v>251</v>
      </c>
      <c r="C12" s="162" t="s">
        <v>815</v>
      </c>
      <c r="D12" s="52">
        <v>15.5</v>
      </c>
      <c r="E12" s="52">
        <v>72.997</v>
      </c>
      <c r="F12" s="52">
        <f t="shared" si="4"/>
        <v>4.709483870967742</v>
      </c>
      <c r="G12" s="133"/>
      <c r="H12" s="165"/>
      <c r="I12" s="48"/>
      <c r="J12" s="133"/>
      <c r="K12" s="165"/>
      <c r="L12" s="48"/>
      <c r="M12" s="133"/>
      <c r="N12" s="165"/>
      <c r="O12" s="48"/>
      <c r="P12" s="131">
        <v>3.1500000000000004</v>
      </c>
      <c r="Q12" s="164">
        <v>15.291999999999998</v>
      </c>
      <c r="R12" s="48">
        <f t="shared" si="7"/>
        <v>4.8546031746031737</v>
      </c>
      <c r="S12" s="133"/>
      <c r="T12" s="165"/>
      <c r="U12" s="48"/>
      <c r="V12" s="131">
        <v>2.95</v>
      </c>
      <c r="W12" s="164">
        <v>14.573000000000002</v>
      </c>
      <c r="X12" s="48">
        <f t="shared" si="1"/>
        <v>4.9400000000000004</v>
      </c>
      <c r="Y12" s="131">
        <v>2.4500000000000002</v>
      </c>
      <c r="Z12" s="164">
        <v>9.0650000000000013</v>
      </c>
      <c r="AA12" s="48">
        <f t="shared" si="8"/>
        <v>3.7</v>
      </c>
      <c r="AB12" s="133"/>
      <c r="AC12" s="165"/>
      <c r="AD12" s="48"/>
      <c r="AE12" s="133"/>
      <c r="AF12" s="165"/>
      <c r="AG12" s="48"/>
      <c r="AH12" s="133"/>
      <c r="AI12" s="165"/>
      <c r="AJ12" s="48"/>
      <c r="AK12" s="131">
        <v>4.1500000000000004</v>
      </c>
      <c r="AL12" s="164">
        <v>19.339000000000002</v>
      </c>
      <c r="AM12" s="48">
        <f t="shared" si="10"/>
        <v>4.66</v>
      </c>
      <c r="AN12" s="131">
        <v>2.8</v>
      </c>
      <c r="AO12" s="164">
        <v>14.727999999999998</v>
      </c>
      <c r="AP12" s="48">
        <f t="shared" si="11"/>
        <v>5.26</v>
      </c>
    </row>
    <row r="13" spans="1:42" x14ac:dyDescent="0.3">
      <c r="A13" s="162" t="s">
        <v>254</v>
      </c>
      <c r="B13" s="163" t="s">
        <v>255</v>
      </c>
      <c r="C13" s="162" t="s">
        <v>919</v>
      </c>
      <c r="D13" s="52">
        <v>2.5</v>
      </c>
      <c r="E13" s="52">
        <v>21.9</v>
      </c>
      <c r="F13" s="52">
        <f t="shared" si="4"/>
        <v>8.76</v>
      </c>
      <c r="G13" s="133"/>
      <c r="H13" s="165"/>
      <c r="I13" s="48"/>
      <c r="J13" s="133"/>
      <c r="K13" s="165"/>
      <c r="L13" s="48"/>
      <c r="M13" s="133"/>
      <c r="N13" s="165"/>
      <c r="O13" s="48"/>
      <c r="P13" s="133"/>
      <c r="Q13" s="165"/>
      <c r="R13" s="48"/>
      <c r="S13" s="131">
        <v>2.5</v>
      </c>
      <c r="T13" s="164">
        <v>21.9</v>
      </c>
      <c r="U13" s="48">
        <f t="shared" si="12"/>
        <v>8.76</v>
      </c>
      <c r="V13" s="133"/>
      <c r="W13" s="165"/>
      <c r="X13" s="48"/>
      <c r="Y13" s="133"/>
      <c r="Z13" s="165"/>
      <c r="AA13" s="48"/>
      <c r="AB13" s="133"/>
      <c r="AC13" s="165"/>
      <c r="AD13" s="48"/>
      <c r="AE13" s="133"/>
      <c r="AF13" s="165"/>
      <c r="AG13" s="48"/>
      <c r="AH13" s="133"/>
      <c r="AI13" s="165"/>
      <c r="AJ13" s="48"/>
      <c r="AK13" s="133"/>
      <c r="AL13" s="165"/>
      <c r="AM13" s="48"/>
      <c r="AN13" s="133"/>
      <c r="AO13" s="165"/>
      <c r="AP13" s="48"/>
    </row>
    <row r="14" spans="1:42" x14ac:dyDescent="0.3">
      <c r="A14" s="162" t="s">
        <v>21</v>
      </c>
      <c r="B14" s="163" t="s">
        <v>22</v>
      </c>
      <c r="C14" s="162" t="s">
        <v>701</v>
      </c>
      <c r="D14" s="52">
        <v>427.60000000000008</v>
      </c>
      <c r="E14" s="52">
        <v>669.68600000000015</v>
      </c>
      <c r="F14" s="52">
        <f t="shared" si="4"/>
        <v>1.5661506080449019</v>
      </c>
      <c r="G14" s="131">
        <v>9.75</v>
      </c>
      <c r="H14" s="164">
        <v>11.757</v>
      </c>
      <c r="I14" s="48">
        <f t="shared" si="5"/>
        <v>1.2058461538461538</v>
      </c>
      <c r="J14" s="131">
        <v>22.749999999999996</v>
      </c>
      <c r="K14" s="164">
        <v>19.628999999999998</v>
      </c>
      <c r="L14" s="48">
        <f t="shared" si="6"/>
        <v>0.86281318681318686</v>
      </c>
      <c r="M14" s="131">
        <v>10.549999999999999</v>
      </c>
      <c r="N14" s="164">
        <v>9.1609999999999996</v>
      </c>
      <c r="O14" s="48">
        <f t="shared" si="0"/>
        <v>0.86834123222748816</v>
      </c>
      <c r="P14" s="131">
        <v>9.4500000000000011</v>
      </c>
      <c r="Q14" s="164">
        <v>12.288</v>
      </c>
      <c r="R14" s="48">
        <f t="shared" si="7"/>
        <v>1.3003174603174601</v>
      </c>
      <c r="S14" s="131">
        <v>13.75</v>
      </c>
      <c r="T14" s="164">
        <v>16.759999999999998</v>
      </c>
      <c r="U14" s="48">
        <f t="shared" si="12"/>
        <v>1.2189090909090907</v>
      </c>
      <c r="V14" s="131">
        <v>62.050000000000004</v>
      </c>
      <c r="W14" s="164">
        <v>72.453000000000017</v>
      </c>
      <c r="X14" s="48">
        <f t="shared" si="1"/>
        <v>1.1676551168412572</v>
      </c>
      <c r="Y14" s="131">
        <v>74.100000000000009</v>
      </c>
      <c r="Z14" s="164">
        <v>105.31000000000002</v>
      </c>
      <c r="AA14" s="48">
        <f t="shared" si="8"/>
        <v>1.4211875843454791</v>
      </c>
      <c r="AB14" s="131">
        <v>56.600000000000009</v>
      </c>
      <c r="AC14" s="164">
        <v>89.179000000000016</v>
      </c>
      <c r="AD14" s="48">
        <f t="shared" si="2"/>
        <v>1.5756007067137809</v>
      </c>
      <c r="AE14" s="131">
        <v>17.7</v>
      </c>
      <c r="AF14" s="164">
        <v>34.384</v>
      </c>
      <c r="AG14" s="48">
        <f t="shared" si="9"/>
        <v>1.9425988700564973</v>
      </c>
      <c r="AH14" s="131">
        <v>7.8000000000000007</v>
      </c>
      <c r="AI14" s="164">
        <v>6.5949999999999998</v>
      </c>
      <c r="AJ14" s="48">
        <f t="shared" si="3"/>
        <v>0.8455128205128204</v>
      </c>
      <c r="AK14" s="131">
        <v>10.6</v>
      </c>
      <c r="AL14" s="164">
        <v>23.852</v>
      </c>
      <c r="AM14" s="48">
        <f t="shared" si="10"/>
        <v>2.2501886792452832</v>
      </c>
      <c r="AN14" s="131">
        <v>132.5</v>
      </c>
      <c r="AO14" s="164">
        <v>268.31800000000004</v>
      </c>
      <c r="AP14" s="48">
        <f t="shared" si="11"/>
        <v>2.0250415094339624</v>
      </c>
    </row>
    <row r="15" spans="1:42" x14ac:dyDescent="0.3">
      <c r="A15" s="162" t="s">
        <v>23</v>
      </c>
      <c r="B15" s="163" t="s">
        <v>24</v>
      </c>
      <c r="C15" s="162" t="s">
        <v>702</v>
      </c>
      <c r="D15" s="52">
        <v>684.8</v>
      </c>
      <c r="E15" s="52">
        <v>848.70999999999981</v>
      </c>
      <c r="F15" s="52">
        <f t="shared" si="4"/>
        <v>1.2393545560747661</v>
      </c>
      <c r="G15" s="131">
        <v>31.049999999999997</v>
      </c>
      <c r="H15" s="164">
        <v>44.386000000000003</v>
      </c>
      <c r="I15" s="48">
        <f t="shared" si="5"/>
        <v>1.4295008051529794</v>
      </c>
      <c r="J15" s="131">
        <v>33.449999999999996</v>
      </c>
      <c r="K15" s="164">
        <v>25.446999999999999</v>
      </c>
      <c r="L15" s="48">
        <f t="shared" si="6"/>
        <v>0.76074738415545595</v>
      </c>
      <c r="M15" s="131">
        <v>28.85</v>
      </c>
      <c r="N15" s="164">
        <v>45.767000000000003</v>
      </c>
      <c r="O15" s="48">
        <f t="shared" si="0"/>
        <v>1.5863778162911613</v>
      </c>
      <c r="P15" s="131">
        <v>58.750000000000007</v>
      </c>
      <c r="Q15" s="164">
        <v>83.764000000000024</v>
      </c>
      <c r="R15" s="48">
        <f t="shared" si="7"/>
        <v>1.4257702127659577</v>
      </c>
      <c r="S15" s="131">
        <v>14.799999999999999</v>
      </c>
      <c r="T15" s="164">
        <v>12.760000000000002</v>
      </c>
      <c r="U15" s="48">
        <f t="shared" si="12"/>
        <v>0.86216216216216235</v>
      </c>
      <c r="V15" s="131">
        <v>77.5</v>
      </c>
      <c r="W15" s="164">
        <v>98.004999999999995</v>
      </c>
      <c r="X15" s="48">
        <f t="shared" si="1"/>
        <v>1.2645806451612902</v>
      </c>
      <c r="Y15" s="131">
        <v>48.500000000000007</v>
      </c>
      <c r="Z15" s="164">
        <v>66.260999999999996</v>
      </c>
      <c r="AA15" s="48">
        <f t="shared" si="8"/>
        <v>1.36620618556701</v>
      </c>
      <c r="AB15" s="131">
        <v>58.899999999999991</v>
      </c>
      <c r="AC15" s="164">
        <v>82.802999999999997</v>
      </c>
      <c r="AD15" s="48">
        <f t="shared" si="2"/>
        <v>1.4058234295415961</v>
      </c>
      <c r="AE15" s="131">
        <v>48.65</v>
      </c>
      <c r="AF15" s="164">
        <v>64.665999999999997</v>
      </c>
      <c r="AG15" s="48">
        <f t="shared" si="9"/>
        <v>1.3292086330935251</v>
      </c>
      <c r="AH15" s="131">
        <v>97.45</v>
      </c>
      <c r="AI15" s="164">
        <v>76.052999999999997</v>
      </c>
      <c r="AJ15" s="48">
        <f t="shared" si="3"/>
        <v>0.78043099025141094</v>
      </c>
      <c r="AK15" s="131">
        <v>92.75</v>
      </c>
      <c r="AL15" s="164">
        <v>115.223</v>
      </c>
      <c r="AM15" s="48">
        <f t="shared" si="10"/>
        <v>1.2422964959568734</v>
      </c>
      <c r="AN15" s="131">
        <v>94.149999999999991</v>
      </c>
      <c r="AO15" s="164">
        <v>133.57499999999999</v>
      </c>
      <c r="AP15" s="48">
        <f t="shared" si="11"/>
        <v>1.4187466808284652</v>
      </c>
    </row>
    <row r="16" spans="1:42" x14ac:dyDescent="0.3">
      <c r="A16" s="162" t="s">
        <v>256</v>
      </c>
      <c r="B16" s="163" t="s">
        <v>257</v>
      </c>
      <c r="C16" s="162" t="s">
        <v>817</v>
      </c>
      <c r="D16" s="52">
        <v>2.5</v>
      </c>
      <c r="E16" s="52">
        <v>1.25</v>
      </c>
      <c r="F16" s="52">
        <f t="shared" si="4"/>
        <v>0.5</v>
      </c>
      <c r="G16" s="133"/>
      <c r="H16" s="165"/>
      <c r="I16" s="48"/>
      <c r="J16" s="133"/>
      <c r="K16" s="165"/>
      <c r="L16" s="48"/>
      <c r="M16" s="133"/>
      <c r="N16" s="165"/>
      <c r="O16" s="48"/>
      <c r="P16" s="133"/>
      <c r="Q16" s="165"/>
      <c r="R16" s="48"/>
      <c r="S16" s="133"/>
      <c r="T16" s="165"/>
      <c r="U16" s="48"/>
      <c r="V16" s="131">
        <v>2.5</v>
      </c>
      <c r="W16" s="164">
        <v>1.25</v>
      </c>
      <c r="X16" s="48">
        <f t="shared" si="1"/>
        <v>0.5</v>
      </c>
      <c r="Y16" s="133"/>
      <c r="Z16" s="165"/>
      <c r="AA16" s="48"/>
      <c r="AB16" s="133"/>
      <c r="AC16" s="165"/>
      <c r="AD16" s="48"/>
      <c r="AE16" s="133"/>
      <c r="AF16" s="165"/>
      <c r="AG16" s="48"/>
      <c r="AH16" s="133"/>
      <c r="AI16" s="165"/>
      <c r="AJ16" s="48"/>
      <c r="AK16" s="133"/>
      <c r="AL16" s="165"/>
      <c r="AM16" s="48"/>
      <c r="AN16" s="133"/>
      <c r="AO16" s="165"/>
      <c r="AP16" s="48"/>
    </row>
    <row r="17" spans="1:42" x14ac:dyDescent="0.3">
      <c r="A17" s="162" t="s">
        <v>25</v>
      </c>
      <c r="B17" s="163" t="s">
        <v>26</v>
      </c>
      <c r="C17" s="162" t="s">
        <v>703</v>
      </c>
      <c r="D17" s="52">
        <v>13527.55</v>
      </c>
      <c r="E17" s="52">
        <v>26819.167000000001</v>
      </c>
      <c r="F17" s="52">
        <f t="shared" si="4"/>
        <v>1.9825590738899508</v>
      </c>
      <c r="G17" s="131">
        <v>1110.7500000000005</v>
      </c>
      <c r="H17" s="164">
        <v>1343.9849999999999</v>
      </c>
      <c r="I17" s="48">
        <f t="shared" si="5"/>
        <v>1.2099797434166097</v>
      </c>
      <c r="J17" s="131">
        <v>1266.049999999999</v>
      </c>
      <c r="K17" s="164">
        <v>1573.4570000000006</v>
      </c>
      <c r="L17" s="48">
        <f t="shared" si="6"/>
        <v>1.2428079459736991</v>
      </c>
      <c r="M17" s="131">
        <v>1338.8999999999996</v>
      </c>
      <c r="N17" s="164">
        <v>1821.0479999999984</v>
      </c>
      <c r="O17" s="48">
        <f t="shared" si="0"/>
        <v>1.3601075509746798</v>
      </c>
      <c r="P17" s="131">
        <v>1375.6500000000008</v>
      </c>
      <c r="Q17" s="164">
        <v>2137.552999999999</v>
      </c>
      <c r="R17" s="48">
        <f t="shared" si="7"/>
        <v>1.5538494529858595</v>
      </c>
      <c r="S17" s="131">
        <v>39.499999999999993</v>
      </c>
      <c r="T17" s="164">
        <v>26.858000000000001</v>
      </c>
      <c r="U17" s="48">
        <f t="shared" si="12"/>
        <v>0.67994936708860776</v>
      </c>
      <c r="V17" s="131">
        <v>2387.3000000000002</v>
      </c>
      <c r="W17" s="164">
        <v>5807.0430000000006</v>
      </c>
      <c r="X17" s="48">
        <f t="shared" si="1"/>
        <v>2.4324730867507225</v>
      </c>
      <c r="Y17" s="131">
        <v>2173.7000000000007</v>
      </c>
      <c r="Z17" s="164">
        <v>4001.3699999999976</v>
      </c>
      <c r="AA17" s="48">
        <f t="shared" si="8"/>
        <v>1.8408105994387434</v>
      </c>
      <c r="AB17" s="131">
        <v>1035.05</v>
      </c>
      <c r="AC17" s="164">
        <v>2853.4170000000004</v>
      </c>
      <c r="AD17" s="48">
        <f t="shared" si="2"/>
        <v>2.7567914593497904</v>
      </c>
      <c r="AE17" s="131">
        <v>592.29999999999995</v>
      </c>
      <c r="AF17" s="164">
        <v>2040.0409999999997</v>
      </c>
      <c r="AG17" s="48">
        <f t="shared" si="9"/>
        <v>3.4442697957116324</v>
      </c>
      <c r="AH17" s="131">
        <v>894.25</v>
      </c>
      <c r="AI17" s="164">
        <v>2340.650999999998</v>
      </c>
      <c r="AJ17" s="48">
        <f t="shared" si="3"/>
        <v>2.6174459043891507</v>
      </c>
      <c r="AK17" s="131">
        <v>688.75000000000023</v>
      </c>
      <c r="AL17" s="164">
        <v>1426.520999999999</v>
      </c>
      <c r="AM17" s="48">
        <f t="shared" si="10"/>
        <v>2.0711738656987273</v>
      </c>
      <c r="AN17" s="131">
        <v>625.34999999999991</v>
      </c>
      <c r="AO17" s="164">
        <v>1447.2230000000004</v>
      </c>
      <c r="AP17" s="48">
        <f t="shared" si="11"/>
        <v>2.314260813944192</v>
      </c>
    </row>
    <row r="18" spans="1:42" x14ac:dyDescent="0.3">
      <c r="A18" s="162" t="s">
        <v>258</v>
      </c>
      <c r="B18" s="163" t="s">
        <v>259</v>
      </c>
      <c r="C18" s="162" t="s">
        <v>819</v>
      </c>
      <c r="D18" s="52">
        <v>25461.950000000008</v>
      </c>
      <c r="E18" s="52">
        <v>53421.266999999985</v>
      </c>
      <c r="F18" s="52">
        <f t="shared" si="4"/>
        <v>2.0980823149837295</v>
      </c>
      <c r="G18" s="131">
        <v>4507.3500000000085</v>
      </c>
      <c r="H18" s="164">
        <v>5619.4669999999987</v>
      </c>
      <c r="I18" s="48">
        <f t="shared" si="5"/>
        <v>1.2467341120614082</v>
      </c>
      <c r="J18" s="131">
        <v>2339.0500000000006</v>
      </c>
      <c r="K18" s="164">
        <v>3117.9539999999988</v>
      </c>
      <c r="L18" s="48">
        <f t="shared" si="6"/>
        <v>1.3330001496333974</v>
      </c>
      <c r="M18" s="131">
        <v>1638.4</v>
      </c>
      <c r="N18" s="164">
        <v>3355.1410000000014</v>
      </c>
      <c r="O18" s="48">
        <f t="shared" si="0"/>
        <v>2.0478155517578132</v>
      </c>
      <c r="P18" s="131">
        <v>2308.6500000000005</v>
      </c>
      <c r="Q18" s="164">
        <v>4947.1139999999978</v>
      </c>
      <c r="R18" s="48">
        <f t="shared" si="7"/>
        <v>2.1428601130530813</v>
      </c>
      <c r="S18" s="133"/>
      <c r="T18" s="165"/>
      <c r="U18" s="48"/>
      <c r="V18" s="131">
        <v>1949.5500000000006</v>
      </c>
      <c r="W18" s="164">
        <v>5586.0729999999976</v>
      </c>
      <c r="X18" s="48">
        <f t="shared" si="1"/>
        <v>2.8653140468313181</v>
      </c>
      <c r="Y18" s="131">
        <v>2133.9499999999994</v>
      </c>
      <c r="Z18" s="164">
        <v>8295.3469999999961</v>
      </c>
      <c r="AA18" s="48">
        <f t="shared" si="8"/>
        <v>3.8873202277466663</v>
      </c>
      <c r="AB18" s="131">
        <v>1708.7500000000002</v>
      </c>
      <c r="AC18" s="164">
        <v>6993.8749999999991</v>
      </c>
      <c r="AD18" s="48">
        <f t="shared" si="2"/>
        <v>4.0929773226042414</v>
      </c>
      <c r="AE18" s="131">
        <v>1601.1500000000017</v>
      </c>
      <c r="AF18" s="164">
        <v>3947.9389999999989</v>
      </c>
      <c r="AG18" s="48">
        <f t="shared" si="9"/>
        <v>2.465689660556472</v>
      </c>
      <c r="AH18" s="131">
        <v>2336.5999999999981</v>
      </c>
      <c r="AI18" s="164">
        <v>4145.4369999999999</v>
      </c>
      <c r="AJ18" s="48">
        <f t="shared" si="3"/>
        <v>1.7741320722417202</v>
      </c>
      <c r="AK18" s="131">
        <v>2596.7500000000009</v>
      </c>
      <c r="AL18" s="164">
        <v>3965.7909999999993</v>
      </c>
      <c r="AM18" s="48">
        <f t="shared" si="10"/>
        <v>1.5272132473283904</v>
      </c>
      <c r="AN18" s="131">
        <v>2341.7500000000014</v>
      </c>
      <c r="AO18" s="164">
        <v>3447.128999999999</v>
      </c>
      <c r="AP18" s="48">
        <f t="shared" si="11"/>
        <v>1.4720311732678539</v>
      </c>
    </row>
    <row r="19" spans="1:42" x14ac:dyDescent="0.3">
      <c r="A19" s="162" t="s">
        <v>31</v>
      </c>
      <c r="B19" s="163" t="s">
        <v>32</v>
      </c>
      <c r="C19" s="162" t="s">
        <v>706</v>
      </c>
      <c r="D19" s="52">
        <v>15065.350000000004</v>
      </c>
      <c r="E19" s="52">
        <v>29660.376999999997</v>
      </c>
      <c r="F19" s="52">
        <f t="shared" si="4"/>
        <v>1.9687811434848834</v>
      </c>
      <c r="G19" s="131">
        <v>1686.1999999999998</v>
      </c>
      <c r="H19" s="164">
        <v>3352.8119999999994</v>
      </c>
      <c r="I19" s="48">
        <f t="shared" si="5"/>
        <v>1.9883833471711541</v>
      </c>
      <c r="J19" s="131">
        <v>4179.5500000000011</v>
      </c>
      <c r="K19" s="164">
        <v>6375.2539999999972</v>
      </c>
      <c r="L19" s="48">
        <f t="shared" si="6"/>
        <v>1.5253445945137625</v>
      </c>
      <c r="M19" s="131">
        <v>2355.3500000000004</v>
      </c>
      <c r="N19" s="164">
        <v>3507.8970000000018</v>
      </c>
      <c r="O19" s="48">
        <f t="shared" si="0"/>
        <v>1.489331521854502</v>
      </c>
      <c r="P19" s="131">
        <v>967.95000000000027</v>
      </c>
      <c r="Q19" s="164">
        <v>1892.0600000000002</v>
      </c>
      <c r="R19" s="48">
        <f t="shared" si="7"/>
        <v>1.9547084043597289</v>
      </c>
      <c r="S19" s="133"/>
      <c r="T19" s="165"/>
      <c r="U19" s="48"/>
      <c r="V19" s="131">
        <v>2514.2999999999993</v>
      </c>
      <c r="W19" s="164">
        <v>5474.6269999999986</v>
      </c>
      <c r="X19" s="48">
        <f t="shared" si="1"/>
        <v>2.1773960943403732</v>
      </c>
      <c r="Y19" s="131">
        <v>785.09999999999968</v>
      </c>
      <c r="Z19" s="164">
        <v>1854.5679999999995</v>
      </c>
      <c r="AA19" s="48">
        <f t="shared" si="8"/>
        <v>2.3622060883963831</v>
      </c>
      <c r="AB19" s="131">
        <v>202.2</v>
      </c>
      <c r="AC19" s="164">
        <v>521.17300000000012</v>
      </c>
      <c r="AD19" s="48">
        <f t="shared" si="2"/>
        <v>2.5775123639960444</v>
      </c>
      <c r="AE19" s="131">
        <v>189.10000000000002</v>
      </c>
      <c r="AF19" s="164">
        <v>540.26499999999987</v>
      </c>
      <c r="AG19" s="48">
        <f t="shared" si="9"/>
        <v>2.8570333157059746</v>
      </c>
      <c r="AH19" s="131">
        <v>662.35</v>
      </c>
      <c r="AI19" s="164">
        <v>1456.5759999999998</v>
      </c>
      <c r="AJ19" s="48">
        <f t="shared" si="3"/>
        <v>2.1991031931758132</v>
      </c>
      <c r="AK19" s="131">
        <v>911.5</v>
      </c>
      <c r="AL19" s="164">
        <v>2828.4320000000007</v>
      </c>
      <c r="AM19" s="48">
        <f t="shared" si="10"/>
        <v>3.1030521119034566</v>
      </c>
      <c r="AN19" s="131">
        <v>611.75</v>
      </c>
      <c r="AO19" s="164">
        <v>1856.7129999999995</v>
      </c>
      <c r="AP19" s="48">
        <f t="shared" si="11"/>
        <v>3.0350845933796475</v>
      </c>
    </row>
    <row r="20" spans="1:42" x14ac:dyDescent="0.3">
      <c r="A20" s="162" t="s">
        <v>33</v>
      </c>
      <c r="B20" s="163" t="s">
        <v>34</v>
      </c>
      <c r="C20" s="162" t="s">
        <v>707</v>
      </c>
      <c r="D20" s="52">
        <v>41869.970000000016</v>
      </c>
      <c r="E20" s="52">
        <v>288799.45309999998</v>
      </c>
      <c r="F20" s="52">
        <f t="shared" si="4"/>
        <v>6.897531885024037</v>
      </c>
      <c r="G20" s="131">
        <v>9701.179999999993</v>
      </c>
      <c r="H20" s="164">
        <v>43515.859800000049</v>
      </c>
      <c r="I20" s="48">
        <f t="shared" si="5"/>
        <v>4.4856254393795476</v>
      </c>
      <c r="J20" s="131">
        <v>6922.6000000000067</v>
      </c>
      <c r="K20" s="164">
        <v>35134.886999999973</v>
      </c>
      <c r="L20" s="48">
        <f t="shared" si="6"/>
        <v>5.0753888712333426</v>
      </c>
      <c r="M20" s="131">
        <v>3590.1000000000008</v>
      </c>
      <c r="N20" s="164">
        <v>23733.391500000005</v>
      </c>
      <c r="O20" s="48">
        <f t="shared" si="0"/>
        <v>6.6107884181499124</v>
      </c>
      <c r="P20" s="131">
        <v>3734.9</v>
      </c>
      <c r="Q20" s="164">
        <v>27800.359500000017</v>
      </c>
      <c r="R20" s="48">
        <f t="shared" si="7"/>
        <v>7.4434012958847671</v>
      </c>
      <c r="S20" s="133"/>
      <c r="T20" s="165"/>
      <c r="U20" s="48"/>
      <c r="V20" s="131">
        <v>3453.3500000000008</v>
      </c>
      <c r="W20" s="164">
        <v>30997.627</v>
      </c>
      <c r="X20" s="48">
        <f t="shared" si="1"/>
        <v>8.9761034937090045</v>
      </c>
      <c r="Y20" s="131">
        <v>3656.5400000000004</v>
      </c>
      <c r="Z20" s="164">
        <v>32567.292299999994</v>
      </c>
      <c r="AA20" s="48">
        <f t="shared" si="8"/>
        <v>8.9065871835122792</v>
      </c>
      <c r="AB20" s="131">
        <v>3184.8500000000049</v>
      </c>
      <c r="AC20" s="164">
        <v>29332.567999999977</v>
      </c>
      <c r="AD20" s="48">
        <f t="shared" si="2"/>
        <v>9.2100312416597117</v>
      </c>
      <c r="AE20" s="131">
        <v>2223.9500000000016</v>
      </c>
      <c r="AF20" s="164">
        <v>18673.160999999989</v>
      </c>
      <c r="AG20" s="48">
        <f t="shared" si="9"/>
        <v>8.3963942534679177</v>
      </c>
      <c r="AH20" s="131">
        <v>2257.8999999999983</v>
      </c>
      <c r="AI20" s="164">
        <v>19689.142999999996</v>
      </c>
      <c r="AJ20" s="48">
        <f t="shared" si="3"/>
        <v>8.720112936799687</v>
      </c>
      <c r="AK20" s="131">
        <v>1805.8499999999997</v>
      </c>
      <c r="AL20" s="164">
        <v>15446.00250000001</v>
      </c>
      <c r="AM20" s="48">
        <f t="shared" si="10"/>
        <v>8.5533142287565482</v>
      </c>
      <c r="AN20" s="131">
        <v>1338.7499999999998</v>
      </c>
      <c r="AO20" s="164">
        <v>11909.161500000007</v>
      </c>
      <c r="AP20" s="48">
        <f t="shared" si="11"/>
        <v>8.8957322128851608</v>
      </c>
    </row>
    <row r="21" spans="1:42" x14ac:dyDescent="0.3">
      <c r="A21" s="162" t="s">
        <v>35</v>
      </c>
      <c r="B21" s="163" t="s">
        <v>36</v>
      </c>
      <c r="C21" s="162" t="s">
        <v>708</v>
      </c>
      <c r="D21" s="52">
        <v>633.09000000000015</v>
      </c>
      <c r="E21" s="52">
        <v>10799.745299999997</v>
      </c>
      <c r="F21" s="52">
        <f t="shared" si="4"/>
        <v>17.058783585272227</v>
      </c>
      <c r="G21" s="131">
        <v>23.700000000000003</v>
      </c>
      <c r="H21" s="164">
        <v>259.22450000000003</v>
      </c>
      <c r="I21" s="48">
        <f t="shared" si="5"/>
        <v>10.937742616033756</v>
      </c>
      <c r="J21" s="131">
        <v>36.549999999999997</v>
      </c>
      <c r="K21" s="164">
        <v>454.14049999999992</v>
      </c>
      <c r="L21" s="48">
        <f t="shared" si="6"/>
        <v>12.425184678522571</v>
      </c>
      <c r="M21" s="131">
        <v>34.14</v>
      </c>
      <c r="N21" s="164">
        <v>490.24329999999998</v>
      </c>
      <c r="O21" s="48">
        <f t="shared" si="0"/>
        <v>14.359792032806091</v>
      </c>
      <c r="P21" s="131">
        <v>87.850000000000009</v>
      </c>
      <c r="Q21" s="164">
        <v>1315.8049999999996</v>
      </c>
      <c r="R21" s="48">
        <f t="shared" si="7"/>
        <v>14.977859988616954</v>
      </c>
      <c r="S21" s="131">
        <v>5.2499999999999991</v>
      </c>
      <c r="T21" s="164">
        <v>77.817499999999995</v>
      </c>
      <c r="U21" s="48">
        <f t="shared" si="12"/>
        <v>14.822380952380954</v>
      </c>
      <c r="V21" s="131">
        <v>105.4</v>
      </c>
      <c r="W21" s="164">
        <v>1742.6489999999997</v>
      </c>
      <c r="X21" s="48">
        <f t="shared" si="1"/>
        <v>16.533671726755212</v>
      </c>
      <c r="Y21" s="131">
        <v>62.400000000000013</v>
      </c>
      <c r="Z21" s="164">
        <v>1239.2824999999996</v>
      </c>
      <c r="AA21" s="48">
        <f t="shared" si="8"/>
        <v>19.860296474358965</v>
      </c>
      <c r="AB21" s="131">
        <v>79.099999999999966</v>
      </c>
      <c r="AC21" s="164">
        <v>1713.8009999999995</v>
      </c>
      <c r="AD21" s="48">
        <f t="shared" si="2"/>
        <v>21.666257901390647</v>
      </c>
      <c r="AE21" s="131">
        <v>68.600000000000009</v>
      </c>
      <c r="AF21" s="164">
        <v>1193.3185000000001</v>
      </c>
      <c r="AG21" s="48">
        <f t="shared" si="9"/>
        <v>17.395313411078718</v>
      </c>
      <c r="AH21" s="131">
        <v>49.95000000000001</v>
      </c>
      <c r="AI21" s="164">
        <v>877.82050000000004</v>
      </c>
      <c r="AJ21" s="48">
        <f t="shared" si="3"/>
        <v>17.573983983983982</v>
      </c>
      <c r="AK21" s="131">
        <v>49.449999999999996</v>
      </c>
      <c r="AL21" s="164">
        <v>868.13400000000013</v>
      </c>
      <c r="AM21" s="48">
        <f t="shared" si="10"/>
        <v>17.555793731041462</v>
      </c>
      <c r="AN21" s="131">
        <v>30.699999999999996</v>
      </c>
      <c r="AO21" s="164">
        <v>567.50900000000013</v>
      </c>
      <c r="AP21" s="48">
        <f t="shared" si="11"/>
        <v>18.4856351791531</v>
      </c>
    </row>
    <row r="22" spans="1:42" x14ac:dyDescent="0.3">
      <c r="A22" s="162" t="s">
        <v>39</v>
      </c>
      <c r="B22" s="163" t="s">
        <v>40</v>
      </c>
      <c r="C22" s="162" t="s">
        <v>710</v>
      </c>
      <c r="D22" s="52">
        <v>8901.9499999999989</v>
      </c>
      <c r="E22" s="52">
        <v>15348.45</v>
      </c>
      <c r="F22" s="52">
        <f t="shared" si="4"/>
        <v>1.7241671768545097</v>
      </c>
      <c r="G22" s="131">
        <v>545.79999999999973</v>
      </c>
      <c r="H22" s="164">
        <v>1208.6460000000009</v>
      </c>
      <c r="I22" s="48">
        <f t="shared" si="5"/>
        <v>2.2144485159399072</v>
      </c>
      <c r="J22" s="131">
        <v>1398.9500000000005</v>
      </c>
      <c r="K22" s="164">
        <v>3220.9730000000018</v>
      </c>
      <c r="L22" s="48">
        <f t="shared" si="6"/>
        <v>2.3024218163622723</v>
      </c>
      <c r="M22" s="131">
        <v>430.9500000000001</v>
      </c>
      <c r="N22" s="164">
        <v>989.94600000000025</v>
      </c>
      <c r="O22" s="48">
        <f t="shared" si="0"/>
        <v>2.2971249564914724</v>
      </c>
      <c r="P22" s="131">
        <v>396.54999999999995</v>
      </c>
      <c r="Q22" s="164">
        <v>916.20400000000029</v>
      </c>
      <c r="R22" s="48">
        <f t="shared" si="7"/>
        <v>2.3104375236414083</v>
      </c>
      <c r="S22" s="131">
        <v>356.50000000000023</v>
      </c>
      <c r="T22" s="164">
        <v>696.08900000000017</v>
      </c>
      <c r="U22" s="48">
        <f t="shared" si="12"/>
        <v>1.9525638148667595</v>
      </c>
      <c r="V22" s="131">
        <v>397.34999999999974</v>
      </c>
      <c r="W22" s="164">
        <v>768.16600000000017</v>
      </c>
      <c r="X22" s="48">
        <f t="shared" si="1"/>
        <v>1.9332225997231676</v>
      </c>
      <c r="Y22" s="131">
        <v>162.05000000000007</v>
      </c>
      <c r="Z22" s="164">
        <v>284.83599999999996</v>
      </c>
      <c r="AA22" s="48">
        <f t="shared" si="8"/>
        <v>1.75770441221845</v>
      </c>
      <c r="AB22" s="131">
        <v>71.15000000000002</v>
      </c>
      <c r="AC22" s="164">
        <v>189.51000000000002</v>
      </c>
      <c r="AD22" s="48">
        <f t="shared" si="2"/>
        <v>2.6635277582572026</v>
      </c>
      <c r="AE22" s="131">
        <v>580.9500000000005</v>
      </c>
      <c r="AF22" s="164">
        <v>1142.731</v>
      </c>
      <c r="AG22" s="48">
        <f t="shared" si="9"/>
        <v>1.9670040450985438</v>
      </c>
      <c r="AH22" s="131">
        <v>1866.3499999999997</v>
      </c>
      <c r="AI22" s="164">
        <v>2121.5479999999975</v>
      </c>
      <c r="AJ22" s="48">
        <f t="shared" si="3"/>
        <v>1.1367364106410898</v>
      </c>
      <c r="AK22" s="131">
        <v>1904.2</v>
      </c>
      <c r="AL22" s="164">
        <v>2512.7430000000031</v>
      </c>
      <c r="AM22" s="48">
        <f t="shared" si="10"/>
        <v>1.3195793509085196</v>
      </c>
      <c r="AN22" s="131">
        <v>791.1499999999993</v>
      </c>
      <c r="AO22" s="164">
        <v>1297.0579999999979</v>
      </c>
      <c r="AP22" s="48">
        <f t="shared" si="11"/>
        <v>1.63945901535739</v>
      </c>
    </row>
    <row r="23" spans="1:42" x14ac:dyDescent="0.3">
      <c r="A23" s="162" t="s">
        <v>41</v>
      </c>
      <c r="B23" s="163" t="s">
        <v>42</v>
      </c>
      <c r="C23" s="162" t="s">
        <v>711</v>
      </c>
      <c r="D23" s="52">
        <v>162.24</v>
      </c>
      <c r="E23" s="52">
        <v>3985.0771999999997</v>
      </c>
      <c r="F23" s="52">
        <f t="shared" si="4"/>
        <v>24.56285256410256</v>
      </c>
      <c r="G23" s="131">
        <v>9.5499999999999989</v>
      </c>
      <c r="H23" s="164">
        <v>222.73200000000003</v>
      </c>
      <c r="I23" s="48">
        <f t="shared" si="5"/>
        <v>23.322722513089012</v>
      </c>
      <c r="J23" s="131">
        <v>34.200000000000003</v>
      </c>
      <c r="K23" s="164">
        <v>784.2885</v>
      </c>
      <c r="L23" s="48">
        <f t="shared" si="6"/>
        <v>22.932412280701751</v>
      </c>
      <c r="M23" s="131">
        <v>9</v>
      </c>
      <c r="N23" s="164">
        <v>238.5745</v>
      </c>
      <c r="O23" s="48">
        <f t="shared" si="0"/>
        <v>26.508277777777778</v>
      </c>
      <c r="P23" s="131">
        <v>30.35</v>
      </c>
      <c r="Q23" s="164">
        <v>739.35800000000006</v>
      </c>
      <c r="R23" s="48">
        <f t="shared" si="7"/>
        <v>24.361054365733114</v>
      </c>
      <c r="S23" s="131">
        <v>1.9</v>
      </c>
      <c r="T23" s="164">
        <v>51.470999999999997</v>
      </c>
      <c r="U23" s="48">
        <f t="shared" si="12"/>
        <v>27.09</v>
      </c>
      <c r="V23" s="131">
        <v>24.700000000000003</v>
      </c>
      <c r="W23" s="164">
        <v>498.93049999999994</v>
      </c>
      <c r="X23" s="48">
        <f t="shared" si="1"/>
        <v>20.199615384615381</v>
      </c>
      <c r="Y23" s="131">
        <v>12.65</v>
      </c>
      <c r="Z23" s="164">
        <v>365.24799999999999</v>
      </c>
      <c r="AA23" s="48">
        <f t="shared" si="8"/>
        <v>28.873359683794465</v>
      </c>
      <c r="AB23" s="131">
        <v>21.79</v>
      </c>
      <c r="AC23" s="164">
        <v>604.17169999999999</v>
      </c>
      <c r="AD23" s="48">
        <f t="shared" si="2"/>
        <v>27.727016980266178</v>
      </c>
      <c r="AE23" s="131">
        <v>0.9</v>
      </c>
      <c r="AF23" s="164">
        <v>21.815999999999999</v>
      </c>
      <c r="AG23" s="48">
        <f t="shared" si="9"/>
        <v>24.24</v>
      </c>
      <c r="AH23" s="131">
        <v>5.3</v>
      </c>
      <c r="AI23" s="164">
        <v>129.58199999999999</v>
      </c>
      <c r="AJ23" s="48">
        <f t="shared" si="3"/>
        <v>24.449433962264152</v>
      </c>
      <c r="AK23" s="131">
        <v>8.9499999999999993</v>
      </c>
      <c r="AL23" s="164">
        <v>226.01150000000001</v>
      </c>
      <c r="AM23" s="48">
        <f t="shared" si="10"/>
        <v>25.252681564245812</v>
      </c>
      <c r="AN23" s="131">
        <v>2.95</v>
      </c>
      <c r="AO23" s="164">
        <v>102.89349999999999</v>
      </c>
      <c r="AP23" s="48">
        <f t="shared" si="11"/>
        <v>34.879152542372879</v>
      </c>
    </row>
    <row r="24" spans="1:42" x14ac:dyDescent="0.3">
      <c r="A24" s="162" t="s">
        <v>337</v>
      </c>
      <c r="B24" s="163" t="s">
        <v>338</v>
      </c>
      <c r="C24" s="162" t="s">
        <v>823</v>
      </c>
      <c r="D24" s="52">
        <v>37116.149999999994</v>
      </c>
      <c r="E24" s="52">
        <v>97051.119999999966</v>
      </c>
      <c r="F24" s="52">
        <f t="shared" si="4"/>
        <v>2.61479490733818</v>
      </c>
      <c r="G24" s="131">
        <v>2534.8999999999987</v>
      </c>
      <c r="H24" s="164">
        <v>6056.9849999999979</v>
      </c>
      <c r="I24" s="48">
        <f t="shared" si="5"/>
        <v>2.3894374531539708</v>
      </c>
      <c r="J24" s="131">
        <v>2667.0000000000005</v>
      </c>
      <c r="K24" s="164">
        <v>5976.8719999999958</v>
      </c>
      <c r="L24" s="48">
        <f t="shared" si="6"/>
        <v>2.2410468691413552</v>
      </c>
      <c r="M24" s="131">
        <v>1875.7500000000002</v>
      </c>
      <c r="N24" s="164">
        <v>4461.8269999999984</v>
      </c>
      <c r="O24" s="48">
        <f t="shared" si="0"/>
        <v>2.3786895908303336</v>
      </c>
      <c r="P24" s="131">
        <v>3553.1499999999996</v>
      </c>
      <c r="Q24" s="164">
        <v>9000.7159999999985</v>
      </c>
      <c r="R24" s="48">
        <f t="shared" si="7"/>
        <v>2.5331652195938812</v>
      </c>
      <c r="S24" s="131">
        <v>553.44999999999993</v>
      </c>
      <c r="T24" s="164">
        <v>537.79799999999977</v>
      </c>
      <c r="U24" s="48">
        <f t="shared" si="12"/>
        <v>0.97171921582798781</v>
      </c>
      <c r="V24" s="131">
        <v>4233.3</v>
      </c>
      <c r="W24" s="164">
        <v>8957.6390000000029</v>
      </c>
      <c r="X24" s="48">
        <f t="shared" si="1"/>
        <v>2.1159943779084882</v>
      </c>
      <c r="Y24" s="131">
        <v>5852.9499999999971</v>
      </c>
      <c r="Z24" s="164">
        <v>18719.189999999984</v>
      </c>
      <c r="AA24" s="48">
        <f t="shared" si="8"/>
        <v>3.1982487463586726</v>
      </c>
      <c r="AB24" s="131">
        <v>4667.75</v>
      </c>
      <c r="AC24" s="164">
        <v>15534.997999999994</v>
      </c>
      <c r="AD24" s="48">
        <f t="shared" si="2"/>
        <v>3.3281555353221561</v>
      </c>
      <c r="AE24" s="131">
        <v>3273.2999999999975</v>
      </c>
      <c r="AF24" s="164">
        <v>7349.2969999999987</v>
      </c>
      <c r="AG24" s="48">
        <f t="shared" si="9"/>
        <v>2.2452256132954522</v>
      </c>
      <c r="AH24" s="131">
        <v>2851.5000000000018</v>
      </c>
      <c r="AI24" s="164">
        <v>6545.3010000000004</v>
      </c>
      <c r="AJ24" s="48">
        <f t="shared" si="3"/>
        <v>2.2953887427669635</v>
      </c>
      <c r="AK24" s="131">
        <v>2997.449999999998</v>
      </c>
      <c r="AL24" s="164">
        <v>7635.8150000000069</v>
      </c>
      <c r="AM24" s="48">
        <f t="shared" si="10"/>
        <v>2.5474369881065613</v>
      </c>
      <c r="AN24" s="131">
        <v>2055.6499999999987</v>
      </c>
      <c r="AO24" s="164">
        <v>6274.6820000000016</v>
      </c>
      <c r="AP24" s="48">
        <f t="shared" si="11"/>
        <v>3.0524077542383217</v>
      </c>
    </row>
    <row r="25" spans="1:42" x14ac:dyDescent="0.3">
      <c r="A25" s="162" t="s">
        <v>268</v>
      </c>
      <c r="B25" s="163" t="s">
        <v>269</v>
      </c>
      <c r="C25" s="162" t="s">
        <v>824</v>
      </c>
      <c r="D25" s="52">
        <v>40.800000000000004</v>
      </c>
      <c r="E25" s="52">
        <v>733.55499999999995</v>
      </c>
      <c r="F25" s="52">
        <f t="shared" si="4"/>
        <v>17.979289215686272</v>
      </c>
      <c r="G25" s="133"/>
      <c r="H25" s="165"/>
      <c r="I25" s="48"/>
      <c r="J25" s="131">
        <v>0.6</v>
      </c>
      <c r="K25" s="164">
        <v>4.8</v>
      </c>
      <c r="L25" s="48">
        <f t="shared" si="6"/>
        <v>8</v>
      </c>
      <c r="M25" s="133"/>
      <c r="N25" s="165"/>
      <c r="O25" s="48"/>
      <c r="P25" s="133"/>
      <c r="Q25" s="165"/>
      <c r="R25" s="48"/>
      <c r="S25" s="131">
        <v>0.9</v>
      </c>
      <c r="T25" s="164">
        <v>13.716000000000001</v>
      </c>
      <c r="U25" s="48">
        <f t="shared" si="12"/>
        <v>15.24</v>
      </c>
      <c r="V25" s="131">
        <v>7.05</v>
      </c>
      <c r="W25" s="164">
        <v>124.5865</v>
      </c>
      <c r="X25" s="48">
        <f t="shared" si="1"/>
        <v>17.671843971631205</v>
      </c>
      <c r="Y25" s="131">
        <v>8.1</v>
      </c>
      <c r="Z25" s="164">
        <v>160.27050000000003</v>
      </c>
      <c r="AA25" s="48">
        <f t="shared" si="8"/>
        <v>19.786481481481484</v>
      </c>
      <c r="AB25" s="131">
        <v>8.4499999999999993</v>
      </c>
      <c r="AC25" s="164">
        <v>128.07</v>
      </c>
      <c r="AD25" s="48">
        <f t="shared" si="2"/>
        <v>15.15621301775148</v>
      </c>
      <c r="AE25" s="133"/>
      <c r="AF25" s="165"/>
      <c r="AG25" s="48"/>
      <c r="AH25" s="131">
        <v>2.5499999999999998</v>
      </c>
      <c r="AI25" s="164">
        <v>44.726999999999997</v>
      </c>
      <c r="AJ25" s="48">
        <f t="shared" si="3"/>
        <v>17.54</v>
      </c>
      <c r="AK25" s="131">
        <v>6.45</v>
      </c>
      <c r="AL25" s="164">
        <v>111.87399999999998</v>
      </c>
      <c r="AM25" s="48">
        <f t="shared" si="10"/>
        <v>17.344806201550384</v>
      </c>
      <c r="AN25" s="131">
        <v>6.7</v>
      </c>
      <c r="AO25" s="164">
        <v>145.511</v>
      </c>
      <c r="AP25" s="48">
        <f t="shared" si="11"/>
        <v>21.718059701492535</v>
      </c>
    </row>
    <row r="26" spans="1:42" x14ac:dyDescent="0.3">
      <c r="A26" s="162" t="s">
        <v>45</v>
      </c>
      <c r="B26" s="163" t="s">
        <v>46</v>
      </c>
      <c r="C26" s="162" t="s">
        <v>713</v>
      </c>
      <c r="D26" s="52">
        <v>1527.0999999999997</v>
      </c>
      <c r="E26" s="52">
        <v>25061.397499999999</v>
      </c>
      <c r="F26" s="52">
        <f t="shared" si="4"/>
        <v>16.411104380852599</v>
      </c>
      <c r="G26" s="131">
        <v>177.35000000000002</v>
      </c>
      <c r="H26" s="164">
        <v>2682.1125000000006</v>
      </c>
      <c r="I26" s="48">
        <f t="shared" si="5"/>
        <v>15.123273188610094</v>
      </c>
      <c r="J26" s="131">
        <v>150.85000000000008</v>
      </c>
      <c r="K26" s="164">
        <v>2190.1735000000003</v>
      </c>
      <c r="L26" s="48">
        <f t="shared" si="6"/>
        <v>14.518882996353989</v>
      </c>
      <c r="M26" s="131">
        <v>8.25</v>
      </c>
      <c r="N26" s="164">
        <v>146.922</v>
      </c>
      <c r="O26" s="48">
        <f t="shared" si="0"/>
        <v>17.808727272727271</v>
      </c>
      <c r="P26" s="131">
        <v>51.650000000000006</v>
      </c>
      <c r="Q26" s="164">
        <v>652.52799999999991</v>
      </c>
      <c r="R26" s="48">
        <f t="shared" si="7"/>
        <v>12.633649564375602</v>
      </c>
      <c r="S26" s="131">
        <v>76.600000000000023</v>
      </c>
      <c r="T26" s="164">
        <v>1065.7770000000003</v>
      </c>
      <c r="U26" s="48">
        <f t="shared" si="12"/>
        <v>13.913537859007832</v>
      </c>
      <c r="V26" s="131">
        <v>39.349999999999994</v>
      </c>
      <c r="W26" s="164">
        <v>633.16949999999986</v>
      </c>
      <c r="X26" s="48">
        <f t="shared" si="1"/>
        <v>16.090711562897077</v>
      </c>
      <c r="Y26" s="131">
        <v>27.9</v>
      </c>
      <c r="Z26" s="164">
        <v>527.66999999999996</v>
      </c>
      <c r="AA26" s="48">
        <f t="shared" si="8"/>
        <v>18.912903225806453</v>
      </c>
      <c r="AB26" s="131">
        <v>60.8</v>
      </c>
      <c r="AC26" s="164">
        <v>1412.5475000000004</v>
      </c>
      <c r="AD26" s="48">
        <f t="shared" si="2"/>
        <v>23.232689144736849</v>
      </c>
      <c r="AE26" s="131">
        <v>152.50000000000003</v>
      </c>
      <c r="AF26" s="164">
        <v>3028.1295000000005</v>
      </c>
      <c r="AG26" s="48">
        <f t="shared" si="9"/>
        <v>19.8565868852459</v>
      </c>
      <c r="AH26" s="131">
        <v>353.34999999999974</v>
      </c>
      <c r="AI26" s="164">
        <v>6763.7019999999966</v>
      </c>
      <c r="AJ26" s="48">
        <f t="shared" si="3"/>
        <v>19.141649922173485</v>
      </c>
      <c r="AK26" s="131">
        <v>106.24999999999996</v>
      </c>
      <c r="AL26" s="164">
        <v>1919.3049999999998</v>
      </c>
      <c r="AM26" s="48">
        <f t="shared" si="10"/>
        <v>18.064047058823537</v>
      </c>
      <c r="AN26" s="131">
        <v>322.24999999999977</v>
      </c>
      <c r="AO26" s="164">
        <v>4039.3609999999999</v>
      </c>
      <c r="AP26" s="48">
        <f t="shared" si="11"/>
        <v>12.534867339022506</v>
      </c>
    </row>
    <row r="27" spans="1:42" x14ac:dyDescent="0.3">
      <c r="A27" s="162" t="s">
        <v>47</v>
      </c>
      <c r="B27" s="163" t="s">
        <v>48</v>
      </c>
      <c r="C27" s="162" t="s">
        <v>714</v>
      </c>
      <c r="D27" s="52">
        <v>1782.1000000000004</v>
      </c>
      <c r="E27" s="52">
        <v>5305.9220000000005</v>
      </c>
      <c r="F27" s="52">
        <f t="shared" si="4"/>
        <v>2.9773424611413497</v>
      </c>
      <c r="G27" s="131">
        <v>481.74999999999994</v>
      </c>
      <c r="H27" s="164">
        <v>2072.8560000000002</v>
      </c>
      <c r="I27" s="48">
        <f t="shared" si="5"/>
        <v>4.3027628437986518</v>
      </c>
      <c r="J27" s="131">
        <v>80.100000000000009</v>
      </c>
      <c r="K27" s="164">
        <v>332.92899999999997</v>
      </c>
      <c r="L27" s="48">
        <f t="shared" si="6"/>
        <v>4.1564169787765284</v>
      </c>
      <c r="M27" s="131">
        <v>25.199999999999996</v>
      </c>
      <c r="N27" s="164">
        <v>38.27000000000001</v>
      </c>
      <c r="O27" s="48">
        <f t="shared" si="0"/>
        <v>1.5186507936507943</v>
      </c>
      <c r="P27" s="131">
        <v>83.449999999999989</v>
      </c>
      <c r="Q27" s="164">
        <v>123.41999999999997</v>
      </c>
      <c r="R27" s="48">
        <f t="shared" si="7"/>
        <v>1.4789694427801077</v>
      </c>
      <c r="S27" s="131">
        <v>32</v>
      </c>
      <c r="T27" s="164">
        <v>33.954999999999998</v>
      </c>
      <c r="U27" s="48">
        <f t="shared" si="12"/>
        <v>1.0610937499999999</v>
      </c>
      <c r="V27" s="131">
        <v>13.2</v>
      </c>
      <c r="W27" s="164">
        <v>15.449</v>
      </c>
      <c r="X27" s="48">
        <f t="shared" si="1"/>
        <v>1.1703787878787879</v>
      </c>
      <c r="Y27" s="131">
        <v>35.299999999999997</v>
      </c>
      <c r="Z27" s="164">
        <v>55.489999999999995</v>
      </c>
      <c r="AA27" s="48">
        <f t="shared" si="8"/>
        <v>1.5719546742209631</v>
      </c>
      <c r="AB27" s="131">
        <v>12.300000000000002</v>
      </c>
      <c r="AC27" s="164">
        <v>18.97</v>
      </c>
      <c r="AD27" s="48">
        <f t="shared" si="2"/>
        <v>1.5422764227642272</v>
      </c>
      <c r="AE27" s="131">
        <v>114.34999999999998</v>
      </c>
      <c r="AF27" s="164">
        <v>173.39499999999998</v>
      </c>
      <c r="AG27" s="48">
        <f t="shared" si="9"/>
        <v>1.5163533012680368</v>
      </c>
      <c r="AH27" s="131">
        <v>190.9</v>
      </c>
      <c r="AI27" s="164">
        <v>252.70200000000003</v>
      </c>
      <c r="AJ27" s="48">
        <f t="shared" si="3"/>
        <v>1.3237401781037192</v>
      </c>
      <c r="AK27" s="131">
        <v>463.90000000000032</v>
      </c>
      <c r="AL27" s="164">
        <v>1512.1770000000001</v>
      </c>
      <c r="AM27" s="48">
        <f t="shared" si="10"/>
        <v>3.2597046777322678</v>
      </c>
      <c r="AN27" s="131">
        <v>249.64999999999998</v>
      </c>
      <c r="AO27" s="164">
        <v>676.30900000000008</v>
      </c>
      <c r="AP27" s="48">
        <f t="shared" si="11"/>
        <v>2.7090286400961352</v>
      </c>
    </row>
    <row r="28" spans="1:42" x14ac:dyDescent="0.3">
      <c r="A28" s="162" t="s">
        <v>203</v>
      </c>
      <c r="B28" s="163" t="s">
        <v>204</v>
      </c>
      <c r="C28" s="162" t="s">
        <v>790</v>
      </c>
      <c r="D28" s="52">
        <v>21961.3</v>
      </c>
      <c r="E28" s="52">
        <v>16617.919999999998</v>
      </c>
      <c r="F28" s="52">
        <f t="shared" si="4"/>
        <v>0.75669108841462018</v>
      </c>
      <c r="G28" s="131">
        <v>2708.8000000000015</v>
      </c>
      <c r="H28" s="164">
        <v>2825.7009999999987</v>
      </c>
      <c r="I28" s="48">
        <f t="shared" si="5"/>
        <v>1.0431560100413457</v>
      </c>
      <c r="J28" s="131">
        <v>3916.3499999999976</v>
      </c>
      <c r="K28" s="164">
        <v>2370.7060000000001</v>
      </c>
      <c r="L28" s="48">
        <f t="shared" si="6"/>
        <v>0.60533558032351586</v>
      </c>
      <c r="M28" s="131">
        <v>2217.900000000001</v>
      </c>
      <c r="N28" s="164">
        <v>1910.6830000000002</v>
      </c>
      <c r="O28" s="48">
        <f t="shared" si="0"/>
        <v>0.86148293430722722</v>
      </c>
      <c r="P28" s="131">
        <v>2126.150000000001</v>
      </c>
      <c r="Q28" s="164">
        <v>1480.4619999999995</v>
      </c>
      <c r="R28" s="48">
        <f t="shared" si="7"/>
        <v>0.69631117277708476</v>
      </c>
      <c r="S28" s="131">
        <v>5.95</v>
      </c>
      <c r="T28" s="164">
        <v>3.1920000000000002</v>
      </c>
      <c r="U28" s="48">
        <f t="shared" si="12"/>
        <v>0.53647058823529414</v>
      </c>
      <c r="V28" s="131">
        <v>1555.4999999999995</v>
      </c>
      <c r="W28" s="164">
        <v>1131.4009999999992</v>
      </c>
      <c r="X28" s="48">
        <f t="shared" si="1"/>
        <v>0.72735519125683024</v>
      </c>
      <c r="Y28" s="131">
        <v>1426.0999999999997</v>
      </c>
      <c r="Z28" s="164">
        <v>1192.4149999999993</v>
      </c>
      <c r="AA28" s="48">
        <f t="shared" si="8"/>
        <v>0.83613701703947796</v>
      </c>
      <c r="AB28" s="131">
        <v>1222</v>
      </c>
      <c r="AC28" s="164">
        <v>736.00699999999983</v>
      </c>
      <c r="AD28" s="48">
        <f t="shared" si="2"/>
        <v>0.60229705400981981</v>
      </c>
      <c r="AE28" s="131">
        <v>1282.5999999999992</v>
      </c>
      <c r="AF28" s="164">
        <v>886.0799999999997</v>
      </c>
      <c r="AG28" s="48">
        <f t="shared" si="9"/>
        <v>0.69084671760486527</v>
      </c>
      <c r="AH28" s="131">
        <v>2233.599999999999</v>
      </c>
      <c r="AI28" s="164">
        <v>1475.2849999999996</v>
      </c>
      <c r="AJ28" s="48">
        <f t="shared" si="3"/>
        <v>0.6604965078796563</v>
      </c>
      <c r="AK28" s="131">
        <v>1879.7999999999993</v>
      </c>
      <c r="AL28" s="164">
        <v>1411.6420000000001</v>
      </c>
      <c r="AM28" s="48">
        <f t="shared" si="10"/>
        <v>0.75095329290350066</v>
      </c>
      <c r="AN28" s="131">
        <v>1386.5499999999995</v>
      </c>
      <c r="AO28" s="164">
        <v>1194.346</v>
      </c>
      <c r="AP28" s="48">
        <f t="shared" si="11"/>
        <v>0.86137968338682369</v>
      </c>
    </row>
    <row r="29" spans="1:42" x14ac:dyDescent="0.3">
      <c r="A29" s="162" t="s">
        <v>51</v>
      </c>
      <c r="B29" s="163" t="s">
        <v>52</v>
      </c>
      <c r="C29" s="162" t="s">
        <v>716</v>
      </c>
      <c r="D29" s="52">
        <v>2767.65</v>
      </c>
      <c r="E29" s="52">
        <v>8402.0750000000007</v>
      </c>
      <c r="F29" s="52">
        <f t="shared" si="4"/>
        <v>3.0358155836178708</v>
      </c>
      <c r="G29" s="131">
        <v>82.949999999999989</v>
      </c>
      <c r="H29" s="164">
        <v>342.37099999999998</v>
      </c>
      <c r="I29" s="48">
        <f t="shared" si="5"/>
        <v>4.1274382157926466</v>
      </c>
      <c r="J29" s="131">
        <v>38.000000000000007</v>
      </c>
      <c r="K29" s="164">
        <v>153.04900000000001</v>
      </c>
      <c r="L29" s="48">
        <f t="shared" si="6"/>
        <v>4.027605263157894</v>
      </c>
      <c r="M29" s="131">
        <v>104.05000000000003</v>
      </c>
      <c r="N29" s="164">
        <v>400.05100000000004</v>
      </c>
      <c r="O29" s="48">
        <f t="shared" si="0"/>
        <v>3.844795771263815</v>
      </c>
      <c r="P29" s="131">
        <v>154.79999999999995</v>
      </c>
      <c r="Q29" s="164">
        <v>618.26200000000006</v>
      </c>
      <c r="R29" s="48">
        <f t="shared" si="7"/>
        <v>3.9939405684754536</v>
      </c>
      <c r="S29" s="131">
        <v>166.55000000000007</v>
      </c>
      <c r="T29" s="164">
        <v>435.90999999999985</v>
      </c>
      <c r="U29" s="48">
        <f t="shared" si="12"/>
        <v>2.6172921044731292</v>
      </c>
      <c r="V29" s="131">
        <v>191.84999999999997</v>
      </c>
      <c r="W29" s="164">
        <v>658.96400000000028</v>
      </c>
      <c r="X29" s="48">
        <f t="shared" si="1"/>
        <v>3.434787594474852</v>
      </c>
      <c r="Y29" s="131">
        <v>284.09999999999991</v>
      </c>
      <c r="Z29" s="164">
        <v>918.75999999999988</v>
      </c>
      <c r="AA29" s="48">
        <f t="shared" si="8"/>
        <v>3.2339317141851467</v>
      </c>
      <c r="AB29" s="131">
        <v>485.05</v>
      </c>
      <c r="AC29" s="164">
        <v>1081.9130000000002</v>
      </c>
      <c r="AD29" s="48">
        <f t="shared" si="2"/>
        <v>2.2305185032470884</v>
      </c>
      <c r="AE29" s="131">
        <v>280.64999999999998</v>
      </c>
      <c r="AF29" s="164">
        <v>680.58399999999983</v>
      </c>
      <c r="AG29" s="48">
        <f t="shared" si="9"/>
        <v>2.4250276144664169</v>
      </c>
      <c r="AH29" s="131">
        <v>430.40000000000003</v>
      </c>
      <c r="AI29" s="164">
        <v>1194.2679999999991</v>
      </c>
      <c r="AJ29" s="48">
        <f t="shared" si="3"/>
        <v>2.7747862453531575</v>
      </c>
      <c r="AK29" s="131">
        <v>223.24999999999991</v>
      </c>
      <c r="AL29" s="164">
        <v>588.77599999999995</v>
      </c>
      <c r="AM29" s="48">
        <f t="shared" si="10"/>
        <v>2.6372945128779404</v>
      </c>
      <c r="AN29" s="131">
        <v>326.00000000000006</v>
      </c>
      <c r="AO29" s="164">
        <v>1329.1670000000004</v>
      </c>
      <c r="AP29" s="48">
        <f t="shared" si="11"/>
        <v>4.077199386503068</v>
      </c>
    </row>
    <row r="30" spans="1:42" x14ac:dyDescent="0.3">
      <c r="A30" s="162" t="s">
        <v>55</v>
      </c>
      <c r="B30" s="163" t="s">
        <v>56</v>
      </c>
      <c r="C30" s="162" t="s">
        <v>718</v>
      </c>
      <c r="D30" s="52">
        <v>1627.2999999999997</v>
      </c>
      <c r="E30" s="52">
        <v>13750.361000000003</v>
      </c>
      <c r="F30" s="52">
        <f t="shared" si="4"/>
        <v>8.44980089719167</v>
      </c>
      <c r="G30" s="131">
        <v>144.69999999999999</v>
      </c>
      <c r="H30" s="164">
        <v>1903.5245</v>
      </c>
      <c r="I30" s="48">
        <f t="shared" si="5"/>
        <v>13.154972356599863</v>
      </c>
      <c r="J30" s="131">
        <v>18.149999999999999</v>
      </c>
      <c r="K30" s="164">
        <v>250.32400000000001</v>
      </c>
      <c r="L30" s="48">
        <f t="shared" si="6"/>
        <v>13.791955922865016</v>
      </c>
      <c r="M30" s="131">
        <v>76.649999999999991</v>
      </c>
      <c r="N30" s="164">
        <v>1097.3254999999999</v>
      </c>
      <c r="O30" s="48">
        <f t="shared" si="0"/>
        <v>14.316053489889107</v>
      </c>
      <c r="P30" s="131">
        <v>112.40000000000003</v>
      </c>
      <c r="Q30" s="164">
        <v>1676.528</v>
      </c>
      <c r="R30" s="48">
        <f t="shared" si="7"/>
        <v>14.915729537366543</v>
      </c>
      <c r="S30" s="131">
        <v>3.35</v>
      </c>
      <c r="T30" s="164">
        <v>40.6755</v>
      </c>
      <c r="U30" s="48">
        <f t="shared" si="12"/>
        <v>12.141940298507462</v>
      </c>
      <c r="V30" s="131">
        <v>2.2000000000000002</v>
      </c>
      <c r="W30" s="164">
        <v>22.085000000000001</v>
      </c>
      <c r="X30" s="48">
        <f t="shared" si="1"/>
        <v>10.038636363636364</v>
      </c>
      <c r="Y30" s="133"/>
      <c r="Z30" s="165"/>
      <c r="AA30" s="48"/>
      <c r="AB30" s="133"/>
      <c r="AC30" s="165"/>
      <c r="AD30" s="48"/>
      <c r="AE30" s="131">
        <v>173.4</v>
      </c>
      <c r="AF30" s="164">
        <v>737.28750000000014</v>
      </c>
      <c r="AG30" s="48">
        <f t="shared" si="9"/>
        <v>4.2519463667820077</v>
      </c>
      <c r="AH30" s="131">
        <v>510.4</v>
      </c>
      <c r="AI30" s="164">
        <v>3041.1120000000005</v>
      </c>
      <c r="AJ30" s="48">
        <f t="shared" si="3"/>
        <v>5.958291536050158</v>
      </c>
      <c r="AK30" s="131">
        <v>363.44999999999993</v>
      </c>
      <c r="AL30" s="164">
        <v>2508.9414999999999</v>
      </c>
      <c r="AM30" s="48">
        <f t="shared" si="10"/>
        <v>6.9031269775760089</v>
      </c>
      <c r="AN30" s="131">
        <v>222.6</v>
      </c>
      <c r="AO30" s="164">
        <v>2472.5575000000003</v>
      </c>
      <c r="AP30" s="48">
        <f t="shared" si="11"/>
        <v>11.107625786163524</v>
      </c>
    </row>
    <row r="31" spans="1:42" x14ac:dyDescent="0.3">
      <c r="A31" s="162" t="s">
        <v>270</v>
      </c>
      <c r="B31" s="163" t="s">
        <v>271</v>
      </c>
      <c r="C31" s="162" t="s">
        <v>920</v>
      </c>
      <c r="D31" s="52">
        <v>48.75</v>
      </c>
      <c r="E31" s="52">
        <v>369.815</v>
      </c>
      <c r="F31" s="52">
        <f t="shared" si="4"/>
        <v>7.5859487179487175</v>
      </c>
      <c r="G31" s="131">
        <v>10.8</v>
      </c>
      <c r="H31" s="164">
        <v>64.584000000000003</v>
      </c>
      <c r="I31" s="48">
        <f t="shared" si="5"/>
        <v>5.9799999999999995</v>
      </c>
      <c r="J31" s="133"/>
      <c r="K31" s="165"/>
      <c r="L31" s="48"/>
      <c r="M31" s="133"/>
      <c r="N31" s="165"/>
      <c r="O31" s="48"/>
      <c r="P31" s="133"/>
      <c r="Q31" s="165"/>
      <c r="R31" s="48"/>
      <c r="S31" s="133"/>
      <c r="T31" s="165"/>
      <c r="U31" s="48"/>
      <c r="V31" s="133"/>
      <c r="W31" s="165"/>
      <c r="X31" s="48"/>
      <c r="Y31" s="131">
        <v>37.950000000000003</v>
      </c>
      <c r="Z31" s="164">
        <v>305.23099999999999</v>
      </c>
      <c r="AA31" s="48">
        <f t="shared" si="8"/>
        <v>8.0429776021080368</v>
      </c>
      <c r="AB31" s="133"/>
      <c r="AC31" s="165"/>
      <c r="AD31" s="48"/>
      <c r="AE31" s="133"/>
      <c r="AF31" s="165"/>
      <c r="AG31" s="48"/>
      <c r="AH31" s="133"/>
      <c r="AI31" s="165"/>
      <c r="AJ31" s="48"/>
      <c r="AK31" s="133"/>
      <c r="AL31" s="165"/>
      <c r="AM31" s="48"/>
      <c r="AN31" s="133"/>
      <c r="AO31" s="165"/>
      <c r="AP31" s="48"/>
    </row>
    <row r="32" spans="1:42" x14ac:dyDescent="0.3">
      <c r="A32" s="162" t="s">
        <v>272</v>
      </c>
      <c r="B32" s="163" t="s">
        <v>273</v>
      </c>
      <c r="C32" s="162" t="s">
        <v>829</v>
      </c>
      <c r="D32" s="52">
        <v>749.3</v>
      </c>
      <c r="E32" s="52">
        <v>2688.0160000000001</v>
      </c>
      <c r="F32" s="52">
        <f t="shared" si="4"/>
        <v>3.5873695449085816</v>
      </c>
      <c r="G32" s="131">
        <v>4.6000000000000005</v>
      </c>
      <c r="H32" s="164">
        <v>13.686</v>
      </c>
      <c r="I32" s="48">
        <f t="shared" si="5"/>
        <v>2.9752173913043474</v>
      </c>
      <c r="J32" s="131">
        <v>31.75</v>
      </c>
      <c r="K32" s="164">
        <v>207.13399999999999</v>
      </c>
      <c r="L32" s="48">
        <f t="shared" si="6"/>
        <v>6.523905511811023</v>
      </c>
      <c r="M32" s="131">
        <v>1.95</v>
      </c>
      <c r="N32" s="164">
        <v>8.0129999999999999</v>
      </c>
      <c r="O32" s="48">
        <f t="shared" si="0"/>
        <v>4.109230769230769</v>
      </c>
      <c r="P32" s="131">
        <v>13.099999999999998</v>
      </c>
      <c r="Q32" s="164">
        <v>50.942000000000007</v>
      </c>
      <c r="R32" s="48">
        <f t="shared" si="7"/>
        <v>3.8887022900763371</v>
      </c>
      <c r="S32" s="131">
        <v>70.550000000000011</v>
      </c>
      <c r="T32" s="164">
        <v>318.72500000000002</v>
      </c>
      <c r="U32" s="48">
        <f t="shared" si="12"/>
        <v>4.5177179305457118</v>
      </c>
      <c r="V32" s="131">
        <v>38.550000000000011</v>
      </c>
      <c r="W32" s="164">
        <v>159.59100000000001</v>
      </c>
      <c r="X32" s="48">
        <f t="shared" si="1"/>
        <v>4.1398443579766528</v>
      </c>
      <c r="Y32" s="131">
        <v>7.0000000000000009</v>
      </c>
      <c r="Z32" s="164">
        <v>31.795999999999999</v>
      </c>
      <c r="AA32" s="48">
        <f t="shared" si="8"/>
        <v>4.5422857142857138</v>
      </c>
      <c r="AB32" s="131">
        <v>19.75</v>
      </c>
      <c r="AC32" s="164">
        <v>43.349000000000004</v>
      </c>
      <c r="AD32" s="48">
        <f t="shared" si="2"/>
        <v>2.1948860759493671</v>
      </c>
      <c r="AE32" s="131">
        <v>17.849999999999998</v>
      </c>
      <c r="AF32" s="164">
        <v>35.016999999999996</v>
      </c>
      <c r="AG32" s="48">
        <f t="shared" si="9"/>
        <v>1.9617366946778712</v>
      </c>
      <c r="AH32" s="131">
        <v>243.89999999999995</v>
      </c>
      <c r="AI32" s="164">
        <v>631.85800000000017</v>
      </c>
      <c r="AJ32" s="48">
        <f t="shared" si="3"/>
        <v>2.5906437064370658</v>
      </c>
      <c r="AK32" s="131">
        <v>247.29999999999998</v>
      </c>
      <c r="AL32" s="164">
        <v>1018.7909999999999</v>
      </c>
      <c r="AM32" s="48">
        <f t="shared" si="10"/>
        <v>4.1196562879094216</v>
      </c>
      <c r="AN32" s="131">
        <v>53</v>
      </c>
      <c r="AO32" s="164">
        <v>169.114</v>
      </c>
      <c r="AP32" s="48">
        <f t="shared" si="11"/>
        <v>3.1908301886792452</v>
      </c>
    </row>
    <row r="33" spans="1:42" x14ac:dyDescent="0.3">
      <c r="A33" s="162" t="s">
        <v>57</v>
      </c>
      <c r="B33" s="163" t="s">
        <v>58</v>
      </c>
      <c r="C33" s="162" t="s">
        <v>719</v>
      </c>
      <c r="D33" s="52">
        <v>1.7999999999999998</v>
      </c>
      <c r="E33" s="52">
        <v>5.9179999999999993</v>
      </c>
      <c r="F33" s="52">
        <f t="shared" si="4"/>
        <v>3.2877777777777779</v>
      </c>
      <c r="G33" s="133"/>
      <c r="H33" s="165"/>
      <c r="I33" s="48"/>
      <c r="J33" s="133"/>
      <c r="K33" s="165"/>
      <c r="L33" s="48"/>
      <c r="M33" s="133"/>
      <c r="N33" s="165"/>
      <c r="O33" s="48"/>
      <c r="P33" s="133"/>
      <c r="Q33" s="165"/>
      <c r="R33" s="48"/>
      <c r="S33" s="133"/>
      <c r="T33" s="165"/>
      <c r="U33" s="48"/>
      <c r="V33" s="133"/>
      <c r="W33" s="165"/>
      <c r="X33" s="48"/>
      <c r="Y33" s="133"/>
      <c r="Z33" s="165"/>
      <c r="AA33" s="48"/>
      <c r="AB33" s="131">
        <v>0.85</v>
      </c>
      <c r="AC33" s="164">
        <v>3.9609999999999999</v>
      </c>
      <c r="AD33" s="48">
        <f t="shared" si="2"/>
        <v>4.66</v>
      </c>
      <c r="AE33" s="133"/>
      <c r="AF33" s="165"/>
      <c r="AG33" s="48"/>
      <c r="AH33" s="131">
        <v>0.95</v>
      </c>
      <c r="AI33" s="164">
        <v>1.9569999999999999</v>
      </c>
      <c r="AJ33" s="48">
        <f t="shared" si="3"/>
        <v>2.06</v>
      </c>
      <c r="AK33" s="133"/>
      <c r="AL33" s="165"/>
      <c r="AM33" s="48"/>
      <c r="AN33" s="133"/>
      <c r="AO33" s="165"/>
      <c r="AP33" s="48"/>
    </row>
    <row r="34" spans="1:42" x14ac:dyDescent="0.3">
      <c r="A34" s="162" t="s">
        <v>59</v>
      </c>
      <c r="B34" s="163" t="s">
        <v>60</v>
      </c>
      <c r="C34" s="162" t="s">
        <v>720</v>
      </c>
      <c r="D34" s="52">
        <v>18.2</v>
      </c>
      <c r="E34" s="52">
        <v>72.054000000000002</v>
      </c>
      <c r="F34" s="52">
        <f t="shared" si="4"/>
        <v>3.9590109890109892</v>
      </c>
      <c r="G34" s="133"/>
      <c r="H34" s="165"/>
      <c r="I34" s="48"/>
      <c r="J34" s="133"/>
      <c r="K34" s="165"/>
      <c r="L34" s="48"/>
      <c r="M34" s="133"/>
      <c r="N34" s="165"/>
      <c r="O34" s="48"/>
      <c r="P34" s="133"/>
      <c r="Q34" s="165"/>
      <c r="R34" s="48"/>
      <c r="S34" s="133"/>
      <c r="T34" s="165"/>
      <c r="U34" s="48"/>
      <c r="V34" s="133"/>
      <c r="W34" s="165"/>
      <c r="X34" s="48"/>
      <c r="Y34" s="133"/>
      <c r="Z34" s="165"/>
      <c r="AA34" s="48"/>
      <c r="AB34" s="133"/>
      <c r="AC34" s="165"/>
      <c r="AD34" s="48"/>
      <c r="AE34" s="131">
        <v>4.4000000000000004</v>
      </c>
      <c r="AF34" s="164">
        <v>20.018000000000001</v>
      </c>
      <c r="AG34" s="48">
        <f t="shared" si="9"/>
        <v>4.5495454545454539</v>
      </c>
      <c r="AH34" s="131">
        <v>7.6000000000000005</v>
      </c>
      <c r="AI34" s="164">
        <v>28.603999999999999</v>
      </c>
      <c r="AJ34" s="48">
        <f t="shared" si="3"/>
        <v>3.7636842105263155</v>
      </c>
      <c r="AK34" s="131">
        <v>6.2</v>
      </c>
      <c r="AL34" s="164">
        <v>23.432000000000002</v>
      </c>
      <c r="AM34" s="48">
        <f t="shared" si="10"/>
        <v>3.7793548387096778</v>
      </c>
      <c r="AN34" s="133"/>
      <c r="AO34" s="165"/>
      <c r="AP34" s="48"/>
    </row>
    <row r="35" spans="1:42" x14ac:dyDescent="0.3">
      <c r="A35" s="162" t="s">
        <v>61</v>
      </c>
      <c r="B35" s="163" t="s">
        <v>62</v>
      </c>
      <c r="C35" s="162" t="s">
        <v>721</v>
      </c>
      <c r="D35" s="52">
        <v>102.25</v>
      </c>
      <c r="E35" s="52">
        <v>63.993000000000002</v>
      </c>
      <c r="F35" s="52">
        <f t="shared" si="4"/>
        <v>0.62584841075794628</v>
      </c>
      <c r="G35" s="131">
        <v>3.1</v>
      </c>
      <c r="H35" s="164">
        <v>3.9680000000000004</v>
      </c>
      <c r="I35" s="48">
        <f t="shared" si="5"/>
        <v>1.28</v>
      </c>
      <c r="J35" s="131">
        <v>31.5</v>
      </c>
      <c r="K35" s="164">
        <v>25.2</v>
      </c>
      <c r="L35" s="48">
        <f t="shared" si="6"/>
        <v>0.79999999999999993</v>
      </c>
      <c r="M35" s="133"/>
      <c r="N35" s="165"/>
      <c r="O35" s="48"/>
      <c r="P35" s="131">
        <v>6.7</v>
      </c>
      <c r="Q35" s="164">
        <v>3.35</v>
      </c>
      <c r="R35" s="48">
        <f t="shared" si="7"/>
        <v>0.5</v>
      </c>
      <c r="S35" s="133"/>
      <c r="T35" s="165"/>
      <c r="U35" s="48"/>
      <c r="V35" s="131">
        <v>1.3</v>
      </c>
      <c r="W35" s="164">
        <v>0.65</v>
      </c>
      <c r="X35" s="48">
        <f t="shared" si="1"/>
        <v>0.5</v>
      </c>
      <c r="Y35" s="131">
        <v>6.1999999999999993</v>
      </c>
      <c r="Z35" s="164">
        <v>4.82</v>
      </c>
      <c r="AA35" s="48">
        <f t="shared" si="8"/>
        <v>0.77741935483870983</v>
      </c>
      <c r="AB35" s="133"/>
      <c r="AC35" s="165"/>
      <c r="AD35" s="48"/>
      <c r="AE35" s="131">
        <v>48.650000000000006</v>
      </c>
      <c r="AF35" s="164">
        <v>24.325000000000003</v>
      </c>
      <c r="AG35" s="48">
        <f t="shared" si="9"/>
        <v>0.5</v>
      </c>
      <c r="AH35" s="131">
        <v>4.8</v>
      </c>
      <c r="AI35" s="164">
        <v>1.6800000000000002</v>
      </c>
      <c r="AJ35" s="48">
        <f t="shared" si="3"/>
        <v>0.35000000000000003</v>
      </c>
      <c r="AK35" s="133"/>
      <c r="AL35" s="165"/>
      <c r="AM35" s="48"/>
      <c r="AN35" s="133"/>
      <c r="AO35" s="165"/>
      <c r="AP35" s="48"/>
    </row>
    <row r="36" spans="1:42" x14ac:dyDescent="0.3">
      <c r="A36" s="162" t="s">
        <v>63</v>
      </c>
      <c r="B36" s="163" t="s">
        <v>64</v>
      </c>
      <c r="C36" s="162" t="s">
        <v>722</v>
      </c>
      <c r="D36" s="52">
        <v>1622.6</v>
      </c>
      <c r="E36" s="52">
        <v>13293.328</v>
      </c>
      <c r="F36" s="52">
        <f t="shared" si="4"/>
        <v>8.1926093923332921</v>
      </c>
      <c r="G36" s="131">
        <v>45.85</v>
      </c>
      <c r="H36" s="164">
        <v>449.16899999999993</v>
      </c>
      <c r="I36" s="48">
        <f t="shared" si="5"/>
        <v>9.7964885496183189</v>
      </c>
      <c r="J36" s="131">
        <v>34.650000000000006</v>
      </c>
      <c r="K36" s="164">
        <v>387.62150000000003</v>
      </c>
      <c r="L36" s="48">
        <f t="shared" si="6"/>
        <v>11.186767676767676</v>
      </c>
      <c r="M36" s="131">
        <v>59.3</v>
      </c>
      <c r="N36" s="164">
        <v>652.93050000000005</v>
      </c>
      <c r="O36" s="48">
        <f t="shared" si="0"/>
        <v>11.010632377740304</v>
      </c>
      <c r="P36" s="131">
        <v>93.699999999999974</v>
      </c>
      <c r="Q36" s="164">
        <v>1098.8834999999999</v>
      </c>
      <c r="R36" s="48">
        <f t="shared" si="7"/>
        <v>11.727678762006406</v>
      </c>
      <c r="S36" s="131">
        <v>86.85</v>
      </c>
      <c r="T36" s="164">
        <v>1054.1285</v>
      </c>
      <c r="U36" s="48">
        <f t="shared" si="12"/>
        <v>12.137345998848591</v>
      </c>
      <c r="V36" s="131">
        <v>239.59999999999997</v>
      </c>
      <c r="W36" s="164">
        <v>2266.7974999999992</v>
      </c>
      <c r="X36" s="48">
        <f t="shared" si="1"/>
        <v>9.4607575125208658</v>
      </c>
      <c r="Y36" s="131">
        <v>305.34999999999997</v>
      </c>
      <c r="Z36" s="164">
        <v>2669.3635000000004</v>
      </c>
      <c r="AA36" s="48">
        <f t="shared" si="8"/>
        <v>8.7419796954314748</v>
      </c>
      <c r="AB36" s="131">
        <v>335.2000000000001</v>
      </c>
      <c r="AC36" s="164">
        <v>2198.3279999999995</v>
      </c>
      <c r="AD36" s="48">
        <f t="shared" si="2"/>
        <v>6.5582577565632425</v>
      </c>
      <c r="AE36" s="131">
        <v>250.89999999999995</v>
      </c>
      <c r="AF36" s="164">
        <v>1306.1029999999994</v>
      </c>
      <c r="AG36" s="48">
        <f t="shared" si="9"/>
        <v>5.2056715823037054</v>
      </c>
      <c r="AH36" s="131">
        <v>35.800000000000004</v>
      </c>
      <c r="AI36" s="164">
        <v>215.39850000000001</v>
      </c>
      <c r="AJ36" s="48">
        <f t="shared" si="3"/>
        <v>6.0167178770949716</v>
      </c>
      <c r="AK36" s="131">
        <v>71.899999999999977</v>
      </c>
      <c r="AL36" s="164">
        <v>574.79000000000008</v>
      </c>
      <c r="AM36" s="48">
        <f t="shared" si="10"/>
        <v>7.9942976356050108</v>
      </c>
      <c r="AN36" s="131">
        <v>63.500000000000014</v>
      </c>
      <c r="AO36" s="164">
        <v>419.81450000000007</v>
      </c>
      <c r="AP36" s="48">
        <f t="shared" si="11"/>
        <v>6.6112519685039368</v>
      </c>
    </row>
    <row r="37" spans="1:42" x14ac:dyDescent="0.3">
      <c r="A37" s="162" t="s">
        <v>274</v>
      </c>
      <c r="B37" s="163" t="s">
        <v>275</v>
      </c>
      <c r="C37" s="162" t="s">
        <v>830</v>
      </c>
      <c r="D37" s="52">
        <v>1333.8</v>
      </c>
      <c r="E37" s="52">
        <v>9135.1650000000009</v>
      </c>
      <c r="F37" s="52">
        <f t="shared" si="4"/>
        <v>6.8489766081871357</v>
      </c>
      <c r="G37" s="131">
        <v>47.199999999999989</v>
      </c>
      <c r="H37" s="164">
        <v>448.97799999999989</v>
      </c>
      <c r="I37" s="48">
        <f t="shared" si="5"/>
        <v>9.5122457627118653</v>
      </c>
      <c r="J37" s="131">
        <v>28</v>
      </c>
      <c r="K37" s="164">
        <v>261.27949999999993</v>
      </c>
      <c r="L37" s="48">
        <f t="shared" si="6"/>
        <v>9.3314107142857114</v>
      </c>
      <c r="M37" s="131">
        <v>17.7</v>
      </c>
      <c r="N37" s="164">
        <v>188.328</v>
      </c>
      <c r="O37" s="48">
        <f t="shared" si="0"/>
        <v>10.64</v>
      </c>
      <c r="P37" s="131">
        <v>125.69999999999997</v>
      </c>
      <c r="Q37" s="164">
        <v>1253.4819999999997</v>
      </c>
      <c r="R37" s="48">
        <f t="shared" si="7"/>
        <v>9.9720127287191733</v>
      </c>
      <c r="S37" s="131">
        <v>35.099999999999994</v>
      </c>
      <c r="T37" s="164">
        <v>330.30400000000003</v>
      </c>
      <c r="U37" s="48">
        <f t="shared" si="12"/>
        <v>9.4103703703703729</v>
      </c>
      <c r="V37" s="131">
        <v>18.699999999999996</v>
      </c>
      <c r="W37" s="164">
        <v>191.36199999999999</v>
      </c>
      <c r="X37" s="48">
        <f t="shared" si="1"/>
        <v>10.233262032085564</v>
      </c>
      <c r="Y37" s="131">
        <v>20.5</v>
      </c>
      <c r="Z37" s="164">
        <v>122.327</v>
      </c>
      <c r="AA37" s="48">
        <f t="shared" si="8"/>
        <v>5.9671707317073173</v>
      </c>
      <c r="AB37" s="131">
        <v>50.300000000000004</v>
      </c>
      <c r="AC37" s="164">
        <v>349.73600000000005</v>
      </c>
      <c r="AD37" s="48">
        <f t="shared" si="2"/>
        <v>6.9530019880715708</v>
      </c>
      <c r="AE37" s="131">
        <v>223.19999999999996</v>
      </c>
      <c r="AF37" s="164">
        <v>1487.0150000000003</v>
      </c>
      <c r="AG37" s="48">
        <f t="shared" si="9"/>
        <v>6.6622535842293935</v>
      </c>
      <c r="AH37" s="131">
        <v>297.75000000000017</v>
      </c>
      <c r="AI37" s="164">
        <v>1536.0304999999996</v>
      </c>
      <c r="AJ37" s="48">
        <f t="shared" si="3"/>
        <v>5.1587926112510454</v>
      </c>
      <c r="AK37" s="131">
        <v>299.7999999999999</v>
      </c>
      <c r="AL37" s="164">
        <v>1833.7830000000006</v>
      </c>
      <c r="AM37" s="48">
        <f t="shared" si="10"/>
        <v>6.1166877918612448</v>
      </c>
      <c r="AN37" s="131">
        <v>169.84999999999991</v>
      </c>
      <c r="AO37" s="164">
        <v>1132.5400000000004</v>
      </c>
      <c r="AP37" s="48">
        <f t="shared" si="11"/>
        <v>6.667883426552847</v>
      </c>
    </row>
    <row r="38" spans="1:42" x14ac:dyDescent="0.3">
      <c r="A38" s="162" t="s">
        <v>65</v>
      </c>
      <c r="B38" s="163" t="s">
        <v>66</v>
      </c>
      <c r="C38" s="162" t="s">
        <v>723</v>
      </c>
      <c r="D38" s="52">
        <v>1374.8499999999988</v>
      </c>
      <c r="E38" s="52">
        <v>4486.8270000000011</v>
      </c>
      <c r="F38" s="52">
        <f t="shared" si="4"/>
        <v>3.2635029275921048</v>
      </c>
      <c r="G38" s="131">
        <v>14.35</v>
      </c>
      <c r="H38" s="164">
        <v>88.372500000000002</v>
      </c>
      <c r="I38" s="48">
        <f t="shared" si="5"/>
        <v>6.1583623693379792</v>
      </c>
      <c r="J38" s="131">
        <v>37.4</v>
      </c>
      <c r="K38" s="164">
        <v>338.62399999999997</v>
      </c>
      <c r="L38" s="48">
        <f t="shared" si="6"/>
        <v>9.0541176470588223</v>
      </c>
      <c r="M38" s="131">
        <v>4.3499999999999996</v>
      </c>
      <c r="N38" s="164">
        <v>23.026000000000003</v>
      </c>
      <c r="O38" s="48">
        <f t="shared" si="0"/>
        <v>5.2933333333333348</v>
      </c>
      <c r="P38" s="131">
        <v>9.9499999999999993</v>
      </c>
      <c r="Q38" s="164">
        <v>61.558999999999997</v>
      </c>
      <c r="R38" s="48">
        <f t="shared" si="7"/>
        <v>6.1868341708542713</v>
      </c>
      <c r="S38" s="131">
        <v>2.7</v>
      </c>
      <c r="T38" s="164">
        <v>3.3120000000000003</v>
      </c>
      <c r="U38" s="48">
        <f t="shared" si="12"/>
        <v>1.2266666666666668</v>
      </c>
      <c r="V38" s="131">
        <v>13.2</v>
      </c>
      <c r="W38" s="164">
        <v>94.548500000000004</v>
      </c>
      <c r="X38" s="48">
        <f t="shared" si="1"/>
        <v>7.1627651515151518</v>
      </c>
      <c r="Y38" s="131">
        <v>2.0500000000000003</v>
      </c>
      <c r="Z38" s="164">
        <v>12.234</v>
      </c>
      <c r="AA38" s="48">
        <f t="shared" si="8"/>
        <v>5.9678048780487796</v>
      </c>
      <c r="AB38" s="131">
        <v>3.6999999999999997</v>
      </c>
      <c r="AC38" s="164">
        <v>28.659999999999997</v>
      </c>
      <c r="AD38" s="48">
        <f t="shared" si="2"/>
        <v>7.7459459459459454</v>
      </c>
      <c r="AE38" s="131">
        <v>59.7</v>
      </c>
      <c r="AF38" s="164">
        <v>193.10500000000002</v>
      </c>
      <c r="AG38" s="48">
        <f t="shared" si="9"/>
        <v>3.2345896147403685</v>
      </c>
      <c r="AH38" s="131">
        <v>39.750000000000007</v>
      </c>
      <c r="AI38" s="164">
        <v>115.63399999999997</v>
      </c>
      <c r="AJ38" s="48">
        <f t="shared" si="3"/>
        <v>2.9090314465408791</v>
      </c>
      <c r="AK38" s="131">
        <v>34.050000000000004</v>
      </c>
      <c r="AL38" s="164">
        <v>108.10699999999999</v>
      </c>
      <c r="AM38" s="48">
        <f t="shared" si="10"/>
        <v>3.174948604992657</v>
      </c>
      <c r="AN38" s="131">
        <v>1153.6499999999987</v>
      </c>
      <c r="AO38" s="164">
        <v>3419.6450000000013</v>
      </c>
      <c r="AP38" s="48">
        <f t="shared" si="11"/>
        <v>2.964196246695276</v>
      </c>
    </row>
    <row r="39" spans="1:42" x14ac:dyDescent="0.3">
      <c r="A39" s="162" t="s">
        <v>278</v>
      </c>
      <c r="B39" s="163" t="s">
        <v>279</v>
      </c>
      <c r="C39" s="162" t="s">
        <v>832</v>
      </c>
      <c r="D39" s="52">
        <v>32.75</v>
      </c>
      <c r="E39" s="52">
        <v>319.83999999999997</v>
      </c>
      <c r="F39" s="52">
        <f t="shared" si="4"/>
        <v>9.7661068702290077</v>
      </c>
      <c r="G39" s="131">
        <v>1.75</v>
      </c>
      <c r="H39" s="164">
        <v>51.905000000000001</v>
      </c>
      <c r="I39" s="48">
        <f t="shared" si="5"/>
        <v>29.66</v>
      </c>
      <c r="J39" s="133"/>
      <c r="K39" s="165"/>
      <c r="L39" s="48"/>
      <c r="M39" s="133"/>
      <c r="N39" s="165"/>
      <c r="O39" s="48"/>
      <c r="P39" s="131">
        <v>0.9</v>
      </c>
      <c r="Q39" s="164">
        <v>23.742000000000001</v>
      </c>
      <c r="R39" s="48">
        <f t="shared" si="7"/>
        <v>26.38</v>
      </c>
      <c r="S39" s="133"/>
      <c r="T39" s="165"/>
      <c r="U39" s="48"/>
      <c r="V39" s="131">
        <v>0.4</v>
      </c>
      <c r="W39" s="164">
        <v>2.72</v>
      </c>
      <c r="X39" s="48">
        <f t="shared" si="1"/>
        <v>6.8</v>
      </c>
      <c r="Y39" s="131">
        <v>28</v>
      </c>
      <c r="Z39" s="164">
        <v>196.30499999999998</v>
      </c>
      <c r="AA39" s="48">
        <f t="shared" si="8"/>
        <v>7.0108928571428564</v>
      </c>
      <c r="AB39" s="131">
        <v>0.9</v>
      </c>
      <c r="AC39" s="164">
        <v>25.344000000000001</v>
      </c>
      <c r="AD39" s="48">
        <f t="shared" si="2"/>
        <v>28.16</v>
      </c>
      <c r="AE39" s="133"/>
      <c r="AF39" s="165"/>
      <c r="AG39" s="48"/>
      <c r="AH39" s="131">
        <v>0.8</v>
      </c>
      <c r="AI39" s="164">
        <v>19.824000000000002</v>
      </c>
      <c r="AJ39" s="48">
        <f t="shared" si="3"/>
        <v>24.78</v>
      </c>
      <c r="AK39" s="133"/>
      <c r="AL39" s="165"/>
      <c r="AM39" s="48"/>
      <c r="AN39" s="133"/>
      <c r="AO39" s="165"/>
      <c r="AP39" s="48"/>
    </row>
    <row r="40" spans="1:42" x14ac:dyDescent="0.3">
      <c r="A40" s="162" t="s">
        <v>67</v>
      </c>
      <c r="B40" s="163" t="s">
        <v>68</v>
      </c>
      <c r="C40" s="162" t="s">
        <v>724</v>
      </c>
      <c r="D40" s="52">
        <v>31650.000000000007</v>
      </c>
      <c r="E40" s="52">
        <v>71298.814500000008</v>
      </c>
      <c r="F40" s="52">
        <f t="shared" si="4"/>
        <v>2.2527271563981039</v>
      </c>
      <c r="G40" s="131">
        <v>2858.3500000000022</v>
      </c>
      <c r="H40" s="164">
        <v>11787.381999999996</v>
      </c>
      <c r="I40" s="48">
        <f t="shared" si="5"/>
        <v>4.1238413770182056</v>
      </c>
      <c r="J40" s="131">
        <v>1441.2999999999997</v>
      </c>
      <c r="K40" s="164">
        <v>6631.5980000000009</v>
      </c>
      <c r="L40" s="48">
        <f t="shared" si="6"/>
        <v>4.6011225976548964</v>
      </c>
      <c r="M40" s="131">
        <v>2104.699999999998</v>
      </c>
      <c r="N40" s="164">
        <v>6639.267499999999</v>
      </c>
      <c r="O40" s="48">
        <f t="shared" si="0"/>
        <v>3.1544958901506179</v>
      </c>
      <c r="P40" s="131">
        <v>2399.349999999999</v>
      </c>
      <c r="Q40" s="164">
        <v>6257.243000000014</v>
      </c>
      <c r="R40" s="48">
        <f t="shared" si="7"/>
        <v>2.6078908871152673</v>
      </c>
      <c r="S40" s="131">
        <v>245.44999999999996</v>
      </c>
      <c r="T40" s="164">
        <v>1263.607</v>
      </c>
      <c r="U40" s="48">
        <f t="shared" si="12"/>
        <v>5.1481238541454477</v>
      </c>
      <c r="V40" s="131">
        <v>5619.9000000000033</v>
      </c>
      <c r="W40" s="164">
        <v>5628.6930000000011</v>
      </c>
      <c r="X40" s="48">
        <f t="shared" si="1"/>
        <v>1.0015646185875189</v>
      </c>
      <c r="Y40" s="131">
        <v>3287.5500000000011</v>
      </c>
      <c r="Z40" s="164">
        <v>7070.4245000000001</v>
      </c>
      <c r="AA40" s="48">
        <f t="shared" si="8"/>
        <v>2.1506667579200309</v>
      </c>
      <c r="AB40" s="131">
        <v>3666.0000000000018</v>
      </c>
      <c r="AC40" s="164">
        <v>9153.5644999999986</v>
      </c>
      <c r="AD40" s="48">
        <f t="shared" si="2"/>
        <v>2.4968806601200204</v>
      </c>
      <c r="AE40" s="131">
        <v>1978.0000000000018</v>
      </c>
      <c r="AF40" s="164">
        <v>3097.3729999999991</v>
      </c>
      <c r="AG40" s="48">
        <f t="shared" si="9"/>
        <v>1.5659115267947403</v>
      </c>
      <c r="AH40" s="131">
        <v>2649.9500000000016</v>
      </c>
      <c r="AI40" s="164">
        <v>3513.058</v>
      </c>
      <c r="AJ40" s="48">
        <f t="shared" si="3"/>
        <v>1.325707277495801</v>
      </c>
      <c r="AK40" s="131">
        <v>2683.2499999999995</v>
      </c>
      <c r="AL40" s="164">
        <v>3795.6844999999989</v>
      </c>
      <c r="AM40" s="48">
        <f t="shared" si="10"/>
        <v>1.4145847386564798</v>
      </c>
      <c r="AN40" s="131">
        <v>2716.1999999999994</v>
      </c>
      <c r="AO40" s="164">
        <v>6460.9194999999982</v>
      </c>
      <c r="AP40" s="48">
        <f t="shared" si="11"/>
        <v>2.3786611810617773</v>
      </c>
    </row>
    <row r="41" spans="1:42" x14ac:dyDescent="0.3">
      <c r="A41" s="162" t="s">
        <v>69</v>
      </c>
      <c r="B41" s="163" t="s">
        <v>70</v>
      </c>
      <c r="C41" s="162" t="s">
        <v>725</v>
      </c>
      <c r="D41" s="52">
        <v>9297.5000000000018</v>
      </c>
      <c r="E41" s="52">
        <v>7177.1730000000007</v>
      </c>
      <c r="F41" s="52">
        <f t="shared" si="4"/>
        <v>0.77194654477009939</v>
      </c>
      <c r="G41" s="131">
        <v>392.40000000000003</v>
      </c>
      <c r="H41" s="164">
        <v>326.77300000000002</v>
      </c>
      <c r="I41" s="48">
        <f t="shared" si="5"/>
        <v>0.83275484199796124</v>
      </c>
      <c r="J41" s="131">
        <v>377.2</v>
      </c>
      <c r="K41" s="164">
        <v>420.63300000000004</v>
      </c>
      <c r="L41" s="48">
        <f t="shared" si="6"/>
        <v>1.1151458112407213</v>
      </c>
      <c r="M41" s="131">
        <v>570.05000000000018</v>
      </c>
      <c r="N41" s="164">
        <v>728.36500000000001</v>
      </c>
      <c r="O41" s="48">
        <f t="shared" si="0"/>
        <v>1.2777212525217083</v>
      </c>
      <c r="P41" s="131">
        <v>608.70000000000005</v>
      </c>
      <c r="Q41" s="164">
        <v>599.71099999999979</v>
      </c>
      <c r="R41" s="48">
        <f t="shared" si="7"/>
        <v>0.98523246262526654</v>
      </c>
      <c r="S41" s="131">
        <v>147.9</v>
      </c>
      <c r="T41" s="164">
        <v>138.78400000000002</v>
      </c>
      <c r="U41" s="48">
        <f t="shared" si="12"/>
        <v>0.93836375929682225</v>
      </c>
      <c r="V41" s="131">
        <v>695.04999999999984</v>
      </c>
      <c r="W41" s="164">
        <v>496.5130000000002</v>
      </c>
      <c r="X41" s="48">
        <f t="shared" si="1"/>
        <v>0.71435580174088242</v>
      </c>
      <c r="Y41" s="131">
        <v>1587.4499999999998</v>
      </c>
      <c r="Z41" s="164">
        <v>1398.9679999999998</v>
      </c>
      <c r="AA41" s="48">
        <f t="shared" si="8"/>
        <v>0.88126744149422032</v>
      </c>
      <c r="AB41" s="131">
        <v>1124.3999999999999</v>
      </c>
      <c r="AC41" s="164">
        <v>928.26900000000023</v>
      </c>
      <c r="AD41" s="48">
        <f t="shared" si="2"/>
        <v>0.8255683030949843</v>
      </c>
      <c r="AE41" s="131">
        <v>1155.7000000000005</v>
      </c>
      <c r="AF41" s="164">
        <v>651.13200000000006</v>
      </c>
      <c r="AG41" s="48">
        <f t="shared" si="9"/>
        <v>0.56340918923596073</v>
      </c>
      <c r="AH41" s="131">
        <v>1692.0999999999997</v>
      </c>
      <c r="AI41" s="164">
        <v>776.51699999999994</v>
      </c>
      <c r="AJ41" s="48">
        <f t="shared" si="3"/>
        <v>0.45890727498374806</v>
      </c>
      <c r="AK41" s="131">
        <v>666.35000000000025</v>
      </c>
      <c r="AL41" s="164">
        <v>460.15299999999996</v>
      </c>
      <c r="AM41" s="48">
        <f t="shared" si="10"/>
        <v>0.69055751481953898</v>
      </c>
      <c r="AN41" s="131">
        <v>280.2</v>
      </c>
      <c r="AO41" s="164">
        <v>251.35499999999999</v>
      </c>
      <c r="AP41" s="48">
        <f t="shared" si="11"/>
        <v>0.89705567451820123</v>
      </c>
    </row>
    <row r="42" spans="1:42" x14ac:dyDescent="0.3">
      <c r="A42" s="162" t="s">
        <v>71</v>
      </c>
      <c r="B42" s="163" t="s">
        <v>72</v>
      </c>
      <c r="C42" s="162" t="s">
        <v>726</v>
      </c>
      <c r="D42" s="52">
        <v>11.1</v>
      </c>
      <c r="E42" s="52">
        <v>8.1499999999999986</v>
      </c>
      <c r="F42" s="52">
        <f t="shared" si="4"/>
        <v>0.73423423423423417</v>
      </c>
      <c r="G42" s="133"/>
      <c r="H42" s="165"/>
      <c r="I42" s="48"/>
      <c r="J42" s="133"/>
      <c r="K42" s="165"/>
      <c r="L42" s="48"/>
      <c r="M42" s="133"/>
      <c r="N42" s="165"/>
      <c r="O42" s="48"/>
      <c r="P42" s="131">
        <v>5</v>
      </c>
      <c r="Q42" s="164">
        <v>5.0999999999999996</v>
      </c>
      <c r="R42" s="48">
        <f t="shared" si="7"/>
        <v>1.02</v>
      </c>
      <c r="S42" s="133"/>
      <c r="T42" s="165"/>
      <c r="U42" s="48"/>
      <c r="V42" s="131">
        <v>6.1</v>
      </c>
      <c r="W42" s="164">
        <v>3.05</v>
      </c>
      <c r="X42" s="48">
        <f t="shared" si="1"/>
        <v>0.5</v>
      </c>
      <c r="Y42" s="133"/>
      <c r="Z42" s="165"/>
      <c r="AA42" s="48"/>
      <c r="AB42" s="133"/>
      <c r="AC42" s="165"/>
      <c r="AD42" s="48"/>
      <c r="AE42" s="133"/>
      <c r="AF42" s="165"/>
      <c r="AG42" s="48"/>
      <c r="AH42" s="133"/>
      <c r="AI42" s="165"/>
      <c r="AJ42" s="48"/>
      <c r="AK42" s="133"/>
      <c r="AL42" s="165"/>
      <c r="AM42" s="48"/>
      <c r="AN42" s="133"/>
      <c r="AO42" s="165"/>
      <c r="AP42" s="48"/>
    </row>
    <row r="43" spans="1:42" x14ac:dyDescent="0.3">
      <c r="A43" s="162" t="s">
        <v>73</v>
      </c>
      <c r="B43" s="163" t="s">
        <v>74</v>
      </c>
      <c r="C43" s="162" t="s">
        <v>727</v>
      </c>
      <c r="D43" s="52">
        <v>2593.2000000000003</v>
      </c>
      <c r="E43" s="52">
        <v>20777.466999999997</v>
      </c>
      <c r="F43" s="52">
        <f t="shared" si="4"/>
        <v>8.0122886780811324</v>
      </c>
      <c r="G43" s="131">
        <v>83.600000000000051</v>
      </c>
      <c r="H43" s="164">
        <v>522.76949999999999</v>
      </c>
      <c r="I43" s="48">
        <f t="shared" si="5"/>
        <v>6.2532236842105222</v>
      </c>
      <c r="J43" s="131">
        <v>359.05</v>
      </c>
      <c r="K43" s="164">
        <v>2685.2934999999998</v>
      </c>
      <c r="L43" s="48">
        <f t="shared" si="6"/>
        <v>7.4788845564684578</v>
      </c>
      <c r="M43" s="131">
        <v>464.55000000000007</v>
      </c>
      <c r="N43" s="164">
        <v>3712.5740000000023</v>
      </c>
      <c r="O43" s="48">
        <f t="shared" si="0"/>
        <v>7.9917640727585875</v>
      </c>
      <c r="P43" s="131">
        <v>630.90000000000009</v>
      </c>
      <c r="Q43" s="164">
        <v>4852.1819999999962</v>
      </c>
      <c r="R43" s="48">
        <f t="shared" si="7"/>
        <v>7.6908892058963314</v>
      </c>
      <c r="S43" s="131">
        <v>161.59999999999997</v>
      </c>
      <c r="T43" s="164">
        <v>1286.8179999999998</v>
      </c>
      <c r="U43" s="48">
        <f t="shared" si="12"/>
        <v>7.9629826732673266</v>
      </c>
      <c r="V43" s="131">
        <v>55.849999999999994</v>
      </c>
      <c r="W43" s="164">
        <v>485.27549999999997</v>
      </c>
      <c r="X43" s="48">
        <f t="shared" si="1"/>
        <v>8.688907788719785</v>
      </c>
      <c r="Y43" s="131">
        <v>151.39999999999995</v>
      </c>
      <c r="Z43" s="164">
        <v>1738.4244999999999</v>
      </c>
      <c r="AA43" s="48">
        <f t="shared" si="8"/>
        <v>11.482328269484812</v>
      </c>
      <c r="AB43" s="131">
        <v>66.600000000000023</v>
      </c>
      <c r="AC43" s="164">
        <v>778.86399999999992</v>
      </c>
      <c r="AD43" s="48">
        <f t="shared" si="2"/>
        <v>11.694654654654649</v>
      </c>
      <c r="AE43" s="131">
        <v>180.00000000000011</v>
      </c>
      <c r="AF43" s="164">
        <v>1408.5445000000009</v>
      </c>
      <c r="AG43" s="48">
        <f t="shared" si="9"/>
        <v>7.825247222222222</v>
      </c>
      <c r="AH43" s="131">
        <v>83.899999999999991</v>
      </c>
      <c r="AI43" s="164">
        <v>595.20799999999997</v>
      </c>
      <c r="AJ43" s="48">
        <f t="shared" si="3"/>
        <v>7.0942550655542318</v>
      </c>
      <c r="AK43" s="131">
        <v>245.49999999999994</v>
      </c>
      <c r="AL43" s="164">
        <v>1662.0584999999999</v>
      </c>
      <c r="AM43" s="48">
        <f t="shared" si="10"/>
        <v>6.7700957230142578</v>
      </c>
      <c r="AN43" s="131">
        <v>110.24999999999999</v>
      </c>
      <c r="AO43" s="164">
        <v>1049.4549999999999</v>
      </c>
      <c r="AP43" s="48">
        <f t="shared" si="11"/>
        <v>9.5188662131519273</v>
      </c>
    </row>
    <row r="44" spans="1:42" x14ac:dyDescent="0.3">
      <c r="A44" s="162" t="s">
        <v>75</v>
      </c>
      <c r="B44" s="163" t="s">
        <v>76</v>
      </c>
      <c r="C44" s="162" t="s">
        <v>728</v>
      </c>
      <c r="D44" s="52">
        <v>6387.5999999999995</v>
      </c>
      <c r="E44" s="52">
        <v>11524.288999999997</v>
      </c>
      <c r="F44" s="52">
        <f t="shared" si="4"/>
        <v>1.804165727346734</v>
      </c>
      <c r="G44" s="131">
        <v>319.84999999999991</v>
      </c>
      <c r="H44" s="164">
        <v>749.9449999999996</v>
      </c>
      <c r="I44" s="48">
        <f t="shared" si="5"/>
        <v>2.3446771924339527</v>
      </c>
      <c r="J44" s="131">
        <v>475.40000000000009</v>
      </c>
      <c r="K44" s="164">
        <v>1154.7349999999988</v>
      </c>
      <c r="L44" s="48">
        <f t="shared" si="6"/>
        <v>2.4289755994951587</v>
      </c>
      <c r="M44" s="131">
        <v>389.25000000000011</v>
      </c>
      <c r="N44" s="164">
        <v>903.90900000000033</v>
      </c>
      <c r="O44" s="48">
        <f t="shared" si="0"/>
        <v>2.3221811175337188</v>
      </c>
      <c r="P44" s="131">
        <v>709.84999999999991</v>
      </c>
      <c r="Q44" s="164">
        <v>1200.7059999999992</v>
      </c>
      <c r="R44" s="48">
        <f t="shared" si="7"/>
        <v>1.6914925688525737</v>
      </c>
      <c r="S44" s="131">
        <v>116.20000000000005</v>
      </c>
      <c r="T44" s="164">
        <v>235.84500000000003</v>
      </c>
      <c r="U44" s="48">
        <f t="shared" si="12"/>
        <v>2.0296471600688464</v>
      </c>
      <c r="V44" s="131">
        <v>930.39999999999941</v>
      </c>
      <c r="W44" s="164">
        <v>1318.7129999999997</v>
      </c>
      <c r="X44" s="48">
        <f t="shared" si="1"/>
        <v>1.4173613499570084</v>
      </c>
      <c r="Y44" s="131">
        <v>496.14999999999975</v>
      </c>
      <c r="Z44" s="164">
        <v>783.11199999999974</v>
      </c>
      <c r="AA44" s="48">
        <f t="shared" si="8"/>
        <v>1.5783775068023786</v>
      </c>
      <c r="AB44" s="131">
        <v>331.80000000000013</v>
      </c>
      <c r="AC44" s="164">
        <v>571.03800000000001</v>
      </c>
      <c r="AD44" s="48">
        <f t="shared" si="2"/>
        <v>1.7210307414104877</v>
      </c>
      <c r="AE44" s="131">
        <v>339.34999999999997</v>
      </c>
      <c r="AF44" s="164">
        <v>615.24800000000016</v>
      </c>
      <c r="AG44" s="48">
        <f t="shared" si="9"/>
        <v>1.8130190069250043</v>
      </c>
      <c r="AH44" s="131">
        <v>569.65000000000009</v>
      </c>
      <c r="AI44" s="164">
        <v>746.14400000000001</v>
      </c>
      <c r="AJ44" s="48">
        <f t="shared" si="3"/>
        <v>1.30982884227157</v>
      </c>
      <c r="AK44" s="131">
        <v>1001.7999999999998</v>
      </c>
      <c r="AL44" s="164">
        <v>1852.1510000000005</v>
      </c>
      <c r="AM44" s="48">
        <f t="shared" si="10"/>
        <v>1.8488231183869044</v>
      </c>
      <c r="AN44" s="131">
        <v>707.89999999999964</v>
      </c>
      <c r="AO44" s="164">
        <v>1392.7429999999995</v>
      </c>
      <c r="AP44" s="48">
        <f t="shared" si="11"/>
        <v>1.9674290153976552</v>
      </c>
    </row>
    <row r="45" spans="1:42" x14ac:dyDescent="0.3">
      <c r="A45" s="162" t="s">
        <v>77</v>
      </c>
      <c r="B45" s="163" t="s">
        <v>78</v>
      </c>
      <c r="C45" s="162" t="s">
        <v>729</v>
      </c>
      <c r="D45" s="52">
        <v>204.90000000000003</v>
      </c>
      <c r="E45" s="52">
        <v>423.19499999999994</v>
      </c>
      <c r="F45" s="52">
        <f t="shared" si="4"/>
        <v>2.0653733528550506</v>
      </c>
      <c r="G45" s="131">
        <v>5</v>
      </c>
      <c r="H45" s="164">
        <v>6.25</v>
      </c>
      <c r="I45" s="48">
        <f t="shared" si="5"/>
        <v>1.25</v>
      </c>
      <c r="J45" s="131">
        <v>15.700000000000001</v>
      </c>
      <c r="K45" s="164">
        <v>31.363999999999997</v>
      </c>
      <c r="L45" s="48">
        <f t="shared" si="6"/>
        <v>1.9977070063694264</v>
      </c>
      <c r="M45" s="131">
        <v>4</v>
      </c>
      <c r="N45" s="164">
        <v>3.1499999999999995</v>
      </c>
      <c r="O45" s="48">
        <f t="shared" si="0"/>
        <v>0.78749999999999987</v>
      </c>
      <c r="P45" s="131">
        <v>48.100000000000009</v>
      </c>
      <c r="Q45" s="164">
        <v>145.72799999999998</v>
      </c>
      <c r="R45" s="48">
        <f t="shared" si="7"/>
        <v>3.0296881496881487</v>
      </c>
      <c r="S45" s="131">
        <v>1.9</v>
      </c>
      <c r="T45" s="164">
        <v>2.09</v>
      </c>
      <c r="U45" s="48">
        <f t="shared" si="12"/>
        <v>1.0999999999999999</v>
      </c>
      <c r="V45" s="131">
        <v>36.25</v>
      </c>
      <c r="W45" s="164">
        <v>98.025000000000006</v>
      </c>
      <c r="X45" s="48">
        <f t="shared" si="1"/>
        <v>2.7041379310344831</v>
      </c>
      <c r="Y45" s="131">
        <v>16.649999999999999</v>
      </c>
      <c r="Z45" s="164">
        <v>31.466000000000001</v>
      </c>
      <c r="AA45" s="48">
        <f t="shared" si="8"/>
        <v>1.8898498498498502</v>
      </c>
      <c r="AB45" s="131">
        <v>3.2499999999999996</v>
      </c>
      <c r="AC45" s="164">
        <v>5.0299999999999994</v>
      </c>
      <c r="AD45" s="48">
        <f t="shared" si="2"/>
        <v>1.5476923076923077</v>
      </c>
      <c r="AE45" s="131">
        <v>2.9</v>
      </c>
      <c r="AF45" s="164">
        <v>10.947999999999999</v>
      </c>
      <c r="AG45" s="48">
        <f t="shared" si="9"/>
        <v>3.7751724137931033</v>
      </c>
      <c r="AH45" s="133"/>
      <c r="AI45" s="165"/>
      <c r="AJ45" s="48"/>
      <c r="AK45" s="131">
        <v>32.35</v>
      </c>
      <c r="AL45" s="164">
        <v>33.621000000000002</v>
      </c>
      <c r="AM45" s="48">
        <f t="shared" si="10"/>
        <v>1.039289026275116</v>
      </c>
      <c r="AN45" s="131">
        <v>38.799999999999997</v>
      </c>
      <c r="AO45" s="164">
        <v>55.522999999999996</v>
      </c>
      <c r="AP45" s="48">
        <f t="shared" si="11"/>
        <v>1.4310051546391753</v>
      </c>
    </row>
    <row r="46" spans="1:42" x14ac:dyDescent="0.3">
      <c r="A46" s="162" t="s">
        <v>79</v>
      </c>
      <c r="B46" s="163" t="s">
        <v>80</v>
      </c>
      <c r="C46" s="162" t="s">
        <v>730</v>
      </c>
      <c r="D46" s="52">
        <v>1544.5699999999997</v>
      </c>
      <c r="E46" s="52">
        <v>29918.328000000005</v>
      </c>
      <c r="F46" s="52">
        <f t="shared" si="4"/>
        <v>19.370004596748615</v>
      </c>
      <c r="G46" s="131">
        <v>64.100000000000009</v>
      </c>
      <c r="H46" s="164">
        <v>1294.5074999999999</v>
      </c>
      <c r="I46" s="48">
        <f t="shared" si="5"/>
        <v>20.195124804992197</v>
      </c>
      <c r="J46" s="131">
        <v>55.199999999999996</v>
      </c>
      <c r="K46" s="164">
        <v>1013.4309999999999</v>
      </c>
      <c r="L46" s="48">
        <f t="shared" si="6"/>
        <v>18.35925724637681</v>
      </c>
      <c r="M46" s="131">
        <v>136.53000000000003</v>
      </c>
      <c r="N46" s="164">
        <v>2820.560399999998</v>
      </c>
      <c r="O46" s="48">
        <f t="shared" si="0"/>
        <v>20.658905735003277</v>
      </c>
      <c r="P46" s="131">
        <v>566.25999999999976</v>
      </c>
      <c r="Q46" s="164">
        <v>10518.310300000012</v>
      </c>
      <c r="R46" s="48">
        <f t="shared" si="7"/>
        <v>18.575054391975446</v>
      </c>
      <c r="S46" s="131">
        <v>39.350000000000009</v>
      </c>
      <c r="T46" s="164">
        <v>848.30450000000019</v>
      </c>
      <c r="U46" s="48">
        <f t="shared" si="12"/>
        <v>21.557928843710293</v>
      </c>
      <c r="V46" s="131">
        <v>98.649999999999991</v>
      </c>
      <c r="W46" s="164">
        <v>2282.7635</v>
      </c>
      <c r="X46" s="48">
        <f t="shared" si="1"/>
        <v>23.140025342118605</v>
      </c>
      <c r="Y46" s="131">
        <v>89.399999999999977</v>
      </c>
      <c r="Z46" s="164">
        <v>2099.5905000000002</v>
      </c>
      <c r="AA46" s="48">
        <f t="shared" si="8"/>
        <v>23.485352348993299</v>
      </c>
      <c r="AB46" s="131">
        <v>102.70000000000002</v>
      </c>
      <c r="AC46" s="164">
        <v>2605.9444999999996</v>
      </c>
      <c r="AD46" s="48">
        <f t="shared" si="2"/>
        <v>25.374337877312552</v>
      </c>
      <c r="AE46" s="131">
        <v>80.550000000000011</v>
      </c>
      <c r="AF46" s="164">
        <v>1261.8490000000002</v>
      </c>
      <c r="AG46" s="48">
        <f t="shared" si="9"/>
        <v>15.665412787088764</v>
      </c>
      <c r="AH46" s="131">
        <v>49.65</v>
      </c>
      <c r="AI46" s="164">
        <v>837.64449999999965</v>
      </c>
      <c r="AJ46" s="48">
        <f t="shared" si="3"/>
        <v>16.870986908358503</v>
      </c>
      <c r="AK46" s="131">
        <v>129.6</v>
      </c>
      <c r="AL46" s="164">
        <v>1810.7725000000007</v>
      </c>
      <c r="AM46" s="48">
        <f t="shared" si="10"/>
        <v>13.972010030864205</v>
      </c>
      <c r="AN46" s="131">
        <v>132.58000000000001</v>
      </c>
      <c r="AO46" s="164">
        <v>2524.6498000000001</v>
      </c>
      <c r="AP46" s="48">
        <f t="shared" si="11"/>
        <v>19.042463418313471</v>
      </c>
    </row>
    <row r="47" spans="1:42" x14ac:dyDescent="0.3">
      <c r="A47" s="162" t="s">
        <v>81</v>
      </c>
      <c r="B47" s="163" t="s">
        <v>82</v>
      </c>
      <c r="C47" s="162" t="s">
        <v>731</v>
      </c>
      <c r="D47" s="52">
        <v>473.2000000000001</v>
      </c>
      <c r="E47" s="52">
        <v>1427.8055000000002</v>
      </c>
      <c r="F47" s="52">
        <f t="shared" si="4"/>
        <v>3.0173404480135244</v>
      </c>
      <c r="G47" s="131">
        <v>44.900000000000013</v>
      </c>
      <c r="H47" s="164">
        <v>152.27500000000001</v>
      </c>
      <c r="I47" s="48">
        <f t="shared" si="5"/>
        <v>3.3914253897550104</v>
      </c>
      <c r="J47" s="131">
        <v>46.4</v>
      </c>
      <c r="K47" s="164">
        <v>168.19799999999998</v>
      </c>
      <c r="L47" s="48">
        <f t="shared" si="6"/>
        <v>3.6249568965517236</v>
      </c>
      <c r="M47" s="131">
        <v>35.250000000000007</v>
      </c>
      <c r="N47" s="164">
        <v>92.79</v>
      </c>
      <c r="O47" s="48">
        <f t="shared" si="0"/>
        <v>2.6323404255319147</v>
      </c>
      <c r="P47" s="131">
        <v>90.100000000000009</v>
      </c>
      <c r="Q47" s="164">
        <v>163.49850000000004</v>
      </c>
      <c r="R47" s="48">
        <f t="shared" si="7"/>
        <v>1.8146337402885684</v>
      </c>
      <c r="S47" s="131">
        <v>6.7499999999999991</v>
      </c>
      <c r="T47" s="164">
        <v>17.006</v>
      </c>
      <c r="U47" s="48">
        <f t="shared" si="12"/>
        <v>2.519407407407408</v>
      </c>
      <c r="V47" s="131">
        <v>32.150000000000006</v>
      </c>
      <c r="W47" s="164">
        <v>226.72549999999995</v>
      </c>
      <c r="X47" s="48">
        <f t="shared" si="1"/>
        <v>7.0521150855365446</v>
      </c>
      <c r="Y47" s="131">
        <v>24.949999999999996</v>
      </c>
      <c r="Z47" s="164">
        <v>126.14399999999999</v>
      </c>
      <c r="AA47" s="48">
        <f t="shared" si="8"/>
        <v>5.0558717434869749</v>
      </c>
      <c r="AB47" s="131">
        <v>20.349999999999998</v>
      </c>
      <c r="AC47" s="164">
        <v>54.87</v>
      </c>
      <c r="AD47" s="48">
        <f t="shared" si="2"/>
        <v>2.6963144963144963</v>
      </c>
      <c r="AE47" s="131">
        <v>14.65</v>
      </c>
      <c r="AF47" s="164">
        <v>42.096000000000004</v>
      </c>
      <c r="AG47" s="48">
        <f t="shared" si="9"/>
        <v>2.8734470989761096</v>
      </c>
      <c r="AH47" s="131">
        <v>40.350000000000009</v>
      </c>
      <c r="AI47" s="164">
        <v>63.22799999999998</v>
      </c>
      <c r="AJ47" s="48">
        <f t="shared" si="3"/>
        <v>1.5669888475836422</v>
      </c>
      <c r="AK47" s="131">
        <v>57.249999999999986</v>
      </c>
      <c r="AL47" s="164">
        <v>153.01950000000002</v>
      </c>
      <c r="AM47" s="48">
        <f t="shared" si="10"/>
        <v>2.6728296943231453</v>
      </c>
      <c r="AN47" s="131">
        <v>60.1</v>
      </c>
      <c r="AO47" s="164">
        <v>167.95499999999998</v>
      </c>
      <c r="AP47" s="48">
        <f t="shared" si="11"/>
        <v>2.7945923460898499</v>
      </c>
    </row>
    <row r="48" spans="1:42" x14ac:dyDescent="0.3">
      <c r="A48" s="162" t="s">
        <v>284</v>
      </c>
      <c r="B48" s="163" t="s">
        <v>285</v>
      </c>
      <c r="C48" s="162" t="s">
        <v>835</v>
      </c>
      <c r="D48" s="52">
        <v>17.850000000000001</v>
      </c>
      <c r="E48" s="52">
        <v>14.813000000000001</v>
      </c>
      <c r="F48" s="52">
        <f t="shared" si="4"/>
        <v>0.829859943977591</v>
      </c>
      <c r="G48" s="131">
        <v>11.2</v>
      </c>
      <c r="H48" s="164">
        <v>9.0839999999999996</v>
      </c>
      <c r="I48" s="48">
        <f t="shared" si="5"/>
        <v>0.81107142857142855</v>
      </c>
      <c r="J48" s="131">
        <v>3.55</v>
      </c>
      <c r="K48" s="164">
        <v>3.621</v>
      </c>
      <c r="L48" s="48">
        <f t="shared" si="6"/>
        <v>1.02</v>
      </c>
      <c r="M48" s="133"/>
      <c r="N48" s="165"/>
      <c r="O48" s="48"/>
      <c r="P48" s="133"/>
      <c r="Q48" s="165"/>
      <c r="R48" s="48"/>
      <c r="S48" s="133"/>
      <c r="T48" s="165"/>
      <c r="U48" s="48"/>
      <c r="V48" s="133"/>
      <c r="W48" s="165"/>
      <c r="X48" s="48"/>
      <c r="Y48" s="131">
        <v>3.1</v>
      </c>
      <c r="Z48" s="164">
        <v>2.1080000000000001</v>
      </c>
      <c r="AA48" s="48">
        <f t="shared" si="8"/>
        <v>0.68</v>
      </c>
      <c r="AB48" s="133"/>
      <c r="AC48" s="165"/>
      <c r="AD48" s="48"/>
      <c r="AE48" s="133"/>
      <c r="AF48" s="165"/>
      <c r="AG48" s="48"/>
      <c r="AH48" s="133"/>
      <c r="AI48" s="165"/>
      <c r="AJ48" s="48"/>
      <c r="AK48" s="133"/>
      <c r="AL48" s="165"/>
      <c r="AM48" s="48"/>
      <c r="AN48" s="133"/>
      <c r="AO48" s="165"/>
      <c r="AP48" s="48"/>
    </row>
    <row r="49" spans="1:42" x14ac:dyDescent="0.3">
      <c r="A49" s="162" t="s">
        <v>83</v>
      </c>
      <c r="B49" s="163" t="s">
        <v>84</v>
      </c>
      <c r="C49" s="162" t="s">
        <v>732</v>
      </c>
      <c r="D49" s="52">
        <v>1131.8499999999999</v>
      </c>
      <c r="E49" s="52">
        <v>4549.5475000000006</v>
      </c>
      <c r="F49" s="52">
        <f t="shared" si="4"/>
        <v>4.0195675221981721</v>
      </c>
      <c r="G49" s="131">
        <v>130.9</v>
      </c>
      <c r="H49" s="164">
        <v>606.03000000000009</v>
      </c>
      <c r="I49" s="48">
        <f t="shared" si="5"/>
        <v>4.6297173414820474</v>
      </c>
      <c r="J49" s="131">
        <v>121.75000000000001</v>
      </c>
      <c r="K49" s="164">
        <v>559.89499999999998</v>
      </c>
      <c r="L49" s="48">
        <f t="shared" si="6"/>
        <v>4.5987268993839825</v>
      </c>
      <c r="M49" s="131">
        <v>127.59999999999998</v>
      </c>
      <c r="N49" s="164">
        <v>415.88849999999991</v>
      </c>
      <c r="O49" s="48">
        <f t="shared" si="0"/>
        <v>3.2593142633228838</v>
      </c>
      <c r="P49" s="131">
        <v>157.00000000000006</v>
      </c>
      <c r="Q49" s="164">
        <v>686.83249999999987</v>
      </c>
      <c r="R49" s="48">
        <f t="shared" si="7"/>
        <v>4.3747292993630547</v>
      </c>
      <c r="S49" s="131">
        <v>23.75</v>
      </c>
      <c r="T49" s="164">
        <v>39.386999999999993</v>
      </c>
      <c r="U49" s="48">
        <f t="shared" si="12"/>
        <v>1.6583999999999997</v>
      </c>
      <c r="V49" s="131">
        <v>72.850000000000009</v>
      </c>
      <c r="W49" s="164">
        <v>286.62599999999998</v>
      </c>
      <c r="X49" s="48">
        <f t="shared" si="1"/>
        <v>3.9344680851063822</v>
      </c>
      <c r="Y49" s="131">
        <v>138.70000000000005</v>
      </c>
      <c r="Z49" s="164">
        <v>356.59250000000003</v>
      </c>
      <c r="AA49" s="48">
        <f t="shared" si="8"/>
        <v>2.5709625090122561</v>
      </c>
      <c r="AB49" s="131">
        <v>87.149999999999991</v>
      </c>
      <c r="AC49" s="164">
        <v>490.52800000000002</v>
      </c>
      <c r="AD49" s="48">
        <f t="shared" si="2"/>
        <v>5.6285484796328173</v>
      </c>
      <c r="AE49" s="131">
        <v>16.05</v>
      </c>
      <c r="AF49" s="164">
        <v>87.434500000000014</v>
      </c>
      <c r="AG49" s="48">
        <f t="shared" si="9"/>
        <v>5.4476323987538944</v>
      </c>
      <c r="AH49" s="131">
        <v>39.04999999999999</v>
      </c>
      <c r="AI49" s="164">
        <v>87.398000000000025</v>
      </c>
      <c r="AJ49" s="48">
        <f t="shared" si="3"/>
        <v>2.2381049935979527</v>
      </c>
      <c r="AK49" s="131">
        <v>134.85</v>
      </c>
      <c r="AL49" s="164">
        <v>463.25399999999996</v>
      </c>
      <c r="AM49" s="48">
        <f t="shared" si="10"/>
        <v>3.4353281423804227</v>
      </c>
      <c r="AN49" s="131">
        <v>82.2</v>
      </c>
      <c r="AO49" s="164">
        <v>469.68150000000003</v>
      </c>
      <c r="AP49" s="48">
        <f t="shared" si="11"/>
        <v>5.7138868613138687</v>
      </c>
    </row>
    <row r="50" spans="1:42" x14ac:dyDescent="0.3">
      <c r="A50" s="162" t="s">
        <v>286</v>
      </c>
      <c r="B50" s="163" t="s">
        <v>287</v>
      </c>
      <c r="C50" s="162" t="s">
        <v>836</v>
      </c>
      <c r="D50" s="52">
        <v>327.62</v>
      </c>
      <c r="E50" s="52">
        <v>6011.0730999999996</v>
      </c>
      <c r="F50" s="52">
        <f t="shared" si="4"/>
        <v>18.347698858433549</v>
      </c>
      <c r="G50" s="131">
        <v>31.200000000000003</v>
      </c>
      <c r="H50" s="164">
        <v>542.70550000000003</v>
      </c>
      <c r="I50" s="48">
        <f t="shared" si="5"/>
        <v>17.394407051282052</v>
      </c>
      <c r="J50" s="131">
        <v>4.0999999999999996</v>
      </c>
      <c r="K50" s="164">
        <v>84.974999999999994</v>
      </c>
      <c r="L50" s="48">
        <f t="shared" si="6"/>
        <v>20.725609756097562</v>
      </c>
      <c r="M50" s="131">
        <v>37.349999999999994</v>
      </c>
      <c r="N50" s="164">
        <v>612.69449999999983</v>
      </c>
      <c r="O50" s="48">
        <f t="shared" si="0"/>
        <v>16.404136546184738</v>
      </c>
      <c r="P50" s="131">
        <v>37.449999999999996</v>
      </c>
      <c r="Q50" s="164">
        <v>613.25049999999999</v>
      </c>
      <c r="R50" s="48">
        <f t="shared" si="7"/>
        <v>16.375180240320429</v>
      </c>
      <c r="S50" s="131">
        <v>34.519999999999996</v>
      </c>
      <c r="T50" s="164">
        <v>553.95759999999996</v>
      </c>
      <c r="U50" s="48">
        <f t="shared" si="12"/>
        <v>16.047439165701043</v>
      </c>
      <c r="V50" s="131">
        <v>26.549999999999997</v>
      </c>
      <c r="W50" s="164">
        <v>575.54949999999997</v>
      </c>
      <c r="X50" s="48">
        <f t="shared" si="1"/>
        <v>21.677947269303203</v>
      </c>
      <c r="Y50" s="131">
        <v>69.8</v>
      </c>
      <c r="Z50" s="164">
        <v>1524.5950000000003</v>
      </c>
      <c r="AA50" s="48">
        <f t="shared" si="8"/>
        <v>21.842335243553013</v>
      </c>
      <c r="AB50" s="131">
        <v>33.199999999999996</v>
      </c>
      <c r="AC50" s="164">
        <v>616.7014999999999</v>
      </c>
      <c r="AD50" s="48">
        <f t="shared" si="2"/>
        <v>18.575346385542169</v>
      </c>
      <c r="AE50" s="131">
        <v>26.549999999999997</v>
      </c>
      <c r="AF50" s="164">
        <v>385.83799999999997</v>
      </c>
      <c r="AG50" s="48">
        <f t="shared" si="9"/>
        <v>14.532504708097928</v>
      </c>
      <c r="AH50" s="131">
        <v>6.9</v>
      </c>
      <c r="AI50" s="164">
        <v>116.045</v>
      </c>
      <c r="AJ50" s="48">
        <f t="shared" si="3"/>
        <v>16.818115942028985</v>
      </c>
      <c r="AK50" s="131">
        <v>10.6</v>
      </c>
      <c r="AL50" s="164">
        <v>197.601</v>
      </c>
      <c r="AM50" s="48">
        <f t="shared" si="10"/>
        <v>18.641603773584905</v>
      </c>
      <c r="AN50" s="131">
        <v>9.4</v>
      </c>
      <c r="AO50" s="164">
        <v>187.16000000000003</v>
      </c>
      <c r="AP50" s="48">
        <f t="shared" si="11"/>
        <v>19.910638297872342</v>
      </c>
    </row>
    <row r="51" spans="1:42" x14ac:dyDescent="0.3">
      <c r="A51" s="162" t="s">
        <v>85</v>
      </c>
      <c r="B51" s="163" t="s">
        <v>86</v>
      </c>
      <c r="C51" s="162" t="s">
        <v>733</v>
      </c>
      <c r="D51" s="52">
        <v>12775.099999999997</v>
      </c>
      <c r="E51" s="52">
        <v>141652.53749999998</v>
      </c>
      <c r="F51" s="52">
        <f t="shared" si="4"/>
        <v>11.088174456560028</v>
      </c>
      <c r="G51" s="131">
        <v>570.69999999999993</v>
      </c>
      <c r="H51" s="164">
        <v>8237.2805000000026</v>
      </c>
      <c r="I51" s="48">
        <f t="shared" si="5"/>
        <v>14.433643770807786</v>
      </c>
      <c r="J51" s="131">
        <v>569.45000000000016</v>
      </c>
      <c r="K51" s="164">
        <v>8749.8930000000037</v>
      </c>
      <c r="L51" s="48">
        <f t="shared" si="6"/>
        <v>15.365515848625869</v>
      </c>
      <c r="M51" s="131">
        <v>286.79999999999995</v>
      </c>
      <c r="N51" s="164">
        <v>5022.6274999999996</v>
      </c>
      <c r="O51" s="48">
        <f t="shared" si="0"/>
        <v>17.51264818688982</v>
      </c>
      <c r="P51" s="131">
        <v>3157.2999999999952</v>
      </c>
      <c r="Q51" s="164">
        <v>14651.676499999994</v>
      </c>
      <c r="R51" s="48">
        <f t="shared" si="7"/>
        <v>4.6405715326386519</v>
      </c>
      <c r="S51" s="131">
        <v>791.60000000000048</v>
      </c>
      <c r="T51" s="164">
        <v>10020.526500000002</v>
      </c>
      <c r="U51" s="48">
        <f t="shared" si="12"/>
        <v>12.65857314300151</v>
      </c>
      <c r="V51" s="131">
        <v>951.8499999999998</v>
      </c>
      <c r="W51" s="164">
        <v>13074.401999999973</v>
      </c>
      <c r="X51" s="48">
        <f t="shared" si="1"/>
        <v>13.735779797236933</v>
      </c>
      <c r="Y51" s="131">
        <v>991.70000000000039</v>
      </c>
      <c r="Z51" s="164">
        <v>18002.193500000008</v>
      </c>
      <c r="AA51" s="48">
        <f t="shared" si="8"/>
        <v>18.152862256730867</v>
      </c>
      <c r="AB51" s="131">
        <v>659.69999999999982</v>
      </c>
      <c r="AC51" s="164">
        <v>12240.2955</v>
      </c>
      <c r="AD51" s="48">
        <f t="shared" si="2"/>
        <v>18.5543360618463</v>
      </c>
      <c r="AE51" s="131">
        <v>897.29999999999984</v>
      </c>
      <c r="AF51" s="164">
        <v>12543.979000000005</v>
      </c>
      <c r="AG51" s="48">
        <f t="shared" si="9"/>
        <v>13.979693525019512</v>
      </c>
      <c r="AH51" s="131">
        <v>1299.2999999999988</v>
      </c>
      <c r="AI51" s="164">
        <v>16567.437999999998</v>
      </c>
      <c r="AJ51" s="48">
        <f t="shared" si="3"/>
        <v>12.751049026398841</v>
      </c>
      <c r="AK51" s="131">
        <v>1995.3000000000013</v>
      </c>
      <c r="AL51" s="164">
        <v>18058.0965</v>
      </c>
      <c r="AM51" s="48">
        <f t="shared" si="10"/>
        <v>9.0503164937603309</v>
      </c>
      <c r="AN51" s="131">
        <v>604.09999999999991</v>
      </c>
      <c r="AO51" s="164">
        <v>4484.1289999999999</v>
      </c>
      <c r="AP51" s="48">
        <f t="shared" si="11"/>
        <v>7.4228256911107442</v>
      </c>
    </row>
    <row r="52" spans="1:42" x14ac:dyDescent="0.3">
      <c r="A52" s="162" t="s">
        <v>87</v>
      </c>
      <c r="B52" s="163" t="s">
        <v>88</v>
      </c>
      <c r="C52" s="162" t="s">
        <v>734</v>
      </c>
      <c r="D52" s="52">
        <v>75.2</v>
      </c>
      <c r="E52" s="52">
        <v>42.529000000000003</v>
      </c>
      <c r="F52" s="52">
        <f t="shared" si="4"/>
        <v>0.56554521276595748</v>
      </c>
      <c r="G52" s="133"/>
      <c r="H52" s="165"/>
      <c r="I52" s="48"/>
      <c r="J52" s="131">
        <v>5.5</v>
      </c>
      <c r="K52" s="164">
        <v>2.75</v>
      </c>
      <c r="L52" s="48">
        <f t="shared" si="6"/>
        <v>0.5</v>
      </c>
      <c r="M52" s="131">
        <v>43.35</v>
      </c>
      <c r="N52" s="164">
        <v>25.497</v>
      </c>
      <c r="O52" s="48">
        <f t="shared" si="0"/>
        <v>0.58816608996539788</v>
      </c>
      <c r="P52" s="133"/>
      <c r="Q52" s="165"/>
      <c r="R52" s="48"/>
      <c r="S52" s="133"/>
      <c r="T52" s="165"/>
      <c r="U52" s="48"/>
      <c r="V52" s="133"/>
      <c r="W52" s="165"/>
      <c r="X52" s="48"/>
      <c r="Y52" s="131">
        <v>10.9</v>
      </c>
      <c r="Z52" s="164">
        <v>6.5570000000000004</v>
      </c>
      <c r="AA52" s="48">
        <f t="shared" si="8"/>
        <v>0.60155963302752291</v>
      </c>
      <c r="AB52" s="133"/>
      <c r="AC52" s="165"/>
      <c r="AD52" s="48"/>
      <c r="AE52" s="131">
        <v>6.15</v>
      </c>
      <c r="AF52" s="164">
        <v>3.0750000000000002</v>
      </c>
      <c r="AG52" s="48">
        <f t="shared" si="9"/>
        <v>0.5</v>
      </c>
      <c r="AH52" s="133"/>
      <c r="AI52" s="165"/>
      <c r="AJ52" s="48"/>
      <c r="AK52" s="131">
        <v>9.3000000000000007</v>
      </c>
      <c r="AL52" s="164">
        <v>4.6500000000000004</v>
      </c>
      <c r="AM52" s="48">
        <f t="shared" si="10"/>
        <v>0.5</v>
      </c>
      <c r="AN52" s="133"/>
      <c r="AO52" s="165"/>
      <c r="AP52" s="48"/>
    </row>
    <row r="53" spans="1:42" x14ac:dyDescent="0.3">
      <c r="A53" s="162" t="s">
        <v>89</v>
      </c>
      <c r="B53" s="163" t="s">
        <v>90</v>
      </c>
      <c r="C53" s="162" t="s">
        <v>735</v>
      </c>
      <c r="D53" s="52">
        <v>6414.0499999999993</v>
      </c>
      <c r="E53" s="52">
        <v>44402.597999999991</v>
      </c>
      <c r="F53" s="52">
        <f t="shared" si="4"/>
        <v>6.9227084291516272</v>
      </c>
      <c r="G53" s="131">
        <v>935.85000000000036</v>
      </c>
      <c r="H53" s="164">
        <v>7723.8109999999961</v>
      </c>
      <c r="I53" s="48">
        <f t="shared" si="5"/>
        <v>8.2532574664743201</v>
      </c>
      <c r="J53" s="131">
        <v>930.90000000000009</v>
      </c>
      <c r="K53" s="164">
        <v>6022.320499999998</v>
      </c>
      <c r="L53" s="48">
        <f t="shared" si="6"/>
        <v>6.4693527768825838</v>
      </c>
      <c r="M53" s="131">
        <v>448.60000000000008</v>
      </c>
      <c r="N53" s="164">
        <v>3045.7250000000013</v>
      </c>
      <c r="O53" s="48">
        <f t="shared" si="0"/>
        <v>6.7894003566651824</v>
      </c>
      <c r="P53" s="131">
        <v>718.34999999999934</v>
      </c>
      <c r="Q53" s="164">
        <v>5808.2805000000017</v>
      </c>
      <c r="R53" s="48">
        <f t="shared" si="7"/>
        <v>8.0855857172687511</v>
      </c>
      <c r="S53" s="131">
        <v>496.59999999999968</v>
      </c>
      <c r="T53" s="164">
        <v>3157.1010000000006</v>
      </c>
      <c r="U53" s="48">
        <f t="shared" si="12"/>
        <v>6.3574325412807138</v>
      </c>
      <c r="V53" s="131">
        <v>854.29999999999984</v>
      </c>
      <c r="W53" s="164">
        <v>5184.909999999998</v>
      </c>
      <c r="X53" s="48">
        <f t="shared" si="1"/>
        <v>6.0691911506496536</v>
      </c>
      <c r="Y53" s="131">
        <v>492.19999999999982</v>
      </c>
      <c r="Z53" s="164">
        <v>2663.0389999999989</v>
      </c>
      <c r="AA53" s="48">
        <f t="shared" si="8"/>
        <v>5.4104815115806577</v>
      </c>
      <c r="AB53" s="131">
        <v>49.25</v>
      </c>
      <c r="AC53" s="164">
        <v>312.39800000000002</v>
      </c>
      <c r="AD53" s="48">
        <f t="shared" si="2"/>
        <v>6.3431065989847717</v>
      </c>
      <c r="AE53" s="131">
        <v>177.69999999999996</v>
      </c>
      <c r="AF53" s="164">
        <v>1116.3659999999998</v>
      </c>
      <c r="AG53" s="48">
        <f t="shared" si="9"/>
        <v>6.2823072594259992</v>
      </c>
      <c r="AH53" s="131">
        <v>359.60000000000008</v>
      </c>
      <c r="AI53" s="164">
        <v>2393.695000000002</v>
      </c>
      <c r="AJ53" s="48">
        <f t="shared" si="3"/>
        <v>6.6565489432703044</v>
      </c>
      <c r="AK53" s="131">
        <v>478.70000000000027</v>
      </c>
      <c r="AL53" s="164">
        <v>3504.233999999999</v>
      </c>
      <c r="AM53" s="48">
        <f t="shared" si="10"/>
        <v>7.3203133486525944</v>
      </c>
      <c r="AN53" s="131">
        <v>471.99999999999994</v>
      </c>
      <c r="AO53" s="164">
        <v>3470.7179999999989</v>
      </c>
      <c r="AP53" s="48">
        <f t="shared" si="11"/>
        <v>7.3532161016949136</v>
      </c>
    </row>
    <row r="54" spans="1:42" x14ac:dyDescent="0.3">
      <c r="A54" s="162" t="s">
        <v>91</v>
      </c>
      <c r="B54" s="163" t="s">
        <v>92</v>
      </c>
      <c r="C54" s="162" t="s">
        <v>736</v>
      </c>
      <c r="D54" s="52">
        <v>382.7</v>
      </c>
      <c r="E54" s="52">
        <v>178.505</v>
      </c>
      <c r="F54" s="52">
        <f t="shared" si="4"/>
        <v>0.46643585053566761</v>
      </c>
      <c r="G54" s="131">
        <v>5.5</v>
      </c>
      <c r="H54" s="164">
        <v>3.8499999999999996</v>
      </c>
      <c r="I54" s="48">
        <f t="shared" si="5"/>
        <v>0.7</v>
      </c>
      <c r="J54" s="133"/>
      <c r="K54" s="165"/>
      <c r="L54" s="48"/>
      <c r="M54" s="133"/>
      <c r="N54" s="165"/>
      <c r="O54" s="48"/>
      <c r="P54" s="133"/>
      <c r="Q54" s="165"/>
      <c r="R54" s="48"/>
      <c r="S54" s="133"/>
      <c r="T54" s="165"/>
      <c r="U54" s="48"/>
      <c r="V54" s="133"/>
      <c r="W54" s="165"/>
      <c r="X54" s="48"/>
      <c r="Y54" s="133"/>
      <c r="Z54" s="165"/>
      <c r="AA54" s="48"/>
      <c r="AB54" s="131">
        <v>3.4</v>
      </c>
      <c r="AC54" s="164">
        <v>4.76</v>
      </c>
      <c r="AD54" s="48">
        <f t="shared" si="2"/>
        <v>1.4</v>
      </c>
      <c r="AE54" s="133"/>
      <c r="AF54" s="165"/>
      <c r="AG54" s="48"/>
      <c r="AH54" s="131">
        <v>219.5</v>
      </c>
      <c r="AI54" s="164">
        <v>92.745000000000005</v>
      </c>
      <c r="AJ54" s="48">
        <f t="shared" si="3"/>
        <v>0.42252847380410025</v>
      </c>
      <c r="AK54" s="131">
        <v>154.29999999999998</v>
      </c>
      <c r="AL54" s="164">
        <v>77.149999999999991</v>
      </c>
      <c r="AM54" s="48">
        <f t="shared" si="10"/>
        <v>0.5</v>
      </c>
      <c r="AN54" s="133"/>
      <c r="AO54" s="165"/>
      <c r="AP54" s="48"/>
    </row>
    <row r="55" spans="1:42" x14ac:dyDescent="0.3">
      <c r="A55" s="162" t="s">
        <v>288</v>
      </c>
      <c r="B55" s="163" t="s">
        <v>289</v>
      </c>
      <c r="C55" s="162" t="s">
        <v>792</v>
      </c>
      <c r="D55" s="52">
        <v>59.900000000000006</v>
      </c>
      <c r="E55" s="52">
        <v>49.996000000000002</v>
      </c>
      <c r="F55" s="52">
        <f t="shared" si="4"/>
        <v>0.83465776293823035</v>
      </c>
      <c r="G55" s="133"/>
      <c r="H55" s="165"/>
      <c r="I55" s="48"/>
      <c r="J55" s="131">
        <v>15.899999999999999</v>
      </c>
      <c r="K55" s="164">
        <v>10.494</v>
      </c>
      <c r="L55" s="48">
        <f t="shared" si="6"/>
        <v>0.66</v>
      </c>
      <c r="M55" s="131">
        <v>2.5</v>
      </c>
      <c r="N55" s="164">
        <v>4.4000000000000004</v>
      </c>
      <c r="O55" s="48">
        <f t="shared" si="0"/>
        <v>1.7600000000000002</v>
      </c>
      <c r="P55" s="131">
        <v>30.3</v>
      </c>
      <c r="Q55" s="164">
        <v>29.091999999999999</v>
      </c>
      <c r="R55" s="48">
        <f t="shared" si="7"/>
        <v>0.96013201320132002</v>
      </c>
      <c r="S55" s="133"/>
      <c r="T55" s="165"/>
      <c r="U55" s="48"/>
      <c r="V55" s="131">
        <v>2.95</v>
      </c>
      <c r="W55" s="164">
        <v>1.4750000000000001</v>
      </c>
      <c r="X55" s="48">
        <f t="shared" si="1"/>
        <v>0.5</v>
      </c>
      <c r="Y55" s="133"/>
      <c r="Z55" s="165"/>
      <c r="AA55" s="48"/>
      <c r="AB55" s="133"/>
      <c r="AC55" s="165"/>
      <c r="AD55" s="48"/>
      <c r="AE55" s="131">
        <v>4.1500000000000004</v>
      </c>
      <c r="AF55" s="164">
        <v>2.0750000000000002</v>
      </c>
      <c r="AG55" s="48">
        <f t="shared" si="9"/>
        <v>0.5</v>
      </c>
      <c r="AH55" s="131">
        <v>4.0999999999999996</v>
      </c>
      <c r="AI55" s="164">
        <v>2.4599999999999995</v>
      </c>
      <c r="AJ55" s="48">
        <f t="shared" si="3"/>
        <v>0.6</v>
      </c>
      <c r="AK55" s="133"/>
      <c r="AL55" s="165"/>
      <c r="AM55" s="48"/>
      <c r="AN55" s="133"/>
      <c r="AO55" s="165"/>
      <c r="AP55" s="48"/>
    </row>
    <row r="56" spans="1:42" x14ac:dyDescent="0.3">
      <c r="A56" s="162" t="s">
        <v>207</v>
      </c>
      <c r="B56" s="163" t="s">
        <v>208</v>
      </c>
      <c r="C56" s="162" t="s">
        <v>793</v>
      </c>
      <c r="D56" s="52">
        <v>256.25000000000006</v>
      </c>
      <c r="E56" s="52">
        <v>2155.9119999999984</v>
      </c>
      <c r="F56" s="52">
        <f t="shared" si="4"/>
        <v>8.4133151219512108</v>
      </c>
      <c r="G56" s="133"/>
      <c r="H56" s="165"/>
      <c r="I56" s="48"/>
      <c r="J56" s="133"/>
      <c r="K56" s="165"/>
      <c r="L56" s="48"/>
      <c r="M56" s="133"/>
      <c r="N56" s="165"/>
      <c r="O56" s="48"/>
      <c r="P56" s="133"/>
      <c r="Q56" s="165"/>
      <c r="R56" s="48"/>
      <c r="S56" s="133"/>
      <c r="T56" s="165"/>
      <c r="U56" s="48"/>
      <c r="V56" s="133"/>
      <c r="W56" s="165"/>
      <c r="X56" s="48"/>
      <c r="Y56" s="133"/>
      <c r="Z56" s="165"/>
      <c r="AA56" s="48"/>
      <c r="AB56" s="133"/>
      <c r="AC56" s="165"/>
      <c r="AD56" s="48"/>
      <c r="AE56" s="133"/>
      <c r="AF56" s="165"/>
      <c r="AG56" s="48"/>
      <c r="AH56" s="133"/>
      <c r="AI56" s="165"/>
      <c r="AJ56" s="48"/>
      <c r="AK56" s="131">
        <v>32.75</v>
      </c>
      <c r="AL56" s="164">
        <v>101.36200000000002</v>
      </c>
      <c r="AM56" s="48">
        <f t="shared" si="10"/>
        <v>3.0950229007633596</v>
      </c>
      <c r="AN56" s="131">
        <v>223.50000000000006</v>
      </c>
      <c r="AO56" s="164">
        <v>2054.5499999999984</v>
      </c>
      <c r="AP56" s="48">
        <f t="shared" si="11"/>
        <v>9.1926174496644197</v>
      </c>
    </row>
    <row r="57" spans="1:42" x14ac:dyDescent="0.3">
      <c r="A57" s="162" t="s">
        <v>93</v>
      </c>
      <c r="B57" s="163" t="s">
        <v>94</v>
      </c>
      <c r="C57" s="162" t="s">
        <v>737</v>
      </c>
      <c r="D57" s="52">
        <v>10281.399999999998</v>
      </c>
      <c r="E57" s="52">
        <v>36039.504499999995</v>
      </c>
      <c r="F57" s="52">
        <f t="shared" si="4"/>
        <v>3.50531099850215</v>
      </c>
      <c r="G57" s="133"/>
      <c r="H57" s="165"/>
      <c r="I57" s="48"/>
      <c r="J57" s="133"/>
      <c r="K57" s="165"/>
      <c r="L57" s="48"/>
      <c r="M57" s="133"/>
      <c r="N57" s="165"/>
      <c r="O57" s="48"/>
      <c r="P57" s="133"/>
      <c r="Q57" s="165"/>
      <c r="R57" s="48"/>
      <c r="S57" s="133"/>
      <c r="T57" s="165"/>
      <c r="U57" s="48"/>
      <c r="V57" s="133"/>
      <c r="W57" s="165"/>
      <c r="X57" s="48"/>
      <c r="Y57" s="133"/>
      <c r="Z57" s="165"/>
      <c r="AA57" s="48"/>
      <c r="AB57" s="133"/>
      <c r="AC57" s="165"/>
      <c r="AD57" s="48"/>
      <c r="AE57" s="133"/>
      <c r="AF57" s="165"/>
      <c r="AG57" s="48"/>
      <c r="AH57" s="133"/>
      <c r="AI57" s="165"/>
      <c r="AJ57" s="48"/>
      <c r="AK57" s="131">
        <v>4848.1500000000005</v>
      </c>
      <c r="AL57" s="164">
        <v>11806.889000000003</v>
      </c>
      <c r="AM57" s="48">
        <f t="shared" si="10"/>
        <v>2.4353390468529237</v>
      </c>
      <c r="AN57" s="131">
        <v>5433.2499999999973</v>
      </c>
      <c r="AO57" s="164">
        <v>24232.615499999993</v>
      </c>
      <c r="AP57" s="48">
        <f t="shared" si="11"/>
        <v>4.4600589886347963</v>
      </c>
    </row>
    <row r="58" spans="1:42" x14ac:dyDescent="0.3">
      <c r="A58" s="162" t="s">
        <v>477</v>
      </c>
      <c r="B58" s="163" t="s">
        <v>493</v>
      </c>
      <c r="C58" s="162" t="s">
        <v>738</v>
      </c>
      <c r="D58" s="52">
        <v>83308.940000000031</v>
      </c>
      <c r="E58" s="52">
        <v>432642.11590000009</v>
      </c>
      <c r="F58" s="52">
        <f t="shared" si="4"/>
        <v>5.1932255517835175</v>
      </c>
      <c r="G58" s="131">
        <v>5304.6499999999924</v>
      </c>
      <c r="H58" s="164">
        <v>35291.639000000003</v>
      </c>
      <c r="I58" s="48">
        <f t="shared" si="5"/>
        <v>6.652962777940119</v>
      </c>
      <c r="J58" s="131">
        <v>4354.0499999999993</v>
      </c>
      <c r="K58" s="164">
        <v>33022.274999999994</v>
      </c>
      <c r="L58" s="48">
        <f t="shared" si="6"/>
        <v>7.5842663726874981</v>
      </c>
      <c r="M58" s="131">
        <v>3410.4500000000053</v>
      </c>
      <c r="N58" s="164">
        <v>29294.335499999997</v>
      </c>
      <c r="O58" s="48">
        <f t="shared" si="0"/>
        <v>8.5895807004940554</v>
      </c>
      <c r="P58" s="131">
        <v>8763.1999999999971</v>
      </c>
      <c r="Q58" s="164">
        <v>61840.955499999996</v>
      </c>
      <c r="R58" s="48">
        <f t="shared" si="7"/>
        <v>7.0568919458645265</v>
      </c>
      <c r="S58" s="131">
        <v>243.60000000000002</v>
      </c>
      <c r="T58" s="164">
        <v>1983.7199999999998</v>
      </c>
      <c r="U58" s="48">
        <f t="shared" si="12"/>
        <v>8.1433497536945794</v>
      </c>
      <c r="V58" s="131">
        <v>8665.0000000000036</v>
      </c>
      <c r="W58" s="164">
        <v>59059.860500000053</v>
      </c>
      <c r="X58" s="48">
        <f t="shared" si="1"/>
        <v>6.815910040392386</v>
      </c>
      <c r="Y58" s="131">
        <v>8896.7500000000109</v>
      </c>
      <c r="Z58" s="164">
        <v>60930.475000000042</v>
      </c>
      <c r="AA58" s="48">
        <f t="shared" si="8"/>
        <v>6.8486216876949415</v>
      </c>
      <c r="AB58" s="131">
        <v>9467.5900000000111</v>
      </c>
      <c r="AC58" s="164">
        <v>61095.661899999977</v>
      </c>
      <c r="AD58" s="48">
        <f t="shared" si="2"/>
        <v>6.4531376939643463</v>
      </c>
      <c r="AE58" s="131">
        <v>8370.5499999999993</v>
      </c>
      <c r="AF58" s="164">
        <v>27137.529500000019</v>
      </c>
      <c r="AG58" s="48">
        <f t="shared" si="9"/>
        <v>3.2420246578779199</v>
      </c>
      <c r="AH58" s="131">
        <v>13474.400000000007</v>
      </c>
      <c r="AI58" s="164">
        <v>36487.74150000004</v>
      </c>
      <c r="AJ58" s="48">
        <f t="shared" si="3"/>
        <v>2.7079307056343898</v>
      </c>
      <c r="AK58" s="131">
        <v>12338.849999999997</v>
      </c>
      <c r="AL58" s="164">
        <v>26413.589999999975</v>
      </c>
      <c r="AM58" s="48">
        <f t="shared" si="10"/>
        <v>2.1406849098578866</v>
      </c>
      <c r="AN58" s="131">
        <v>19.850000000000001</v>
      </c>
      <c r="AO58" s="164">
        <v>84.33250000000001</v>
      </c>
      <c r="AP58" s="48">
        <f t="shared" si="11"/>
        <v>4.2484886649874056</v>
      </c>
    </row>
    <row r="59" spans="1:42" x14ac:dyDescent="0.3">
      <c r="A59" s="162" t="s">
        <v>432</v>
      </c>
      <c r="B59" s="163" t="s">
        <v>433</v>
      </c>
      <c r="C59" s="162" t="s">
        <v>887</v>
      </c>
      <c r="D59" s="52">
        <v>32.5</v>
      </c>
      <c r="E59" s="52">
        <v>31.480000000000004</v>
      </c>
      <c r="F59" s="52">
        <f t="shared" si="4"/>
        <v>0.96861538461538477</v>
      </c>
      <c r="G59" s="133"/>
      <c r="H59" s="165"/>
      <c r="I59" s="48"/>
      <c r="J59" s="133"/>
      <c r="K59" s="165"/>
      <c r="L59" s="48"/>
      <c r="M59" s="133"/>
      <c r="N59" s="165"/>
      <c r="O59" s="48"/>
      <c r="P59" s="133"/>
      <c r="Q59" s="165"/>
      <c r="R59" s="48"/>
      <c r="S59" s="131">
        <v>4.9000000000000004</v>
      </c>
      <c r="T59" s="164">
        <v>7.2520000000000007</v>
      </c>
      <c r="U59" s="48">
        <f t="shared" si="12"/>
        <v>1.48</v>
      </c>
      <c r="V59" s="133"/>
      <c r="W59" s="165"/>
      <c r="X59" s="48"/>
      <c r="Y59" s="131">
        <v>7.5</v>
      </c>
      <c r="Z59" s="164">
        <v>7.5040000000000013</v>
      </c>
      <c r="AA59" s="48">
        <f t="shared" si="8"/>
        <v>1.0005333333333335</v>
      </c>
      <c r="AB59" s="131">
        <v>15.8</v>
      </c>
      <c r="AC59" s="164">
        <v>11.048</v>
      </c>
      <c r="AD59" s="48">
        <f t="shared" si="2"/>
        <v>0.69924050632911394</v>
      </c>
      <c r="AE59" s="133"/>
      <c r="AF59" s="165"/>
      <c r="AG59" s="48"/>
      <c r="AH59" s="133"/>
      <c r="AI59" s="165"/>
      <c r="AJ59" s="48"/>
      <c r="AK59" s="131">
        <v>4.3</v>
      </c>
      <c r="AL59" s="164">
        <v>5.6760000000000002</v>
      </c>
      <c r="AM59" s="48">
        <f t="shared" si="10"/>
        <v>1.32</v>
      </c>
      <c r="AN59" s="133"/>
      <c r="AO59" s="165"/>
      <c r="AP59" s="48"/>
    </row>
    <row r="60" spans="1:42" x14ac:dyDescent="0.3">
      <c r="A60" s="162" t="s">
        <v>209</v>
      </c>
      <c r="B60" s="163" t="s">
        <v>210</v>
      </c>
      <c r="C60" s="162" t="s">
        <v>794</v>
      </c>
      <c r="D60" s="52">
        <v>72.3</v>
      </c>
      <c r="E60" s="52">
        <v>314.21800000000002</v>
      </c>
      <c r="F60" s="52">
        <f t="shared" si="4"/>
        <v>4.3460304287690184</v>
      </c>
      <c r="G60" s="133"/>
      <c r="H60" s="165"/>
      <c r="I60" s="48"/>
      <c r="J60" s="133"/>
      <c r="K60" s="165"/>
      <c r="L60" s="48"/>
      <c r="M60" s="131">
        <v>14.100000000000001</v>
      </c>
      <c r="N60" s="164">
        <v>48.902999999999999</v>
      </c>
      <c r="O60" s="48">
        <f t="shared" si="0"/>
        <v>3.468297872340425</v>
      </c>
      <c r="P60" s="131">
        <v>14.2</v>
      </c>
      <c r="Q60" s="164">
        <v>46.763999999999996</v>
      </c>
      <c r="R60" s="48">
        <f t="shared" si="7"/>
        <v>3.293239436619718</v>
      </c>
      <c r="S60" s="131">
        <v>1.35</v>
      </c>
      <c r="T60" s="164">
        <v>6.3719999999999999</v>
      </c>
      <c r="U60" s="48">
        <f t="shared" si="12"/>
        <v>4.72</v>
      </c>
      <c r="V60" s="131">
        <v>9.1999999999999993</v>
      </c>
      <c r="W60" s="164">
        <v>46.183999999999997</v>
      </c>
      <c r="X60" s="48">
        <f t="shared" si="1"/>
        <v>5.0200000000000005</v>
      </c>
      <c r="Y60" s="131">
        <v>12.8</v>
      </c>
      <c r="Z60" s="164">
        <v>56.612000000000002</v>
      </c>
      <c r="AA60" s="48">
        <f t="shared" si="8"/>
        <v>4.4228125</v>
      </c>
      <c r="AB60" s="131">
        <v>0.25</v>
      </c>
      <c r="AC60" s="164">
        <v>0.23</v>
      </c>
      <c r="AD60" s="48">
        <f t="shared" si="2"/>
        <v>0.92</v>
      </c>
      <c r="AE60" s="131">
        <v>8.6499999999999986</v>
      </c>
      <c r="AF60" s="164">
        <v>45.79</v>
      </c>
      <c r="AG60" s="48">
        <f t="shared" si="9"/>
        <v>5.2936416184971105</v>
      </c>
      <c r="AH60" s="131">
        <v>9.65</v>
      </c>
      <c r="AI60" s="164">
        <v>51.183</v>
      </c>
      <c r="AJ60" s="48">
        <f t="shared" si="3"/>
        <v>5.3039378238341968</v>
      </c>
      <c r="AK60" s="131">
        <v>2.1</v>
      </c>
      <c r="AL60" s="164">
        <v>12.18</v>
      </c>
      <c r="AM60" s="48">
        <f t="shared" si="10"/>
        <v>5.8</v>
      </c>
      <c r="AN60" s="133"/>
      <c r="AO60" s="165"/>
      <c r="AP60" s="48"/>
    </row>
    <row r="61" spans="1:42" x14ac:dyDescent="0.3">
      <c r="A61" s="162" t="s">
        <v>101</v>
      </c>
      <c r="B61" s="163" t="s">
        <v>102</v>
      </c>
      <c r="C61" s="162" t="s">
        <v>742</v>
      </c>
      <c r="D61" s="52">
        <v>9878.649999999996</v>
      </c>
      <c r="E61" s="52">
        <v>44081.367999999995</v>
      </c>
      <c r="F61" s="52">
        <f t="shared" si="4"/>
        <v>4.4622866484792976</v>
      </c>
      <c r="G61" s="131">
        <v>605.24999999999989</v>
      </c>
      <c r="H61" s="164">
        <v>2648.3289999999993</v>
      </c>
      <c r="I61" s="48">
        <f t="shared" si="5"/>
        <v>4.3755952085914904</v>
      </c>
      <c r="J61" s="131">
        <v>710.70000000000016</v>
      </c>
      <c r="K61" s="164">
        <v>3412.1664999999966</v>
      </c>
      <c r="L61" s="48">
        <f t="shared" si="6"/>
        <v>4.8011347966793245</v>
      </c>
      <c r="M61" s="131">
        <v>695.6999999999997</v>
      </c>
      <c r="N61" s="164">
        <v>3598.8609999999985</v>
      </c>
      <c r="O61" s="48">
        <f t="shared" si="0"/>
        <v>5.1730070432657751</v>
      </c>
      <c r="P61" s="131">
        <v>704.24999999999989</v>
      </c>
      <c r="Q61" s="164">
        <v>3468.7889999999966</v>
      </c>
      <c r="R61" s="48">
        <f t="shared" si="7"/>
        <v>4.9255079872204428</v>
      </c>
      <c r="S61" s="131">
        <v>165.94999999999993</v>
      </c>
      <c r="T61" s="164">
        <v>726.2519999999995</v>
      </c>
      <c r="U61" s="48">
        <f t="shared" si="12"/>
        <v>4.3763302199457659</v>
      </c>
      <c r="V61" s="131">
        <v>1813.2499999999984</v>
      </c>
      <c r="W61" s="164">
        <v>6254.3145000000004</v>
      </c>
      <c r="X61" s="48">
        <f t="shared" si="1"/>
        <v>3.4492290086860642</v>
      </c>
      <c r="Y61" s="131">
        <v>1758.6999999999996</v>
      </c>
      <c r="Z61" s="164">
        <v>7821.1340000000046</v>
      </c>
      <c r="AA61" s="48">
        <f t="shared" si="8"/>
        <v>4.4471109342127741</v>
      </c>
      <c r="AB61" s="131">
        <v>1017.85</v>
      </c>
      <c r="AC61" s="164">
        <v>5049.8959999999961</v>
      </c>
      <c r="AD61" s="48">
        <f t="shared" si="2"/>
        <v>4.9613361497273623</v>
      </c>
      <c r="AE61" s="131">
        <v>730.25000000000011</v>
      </c>
      <c r="AF61" s="164">
        <v>3371.6070000000013</v>
      </c>
      <c r="AG61" s="48">
        <f t="shared" si="9"/>
        <v>4.6170585415953456</v>
      </c>
      <c r="AH61" s="131">
        <v>678.55</v>
      </c>
      <c r="AI61" s="164">
        <v>3054.2539999999995</v>
      </c>
      <c r="AJ61" s="48">
        <f t="shared" si="3"/>
        <v>4.5011480362537757</v>
      </c>
      <c r="AK61" s="131">
        <v>588.05000000000007</v>
      </c>
      <c r="AL61" s="164">
        <v>2502.7420000000011</v>
      </c>
      <c r="AM61" s="48">
        <f t="shared" si="10"/>
        <v>4.2560020406428043</v>
      </c>
      <c r="AN61" s="131">
        <v>410.15000000000003</v>
      </c>
      <c r="AO61" s="164">
        <v>2173.0230000000001</v>
      </c>
      <c r="AP61" s="48">
        <f t="shared" si="11"/>
        <v>5.2981177617944653</v>
      </c>
    </row>
    <row r="62" spans="1:42" x14ac:dyDescent="0.3">
      <c r="A62" s="162" t="s">
        <v>105</v>
      </c>
      <c r="B62" s="163" t="s">
        <v>106</v>
      </c>
      <c r="C62" s="162" t="s">
        <v>744</v>
      </c>
      <c r="D62" s="52">
        <v>1096.1999999999998</v>
      </c>
      <c r="E62" s="52">
        <v>6620.1679999999997</v>
      </c>
      <c r="F62" s="52">
        <f t="shared" si="4"/>
        <v>6.0391972267834344</v>
      </c>
      <c r="G62" s="131">
        <v>36.349999999999994</v>
      </c>
      <c r="H62" s="164">
        <v>206.01900000000001</v>
      </c>
      <c r="I62" s="48">
        <f t="shared" si="5"/>
        <v>5.6676478679504827</v>
      </c>
      <c r="J62" s="131">
        <v>217.79999999999998</v>
      </c>
      <c r="K62" s="164">
        <v>1297.789</v>
      </c>
      <c r="L62" s="48">
        <f t="shared" si="6"/>
        <v>5.9586271808999083</v>
      </c>
      <c r="M62" s="131">
        <v>98.399999999999991</v>
      </c>
      <c r="N62" s="164">
        <v>653.33799999999997</v>
      </c>
      <c r="O62" s="48">
        <f t="shared" si="0"/>
        <v>6.6396138211382114</v>
      </c>
      <c r="P62" s="131">
        <v>176.50000000000003</v>
      </c>
      <c r="Q62" s="164">
        <v>1300.1690000000003</v>
      </c>
      <c r="R62" s="48">
        <f t="shared" si="7"/>
        <v>7.3663966005665733</v>
      </c>
      <c r="S62" s="131">
        <v>137.44999999999999</v>
      </c>
      <c r="T62" s="164">
        <v>699.5569999999999</v>
      </c>
      <c r="U62" s="48">
        <f t="shared" si="12"/>
        <v>5.0895380138232085</v>
      </c>
      <c r="V62" s="131">
        <v>5.3000000000000007</v>
      </c>
      <c r="W62" s="164">
        <v>33.213999999999999</v>
      </c>
      <c r="X62" s="48">
        <f t="shared" si="1"/>
        <v>6.2667924528301873</v>
      </c>
      <c r="Y62" s="133"/>
      <c r="Z62" s="165"/>
      <c r="AA62" s="48"/>
      <c r="AB62" s="131">
        <v>1.6</v>
      </c>
      <c r="AC62" s="164">
        <v>9.6640000000000015</v>
      </c>
      <c r="AD62" s="48">
        <f t="shared" si="2"/>
        <v>6.0400000000000009</v>
      </c>
      <c r="AE62" s="131">
        <v>46.500000000000007</v>
      </c>
      <c r="AF62" s="164">
        <v>203.78899999999999</v>
      </c>
      <c r="AG62" s="48">
        <f t="shared" si="9"/>
        <v>4.382559139784945</v>
      </c>
      <c r="AH62" s="131">
        <v>15.55</v>
      </c>
      <c r="AI62" s="164">
        <v>77.432999999999993</v>
      </c>
      <c r="AJ62" s="48">
        <f t="shared" si="3"/>
        <v>4.9796141479099676</v>
      </c>
      <c r="AK62" s="131">
        <v>218.09999999999994</v>
      </c>
      <c r="AL62" s="164">
        <v>1251.4920000000004</v>
      </c>
      <c r="AM62" s="48">
        <f t="shared" si="10"/>
        <v>5.7381568088033044</v>
      </c>
      <c r="AN62" s="131">
        <v>142.64999999999998</v>
      </c>
      <c r="AO62" s="164">
        <v>887.70400000000018</v>
      </c>
      <c r="AP62" s="48">
        <f t="shared" si="11"/>
        <v>6.2229512793550672</v>
      </c>
    </row>
    <row r="63" spans="1:42" x14ac:dyDescent="0.3">
      <c r="A63" s="162" t="s">
        <v>480</v>
      </c>
      <c r="B63" s="163" t="s">
        <v>496</v>
      </c>
      <c r="C63" s="162" t="s">
        <v>841</v>
      </c>
      <c r="D63" s="52">
        <v>269.39999999999998</v>
      </c>
      <c r="E63" s="52">
        <v>177.98399999999995</v>
      </c>
      <c r="F63" s="52">
        <f t="shared" si="4"/>
        <v>0.66066815144766133</v>
      </c>
      <c r="G63" s="131">
        <v>29.8</v>
      </c>
      <c r="H63" s="164">
        <v>14.9</v>
      </c>
      <c r="I63" s="48">
        <f t="shared" si="5"/>
        <v>0.5</v>
      </c>
      <c r="J63" s="131">
        <v>9.65</v>
      </c>
      <c r="K63" s="164">
        <v>6.8769999999999998</v>
      </c>
      <c r="L63" s="48">
        <f t="shared" si="6"/>
        <v>0.71264248704663202</v>
      </c>
      <c r="M63" s="131">
        <v>193.39999999999995</v>
      </c>
      <c r="N63" s="164">
        <v>137.73599999999999</v>
      </c>
      <c r="O63" s="48">
        <f t="shared" si="0"/>
        <v>0.71218200620475713</v>
      </c>
      <c r="P63" s="131">
        <v>1.4</v>
      </c>
      <c r="Q63" s="164">
        <v>0.89599999999999991</v>
      </c>
      <c r="R63" s="48">
        <f t="shared" si="7"/>
        <v>0.64</v>
      </c>
      <c r="S63" s="133"/>
      <c r="T63" s="165"/>
      <c r="U63" s="48"/>
      <c r="V63" s="133"/>
      <c r="W63" s="165"/>
      <c r="X63" s="48"/>
      <c r="Y63" s="133"/>
      <c r="Z63" s="165"/>
      <c r="AA63" s="48"/>
      <c r="AB63" s="133"/>
      <c r="AC63" s="165"/>
      <c r="AD63" s="48"/>
      <c r="AE63" s="131">
        <v>35.15</v>
      </c>
      <c r="AF63" s="164">
        <v>17.574999999999999</v>
      </c>
      <c r="AG63" s="48">
        <f t="shared" si="9"/>
        <v>0.5</v>
      </c>
      <c r="AH63" s="133"/>
      <c r="AI63" s="165"/>
      <c r="AJ63" s="48"/>
      <c r="AK63" s="133"/>
      <c r="AL63" s="165"/>
      <c r="AM63" s="48"/>
      <c r="AN63" s="133"/>
      <c r="AO63" s="165"/>
      <c r="AP63" s="48"/>
    </row>
    <row r="64" spans="1:42" x14ac:dyDescent="0.3">
      <c r="A64" s="162" t="s">
        <v>107</v>
      </c>
      <c r="B64" s="163" t="s">
        <v>108</v>
      </c>
      <c r="C64" s="162" t="s">
        <v>745</v>
      </c>
      <c r="D64" s="52">
        <v>1900.3</v>
      </c>
      <c r="E64" s="52">
        <v>4217.0309999999999</v>
      </c>
      <c r="F64" s="52">
        <f t="shared" si="4"/>
        <v>2.2191396095353366</v>
      </c>
      <c r="G64" s="131">
        <v>221.64999999999995</v>
      </c>
      <c r="H64" s="164">
        <v>661.10800000000006</v>
      </c>
      <c r="I64" s="48">
        <f t="shared" si="5"/>
        <v>2.9826663658921735</v>
      </c>
      <c r="J64" s="131">
        <v>226.5</v>
      </c>
      <c r="K64" s="164">
        <v>811.82799999999997</v>
      </c>
      <c r="L64" s="48">
        <f t="shared" si="6"/>
        <v>3.5842295805739512</v>
      </c>
      <c r="M64" s="131">
        <v>70.549999999999969</v>
      </c>
      <c r="N64" s="164">
        <v>207.77299999999994</v>
      </c>
      <c r="O64" s="48">
        <f t="shared" si="0"/>
        <v>2.9450460666194194</v>
      </c>
      <c r="P64" s="131">
        <v>129.39999999999998</v>
      </c>
      <c r="Q64" s="164">
        <v>155.33599999999996</v>
      </c>
      <c r="R64" s="48">
        <f t="shared" si="7"/>
        <v>1.2004327666151466</v>
      </c>
      <c r="S64" s="133"/>
      <c r="T64" s="165"/>
      <c r="U64" s="48"/>
      <c r="V64" s="131">
        <v>213.99999999999997</v>
      </c>
      <c r="W64" s="164">
        <v>318.83200000000005</v>
      </c>
      <c r="X64" s="48">
        <f t="shared" si="1"/>
        <v>1.4898691588785051</v>
      </c>
      <c r="Y64" s="131">
        <v>133.9</v>
      </c>
      <c r="Z64" s="164">
        <v>252.99400000000011</v>
      </c>
      <c r="AA64" s="48">
        <f t="shared" si="8"/>
        <v>1.8894249439880515</v>
      </c>
      <c r="AB64" s="131">
        <v>193.99999999999994</v>
      </c>
      <c r="AC64" s="164">
        <v>328.83399999999995</v>
      </c>
      <c r="AD64" s="48">
        <f t="shared" si="2"/>
        <v>1.6950206185567012</v>
      </c>
      <c r="AE64" s="131">
        <v>346.25000000000011</v>
      </c>
      <c r="AF64" s="164">
        <v>674.78800000000012</v>
      </c>
      <c r="AG64" s="48">
        <f t="shared" si="9"/>
        <v>1.9488462093862813</v>
      </c>
      <c r="AH64" s="131">
        <v>129.25000000000003</v>
      </c>
      <c r="AI64" s="164">
        <v>150.22199999999998</v>
      </c>
      <c r="AJ64" s="48">
        <f t="shared" si="3"/>
        <v>1.1622591876208894</v>
      </c>
      <c r="AK64" s="131">
        <v>207.7999999999999</v>
      </c>
      <c r="AL64" s="164">
        <v>552.44200000000001</v>
      </c>
      <c r="AM64" s="48">
        <f t="shared" si="10"/>
        <v>2.6585274302213682</v>
      </c>
      <c r="AN64" s="131">
        <v>27</v>
      </c>
      <c r="AO64" s="164">
        <v>102.87400000000001</v>
      </c>
      <c r="AP64" s="48">
        <f t="shared" si="11"/>
        <v>3.8101481481481483</v>
      </c>
    </row>
    <row r="65" spans="1:42" x14ac:dyDescent="0.3">
      <c r="A65" s="162" t="s">
        <v>109</v>
      </c>
      <c r="B65" s="163" t="s">
        <v>110</v>
      </c>
      <c r="C65" s="162" t="s">
        <v>746</v>
      </c>
      <c r="D65" s="52">
        <v>2692.6500000000005</v>
      </c>
      <c r="E65" s="52">
        <v>1952.2719999999999</v>
      </c>
      <c r="F65" s="52">
        <f t="shared" si="4"/>
        <v>0.72503741667130872</v>
      </c>
      <c r="G65" s="131">
        <v>33.65</v>
      </c>
      <c r="H65" s="164">
        <v>16.824999999999999</v>
      </c>
      <c r="I65" s="48">
        <f t="shared" si="5"/>
        <v>0.5</v>
      </c>
      <c r="J65" s="131">
        <v>54</v>
      </c>
      <c r="K65" s="164">
        <v>47.572000000000003</v>
      </c>
      <c r="L65" s="48">
        <f t="shared" si="6"/>
        <v>0.88096296296296306</v>
      </c>
      <c r="M65" s="131">
        <v>6.3</v>
      </c>
      <c r="N65" s="164">
        <v>3.15</v>
      </c>
      <c r="O65" s="48">
        <f t="shared" si="0"/>
        <v>0.5</v>
      </c>
      <c r="P65" s="131">
        <v>167.45</v>
      </c>
      <c r="Q65" s="164">
        <v>92.093000000000004</v>
      </c>
      <c r="R65" s="48">
        <f t="shared" si="7"/>
        <v>0.54997312630636019</v>
      </c>
      <c r="S65" s="133"/>
      <c r="T65" s="165"/>
      <c r="U65" s="48"/>
      <c r="V65" s="131">
        <v>765.80000000000007</v>
      </c>
      <c r="W65" s="164">
        <v>468.21100000000001</v>
      </c>
      <c r="X65" s="48">
        <f t="shared" si="1"/>
        <v>0.61140114912509791</v>
      </c>
      <c r="Y65" s="131">
        <v>330.25</v>
      </c>
      <c r="Z65" s="164">
        <v>235.27400000000003</v>
      </c>
      <c r="AA65" s="48">
        <f t="shared" si="8"/>
        <v>0.7124118092354278</v>
      </c>
      <c r="AB65" s="131">
        <v>114.15000000000002</v>
      </c>
      <c r="AC65" s="164">
        <v>88.560999999999979</v>
      </c>
      <c r="AD65" s="48">
        <f t="shared" si="2"/>
        <v>0.77583004818221601</v>
      </c>
      <c r="AE65" s="131">
        <v>580.30000000000018</v>
      </c>
      <c r="AF65" s="164">
        <v>345.18900000000008</v>
      </c>
      <c r="AG65" s="48">
        <f t="shared" si="9"/>
        <v>0.59484576942960532</v>
      </c>
      <c r="AH65" s="131">
        <v>141.4</v>
      </c>
      <c r="AI65" s="164">
        <v>224.08799999999997</v>
      </c>
      <c r="AJ65" s="48">
        <f t="shared" si="3"/>
        <v>1.5847807637906646</v>
      </c>
      <c r="AK65" s="131">
        <v>334.99999999999989</v>
      </c>
      <c r="AL65" s="164">
        <v>261.12599999999992</v>
      </c>
      <c r="AM65" s="48">
        <f t="shared" si="10"/>
        <v>0.77948059701492545</v>
      </c>
      <c r="AN65" s="131">
        <v>164.34999999999997</v>
      </c>
      <c r="AO65" s="164">
        <v>170.18299999999994</v>
      </c>
      <c r="AP65" s="48">
        <f t="shared" si="11"/>
        <v>1.0354913294797685</v>
      </c>
    </row>
    <row r="66" spans="1:42" x14ac:dyDescent="0.3">
      <c r="A66" s="162" t="s">
        <v>111</v>
      </c>
      <c r="B66" s="163" t="s">
        <v>112</v>
      </c>
      <c r="C66" s="162" t="s">
        <v>747</v>
      </c>
      <c r="D66" s="52">
        <v>58.3</v>
      </c>
      <c r="E66" s="52">
        <v>187.26400000000001</v>
      </c>
      <c r="F66" s="52">
        <f t="shared" si="4"/>
        <v>3.2120754716981135</v>
      </c>
      <c r="G66" s="133"/>
      <c r="H66" s="165"/>
      <c r="I66" s="48"/>
      <c r="J66" s="131">
        <v>7.1</v>
      </c>
      <c r="K66" s="164">
        <v>24.707999999999998</v>
      </c>
      <c r="L66" s="48">
        <f t="shared" si="6"/>
        <v>3.48</v>
      </c>
      <c r="M66" s="133"/>
      <c r="N66" s="165"/>
      <c r="O66" s="48"/>
      <c r="P66" s="133"/>
      <c r="Q66" s="165"/>
      <c r="R66" s="48"/>
      <c r="S66" s="131">
        <v>1.1000000000000001</v>
      </c>
      <c r="T66" s="164">
        <v>1.2320000000000002</v>
      </c>
      <c r="U66" s="48">
        <f t="shared" si="12"/>
        <v>1.1200000000000001</v>
      </c>
      <c r="V66" s="131">
        <v>6.5</v>
      </c>
      <c r="W66" s="164">
        <v>19.37</v>
      </c>
      <c r="X66" s="48">
        <f t="shared" si="1"/>
        <v>2.98</v>
      </c>
      <c r="Y66" s="131">
        <v>18.3</v>
      </c>
      <c r="Z66" s="164">
        <v>76.122000000000014</v>
      </c>
      <c r="AA66" s="48">
        <f t="shared" si="8"/>
        <v>4.1596721311475413</v>
      </c>
      <c r="AB66" s="131">
        <v>9.9</v>
      </c>
      <c r="AC66" s="164">
        <v>26.928000000000004</v>
      </c>
      <c r="AD66" s="48">
        <f t="shared" si="2"/>
        <v>2.72</v>
      </c>
      <c r="AE66" s="133"/>
      <c r="AF66" s="165"/>
      <c r="AG66" s="48"/>
      <c r="AH66" s="131">
        <v>12.6</v>
      </c>
      <c r="AI66" s="164">
        <v>28.263999999999999</v>
      </c>
      <c r="AJ66" s="48">
        <f t="shared" si="3"/>
        <v>2.2431746031746034</v>
      </c>
      <c r="AK66" s="133"/>
      <c r="AL66" s="165"/>
      <c r="AM66" s="48"/>
      <c r="AN66" s="131">
        <v>2.8</v>
      </c>
      <c r="AO66" s="164">
        <v>10.639999999999999</v>
      </c>
      <c r="AP66" s="48">
        <f t="shared" si="11"/>
        <v>3.8</v>
      </c>
    </row>
    <row r="67" spans="1:42" x14ac:dyDescent="0.3">
      <c r="A67" s="162" t="s">
        <v>444</v>
      </c>
      <c r="B67" s="163" t="s">
        <v>445</v>
      </c>
      <c r="C67" s="162" t="s">
        <v>747</v>
      </c>
      <c r="D67" s="52">
        <v>26.400000000000002</v>
      </c>
      <c r="E67" s="52">
        <v>73.266000000000005</v>
      </c>
      <c r="F67" s="52">
        <f t="shared" si="4"/>
        <v>2.7752272727272729</v>
      </c>
      <c r="G67" s="133"/>
      <c r="H67" s="165"/>
      <c r="I67" s="48"/>
      <c r="J67" s="133"/>
      <c r="K67" s="165"/>
      <c r="L67" s="48"/>
      <c r="M67" s="133"/>
      <c r="N67" s="165"/>
      <c r="O67" s="48"/>
      <c r="P67" s="133"/>
      <c r="Q67" s="165"/>
      <c r="R67" s="48"/>
      <c r="S67" s="131">
        <v>22.900000000000002</v>
      </c>
      <c r="T67" s="164">
        <v>62.346000000000004</v>
      </c>
      <c r="U67" s="48">
        <f t="shared" si="12"/>
        <v>2.7225327510917028</v>
      </c>
      <c r="V67" s="133"/>
      <c r="W67" s="165"/>
      <c r="X67" s="48"/>
      <c r="Y67" s="133"/>
      <c r="Z67" s="165"/>
      <c r="AA67" s="48"/>
      <c r="AB67" s="133"/>
      <c r="AC67" s="165"/>
      <c r="AD67" s="48"/>
      <c r="AE67" s="133"/>
      <c r="AF67" s="165"/>
      <c r="AG67" s="48"/>
      <c r="AH67" s="133"/>
      <c r="AI67" s="165"/>
      <c r="AJ67" s="48"/>
      <c r="AK67" s="131">
        <v>3.5</v>
      </c>
      <c r="AL67" s="164">
        <v>10.92</v>
      </c>
      <c r="AM67" s="48">
        <f t="shared" si="10"/>
        <v>3.12</v>
      </c>
      <c r="AN67" s="133"/>
      <c r="AO67" s="165"/>
      <c r="AP67" s="48"/>
    </row>
    <row r="68" spans="1:42" x14ac:dyDescent="0.3">
      <c r="A68" s="162" t="s">
        <v>113</v>
      </c>
      <c r="B68" s="163" t="s">
        <v>114</v>
      </c>
      <c r="C68" s="162" t="s">
        <v>748</v>
      </c>
      <c r="D68" s="52">
        <v>264.84999999999997</v>
      </c>
      <c r="E68" s="52">
        <v>792.49499999999989</v>
      </c>
      <c r="F68" s="52">
        <f t="shared" si="4"/>
        <v>2.9922408910704172</v>
      </c>
      <c r="G68" s="131">
        <v>42.050000000000004</v>
      </c>
      <c r="H68" s="164">
        <v>147.18600000000001</v>
      </c>
      <c r="I68" s="48">
        <f t="shared" si="5"/>
        <v>3.5002615933412602</v>
      </c>
      <c r="J68" s="131">
        <v>34.35</v>
      </c>
      <c r="K68" s="164">
        <v>113.06099999999998</v>
      </c>
      <c r="L68" s="48">
        <f t="shared" si="6"/>
        <v>3.2914410480349336</v>
      </c>
      <c r="M68" s="131">
        <v>1.3</v>
      </c>
      <c r="N68" s="164">
        <v>6.2140000000000004</v>
      </c>
      <c r="O68" s="48">
        <f t="shared" ref="O68:O111" si="13">N68/M68</f>
        <v>4.78</v>
      </c>
      <c r="P68" s="133"/>
      <c r="Q68" s="165"/>
      <c r="R68" s="48"/>
      <c r="S68" s="131">
        <v>1.2</v>
      </c>
      <c r="T68" s="164">
        <v>0.79200000000000004</v>
      </c>
      <c r="U68" s="48">
        <f t="shared" si="12"/>
        <v>0.66</v>
      </c>
      <c r="V68" s="133"/>
      <c r="W68" s="165"/>
      <c r="X68" s="48"/>
      <c r="Y68" s="131">
        <v>18.049999999999997</v>
      </c>
      <c r="Z68" s="164">
        <v>76.539000000000001</v>
      </c>
      <c r="AA68" s="48">
        <f t="shared" si="8"/>
        <v>4.2403878116343501</v>
      </c>
      <c r="AB68" s="131">
        <v>1.8</v>
      </c>
      <c r="AC68" s="164">
        <v>5.2919999999999998</v>
      </c>
      <c r="AD68" s="48">
        <f t="shared" ref="AD68:AD110" si="14">AC68/AB68</f>
        <v>2.94</v>
      </c>
      <c r="AE68" s="131">
        <v>1.75</v>
      </c>
      <c r="AF68" s="164">
        <v>3.9549999999999996</v>
      </c>
      <c r="AG68" s="48">
        <f t="shared" si="9"/>
        <v>2.2599999999999998</v>
      </c>
      <c r="AH68" s="131">
        <v>6.75</v>
      </c>
      <c r="AI68" s="164">
        <v>14.665999999999999</v>
      </c>
      <c r="AJ68" s="48">
        <f t="shared" ref="AJ68:AJ110" si="15">AI68/AH68</f>
        <v>2.1727407407407404</v>
      </c>
      <c r="AK68" s="131">
        <v>153.65</v>
      </c>
      <c r="AL68" s="164">
        <v>410.94099999999997</v>
      </c>
      <c r="AM68" s="48">
        <f t="shared" si="10"/>
        <v>2.6745265213146761</v>
      </c>
      <c r="AN68" s="131">
        <v>3.95</v>
      </c>
      <c r="AO68" s="164">
        <v>13.849</v>
      </c>
      <c r="AP68" s="48">
        <f t="shared" si="11"/>
        <v>3.5060759493670886</v>
      </c>
    </row>
    <row r="69" spans="1:42" x14ac:dyDescent="0.3">
      <c r="A69" s="162" t="s">
        <v>392</v>
      </c>
      <c r="B69" s="163" t="s">
        <v>393</v>
      </c>
      <c r="C69" s="162" t="s">
        <v>921</v>
      </c>
      <c r="D69" s="52">
        <v>214.50000000000003</v>
      </c>
      <c r="E69" s="52">
        <v>934.84300000000019</v>
      </c>
      <c r="F69" s="52">
        <f t="shared" ref="F69:F111" si="16">E69/D69</f>
        <v>4.3582424242424249</v>
      </c>
      <c r="G69" s="131">
        <v>19</v>
      </c>
      <c r="H69" s="164">
        <v>77.731999999999999</v>
      </c>
      <c r="I69" s="48">
        <f t="shared" ref="I69:I111" si="17">H69/G69</f>
        <v>4.0911578947368419</v>
      </c>
      <c r="J69" s="131">
        <v>44.7</v>
      </c>
      <c r="K69" s="164">
        <v>186.21200000000002</v>
      </c>
      <c r="L69" s="48">
        <f t="shared" ref="L69:L110" si="18">K69/J69</f>
        <v>4.1658165548098438</v>
      </c>
      <c r="M69" s="131">
        <v>28.3</v>
      </c>
      <c r="N69" s="164">
        <v>87.334000000000003</v>
      </c>
      <c r="O69" s="48">
        <f t="shared" si="13"/>
        <v>3.086007067137809</v>
      </c>
      <c r="P69" s="131">
        <v>65.350000000000009</v>
      </c>
      <c r="Q69" s="164">
        <v>287.07799999999997</v>
      </c>
      <c r="R69" s="48">
        <f t="shared" ref="R69:R111" si="19">Q69/P69</f>
        <v>4.3929303749043598</v>
      </c>
      <c r="S69" s="133"/>
      <c r="T69" s="165"/>
      <c r="U69" s="48"/>
      <c r="V69" s="131">
        <v>22.4</v>
      </c>
      <c r="W69" s="164">
        <v>128.27799999999999</v>
      </c>
      <c r="X69" s="48">
        <f t="shared" ref="X69:X110" si="20">W69/V69</f>
        <v>5.7266964285714286</v>
      </c>
      <c r="Y69" s="131">
        <v>4.1500000000000004</v>
      </c>
      <c r="Z69" s="164">
        <v>25.344000000000001</v>
      </c>
      <c r="AA69" s="48">
        <f t="shared" ref="AA69:AA110" si="21">Z69/Y69</f>
        <v>6.1069879518072288</v>
      </c>
      <c r="AB69" s="131">
        <v>5.5000000000000009</v>
      </c>
      <c r="AC69" s="164">
        <v>35.274000000000001</v>
      </c>
      <c r="AD69" s="48">
        <f t="shared" si="14"/>
        <v>6.4134545454545444</v>
      </c>
      <c r="AE69" s="131">
        <v>9.0500000000000007</v>
      </c>
      <c r="AF69" s="164">
        <v>46.117999999999995</v>
      </c>
      <c r="AG69" s="48">
        <f t="shared" ref="AG69:AG110" si="22">AF69/AE69</f>
        <v>5.0959116022099442</v>
      </c>
      <c r="AH69" s="131">
        <v>7.95</v>
      </c>
      <c r="AI69" s="164">
        <v>37.177</v>
      </c>
      <c r="AJ69" s="48">
        <f t="shared" si="15"/>
        <v>4.6763522012578616</v>
      </c>
      <c r="AK69" s="131">
        <v>8.1000000000000014</v>
      </c>
      <c r="AL69" s="164">
        <v>24.295999999999999</v>
      </c>
      <c r="AM69" s="48">
        <f t="shared" ref="AM69:AM110" si="23">AL69/AK69</f>
        <v>2.9995061728395056</v>
      </c>
      <c r="AN69" s="133"/>
      <c r="AO69" s="165"/>
      <c r="AP69" s="48"/>
    </row>
    <row r="70" spans="1:42" x14ac:dyDescent="0.3">
      <c r="A70" s="162" t="s">
        <v>119</v>
      </c>
      <c r="B70" s="163" t="s">
        <v>120</v>
      </c>
      <c r="C70" s="162" t="s">
        <v>752</v>
      </c>
      <c r="D70" s="52">
        <v>731.94999999999982</v>
      </c>
      <c r="E70" s="52">
        <v>996.80999999999983</v>
      </c>
      <c r="F70" s="52">
        <f t="shared" si="16"/>
        <v>1.3618553179862014</v>
      </c>
      <c r="G70" s="131">
        <v>10.999999999999998</v>
      </c>
      <c r="H70" s="164">
        <v>28.437999999999995</v>
      </c>
      <c r="I70" s="48">
        <f t="shared" si="17"/>
        <v>2.5852727272727272</v>
      </c>
      <c r="J70" s="131">
        <v>79.800000000000011</v>
      </c>
      <c r="K70" s="164">
        <v>45.146000000000008</v>
      </c>
      <c r="L70" s="48">
        <f t="shared" si="18"/>
        <v>0.56573934837092732</v>
      </c>
      <c r="M70" s="131">
        <v>2.7</v>
      </c>
      <c r="N70" s="164">
        <v>3.8460000000000001</v>
      </c>
      <c r="O70" s="48">
        <f t="shared" si="13"/>
        <v>1.4244444444444444</v>
      </c>
      <c r="P70" s="131">
        <v>226.3</v>
      </c>
      <c r="Q70" s="164">
        <v>475.17099999999988</v>
      </c>
      <c r="R70" s="48">
        <f t="shared" si="19"/>
        <v>2.0997392841361018</v>
      </c>
      <c r="S70" s="131">
        <v>66.099999999999994</v>
      </c>
      <c r="T70" s="164">
        <v>96.53</v>
      </c>
      <c r="U70" s="48">
        <f t="shared" ref="U70:U109" si="24">T70/S70</f>
        <v>1.4603630862329804</v>
      </c>
      <c r="V70" s="131">
        <v>19</v>
      </c>
      <c r="W70" s="164">
        <v>18.688000000000002</v>
      </c>
      <c r="X70" s="48">
        <f t="shared" si="20"/>
        <v>0.98357894736842122</v>
      </c>
      <c r="Y70" s="131">
        <v>16.399999999999999</v>
      </c>
      <c r="Z70" s="164">
        <v>23.186</v>
      </c>
      <c r="AA70" s="48">
        <f t="shared" si="21"/>
        <v>1.4137804878048781</v>
      </c>
      <c r="AB70" s="131">
        <v>15.900000000000002</v>
      </c>
      <c r="AC70" s="164">
        <v>23.356000000000002</v>
      </c>
      <c r="AD70" s="48">
        <f t="shared" si="14"/>
        <v>1.4689308176100628</v>
      </c>
      <c r="AE70" s="131">
        <v>86.65</v>
      </c>
      <c r="AF70" s="164">
        <v>66.193999999999988</v>
      </c>
      <c r="AG70" s="48">
        <f t="shared" si="22"/>
        <v>0.76392383150605869</v>
      </c>
      <c r="AH70" s="131">
        <v>47.8</v>
      </c>
      <c r="AI70" s="164">
        <v>49.045000000000002</v>
      </c>
      <c r="AJ70" s="48">
        <f t="shared" si="15"/>
        <v>1.0260460251046026</v>
      </c>
      <c r="AK70" s="131">
        <v>103.4</v>
      </c>
      <c r="AL70" s="164">
        <v>100.893</v>
      </c>
      <c r="AM70" s="48">
        <f t="shared" si="23"/>
        <v>0.97575435203094774</v>
      </c>
      <c r="AN70" s="131">
        <v>56.900000000000006</v>
      </c>
      <c r="AO70" s="164">
        <v>66.317000000000007</v>
      </c>
      <c r="AP70" s="48">
        <f t="shared" ref="AP70:AP110" si="25">AO70/AN70</f>
        <v>1.1655008787346222</v>
      </c>
    </row>
    <row r="71" spans="1:42" x14ac:dyDescent="0.3">
      <c r="A71" s="162" t="s">
        <v>213</v>
      </c>
      <c r="B71" s="163" t="s">
        <v>214</v>
      </c>
      <c r="C71" s="162" t="s">
        <v>797</v>
      </c>
      <c r="D71" s="52">
        <v>3726.5500000000011</v>
      </c>
      <c r="E71" s="52">
        <v>64279.46820000001</v>
      </c>
      <c r="F71" s="52">
        <f t="shared" si="16"/>
        <v>17.249055614442309</v>
      </c>
      <c r="G71" s="131">
        <v>108.33</v>
      </c>
      <c r="H71" s="164">
        <v>1495.8555000000001</v>
      </c>
      <c r="I71" s="48">
        <f t="shared" si="17"/>
        <v>13.808321794516756</v>
      </c>
      <c r="J71" s="131">
        <v>137.68</v>
      </c>
      <c r="K71" s="164">
        <v>2393.7167000000013</v>
      </c>
      <c r="L71" s="48">
        <f t="shared" si="18"/>
        <v>17.386088756536907</v>
      </c>
      <c r="M71" s="131">
        <v>199.12999999999997</v>
      </c>
      <c r="N71" s="164">
        <v>3501.8462</v>
      </c>
      <c r="O71" s="48">
        <f t="shared" si="13"/>
        <v>17.585728920805508</v>
      </c>
      <c r="P71" s="131">
        <v>197.36000000000013</v>
      </c>
      <c r="Q71" s="164">
        <v>3277.724400000001</v>
      </c>
      <c r="R71" s="48">
        <f t="shared" si="19"/>
        <v>16.607845561410613</v>
      </c>
      <c r="S71" s="131">
        <v>76.999999999999986</v>
      </c>
      <c r="T71" s="164">
        <v>869.54000000000008</v>
      </c>
      <c r="U71" s="48">
        <f t="shared" si="24"/>
        <v>11.292727272727276</v>
      </c>
      <c r="V71" s="131">
        <v>334.90999999999997</v>
      </c>
      <c r="W71" s="164">
        <v>5393.0171000000073</v>
      </c>
      <c r="X71" s="48">
        <f t="shared" si="20"/>
        <v>16.102884655579135</v>
      </c>
      <c r="Y71" s="131">
        <v>1130.7000000000007</v>
      </c>
      <c r="Z71" s="164">
        <v>19766.124000000007</v>
      </c>
      <c r="AA71" s="48">
        <f t="shared" si="21"/>
        <v>17.481315998938705</v>
      </c>
      <c r="AB71" s="131">
        <v>963.66000000000031</v>
      </c>
      <c r="AC71" s="164">
        <v>19108.328299999994</v>
      </c>
      <c r="AD71" s="48">
        <f t="shared" si="14"/>
        <v>19.828910922939613</v>
      </c>
      <c r="AE71" s="131">
        <v>245.99999999999997</v>
      </c>
      <c r="AF71" s="164">
        <v>3885.7494999999994</v>
      </c>
      <c r="AG71" s="48">
        <f t="shared" si="22"/>
        <v>15.795729674796748</v>
      </c>
      <c r="AH71" s="131">
        <v>72.75</v>
      </c>
      <c r="AI71" s="164">
        <v>833.59199999999976</v>
      </c>
      <c r="AJ71" s="48">
        <f t="shared" si="15"/>
        <v>11.458309278350512</v>
      </c>
      <c r="AK71" s="131">
        <v>130.77000000000004</v>
      </c>
      <c r="AL71" s="164">
        <v>1873.3590999999999</v>
      </c>
      <c r="AM71" s="48">
        <f t="shared" si="23"/>
        <v>14.325602967041366</v>
      </c>
      <c r="AN71" s="131">
        <v>128.26000000000002</v>
      </c>
      <c r="AO71" s="164">
        <v>1880.6153999999999</v>
      </c>
      <c r="AP71" s="48">
        <f t="shared" si="25"/>
        <v>14.662524559488537</v>
      </c>
    </row>
    <row r="72" spans="1:42" x14ac:dyDescent="0.3">
      <c r="A72" s="162" t="s">
        <v>217</v>
      </c>
      <c r="B72" s="163" t="s">
        <v>218</v>
      </c>
      <c r="C72" s="162" t="s">
        <v>799</v>
      </c>
      <c r="D72" s="52">
        <v>373.8</v>
      </c>
      <c r="E72" s="52">
        <v>1928.8614999999998</v>
      </c>
      <c r="F72" s="52">
        <f t="shared" si="16"/>
        <v>5.1601431246655958</v>
      </c>
      <c r="G72" s="131">
        <v>136.75</v>
      </c>
      <c r="H72" s="164">
        <v>613.38900000000001</v>
      </c>
      <c r="I72" s="48">
        <f t="shared" si="17"/>
        <v>4.485477148080439</v>
      </c>
      <c r="J72" s="131">
        <v>14.899999999999999</v>
      </c>
      <c r="K72" s="164">
        <v>62.686000000000007</v>
      </c>
      <c r="L72" s="48">
        <f t="shared" si="18"/>
        <v>4.2071140939597322</v>
      </c>
      <c r="M72" s="131">
        <v>10.65</v>
      </c>
      <c r="N72" s="164">
        <v>30.337000000000003</v>
      </c>
      <c r="O72" s="48">
        <f t="shared" si="13"/>
        <v>2.8485446009389674</v>
      </c>
      <c r="P72" s="131">
        <v>13.450000000000001</v>
      </c>
      <c r="Q72" s="164">
        <v>59.720999999999997</v>
      </c>
      <c r="R72" s="48">
        <f t="shared" si="19"/>
        <v>4.4402230483271365</v>
      </c>
      <c r="S72" s="133"/>
      <c r="T72" s="165"/>
      <c r="U72" s="48"/>
      <c r="V72" s="131">
        <v>22.9</v>
      </c>
      <c r="W72" s="164">
        <v>80.995000000000005</v>
      </c>
      <c r="X72" s="48">
        <f t="shared" si="20"/>
        <v>3.5368995633187779</v>
      </c>
      <c r="Y72" s="131">
        <v>5.0999999999999996</v>
      </c>
      <c r="Z72" s="164">
        <v>21.490000000000002</v>
      </c>
      <c r="AA72" s="48">
        <f t="shared" si="21"/>
        <v>4.2137254901960794</v>
      </c>
      <c r="AB72" s="131">
        <v>37.950000000000003</v>
      </c>
      <c r="AC72" s="164">
        <v>200.63299999999998</v>
      </c>
      <c r="AD72" s="48">
        <f t="shared" si="14"/>
        <v>5.2867720685111976</v>
      </c>
      <c r="AE72" s="131">
        <v>30.3</v>
      </c>
      <c r="AF72" s="164">
        <v>216.476</v>
      </c>
      <c r="AG72" s="48">
        <f t="shared" si="22"/>
        <v>7.144422442244224</v>
      </c>
      <c r="AH72" s="131">
        <v>33.199999999999996</v>
      </c>
      <c r="AI72" s="164">
        <v>238.55199999999996</v>
      </c>
      <c r="AJ72" s="48">
        <f t="shared" si="15"/>
        <v>7.185301204819277</v>
      </c>
      <c r="AK72" s="131">
        <v>32.549999999999997</v>
      </c>
      <c r="AL72" s="164">
        <v>151.64349999999999</v>
      </c>
      <c r="AM72" s="48">
        <f t="shared" si="23"/>
        <v>4.6587864823348699</v>
      </c>
      <c r="AN72" s="131">
        <v>36.050000000000004</v>
      </c>
      <c r="AO72" s="164">
        <v>252.93899999999999</v>
      </c>
      <c r="AP72" s="48">
        <f t="shared" si="25"/>
        <v>7.0163384188626896</v>
      </c>
    </row>
    <row r="73" spans="1:42" x14ac:dyDescent="0.3">
      <c r="A73" s="162" t="s">
        <v>347</v>
      </c>
      <c r="B73" s="163" t="s">
        <v>348</v>
      </c>
      <c r="C73" s="162" t="s">
        <v>849</v>
      </c>
      <c r="D73" s="52">
        <v>519.69999999999993</v>
      </c>
      <c r="E73" s="52">
        <v>303.255</v>
      </c>
      <c r="F73" s="52">
        <f t="shared" si="16"/>
        <v>0.58351933807966139</v>
      </c>
      <c r="G73" s="131">
        <v>14.200000000000001</v>
      </c>
      <c r="H73" s="164">
        <v>10.344000000000001</v>
      </c>
      <c r="I73" s="48">
        <f t="shared" si="17"/>
        <v>0.72845070422535219</v>
      </c>
      <c r="J73" s="131">
        <v>0.8</v>
      </c>
      <c r="K73" s="164">
        <v>0.4</v>
      </c>
      <c r="L73" s="48">
        <f t="shared" si="18"/>
        <v>0.5</v>
      </c>
      <c r="M73" s="131">
        <v>10.7</v>
      </c>
      <c r="N73" s="164">
        <v>7.8129999999999997</v>
      </c>
      <c r="O73" s="48">
        <f t="shared" si="13"/>
        <v>0.73018691588785045</v>
      </c>
      <c r="P73" s="131">
        <v>14.049999999999999</v>
      </c>
      <c r="Q73" s="164">
        <v>11.617000000000001</v>
      </c>
      <c r="R73" s="48">
        <f t="shared" si="19"/>
        <v>0.82683274021352327</v>
      </c>
      <c r="S73" s="131">
        <v>9.5</v>
      </c>
      <c r="T73" s="164">
        <v>5.3520000000000003</v>
      </c>
      <c r="U73" s="48">
        <f t="shared" si="24"/>
        <v>0.56336842105263163</v>
      </c>
      <c r="V73" s="131">
        <v>131.04999999999995</v>
      </c>
      <c r="W73" s="164">
        <v>69.573000000000008</v>
      </c>
      <c r="X73" s="48">
        <f t="shared" si="20"/>
        <v>0.53088897367417043</v>
      </c>
      <c r="Y73" s="131">
        <v>158.75000000000003</v>
      </c>
      <c r="Z73" s="164">
        <v>94.767000000000024</v>
      </c>
      <c r="AA73" s="48">
        <f t="shared" si="21"/>
        <v>0.59695748031496065</v>
      </c>
      <c r="AB73" s="131">
        <v>80.7</v>
      </c>
      <c r="AC73" s="164">
        <v>49.353999999999992</v>
      </c>
      <c r="AD73" s="48">
        <f t="shared" si="14"/>
        <v>0.61157372986369252</v>
      </c>
      <c r="AE73" s="131">
        <v>28.25</v>
      </c>
      <c r="AF73" s="164">
        <v>17.674999999999997</v>
      </c>
      <c r="AG73" s="48">
        <f t="shared" si="22"/>
        <v>0.62566371681415922</v>
      </c>
      <c r="AH73" s="131">
        <v>32.450000000000003</v>
      </c>
      <c r="AI73" s="164">
        <v>12.731000000000002</v>
      </c>
      <c r="AJ73" s="48">
        <f t="shared" si="15"/>
        <v>0.39232665639445302</v>
      </c>
      <c r="AK73" s="131">
        <v>27.05</v>
      </c>
      <c r="AL73" s="164">
        <v>15.395</v>
      </c>
      <c r="AM73" s="48">
        <f t="shared" si="23"/>
        <v>0.56913123844731972</v>
      </c>
      <c r="AN73" s="131">
        <v>12.200000000000001</v>
      </c>
      <c r="AO73" s="164">
        <v>8.2340000000000018</v>
      </c>
      <c r="AP73" s="48">
        <f t="shared" si="25"/>
        <v>0.67491803278688534</v>
      </c>
    </row>
    <row r="74" spans="1:42" x14ac:dyDescent="0.3">
      <c r="A74" s="162" t="s">
        <v>308</v>
      </c>
      <c r="B74" s="163" t="s">
        <v>309</v>
      </c>
      <c r="C74" s="162" t="s">
        <v>850</v>
      </c>
      <c r="D74" s="52">
        <v>464.95</v>
      </c>
      <c r="E74" s="52">
        <v>255.60500000000002</v>
      </c>
      <c r="F74" s="52">
        <f t="shared" si="16"/>
        <v>0.54974728465426392</v>
      </c>
      <c r="G74" s="133"/>
      <c r="H74" s="165"/>
      <c r="I74" s="48"/>
      <c r="J74" s="133"/>
      <c r="K74" s="165"/>
      <c r="L74" s="48"/>
      <c r="M74" s="131">
        <v>32.200000000000003</v>
      </c>
      <c r="N74" s="164">
        <v>29.004000000000005</v>
      </c>
      <c r="O74" s="48">
        <f t="shared" si="13"/>
        <v>0.90074534161490694</v>
      </c>
      <c r="P74" s="131">
        <v>51.949999999999996</v>
      </c>
      <c r="Q74" s="164">
        <v>31.489000000000001</v>
      </c>
      <c r="R74" s="48">
        <f t="shared" si="19"/>
        <v>0.6061405197305102</v>
      </c>
      <c r="S74" s="131">
        <v>81</v>
      </c>
      <c r="T74" s="164">
        <v>42.807999999999993</v>
      </c>
      <c r="U74" s="48">
        <f t="shared" si="24"/>
        <v>0.52849382716049376</v>
      </c>
      <c r="V74" s="131">
        <v>255.99999999999994</v>
      </c>
      <c r="W74" s="164">
        <v>128.73999999999998</v>
      </c>
      <c r="X74" s="48">
        <f t="shared" si="20"/>
        <v>0.50289062500000004</v>
      </c>
      <c r="Y74" s="131">
        <v>29.1</v>
      </c>
      <c r="Z74" s="164">
        <v>14.55</v>
      </c>
      <c r="AA74" s="48">
        <f t="shared" si="21"/>
        <v>0.5</v>
      </c>
      <c r="AB74" s="131">
        <v>10.399999999999999</v>
      </c>
      <c r="AC74" s="164">
        <v>6.7639999999999993</v>
      </c>
      <c r="AD74" s="48">
        <f t="shared" si="14"/>
        <v>0.65038461538461545</v>
      </c>
      <c r="AE74" s="131">
        <v>3</v>
      </c>
      <c r="AF74" s="164">
        <v>1.8599999999999999</v>
      </c>
      <c r="AG74" s="48">
        <f t="shared" si="22"/>
        <v>0.62</v>
      </c>
      <c r="AH74" s="131">
        <v>1.3</v>
      </c>
      <c r="AI74" s="164">
        <v>0.39</v>
      </c>
      <c r="AJ74" s="48">
        <f t="shared" si="15"/>
        <v>0.3</v>
      </c>
      <c r="AK74" s="133"/>
      <c r="AL74" s="165"/>
      <c r="AM74" s="48"/>
      <c r="AN74" s="133"/>
      <c r="AO74" s="165"/>
      <c r="AP74" s="48"/>
    </row>
    <row r="75" spans="1:42" x14ac:dyDescent="0.3">
      <c r="A75" s="162" t="s">
        <v>127</v>
      </c>
      <c r="B75" s="163" t="s">
        <v>128</v>
      </c>
      <c r="C75" s="162" t="s">
        <v>757</v>
      </c>
      <c r="D75" s="52">
        <v>3318.3799999999992</v>
      </c>
      <c r="E75" s="52">
        <v>67607.550000000017</v>
      </c>
      <c r="F75" s="52">
        <f t="shared" si="16"/>
        <v>20.373661244342127</v>
      </c>
      <c r="G75" s="131">
        <v>90.710000000000022</v>
      </c>
      <c r="H75" s="164">
        <v>1662.7432999999999</v>
      </c>
      <c r="I75" s="48">
        <f t="shared" si="17"/>
        <v>18.330319700143306</v>
      </c>
      <c r="J75" s="131">
        <v>229.70999999999989</v>
      </c>
      <c r="K75" s="164">
        <v>4414.3181000000031</v>
      </c>
      <c r="L75" s="48">
        <f t="shared" si="18"/>
        <v>19.216917417613534</v>
      </c>
      <c r="M75" s="131">
        <v>203.06999999999977</v>
      </c>
      <c r="N75" s="164">
        <v>4020.3503000000014</v>
      </c>
      <c r="O75" s="48">
        <f t="shared" si="13"/>
        <v>19.797854434431507</v>
      </c>
      <c r="P75" s="131">
        <v>125.29999999999998</v>
      </c>
      <c r="Q75" s="164">
        <v>2424.4009999999994</v>
      </c>
      <c r="R75" s="48">
        <f t="shared" si="19"/>
        <v>19.348770949720667</v>
      </c>
      <c r="S75" s="131">
        <v>106.59999999999995</v>
      </c>
      <c r="T75" s="164">
        <v>1883.518</v>
      </c>
      <c r="U75" s="48">
        <f t="shared" si="24"/>
        <v>17.669024390243912</v>
      </c>
      <c r="V75" s="131">
        <v>195.24999999999989</v>
      </c>
      <c r="W75" s="164">
        <v>4463.5480000000007</v>
      </c>
      <c r="X75" s="48">
        <f t="shared" si="20"/>
        <v>22.860681177976968</v>
      </c>
      <c r="Y75" s="131">
        <v>189.70000000000002</v>
      </c>
      <c r="Z75" s="164">
        <v>4718.3979999999983</v>
      </c>
      <c r="AA75" s="48">
        <f t="shared" si="21"/>
        <v>24.872946758038999</v>
      </c>
      <c r="AB75" s="131">
        <v>43.000000000000007</v>
      </c>
      <c r="AC75" s="164">
        <v>941.41650000000027</v>
      </c>
      <c r="AD75" s="48">
        <f t="shared" si="14"/>
        <v>21.893406976744188</v>
      </c>
      <c r="AE75" s="131">
        <v>639.64000000000021</v>
      </c>
      <c r="AF75" s="164">
        <v>12732.877299999998</v>
      </c>
      <c r="AG75" s="48">
        <f t="shared" si="22"/>
        <v>19.906318085172899</v>
      </c>
      <c r="AH75" s="131">
        <v>981.89999999999952</v>
      </c>
      <c r="AI75" s="164">
        <v>19552.153500000008</v>
      </c>
      <c r="AJ75" s="48">
        <f t="shared" si="15"/>
        <v>19.912571035747039</v>
      </c>
      <c r="AK75" s="131">
        <v>355.25</v>
      </c>
      <c r="AL75" s="164">
        <v>7333.528000000003</v>
      </c>
      <c r="AM75" s="48">
        <f t="shared" si="23"/>
        <v>20.643287825475024</v>
      </c>
      <c r="AN75" s="131">
        <v>158.24999999999991</v>
      </c>
      <c r="AO75" s="164">
        <v>3460.2979999999989</v>
      </c>
      <c r="AP75" s="48">
        <f t="shared" si="25"/>
        <v>21.86602211690364</v>
      </c>
    </row>
    <row r="76" spans="1:42" x14ac:dyDescent="0.3">
      <c r="A76" s="162" t="s">
        <v>129</v>
      </c>
      <c r="B76" s="163" t="s">
        <v>130</v>
      </c>
      <c r="C76" s="162" t="s">
        <v>758</v>
      </c>
      <c r="D76" s="52">
        <v>97.449999999999989</v>
      </c>
      <c r="E76" s="52">
        <v>404.71100000000001</v>
      </c>
      <c r="F76" s="52">
        <f t="shared" si="16"/>
        <v>4.1530118009235508</v>
      </c>
      <c r="G76" s="133"/>
      <c r="H76" s="165"/>
      <c r="I76" s="48"/>
      <c r="J76" s="131">
        <v>0.2</v>
      </c>
      <c r="K76" s="164">
        <v>0.22000000000000003</v>
      </c>
      <c r="L76" s="48">
        <f t="shared" si="18"/>
        <v>1.1000000000000001</v>
      </c>
      <c r="M76" s="133"/>
      <c r="N76" s="165"/>
      <c r="O76" s="48"/>
      <c r="P76" s="133"/>
      <c r="Q76" s="165"/>
      <c r="R76" s="48"/>
      <c r="S76" s="133"/>
      <c r="T76" s="165"/>
      <c r="U76" s="48"/>
      <c r="V76" s="133"/>
      <c r="W76" s="165"/>
      <c r="X76" s="48"/>
      <c r="Y76" s="131">
        <v>30.1</v>
      </c>
      <c r="Z76" s="164">
        <v>144.27499999999998</v>
      </c>
      <c r="AA76" s="48">
        <f t="shared" si="21"/>
        <v>4.7931893687707632</v>
      </c>
      <c r="AB76" s="133"/>
      <c r="AC76" s="165"/>
      <c r="AD76" s="48"/>
      <c r="AE76" s="131">
        <v>67.149999999999991</v>
      </c>
      <c r="AF76" s="164">
        <v>260.21600000000007</v>
      </c>
      <c r="AG76" s="48">
        <f t="shared" si="22"/>
        <v>3.8751451973194357</v>
      </c>
      <c r="AH76" s="133"/>
      <c r="AI76" s="165"/>
      <c r="AJ76" s="48"/>
      <c r="AK76" s="133"/>
      <c r="AL76" s="165"/>
      <c r="AM76" s="48"/>
      <c r="AN76" s="133"/>
      <c r="AO76" s="165"/>
      <c r="AP76" s="48"/>
    </row>
    <row r="77" spans="1:42" x14ac:dyDescent="0.3">
      <c r="A77" s="162" t="s">
        <v>131</v>
      </c>
      <c r="B77" s="163" t="s">
        <v>132</v>
      </c>
      <c r="C77" s="162" t="s">
        <v>759</v>
      </c>
      <c r="D77" s="52">
        <v>2015.2499999999998</v>
      </c>
      <c r="E77" s="52">
        <v>12784.245999999999</v>
      </c>
      <c r="F77" s="52">
        <f t="shared" si="16"/>
        <v>6.3437518918248363</v>
      </c>
      <c r="G77" s="131">
        <v>49.000000000000021</v>
      </c>
      <c r="H77" s="164">
        <v>513.60100000000011</v>
      </c>
      <c r="I77" s="48">
        <f t="shared" si="17"/>
        <v>10.481653061224488</v>
      </c>
      <c r="J77" s="131">
        <v>40.9</v>
      </c>
      <c r="K77" s="164">
        <v>401.16500000000002</v>
      </c>
      <c r="L77" s="48">
        <f t="shared" si="18"/>
        <v>9.8084352078239618</v>
      </c>
      <c r="M77" s="131">
        <v>45.450000000000017</v>
      </c>
      <c r="N77" s="164">
        <v>494.1255000000001</v>
      </c>
      <c r="O77" s="48">
        <f t="shared" si="13"/>
        <v>10.87184818481848</v>
      </c>
      <c r="P77" s="131">
        <v>88.149999999999991</v>
      </c>
      <c r="Q77" s="164">
        <v>899.94449999999949</v>
      </c>
      <c r="R77" s="48">
        <f t="shared" si="19"/>
        <v>10.209239931934198</v>
      </c>
      <c r="S77" s="131">
        <v>246.4499999999999</v>
      </c>
      <c r="T77" s="164">
        <v>1304.4009999999996</v>
      </c>
      <c r="U77" s="48">
        <f t="shared" si="24"/>
        <v>5.2927612091702176</v>
      </c>
      <c r="V77" s="131">
        <v>842.69999999999982</v>
      </c>
      <c r="W77" s="164">
        <v>4135.0589999999993</v>
      </c>
      <c r="X77" s="48">
        <f t="shared" si="20"/>
        <v>4.9069170523317913</v>
      </c>
      <c r="Y77" s="131">
        <v>402.5499999999999</v>
      </c>
      <c r="Z77" s="164">
        <v>2020.4230000000014</v>
      </c>
      <c r="AA77" s="48">
        <f t="shared" si="21"/>
        <v>5.0190609862128976</v>
      </c>
      <c r="AB77" s="131">
        <v>55.000000000000014</v>
      </c>
      <c r="AC77" s="164">
        <v>563.80500000000006</v>
      </c>
      <c r="AD77" s="48">
        <f t="shared" si="14"/>
        <v>10.250999999999998</v>
      </c>
      <c r="AE77" s="131">
        <v>79.149999999999991</v>
      </c>
      <c r="AF77" s="164">
        <v>829.25049999999987</v>
      </c>
      <c r="AG77" s="48">
        <f t="shared" si="22"/>
        <v>10.476948831332912</v>
      </c>
      <c r="AH77" s="131">
        <v>86.65</v>
      </c>
      <c r="AI77" s="164">
        <v>774.774</v>
      </c>
      <c r="AJ77" s="48">
        <f t="shared" si="15"/>
        <v>8.9414195037507209</v>
      </c>
      <c r="AK77" s="131">
        <v>42.150000000000006</v>
      </c>
      <c r="AL77" s="164">
        <v>418.86349999999987</v>
      </c>
      <c r="AM77" s="48">
        <f t="shared" si="23"/>
        <v>9.9374495848161288</v>
      </c>
      <c r="AN77" s="131">
        <v>37.099999999999994</v>
      </c>
      <c r="AO77" s="164">
        <v>428.83399999999995</v>
      </c>
      <c r="AP77" s="48">
        <f t="shared" si="25"/>
        <v>11.558867924528302</v>
      </c>
    </row>
    <row r="78" spans="1:42" x14ac:dyDescent="0.3">
      <c r="A78" s="162" t="s">
        <v>389</v>
      </c>
      <c r="B78" s="163" t="s">
        <v>390</v>
      </c>
      <c r="C78" s="162" t="s">
        <v>907</v>
      </c>
      <c r="D78" s="52">
        <v>3950.3000000000006</v>
      </c>
      <c r="E78" s="52">
        <v>14301.1445</v>
      </c>
      <c r="F78" s="52">
        <f t="shared" si="16"/>
        <v>3.620267954332582</v>
      </c>
      <c r="G78" s="131">
        <v>188.64999999999998</v>
      </c>
      <c r="H78" s="164">
        <v>634.46200000000022</v>
      </c>
      <c r="I78" s="48">
        <f t="shared" si="17"/>
        <v>3.363169891333158</v>
      </c>
      <c r="J78" s="131">
        <v>209.8</v>
      </c>
      <c r="K78" s="164">
        <v>738.96299999999962</v>
      </c>
      <c r="L78" s="48">
        <f t="shared" si="18"/>
        <v>3.5222259294566234</v>
      </c>
      <c r="M78" s="131">
        <v>420.40000000000026</v>
      </c>
      <c r="N78" s="164">
        <v>1566.8530000000005</v>
      </c>
      <c r="O78" s="48">
        <f t="shared" si="13"/>
        <v>3.7270528068506175</v>
      </c>
      <c r="P78" s="131">
        <v>700.54999999999973</v>
      </c>
      <c r="Q78" s="164">
        <v>2467.8770000000009</v>
      </c>
      <c r="R78" s="48">
        <f t="shared" si="19"/>
        <v>3.5227706801798613</v>
      </c>
      <c r="S78" s="131">
        <v>602.64999999999986</v>
      </c>
      <c r="T78" s="164">
        <v>2220.7890000000007</v>
      </c>
      <c r="U78" s="48">
        <f t="shared" si="24"/>
        <v>3.6850394092757011</v>
      </c>
      <c r="V78" s="131">
        <v>389.19999999999959</v>
      </c>
      <c r="W78" s="164">
        <v>1659.0920000000001</v>
      </c>
      <c r="X78" s="48">
        <f t="shared" si="20"/>
        <v>4.2628263103802722</v>
      </c>
      <c r="Y78" s="131">
        <v>204.9</v>
      </c>
      <c r="Z78" s="164">
        <v>884.72399999999971</v>
      </c>
      <c r="AA78" s="48">
        <f t="shared" si="21"/>
        <v>4.3178330893118577</v>
      </c>
      <c r="AB78" s="131">
        <v>53.7</v>
      </c>
      <c r="AC78" s="164">
        <v>229.09399999999999</v>
      </c>
      <c r="AD78" s="48">
        <f t="shared" si="14"/>
        <v>4.2661824953445064</v>
      </c>
      <c r="AE78" s="131">
        <v>404.50000000000045</v>
      </c>
      <c r="AF78" s="164">
        <v>1425.097999999999</v>
      </c>
      <c r="AG78" s="48">
        <f t="shared" si="22"/>
        <v>3.5231100123609331</v>
      </c>
      <c r="AH78" s="131">
        <v>617.75000000000045</v>
      </c>
      <c r="AI78" s="164">
        <v>1918.0844999999986</v>
      </c>
      <c r="AJ78" s="48">
        <f t="shared" si="15"/>
        <v>3.1049526507486802</v>
      </c>
      <c r="AK78" s="131">
        <v>85.7</v>
      </c>
      <c r="AL78" s="164">
        <v>307.27200000000005</v>
      </c>
      <c r="AM78" s="48">
        <f t="shared" si="23"/>
        <v>3.5854375729288219</v>
      </c>
      <c r="AN78" s="131">
        <v>72.5</v>
      </c>
      <c r="AO78" s="164">
        <v>248.83600000000001</v>
      </c>
      <c r="AP78" s="48">
        <f t="shared" si="25"/>
        <v>3.4322206896551726</v>
      </c>
    </row>
    <row r="79" spans="1:42" x14ac:dyDescent="0.3">
      <c r="A79" s="162" t="s">
        <v>133</v>
      </c>
      <c r="B79" s="163" t="s">
        <v>134</v>
      </c>
      <c r="C79" s="162" t="s">
        <v>760</v>
      </c>
      <c r="D79" s="52">
        <v>1035.2500000000002</v>
      </c>
      <c r="E79" s="52">
        <v>5081.3854999999994</v>
      </c>
      <c r="F79" s="52">
        <f t="shared" si="16"/>
        <v>4.9083656121709716</v>
      </c>
      <c r="G79" s="131">
        <v>70.34999999999998</v>
      </c>
      <c r="H79" s="164">
        <v>361.63549999999998</v>
      </c>
      <c r="I79" s="48">
        <f t="shared" si="17"/>
        <v>5.1405188343994324</v>
      </c>
      <c r="J79" s="131">
        <v>245.50000000000003</v>
      </c>
      <c r="K79" s="164">
        <v>1113.9839999999992</v>
      </c>
      <c r="L79" s="48">
        <f t="shared" si="18"/>
        <v>4.537613034623214</v>
      </c>
      <c r="M79" s="131">
        <v>135</v>
      </c>
      <c r="N79" s="164">
        <v>616.6</v>
      </c>
      <c r="O79" s="48">
        <f t="shared" si="13"/>
        <v>4.5674074074074076</v>
      </c>
      <c r="P79" s="131">
        <v>68.45</v>
      </c>
      <c r="Q79" s="164">
        <v>333.60299999999984</v>
      </c>
      <c r="R79" s="48">
        <f t="shared" si="19"/>
        <v>4.8736742147552929</v>
      </c>
      <c r="S79" s="133"/>
      <c r="T79" s="165"/>
      <c r="U79" s="48"/>
      <c r="V79" s="131">
        <v>111.99999999999999</v>
      </c>
      <c r="W79" s="164">
        <v>549.94400000000019</v>
      </c>
      <c r="X79" s="48">
        <f t="shared" si="20"/>
        <v>4.9102142857142876</v>
      </c>
      <c r="Y79" s="131">
        <v>178.99999999999997</v>
      </c>
      <c r="Z79" s="164">
        <v>886.13800000000003</v>
      </c>
      <c r="AA79" s="48">
        <f t="shared" si="21"/>
        <v>4.950491620111733</v>
      </c>
      <c r="AB79" s="131">
        <v>61.599999999999987</v>
      </c>
      <c r="AC79" s="164">
        <v>363.46999999999997</v>
      </c>
      <c r="AD79" s="48">
        <f t="shared" si="14"/>
        <v>5.9004870129870142</v>
      </c>
      <c r="AE79" s="131">
        <v>36.700000000000003</v>
      </c>
      <c r="AF79" s="164">
        <v>175.99099999999999</v>
      </c>
      <c r="AG79" s="48">
        <f t="shared" si="22"/>
        <v>4.795395095367847</v>
      </c>
      <c r="AH79" s="131">
        <v>25.2</v>
      </c>
      <c r="AI79" s="164">
        <v>131.173</v>
      </c>
      <c r="AJ79" s="48">
        <f t="shared" si="15"/>
        <v>5.2052777777777779</v>
      </c>
      <c r="AK79" s="131">
        <v>44.4</v>
      </c>
      <c r="AL79" s="164">
        <v>256.57</v>
      </c>
      <c r="AM79" s="48">
        <f t="shared" si="23"/>
        <v>5.7786036036036039</v>
      </c>
      <c r="AN79" s="131">
        <v>57.050000000000004</v>
      </c>
      <c r="AO79" s="164">
        <v>292.27700000000004</v>
      </c>
      <c r="AP79" s="48">
        <f t="shared" si="25"/>
        <v>5.1231726555652939</v>
      </c>
    </row>
    <row r="80" spans="1:42" x14ac:dyDescent="0.3">
      <c r="A80" s="162" t="s">
        <v>135</v>
      </c>
      <c r="B80" s="163" t="s">
        <v>136</v>
      </c>
      <c r="C80" s="162" t="s">
        <v>761</v>
      </c>
      <c r="D80" s="52">
        <v>547.74</v>
      </c>
      <c r="E80" s="52">
        <v>10960.509600000001</v>
      </c>
      <c r="F80" s="52">
        <f t="shared" si="16"/>
        <v>20.010423923759451</v>
      </c>
      <c r="G80" s="131">
        <v>77.800000000000011</v>
      </c>
      <c r="H80" s="164">
        <v>1482.9394999999997</v>
      </c>
      <c r="I80" s="48">
        <f t="shared" si="17"/>
        <v>19.06091902313624</v>
      </c>
      <c r="J80" s="131">
        <v>75.389999999999944</v>
      </c>
      <c r="K80" s="164">
        <v>1292.0851000000002</v>
      </c>
      <c r="L80" s="48">
        <f t="shared" si="18"/>
        <v>17.138680196312524</v>
      </c>
      <c r="M80" s="131">
        <v>62.250000000000007</v>
      </c>
      <c r="N80" s="164">
        <v>867.46299999999997</v>
      </c>
      <c r="O80" s="48">
        <f t="shared" si="13"/>
        <v>13.935148594377507</v>
      </c>
      <c r="P80" s="131">
        <v>26.250000000000007</v>
      </c>
      <c r="Q80" s="164">
        <v>374.37149999999991</v>
      </c>
      <c r="R80" s="48">
        <f t="shared" si="19"/>
        <v>14.261771428571421</v>
      </c>
      <c r="S80" s="131">
        <v>26.999999999999996</v>
      </c>
      <c r="T80" s="164">
        <v>327.57999999999993</v>
      </c>
      <c r="U80" s="48">
        <f t="shared" si="24"/>
        <v>12.132592592592591</v>
      </c>
      <c r="V80" s="131">
        <v>20.850000000000005</v>
      </c>
      <c r="W80" s="164">
        <v>464.18949999999995</v>
      </c>
      <c r="X80" s="48">
        <f t="shared" si="20"/>
        <v>22.263285371702629</v>
      </c>
      <c r="Y80" s="131">
        <v>37.699999999999996</v>
      </c>
      <c r="Z80" s="164">
        <v>924.70849999999996</v>
      </c>
      <c r="AA80" s="48">
        <f t="shared" si="21"/>
        <v>24.528076923076924</v>
      </c>
      <c r="AB80" s="131">
        <v>58.45</v>
      </c>
      <c r="AC80" s="164">
        <v>1415.8489999999999</v>
      </c>
      <c r="AD80" s="48">
        <f t="shared" si="14"/>
        <v>24.223250641573994</v>
      </c>
      <c r="AE80" s="131">
        <v>47.55</v>
      </c>
      <c r="AF80" s="164">
        <v>1103.9175</v>
      </c>
      <c r="AG80" s="48">
        <f t="shared" si="22"/>
        <v>23.215930599369088</v>
      </c>
      <c r="AH80" s="131">
        <v>23.849999999999998</v>
      </c>
      <c r="AI80" s="164">
        <v>518.90299999999991</v>
      </c>
      <c r="AJ80" s="48">
        <f t="shared" si="15"/>
        <v>21.756939203354296</v>
      </c>
      <c r="AK80" s="131">
        <v>32.400000000000006</v>
      </c>
      <c r="AL80" s="164">
        <v>739.13349999999991</v>
      </c>
      <c r="AM80" s="48">
        <f t="shared" si="23"/>
        <v>22.812762345679005</v>
      </c>
      <c r="AN80" s="131">
        <v>58.250000000000007</v>
      </c>
      <c r="AO80" s="164">
        <v>1449.3694999999998</v>
      </c>
      <c r="AP80" s="48">
        <f t="shared" si="25"/>
        <v>24.881879828326174</v>
      </c>
    </row>
    <row r="81" spans="1:42" x14ac:dyDescent="0.3">
      <c r="A81" s="162" t="s">
        <v>137</v>
      </c>
      <c r="B81" s="163" t="s">
        <v>138</v>
      </c>
      <c r="C81" s="162" t="s">
        <v>762</v>
      </c>
      <c r="D81" s="52">
        <v>12174.499999999998</v>
      </c>
      <c r="E81" s="52">
        <v>55422.375500000002</v>
      </c>
      <c r="F81" s="52">
        <f t="shared" si="16"/>
        <v>4.5523327857406883</v>
      </c>
      <c r="G81" s="131">
        <v>910.20000000000016</v>
      </c>
      <c r="H81" s="164">
        <v>4470.1189999999942</v>
      </c>
      <c r="I81" s="48">
        <f t="shared" si="17"/>
        <v>4.911139310041742</v>
      </c>
      <c r="J81" s="131">
        <v>1035.4999999999991</v>
      </c>
      <c r="K81" s="164">
        <v>4878.5480000000016</v>
      </c>
      <c r="L81" s="48">
        <f t="shared" si="18"/>
        <v>4.7112969579913146</v>
      </c>
      <c r="M81" s="131">
        <v>862.55</v>
      </c>
      <c r="N81" s="164">
        <v>4685.8670000000002</v>
      </c>
      <c r="O81" s="48">
        <f t="shared" si="13"/>
        <v>5.4325743435163183</v>
      </c>
      <c r="P81" s="131">
        <v>1056.6499999999994</v>
      </c>
      <c r="Q81" s="164">
        <v>5301.4939999999951</v>
      </c>
      <c r="R81" s="48">
        <f t="shared" si="19"/>
        <v>5.0172658874745641</v>
      </c>
      <c r="S81" s="133"/>
      <c r="T81" s="165"/>
      <c r="U81" s="48"/>
      <c r="V81" s="131">
        <v>1716.7500000000009</v>
      </c>
      <c r="W81" s="164">
        <v>6267.9045000000006</v>
      </c>
      <c r="X81" s="48">
        <f t="shared" si="20"/>
        <v>3.6510292704237641</v>
      </c>
      <c r="Y81" s="131">
        <v>1578.9499999999998</v>
      </c>
      <c r="Z81" s="164">
        <v>7316.7879999999986</v>
      </c>
      <c r="AA81" s="48">
        <f t="shared" si="21"/>
        <v>4.6339580100699829</v>
      </c>
      <c r="AB81" s="131">
        <v>1442.7000000000007</v>
      </c>
      <c r="AC81" s="164">
        <v>7938.4435000000058</v>
      </c>
      <c r="AD81" s="48">
        <f t="shared" si="14"/>
        <v>5.5024908158314281</v>
      </c>
      <c r="AE81" s="131">
        <v>1179.3000000000002</v>
      </c>
      <c r="AF81" s="164">
        <v>5044.0995000000012</v>
      </c>
      <c r="AG81" s="48">
        <f t="shared" si="22"/>
        <v>4.2771979140167904</v>
      </c>
      <c r="AH81" s="131">
        <v>825.90000000000043</v>
      </c>
      <c r="AI81" s="164">
        <v>3144.3650000000011</v>
      </c>
      <c r="AJ81" s="48">
        <f t="shared" si="15"/>
        <v>3.8071982080154978</v>
      </c>
      <c r="AK81" s="131">
        <v>825.90000000000009</v>
      </c>
      <c r="AL81" s="164">
        <v>3356.9820000000013</v>
      </c>
      <c r="AM81" s="48">
        <f t="shared" si="23"/>
        <v>4.0646349436977856</v>
      </c>
      <c r="AN81" s="131">
        <v>740.09999999999968</v>
      </c>
      <c r="AO81" s="164">
        <v>3017.764999999999</v>
      </c>
      <c r="AP81" s="48">
        <f t="shared" si="25"/>
        <v>4.0775097959735174</v>
      </c>
    </row>
    <row r="82" spans="1:42" x14ac:dyDescent="0.3">
      <c r="A82" s="162" t="s">
        <v>314</v>
      </c>
      <c r="B82" s="163" t="s">
        <v>315</v>
      </c>
      <c r="C82" s="162" t="s">
        <v>857</v>
      </c>
      <c r="D82" s="52">
        <v>591.70000000000005</v>
      </c>
      <c r="E82" s="52">
        <v>3483.9555</v>
      </c>
      <c r="F82" s="52">
        <f t="shared" si="16"/>
        <v>5.8880437721818488</v>
      </c>
      <c r="G82" s="131">
        <v>2.4</v>
      </c>
      <c r="H82" s="164">
        <v>12.864000000000001</v>
      </c>
      <c r="I82" s="48">
        <f t="shared" si="17"/>
        <v>5.36</v>
      </c>
      <c r="J82" s="133"/>
      <c r="K82" s="165"/>
      <c r="L82" s="48"/>
      <c r="M82" s="131">
        <v>3.8</v>
      </c>
      <c r="N82" s="164">
        <v>16.329999999999998</v>
      </c>
      <c r="O82" s="48">
        <f t="shared" si="13"/>
        <v>4.2973684210526315</v>
      </c>
      <c r="P82" s="131">
        <v>33.700000000000003</v>
      </c>
      <c r="Q82" s="164">
        <v>205.26999999999995</v>
      </c>
      <c r="R82" s="48">
        <f t="shared" si="19"/>
        <v>6.0910979228486628</v>
      </c>
      <c r="S82" s="131">
        <v>58.3</v>
      </c>
      <c r="T82" s="164">
        <v>229.76899999999998</v>
      </c>
      <c r="U82" s="48">
        <f t="shared" si="24"/>
        <v>3.9411492281303602</v>
      </c>
      <c r="V82" s="131">
        <v>80.500000000000014</v>
      </c>
      <c r="W82" s="164">
        <v>470.71399999999988</v>
      </c>
      <c r="X82" s="48">
        <f t="shared" si="20"/>
        <v>5.8473788819875754</v>
      </c>
      <c r="Y82" s="131">
        <v>140.35</v>
      </c>
      <c r="Z82" s="164">
        <v>870.49800000000005</v>
      </c>
      <c r="AA82" s="48">
        <f t="shared" si="21"/>
        <v>6.2023370146063419</v>
      </c>
      <c r="AB82" s="131">
        <v>101.34999999999998</v>
      </c>
      <c r="AC82" s="164">
        <v>676.36700000000008</v>
      </c>
      <c r="AD82" s="48">
        <f t="shared" si="14"/>
        <v>6.6735767143561935</v>
      </c>
      <c r="AE82" s="131">
        <v>121.45000000000002</v>
      </c>
      <c r="AF82" s="164">
        <v>700.8520000000002</v>
      </c>
      <c r="AG82" s="48">
        <f t="shared" si="22"/>
        <v>5.7707039934129281</v>
      </c>
      <c r="AH82" s="131">
        <v>34.950000000000003</v>
      </c>
      <c r="AI82" s="164">
        <v>212.70449999999997</v>
      </c>
      <c r="AJ82" s="48">
        <f t="shared" si="15"/>
        <v>6.0859656652360501</v>
      </c>
      <c r="AK82" s="131">
        <v>12.899999999999999</v>
      </c>
      <c r="AL82" s="164">
        <v>74.551000000000002</v>
      </c>
      <c r="AM82" s="48">
        <f t="shared" si="23"/>
        <v>5.779147286821706</v>
      </c>
      <c r="AN82" s="131">
        <v>2</v>
      </c>
      <c r="AO82" s="164">
        <v>14.036</v>
      </c>
      <c r="AP82" s="48">
        <f t="shared" si="25"/>
        <v>7.0179999999999998</v>
      </c>
    </row>
    <row r="83" spans="1:42" x14ac:dyDescent="0.3">
      <c r="A83" s="162" t="s">
        <v>399</v>
      </c>
      <c r="B83" s="163" t="s">
        <v>400</v>
      </c>
      <c r="C83" s="162" t="s">
        <v>910</v>
      </c>
      <c r="D83" s="52">
        <v>30102.549999999996</v>
      </c>
      <c r="E83" s="52">
        <v>192672.99349999995</v>
      </c>
      <c r="F83" s="52">
        <f t="shared" si="16"/>
        <v>6.4005538899528442</v>
      </c>
      <c r="G83" s="131">
        <v>2566.4500000000007</v>
      </c>
      <c r="H83" s="164">
        <v>16432.27699999998</v>
      </c>
      <c r="I83" s="48">
        <f t="shared" si="17"/>
        <v>6.4027263340411755</v>
      </c>
      <c r="J83" s="131">
        <v>3607.7999999999997</v>
      </c>
      <c r="K83" s="164">
        <v>17981.158999999978</v>
      </c>
      <c r="L83" s="48">
        <f t="shared" si="18"/>
        <v>4.9839677920062027</v>
      </c>
      <c r="M83" s="131">
        <v>1869.7</v>
      </c>
      <c r="N83" s="164">
        <v>11507.213000000007</v>
      </c>
      <c r="O83" s="48">
        <f t="shared" si="13"/>
        <v>6.1545772048991854</v>
      </c>
      <c r="P83" s="131">
        <v>2610.1000000000013</v>
      </c>
      <c r="Q83" s="164">
        <v>16907.080999999995</v>
      </c>
      <c r="R83" s="48">
        <f t="shared" si="19"/>
        <v>6.4775606298609194</v>
      </c>
      <c r="S83" s="133"/>
      <c r="T83" s="165"/>
      <c r="U83" s="48"/>
      <c r="V83" s="131">
        <v>3634.3999999999987</v>
      </c>
      <c r="W83" s="164">
        <v>22066.327999999983</v>
      </c>
      <c r="X83" s="48">
        <f t="shared" si="20"/>
        <v>6.0715188201628854</v>
      </c>
      <c r="Y83" s="131">
        <v>4214.4999999999973</v>
      </c>
      <c r="Z83" s="164">
        <v>26872.313999999995</v>
      </c>
      <c r="AA83" s="48">
        <f t="shared" si="21"/>
        <v>6.3761570767588118</v>
      </c>
      <c r="AB83" s="131">
        <v>3093.0000000000009</v>
      </c>
      <c r="AC83" s="164">
        <v>20972.694999999996</v>
      </c>
      <c r="AD83" s="48">
        <f t="shared" si="14"/>
        <v>6.7806967345619107</v>
      </c>
      <c r="AE83" s="131">
        <v>2509.35</v>
      </c>
      <c r="AF83" s="164">
        <v>16390.040000000005</v>
      </c>
      <c r="AG83" s="48">
        <f t="shared" si="22"/>
        <v>6.5315878613983722</v>
      </c>
      <c r="AH83" s="131">
        <v>2460.9499999999998</v>
      </c>
      <c r="AI83" s="164">
        <v>15183.550000000003</v>
      </c>
      <c r="AJ83" s="48">
        <f t="shared" si="15"/>
        <v>6.1697921534366822</v>
      </c>
      <c r="AK83" s="131">
        <v>1724.8999999999992</v>
      </c>
      <c r="AL83" s="164">
        <v>12741.061500000009</v>
      </c>
      <c r="AM83" s="48">
        <f t="shared" si="23"/>
        <v>7.3865508145399819</v>
      </c>
      <c r="AN83" s="131">
        <v>1811.4</v>
      </c>
      <c r="AO83" s="164">
        <v>15619.274999999991</v>
      </c>
      <c r="AP83" s="48">
        <f t="shared" si="25"/>
        <v>8.6227641603179812</v>
      </c>
    </row>
    <row r="84" spans="1:42" x14ac:dyDescent="0.3">
      <c r="A84" s="162" t="s">
        <v>141</v>
      </c>
      <c r="B84" s="163" t="s">
        <v>142</v>
      </c>
      <c r="C84" s="162" t="s">
        <v>764</v>
      </c>
      <c r="D84" s="52">
        <v>10098.4</v>
      </c>
      <c r="E84" s="52">
        <v>58172.081000000006</v>
      </c>
      <c r="F84" s="52">
        <f t="shared" si="16"/>
        <v>5.7605245385407597</v>
      </c>
      <c r="G84" s="131">
        <v>2094.099999999999</v>
      </c>
      <c r="H84" s="164">
        <v>9869.3209999999999</v>
      </c>
      <c r="I84" s="48">
        <f t="shared" si="17"/>
        <v>4.7129177212167539</v>
      </c>
      <c r="J84" s="131">
        <v>1689.3999999999996</v>
      </c>
      <c r="K84" s="164">
        <v>9815.487000000001</v>
      </c>
      <c r="L84" s="48">
        <f t="shared" si="18"/>
        <v>5.8100432106073177</v>
      </c>
      <c r="M84" s="131">
        <v>2089.85</v>
      </c>
      <c r="N84" s="164">
        <v>12155.576000000006</v>
      </c>
      <c r="O84" s="48">
        <f t="shared" si="13"/>
        <v>5.8164825226690944</v>
      </c>
      <c r="P84" s="131">
        <v>522.10000000000025</v>
      </c>
      <c r="Q84" s="164">
        <v>3895.5770000000011</v>
      </c>
      <c r="R84" s="48">
        <f t="shared" si="19"/>
        <v>7.4613618080827413</v>
      </c>
      <c r="S84" s="133"/>
      <c r="T84" s="165"/>
      <c r="U84" s="48"/>
      <c r="V84" s="131">
        <v>645.50000000000011</v>
      </c>
      <c r="W84" s="164">
        <v>3926.0260000000017</v>
      </c>
      <c r="X84" s="48">
        <f t="shared" si="20"/>
        <v>6.0821471727343157</v>
      </c>
      <c r="Y84" s="131">
        <v>445.49999999999989</v>
      </c>
      <c r="Z84" s="164">
        <v>3699.6979999999994</v>
      </c>
      <c r="AA84" s="48">
        <f t="shared" si="21"/>
        <v>8.3045970819304156</v>
      </c>
      <c r="AB84" s="131">
        <v>781.15000000000009</v>
      </c>
      <c r="AC84" s="164">
        <v>5329.8289999999988</v>
      </c>
      <c r="AD84" s="48">
        <f t="shared" si="14"/>
        <v>6.8230544709722825</v>
      </c>
      <c r="AE84" s="131">
        <v>624.94999999999982</v>
      </c>
      <c r="AF84" s="164">
        <v>3554.47</v>
      </c>
      <c r="AG84" s="48">
        <f t="shared" si="22"/>
        <v>5.6876070085606862</v>
      </c>
      <c r="AH84" s="131">
        <v>658.3499999999998</v>
      </c>
      <c r="AI84" s="164">
        <v>2598.6540000000009</v>
      </c>
      <c r="AJ84" s="48">
        <f t="shared" si="15"/>
        <v>3.9472226019594467</v>
      </c>
      <c r="AK84" s="131">
        <v>363.15000000000003</v>
      </c>
      <c r="AL84" s="164">
        <v>2023.2770000000003</v>
      </c>
      <c r="AM84" s="48">
        <f t="shared" si="23"/>
        <v>5.5714635825416501</v>
      </c>
      <c r="AN84" s="131">
        <v>184.34999999999997</v>
      </c>
      <c r="AO84" s="164">
        <v>1304.1659999999995</v>
      </c>
      <c r="AP84" s="48">
        <f t="shared" si="25"/>
        <v>7.0744019528071584</v>
      </c>
    </row>
    <row r="85" spans="1:42" x14ac:dyDescent="0.3">
      <c r="A85" s="162" t="s">
        <v>143</v>
      </c>
      <c r="B85" s="163" t="s">
        <v>144</v>
      </c>
      <c r="C85" s="162" t="s">
        <v>765</v>
      </c>
      <c r="D85" s="52">
        <v>354.25000000000006</v>
      </c>
      <c r="E85" s="52">
        <v>10388.228299999999</v>
      </c>
      <c r="F85" s="52">
        <f t="shared" si="16"/>
        <v>29.3245682427664</v>
      </c>
      <c r="G85" s="131">
        <v>10.900000000000002</v>
      </c>
      <c r="H85" s="164">
        <v>291.88</v>
      </c>
      <c r="I85" s="48">
        <f t="shared" si="17"/>
        <v>26.777981651376141</v>
      </c>
      <c r="J85" s="131">
        <v>0.55000000000000004</v>
      </c>
      <c r="K85" s="164">
        <v>10.3855</v>
      </c>
      <c r="L85" s="48">
        <f t="shared" si="18"/>
        <v>18.882727272727273</v>
      </c>
      <c r="M85" s="133"/>
      <c r="N85" s="165"/>
      <c r="O85" s="48"/>
      <c r="P85" s="133"/>
      <c r="Q85" s="165"/>
      <c r="R85" s="48"/>
      <c r="S85" s="133"/>
      <c r="T85" s="165"/>
      <c r="U85" s="48"/>
      <c r="V85" s="131">
        <v>56.5</v>
      </c>
      <c r="W85" s="164">
        <v>1630.1140000000003</v>
      </c>
      <c r="X85" s="48">
        <f t="shared" si="20"/>
        <v>28.851575221238942</v>
      </c>
      <c r="Y85" s="131">
        <v>137.15</v>
      </c>
      <c r="Z85" s="164">
        <v>3716.5239999999972</v>
      </c>
      <c r="AA85" s="48">
        <f t="shared" si="21"/>
        <v>27.098242799854152</v>
      </c>
      <c r="AB85" s="131">
        <v>47</v>
      </c>
      <c r="AC85" s="164">
        <v>1653.6070000000004</v>
      </c>
      <c r="AD85" s="48">
        <f t="shared" si="14"/>
        <v>35.183127659574474</v>
      </c>
      <c r="AE85" s="131">
        <v>20.849999999999998</v>
      </c>
      <c r="AF85" s="164">
        <v>677.72350000000006</v>
      </c>
      <c r="AG85" s="48">
        <f t="shared" si="22"/>
        <v>32.504724220623508</v>
      </c>
      <c r="AH85" s="131">
        <v>33.25</v>
      </c>
      <c r="AI85" s="164">
        <v>964.40350000000012</v>
      </c>
      <c r="AJ85" s="48">
        <f t="shared" si="15"/>
        <v>29.004616541353386</v>
      </c>
      <c r="AK85" s="131">
        <v>33.950000000000003</v>
      </c>
      <c r="AL85" s="164">
        <v>897.71730000000014</v>
      </c>
      <c r="AM85" s="48">
        <f t="shared" si="23"/>
        <v>26.442335787923419</v>
      </c>
      <c r="AN85" s="131">
        <v>14.100000000000003</v>
      </c>
      <c r="AO85" s="164">
        <v>545.87349999999992</v>
      </c>
      <c r="AP85" s="48">
        <f t="shared" si="25"/>
        <v>38.714432624113464</v>
      </c>
    </row>
    <row r="86" spans="1:42" x14ac:dyDescent="0.3">
      <c r="A86" s="162" t="s">
        <v>145</v>
      </c>
      <c r="B86" s="163" t="s">
        <v>146</v>
      </c>
      <c r="C86" s="162" t="s">
        <v>766</v>
      </c>
      <c r="D86" s="52">
        <v>69287.299999999988</v>
      </c>
      <c r="E86" s="52">
        <v>875220.38600000006</v>
      </c>
      <c r="F86" s="52">
        <f t="shared" si="16"/>
        <v>12.631757710287458</v>
      </c>
      <c r="G86" s="131">
        <v>6788.1499999999969</v>
      </c>
      <c r="H86" s="164">
        <v>66188.271999999939</v>
      </c>
      <c r="I86" s="48">
        <f t="shared" si="17"/>
        <v>9.7505611985592502</v>
      </c>
      <c r="J86" s="131">
        <v>8879.2499999999909</v>
      </c>
      <c r="K86" s="164">
        <v>100168.21200000016</v>
      </c>
      <c r="L86" s="48">
        <f t="shared" si="18"/>
        <v>11.281156854464088</v>
      </c>
      <c r="M86" s="131">
        <v>9947.8499999999931</v>
      </c>
      <c r="N86" s="164">
        <v>106449.28650000005</v>
      </c>
      <c r="O86" s="48">
        <f t="shared" si="13"/>
        <v>10.700732972451346</v>
      </c>
      <c r="P86" s="131">
        <v>6689.9499999999962</v>
      </c>
      <c r="Q86" s="164">
        <v>68671.108999999909</v>
      </c>
      <c r="R86" s="48">
        <f t="shared" si="19"/>
        <v>10.26481647844901</v>
      </c>
      <c r="S86" s="133"/>
      <c r="T86" s="165"/>
      <c r="U86" s="48"/>
      <c r="V86" s="131">
        <v>5411.0000000000082</v>
      </c>
      <c r="W86" s="164">
        <v>70406.506999999983</v>
      </c>
      <c r="X86" s="48">
        <f t="shared" si="20"/>
        <v>13.011736647569743</v>
      </c>
      <c r="Y86" s="131">
        <v>4598.4999999999982</v>
      </c>
      <c r="Z86" s="164">
        <v>61517.353999999992</v>
      </c>
      <c r="AA86" s="48">
        <f t="shared" si="21"/>
        <v>13.377700119604222</v>
      </c>
      <c r="AB86" s="131">
        <v>6482.5000000000018</v>
      </c>
      <c r="AC86" s="164">
        <v>84658.013500000015</v>
      </c>
      <c r="AD86" s="48">
        <f t="shared" si="14"/>
        <v>13.059469880447358</v>
      </c>
      <c r="AE86" s="131">
        <v>5847.3499999999967</v>
      </c>
      <c r="AF86" s="164">
        <v>81596.088500000114</v>
      </c>
      <c r="AG86" s="48">
        <f t="shared" si="22"/>
        <v>13.954370526819869</v>
      </c>
      <c r="AH86" s="131">
        <v>7236.9499999999971</v>
      </c>
      <c r="AI86" s="164">
        <v>90746.829500000022</v>
      </c>
      <c r="AJ86" s="48">
        <f t="shared" si="15"/>
        <v>12.539374943864482</v>
      </c>
      <c r="AK86" s="131">
        <v>2049.900000000001</v>
      </c>
      <c r="AL86" s="164">
        <v>30544.649500000007</v>
      </c>
      <c r="AM86" s="48">
        <f t="shared" si="23"/>
        <v>14.900555880774668</v>
      </c>
      <c r="AN86" s="131">
        <v>5355.9000000000033</v>
      </c>
      <c r="AO86" s="164">
        <v>114274.06449999989</v>
      </c>
      <c r="AP86" s="48">
        <f t="shared" si="25"/>
        <v>21.336108683881292</v>
      </c>
    </row>
    <row r="87" spans="1:42" x14ac:dyDescent="0.3">
      <c r="A87" s="162" t="s">
        <v>349</v>
      </c>
      <c r="B87" s="163" t="s">
        <v>350</v>
      </c>
      <c r="C87" s="162" t="s">
        <v>891</v>
      </c>
      <c r="D87" s="52">
        <v>1686.1000000000001</v>
      </c>
      <c r="E87" s="52">
        <v>71330.589500000002</v>
      </c>
      <c r="F87" s="52">
        <f t="shared" si="16"/>
        <v>42.305076507917676</v>
      </c>
      <c r="G87" s="131">
        <v>7.8</v>
      </c>
      <c r="H87" s="164">
        <v>219.03899999999999</v>
      </c>
      <c r="I87" s="48">
        <f t="shared" si="17"/>
        <v>28.081923076923076</v>
      </c>
      <c r="J87" s="131">
        <v>16.45</v>
      </c>
      <c r="K87" s="164">
        <v>744.65750000000003</v>
      </c>
      <c r="L87" s="48">
        <f t="shared" si="18"/>
        <v>45.267933130699092</v>
      </c>
      <c r="M87" s="131">
        <v>103.60000000000001</v>
      </c>
      <c r="N87" s="164">
        <v>4048.7380000000003</v>
      </c>
      <c r="O87" s="48">
        <f t="shared" si="13"/>
        <v>39.080482625482624</v>
      </c>
      <c r="P87" s="131">
        <v>14.499999999999998</v>
      </c>
      <c r="Q87" s="164">
        <v>605.38099999999997</v>
      </c>
      <c r="R87" s="48">
        <f t="shared" si="19"/>
        <v>41.750413793103455</v>
      </c>
      <c r="S87" s="133"/>
      <c r="T87" s="165"/>
      <c r="U87" s="48"/>
      <c r="V87" s="133"/>
      <c r="W87" s="165"/>
      <c r="X87" s="48"/>
      <c r="Y87" s="133"/>
      <c r="Z87" s="165"/>
      <c r="AA87" s="48"/>
      <c r="AB87" s="131">
        <v>9.75</v>
      </c>
      <c r="AC87" s="164">
        <v>410.20200000000006</v>
      </c>
      <c r="AD87" s="48">
        <f t="shared" si="14"/>
        <v>42.072000000000003</v>
      </c>
      <c r="AE87" s="131">
        <v>22.299999999999997</v>
      </c>
      <c r="AF87" s="164">
        <v>1012.2665</v>
      </c>
      <c r="AG87" s="48">
        <f t="shared" si="22"/>
        <v>45.393116591928255</v>
      </c>
      <c r="AH87" s="131">
        <v>724.10000000000036</v>
      </c>
      <c r="AI87" s="164">
        <v>27655.364500000003</v>
      </c>
      <c r="AJ87" s="48">
        <f t="shared" si="15"/>
        <v>38.192742024582223</v>
      </c>
      <c r="AK87" s="131">
        <v>739.49999999999989</v>
      </c>
      <c r="AL87" s="164">
        <v>34314.890999999996</v>
      </c>
      <c r="AM87" s="48">
        <f t="shared" si="23"/>
        <v>46.402827586206897</v>
      </c>
      <c r="AN87" s="131">
        <v>48.099999999999994</v>
      </c>
      <c r="AO87" s="164">
        <v>2320.0499999999997</v>
      </c>
      <c r="AP87" s="48">
        <f t="shared" si="25"/>
        <v>48.233887733887734</v>
      </c>
    </row>
    <row r="88" spans="1:42" x14ac:dyDescent="0.3">
      <c r="A88" s="162" t="s">
        <v>922</v>
      </c>
      <c r="B88" s="163" t="s">
        <v>923</v>
      </c>
      <c r="C88" s="162" t="s">
        <v>924</v>
      </c>
      <c r="D88" s="52">
        <v>4</v>
      </c>
      <c r="E88" s="52">
        <v>7.4270000000000005</v>
      </c>
      <c r="F88" s="52">
        <f t="shared" si="16"/>
        <v>1.8567500000000001</v>
      </c>
      <c r="G88" s="133"/>
      <c r="H88" s="165"/>
      <c r="I88" s="48"/>
      <c r="J88" s="133"/>
      <c r="K88" s="165"/>
      <c r="L88" s="48"/>
      <c r="M88" s="131">
        <v>2.25</v>
      </c>
      <c r="N88" s="164">
        <v>6.4320000000000004</v>
      </c>
      <c r="O88" s="48">
        <f t="shared" si="13"/>
        <v>2.8586666666666667</v>
      </c>
      <c r="P88" s="133"/>
      <c r="Q88" s="165"/>
      <c r="R88" s="48"/>
      <c r="S88" s="133"/>
      <c r="T88" s="165"/>
      <c r="U88" s="48"/>
      <c r="V88" s="133"/>
      <c r="W88" s="165"/>
      <c r="X88" s="48"/>
      <c r="Y88" s="133"/>
      <c r="Z88" s="165"/>
      <c r="AA88" s="48"/>
      <c r="AB88" s="133"/>
      <c r="AC88" s="165"/>
      <c r="AD88" s="48"/>
      <c r="AE88" s="133"/>
      <c r="AF88" s="165"/>
      <c r="AG88" s="48"/>
      <c r="AH88" s="133"/>
      <c r="AI88" s="165"/>
      <c r="AJ88" s="48"/>
      <c r="AK88" s="131">
        <v>1.75</v>
      </c>
      <c r="AL88" s="164">
        <v>0.995</v>
      </c>
      <c r="AM88" s="48">
        <f t="shared" si="23"/>
        <v>0.56857142857142862</v>
      </c>
      <c r="AN88" s="133"/>
      <c r="AO88" s="165"/>
      <c r="AP88" s="48"/>
    </row>
    <row r="89" spans="1:42" x14ac:dyDescent="0.3">
      <c r="A89" s="162" t="s">
        <v>351</v>
      </c>
      <c r="B89" s="163" t="s">
        <v>352</v>
      </c>
      <c r="C89" s="162" t="s">
        <v>861</v>
      </c>
      <c r="D89" s="52">
        <v>1641.3499999999997</v>
      </c>
      <c r="E89" s="52">
        <v>24960.868000000002</v>
      </c>
      <c r="F89" s="52">
        <f t="shared" si="16"/>
        <v>15.207523075517109</v>
      </c>
      <c r="G89" s="131">
        <v>129.4</v>
      </c>
      <c r="H89" s="164">
        <v>1763.4059999999993</v>
      </c>
      <c r="I89" s="48">
        <f t="shared" si="17"/>
        <v>13.627557959814522</v>
      </c>
      <c r="J89" s="131">
        <v>146.80000000000001</v>
      </c>
      <c r="K89" s="164">
        <v>2235.0055000000002</v>
      </c>
      <c r="L89" s="48">
        <f t="shared" si="18"/>
        <v>15.224833106267031</v>
      </c>
      <c r="M89" s="131">
        <v>48.149999999999991</v>
      </c>
      <c r="N89" s="164">
        <v>634.79649999999992</v>
      </c>
      <c r="O89" s="48">
        <f t="shared" si="13"/>
        <v>13.183727933541018</v>
      </c>
      <c r="P89" s="131">
        <v>75.049999999999983</v>
      </c>
      <c r="Q89" s="164">
        <v>1069.1709999999998</v>
      </c>
      <c r="R89" s="48">
        <f t="shared" si="19"/>
        <v>14.246115922718189</v>
      </c>
      <c r="S89" s="133"/>
      <c r="T89" s="165"/>
      <c r="U89" s="48"/>
      <c r="V89" s="131">
        <v>235.10000000000005</v>
      </c>
      <c r="W89" s="164">
        <v>3635.7135000000007</v>
      </c>
      <c r="X89" s="48">
        <f t="shared" si="20"/>
        <v>15.464540621012334</v>
      </c>
      <c r="Y89" s="131">
        <v>364.05</v>
      </c>
      <c r="Z89" s="164">
        <v>6059.3210000000036</v>
      </c>
      <c r="AA89" s="48">
        <f t="shared" si="21"/>
        <v>16.644199972531254</v>
      </c>
      <c r="AB89" s="131">
        <v>161.84999999999997</v>
      </c>
      <c r="AC89" s="164">
        <v>1628.3300000000002</v>
      </c>
      <c r="AD89" s="48">
        <f t="shared" si="14"/>
        <v>10.06073524868706</v>
      </c>
      <c r="AE89" s="131">
        <v>95.999999999999986</v>
      </c>
      <c r="AF89" s="164">
        <v>891.03349999999989</v>
      </c>
      <c r="AG89" s="48">
        <f t="shared" si="22"/>
        <v>9.2815989583333334</v>
      </c>
      <c r="AH89" s="131">
        <v>133.39999999999998</v>
      </c>
      <c r="AI89" s="164">
        <v>1480.8550000000002</v>
      </c>
      <c r="AJ89" s="48">
        <f t="shared" si="15"/>
        <v>11.100862068965521</v>
      </c>
      <c r="AK89" s="131">
        <v>72.55</v>
      </c>
      <c r="AL89" s="164">
        <v>1041.212</v>
      </c>
      <c r="AM89" s="48">
        <f t="shared" si="23"/>
        <v>14.351647139903514</v>
      </c>
      <c r="AN89" s="131">
        <v>178.99999999999997</v>
      </c>
      <c r="AO89" s="164">
        <v>4522.0239999999994</v>
      </c>
      <c r="AP89" s="48">
        <f t="shared" si="25"/>
        <v>25.262703910614526</v>
      </c>
    </row>
    <row r="90" spans="1:42" x14ac:dyDescent="0.3">
      <c r="A90" s="162" t="s">
        <v>353</v>
      </c>
      <c r="B90" s="163" t="s">
        <v>354</v>
      </c>
      <c r="C90" s="162" t="s">
        <v>892</v>
      </c>
      <c r="D90" s="52">
        <v>152.35</v>
      </c>
      <c r="E90" s="52">
        <v>491.04899999999998</v>
      </c>
      <c r="F90" s="52">
        <f t="shared" si="16"/>
        <v>3.223163767640302</v>
      </c>
      <c r="G90" s="131">
        <v>15.85</v>
      </c>
      <c r="H90" s="164">
        <v>47.091999999999999</v>
      </c>
      <c r="I90" s="48">
        <f t="shared" si="17"/>
        <v>2.9711041009463721</v>
      </c>
      <c r="J90" s="131">
        <v>4.05</v>
      </c>
      <c r="K90" s="164">
        <v>8.4540000000000006</v>
      </c>
      <c r="L90" s="48">
        <f t="shared" si="18"/>
        <v>2.0874074074074076</v>
      </c>
      <c r="M90" s="131">
        <v>9.9499999999999993</v>
      </c>
      <c r="N90" s="164">
        <v>42.833999999999996</v>
      </c>
      <c r="O90" s="48">
        <f t="shared" si="13"/>
        <v>4.3049246231155776</v>
      </c>
      <c r="P90" s="133"/>
      <c r="Q90" s="165"/>
      <c r="R90" s="48"/>
      <c r="S90" s="133"/>
      <c r="T90" s="165"/>
      <c r="U90" s="48"/>
      <c r="V90" s="131">
        <v>38.6</v>
      </c>
      <c r="W90" s="164">
        <v>141.934</v>
      </c>
      <c r="X90" s="48">
        <f t="shared" si="20"/>
        <v>3.6770466321243522</v>
      </c>
      <c r="Y90" s="131">
        <v>45.04999999999999</v>
      </c>
      <c r="Z90" s="164">
        <v>155.09099999999995</v>
      </c>
      <c r="AA90" s="48">
        <f t="shared" si="21"/>
        <v>3.4426415094339617</v>
      </c>
      <c r="AB90" s="133"/>
      <c r="AC90" s="165"/>
      <c r="AD90" s="48"/>
      <c r="AE90" s="133"/>
      <c r="AF90" s="165"/>
      <c r="AG90" s="48"/>
      <c r="AH90" s="131">
        <v>9.6499999999999986</v>
      </c>
      <c r="AI90" s="164">
        <v>14.803999999999998</v>
      </c>
      <c r="AJ90" s="48">
        <f t="shared" si="15"/>
        <v>1.5340932642487046</v>
      </c>
      <c r="AK90" s="131">
        <v>9.1</v>
      </c>
      <c r="AL90" s="164">
        <v>21.259</v>
      </c>
      <c r="AM90" s="48">
        <f t="shared" si="23"/>
        <v>2.3361538461538465</v>
      </c>
      <c r="AN90" s="131">
        <v>20.100000000000005</v>
      </c>
      <c r="AO90" s="164">
        <v>59.581000000000003</v>
      </c>
      <c r="AP90" s="48">
        <f t="shared" si="25"/>
        <v>2.9642288557213923</v>
      </c>
    </row>
    <row r="91" spans="1:42" x14ac:dyDescent="0.3">
      <c r="A91" s="162" t="s">
        <v>507</v>
      </c>
      <c r="B91" s="163" t="s">
        <v>511</v>
      </c>
      <c r="C91" s="162" t="s">
        <v>924</v>
      </c>
      <c r="D91" s="52">
        <v>407.1</v>
      </c>
      <c r="E91" s="52">
        <v>5498.7224999999999</v>
      </c>
      <c r="F91" s="52">
        <f t="shared" si="16"/>
        <v>13.507056005895356</v>
      </c>
      <c r="G91" s="131">
        <v>120.45</v>
      </c>
      <c r="H91" s="164">
        <v>1385.3025</v>
      </c>
      <c r="I91" s="48">
        <f t="shared" si="17"/>
        <v>11.501058530510585</v>
      </c>
      <c r="J91" s="131">
        <v>73.55</v>
      </c>
      <c r="K91" s="164">
        <v>1091.6210000000001</v>
      </c>
      <c r="L91" s="48">
        <f t="shared" si="18"/>
        <v>14.841889870836168</v>
      </c>
      <c r="M91" s="131">
        <v>113.6</v>
      </c>
      <c r="N91" s="164">
        <v>1676.5185000000001</v>
      </c>
      <c r="O91" s="48">
        <f t="shared" si="13"/>
        <v>14.758085387323945</v>
      </c>
      <c r="P91" s="131">
        <v>23.249999999999996</v>
      </c>
      <c r="Q91" s="164">
        <v>399.20950000000005</v>
      </c>
      <c r="R91" s="48">
        <f t="shared" si="19"/>
        <v>17.170301075268821</v>
      </c>
      <c r="S91" s="133"/>
      <c r="T91" s="165"/>
      <c r="U91" s="48"/>
      <c r="V91" s="133"/>
      <c r="W91" s="165"/>
      <c r="X91" s="48"/>
      <c r="Y91" s="133"/>
      <c r="Z91" s="165"/>
      <c r="AA91" s="48"/>
      <c r="AB91" s="133"/>
      <c r="AC91" s="165"/>
      <c r="AD91" s="48"/>
      <c r="AE91" s="131">
        <v>13.450000000000001</v>
      </c>
      <c r="AF91" s="164">
        <v>89</v>
      </c>
      <c r="AG91" s="48">
        <f t="shared" si="22"/>
        <v>6.6171003717472114</v>
      </c>
      <c r="AH91" s="131">
        <v>18</v>
      </c>
      <c r="AI91" s="164">
        <v>96.057000000000002</v>
      </c>
      <c r="AJ91" s="48">
        <f t="shared" si="15"/>
        <v>5.3365</v>
      </c>
      <c r="AK91" s="131">
        <v>44.8</v>
      </c>
      <c r="AL91" s="164">
        <v>761.01400000000001</v>
      </c>
      <c r="AM91" s="48">
        <f t="shared" si="23"/>
        <v>16.986919642857146</v>
      </c>
      <c r="AN91" s="133"/>
      <c r="AO91" s="165"/>
      <c r="AP91" s="48"/>
    </row>
    <row r="92" spans="1:42" x14ac:dyDescent="0.3">
      <c r="A92" s="162" t="s">
        <v>355</v>
      </c>
      <c r="B92" s="163" t="s">
        <v>356</v>
      </c>
      <c r="C92" s="162" t="s">
        <v>894</v>
      </c>
      <c r="D92" s="52">
        <v>195.45</v>
      </c>
      <c r="E92" s="52">
        <v>909.94650000000001</v>
      </c>
      <c r="F92" s="52">
        <f t="shared" si="16"/>
        <v>4.6556485034535688</v>
      </c>
      <c r="G92" s="131">
        <v>2.5</v>
      </c>
      <c r="H92" s="164">
        <v>13</v>
      </c>
      <c r="I92" s="48">
        <f t="shared" si="17"/>
        <v>5.2</v>
      </c>
      <c r="J92" s="131">
        <v>18.549999999999997</v>
      </c>
      <c r="K92" s="164">
        <v>46.631500000000003</v>
      </c>
      <c r="L92" s="48">
        <f t="shared" si="18"/>
        <v>2.5138274932614562</v>
      </c>
      <c r="M92" s="131">
        <v>2.2999999999999998</v>
      </c>
      <c r="N92" s="164">
        <v>14.167999999999999</v>
      </c>
      <c r="O92" s="48">
        <f t="shared" si="13"/>
        <v>6.16</v>
      </c>
      <c r="P92" s="131">
        <v>7.05</v>
      </c>
      <c r="Q92" s="164">
        <v>35.19</v>
      </c>
      <c r="R92" s="48">
        <f t="shared" si="19"/>
        <v>4.9914893617021274</v>
      </c>
      <c r="S92" s="133"/>
      <c r="T92" s="165"/>
      <c r="U92" s="48"/>
      <c r="V92" s="131">
        <v>25.4</v>
      </c>
      <c r="W92" s="164">
        <v>123.41000000000001</v>
      </c>
      <c r="X92" s="48">
        <f t="shared" si="20"/>
        <v>4.8586614173228355</v>
      </c>
      <c r="Y92" s="131">
        <v>15.35</v>
      </c>
      <c r="Z92" s="164">
        <v>60.798000000000002</v>
      </c>
      <c r="AA92" s="48">
        <f t="shared" si="21"/>
        <v>3.9607817589576548</v>
      </c>
      <c r="AB92" s="133"/>
      <c r="AC92" s="165"/>
      <c r="AD92" s="48"/>
      <c r="AE92" s="133"/>
      <c r="AF92" s="165"/>
      <c r="AG92" s="48"/>
      <c r="AH92" s="131">
        <v>62.449999999999996</v>
      </c>
      <c r="AI92" s="164">
        <v>231.37700000000004</v>
      </c>
      <c r="AJ92" s="48">
        <f t="shared" si="15"/>
        <v>3.7049959967974386</v>
      </c>
      <c r="AK92" s="131">
        <v>46.8</v>
      </c>
      <c r="AL92" s="164">
        <v>228.286</v>
      </c>
      <c r="AM92" s="48">
        <f t="shared" si="23"/>
        <v>4.8779059829059834</v>
      </c>
      <c r="AN92" s="131">
        <v>15.049999999999999</v>
      </c>
      <c r="AO92" s="164">
        <v>157.08600000000001</v>
      </c>
      <c r="AP92" s="48">
        <f t="shared" si="25"/>
        <v>10.437607973421928</v>
      </c>
    </row>
    <row r="93" spans="1:42" x14ac:dyDescent="0.3">
      <c r="A93" s="162" t="s">
        <v>380</v>
      </c>
      <c r="B93" s="163" t="s">
        <v>381</v>
      </c>
      <c r="C93" s="162" t="s">
        <v>925</v>
      </c>
      <c r="D93" s="52">
        <v>73.349999999999994</v>
      </c>
      <c r="E93" s="52">
        <v>311.78150000000005</v>
      </c>
      <c r="F93" s="52">
        <f t="shared" si="16"/>
        <v>4.2505998636673494</v>
      </c>
      <c r="G93" s="133"/>
      <c r="H93" s="165"/>
      <c r="I93" s="48"/>
      <c r="J93" s="133"/>
      <c r="K93" s="165"/>
      <c r="L93" s="48"/>
      <c r="M93" s="131">
        <v>35.5</v>
      </c>
      <c r="N93" s="164">
        <v>118.1905</v>
      </c>
      <c r="O93" s="48">
        <f t="shared" si="13"/>
        <v>3.3293098591549297</v>
      </c>
      <c r="P93" s="131">
        <v>11.599999999999998</v>
      </c>
      <c r="Q93" s="164">
        <v>50.653000000000006</v>
      </c>
      <c r="R93" s="48">
        <f t="shared" si="19"/>
        <v>4.3666379310344841</v>
      </c>
      <c r="S93" s="133"/>
      <c r="T93" s="165"/>
      <c r="U93" s="48"/>
      <c r="V93" s="133"/>
      <c r="W93" s="165"/>
      <c r="X93" s="48"/>
      <c r="Y93" s="133"/>
      <c r="Z93" s="165"/>
      <c r="AA93" s="48"/>
      <c r="AB93" s="133"/>
      <c r="AC93" s="165"/>
      <c r="AD93" s="48"/>
      <c r="AE93" s="131">
        <v>1.25</v>
      </c>
      <c r="AF93" s="164">
        <v>24.305</v>
      </c>
      <c r="AG93" s="48">
        <f t="shared" si="22"/>
        <v>19.443999999999999</v>
      </c>
      <c r="AH93" s="131">
        <v>4.05</v>
      </c>
      <c r="AI93" s="164">
        <v>14.661</v>
      </c>
      <c r="AJ93" s="48">
        <f t="shared" si="15"/>
        <v>3.62</v>
      </c>
      <c r="AK93" s="131">
        <v>20.950000000000003</v>
      </c>
      <c r="AL93" s="164">
        <v>103.97200000000001</v>
      </c>
      <c r="AM93" s="48">
        <f t="shared" si="23"/>
        <v>4.9628639618138424</v>
      </c>
      <c r="AN93" s="133"/>
      <c r="AO93" s="165"/>
      <c r="AP93" s="48"/>
    </row>
    <row r="94" spans="1:42" x14ac:dyDescent="0.3">
      <c r="A94" s="162" t="s">
        <v>147</v>
      </c>
      <c r="B94" s="163" t="s">
        <v>148</v>
      </c>
      <c r="C94" s="162" t="s">
        <v>770</v>
      </c>
      <c r="D94" s="52">
        <v>862.20000000000016</v>
      </c>
      <c r="E94" s="52">
        <v>29569.578999999998</v>
      </c>
      <c r="F94" s="52">
        <f t="shared" si="16"/>
        <v>34.295498724193912</v>
      </c>
      <c r="G94" s="131">
        <v>17.830000000000005</v>
      </c>
      <c r="H94" s="164">
        <v>686.4597</v>
      </c>
      <c r="I94" s="48">
        <f t="shared" si="17"/>
        <v>38.500263600673009</v>
      </c>
      <c r="J94" s="131">
        <v>79.500000000000014</v>
      </c>
      <c r="K94" s="164">
        <v>2580.6540000000005</v>
      </c>
      <c r="L94" s="48">
        <f t="shared" si="18"/>
        <v>32.461056603773585</v>
      </c>
      <c r="M94" s="131">
        <v>24.66</v>
      </c>
      <c r="N94" s="164">
        <v>1017.2606</v>
      </c>
      <c r="O94" s="48">
        <f t="shared" si="13"/>
        <v>41.251443633414432</v>
      </c>
      <c r="P94" s="131">
        <v>87.74</v>
      </c>
      <c r="Q94" s="164">
        <v>3183.6669999999995</v>
      </c>
      <c r="R94" s="48">
        <f t="shared" si="19"/>
        <v>36.28524048324595</v>
      </c>
      <c r="S94" s="131">
        <v>12.040000000000001</v>
      </c>
      <c r="T94" s="164">
        <v>401.45360000000005</v>
      </c>
      <c r="U94" s="48">
        <f t="shared" si="24"/>
        <v>33.343322259136215</v>
      </c>
      <c r="V94" s="131">
        <v>126.51000000000006</v>
      </c>
      <c r="W94" s="164">
        <v>4147.6360999999997</v>
      </c>
      <c r="X94" s="48">
        <f t="shared" si="20"/>
        <v>32.785045450952474</v>
      </c>
      <c r="Y94" s="131">
        <v>196.52999999999997</v>
      </c>
      <c r="Z94" s="164">
        <v>6767.5224000000035</v>
      </c>
      <c r="AA94" s="48">
        <f t="shared" si="21"/>
        <v>34.435060296138019</v>
      </c>
      <c r="AB94" s="131">
        <v>152.22</v>
      </c>
      <c r="AC94" s="164">
        <v>5063.161399999999</v>
      </c>
      <c r="AD94" s="48">
        <f t="shared" si="14"/>
        <v>33.26212981211404</v>
      </c>
      <c r="AE94" s="131">
        <v>82.940000000000026</v>
      </c>
      <c r="AF94" s="164">
        <v>2504.7314999999994</v>
      </c>
      <c r="AG94" s="48">
        <f t="shared" si="22"/>
        <v>30.199318784663596</v>
      </c>
      <c r="AH94" s="131">
        <v>17.809999999999999</v>
      </c>
      <c r="AI94" s="164">
        <v>619.00300000000016</v>
      </c>
      <c r="AJ94" s="48">
        <f t="shared" si="15"/>
        <v>34.755923638405399</v>
      </c>
      <c r="AK94" s="131">
        <v>26.320000000000004</v>
      </c>
      <c r="AL94" s="164">
        <v>969.44139999999993</v>
      </c>
      <c r="AM94" s="48">
        <f t="shared" si="23"/>
        <v>36.832879939209718</v>
      </c>
      <c r="AN94" s="131">
        <v>38.100000000000016</v>
      </c>
      <c r="AO94" s="164">
        <v>1628.5883000000001</v>
      </c>
      <c r="AP94" s="48">
        <f t="shared" si="25"/>
        <v>42.745099737532797</v>
      </c>
    </row>
    <row r="95" spans="1:42" x14ac:dyDescent="0.3">
      <c r="A95" s="162" t="s">
        <v>318</v>
      </c>
      <c r="B95" s="163" t="s">
        <v>319</v>
      </c>
      <c r="C95" s="162" t="s">
        <v>868</v>
      </c>
      <c r="D95" s="52">
        <v>105.49999999999999</v>
      </c>
      <c r="E95" s="52">
        <v>4258.6079</v>
      </c>
      <c r="F95" s="52">
        <f t="shared" si="16"/>
        <v>40.365951658767777</v>
      </c>
      <c r="G95" s="131">
        <v>7.28</v>
      </c>
      <c r="H95" s="164">
        <v>292.71800000000007</v>
      </c>
      <c r="I95" s="48">
        <f t="shared" si="17"/>
        <v>40.20851648351649</v>
      </c>
      <c r="J95" s="131">
        <v>5.5</v>
      </c>
      <c r="K95" s="164">
        <v>212.07050000000001</v>
      </c>
      <c r="L95" s="48">
        <f t="shared" si="18"/>
        <v>38.55827272727273</v>
      </c>
      <c r="M95" s="131">
        <v>2.15</v>
      </c>
      <c r="N95" s="164">
        <v>90.828500000000005</v>
      </c>
      <c r="O95" s="48">
        <f t="shared" si="13"/>
        <v>42.24581395348838</v>
      </c>
      <c r="P95" s="131">
        <v>7.0499999999999989</v>
      </c>
      <c r="Q95" s="164">
        <v>299.98699999999997</v>
      </c>
      <c r="R95" s="48">
        <f t="shared" si="19"/>
        <v>42.551347517730498</v>
      </c>
      <c r="S95" s="131">
        <v>2.6</v>
      </c>
      <c r="T95" s="164">
        <v>102.649</v>
      </c>
      <c r="U95" s="48">
        <f t="shared" si="24"/>
        <v>39.480384615384615</v>
      </c>
      <c r="V95" s="131">
        <v>10.1</v>
      </c>
      <c r="W95" s="164">
        <v>403.97750000000008</v>
      </c>
      <c r="X95" s="48">
        <f t="shared" si="20"/>
        <v>39.997772277227732</v>
      </c>
      <c r="Y95" s="131">
        <v>14.05</v>
      </c>
      <c r="Z95" s="164">
        <v>609.82050000000004</v>
      </c>
      <c r="AA95" s="48">
        <f t="shared" si="21"/>
        <v>43.403594306049825</v>
      </c>
      <c r="AB95" s="131">
        <v>28.699999999999992</v>
      </c>
      <c r="AC95" s="164">
        <v>1140.0119999999999</v>
      </c>
      <c r="AD95" s="48">
        <f t="shared" si="14"/>
        <v>39.721672473867606</v>
      </c>
      <c r="AE95" s="131">
        <v>12.120000000000001</v>
      </c>
      <c r="AF95" s="164">
        <v>447.55039999999991</v>
      </c>
      <c r="AG95" s="48">
        <f t="shared" si="22"/>
        <v>36.926600660065994</v>
      </c>
      <c r="AH95" s="131">
        <v>3.0999999999999996</v>
      </c>
      <c r="AI95" s="164">
        <v>126.498</v>
      </c>
      <c r="AJ95" s="48">
        <f t="shared" si="15"/>
        <v>40.805806451612909</v>
      </c>
      <c r="AK95" s="131">
        <v>7.35</v>
      </c>
      <c r="AL95" s="164">
        <v>282.84949999999998</v>
      </c>
      <c r="AM95" s="48">
        <f t="shared" si="23"/>
        <v>38.482925170068029</v>
      </c>
      <c r="AN95" s="131">
        <v>5.5</v>
      </c>
      <c r="AO95" s="164">
        <v>249.64699999999999</v>
      </c>
      <c r="AP95" s="48">
        <f t="shared" si="25"/>
        <v>45.390363636363638</v>
      </c>
    </row>
    <row r="96" spans="1:42" x14ac:dyDescent="0.3">
      <c r="A96" s="162" t="s">
        <v>149</v>
      </c>
      <c r="B96" s="163" t="s">
        <v>150</v>
      </c>
      <c r="C96" s="162" t="s">
        <v>771</v>
      </c>
      <c r="D96" s="52">
        <v>12117.619999999994</v>
      </c>
      <c r="E96" s="52">
        <v>275725.2084</v>
      </c>
      <c r="F96" s="52">
        <f t="shared" si="16"/>
        <v>22.754072862492812</v>
      </c>
      <c r="G96" s="131">
        <v>1376.1499999999987</v>
      </c>
      <c r="H96" s="164">
        <v>27327.03000000001</v>
      </c>
      <c r="I96" s="48">
        <f t="shared" si="17"/>
        <v>19.857595465610604</v>
      </c>
      <c r="J96" s="131">
        <v>981.39999999999952</v>
      </c>
      <c r="K96" s="164">
        <v>23075.87950000001</v>
      </c>
      <c r="L96" s="48">
        <f t="shared" si="18"/>
        <v>23.513225494191992</v>
      </c>
      <c r="M96" s="131">
        <v>1509.6000000000006</v>
      </c>
      <c r="N96" s="164">
        <v>32621.941499999997</v>
      </c>
      <c r="O96" s="48">
        <f t="shared" si="13"/>
        <v>21.609659181240055</v>
      </c>
      <c r="P96" s="131">
        <v>794.35000000000025</v>
      </c>
      <c r="Q96" s="164">
        <v>16363.051999999992</v>
      </c>
      <c r="R96" s="48">
        <f t="shared" si="19"/>
        <v>20.599297538868242</v>
      </c>
      <c r="S96" s="133"/>
      <c r="T96" s="165"/>
      <c r="U96" s="48"/>
      <c r="V96" s="131">
        <v>1432.75</v>
      </c>
      <c r="W96" s="164">
        <v>26567.315500000008</v>
      </c>
      <c r="X96" s="48">
        <f t="shared" si="20"/>
        <v>18.542882917466414</v>
      </c>
      <c r="Y96" s="131">
        <v>2564.699999999998</v>
      </c>
      <c r="Z96" s="164">
        <v>48566.374499999991</v>
      </c>
      <c r="AA96" s="48">
        <f t="shared" si="21"/>
        <v>18.936473856591427</v>
      </c>
      <c r="AB96" s="131">
        <v>1718.4499999999975</v>
      </c>
      <c r="AC96" s="164">
        <v>41921.290999999983</v>
      </c>
      <c r="AD96" s="48">
        <f t="shared" si="14"/>
        <v>24.394827315313243</v>
      </c>
      <c r="AE96" s="131">
        <v>672.87</v>
      </c>
      <c r="AF96" s="164">
        <v>19665.748400000008</v>
      </c>
      <c r="AG96" s="48">
        <f t="shared" si="22"/>
        <v>29.22666845007209</v>
      </c>
      <c r="AH96" s="131">
        <v>490.60000000000019</v>
      </c>
      <c r="AI96" s="164">
        <v>15198.531999999994</v>
      </c>
      <c r="AJ96" s="48">
        <f t="shared" si="15"/>
        <v>30.979478189971438</v>
      </c>
      <c r="AK96" s="131">
        <v>296.30000000000013</v>
      </c>
      <c r="AL96" s="164">
        <v>10828.441500000001</v>
      </c>
      <c r="AM96" s="48">
        <f t="shared" si="23"/>
        <v>36.545533243334447</v>
      </c>
      <c r="AN96" s="131">
        <v>280.44999999999976</v>
      </c>
      <c r="AO96" s="164">
        <v>13589.602499999994</v>
      </c>
      <c r="AP96" s="48">
        <f t="shared" si="25"/>
        <v>48.456418256373702</v>
      </c>
    </row>
    <row r="97" spans="1:42" x14ac:dyDescent="0.3">
      <c r="A97" s="162" t="s">
        <v>151</v>
      </c>
      <c r="B97" s="163" t="s">
        <v>152</v>
      </c>
      <c r="C97" s="162" t="s">
        <v>772</v>
      </c>
      <c r="D97" s="52">
        <v>101.24999999999999</v>
      </c>
      <c r="E97" s="52">
        <v>2547.078</v>
      </c>
      <c r="F97" s="52">
        <f t="shared" si="16"/>
        <v>25.15632592592593</v>
      </c>
      <c r="G97" s="131">
        <v>2.0999999999999996</v>
      </c>
      <c r="H97" s="164">
        <v>53.052999999999997</v>
      </c>
      <c r="I97" s="48">
        <f t="shared" si="17"/>
        <v>25.263333333333335</v>
      </c>
      <c r="J97" s="131">
        <v>4.5</v>
      </c>
      <c r="K97" s="164">
        <v>120.249</v>
      </c>
      <c r="L97" s="48">
        <f t="shared" si="18"/>
        <v>26.721999999999998</v>
      </c>
      <c r="M97" s="131">
        <v>3.45</v>
      </c>
      <c r="N97" s="164">
        <v>111.1765</v>
      </c>
      <c r="O97" s="48">
        <f t="shared" si="13"/>
        <v>32.225072463768115</v>
      </c>
      <c r="P97" s="131">
        <v>2.5</v>
      </c>
      <c r="Q97" s="164">
        <v>78.40100000000001</v>
      </c>
      <c r="R97" s="48">
        <f t="shared" si="19"/>
        <v>31.360400000000006</v>
      </c>
      <c r="S97" s="133"/>
      <c r="T97" s="165"/>
      <c r="U97" s="48"/>
      <c r="V97" s="131">
        <v>5.35</v>
      </c>
      <c r="W97" s="164">
        <v>130.60249999999999</v>
      </c>
      <c r="X97" s="48">
        <f t="shared" si="20"/>
        <v>24.411682242990654</v>
      </c>
      <c r="Y97" s="131">
        <v>36.849999999999987</v>
      </c>
      <c r="Z97" s="164">
        <v>836.87500000000011</v>
      </c>
      <c r="AA97" s="48">
        <f t="shared" si="21"/>
        <v>22.71031207598373</v>
      </c>
      <c r="AB97" s="131">
        <v>25.55</v>
      </c>
      <c r="AC97" s="164">
        <v>650.14850000000001</v>
      </c>
      <c r="AD97" s="48">
        <f t="shared" si="14"/>
        <v>25.446125244618393</v>
      </c>
      <c r="AE97" s="131">
        <v>9.25</v>
      </c>
      <c r="AF97" s="164">
        <v>236.45</v>
      </c>
      <c r="AG97" s="48">
        <f t="shared" si="22"/>
        <v>25.56216216216216</v>
      </c>
      <c r="AH97" s="131">
        <v>3.7</v>
      </c>
      <c r="AI97" s="164">
        <v>97.498500000000007</v>
      </c>
      <c r="AJ97" s="48">
        <f t="shared" si="15"/>
        <v>26.350945945945945</v>
      </c>
      <c r="AK97" s="131">
        <v>5.8</v>
      </c>
      <c r="AL97" s="164">
        <v>141.80799999999999</v>
      </c>
      <c r="AM97" s="48">
        <f t="shared" si="23"/>
        <v>24.449655172413792</v>
      </c>
      <c r="AN97" s="131">
        <v>2.2000000000000002</v>
      </c>
      <c r="AO97" s="164">
        <v>90.816000000000017</v>
      </c>
      <c r="AP97" s="48">
        <f t="shared" si="25"/>
        <v>41.28</v>
      </c>
    </row>
    <row r="98" spans="1:42" x14ac:dyDescent="0.3">
      <c r="A98" s="162" t="s">
        <v>359</v>
      </c>
      <c r="B98" s="163" t="s">
        <v>360</v>
      </c>
      <c r="C98" s="162" t="s">
        <v>896</v>
      </c>
      <c r="D98" s="52">
        <v>321.2</v>
      </c>
      <c r="E98" s="52">
        <v>611.15300000000013</v>
      </c>
      <c r="F98" s="52">
        <f t="shared" si="16"/>
        <v>1.9027179327521797</v>
      </c>
      <c r="G98" s="131">
        <v>12.299999999999999</v>
      </c>
      <c r="H98" s="164">
        <v>31.966000000000001</v>
      </c>
      <c r="I98" s="48">
        <f t="shared" si="17"/>
        <v>2.5988617886178864</v>
      </c>
      <c r="J98" s="131">
        <v>46.850000000000009</v>
      </c>
      <c r="K98" s="164">
        <v>67.483000000000004</v>
      </c>
      <c r="L98" s="48">
        <f t="shared" si="18"/>
        <v>1.4404055496264674</v>
      </c>
      <c r="M98" s="131">
        <v>50.099999999999994</v>
      </c>
      <c r="N98" s="164">
        <v>103.35100000000001</v>
      </c>
      <c r="O98" s="48">
        <f t="shared" si="13"/>
        <v>2.0628942115768467</v>
      </c>
      <c r="P98" s="131">
        <v>74.350000000000009</v>
      </c>
      <c r="Q98" s="164">
        <v>126.31600000000003</v>
      </c>
      <c r="R98" s="48">
        <f t="shared" si="19"/>
        <v>1.6989374579690655</v>
      </c>
      <c r="S98" s="133"/>
      <c r="T98" s="165"/>
      <c r="U98" s="48"/>
      <c r="V98" s="131">
        <v>20.350000000000001</v>
      </c>
      <c r="W98" s="164">
        <v>47.941000000000003</v>
      </c>
      <c r="X98" s="48">
        <f t="shared" si="20"/>
        <v>2.3558230958230957</v>
      </c>
      <c r="Y98" s="131">
        <v>11.599999999999998</v>
      </c>
      <c r="Z98" s="164">
        <v>31.715999999999998</v>
      </c>
      <c r="AA98" s="48">
        <f t="shared" si="21"/>
        <v>2.7341379310344829</v>
      </c>
      <c r="AB98" s="133"/>
      <c r="AC98" s="165"/>
      <c r="AD98" s="48"/>
      <c r="AE98" s="131">
        <v>3.2</v>
      </c>
      <c r="AF98" s="164">
        <v>7.6240000000000006</v>
      </c>
      <c r="AG98" s="48">
        <f t="shared" si="22"/>
        <v>2.3824999999999998</v>
      </c>
      <c r="AH98" s="131">
        <v>43.150000000000006</v>
      </c>
      <c r="AI98" s="164">
        <v>66.739000000000004</v>
      </c>
      <c r="AJ98" s="48">
        <f t="shared" si="15"/>
        <v>1.5466743916570103</v>
      </c>
      <c r="AK98" s="131">
        <v>26.750000000000007</v>
      </c>
      <c r="AL98" s="164">
        <v>49.489999999999995</v>
      </c>
      <c r="AM98" s="48">
        <f t="shared" si="23"/>
        <v>1.8500934579439245</v>
      </c>
      <c r="AN98" s="131">
        <v>32.549999999999997</v>
      </c>
      <c r="AO98" s="164">
        <v>78.527000000000001</v>
      </c>
      <c r="AP98" s="48">
        <f t="shared" si="25"/>
        <v>2.4125038402457761</v>
      </c>
    </row>
    <row r="99" spans="1:42" x14ac:dyDescent="0.3">
      <c r="A99" s="162" t="s">
        <v>361</v>
      </c>
      <c r="B99" s="163" t="s">
        <v>362</v>
      </c>
      <c r="C99" s="162" t="s">
        <v>870</v>
      </c>
      <c r="D99" s="52">
        <v>50.45</v>
      </c>
      <c r="E99" s="52">
        <v>55.043999999999997</v>
      </c>
      <c r="F99" s="52">
        <f t="shared" si="16"/>
        <v>1.0910604558969275</v>
      </c>
      <c r="G99" s="131">
        <v>1.25</v>
      </c>
      <c r="H99" s="164">
        <v>1.153</v>
      </c>
      <c r="I99" s="48">
        <f t="shared" si="17"/>
        <v>0.9224</v>
      </c>
      <c r="J99" s="131">
        <v>6.0499999999999989</v>
      </c>
      <c r="K99" s="164">
        <v>7.3460000000000001</v>
      </c>
      <c r="L99" s="48">
        <f t="shared" si="18"/>
        <v>1.214214876033058</v>
      </c>
      <c r="M99" s="131">
        <v>4.5999999999999996</v>
      </c>
      <c r="N99" s="164">
        <v>6.8180000000000005</v>
      </c>
      <c r="O99" s="48">
        <f t="shared" si="13"/>
        <v>1.4821739130434786</v>
      </c>
      <c r="P99" s="131">
        <v>1.5499999999999998</v>
      </c>
      <c r="Q99" s="164">
        <v>1.135</v>
      </c>
      <c r="R99" s="48">
        <f t="shared" si="19"/>
        <v>0.73225806451612907</v>
      </c>
      <c r="S99" s="133"/>
      <c r="T99" s="165"/>
      <c r="U99" s="48"/>
      <c r="V99" s="133"/>
      <c r="W99" s="165"/>
      <c r="X99" s="48"/>
      <c r="Y99" s="131">
        <v>8.2999999999999989</v>
      </c>
      <c r="Z99" s="164">
        <v>10.821</v>
      </c>
      <c r="AA99" s="48">
        <f t="shared" si="21"/>
        <v>1.3037349397590363</v>
      </c>
      <c r="AB99" s="131">
        <v>6.4999999999999991</v>
      </c>
      <c r="AC99" s="164">
        <v>5.7759999999999989</v>
      </c>
      <c r="AD99" s="48">
        <f t="shared" si="14"/>
        <v>0.88861538461538458</v>
      </c>
      <c r="AE99" s="131">
        <v>4.95</v>
      </c>
      <c r="AF99" s="164">
        <v>3.3210000000000002</v>
      </c>
      <c r="AG99" s="48">
        <f t="shared" si="22"/>
        <v>0.6709090909090909</v>
      </c>
      <c r="AH99" s="131">
        <v>5.55</v>
      </c>
      <c r="AI99" s="164">
        <v>5.609</v>
      </c>
      <c r="AJ99" s="48">
        <f t="shared" si="15"/>
        <v>1.0106306306306307</v>
      </c>
      <c r="AK99" s="131">
        <v>9.35</v>
      </c>
      <c r="AL99" s="164">
        <v>8.766</v>
      </c>
      <c r="AM99" s="48">
        <f t="shared" si="23"/>
        <v>0.93754010695187173</v>
      </c>
      <c r="AN99" s="131">
        <v>2.35</v>
      </c>
      <c r="AO99" s="164">
        <v>4.2989999999999995</v>
      </c>
      <c r="AP99" s="48">
        <f t="shared" si="25"/>
        <v>1.8293617021276594</v>
      </c>
    </row>
    <row r="100" spans="1:42" x14ac:dyDescent="0.3">
      <c r="A100" s="162" t="s">
        <v>153</v>
      </c>
      <c r="B100" s="163" t="s">
        <v>154</v>
      </c>
      <c r="C100" s="162" t="s">
        <v>773</v>
      </c>
      <c r="D100" s="52">
        <v>447.39999999999992</v>
      </c>
      <c r="E100" s="52">
        <v>1182.2249999999999</v>
      </c>
      <c r="F100" s="52">
        <f t="shared" si="16"/>
        <v>2.6424340634778725</v>
      </c>
      <c r="G100" s="131">
        <v>50.250000000000007</v>
      </c>
      <c r="H100" s="164">
        <v>120.65899999999999</v>
      </c>
      <c r="I100" s="48">
        <f t="shared" si="17"/>
        <v>2.4011741293532332</v>
      </c>
      <c r="J100" s="131">
        <v>10.5</v>
      </c>
      <c r="K100" s="164">
        <v>25.733999999999998</v>
      </c>
      <c r="L100" s="48">
        <f t="shared" si="18"/>
        <v>2.4508571428571426</v>
      </c>
      <c r="M100" s="131">
        <v>4.0999999999999996</v>
      </c>
      <c r="N100" s="164">
        <v>10.25</v>
      </c>
      <c r="O100" s="48">
        <f t="shared" si="13"/>
        <v>2.5</v>
      </c>
      <c r="P100" s="131">
        <v>74.600000000000009</v>
      </c>
      <c r="Q100" s="164">
        <v>193.65199999999996</v>
      </c>
      <c r="R100" s="48">
        <f t="shared" si="19"/>
        <v>2.5958713136729212</v>
      </c>
      <c r="S100" s="131">
        <v>7.1</v>
      </c>
      <c r="T100" s="164">
        <v>5.8639999999999999</v>
      </c>
      <c r="U100" s="48">
        <f t="shared" si="24"/>
        <v>0.82591549295774647</v>
      </c>
      <c r="V100" s="131">
        <v>5.8000000000000007</v>
      </c>
      <c r="W100" s="164">
        <v>22.71</v>
      </c>
      <c r="X100" s="48">
        <f t="shared" si="20"/>
        <v>3.9155172413793102</v>
      </c>
      <c r="Y100" s="131">
        <v>39.499999999999986</v>
      </c>
      <c r="Z100" s="164">
        <v>109.91300000000001</v>
      </c>
      <c r="AA100" s="48">
        <f t="shared" si="21"/>
        <v>2.7826075949367102</v>
      </c>
      <c r="AB100" s="131">
        <v>4.7</v>
      </c>
      <c r="AC100" s="164">
        <v>19.176000000000002</v>
      </c>
      <c r="AD100" s="48">
        <f t="shared" si="14"/>
        <v>4.08</v>
      </c>
      <c r="AE100" s="131">
        <v>117.89999999999993</v>
      </c>
      <c r="AF100" s="164">
        <v>316.61499999999995</v>
      </c>
      <c r="AG100" s="48">
        <f t="shared" si="22"/>
        <v>2.6854537743850733</v>
      </c>
      <c r="AH100" s="131">
        <v>35.85</v>
      </c>
      <c r="AI100" s="164">
        <v>70.078000000000003</v>
      </c>
      <c r="AJ100" s="48">
        <f t="shared" si="15"/>
        <v>1.9547559274755928</v>
      </c>
      <c r="AK100" s="131">
        <v>26.200000000000003</v>
      </c>
      <c r="AL100" s="164">
        <v>68.442000000000007</v>
      </c>
      <c r="AM100" s="48">
        <f t="shared" si="23"/>
        <v>2.6122900763358778</v>
      </c>
      <c r="AN100" s="131">
        <v>70.899999999999991</v>
      </c>
      <c r="AO100" s="164">
        <v>219.13199999999998</v>
      </c>
      <c r="AP100" s="48">
        <f t="shared" si="25"/>
        <v>3.0907193229901271</v>
      </c>
    </row>
    <row r="101" spans="1:42" x14ac:dyDescent="0.3">
      <c r="A101" s="162" t="s">
        <v>155</v>
      </c>
      <c r="B101" s="163" t="s">
        <v>156</v>
      </c>
      <c r="C101" s="162" t="s">
        <v>774</v>
      </c>
      <c r="D101" s="52">
        <v>3463.9</v>
      </c>
      <c r="E101" s="52">
        <v>11624.072000000002</v>
      </c>
      <c r="F101" s="52">
        <f t="shared" si="16"/>
        <v>3.3557758595802425</v>
      </c>
      <c r="G101" s="131">
        <v>373.95</v>
      </c>
      <c r="H101" s="164">
        <v>1103.6869999999994</v>
      </c>
      <c r="I101" s="48">
        <f t="shared" si="17"/>
        <v>2.9514293354726555</v>
      </c>
      <c r="J101" s="131">
        <v>266.75</v>
      </c>
      <c r="K101" s="164">
        <v>844.63300000000038</v>
      </c>
      <c r="L101" s="48">
        <f t="shared" si="18"/>
        <v>3.1663842549203389</v>
      </c>
      <c r="M101" s="131">
        <v>113.65000000000002</v>
      </c>
      <c r="N101" s="164">
        <v>376.5560000000001</v>
      </c>
      <c r="O101" s="48">
        <f t="shared" si="13"/>
        <v>3.3132952045754513</v>
      </c>
      <c r="P101" s="131">
        <v>329.00000000000017</v>
      </c>
      <c r="Q101" s="164">
        <v>919.79400000000078</v>
      </c>
      <c r="R101" s="48">
        <f t="shared" si="19"/>
        <v>2.7957264437689977</v>
      </c>
      <c r="S101" s="131">
        <v>44.3</v>
      </c>
      <c r="T101" s="164">
        <v>66.765000000000001</v>
      </c>
      <c r="U101" s="48">
        <f t="shared" si="24"/>
        <v>1.5071106094808127</v>
      </c>
      <c r="V101" s="131">
        <v>231.00000000000006</v>
      </c>
      <c r="W101" s="164">
        <v>720.58199999999965</v>
      </c>
      <c r="X101" s="48">
        <f t="shared" si="20"/>
        <v>3.119402597402595</v>
      </c>
      <c r="Y101" s="131">
        <v>448.1</v>
      </c>
      <c r="Z101" s="164">
        <v>1989.0449999999992</v>
      </c>
      <c r="AA101" s="48">
        <f t="shared" si="21"/>
        <v>4.4388417763891965</v>
      </c>
      <c r="AB101" s="131">
        <v>586.70000000000005</v>
      </c>
      <c r="AC101" s="164">
        <v>2458.3330000000014</v>
      </c>
      <c r="AD101" s="48">
        <f t="shared" si="14"/>
        <v>4.1901022669166545</v>
      </c>
      <c r="AE101" s="131">
        <v>435.75000000000006</v>
      </c>
      <c r="AF101" s="164">
        <v>1423.8240000000001</v>
      </c>
      <c r="AG101" s="48">
        <f t="shared" si="22"/>
        <v>3.2675249569707399</v>
      </c>
      <c r="AH101" s="131">
        <v>558.10000000000036</v>
      </c>
      <c r="AI101" s="164">
        <v>1418.6179999999997</v>
      </c>
      <c r="AJ101" s="48">
        <f t="shared" si="15"/>
        <v>2.5418706325031333</v>
      </c>
      <c r="AK101" s="131">
        <v>65.599999999999994</v>
      </c>
      <c r="AL101" s="164">
        <v>243.32000000000002</v>
      </c>
      <c r="AM101" s="48">
        <f t="shared" si="23"/>
        <v>3.7091463414634154</v>
      </c>
      <c r="AN101" s="131">
        <v>11</v>
      </c>
      <c r="AO101" s="164">
        <v>58.915000000000006</v>
      </c>
      <c r="AP101" s="48">
        <f t="shared" si="25"/>
        <v>5.3559090909090914</v>
      </c>
    </row>
    <row r="102" spans="1:42" x14ac:dyDescent="0.3">
      <c r="A102" s="162" t="s">
        <v>363</v>
      </c>
      <c r="B102" s="163" t="s">
        <v>364</v>
      </c>
      <c r="C102" s="162" t="s">
        <v>897</v>
      </c>
      <c r="D102" s="52">
        <v>1608.5000000000005</v>
      </c>
      <c r="E102" s="52">
        <v>2780.817</v>
      </c>
      <c r="F102" s="52">
        <f t="shared" si="16"/>
        <v>1.7288262356232509</v>
      </c>
      <c r="G102" s="131">
        <v>17</v>
      </c>
      <c r="H102" s="164">
        <v>24.41</v>
      </c>
      <c r="I102" s="48">
        <f t="shared" si="17"/>
        <v>1.4358823529411764</v>
      </c>
      <c r="J102" s="131">
        <v>6.15</v>
      </c>
      <c r="K102" s="164">
        <v>13.946999999999999</v>
      </c>
      <c r="L102" s="48">
        <f t="shared" si="18"/>
        <v>2.2678048780487803</v>
      </c>
      <c r="M102" s="131">
        <v>30.550000000000004</v>
      </c>
      <c r="N102" s="164">
        <v>61.382999999999996</v>
      </c>
      <c r="O102" s="48">
        <f t="shared" si="13"/>
        <v>2.0092635024549912</v>
      </c>
      <c r="P102" s="131">
        <v>9.9499999999999993</v>
      </c>
      <c r="Q102" s="164">
        <v>6.3679999999999994</v>
      </c>
      <c r="R102" s="48">
        <f t="shared" si="19"/>
        <v>0.64</v>
      </c>
      <c r="S102" s="133"/>
      <c r="T102" s="165"/>
      <c r="U102" s="48"/>
      <c r="V102" s="133"/>
      <c r="W102" s="165"/>
      <c r="X102" s="48"/>
      <c r="Y102" s="133"/>
      <c r="Z102" s="165"/>
      <c r="AA102" s="48"/>
      <c r="AB102" s="131">
        <v>5.55</v>
      </c>
      <c r="AC102" s="164">
        <v>10.323</v>
      </c>
      <c r="AD102" s="48">
        <f t="shared" si="14"/>
        <v>1.86</v>
      </c>
      <c r="AE102" s="131">
        <v>10.65</v>
      </c>
      <c r="AF102" s="164">
        <v>23.378</v>
      </c>
      <c r="AG102" s="48">
        <f t="shared" si="22"/>
        <v>2.1951173708920186</v>
      </c>
      <c r="AH102" s="131">
        <v>698.9000000000002</v>
      </c>
      <c r="AI102" s="164">
        <v>1071.1600000000001</v>
      </c>
      <c r="AJ102" s="48">
        <f t="shared" si="15"/>
        <v>1.5326370010015735</v>
      </c>
      <c r="AK102" s="131">
        <v>784.60000000000025</v>
      </c>
      <c r="AL102" s="164">
        <v>1452.1290000000001</v>
      </c>
      <c r="AM102" s="48">
        <f t="shared" si="23"/>
        <v>1.8507889370379806</v>
      </c>
      <c r="AN102" s="131">
        <v>45.15</v>
      </c>
      <c r="AO102" s="164">
        <v>117.71899999999999</v>
      </c>
      <c r="AP102" s="48">
        <f t="shared" si="25"/>
        <v>2.6072868217054261</v>
      </c>
    </row>
    <row r="103" spans="1:42" x14ac:dyDescent="0.3">
      <c r="A103" s="162" t="s">
        <v>157</v>
      </c>
      <c r="B103" s="163" t="s">
        <v>158</v>
      </c>
      <c r="C103" s="162" t="s">
        <v>775</v>
      </c>
      <c r="D103" s="52">
        <v>1039.8499999999999</v>
      </c>
      <c r="E103" s="52">
        <v>7053.7100000000009</v>
      </c>
      <c r="F103" s="52">
        <f t="shared" si="16"/>
        <v>6.7833918353608711</v>
      </c>
      <c r="G103" s="131">
        <v>6.3</v>
      </c>
      <c r="H103" s="164">
        <v>55.884</v>
      </c>
      <c r="I103" s="48">
        <f t="shared" si="17"/>
        <v>8.8704761904761913</v>
      </c>
      <c r="J103" s="131">
        <v>19.300000000000004</v>
      </c>
      <c r="K103" s="164">
        <v>156.36799999999997</v>
      </c>
      <c r="L103" s="48">
        <f t="shared" si="18"/>
        <v>8.1019689119170941</v>
      </c>
      <c r="M103" s="131">
        <v>65.650000000000006</v>
      </c>
      <c r="N103" s="164">
        <v>420.17000000000007</v>
      </c>
      <c r="O103" s="48">
        <f t="shared" si="13"/>
        <v>6.4001523229246011</v>
      </c>
      <c r="P103" s="131">
        <v>40.149999999999984</v>
      </c>
      <c r="Q103" s="164">
        <v>266.78799999999995</v>
      </c>
      <c r="R103" s="48">
        <f t="shared" si="19"/>
        <v>6.6447820672478217</v>
      </c>
      <c r="S103" s="131">
        <v>32.6</v>
      </c>
      <c r="T103" s="164">
        <v>88.254000000000005</v>
      </c>
      <c r="U103" s="48">
        <f t="shared" si="24"/>
        <v>2.7071779141104293</v>
      </c>
      <c r="V103" s="131">
        <v>226.70000000000005</v>
      </c>
      <c r="W103" s="164">
        <v>1092.2070000000003</v>
      </c>
      <c r="X103" s="48">
        <f t="shared" si="20"/>
        <v>4.8178517865019854</v>
      </c>
      <c r="Y103" s="131">
        <v>88.6</v>
      </c>
      <c r="Z103" s="164">
        <v>672.3905000000002</v>
      </c>
      <c r="AA103" s="48">
        <f t="shared" si="21"/>
        <v>7.5890575620767526</v>
      </c>
      <c r="AB103" s="131">
        <v>121.05</v>
      </c>
      <c r="AC103" s="164">
        <v>1018.5350000000001</v>
      </c>
      <c r="AD103" s="48">
        <f t="shared" si="14"/>
        <v>8.4141676992978116</v>
      </c>
      <c r="AE103" s="131">
        <v>163.80000000000013</v>
      </c>
      <c r="AF103" s="164">
        <v>1371.8715000000002</v>
      </c>
      <c r="AG103" s="48">
        <f t="shared" si="22"/>
        <v>8.3752838827838776</v>
      </c>
      <c r="AH103" s="131">
        <v>212.0499999999999</v>
      </c>
      <c r="AI103" s="164">
        <v>1505.3244999999997</v>
      </c>
      <c r="AJ103" s="48">
        <f t="shared" si="15"/>
        <v>7.0989129922188186</v>
      </c>
      <c r="AK103" s="131">
        <v>29.55</v>
      </c>
      <c r="AL103" s="164">
        <v>159.04050000000001</v>
      </c>
      <c r="AM103" s="48">
        <f t="shared" si="23"/>
        <v>5.382081218274112</v>
      </c>
      <c r="AN103" s="131">
        <v>34.099999999999994</v>
      </c>
      <c r="AO103" s="164">
        <v>246.87700000000004</v>
      </c>
      <c r="AP103" s="48">
        <f t="shared" si="25"/>
        <v>7.2397947214076268</v>
      </c>
    </row>
    <row r="104" spans="1:42" x14ac:dyDescent="0.3">
      <c r="A104" s="162" t="s">
        <v>159</v>
      </c>
      <c r="B104" s="163" t="s">
        <v>160</v>
      </c>
      <c r="C104" s="162" t="s">
        <v>776</v>
      </c>
      <c r="D104" s="52">
        <v>46295.05000000001</v>
      </c>
      <c r="E104" s="52">
        <v>383040.38149999996</v>
      </c>
      <c r="F104" s="52">
        <f t="shared" si="16"/>
        <v>8.2738949736526877</v>
      </c>
      <c r="G104" s="131">
        <v>5106.2500000000027</v>
      </c>
      <c r="H104" s="164">
        <v>41651.310499999992</v>
      </c>
      <c r="I104" s="48">
        <f t="shared" si="17"/>
        <v>8.156927392900851</v>
      </c>
      <c r="J104" s="131">
        <v>6670.85</v>
      </c>
      <c r="K104" s="164">
        <v>50754.735999999997</v>
      </c>
      <c r="L104" s="48">
        <f t="shared" si="18"/>
        <v>7.6084361063432686</v>
      </c>
      <c r="M104" s="131">
        <v>7560.3000000000138</v>
      </c>
      <c r="N104" s="164">
        <v>59181.647499999926</v>
      </c>
      <c r="O104" s="48">
        <f t="shared" si="13"/>
        <v>7.8279496184013624</v>
      </c>
      <c r="P104" s="131">
        <v>5919.1999999999944</v>
      </c>
      <c r="Q104" s="164">
        <v>48559.943999999967</v>
      </c>
      <c r="R104" s="48">
        <f t="shared" si="19"/>
        <v>8.20380186511691</v>
      </c>
      <c r="S104" s="131">
        <v>5230.9000000000106</v>
      </c>
      <c r="T104" s="164">
        <v>45370.128000000033</v>
      </c>
      <c r="U104" s="48">
        <f t="shared" si="24"/>
        <v>8.6734841040738573</v>
      </c>
      <c r="V104" s="131">
        <v>4325.75</v>
      </c>
      <c r="W104" s="164">
        <v>47330.85550000002</v>
      </c>
      <c r="X104" s="48">
        <f t="shared" si="20"/>
        <v>10.941653008148881</v>
      </c>
      <c r="Y104" s="131">
        <v>1290.3499999999988</v>
      </c>
      <c r="Z104" s="164">
        <v>14593.980500000005</v>
      </c>
      <c r="AA104" s="48">
        <f t="shared" si="21"/>
        <v>11.31009454799087</v>
      </c>
      <c r="AB104" s="131">
        <v>389.2</v>
      </c>
      <c r="AC104" s="164">
        <v>5006.1965000000009</v>
      </c>
      <c r="AD104" s="48">
        <f t="shared" si="14"/>
        <v>12.862786485097638</v>
      </c>
      <c r="AE104" s="131">
        <v>1105.0999999999999</v>
      </c>
      <c r="AF104" s="164">
        <v>8904.5570000000007</v>
      </c>
      <c r="AG104" s="48">
        <f t="shared" si="22"/>
        <v>8.0576934214098284</v>
      </c>
      <c r="AH104" s="131">
        <v>3075.4500000000003</v>
      </c>
      <c r="AI104" s="164">
        <v>20307.562499999982</v>
      </c>
      <c r="AJ104" s="48">
        <f t="shared" si="15"/>
        <v>6.6031190557479329</v>
      </c>
      <c r="AK104" s="131">
        <v>3429.3499999999985</v>
      </c>
      <c r="AL104" s="164">
        <v>22831.335999999996</v>
      </c>
      <c r="AM104" s="48">
        <f t="shared" si="23"/>
        <v>6.6576278303468603</v>
      </c>
      <c r="AN104" s="131">
        <v>2192.3499999999995</v>
      </c>
      <c r="AO104" s="164">
        <v>18548.127499999991</v>
      </c>
      <c r="AP104" s="48">
        <f t="shared" si="25"/>
        <v>8.4603861153556661</v>
      </c>
    </row>
    <row r="105" spans="1:42" x14ac:dyDescent="0.3">
      <c r="A105" s="162" t="s">
        <v>225</v>
      </c>
      <c r="B105" s="163" t="s">
        <v>226</v>
      </c>
      <c r="C105" s="162" t="s">
        <v>803</v>
      </c>
      <c r="D105" s="52">
        <v>2215.1799999999998</v>
      </c>
      <c r="E105" s="52">
        <v>39474.120200000005</v>
      </c>
      <c r="F105" s="52">
        <f t="shared" si="16"/>
        <v>17.819825115791947</v>
      </c>
      <c r="G105" s="131">
        <v>57.3</v>
      </c>
      <c r="H105" s="164">
        <v>1030.2875000000001</v>
      </c>
      <c r="I105" s="48">
        <f t="shared" si="17"/>
        <v>17.980584642233861</v>
      </c>
      <c r="J105" s="131">
        <v>86.650000000000034</v>
      </c>
      <c r="K105" s="164">
        <v>1721.614</v>
      </c>
      <c r="L105" s="48">
        <f t="shared" si="18"/>
        <v>19.868597807270621</v>
      </c>
      <c r="M105" s="131">
        <v>50.200000000000017</v>
      </c>
      <c r="N105" s="164">
        <v>1002.7545000000002</v>
      </c>
      <c r="O105" s="48">
        <f t="shared" si="13"/>
        <v>19.975189243027888</v>
      </c>
      <c r="P105" s="131">
        <v>114.07999999999998</v>
      </c>
      <c r="Q105" s="164">
        <v>2257.931700000001</v>
      </c>
      <c r="R105" s="48">
        <f t="shared" si="19"/>
        <v>19.792528927068734</v>
      </c>
      <c r="S105" s="133"/>
      <c r="T105" s="165"/>
      <c r="U105" s="48"/>
      <c r="V105" s="131">
        <v>247.65000000000003</v>
      </c>
      <c r="W105" s="164">
        <v>4903.4270000000006</v>
      </c>
      <c r="X105" s="48">
        <f t="shared" si="20"/>
        <v>19.799826367857865</v>
      </c>
      <c r="Y105" s="131">
        <v>411.8</v>
      </c>
      <c r="Z105" s="164">
        <v>8083.4164999999985</v>
      </c>
      <c r="AA105" s="48">
        <f t="shared" si="21"/>
        <v>19.62947183098591</v>
      </c>
      <c r="AB105" s="131">
        <v>464.10000000000031</v>
      </c>
      <c r="AC105" s="164">
        <v>9270.6174999999985</v>
      </c>
      <c r="AD105" s="48">
        <f t="shared" si="14"/>
        <v>19.975474035768137</v>
      </c>
      <c r="AE105" s="131">
        <v>364.69999999999987</v>
      </c>
      <c r="AF105" s="164">
        <v>5593.9454999999989</v>
      </c>
      <c r="AG105" s="48">
        <f t="shared" si="22"/>
        <v>15.338485056210587</v>
      </c>
      <c r="AH105" s="131">
        <v>276.24999999999989</v>
      </c>
      <c r="AI105" s="164">
        <v>3472.2145000000019</v>
      </c>
      <c r="AJ105" s="48">
        <f t="shared" si="15"/>
        <v>12.569102262443451</v>
      </c>
      <c r="AK105" s="131">
        <v>50.25</v>
      </c>
      <c r="AL105" s="164">
        <v>658.6260000000002</v>
      </c>
      <c r="AM105" s="48">
        <f t="shared" si="23"/>
        <v>13.10698507462687</v>
      </c>
      <c r="AN105" s="131">
        <v>92.200000000000017</v>
      </c>
      <c r="AO105" s="164">
        <v>1479.2855</v>
      </c>
      <c r="AP105" s="48">
        <f t="shared" si="25"/>
        <v>16.044311279826459</v>
      </c>
    </row>
    <row r="106" spans="1:42" x14ac:dyDescent="0.3">
      <c r="A106" s="162" t="s">
        <v>450</v>
      </c>
      <c r="B106" s="163" t="s">
        <v>451</v>
      </c>
      <c r="C106" s="162" t="s">
        <v>779</v>
      </c>
      <c r="D106" s="52">
        <v>3802.2900000000027</v>
      </c>
      <c r="E106" s="52">
        <v>58198.013500000015</v>
      </c>
      <c r="F106" s="52">
        <f t="shared" si="16"/>
        <v>15.306042805782823</v>
      </c>
      <c r="G106" s="131">
        <v>478.53999999999991</v>
      </c>
      <c r="H106" s="164">
        <v>7726.3275000000076</v>
      </c>
      <c r="I106" s="48">
        <f t="shared" si="17"/>
        <v>16.145625235090083</v>
      </c>
      <c r="J106" s="131">
        <v>225.35000000000014</v>
      </c>
      <c r="K106" s="164">
        <v>3428.5900000000011</v>
      </c>
      <c r="L106" s="48">
        <f t="shared" si="18"/>
        <v>15.21451076103838</v>
      </c>
      <c r="M106" s="131">
        <v>116.85</v>
      </c>
      <c r="N106" s="164">
        <v>2118.3604999999998</v>
      </c>
      <c r="O106" s="48">
        <f t="shared" si="13"/>
        <v>18.128887462558836</v>
      </c>
      <c r="P106" s="131">
        <v>54.800000000000011</v>
      </c>
      <c r="Q106" s="164">
        <v>1052.9414999999999</v>
      </c>
      <c r="R106" s="48">
        <f t="shared" si="19"/>
        <v>19.214260948905103</v>
      </c>
      <c r="S106" s="131">
        <v>6.8000000000000007</v>
      </c>
      <c r="T106" s="164">
        <v>90.984999999999999</v>
      </c>
      <c r="U106" s="48">
        <f t="shared" si="24"/>
        <v>13.380147058823528</v>
      </c>
      <c r="V106" s="131">
        <v>41.300000000000004</v>
      </c>
      <c r="W106" s="164">
        <v>972.72299999999996</v>
      </c>
      <c r="X106" s="48">
        <f t="shared" si="20"/>
        <v>23.552615012106536</v>
      </c>
      <c r="Y106" s="131">
        <v>87.150000000000034</v>
      </c>
      <c r="Z106" s="164">
        <v>1857.2699999999995</v>
      </c>
      <c r="AA106" s="48">
        <f t="shared" si="21"/>
        <v>21.311187607573135</v>
      </c>
      <c r="AB106" s="131">
        <v>368.0499999999999</v>
      </c>
      <c r="AC106" s="164">
        <v>6743.7025000000049</v>
      </c>
      <c r="AD106" s="48">
        <f t="shared" si="14"/>
        <v>18.322789023230559</v>
      </c>
      <c r="AE106" s="131">
        <v>890.5000000000008</v>
      </c>
      <c r="AF106" s="164">
        <v>12604.514999999998</v>
      </c>
      <c r="AG106" s="48">
        <f t="shared" si="22"/>
        <v>14.154424480628846</v>
      </c>
      <c r="AH106" s="131">
        <v>807.4500000000005</v>
      </c>
      <c r="AI106" s="164">
        <v>11164.826499999999</v>
      </c>
      <c r="AJ106" s="48">
        <f t="shared" si="15"/>
        <v>13.82726670382066</v>
      </c>
      <c r="AK106" s="131">
        <v>568.45000000000073</v>
      </c>
      <c r="AL106" s="164">
        <v>7754.2124999999933</v>
      </c>
      <c r="AM106" s="48">
        <f t="shared" si="23"/>
        <v>13.640975459583048</v>
      </c>
      <c r="AN106" s="131">
        <v>157.05000000000004</v>
      </c>
      <c r="AO106" s="164">
        <v>2683.5595000000003</v>
      </c>
      <c r="AP106" s="48">
        <f t="shared" si="25"/>
        <v>17.087293855460043</v>
      </c>
    </row>
    <row r="107" spans="1:42" x14ac:dyDescent="0.3">
      <c r="A107" s="162" t="s">
        <v>926</v>
      </c>
      <c r="B107" s="163" t="s">
        <v>927</v>
      </c>
      <c r="C107" s="162" t="s">
        <v>928</v>
      </c>
      <c r="D107" s="52">
        <v>22383.550000000003</v>
      </c>
      <c r="E107" s="52">
        <v>83464.722499999989</v>
      </c>
      <c r="F107" s="52">
        <f t="shared" si="16"/>
        <v>3.7288420514172227</v>
      </c>
      <c r="G107" s="131">
        <v>1051.0999999999999</v>
      </c>
      <c r="H107" s="164">
        <v>4738.6725000000033</v>
      </c>
      <c r="I107" s="48">
        <f t="shared" si="17"/>
        <v>4.5082984492436529</v>
      </c>
      <c r="J107" s="131">
        <v>1031.6500000000001</v>
      </c>
      <c r="K107" s="164">
        <v>4960.1855000000023</v>
      </c>
      <c r="L107" s="48">
        <f t="shared" si="18"/>
        <v>4.8080119226481868</v>
      </c>
      <c r="M107" s="131">
        <v>1667.9499999999998</v>
      </c>
      <c r="N107" s="164">
        <v>7291.601999999999</v>
      </c>
      <c r="O107" s="48">
        <f t="shared" si="13"/>
        <v>4.3715950717947178</v>
      </c>
      <c r="P107" s="131">
        <v>4292.1500000000015</v>
      </c>
      <c r="Q107" s="164">
        <v>14357.91</v>
      </c>
      <c r="R107" s="48">
        <f t="shared" si="19"/>
        <v>3.3451556912037081</v>
      </c>
      <c r="S107" s="133"/>
      <c r="T107" s="165"/>
      <c r="U107" s="48"/>
      <c r="V107" s="131">
        <v>2291.0000000000009</v>
      </c>
      <c r="W107" s="164">
        <v>8779.9520000000011</v>
      </c>
      <c r="X107" s="48">
        <f t="shared" si="20"/>
        <v>3.8323666521169786</v>
      </c>
      <c r="Y107" s="131">
        <v>1796.7000000000003</v>
      </c>
      <c r="Z107" s="164">
        <v>8092.0394999999971</v>
      </c>
      <c r="AA107" s="48">
        <f t="shared" si="21"/>
        <v>4.5038345299716127</v>
      </c>
      <c r="AB107" s="131">
        <v>2864.8500000000008</v>
      </c>
      <c r="AC107" s="164">
        <v>9394.8749999999964</v>
      </c>
      <c r="AD107" s="48">
        <f t="shared" si="14"/>
        <v>3.2793601759254387</v>
      </c>
      <c r="AE107" s="131">
        <v>3050.6500000000005</v>
      </c>
      <c r="AF107" s="164">
        <v>9120.7459999999955</v>
      </c>
      <c r="AG107" s="48">
        <f t="shared" si="22"/>
        <v>2.9897713602019222</v>
      </c>
      <c r="AH107" s="131">
        <v>1848.4499999999996</v>
      </c>
      <c r="AI107" s="164">
        <v>6008.2349999999988</v>
      </c>
      <c r="AJ107" s="48">
        <f t="shared" si="15"/>
        <v>3.250417917714842</v>
      </c>
      <c r="AK107" s="131">
        <v>1405.4500000000005</v>
      </c>
      <c r="AL107" s="164">
        <v>5612.6309999999994</v>
      </c>
      <c r="AM107" s="48">
        <f t="shared" si="23"/>
        <v>3.9934761108541728</v>
      </c>
      <c r="AN107" s="131">
        <v>1083.6000000000001</v>
      </c>
      <c r="AO107" s="164">
        <v>5107.8739999999989</v>
      </c>
      <c r="AP107" s="48">
        <f t="shared" si="25"/>
        <v>4.7138002953119216</v>
      </c>
    </row>
    <row r="108" spans="1:42" x14ac:dyDescent="0.3">
      <c r="A108" s="162" t="s">
        <v>371</v>
      </c>
      <c r="B108" s="163" t="s">
        <v>372</v>
      </c>
      <c r="C108" s="162" t="s">
        <v>780</v>
      </c>
      <c r="D108" s="52">
        <v>876.30000000000007</v>
      </c>
      <c r="E108" s="52">
        <v>3299.2869999999994</v>
      </c>
      <c r="F108" s="52">
        <f t="shared" si="16"/>
        <v>3.7650199703297949</v>
      </c>
      <c r="G108" s="131">
        <v>46.449999999999996</v>
      </c>
      <c r="H108" s="164">
        <v>162.8185</v>
      </c>
      <c r="I108" s="48">
        <f t="shared" si="17"/>
        <v>3.5052421959095805</v>
      </c>
      <c r="J108" s="131">
        <v>73.75</v>
      </c>
      <c r="K108" s="164">
        <v>291.08199999999999</v>
      </c>
      <c r="L108" s="48">
        <f t="shared" si="18"/>
        <v>3.9468745762711865</v>
      </c>
      <c r="M108" s="131">
        <v>58.15</v>
      </c>
      <c r="N108" s="164">
        <v>238.66649999999993</v>
      </c>
      <c r="O108" s="48">
        <f t="shared" si="13"/>
        <v>4.1043250214961295</v>
      </c>
      <c r="P108" s="131">
        <v>23.900000000000002</v>
      </c>
      <c r="Q108" s="164">
        <v>111.821</v>
      </c>
      <c r="R108" s="48">
        <f t="shared" si="19"/>
        <v>4.6787029288702922</v>
      </c>
      <c r="S108" s="133"/>
      <c r="T108" s="165"/>
      <c r="U108" s="48"/>
      <c r="V108" s="131">
        <v>174.50000000000006</v>
      </c>
      <c r="W108" s="164">
        <v>637.4319999999999</v>
      </c>
      <c r="X108" s="48">
        <f t="shared" si="20"/>
        <v>3.6529054441260729</v>
      </c>
      <c r="Y108" s="131">
        <v>161.69999999999999</v>
      </c>
      <c r="Z108" s="164">
        <v>622.77399999999989</v>
      </c>
      <c r="AA108" s="48">
        <f t="shared" si="21"/>
        <v>3.8514162028447738</v>
      </c>
      <c r="AB108" s="131">
        <v>68.899999999999991</v>
      </c>
      <c r="AC108" s="164">
        <v>253.11799999999999</v>
      </c>
      <c r="AD108" s="48">
        <f t="shared" si="14"/>
        <v>3.6737010159651673</v>
      </c>
      <c r="AE108" s="131">
        <v>80.350000000000023</v>
      </c>
      <c r="AF108" s="164">
        <v>308.73</v>
      </c>
      <c r="AG108" s="48">
        <f t="shared" si="22"/>
        <v>3.8423148724331044</v>
      </c>
      <c r="AH108" s="131">
        <v>90.34999999999998</v>
      </c>
      <c r="AI108" s="164">
        <v>354.26199999999989</v>
      </c>
      <c r="AJ108" s="48">
        <f t="shared" si="15"/>
        <v>3.9209961261759818</v>
      </c>
      <c r="AK108" s="131">
        <v>73.400000000000006</v>
      </c>
      <c r="AL108" s="164">
        <v>204.69199999999998</v>
      </c>
      <c r="AM108" s="48">
        <f t="shared" si="23"/>
        <v>2.7887193460490458</v>
      </c>
      <c r="AN108" s="131">
        <v>24.849999999999998</v>
      </c>
      <c r="AO108" s="164">
        <v>113.89099999999998</v>
      </c>
      <c r="AP108" s="48">
        <f t="shared" si="25"/>
        <v>4.583138832997987</v>
      </c>
    </row>
    <row r="109" spans="1:42" s="7" customFormat="1" x14ac:dyDescent="0.3">
      <c r="A109" s="162" t="s">
        <v>169</v>
      </c>
      <c r="B109" s="163" t="s">
        <v>170</v>
      </c>
      <c r="C109" s="162" t="s">
        <v>782</v>
      </c>
      <c r="D109" s="52">
        <v>52722.000000000015</v>
      </c>
      <c r="E109" s="52">
        <v>358887.16100000008</v>
      </c>
      <c r="F109" s="52">
        <f t="shared" si="16"/>
        <v>6.8071613557907513</v>
      </c>
      <c r="G109" s="131">
        <v>6720.2000000000071</v>
      </c>
      <c r="H109" s="164">
        <v>42029.172000000057</v>
      </c>
      <c r="I109" s="48">
        <f t="shared" si="17"/>
        <v>6.2541549358650057</v>
      </c>
      <c r="J109" s="131">
        <v>4601.0999999999967</v>
      </c>
      <c r="K109" s="164">
        <v>29683.350500000019</v>
      </c>
      <c r="L109" s="48">
        <f t="shared" si="18"/>
        <v>6.4513595661907024</v>
      </c>
      <c r="M109" s="131">
        <v>3784.0000000000027</v>
      </c>
      <c r="N109" s="164">
        <v>26366.118999999995</v>
      </c>
      <c r="O109" s="48">
        <f t="shared" si="13"/>
        <v>6.967790433403799</v>
      </c>
      <c r="P109" s="131">
        <v>5328.2500000000009</v>
      </c>
      <c r="Q109" s="164">
        <v>36946.542999999998</v>
      </c>
      <c r="R109" s="48">
        <f t="shared" si="19"/>
        <v>6.9340858630882547</v>
      </c>
      <c r="S109" s="131">
        <v>1091.0000000000005</v>
      </c>
      <c r="T109" s="164">
        <v>7667.1270000000004</v>
      </c>
      <c r="U109" s="48">
        <f t="shared" si="24"/>
        <v>7.0276141154903735</v>
      </c>
      <c r="V109" s="131">
        <v>16070.599999999999</v>
      </c>
      <c r="W109" s="164">
        <v>98621.418000000063</v>
      </c>
      <c r="X109" s="48">
        <f t="shared" si="20"/>
        <v>6.1367601707465855</v>
      </c>
      <c r="Y109" s="131">
        <v>9453.1000000000058</v>
      </c>
      <c r="Z109" s="164">
        <v>67461.720499999938</v>
      </c>
      <c r="AA109" s="48">
        <f t="shared" si="21"/>
        <v>7.1364653394124566</v>
      </c>
      <c r="AB109" s="131">
        <v>2340.4499999999989</v>
      </c>
      <c r="AC109" s="164">
        <v>19940.369499999993</v>
      </c>
      <c r="AD109" s="48">
        <f t="shared" si="14"/>
        <v>8.5198869875451315</v>
      </c>
      <c r="AE109" s="131">
        <v>713.7999999999995</v>
      </c>
      <c r="AF109" s="164">
        <v>6385.0004999999992</v>
      </c>
      <c r="AG109" s="48">
        <f t="shared" si="22"/>
        <v>8.9450833566825487</v>
      </c>
      <c r="AH109" s="131">
        <v>682.15000000000043</v>
      </c>
      <c r="AI109" s="164">
        <v>5316.098500000001</v>
      </c>
      <c r="AJ109" s="48">
        <f t="shared" si="15"/>
        <v>7.7931517994575934</v>
      </c>
      <c r="AK109" s="131">
        <v>672.94999999999982</v>
      </c>
      <c r="AL109" s="164">
        <v>5311.4489999999996</v>
      </c>
      <c r="AM109" s="48">
        <f t="shared" si="23"/>
        <v>7.8927840106991622</v>
      </c>
      <c r="AN109" s="131">
        <v>1264.4000000000003</v>
      </c>
      <c r="AO109" s="164">
        <v>13158.7935</v>
      </c>
      <c r="AP109" s="48">
        <f t="shared" si="25"/>
        <v>10.407144495412842</v>
      </c>
    </row>
    <row r="110" spans="1:42" x14ac:dyDescent="0.3">
      <c r="A110" s="162" t="s">
        <v>171</v>
      </c>
      <c r="B110" s="163" t="s">
        <v>172</v>
      </c>
      <c r="C110" s="162" t="s">
        <v>783</v>
      </c>
      <c r="D110" s="52">
        <v>24638.75</v>
      </c>
      <c r="E110" s="52">
        <v>87011.775999999998</v>
      </c>
      <c r="F110" s="52">
        <f t="shared" si="16"/>
        <v>3.5315012328141644</v>
      </c>
      <c r="G110" s="131">
        <v>3114.3499999999995</v>
      </c>
      <c r="H110" s="164">
        <v>10472.047999999995</v>
      </c>
      <c r="I110" s="48">
        <f t="shared" si="17"/>
        <v>3.362514810474095</v>
      </c>
      <c r="J110" s="131">
        <v>3366.8000000000006</v>
      </c>
      <c r="K110" s="164">
        <v>10431.434000000001</v>
      </c>
      <c r="L110" s="48">
        <f t="shared" si="18"/>
        <v>3.0983230367114172</v>
      </c>
      <c r="M110" s="131">
        <v>3139.4000000000005</v>
      </c>
      <c r="N110" s="164">
        <v>9686.9639999999981</v>
      </c>
      <c r="O110" s="48">
        <f t="shared" si="13"/>
        <v>3.085609989169904</v>
      </c>
      <c r="P110" s="131">
        <v>3567.150000000001</v>
      </c>
      <c r="Q110" s="164">
        <v>11458.183000000005</v>
      </c>
      <c r="R110" s="48">
        <f t="shared" si="19"/>
        <v>3.2121393829808116</v>
      </c>
      <c r="S110" s="133"/>
      <c r="T110" s="165"/>
      <c r="U110" s="48"/>
      <c r="V110" s="131">
        <v>1725.7000000000005</v>
      </c>
      <c r="W110" s="164">
        <v>6612.4320000000016</v>
      </c>
      <c r="X110" s="48">
        <f t="shared" si="20"/>
        <v>3.8317390044619573</v>
      </c>
      <c r="Y110" s="131">
        <v>817.39999999999964</v>
      </c>
      <c r="Z110" s="164">
        <v>3734.9859999999999</v>
      </c>
      <c r="AA110" s="48">
        <f t="shared" si="21"/>
        <v>4.5693491558600456</v>
      </c>
      <c r="AB110" s="131">
        <v>983.95000000000016</v>
      </c>
      <c r="AC110" s="164">
        <v>4297.3989999999994</v>
      </c>
      <c r="AD110" s="48">
        <f t="shared" si="14"/>
        <v>4.3674973321815118</v>
      </c>
      <c r="AE110" s="131">
        <v>1291.9999999999995</v>
      </c>
      <c r="AF110" s="164">
        <v>4839.4970000000012</v>
      </c>
      <c r="AG110" s="48">
        <f t="shared" si="22"/>
        <v>3.7457407120743058</v>
      </c>
      <c r="AH110" s="131">
        <v>2424.7500000000005</v>
      </c>
      <c r="AI110" s="164">
        <v>8419.9569999999967</v>
      </c>
      <c r="AJ110" s="48">
        <f t="shared" si="15"/>
        <v>3.4725052067223405</v>
      </c>
      <c r="AK110" s="131">
        <v>1700.0000000000005</v>
      </c>
      <c r="AL110" s="164">
        <v>6401.1200000000008</v>
      </c>
      <c r="AM110" s="48">
        <f t="shared" si="23"/>
        <v>3.7653647058823525</v>
      </c>
      <c r="AN110" s="131">
        <v>2507.2500000000005</v>
      </c>
      <c r="AO110" s="164">
        <v>10657.756000000005</v>
      </c>
      <c r="AP110" s="48">
        <f t="shared" si="25"/>
        <v>4.2507751520590302</v>
      </c>
    </row>
    <row r="111" spans="1:42" x14ac:dyDescent="0.3">
      <c r="A111" s="162" t="s">
        <v>403</v>
      </c>
      <c r="B111" s="163" t="s">
        <v>404</v>
      </c>
      <c r="C111" s="162" t="s">
        <v>872</v>
      </c>
      <c r="D111" s="52">
        <v>41.85</v>
      </c>
      <c r="E111" s="52">
        <v>55.143000000000001</v>
      </c>
      <c r="F111" s="52">
        <f t="shared" si="16"/>
        <v>1.3176344086021505</v>
      </c>
      <c r="G111" s="131">
        <v>12</v>
      </c>
      <c r="H111" s="164">
        <v>26.183999999999997</v>
      </c>
      <c r="I111" s="48">
        <f t="shared" si="17"/>
        <v>2.1819999999999999</v>
      </c>
      <c r="J111" s="133"/>
      <c r="K111" s="165"/>
      <c r="L111" s="48"/>
      <c r="M111" s="131">
        <v>5.45</v>
      </c>
      <c r="N111" s="164">
        <v>5.2869999999999999</v>
      </c>
      <c r="O111" s="48">
        <f t="shared" si="13"/>
        <v>0.97009174311926605</v>
      </c>
      <c r="P111" s="131">
        <v>24.400000000000002</v>
      </c>
      <c r="Q111" s="164">
        <v>23.672000000000004</v>
      </c>
      <c r="R111" s="48">
        <f t="shared" si="19"/>
        <v>0.97016393442622961</v>
      </c>
      <c r="S111" s="133"/>
      <c r="T111" s="165"/>
      <c r="U111" s="48"/>
      <c r="V111" s="133"/>
      <c r="W111" s="165"/>
      <c r="X111" s="48"/>
      <c r="Y111" s="133"/>
      <c r="Z111" s="165"/>
      <c r="AA111" s="48"/>
      <c r="AB111" s="133"/>
      <c r="AC111" s="165"/>
      <c r="AD111" s="48"/>
      <c r="AE111" s="133"/>
      <c r="AF111" s="165"/>
      <c r="AG111" s="48"/>
      <c r="AH111" s="133"/>
      <c r="AI111" s="165"/>
      <c r="AJ111" s="48"/>
      <c r="AK111" s="133"/>
      <c r="AL111" s="165"/>
      <c r="AM111" s="48"/>
      <c r="AN111" s="133"/>
      <c r="AO111" s="165"/>
      <c r="AP111" s="48"/>
    </row>
    <row r="112" spans="1:42" s="7" customFormat="1" x14ac:dyDescent="0.3">
      <c r="A112" s="2"/>
      <c r="B112" s="2"/>
      <c r="C112" s="2" t="s">
        <v>786</v>
      </c>
      <c r="D112" s="52">
        <v>686960.44000000018</v>
      </c>
      <c r="E112" s="52">
        <v>4343885.2857000008</v>
      </c>
      <c r="F112" s="52">
        <v>6.3233412475687825</v>
      </c>
      <c r="G112" s="138">
        <v>67778.37</v>
      </c>
      <c r="H112" s="138">
        <v>389607.09130000003</v>
      </c>
      <c r="I112" s="52">
        <v>5.7482511205270956</v>
      </c>
      <c r="J112" s="138">
        <v>67846.780000000028</v>
      </c>
      <c r="K112" s="138">
        <v>406817.41790000017</v>
      </c>
      <c r="L112" s="52">
        <v>5.9961197554253864</v>
      </c>
      <c r="M112" s="138">
        <v>58004.18</v>
      </c>
      <c r="N112" s="138">
        <v>396131.3713</v>
      </c>
      <c r="O112" s="52">
        <v>6.8293590444688643</v>
      </c>
      <c r="P112" s="138">
        <v>68635.439999999988</v>
      </c>
      <c r="Q112" s="138">
        <v>414884.91639999999</v>
      </c>
      <c r="R112" s="52">
        <v>6.0447622452773677</v>
      </c>
      <c r="S112" s="138">
        <v>12188.010000000011</v>
      </c>
      <c r="T112" s="138">
        <v>87494.544700000028</v>
      </c>
      <c r="U112" s="52">
        <v>7.1787391625047849</v>
      </c>
      <c r="V112" s="138">
        <v>79936.670000000013</v>
      </c>
      <c r="W112" s="138">
        <v>489696.34120000014</v>
      </c>
      <c r="X112" s="52">
        <v>6.1260538023412794</v>
      </c>
      <c r="Y112" s="138">
        <v>68017.420000000013</v>
      </c>
      <c r="Z112" s="138">
        <v>485402.80069999985</v>
      </c>
      <c r="AA112" s="52">
        <v>7.1364482907466904</v>
      </c>
      <c r="AB112" s="138">
        <v>54758.710000000014</v>
      </c>
      <c r="AC112" s="138">
        <v>413421.99979999982</v>
      </c>
      <c r="AD112" s="52">
        <v>7.5498856675038493</v>
      </c>
      <c r="AE112" s="138">
        <v>48260.270000000011</v>
      </c>
      <c r="AF112" s="138">
        <v>302862.02110000007</v>
      </c>
      <c r="AG112" s="52">
        <v>6.275597320528874</v>
      </c>
      <c r="AH112" s="138">
        <v>62887.159999999982</v>
      </c>
      <c r="AI112" s="138">
        <v>361518.28250000003</v>
      </c>
      <c r="AJ112" s="52">
        <v>5.7486819646490659</v>
      </c>
      <c r="AK112" s="138">
        <v>57871.94000000001</v>
      </c>
      <c r="AL112" s="138">
        <v>284403.06629999989</v>
      </c>
      <c r="AM112" s="52">
        <v>4.9143516927201656</v>
      </c>
      <c r="AN112" s="138">
        <v>40775.489999999983</v>
      </c>
      <c r="AO112" s="138">
        <v>311645.43249999994</v>
      </c>
      <c r="AP112" s="52">
        <v>7.6429598393544769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3D7D-3B09-4317-A147-C9C2F95FC9A8}">
  <dimension ref="A1:AP108"/>
  <sheetViews>
    <sheetView zoomScale="70" zoomScaleNormal="70" workbookViewId="0">
      <selection activeCell="G6" sqref="G6"/>
    </sheetView>
  </sheetViews>
  <sheetFormatPr baseColWidth="10" defaultRowHeight="14.4" x14ac:dyDescent="0.3"/>
  <cols>
    <col min="1" max="1" width="5.77734375" customWidth="1"/>
    <col min="2" max="2" width="22.77734375" customWidth="1"/>
    <col min="3" max="3" width="42.33203125" style="1" customWidth="1"/>
    <col min="6" max="6" width="13.5546875" customWidth="1"/>
  </cols>
  <sheetData>
    <row r="1" spans="1:42" x14ac:dyDescent="0.3">
      <c r="A1" s="297" t="s">
        <v>405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68" t="s">
        <v>325</v>
      </c>
      <c r="B4" s="169" t="s">
        <v>326</v>
      </c>
      <c r="C4" s="168" t="s">
        <v>876</v>
      </c>
      <c r="D4" s="52">
        <v>1116.3000000000002</v>
      </c>
      <c r="E4" s="52">
        <v>5635.8815000000004</v>
      </c>
      <c r="F4" s="52">
        <v>5.0487158469945355</v>
      </c>
      <c r="G4" s="172">
        <v>56.599999999999994</v>
      </c>
      <c r="H4" s="173">
        <v>485.64299999999997</v>
      </c>
      <c r="I4" s="48">
        <v>8.5802650176678448</v>
      </c>
      <c r="J4" s="172">
        <v>51.900000000000006</v>
      </c>
      <c r="K4" s="173">
        <v>356.67599999999993</v>
      </c>
      <c r="L4" s="48">
        <v>6.8723699421965296</v>
      </c>
      <c r="M4" s="172">
        <v>62.750000000000014</v>
      </c>
      <c r="N4" s="173">
        <v>459.51949999999999</v>
      </c>
      <c r="O4" s="48">
        <v>7.323019920318723</v>
      </c>
      <c r="P4" s="172">
        <v>83.699999999999989</v>
      </c>
      <c r="Q4" s="173">
        <v>612.67750000000001</v>
      </c>
      <c r="R4" s="48">
        <v>7.319922341696536</v>
      </c>
      <c r="S4" s="174"/>
      <c r="T4" s="175"/>
      <c r="U4" s="48"/>
      <c r="V4" s="172">
        <v>214.25000000000003</v>
      </c>
      <c r="W4" s="173">
        <v>943.3370000000001</v>
      </c>
      <c r="X4" s="48">
        <v>4.4029731621936987</v>
      </c>
      <c r="Y4" s="172">
        <v>150.55000000000001</v>
      </c>
      <c r="Z4" s="173">
        <v>607.85900000000015</v>
      </c>
      <c r="AA4" s="48">
        <v>4.0375888409166398</v>
      </c>
      <c r="AB4" s="172">
        <v>135.24999999999997</v>
      </c>
      <c r="AC4" s="173">
        <v>738.5870000000001</v>
      </c>
      <c r="AD4" s="48">
        <v>5.4609020332717213</v>
      </c>
      <c r="AE4" s="172">
        <v>64.950000000000017</v>
      </c>
      <c r="AF4" s="173">
        <v>284.89550000000003</v>
      </c>
      <c r="AG4" s="48">
        <v>4.3863818321785981</v>
      </c>
      <c r="AH4" s="172">
        <v>168.24999999999994</v>
      </c>
      <c r="AI4" s="173">
        <v>507.80450000000008</v>
      </c>
      <c r="AJ4" s="48">
        <v>3.0181545319465095</v>
      </c>
      <c r="AK4" s="172">
        <v>40.15</v>
      </c>
      <c r="AL4" s="173">
        <v>215.48749999999998</v>
      </c>
      <c r="AM4" s="48">
        <v>5.3670610211706098</v>
      </c>
      <c r="AN4" s="172">
        <v>87.950000000000031</v>
      </c>
      <c r="AO4" s="173">
        <v>423.39499999999992</v>
      </c>
      <c r="AP4" s="48">
        <v>4.8140420693575869</v>
      </c>
    </row>
    <row r="5" spans="1:42" x14ac:dyDescent="0.3">
      <c r="A5" s="168" t="s">
        <v>3</v>
      </c>
      <c r="B5" s="169" t="s">
        <v>4</v>
      </c>
      <c r="C5" s="168" t="s">
        <v>693</v>
      </c>
      <c r="D5" s="52">
        <v>42.15</v>
      </c>
      <c r="E5" s="52">
        <v>0.9</v>
      </c>
      <c r="F5" s="52">
        <v>2.1352313167259787E-2</v>
      </c>
      <c r="G5" s="174"/>
      <c r="H5" s="175"/>
      <c r="I5" s="48"/>
      <c r="J5" s="174"/>
      <c r="K5" s="175"/>
      <c r="L5" s="48"/>
      <c r="M5" s="174"/>
      <c r="N5" s="175"/>
      <c r="O5" s="48"/>
      <c r="P5" s="174"/>
      <c r="Q5" s="175"/>
      <c r="R5" s="48"/>
      <c r="S5" s="174"/>
      <c r="T5" s="175"/>
      <c r="U5" s="48"/>
      <c r="V5" s="174"/>
      <c r="W5" s="175"/>
      <c r="X5" s="48"/>
      <c r="Y5" s="172">
        <v>41.05</v>
      </c>
      <c r="Z5" s="173">
        <v>0.9</v>
      </c>
      <c r="AA5" s="48">
        <v>2.192448233861145E-2</v>
      </c>
      <c r="AB5" s="174"/>
      <c r="AC5" s="175"/>
      <c r="AD5" s="48"/>
      <c r="AE5" s="174"/>
      <c r="AF5" s="175"/>
      <c r="AG5" s="48"/>
      <c r="AH5" s="174"/>
      <c r="AI5" s="175"/>
      <c r="AJ5" s="48"/>
      <c r="AK5" s="174"/>
      <c r="AL5" s="175"/>
      <c r="AM5" s="48"/>
      <c r="AN5" s="172">
        <v>1.1000000000000001</v>
      </c>
      <c r="AO5" s="173">
        <v>0</v>
      </c>
      <c r="AP5" s="48">
        <v>0</v>
      </c>
    </row>
    <row r="6" spans="1:42" x14ac:dyDescent="0.3">
      <c r="A6" s="168" t="s">
        <v>5</v>
      </c>
      <c r="B6" s="169" t="s">
        <v>6</v>
      </c>
      <c r="C6" s="168" t="s">
        <v>694</v>
      </c>
      <c r="D6" s="52">
        <v>3458.7000000000012</v>
      </c>
      <c r="E6" s="52">
        <v>5086.2890000000007</v>
      </c>
      <c r="F6" s="52">
        <v>1.4705782519443718</v>
      </c>
      <c r="G6" s="172">
        <v>34.200000000000003</v>
      </c>
      <c r="H6" s="173">
        <v>108.94</v>
      </c>
      <c r="I6" s="48">
        <v>3.1853801169590641</v>
      </c>
      <c r="J6" s="172">
        <v>14.799999999999999</v>
      </c>
      <c r="K6" s="173">
        <v>41.875000000000007</v>
      </c>
      <c r="L6" s="48">
        <v>2.8293918918918926</v>
      </c>
      <c r="M6" s="172">
        <v>37.099999999999994</v>
      </c>
      <c r="N6" s="173">
        <v>155.97899999999998</v>
      </c>
      <c r="O6" s="48">
        <v>4.2042857142857146</v>
      </c>
      <c r="P6" s="172">
        <v>53.650000000000006</v>
      </c>
      <c r="Q6" s="173">
        <v>239.91</v>
      </c>
      <c r="R6" s="48">
        <v>4.4717614165890023</v>
      </c>
      <c r="S6" s="172">
        <v>92.3</v>
      </c>
      <c r="T6" s="173">
        <v>233.84350000000001</v>
      </c>
      <c r="U6" s="48">
        <v>2.5335157096424705</v>
      </c>
      <c r="V6" s="172">
        <v>478.2</v>
      </c>
      <c r="W6" s="173">
        <v>342.40549999999996</v>
      </c>
      <c r="X6" s="48">
        <v>0.71602990380593889</v>
      </c>
      <c r="Y6" s="172">
        <v>913.05000000000018</v>
      </c>
      <c r="Z6" s="173">
        <v>492.4715000000005</v>
      </c>
      <c r="AA6" s="48">
        <v>0.53936969497836962</v>
      </c>
      <c r="AB6" s="172">
        <v>462.55000000000018</v>
      </c>
      <c r="AC6" s="173">
        <v>1141.1734999999999</v>
      </c>
      <c r="AD6" s="48">
        <v>2.4671354448167753</v>
      </c>
      <c r="AE6" s="172">
        <v>532.10000000000025</v>
      </c>
      <c r="AF6" s="173">
        <v>709.73899999999992</v>
      </c>
      <c r="AG6" s="48">
        <v>1.3338451418906212</v>
      </c>
      <c r="AH6" s="172">
        <v>569.4</v>
      </c>
      <c r="AI6" s="173">
        <v>937.95849999999984</v>
      </c>
      <c r="AJ6" s="48">
        <v>1.6472752019669825</v>
      </c>
      <c r="AK6" s="172">
        <v>117.80000000000001</v>
      </c>
      <c r="AL6" s="173">
        <v>217.50000000000003</v>
      </c>
      <c r="AM6" s="48">
        <v>1.8463497453310698</v>
      </c>
      <c r="AN6" s="172">
        <v>153.55000000000004</v>
      </c>
      <c r="AO6" s="173">
        <v>464.4935000000001</v>
      </c>
      <c r="AP6" s="48">
        <v>3.0250309345490067</v>
      </c>
    </row>
    <row r="7" spans="1:42" x14ac:dyDescent="0.3">
      <c r="A7" s="168" t="s">
        <v>9</v>
      </c>
      <c r="B7" s="169" t="s">
        <v>10</v>
      </c>
      <c r="C7" s="168" t="s">
        <v>696</v>
      </c>
      <c r="D7" s="52">
        <v>3839.5800000000008</v>
      </c>
      <c r="E7" s="52">
        <v>9112.7521100000013</v>
      </c>
      <c r="F7" s="52">
        <v>2.3733721162210446</v>
      </c>
      <c r="G7" s="172">
        <v>307.74999999999977</v>
      </c>
      <c r="H7" s="173">
        <v>692.07650000000012</v>
      </c>
      <c r="I7" s="48">
        <v>2.2488269699431376</v>
      </c>
      <c r="J7" s="172">
        <v>380.15000000000003</v>
      </c>
      <c r="K7" s="173">
        <v>545.71649999999988</v>
      </c>
      <c r="L7" s="48">
        <v>1.4355293962909375</v>
      </c>
      <c r="M7" s="172">
        <v>626.54900000000021</v>
      </c>
      <c r="N7" s="173">
        <v>1395.8034099999995</v>
      </c>
      <c r="O7" s="48">
        <v>2.2277641652927369</v>
      </c>
      <c r="P7" s="172">
        <v>226.29999999999987</v>
      </c>
      <c r="Q7" s="173">
        <v>689.36000000000035</v>
      </c>
      <c r="R7" s="48">
        <v>3.0462218294299634</v>
      </c>
      <c r="S7" s="172">
        <v>146.85000000000005</v>
      </c>
      <c r="T7" s="173">
        <v>534.36899999999991</v>
      </c>
      <c r="U7" s="48">
        <v>3.63887640449438</v>
      </c>
      <c r="V7" s="172">
        <v>214.45000000000002</v>
      </c>
      <c r="W7" s="173">
        <v>729.45550000000037</v>
      </c>
      <c r="X7" s="48">
        <v>3.4015178363254854</v>
      </c>
      <c r="Y7" s="172">
        <v>391.49999999999977</v>
      </c>
      <c r="Z7" s="173">
        <v>968.42400000000021</v>
      </c>
      <c r="AA7" s="48">
        <v>2.4736245210727987</v>
      </c>
      <c r="AB7" s="172">
        <v>316.25100000000009</v>
      </c>
      <c r="AC7" s="173">
        <v>1095.6055000000003</v>
      </c>
      <c r="AD7" s="48">
        <v>3.4643542629114217</v>
      </c>
      <c r="AE7" s="172">
        <v>178.14999999999995</v>
      </c>
      <c r="AF7" s="173">
        <v>377.39549999999997</v>
      </c>
      <c r="AG7" s="48">
        <v>2.11841425764805</v>
      </c>
      <c r="AH7" s="172">
        <v>254.29999999999998</v>
      </c>
      <c r="AI7" s="173">
        <v>567.37750000000028</v>
      </c>
      <c r="AJ7" s="48">
        <v>2.2311344868265839</v>
      </c>
      <c r="AK7" s="172">
        <v>303.25</v>
      </c>
      <c r="AL7" s="173">
        <v>646.95199999999988</v>
      </c>
      <c r="AM7" s="48">
        <v>2.1333948887056882</v>
      </c>
      <c r="AN7" s="172">
        <v>494.08000000000021</v>
      </c>
      <c r="AO7" s="173">
        <v>870.21670000000017</v>
      </c>
      <c r="AP7" s="48">
        <v>1.7612870385362691</v>
      </c>
    </row>
    <row r="8" spans="1:42" x14ac:dyDescent="0.3">
      <c r="A8" s="168" t="s">
        <v>11</v>
      </c>
      <c r="B8" s="169" t="s">
        <v>12</v>
      </c>
      <c r="C8" s="168" t="s">
        <v>812</v>
      </c>
      <c r="D8" s="52">
        <v>552.4</v>
      </c>
      <c r="E8" s="52">
        <v>280.24250000000001</v>
      </c>
      <c r="F8" s="52">
        <v>0.50731806661839252</v>
      </c>
      <c r="G8" s="174"/>
      <c r="H8" s="175"/>
      <c r="I8" s="48"/>
      <c r="J8" s="174"/>
      <c r="K8" s="175"/>
      <c r="L8" s="48"/>
      <c r="M8" s="172">
        <v>39.799999999999997</v>
      </c>
      <c r="N8" s="173">
        <v>20.785</v>
      </c>
      <c r="O8" s="48">
        <v>0.52223618090452262</v>
      </c>
      <c r="P8" s="172">
        <v>33.1</v>
      </c>
      <c r="Q8" s="173">
        <v>14.175000000000001</v>
      </c>
      <c r="R8" s="48">
        <v>0.42824773413897282</v>
      </c>
      <c r="S8" s="172">
        <v>13.5</v>
      </c>
      <c r="T8" s="173">
        <v>6.75</v>
      </c>
      <c r="U8" s="48">
        <v>0.5</v>
      </c>
      <c r="V8" s="172">
        <v>3.25</v>
      </c>
      <c r="W8" s="173">
        <v>0</v>
      </c>
      <c r="X8" s="48">
        <v>0</v>
      </c>
      <c r="Y8" s="172">
        <v>97.25</v>
      </c>
      <c r="Z8" s="173">
        <v>31.85</v>
      </c>
      <c r="AA8" s="48">
        <v>0.32750642673521851</v>
      </c>
      <c r="AB8" s="172">
        <v>168.64999999999998</v>
      </c>
      <c r="AC8" s="173">
        <v>35.290000000000006</v>
      </c>
      <c r="AD8" s="48">
        <v>0.20924992588200422</v>
      </c>
      <c r="AE8" s="172">
        <v>9.9499999999999993</v>
      </c>
      <c r="AF8" s="173">
        <v>4.9749999999999996</v>
      </c>
      <c r="AG8" s="48">
        <v>0.5</v>
      </c>
      <c r="AH8" s="172">
        <v>159.15</v>
      </c>
      <c r="AI8" s="173">
        <v>151.46</v>
      </c>
      <c r="AJ8" s="48">
        <v>0.95168080427269874</v>
      </c>
      <c r="AK8" s="172">
        <v>11.3</v>
      </c>
      <c r="AL8" s="173">
        <v>5.65</v>
      </c>
      <c r="AM8" s="48">
        <v>0.5</v>
      </c>
      <c r="AN8" s="172">
        <v>16.45</v>
      </c>
      <c r="AO8" s="173">
        <v>9.307500000000001</v>
      </c>
      <c r="AP8" s="48">
        <v>0.5658054711246201</v>
      </c>
    </row>
    <row r="9" spans="1:42" x14ac:dyDescent="0.3">
      <c r="A9" s="168" t="s">
        <v>248</v>
      </c>
      <c r="B9" s="169" t="s">
        <v>249</v>
      </c>
      <c r="C9" s="168" t="s">
        <v>814</v>
      </c>
      <c r="D9" s="52">
        <v>943.84999999999991</v>
      </c>
      <c r="E9" s="52">
        <v>302.36149999999998</v>
      </c>
      <c r="F9" s="52">
        <v>0.3203491020818986</v>
      </c>
      <c r="G9" s="172">
        <v>32.499999999999993</v>
      </c>
      <c r="H9" s="173">
        <v>16.399999999999999</v>
      </c>
      <c r="I9" s="48">
        <v>0.50461538461538469</v>
      </c>
      <c r="J9" s="172">
        <v>44.349999999999994</v>
      </c>
      <c r="K9" s="173">
        <v>19.164999999999999</v>
      </c>
      <c r="L9" s="48">
        <v>0.43213077790304399</v>
      </c>
      <c r="M9" s="172">
        <v>105.00000000000003</v>
      </c>
      <c r="N9" s="173">
        <v>37.101500000000009</v>
      </c>
      <c r="O9" s="48">
        <v>0.35334761904761902</v>
      </c>
      <c r="P9" s="172">
        <v>117.85</v>
      </c>
      <c r="Q9" s="173">
        <v>34.427</v>
      </c>
      <c r="R9" s="48">
        <v>0.29212558336868905</v>
      </c>
      <c r="S9" s="172">
        <v>193.29999999999993</v>
      </c>
      <c r="T9" s="173">
        <v>57.490999999999985</v>
      </c>
      <c r="U9" s="48">
        <v>0.29741852043455774</v>
      </c>
      <c r="V9" s="172">
        <v>103.8</v>
      </c>
      <c r="W9" s="173">
        <v>21.418000000000003</v>
      </c>
      <c r="X9" s="48">
        <v>0.20633911368015417</v>
      </c>
      <c r="Y9" s="172">
        <v>89.55</v>
      </c>
      <c r="Z9" s="173">
        <v>41.650000000000006</v>
      </c>
      <c r="AA9" s="48">
        <v>0.46510329424902297</v>
      </c>
      <c r="AB9" s="172">
        <v>27.3</v>
      </c>
      <c r="AC9" s="173">
        <v>14.247</v>
      </c>
      <c r="AD9" s="48">
        <v>0.52186813186813186</v>
      </c>
      <c r="AE9" s="172">
        <v>6.2</v>
      </c>
      <c r="AF9" s="173">
        <v>2.7250000000000001</v>
      </c>
      <c r="AG9" s="48">
        <v>0.43951612903225806</v>
      </c>
      <c r="AH9" s="172">
        <v>13.549999999999997</v>
      </c>
      <c r="AI9" s="173">
        <v>6.6050000000000004</v>
      </c>
      <c r="AJ9" s="48">
        <v>0.4874538745387455</v>
      </c>
      <c r="AK9" s="172">
        <v>94.750000000000014</v>
      </c>
      <c r="AL9" s="173">
        <v>29.916000000000004</v>
      </c>
      <c r="AM9" s="48">
        <v>0.31573614775725595</v>
      </c>
      <c r="AN9" s="172">
        <v>115.7</v>
      </c>
      <c r="AO9" s="173">
        <v>21.216000000000001</v>
      </c>
      <c r="AP9" s="48">
        <v>0.18337078651685393</v>
      </c>
    </row>
    <row r="10" spans="1:42" x14ac:dyDescent="0.3">
      <c r="A10" s="168" t="s">
        <v>15</v>
      </c>
      <c r="B10" s="169" t="s">
        <v>16</v>
      </c>
      <c r="C10" s="168" t="s">
        <v>698</v>
      </c>
      <c r="D10" s="52">
        <v>28744.662000000004</v>
      </c>
      <c r="E10" s="52">
        <v>13673.733319999998</v>
      </c>
      <c r="F10" s="52">
        <v>0.47569643782904791</v>
      </c>
      <c r="G10" s="172">
        <v>2.75</v>
      </c>
      <c r="H10" s="173">
        <v>1.1000000000000001</v>
      </c>
      <c r="I10" s="48">
        <v>0.4</v>
      </c>
      <c r="J10" s="172">
        <v>18361.25</v>
      </c>
      <c r="K10" s="173">
        <v>11319.323559999997</v>
      </c>
      <c r="L10" s="48">
        <v>0.61647891946354394</v>
      </c>
      <c r="M10" s="172">
        <v>10163.361999999999</v>
      </c>
      <c r="N10" s="173">
        <v>2335.9417600000002</v>
      </c>
      <c r="O10" s="48">
        <v>0.22983947241080269</v>
      </c>
      <c r="P10" s="172">
        <v>21.450000000000003</v>
      </c>
      <c r="Q10" s="173">
        <v>7.1499999999999995</v>
      </c>
      <c r="R10" s="48">
        <v>0.33333333333333326</v>
      </c>
      <c r="S10" s="174"/>
      <c r="T10" s="175"/>
      <c r="U10" s="48"/>
      <c r="V10" s="174"/>
      <c r="W10" s="175"/>
      <c r="X10" s="48"/>
      <c r="Y10" s="172">
        <v>12.2</v>
      </c>
      <c r="Z10" s="173">
        <v>2.0175000000000001</v>
      </c>
      <c r="AA10" s="48">
        <v>0.16536885245901642</v>
      </c>
      <c r="AB10" s="172">
        <v>180.95000000000002</v>
      </c>
      <c r="AC10" s="173">
        <v>7.2160000000000002</v>
      </c>
      <c r="AD10" s="48">
        <v>3.9878419452887538E-2</v>
      </c>
      <c r="AE10" s="174"/>
      <c r="AF10" s="175"/>
      <c r="AG10" s="48"/>
      <c r="AH10" s="172">
        <v>0.75</v>
      </c>
      <c r="AI10" s="173">
        <v>0</v>
      </c>
      <c r="AJ10" s="48">
        <v>0</v>
      </c>
      <c r="AK10" s="172">
        <v>1</v>
      </c>
      <c r="AL10" s="173">
        <v>0.5</v>
      </c>
      <c r="AM10" s="48">
        <v>0.5</v>
      </c>
      <c r="AN10" s="172">
        <v>0.95</v>
      </c>
      <c r="AO10" s="173">
        <v>0.48449999999999999</v>
      </c>
      <c r="AP10" s="48">
        <v>0.51</v>
      </c>
    </row>
    <row r="11" spans="1:42" x14ac:dyDescent="0.3">
      <c r="A11" s="168" t="s">
        <v>17</v>
      </c>
      <c r="B11" s="169" t="s">
        <v>18</v>
      </c>
      <c r="C11" s="168" t="s">
        <v>699</v>
      </c>
      <c r="D11" s="52">
        <v>113128.54399999995</v>
      </c>
      <c r="E11" s="52">
        <v>209907.96831000003</v>
      </c>
      <c r="F11" s="52">
        <v>1.8554819224934083</v>
      </c>
      <c r="G11" s="172">
        <v>2982.5010000000002</v>
      </c>
      <c r="H11" s="173">
        <v>7664.3593799999999</v>
      </c>
      <c r="I11" s="48">
        <v>2.5697759631933064</v>
      </c>
      <c r="J11" s="172">
        <v>72082.689999999944</v>
      </c>
      <c r="K11" s="173">
        <v>109695.61413000003</v>
      </c>
      <c r="L11" s="48">
        <v>1.5218024484102926</v>
      </c>
      <c r="M11" s="172">
        <v>30732.955000000002</v>
      </c>
      <c r="N11" s="173">
        <v>72825.917979999969</v>
      </c>
      <c r="O11" s="48">
        <v>2.3696360463873378</v>
      </c>
      <c r="P11" s="172">
        <v>630.99800000000005</v>
      </c>
      <c r="Q11" s="173">
        <v>1395.1406300000001</v>
      </c>
      <c r="R11" s="48">
        <v>2.211006421573444</v>
      </c>
      <c r="S11" s="172">
        <v>1821.8</v>
      </c>
      <c r="T11" s="173">
        <v>3149.2380000000003</v>
      </c>
      <c r="U11" s="48">
        <v>1.7286409045998465</v>
      </c>
      <c r="V11" s="172">
        <v>116</v>
      </c>
      <c r="W11" s="173">
        <v>320.48</v>
      </c>
      <c r="X11" s="48">
        <v>2.7627586206896555</v>
      </c>
      <c r="Y11" s="172">
        <v>1456.5</v>
      </c>
      <c r="Z11" s="173">
        <v>7614.8578799999996</v>
      </c>
      <c r="AA11" s="48">
        <v>5.2281894129763131</v>
      </c>
      <c r="AB11" s="172">
        <v>4.0999999999999996</v>
      </c>
      <c r="AC11" s="173">
        <v>5.5350000000000001</v>
      </c>
      <c r="AD11" s="48">
        <v>1.35</v>
      </c>
      <c r="AE11" s="172">
        <v>3023.4</v>
      </c>
      <c r="AF11" s="173">
        <v>6834.7659999999996</v>
      </c>
      <c r="AG11" s="48">
        <v>2.2606224780048949</v>
      </c>
      <c r="AH11" s="172">
        <v>18.650000000000002</v>
      </c>
      <c r="AI11" s="173">
        <v>10.55</v>
      </c>
      <c r="AJ11" s="48">
        <v>0.56568364611260047</v>
      </c>
      <c r="AK11" s="172">
        <v>258.95</v>
      </c>
      <c r="AL11" s="173">
        <v>391.50931000000003</v>
      </c>
      <c r="AM11" s="48">
        <v>1.5119108322069899</v>
      </c>
      <c r="AN11" s="174"/>
      <c r="AO11" s="175"/>
      <c r="AP11" s="48"/>
    </row>
    <row r="12" spans="1:42" x14ac:dyDescent="0.3">
      <c r="A12" s="168" t="s">
        <v>19</v>
      </c>
      <c r="B12" s="169" t="s">
        <v>20</v>
      </c>
      <c r="C12" s="168" t="s">
        <v>700</v>
      </c>
      <c r="D12" s="52">
        <v>366950.87699999986</v>
      </c>
      <c r="E12" s="52">
        <v>517471.95604000008</v>
      </c>
      <c r="F12" s="52">
        <v>1.4101940844795973</v>
      </c>
      <c r="G12" s="172">
        <v>1856</v>
      </c>
      <c r="H12" s="173">
        <v>3623.0454100000002</v>
      </c>
      <c r="I12" s="48">
        <v>1.9520718803879311</v>
      </c>
      <c r="J12" s="172">
        <v>110522.32799999995</v>
      </c>
      <c r="K12" s="173">
        <v>161113.91145999994</v>
      </c>
      <c r="L12" s="48">
        <v>1.4577498897779282</v>
      </c>
      <c r="M12" s="172">
        <v>122355.70799999996</v>
      </c>
      <c r="N12" s="173">
        <v>169458.47825000013</v>
      </c>
      <c r="O12" s="48">
        <v>1.3849658591326217</v>
      </c>
      <c r="P12" s="172">
        <v>16370.445999999996</v>
      </c>
      <c r="Q12" s="173">
        <v>11492.669499999996</v>
      </c>
      <c r="R12" s="48">
        <v>0.7020376537083961</v>
      </c>
      <c r="S12" s="172">
        <v>10899.500000000002</v>
      </c>
      <c r="T12" s="173">
        <v>10517.435809999997</v>
      </c>
      <c r="U12" s="48">
        <v>0.96494663149685722</v>
      </c>
      <c r="V12" s="172">
        <v>17520.463000000003</v>
      </c>
      <c r="W12" s="173">
        <v>27680.903030000001</v>
      </c>
      <c r="X12" s="48">
        <v>1.5799184661957846</v>
      </c>
      <c r="Y12" s="172">
        <v>36966.54099999999</v>
      </c>
      <c r="Z12" s="173">
        <v>61974.256449999986</v>
      </c>
      <c r="AA12" s="48">
        <v>1.6764959548149232</v>
      </c>
      <c r="AB12" s="172">
        <v>1525.0020000000006</v>
      </c>
      <c r="AC12" s="173">
        <v>912.56788999999981</v>
      </c>
      <c r="AD12" s="48">
        <v>0.5984043889778502</v>
      </c>
      <c r="AE12" s="172">
        <v>660.99800000000016</v>
      </c>
      <c r="AF12" s="173">
        <v>669.81085999999982</v>
      </c>
      <c r="AG12" s="48">
        <v>1.0133326575874657</v>
      </c>
      <c r="AH12" s="172">
        <v>32379.768000000007</v>
      </c>
      <c r="AI12" s="173">
        <v>45461.73113</v>
      </c>
      <c r="AJ12" s="48">
        <v>1.4040165800446744</v>
      </c>
      <c r="AK12" s="172">
        <v>15894.123000000001</v>
      </c>
      <c r="AL12" s="173">
        <v>24567.146250000002</v>
      </c>
      <c r="AM12" s="48">
        <v>1.5456748541583578</v>
      </c>
      <c r="AN12" s="174"/>
      <c r="AO12" s="175"/>
      <c r="AP12" s="48"/>
    </row>
    <row r="13" spans="1:42" x14ac:dyDescent="0.3">
      <c r="A13" s="168" t="s">
        <v>21</v>
      </c>
      <c r="B13" s="169" t="s">
        <v>22</v>
      </c>
      <c r="C13" s="168" t="s">
        <v>701</v>
      </c>
      <c r="D13" s="52">
        <v>1350.3</v>
      </c>
      <c r="E13" s="52">
        <v>1661.2559999999999</v>
      </c>
      <c r="F13" s="52">
        <v>1.2302866029771162</v>
      </c>
      <c r="G13" s="172">
        <v>33.35</v>
      </c>
      <c r="H13" s="173">
        <v>46.156000000000006</v>
      </c>
      <c r="I13" s="48">
        <v>1.3839880059970016</v>
      </c>
      <c r="J13" s="172">
        <v>9.4500000000000011</v>
      </c>
      <c r="K13" s="173">
        <v>5.95</v>
      </c>
      <c r="L13" s="48">
        <v>0.62962962962962954</v>
      </c>
      <c r="M13" s="172">
        <v>21.45</v>
      </c>
      <c r="N13" s="173">
        <v>28.257499999999997</v>
      </c>
      <c r="O13" s="48">
        <v>1.3173659673659672</v>
      </c>
      <c r="P13" s="172">
        <v>3.05</v>
      </c>
      <c r="Q13" s="173">
        <v>5.0374999999999996</v>
      </c>
      <c r="R13" s="48">
        <v>1.651639344262295</v>
      </c>
      <c r="S13" s="172">
        <v>2.0500000000000003</v>
      </c>
      <c r="T13" s="173">
        <v>3.52</v>
      </c>
      <c r="U13" s="48">
        <v>1.7170731707317071</v>
      </c>
      <c r="V13" s="172">
        <v>6.3000000000000007</v>
      </c>
      <c r="W13" s="173">
        <v>6.375</v>
      </c>
      <c r="X13" s="48">
        <v>1.0119047619047619</v>
      </c>
      <c r="Y13" s="172">
        <v>320.0499999999999</v>
      </c>
      <c r="Z13" s="173">
        <v>348.1825</v>
      </c>
      <c r="AA13" s="48">
        <v>1.0879003280737389</v>
      </c>
      <c r="AB13" s="172">
        <v>625.35</v>
      </c>
      <c r="AC13" s="173">
        <v>719.40949999999998</v>
      </c>
      <c r="AD13" s="48">
        <v>1.1504109698568801</v>
      </c>
      <c r="AE13" s="172">
        <v>87.45</v>
      </c>
      <c r="AF13" s="173">
        <v>110.663</v>
      </c>
      <c r="AG13" s="48">
        <v>1.2654431103487707</v>
      </c>
      <c r="AH13" s="172">
        <v>129.29999999999998</v>
      </c>
      <c r="AI13" s="173">
        <v>190.773</v>
      </c>
      <c r="AJ13" s="48">
        <v>1.4754292343387472</v>
      </c>
      <c r="AK13" s="172">
        <v>28.749999999999996</v>
      </c>
      <c r="AL13" s="173">
        <v>48.20150000000001</v>
      </c>
      <c r="AM13" s="48">
        <v>1.6765739130434789</v>
      </c>
      <c r="AN13" s="172">
        <v>83.749999999999986</v>
      </c>
      <c r="AO13" s="173">
        <v>148.73050000000001</v>
      </c>
      <c r="AP13" s="48">
        <v>1.7758865671641795</v>
      </c>
    </row>
    <row r="14" spans="1:42" x14ac:dyDescent="0.3">
      <c r="A14" s="168" t="s">
        <v>23</v>
      </c>
      <c r="B14" s="169" t="s">
        <v>24</v>
      </c>
      <c r="C14" s="168" t="s">
        <v>702</v>
      </c>
      <c r="D14" s="52">
        <v>2307.15</v>
      </c>
      <c r="E14" s="52">
        <v>2423.0119999999997</v>
      </c>
      <c r="F14" s="52">
        <v>1.0502186680536592</v>
      </c>
      <c r="G14" s="172">
        <v>159.20000000000007</v>
      </c>
      <c r="H14" s="173">
        <v>157.93150000000003</v>
      </c>
      <c r="I14" s="48">
        <v>0.99203203517587912</v>
      </c>
      <c r="J14" s="172">
        <v>80.699999999999974</v>
      </c>
      <c r="K14" s="173">
        <v>91.19</v>
      </c>
      <c r="L14" s="48">
        <v>1.1299876084262706</v>
      </c>
      <c r="M14" s="172">
        <v>101</v>
      </c>
      <c r="N14" s="173">
        <v>115.5675</v>
      </c>
      <c r="O14" s="48">
        <v>1.1442326732673267</v>
      </c>
      <c r="P14" s="172">
        <v>78.3</v>
      </c>
      <c r="Q14" s="173">
        <v>105.85349999999997</v>
      </c>
      <c r="R14" s="48">
        <v>1.3518965517241375</v>
      </c>
      <c r="S14" s="172">
        <v>5.55</v>
      </c>
      <c r="T14" s="173">
        <v>3.3099999999999996</v>
      </c>
      <c r="U14" s="48">
        <v>0.5963963963963963</v>
      </c>
      <c r="V14" s="172">
        <v>133.94999999999996</v>
      </c>
      <c r="W14" s="173">
        <v>148.50550000000001</v>
      </c>
      <c r="X14" s="48">
        <v>1.1086636804777907</v>
      </c>
      <c r="Y14" s="172">
        <v>252.84999999999997</v>
      </c>
      <c r="Z14" s="173">
        <v>353.04400000000004</v>
      </c>
      <c r="AA14" s="48">
        <v>1.3962586513743329</v>
      </c>
      <c r="AB14" s="172">
        <v>791.59999999999991</v>
      </c>
      <c r="AC14" s="173">
        <v>838.4939999999998</v>
      </c>
      <c r="AD14" s="48">
        <v>1.0592395149065184</v>
      </c>
      <c r="AE14" s="172">
        <v>154.15000000000003</v>
      </c>
      <c r="AF14" s="173">
        <v>123.36649999999997</v>
      </c>
      <c r="AG14" s="48">
        <v>0.80030165423288968</v>
      </c>
      <c r="AH14" s="172">
        <v>259.60000000000002</v>
      </c>
      <c r="AI14" s="173">
        <v>155.06000000000003</v>
      </c>
      <c r="AJ14" s="48">
        <v>0.59730354391371343</v>
      </c>
      <c r="AK14" s="172">
        <v>107.1</v>
      </c>
      <c r="AL14" s="173">
        <v>92.831999999999994</v>
      </c>
      <c r="AM14" s="48">
        <v>0.86677871148459384</v>
      </c>
      <c r="AN14" s="172">
        <v>183.14999999999995</v>
      </c>
      <c r="AO14" s="173">
        <v>237.85749999999999</v>
      </c>
      <c r="AP14" s="48">
        <v>1.298703248703249</v>
      </c>
    </row>
    <row r="15" spans="1:42" x14ac:dyDescent="0.3">
      <c r="A15" s="168" t="s">
        <v>25</v>
      </c>
      <c r="B15" s="169" t="s">
        <v>26</v>
      </c>
      <c r="C15" s="168" t="s">
        <v>703</v>
      </c>
      <c r="D15" s="52">
        <v>4781</v>
      </c>
      <c r="E15" s="52">
        <v>10110.517999999998</v>
      </c>
      <c r="F15" s="52">
        <v>2.1147287178414556</v>
      </c>
      <c r="G15" s="172">
        <v>279.95000000000005</v>
      </c>
      <c r="H15" s="173">
        <v>488.59999999999997</v>
      </c>
      <c r="I15" s="48">
        <v>1.7453116627969276</v>
      </c>
      <c r="J15" s="172">
        <v>367.19999999999987</v>
      </c>
      <c r="K15" s="173">
        <v>768.86649999999963</v>
      </c>
      <c r="L15" s="48">
        <v>2.0938630174291935</v>
      </c>
      <c r="M15" s="172">
        <v>480.55000000000007</v>
      </c>
      <c r="N15" s="173">
        <v>1014.606</v>
      </c>
      <c r="O15" s="48">
        <v>2.1113432525231501</v>
      </c>
      <c r="P15" s="172">
        <v>600.10000000000014</v>
      </c>
      <c r="Q15" s="173">
        <v>1264.2394999999992</v>
      </c>
      <c r="R15" s="48">
        <v>2.1067147142142959</v>
      </c>
      <c r="S15" s="172">
        <v>5.2</v>
      </c>
      <c r="T15" s="173">
        <v>8.3779999999999983</v>
      </c>
      <c r="U15" s="48">
        <v>1.6111538461538457</v>
      </c>
      <c r="V15" s="172">
        <v>880.90000000000043</v>
      </c>
      <c r="W15" s="173">
        <v>1540.2809999999995</v>
      </c>
      <c r="X15" s="48">
        <v>1.7485310477920295</v>
      </c>
      <c r="Y15" s="172">
        <v>809.60000000000014</v>
      </c>
      <c r="Z15" s="173">
        <v>1252.302999999999</v>
      </c>
      <c r="AA15" s="48">
        <v>1.5468169466403148</v>
      </c>
      <c r="AB15" s="172">
        <v>491.80000000000007</v>
      </c>
      <c r="AC15" s="173">
        <v>1510.0220000000013</v>
      </c>
      <c r="AD15" s="48">
        <v>3.0703985359902419</v>
      </c>
      <c r="AE15" s="172">
        <v>183.65000000000006</v>
      </c>
      <c r="AF15" s="173">
        <v>481.92999999999995</v>
      </c>
      <c r="AG15" s="48">
        <v>2.6241764225428792</v>
      </c>
      <c r="AH15" s="172">
        <v>328.15000000000003</v>
      </c>
      <c r="AI15" s="173">
        <v>847.24250000000006</v>
      </c>
      <c r="AJ15" s="48">
        <v>2.5818756666158769</v>
      </c>
      <c r="AK15" s="172">
        <v>131.50000000000003</v>
      </c>
      <c r="AL15" s="173">
        <v>424.03499999999985</v>
      </c>
      <c r="AM15" s="48">
        <v>3.2246007604562719</v>
      </c>
      <c r="AN15" s="172">
        <v>222.39999999999995</v>
      </c>
      <c r="AO15" s="173">
        <v>510.0145</v>
      </c>
      <c r="AP15" s="48">
        <v>2.2932306654676262</v>
      </c>
    </row>
    <row r="16" spans="1:42" x14ac:dyDescent="0.3">
      <c r="A16" s="168" t="s">
        <v>258</v>
      </c>
      <c r="B16" s="169" t="s">
        <v>259</v>
      </c>
      <c r="C16" s="168" t="s">
        <v>819</v>
      </c>
      <c r="D16" s="52">
        <v>1716.05</v>
      </c>
      <c r="E16" s="52">
        <v>4056.2299999999996</v>
      </c>
      <c r="F16" s="52">
        <v>2.3637015238483725</v>
      </c>
      <c r="G16" s="172">
        <v>514.15</v>
      </c>
      <c r="H16" s="173">
        <v>626.7289999999997</v>
      </c>
      <c r="I16" s="48">
        <v>1.2189613925897107</v>
      </c>
      <c r="J16" s="172">
        <v>196.35000000000002</v>
      </c>
      <c r="K16" s="173">
        <v>282.94749999999999</v>
      </c>
      <c r="L16" s="48">
        <v>1.4410364145658261</v>
      </c>
      <c r="M16" s="172">
        <v>70.399999999999991</v>
      </c>
      <c r="N16" s="173">
        <v>176.23549999999997</v>
      </c>
      <c r="O16" s="48">
        <v>2.5033451704545455</v>
      </c>
      <c r="P16" s="172">
        <v>169.20000000000002</v>
      </c>
      <c r="Q16" s="173">
        <v>428.471</v>
      </c>
      <c r="R16" s="48">
        <v>2.5323345153664301</v>
      </c>
      <c r="S16" s="174"/>
      <c r="T16" s="175"/>
      <c r="U16" s="48"/>
      <c r="V16" s="172">
        <v>155.99999999999997</v>
      </c>
      <c r="W16" s="173">
        <v>560.84600000000012</v>
      </c>
      <c r="X16" s="48">
        <v>3.595166666666668</v>
      </c>
      <c r="Y16" s="172">
        <v>58.95000000000001</v>
      </c>
      <c r="Z16" s="173">
        <v>219.99949999999998</v>
      </c>
      <c r="AA16" s="48">
        <v>3.7319677692960127</v>
      </c>
      <c r="AB16" s="172">
        <v>130.30000000000004</v>
      </c>
      <c r="AC16" s="173">
        <v>711.3069999999999</v>
      </c>
      <c r="AD16" s="48">
        <v>5.4589946277820394</v>
      </c>
      <c r="AE16" s="172">
        <v>100.45</v>
      </c>
      <c r="AF16" s="173">
        <v>252.75199999999998</v>
      </c>
      <c r="AG16" s="48">
        <v>2.5161971129915379</v>
      </c>
      <c r="AH16" s="172">
        <v>27.549999999999997</v>
      </c>
      <c r="AI16" s="173">
        <v>64.525999999999996</v>
      </c>
      <c r="AJ16" s="48">
        <v>2.3421415607985483</v>
      </c>
      <c r="AK16" s="172">
        <v>87</v>
      </c>
      <c r="AL16" s="173">
        <v>223.523</v>
      </c>
      <c r="AM16" s="48">
        <v>2.5692298850574713</v>
      </c>
      <c r="AN16" s="172">
        <v>205.7</v>
      </c>
      <c r="AO16" s="173">
        <v>508.89350000000024</v>
      </c>
      <c r="AP16" s="48">
        <v>2.473959649975694</v>
      </c>
    </row>
    <row r="17" spans="1:42" x14ac:dyDescent="0.3">
      <c r="A17" s="168" t="s">
        <v>31</v>
      </c>
      <c r="B17" s="169" t="s">
        <v>32</v>
      </c>
      <c r="C17" s="168" t="s">
        <v>706</v>
      </c>
      <c r="D17" s="52">
        <v>3598.6999999999985</v>
      </c>
      <c r="E17" s="52">
        <v>11313.952499999999</v>
      </c>
      <c r="F17" s="52">
        <v>3.1438998805124085</v>
      </c>
      <c r="G17" s="172">
        <v>115.1</v>
      </c>
      <c r="H17" s="173">
        <v>325.57249999999999</v>
      </c>
      <c r="I17" s="48">
        <v>2.8286055603822762</v>
      </c>
      <c r="J17" s="172">
        <v>308.55</v>
      </c>
      <c r="K17" s="173">
        <v>941.32799999999997</v>
      </c>
      <c r="L17" s="48">
        <v>3.0508118619348563</v>
      </c>
      <c r="M17" s="172">
        <v>535.00000000000011</v>
      </c>
      <c r="N17" s="173">
        <v>1456.6049999999993</v>
      </c>
      <c r="O17" s="48">
        <v>2.7226261682242971</v>
      </c>
      <c r="P17" s="172">
        <v>476.85</v>
      </c>
      <c r="Q17" s="173">
        <v>1636.5829999999999</v>
      </c>
      <c r="R17" s="48">
        <v>3.4320708818286669</v>
      </c>
      <c r="S17" s="174"/>
      <c r="T17" s="175"/>
      <c r="U17" s="48"/>
      <c r="V17" s="172">
        <v>1399.599999999999</v>
      </c>
      <c r="W17" s="173">
        <v>3792.1209999999996</v>
      </c>
      <c r="X17" s="48">
        <v>2.7094319805658778</v>
      </c>
      <c r="Y17" s="172">
        <v>305.79999999999995</v>
      </c>
      <c r="Z17" s="173">
        <v>1254.8445000000002</v>
      </c>
      <c r="AA17" s="48">
        <v>4.103481033355135</v>
      </c>
      <c r="AB17" s="172">
        <v>29.450000000000003</v>
      </c>
      <c r="AC17" s="173">
        <v>133.57249999999999</v>
      </c>
      <c r="AD17" s="48">
        <v>4.5355687606112047</v>
      </c>
      <c r="AE17" s="172">
        <v>105.75</v>
      </c>
      <c r="AF17" s="173">
        <v>370.10849999999999</v>
      </c>
      <c r="AG17" s="48">
        <v>3.4998439716312055</v>
      </c>
      <c r="AH17" s="172">
        <v>140.39999999999998</v>
      </c>
      <c r="AI17" s="173">
        <v>516.65649999999982</v>
      </c>
      <c r="AJ17" s="48">
        <v>3.6798896011396005</v>
      </c>
      <c r="AK17" s="172">
        <v>19</v>
      </c>
      <c r="AL17" s="173">
        <v>97.285000000000011</v>
      </c>
      <c r="AM17" s="48">
        <v>5.1202631578947377</v>
      </c>
      <c r="AN17" s="172">
        <v>163.19999999999999</v>
      </c>
      <c r="AO17" s="173">
        <v>789.27600000000007</v>
      </c>
      <c r="AP17" s="48">
        <v>4.8362500000000006</v>
      </c>
    </row>
    <row r="18" spans="1:42" x14ac:dyDescent="0.3">
      <c r="A18" s="168" t="s">
        <v>33</v>
      </c>
      <c r="B18" s="169" t="s">
        <v>34</v>
      </c>
      <c r="C18" s="168" t="s">
        <v>707</v>
      </c>
      <c r="D18" s="52">
        <v>14399.049999999994</v>
      </c>
      <c r="E18" s="52">
        <v>111826.30799999998</v>
      </c>
      <c r="F18" s="52">
        <v>7.7662281886652265</v>
      </c>
      <c r="G18" s="172">
        <v>3467.949999999998</v>
      </c>
      <c r="H18" s="173">
        <v>16959.315499999986</v>
      </c>
      <c r="I18" s="48">
        <v>4.890299888983404</v>
      </c>
      <c r="J18" s="172">
        <v>1939.4499999999991</v>
      </c>
      <c r="K18" s="173">
        <v>11335.274999999998</v>
      </c>
      <c r="L18" s="48">
        <v>5.8445822269200045</v>
      </c>
      <c r="M18" s="172">
        <v>1238.3499999999995</v>
      </c>
      <c r="N18" s="173">
        <v>9440.0580000000027</v>
      </c>
      <c r="O18" s="48">
        <v>7.6230936326563628</v>
      </c>
      <c r="P18" s="172">
        <v>875.69999999999948</v>
      </c>
      <c r="Q18" s="173">
        <v>7610.292500000005</v>
      </c>
      <c r="R18" s="48">
        <v>8.6905247230786902</v>
      </c>
      <c r="S18" s="172">
        <v>5.45</v>
      </c>
      <c r="T18" s="173">
        <v>54.235500000000002</v>
      </c>
      <c r="U18" s="48">
        <v>9.9514678899082565</v>
      </c>
      <c r="V18" s="172">
        <v>798.85000000000036</v>
      </c>
      <c r="W18" s="173">
        <v>7863.8754999999974</v>
      </c>
      <c r="X18" s="48">
        <v>9.8439951179820913</v>
      </c>
      <c r="Y18" s="172">
        <v>1527.5499999999995</v>
      </c>
      <c r="Z18" s="173">
        <v>14121.178999999998</v>
      </c>
      <c r="AA18" s="48">
        <v>9.2443317731007184</v>
      </c>
      <c r="AB18" s="172">
        <v>1370.5499999999995</v>
      </c>
      <c r="AC18" s="173">
        <v>14288.438499999995</v>
      </c>
      <c r="AD18" s="48">
        <v>10.425331801101747</v>
      </c>
      <c r="AE18" s="172">
        <v>610.45000000000005</v>
      </c>
      <c r="AF18" s="173">
        <v>5749.9559999999992</v>
      </c>
      <c r="AG18" s="48">
        <v>9.4192087804078941</v>
      </c>
      <c r="AH18" s="172">
        <v>1124.8999999999994</v>
      </c>
      <c r="AI18" s="173">
        <v>10632.033999999996</v>
      </c>
      <c r="AJ18" s="48">
        <v>9.4515370255133799</v>
      </c>
      <c r="AK18" s="172">
        <v>649.69999999999982</v>
      </c>
      <c r="AL18" s="173">
        <v>6309.0365000000002</v>
      </c>
      <c r="AM18" s="48">
        <v>9.7106918577805175</v>
      </c>
      <c r="AN18" s="172">
        <v>790.15000000000009</v>
      </c>
      <c r="AO18" s="173">
        <v>7462.6119999999992</v>
      </c>
      <c r="AP18" s="48">
        <v>9.4445510346136796</v>
      </c>
    </row>
    <row r="19" spans="1:42" x14ac:dyDescent="0.3">
      <c r="A19" s="168" t="s">
        <v>35</v>
      </c>
      <c r="B19" s="169" t="s">
        <v>36</v>
      </c>
      <c r="C19" s="168" t="s">
        <v>708</v>
      </c>
      <c r="D19" s="52">
        <v>77.549999999999983</v>
      </c>
      <c r="E19" s="52">
        <v>1508.1370000000002</v>
      </c>
      <c r="F19" s="52">
        <v>19.447285622179244</v>
      </c>
      <c r="G19" s="172">
        <v>1.8499999999999999</v>
      </c>
      <c r="H19" s="173">
        <v>20.198</v>
      </c>
      <c r="I19" s="48">
        <v>10.917837837837839</v>
      </c>
      <c r="J19" s="172">
        <v>9.0500000000000007</v>
      </c>
      <c r="K19" s="173">
        <v>145.63150000000002</v>
      </c>
      <c r="L19" s="48">
        <v>16.091878453038674</v>
      </c>
      <c r="M19" s="172">
        <v>4.9000000000000004</v>
      </c>
      <c r="N19" s="173">
        <v>93.570000000000007</v>
      </c>
      <c r="O19" s="48">
        <v>19.09591836734694</v>
      </c>
      <c r="P19" s="172">
        <v>6.6</v>
      </c>
      <c r="Q19" s="173">
        <v>120.66</v>
      </c>
      <c r="R19" s="48">
        <v>18.281818181818181</v>
      </c>
      <c r="S19" s="172">
        <v>1.5</v>
      </c>
      <c r="T19" s="173">
        <v>25.831999999999997</v>
      </c>
      <c r="U19" s="48">
        <v>17.22133333333333</v>
      </c>
      <c r="V19" s="172">
        <v>14.100000000000001</v>
      </c>
      <c r="W19" s="173">
        <v>304.36900000000003</v>
      </c>
      <c r="X19" s="48">
        <v>21.58645390070922</v>
      </c>
      <c r="Y19" s="172">
        <v>13.3</v>
      </c>
      <c r="Z19" s="173">
        <v>253.096</v>
      </c>
      <c r="AA19" s="48">
        <v>19.029774436090225</v>
      </c>
      <c r="AB19" s="172">
        <v>6.2999999999999989</v>
      </c>
      <c r="AC19" s="173">
        <v>125.48299999999998</v>
      </c>
      <c r="AD19" s="48">
        <v>19.917936507936506</v>
      </c>
      <c r="AE19" s="172">
        <v>5.55</v>
      </c>
      <c r="AF19" s="173">
        <v>93.907499999999999</v>
      </c>
      <c r="AG19" s="48">
        <v>16.920270270270272</v>
      </c>
      <c r="AH19" s="172">
        <v>1.85</v>
      </c>
      <c r="AI19" s="173">
        <v>26.572499999999998</v>
      </c>
      <c r="AJ19" s="48">
        <v>14.363513513513512</v>
      </c>
      <c r="AK19" s="172">
        <v>4.5500000000000007</v>
      </c>
      <c r="AL19" s="173">
        <v>96.901999999999987</v>
      </c>
      <c r="AM19" s="48">
        <v>21.297142857142852</v>
      </c>
      <c r="AN19" s="172">
        <v>8</v>
      </c>
      <c r="AO19" s="173">
        <v>201.91550000000001</v>
      </c>
      <c r="AP19" s="48">
        <v>25.239437500000001</v>
      </c>
    </row>
    <row r="20" spans="1:42" x14ac:dyDescent="0.3">
      <c r="A20" s="168" t="s">
        <v>39</v>
      </c>
      <c r="B20" s="169" t="s">
        <v>40</v>
      </c>
      <c r="C20" s="168" t="s">
        <v>710</v>
      </c>
      <c r="D20" s="52">
        <v>4455.1559999999999</v>
      </c>
      <c r="E20" s="52">
        <v>6126.7563999999993</v>
      </c>
      <c r="F20" s="52">
        <v>1.3752058064857884</v>
      </c>
      <c r="G20" s="172">
        <v>112.64999999999999</v>
      </c>
      <c r="H20" s="173">
        <v>203.61350000000002</v>
      </c>
      <c r="I20" s="48">
        <v>1.8074877940523748</v>
      </c>
      <c r="J20" s="172">
        <v>197.00000000000003</v>
      </c>
      <c r="K20" s="173">
        <v>326.72999999999996</v>
      </c>
      <c r="L20" s="48">
        <v>1.6585279187817255</v>
      </c>
      <c r="M20" s="172">
        <v>367.601</v>
      </c>
      <c r="N20" s="173">
        <v>675.37189999999953</v>
      </c>
      <c r="O20" s="48">
        <v>1.8372417376448908</v>
      </c>
      <c r="P20" s="172">
        <v>473.55</v>
      </c>
      <c r="Q20" s="173">
        <v>1001.5170000000002</v>
      </c>
      <c r="R20" s="48">
        <v>2.1149128919860631</v>
      </c>
      <c r="S20" s="172">
        <v>154.10499999999999</v>
      </c>
      <c r="T20" s="173">
        <v>309.08900000000006</v>
      </c>
      <c r="U20" s="48">
        <v>2.0057039031828952</v>
      </c>
      <c r="V20" s="172">
        <v>32.549999999999997</v>
      </c>
      <c r="W20" s="173">
        <v>66.624999999999986</v>
      </c>
      <c r="X20" s="48">
        <v>2.0468509984639014</v>
      </c>
      <c r="Y20" s="172">
        <v>19.149999999999999</v>
      </c>
      <c r="Z20" s="173">
        <v>31.985000000000003</v>
      </c>
      <c r="AA20" s="48">
        <v>1.67023498694517</v>
      </c>
      <c r="AB20" s="172">
        <v>7.4</v>
      </c>
      <c r="AC20" s="173">
        <v>20.9025</v>
      </c>
      <c r="AD20" s="48">
        <v>2.8246621621621619</v>
      </c>
      <c r="AE20" s="172">
        <v>260.64999999999998</v>
      </c>
      <c r="AF20" s="173">
        <v>323.27199999999993</v>
      </c>
      <c r="AG20" s="48">
        <v>1.2402532131210433</v>
      </c>
      <c r="AH20" s="172">
        <v>2310.0500000000006</v>
      </c>
      <c r="AI20" s="173">
        <v>2476.1295</v>
      </c>
      <c r="AJ20" s="48">
        <v>1.0718943312915301</v>
      </c>
      <c r="AK20" s="172">
        <v>473.04999999999973</v>
      </c>
      <c r="AL20" s="173">
        <v>622.48199999999986</v>
      </c>
      <c r="AM20" s="48">
        <v>1.3158904978332104</v>
      </c>
      <c r="AN20" s="172">
        <v>47.4</v>
      </c>
      <c r="AO20" s="173">
        <v>69.039000000000001</v>
      </c>
      <c r="AP20" s="48">
        <v>1.4565189873417723</v>
      </c>
    </row>
    <row r="21" spans="1:42" x14ac:dyDescent="0.3">
      <c r="A21" s="168" t="s">
        <v>41</v>
      </c>
      <c r="B21" s="169" t="s">
        <v>42</v>
      </c>
      <c r="C21" s="168" t="s">
        <v>711</v>
      </c>
      <c r="D21" s="52">
        <v>269</v>
      </c>
      <c r="E21" s="52">
        <v>6891.5694999999996</v>
      </c>
      <c r="F21" s="52">
        <v>25.619217472118958</v>
      </c>
      <c r="G21" s="172">
        <v>6.85</v>
      </c>
      <c r="H21" s="173">
        <v>172.96499999999997</v>
      </c>
      <c r="I21" s="48">
        <v>25.250364963503646</v>
      </c>
      <c r="J21" s="172">
        <v>5.4499999999999993</v>
      </c>
      <c r="K21" s="173">
        <v>157.80600000000001</v>
      </c>
      <c r="L21" s="48">
        <v>28.955229357798171</v>
      </c>
      <c r="M21" s="172">
        <v>3.9000000000000004</v>
      </c>
      <c r="N21" s="173">
        <v>111</v>
      </c>
      <c r="O21" s="48">
        <v>28.46153846153846</v>
      </c>
      <c r="P21" s="172">
        <v>2.2000000000000002</v>
      </c>
      <c r="Q21" s="173">
        <v>62.260000000000005</v>
      </c>
      <c r="R21" s="48">
        <v>28.3</v>
      </c>
      <c r="S21" s="174"/>
      <c r="T21" s="175"/>
      <c r="U21" s="48"/>
      <c r="V21" s="172">
        <v>3.9</v>
      </c>
      <c r="W21" s="173">
        <v>115.19049999999999</v>
      </c>
      <c r="X21" s="48">
        <v>29.536025641025638</v>
      </c>
      <c r="Y21" s="172">
        <v>34.25</v>
      </c>
      <c r="Z21" s="173">
        <v>822.93849999999998</v>
      </c>
      <c r="AA21" s="48">
        <v>24.027401459854016</v>
      </c>
      <c r="AB21" s="172">
        <v>126.60000000000001</v>
      </c>
      <c r="AC21" s="173">
        <v>3298.7455</v>
      </c>
      <c r="AD21" s="48">
        <v>26.056441548183251</v>
      </c>
      <c r="AE21" s="172">
        <v>31.849999999999998</v>
      </c>
      <c r="AF21" s="173">
        <v>776.86249999999995</v>
      </c>
      <c r="AG21" s="48">
        <v>24.391287284144425</v>
      </c>
      <c r="AH21" s="172">
        <v>40.35</v>
      </c>
      <c r="AI21" s="173">
        <v>982.93349999999998</v>
      </c>
      <c r="AJ21" s="48">
        <v>24.360185873605946</v>
      </c>
      <c r="AK21" s="172">
        <v>1.95</v>
      </c>
      <c r="AL21" s="173">
        <v>58.11</v>
      </c>
      <c r="AM21" s="48">
        <v>29.8</v>
      </c>
      <c r="AN21" s="172">
        <v>11.700000000000001</v>
      </c>
      <c r="AO21" s="173">
        <v>332.75799999999998</v>
      </c>
      <c r="AP21" s="48">
        <v>28.440854700854697</v>
      </c>
    </row>
    <row r="22" spans="1:42" x14ac:dyDescent="0.3">
      <c r="A22" s="168" t="s">
        <v>266</v>
      </c>
      <c r="B22" s="169" t="s">
        <v>267</v>
      </c>
      <c r="C22" s="168" t="s">
        <v>822</v>
      </c>
      <c r="D22" s="52">
        <v>24.200000000000003</v>
      </c>
      <c r="E22" s="52">
        <v>65.646500000000003</v>
      </c>
      <c r="F22" s="52">
        <v>2.712665289256198</v>
      </c>
      <c r="G22" s="172">
        <v>0.95</v>
      </c>
      <c r="H22" s="173">
        <v>2.4224999999999999</v>
      </c>
      <c r="I22" s="48">
        <v>2.5499999999999998</v>
      </c>
      <c r="J22" s="172">
        <v>5</v>
      </c>
      <c r="K22" s="173">
        <v>18.54</v>
      </c>
      <c r="L22" s="48">
        <v>3.7079999999999997</v>
      </c>
      <c r="M22" s="174"/>
      <c r="N22" s="175"/>
      <c r="O22" s="48"/>
      <c r="P22" s="174"/>
      <c r="Q22" s="175"/>
      <c r="R22" s="48"/>
      <c r="S22" s="172">
        <v>3.9</v>
      </c>
      <c r="T22" s="173">
        <v>10.824</v>
      </c>
      <c r="U22" s="48">
        <v>2.7753846153846156</v>
      </c>
      <c r="V22" s="172">
        <v>3.15</v>
      </c>
      <c r="W22" s="173">
        <v>5.29</v>
      </c>
      <c r="X22" s="48">
        <v>1.6793650793650794</v>
      </c>
      <c r="Y22" s="172">
        <v>0.8</v>
      </c>
      <c r="Z22" s="173">
        <v>1.1605000000000001</v>
      </c>
      <c r="AA22" s="48">
        <v>1.4506250000000001</v>
      </c>
      <c r="AB22" s="172">
        <v>6.4499999999999993</v>
      </c>
      <c r="AC22" s="173">
        <v>17.375</v>
      </c>
      <c r="AD22" s="48">
        <v>2.6937984496124034</v>
      </c>
      <c r="AE22" s="172">
        <v>1.05</v>
      </c>
      <c r="AF22" s="173">
        <v>2.2415000000000003</v>
      </c>
      <c r="AG22" s="48">
        <v>2.1347619047619051</v>
      </c>
      <c r="AH22" s="172">
        <v>2.9000000000000004</v>
      </c>
      <c r="AI22" s="173">
        <v>7.7930000000000001</v>
      </c>
      <c r="AJ22" s="48">
        <v>2.6872413793103447</v>
      </c>
      <c r="AK22" s="174"/>
      <c r="AL22" s="175"/>
      <c r="AM22" s="48"/>
      <c r="AN22" s="174"/>
      <c r="AO22" s="175"/>
      <c r="AP22" s="48"/>
    </row>
    <row r="23" spans="1:42" x14ac:dyDescent="0.3">
      <c r="A23" s="168" t="s">
        <v>268</v>
      </c>
      <c r="B23" s="169" t="s">
        <v>269</v>
      </c>
      <c r="C23" s="168" t="s">
        <v>824</v>
      </c>
      <c r="D23" s="52">
        <v>51.55</v>
      </c>
      <c r="E23" s="52">
        <v>1189.5250000000001</v>
      </c>
      <c r="F23" s="52">
        <v>23.075169738118333</v>
      </c>
      <c r="G23" s="174"/>
      <c r="H23" s="175"/>
      <c r="I23" s="48"/>
      <c r="J23" s="174"/>
      <c r="K23" s="175"/>
      <c r="L23" s="48"/>
      <c r="M23" s="174"/>
      <c r="N23" s="175"/>
      <c r="O23" s="48"/>
      <c r="P23" s="174"/>
      <c r="Q23" s="175"/>
      <c r="R23" s="48"/>
      <c r="S23" s="174"/>
      <c r="T23" s="175"/>
      <c r="U23" s="48"/>
      <c r="V23" s="172">
        <v>2.2999999999999998</v>
      </c>
      <c r="W23" s="173">
        <v>54.969999999999992</v>
      </c>
      <c r="X23" s="48">
        <v>23.9</v>
      </c>
      <c r="Y23" s="172">
        <v>43.15</v>
      </c>
      <c r="Z23" s="173">
        <v>969.29000000000008</v>
      </c>
      <c r="AA23" s="48">
        <v>22.463267670915414</v>
      </c>
      <c r="AB23" s="172">
        <v>2.1</v>
      </c>
      <c r="AC23" s="173">
        <v>77.7</v>
      </c>
      <c r="AD23" s="48">
        <v>37</v>
      </c>
      <c r="AE23" s="172">
        <v>1.8499999999999999</v>
      </c>
      <c r="AF23" s="173">
        <v>44.564999999999998</v>
      </c>
      <c r="AG23" s="48">
        <v>24.089189189189188</v>
      </c>
      <c r="AH23" s="172">
        <v>2.15</v>
      </c>
      <c r="AI23" s="173">
        <v>43</v>
      </c>
      <c r="AJ23" s="48">
        <v>20</v>
      </c>
      <c r="AK23" s="174"/>
      <c r="AL23" s="175"/>
      <c r="AM23" s="48"/>
      <c r="AN23" s="174"/>
      <c r="AO23" s="175"/>
      <c r="AP23" s="48"/>
    </row>
    <row r="24" spans="1:42" x14ac:dyDescent="0.3">
      <c r="A24" s="168" t="s">
        <v>45</v>
      </c>
      <c r="B24" s="169" t="s">
        <v>46</v>
      </c>
      <c r="C24" s="168" t="s">
        <v>713</v>
      </c>
      <c r="D24" s="52">
        <v>513.15000000000009</v>
      </c>
      <c r="E24" s="52">
        <v>8526.5314999999991</v>
      </c>
      <c r="F24" s="52">
        <v>16.6160606060606</v>
      </c>
      <c r="G24" s="172">
        <v>39.849999999999994</v>
      </c>
      <c r="H24" s="173">
        <v>566.26599999999996</v>
      </c>
      <c r="I24" s="48">
        <v>14.209937264742786</v>
      </c>
      <c r="J24" s="172">
        <v>17.999999999999996</v>
      </c>
      <c r="K24" s="173">
        <v>195.12799999999999</v>
      </c>
      <c r="L24" s="48">
        <v>10.840444444444445</v>
      </c>
      <c r="M24" s="172">
        <v>6.5500000000000007</v>
      </c>
      <c r="N24" s="173">
        <v>103.6125</v>
      </c>
      <c r="O24" s="48">
        <v>15.818702290076335</v>
      </c>
      <c r="P24" s="172">
        <v>19.649999999999999</v>
      </c>
      <c r="Q24" s="173">
        <v>246.08250000000004</v>
      </c>
      <c r="R24" s="48">
        <v>12.523282442748094</v>
      </c>
      <c r="S24" s="172">
        <v>84.5</v>
      </c>
      <c r="T24" s="173">
        <v>1419.6429999999998</v>
      </c>
      <c r="U24" s="48">
        <v>16.800508875739641</v>
      </c>
      <c r="V24" s="172">
        <v>38.550000000000011</v>
      </c>
      <c r="W24" s="173">
        <v>711.90800000000002</v>
      </c>
      <c r="X24" s="48">
        <v>18.467133592736701</v>
      </c>
      <c r="Y24" s="172">
        <v>87.6</v>
      </c>
      <c r="Z24" s="173">
        <v>1720.2065</v>
      </c>
      <c r="AA24" s="48">
        <v>19.637060502283106</v>
      </c>
      <c r="AB24" s="172">
        <v>28.55</v>
      </c>
      <c r="AC24" s="173">
        <v>697.17200000000003</v>
      </c>
      <c r="AD24" s="48">
        <v>24.419334500875657</v>
      </c>
      <c r="AE24" s="172">
        <v>25.800000000000008</v>
      </c>
      <c r="AF24" s="173">
        <v>346.68600000000004</v>
      </c>
      <c r="AG24" s="48">
        <v>13.437441860465114</v>
      </c>
      <c r="AH24" s="172">
        <v>55.1</v>
      </c>
      <c r="AI24" s="173">
        <v>965.25449999999978</v>
      </c>
      <c r="AJ24" s="48">
        <v>17.518230490018144</v>
      </c>
      <c r="AK24" s="172">
        <v>48.650000000000006</v>
      </c>
      <c r="AL24" s="173">
        <v>754.66550000000018</v>
      </c>
      <c r="AM24" s="48">
        <v>15.512137718396714</v>
      </c>
      <c r="AN24" s="172">
        <v>60.35</v>
      </c>
      <c r="AO24" s="173">
        <v>799.90699999999993</v>
      </c>
      <c r="AP24" s="48">
        <v>13.254465617232807</v>
      </c>
    </row>
    <row r="25" spans="1:42" x14ac:dyDescent="0.3">
      <c r="A25" s="168" t="s">
        <v>47</v>
      </c>
      <c r="B25" s="169" t="s">
        <v>48</v>
      </c>
      <c r="C25" s="168" t="s">
        <v>714</v>
      </c>
      <c r="D25" s="52">
        <v>1495.1499999999999</v>
      </c>
      <c r="E25" s="52">
        <v>4300.1234999999997</v>
      </c>
      <c r="F25" s="52">
        <v>2.8760482225863626</v>
      </c>
      <c r="G25" s="172">
        <v>5.05</v>
      </c>
      <c r="H25" s="173">
        <v>18.57</v>
      </c>
      <c r="I25" s="48">
        <v>3.6772277227722774</v>
      </c>
      <c r="J25" s="172">
        <v>12.85</v>
      </c>
      <c r="K25" s="173">
        <v>47.051499999999997</v>
      </c>
      <c r="L25" s="48">
        <v>3.6615953307392997</v>
      </c>
      <c r="M25" s="172">
        <v>23.750000000000004</v>
      </c>
      <c r="N25" s="173">
        <v>84.657000000000011</v>
      </c>
      <c r="O25" s="48">
        <v>3.5645052631578946</v>
      </c>
      <c r="P25" s="172">
        <v>127.65000000000006</v>
      </c>
      <c r="Q25" s="173">
        <v>472.65299999999985</v>
      </c>
      <c r="R25" s="48">
        <v>3.702726204465332</v>
      </c>
      <c r="S25" s="172">
        <v>84.149999999999991</v>
      </c>
      <c r="T25" s="173">
        <v>321.80249999999984</v>
      </c>
      <c r="U25" s="48">
        <v>3.8241532976827077</v>
      </c>
      <c r="V25" s="172">
        <v>14.750000000000004</v>
      </c>
      <c r="W25" s="173">
        <v>40.740499999999997</v>
      </c>
      <c r="X25" s="48">
        <v>2.7620677966101685</v>
      </c>
      <c r="Y25" s="172">
        <v>42.75</v>
      </c>
      <c r="Z25" s="173">
        <v>144.2885</v>
      </c>
      <c r="AA25" s="48">
        <v>3.3751695906432748</v>
      </c>
      <c r="AB25" s="172">
        <v>44.000000000000007</v>
      </c>
      <c r="AC25" s="173">
        <v>228.107</v>
      </c>
      <c r="AD25" s="48">
        <v>5.1842499999999996</v>
      </c>
      <c r="AE25" s="172">
        <v>571.85</v>
      </c>
      <c r="AF25" s="173">
        <v>1470.8754999999999</v>
      </c>
      <c r="AG25" s="48">
        <v>2.57213517530821</v>
      </c>
      <c r="AH25" s="172">
        <v>356.04999999999995</v>
      </c>
      <c r="AI25" s="173">
        <v>904.96600000000012</v>
      </c>
      <c r="AJ25" s="48">
        <v>2.5416823479848341</v>
      </c>
      <c r="AK25" s="172">
        <v>142.69999999999999</v>
      </c>
      <c r="AL25" s="173">
        <v>425.56800000000015</v>
      </c>
      <c r="AM25" s="48">
        <v>2.9822564821303446</v>
      </c>
      <c r="AN25" s="172">
        <v>69.599999999999994</v>
      </c>
      <c r="AO25" s="173">
        <v>140.84399999999999</v>
      </c>
      <c r="AP25" s="48">
        <v>2.0236206896551723</v>
      </c>
    </row>
    <row r="26" spans="1:42" x14ac:dyDescent="0.3">
      <c r="A26" s="168" t="s">
        <v>203</v>
      </c>
      <c r="B26" s="169" t="s">
        <v>204</v>
      </c>
      <c r="C26" s="168" t="s">
        <v>790</v>
      </c>
      <c r="D26" s="52">
        <v>8689.3490000000002</v>
      </c>
      <c r="E26" s="52">
        <v>8305.1173799999997</v>
      </c>
      <c r="F26" s="52">
        <v>0.95578131112008502</v>
      </c>
      <c r="G26" s="172">
        <v>799.65000000000032</v>
      </c>
      <c r="H26" s="173">
        <v>748.93550000000005</v>
      </c>
      <c r="I26" s="48">
        <v>0.93657912836866097</v>
      </c>
      <c r="J26" s="172">
        <v>488.69999999999987</v>
      </c>
      <c r="K26" s="173">
        <v>430.36950000000019</v>
      </c>
      <c r="L26" s="48">
        <v>0.88064149785144319</v>
      </c>
      <c r="M26" s="172">
        <v>913.50000000000023</v>
      </c>
      <c r="N26" s="173">
        <v>858.99588000000006</v>
      </c>
      <c r="O26" s="48">
        <v>0.94033484400656797</v>
      </c>
      <c r="P26" s="172">
        <v>998.3500000000007</v>
      </c>
      <c r="Q26" s="173">
        <v>873.76499999999999</v>
      </c>
      <c r="R26" s="48">
        <v>0.87520909500676047</v>
      </c>
      <c r="S26" s="172">
        <v>117.94999999999996</v>
      </c>
      <c r="T26" s="173">
        <v>303.05500000000006</v>
      </c>
      <c r="U26" s="48">
        <v>2.5693514200932612</v>
      </c>
      <c r="V26" s="172">
        <v>483.74999999999994</v>
      </c>
      <c r="W26" s="173">
        <v>452.04099999999983</v>
      </c>
      <c r="X26" s="48">
        <v>0.93445167958656306</v>
      </c>
      <c r="Y26" s="172">
        <v>527.0990000000005</v>
      </c>
      <c r="Z26" s="173">
        <v>571.19299999999976</v>
      </c>
      <c r="AA26" s="48">
        <v>1.08365411431249</v>
      </c>
      <c r="AB26" s="172">
        <v>515.25</v>
      </c>
      <c r="AC26" s="173">
        <v>527.97699999999998</v>
      </c>
      <c r="AD26" s="48">
        <v>1.0247006307617661</v>
      </c>
      <c r="AE26" s="172">
        <v>2456.35</v>
      </c>
      <c r="AF26" s="173">
        <v>1910.0525000000002</v>
      </c>
      <c r="AG26" s="48">
        <v>0.77759785861135433</v>
      </c>
      <c r="AH26" s="172">
        <v>511.15000000000009</v>
      </c>
      <c r="AI26" s="173">
        <v>743.13549999999987</v>
      </c>
      <c r="AJ26" s="48">
        <v>1.4538501418370335</v>
      </c>
      <c r="AK26" s="172">
        <v>478.3</v>
      </c>
      <c r="AL26" s="173">
        <v>423.21750000000003</v>
      </c>
      <c r="AM26" s="48">
        <v>0.88483692243361911</v>
      </c>
      <c r="AN26" s="172">
        <v>399.29999999999995</v>
      </c>
      <c r="AO26" s="173">
        <v>462.38000000000022</v>
      </c>
      <c r="AP26" s="48">
        <v>1.1579764588029058</v>
      </c>
    </row>
    <row r="27" spans="1:42" x14ac:dyDescent="0.3">
      <c r="A27" s="168" t="s">
        <v>53</v>
      </c>
      <c r="B27" s="169" t="s">
        <v>54</v>
      </c>
      <c r="C27" s="168" t="s">
        <v>717</v>
      </c>
      <c r="D27" s="52">
        <v>137.80000000000001</v>
      </c>
      <c r="E27" s="52">
        <v>304.29999999999995</v>
      </c>
      <c r="F27" s="52">
        <v>2.208272859216255</v>
      </c>
      <c r="G27" s="172">
        <v>5.85</v>
      </c>
      <c r="H27" s="173">
        <v>14.654999999999999</v>
      </c>
      <c r="I27" s="48">
        <v>2.5051282051282051</v>
      </c>
      <c r="J27" s="172">
        <v>22.2</v>
      </c>
      <c r="K27" s="173">
        <v>62.450500000000005</v>
      </c>
      <c r="L27" s="48">
        <v>2.8130855855855859</v>
      </c>
      <c r="M27" s="174"/>
      <c r="N27" s="175"/>
      <c r="O27" s="48"/>
      <c r="P27" s="172">
        <v>2.75</v>
      </c>
      <c r="Q27" s="173">
        <v>3.8600000000000003</v>
      </c>
      <c r="R27" s="48">
        <v>1.4036363636363638</v>
      </c>
      <c r="S27" s="172">
        <v>3.3</v>
      </c>
      <c r="T27" s="173">
        <v>5.282</v>
      </c>
      <c r="U27" s="48">
        <v>1.6006060606060608</v>
      </c>
      <c r="V27" s="172">
        <v>0.5</v>
      </c>
      <c r="W27" s="173">
        <v>0.6</v>
      </c>
      <c r="X27" s="48">
        <v>1.2</v>
      </c>
      <c r="Y27" s="172">
        <v>3.15</v>
      </c>
      <c r="Z27" s="173">
        <v>2.3965000000000005</v>
      </c>
      <c r="AA27" s="48">
        <v>0.76079365079365102</v>
      </c>
      <c r="AB27" s="172">
        <v>50</v>
      </c>
      <c r="AC27" s="173">
        <v>141.43899999999999</v>
      </c>
      <c r="AD27" s="48">
        <v>2.8287800000000001</v>
      </c>
      <c r="AE27" s="172">
        <v>24.35</v>
      </c>
      <c r="AF27" s="173">
        <v>37.920999999999999</v>
      </c>
      <c r="AG27" s="48">
        <v>1.557330595482546</v>
      </c>
      <c r="AH27" s="172">
        <v>3.3000000000000003</v>
      </c>
      <c r="AI27" s="173">
        <v>3.7149999999999999</v>
      </c>
      <c r="AJ27" s="48">
        <v>1.1257575757575755</v>
      </c>
      <c r="AK27" s="172">
        <v>21.099999999999998</v>
      </c>
      <c r="AL27" s="173">
        <v>31.331000000000003</v>
      </c>
      <c r="AM27" s="48">
        <v>1.4848815165876781</v>
      </c>
      <c r="AN27" s="172">
        <v>1.3</v>
      </c>
      <c r="AO27" s="173">
        <v>0.65</v>
      </c>
      <c r="AP27" s="48">
        <v>0.5</v>
      </c>
    </row>
    <row r="28" spans="1:42" x14ac:dyDescent="0.3">
      <c r="A28" s="168" t="s">
        <v>55</v>
      </c>
      <c r="B28" s="169" t="s">
        <v>56</v>
      </c>
      <c r="C28" s="168" t="s">
        <v>718</v>
      </c>
      <c r="D28" s="52">
        <v>5726.25</v>
      </c>
      <c r="E28" s="52">
        <v>53490.64449999998</v>
      </c>
      <c r="F28" s="52">
        <v>9.3413044313468649</v>
      </c>
      <c r="G28" s="172">
        <v>98.449999999999989</v>
      </c>
      <c r="H28" s="173">
        <v>1337.2464999999997</v>
      </c>
      <c r="I28" s="48">
        <v>13.583001523616048</v>
      </c>
      <c r="J28" s="172">
        <v>11</v>
      </c>
      <c r="K28" s="173">
        <v>165.78799999999998</v>
      </c>
      <c r="L28" s="48">
        <v>15.071636363636362</v>
      </c>
      <c r="M28" s="172">
        <v>0.5</v>
      </c>
      <c r="N28" s="173">
        <v>7</v>
      </c>
      <c r="O28" s="48">
        <v>14</v>
      </c>
      <c r="P28" s="172">
        <v>20.85</v>
      </c>
      <c r="Q28" s="173">
        <v>278.38099999999997</v>
      </c>
      <c r="R28" s="48">
        <v>13.351606714628295</v>
      </c>
      <c r="S28" s="172">
        <v>4.55</v>
      </c>
      <c r="T28" s="173">
        <v>59.765000000000001</v>
      </c>
      <c r="U28" s="48">
        <v>13.135164835164836</v>
      </c>
      <c r="V28" s="172">
        <v>1.9000000000000001</v>
      </c>
      <c r="W28" s="173">
        <v>1.2</v>
      </c>
      <c r="X28" s="48">
        <v>0.63157894736842102</v>
      </c>
      <c r="Y28" s="174"/>
      <c r="Z28" s="175"/>
      <c r="AA28" s="48"/>
      <c r="AB28" s="174"/>
      <c r="AC28" s="175"/>
      <c r="AD28" s="48"/>
      <c r="AE28" s="172">
        <v>136.95000000000002</v>
      </c>
      <c r="AF28" s="173">
        <v>748.37200000000007</v>
      </c>
      <c r="AG28" s="48">
        <v>5.4645637093829862</v>
      </c>
      <c r="AH28" s="172">
        <v>3130.4999999999995</v>
      </c>
      <c r="AI28" s="173">
        <v>21642.711999999985</v>
      </c>
      <c r="AJ28" s="48">
        <v>6.9135000798594435</v>
      </c>
      <c r="AK28" s="172">
        <v>652.94999999999982</v>
      </c>
      <c r="AL28" s="173">
        <v>5756.2534999999998</v>
      </c>
      <c r="AM28" s="48">
        <v>8.8157646067845956</v>
      </c>
      <c r="AN28" s="172">
        <v>1668.6000000000006</v>
      </c>
      <c r="AO28" s="173">
        <v>23493.926499999994</v>
      </c>
      <c r="AP28" s="48">
        <v>14.080023073235038</v>
      </c>
    </row>
    <row r="29" spans="1:42" x14ac:dyDescent="0.3">
      <c r="A29" s="168" t="s">
        <v>272</v>
      </c>
      <c r="B29" s="169" t="s">
        <v>273</v>
      </c>
      <c r="C29" s="168" t="s">
        <v>829</v>
      </c>
      <c r="D29" s="52">
        <v>551.55000000000007</v>
      </c>
      <c r="E29" s="52">
        <v>2735.5319999999997</v>
      </c>
      <c r="F29" s="52">
        <v>4.9597171607288537</v>
      </c>
      <c r="G29" s="172">
        <v>10.95</v>
      </c>
      <c r="H29" s="173">
        <v>83.737499999999997</v>
      </c>
      <c r="I29" s="48">
        <v>7.647260273972603</v>
      </c>
      <c r="J29" s="174"/>
      <c r="K29" s="175"/>
      <c r="L29" s="48"/>
      <c r="M29" s="172">
        <v>23.450000000000003</v>
      </c>
      <c r="N29" s="173">
        <v>211.32449999999997</v>
      </c>
      <c r="O29" s="48">
        <v>9.0117057569296346</v>
      </c>
      <c r="P29" s="172">
        <v>28.75</v>
      </c>
      <c r="Q29" s="173">
        <v>185.24499999999998</v>
      </c>
      <c r="R29" s="48">
        <v>6.4433043478260865</v>
      </c>
      <c r="S29" s="172">
        <v>20.6</v>
      </c>
      <c r="T29" s="173">
        <v>133.88650000000001</v>
      </c>
      <c r="U29" s="48">
        <v>6.4993446601941747</v>
      </c>
      <c r="V29" s="172">
        <v>9.3000000000000007</v>
      </c>
      <c r="W29" s="173">
        <v>78.584999999999994</v>
      </c>
      <c r="X29" s="48">
        <v>8.4499999999999993</v>
      </c>
      <c r="Y29" s="172">
        <v>0.55000000000000004</v>
      </c>
      <c r="Z29" s="173">
        <v>1.2375</v>
      </c>
      <c r="AA29" s="48">
        <v>2.25</v>
      </c>
      <c r="AB29" s="174"/>
      <c r="AC29" s="175"/>
      <c r="AD29" s="48"/>
      <c r="AE29" s="172">
        <v>78.750000000000014</v>
      </c>
      <c r="AF29" s="173">
        <v>183.3485</v>
      </c>
      <c r="AG29" s="48">
        <v>2.3282349206349204</v>
      </c>
      <c r="AH29" s="172">
        <v>132.55000000000001</v>
      </c>
      <c r="AI29" s="173">
        <v>595.26199999999983</v>
      </c>
      <c r="AJ29" s="48">
        <v>4.4908487363259129</v>
      </c>
      <c r="AK29" s="172">
        <v>199.80000000000004</v>
      </c>
      <c r="AL29" s="173">
        <v>1094.384</v>
      </c>
      <c r="AM29" s="48">
        <v>5.4773973973973966</v>
      </c>
      <c r="AN29" s="172">
        <v>46.85</v>
      </c>
      <c r="AO29" s="173">
        <v>168.52150000000003</v>
      </c>
      <c r="AP29" s="48">
        <v>3.5970437566702245</v>
      </c>
    </row>
    <row r="30" spans="1:42" x14ac:dyDescent="0.3">
      <c r="A30" s="168" t="s">
        <v>57</v>
      </c>
      <c r="B30" s="169" t="s">
        <v>58</v>
      </c>
      <c r="C30" s="168" t="s">
        <v>719</v>
      </c>
      <c r="D30" s="52">
        <v>14.8</v>
      </c>
      <c r="E30" s="52">
        <v>112.5325</v>
      </c>
      <c r="F30" s="52">
        <v>7.6035472972972968</v>
      </c>
      <c r="G30" s="174"/>
      <c r="H30" s="175"/>
      <c r="I30" s="48"/>
      <c r="J30" s="174"/>
      <c r="K30" s="175"/>
      <c r="L30" s="48"/>
      <c r="M30" s="174"/>
      <c r="N30" s="175"/>
      <c r="O30" s="48"/>
      <c r="P30" s="174"/>
      <c r="Q30" s="175"/>
      <c r="R30" s="48"/>
      <c r="S30" s="174"/>
      <c r="T30" s="175"/>
      <c r="U30" s="48"/>
      <c r="V30" s="174"/>
      <c r="W30" s="175"/>
      <c r="X30" s="48"/>
      <c r="Y30" s="172">
        <v>9.85</v>
      </c>
      <c r="Z30" s="173">
        <v>72.489999999999995</v>
      </c>
      <c r="AA30" s="48">
        <v>7.3593908629441618</v>
      </c>
      <c r="AB30" s="172">
        <v>4.2</v>
      </c>
      <c r="AC30" s="173">
        <v>36.960000000000008</v>
      </c>
      <c r="AD30" s="48">
        <v>8.8000000000000007</v>
      </c>
      <c r="AE30" s="172">
        <v>0.75</v>
      </c>
      <c r="AF30" s="173">
        <v>3.0825000000000005</v>
      </c>
      <c r="AG30" s="48">
        <v>4.1100000000000003</v>
      </c>
      <c r="AH30" s="174"/>
      <c r="AI30" s="175"/>
      <c r="AJ30" s="48"/>
      <c r="AK30" s="174"/>
      <c r="AL30" s="175"/>
      <c r="AM30" s="48"/>
      <c r="AN30" s="174"/>
      <c r="AO30" s="175"/>
      <c r="AP30" s="48"/>
    </row>
    <row r="31" spans="1:42" x14ac:dyDescent="0.3">
      <c r="A31" s="168" t="s">
        <v>59</v>
      </c>
      <c r="B31" s="169" t="s">
        <v>60</v>
      </c>
      <c r="C31" s="168" t="s">
        <v>720</v>
      </c>
      <c r="D31" s="52">
        <v>65.75</v>
      </c>
      <c r="E31" s="52">
        <v>329.32499999999993</v>
      </c>
      <c r="F31" s="52">
        <v>5.0087452471482878</v>
      </c>
      <c r="G31" s="174"/>
      <c r="H31" s="175"/>
      <c r="I31" s="48"/>
      <c r="J31" s="174"/>
      <c r="K31" s="175"/>
      <c r="L31" s="48"/>
      <c r="M31" s="174"/>
      <c r="N31" s="175"/>
      <c r="O31" s="48"/>
      <c r="P31" s="174"/>
      <c r="Q31" s="175"/>
      <c r="R31" s="48"/>
      <c r="S31" s="174"/>
      <c r="T31" s="175"/>
      <c r="U31" s="48"/>
      <c r="V31" s="174"/>
      <c r="W31" s="175"/>
      <c r="X31" s="48"/>
      <c r="Y31" s="174"/>
      <c r="Z31" s="175"/>
      <c r="AA31" s="48"/>
      <c r="AB31" s="172">
        <v>0.8</v>
      </c>
      <c r="AC31" s="173">
        <v>3.04</v>
      </c>
      <c r="AD31" s="48">
        <v>3.8</v>
      </c>
      <c r="AE31" s="172">
        <v>9.4500000000000011</v>
      </c>
      <c r="AF31" s="173">
        <v>32.389000000000003</v>
      </c>
      <c r="AG31" s="48">
        <v>3.4274074074074075</v>
      </c>
      <c r="AH31" s="172">
        <v>55.499999999999993</v>
      </c>
      <c r="AI31" s="173">
        <v>293.89599999999996</v>
      </c>
      <c r="AJ31" s="48">
        <v>5.295423423423423</v>
      </c>
      <c r="AK31" s="174"/>
      <c r="AL31" s="175"/>
      <c r="AM31" s="48"/>
      <c r="AN31" s="174"/>
      <c r="AO31" s="175"/>
      <c r="AP31" s="48"/>
    </row>
    <row r="32" spans="1:42" x14ac:dyDescent="0.3">
      <c r="A32" s="168" t="s">
        <v>61</v>
      </c>
      <c r="B32" s="169" t="s">
        <v>62</v>
      </c>
      <c r="C32" s="168" t="s">
        <v>721</v>
      </c>
      <c r="D32" s="52">
        <v>170.04999999999998</v>
      </c>
      <c r="E32" s="52">
        <v>131.81950000000001</v>
      </c>
      <c r="F32" s="52">
        <v>0.77518082916789188</v>
      </c>
      <c r="G32" s="172">
        <v>17.900000000000002</v>
      </c>
      <c r="H32" s="173">
        <v>11.147499999999999</v>
      </c>
      <c r="I32" s="48">
        <v>0.62276536312849151</v>
      </c>
      <c r="J32" s="172">
        <v>17</v>
      </c>
      <c r="K32" s="173">
        <v>20.553000000000001</v>
      </c>
      <c r="L32" s="48">
        <v>1.2090000000000001</v>
      </c>
      <c r="M32" s="172">
        <v>30.049999999999997</v>
      </c>
      <c r="N32" s="173">
        <v>22.0425</v>
      </c>
      <c r="O32" s="48">
        <v>0.73352745424292853</v>
      </c>
      <c r="P32" s="172">
        <v>28.650000000000002</v>
      </c>
      <c r="Q32" s="173">
        <v>31.05</v>
      </c>
      <c r="R32" s="48">
        <v>1.0837696335078533</v>
      </c>
      <c r="S32" s="172">
        <v>1.1000000000000001</v>
      </c>
      <c r="T32" s="173">
        <v>0.93500000000000005</v>
      </c>
      <c r="U32" s="48">
        <v>0.85</v>
      </c>
      <c r="V32" s="172">
        <v>2.8</v>
      </c>
      <c r="W32" s="173">
        <v>3.0799999999999996</v>
      </c>
      <c r="X32" s="48">
        <v>1.0999999999999999</v>
      </c>
      <c r="Y32" s="172">
        <v>4.4000000000000004</v>
      </c>
      <c r="Z32" s="173">
        <v>2.2000000000000002</v>
      </c>
      <c r="AA32" s="48">
        <v>0.5</v>
      </c>
      <c r="AB32" s="172">
        <v>12.4</v>
      </c>
      <c r="AC32" s="173">
        <v>15.524500000000002</v>
      </c>
      <c r="AD32" s="48">
        <v>1.2519758064516129</v>
      </c>
      <c r="AE32" s="172">
        <v>22.45</v>
      </c>
      <c r="AF32" s="173">
        <v>12.45</v>
      </c>
      <c r="AG32" s="48">
        <v>0.55456570155902007</v>
      </c>
      <c r="AH32" s="172">
        <v>23.35</v>
      </c>
      <c r="AI32" s="173">
        <v>7.5525000000000002</v>
      </c>
      <c r="AJ32" s="48">
        <v>0.3234475374732334</v>
      </c>
      <c r="AK32" s="172">
        <v>5.75</v>
      </c>
      <c r="AL32" s="173">
        <v>3.2700000000000005</v>
      </c>
      <c r="AM32" s="48">
        <v>0.56869565217391316</v>
      </c>
      <c r="AN32" s="172">
        <v>4.2</v>
      </c>
      <c r="AO32" s="173">
        <v>2.0145</v>
      </c>
      <c r="AP32" s="48">
        <v>0.47964285714285709</v>
      </c>
    </row>
    <row r="33" spans="1:42" x14ac:dyDescent="0.3">
      <c r="A33" s="168" t="s">
        <v>63</v>
      </c>
      <c r="B33" s="169" t="s">
        <v>64</v>
      </c>
      <c r="C33" s="168" t="s">
        <v>722</v>
      </c>
      <c r="D33" s="52">
        <v>761.40000000000009</v>
      </c>
      <c r="E33" s="52">
        <v>7114.4319999999998</v>
      </c>
      <c r="F33" s="52">
        <v>9.3438823220383487</v>
      </c>
      <c r="G33" s="172">
        <v>33.4</v>
      </c>
      <c r="H33" s="173">
        <v>288.29700000000003</v>
      </c>
      <c r="I33" s="48">
        <v>8.6316467065868281</v>
      </c>
      <c r="J33" s="172">
        <v>11.749999999999998</v>
      </c>
      <c r="K33" s="173">
        <v>123.08799999999999</v>
      </c>
      <c r="L33" s="48">
        <v>10.475574468085107</v>
      </c>
      <c r="M33" s="172">
        <v>32.450000000000003</v>
      </c>
      <c r="N33" s="173">
        <v>301.31600000000009</v>
      </c>
      <c r="O33" s="48">
        <v>9.2855469953775049</v>
      </c>
      <c r="P33" s="172">
        <v>28.9</v>
      </c>
      <c r="Q33" s="173">
        <v>322.27549999999997</v>
      </c>
      <c r="R33" s="48">
        <v>11.151401384083044</v>
      </c>
      <c r="S33" s="172">
        <v>10.500000000000002</v>
      </c>
      <c r="T33" s="173">
        <v>119.80499999999999</v>
      </c>
      <c r="U33" s="48">
        <v>11.409999999999997</v>
      </c>
      <c r="V33" s="172">
        <v>50.100000000000009</v>
      </c>
      <c r="W33" s="173">
        <v>541.50649999999996</v>
      </c>
      <c r="X33" s="48">
        <v>10.808512974051894</v>
      </c>
      <c r="Y33" s="172">
        <v>181.10000000000002</v>
      </c>
      <c r="Z33" s="173">
        <v>1854.9994999999997</v>
      </c>
      <c r="AA33" s="48">
        <v>10.242956929872996</v>
      </c>
      <c r="AB33" s="172">
        <v>160.6</v>
      </c>
      <c r="AC33" s="173">
        <v>1546.8885000000002</v>
      </c>
      <c r="AD33" s="48">
        <v>9.6319333748443352</v>
      </c>
      <c r="AE33" s="172">
        <v>87.25</v>
      </c>
      <c r="AF33" s="173">
        <v>594.68900000000008</v>
      </c>
      <c r="AG33" s="48">
        <v>6.8159197707736396</v>
      </c>
      <c r="AH33" s="172">
        <v>28.300000000000008</v>
      </c>
      <c r="AI33" s="173">
        <v>226.48849999999999</v>
      </c>
      <c r="AJ33" s="48">
        <v>8.0031272084805636</v>
      </c>
      <c r="AK33" s="172">
        <v>45.100000000000009</v>
      </c>
      <c r="AL33" s="173">
        <v>376.62</v>
      </c>
      <c r="AM33" s="48">
        <v>8.3507760532150765</v>
      </c>
      <c r="AN33" s="172">
        <v>91.949999999999989</v>
      </c>
      <c r="AO33" s="173">
        <v>818.45850000000007</v>
      </c>
      <c r="AP33" s="48">
        <v>8.9011256117455151</v>
      </c>
    </row>
    <row r="34" spans="1:42" x14ac:dyDescent="0.3">
      <c r="A34" s="168" t="s">
        <v>274</v>
      </c>
      <c r="B34" s="169" t="s">
        <v>275</v>
      </c>
      <c r="C34" s="168" t="s">
        <v>830</v>
      </c>
      <c r="D34" s="52">
        <v>2479.4500000000007</v>
      </c>
      <c r="E34" s="52">
        <v>6963.6084999999994</v>
      </c>
      <c r="F34" s="52">
        <v>2.8085295125935175</v>
      </c>
      <c r="G34" s="172">
        <v>134.70000000000002</v>
      </c>
      <c r="H34" s="173">
        <v>690.57349999999974</v>
      </c>
      <c r="I34" s="48">
        <v>5.126752041573865</v>
      </c>
      <c r="J34" s="172">
        <v>133.00000000000003</v>
      </c>
      <c r="K34" s="173">
        <v>487.48850000000004</v>
      </c>
      <c r="L34" s="48">
        <v>3.6653270676691725</v>
      </c>
      <c r="M34" s="172">
        <v>72.500000000000014</v>
      </c>
      <c r="N34" s="173">
        <v>147.46649999999997</v>
      </c>
      <c r="O34" s="48">
        <v>2.0340206896551716</v>
      </c>
      <c r="P34" s="172">
        <v>153.35000000000008</v>
      </c>
      <c r="Q34" s="173">
        <v>516.33350000000019</v>
      </c>
      <c r="R34" s="48">
        <v>3.3670264101728069</v>
      </c>
      <c r="S34" s="172">
        <v>154.95000000000005</v>
      </c>
      <c r="T34" s="173">
        <v>634.03699999999992</v>
      </c>
      <c r="U34" s="48">
        <v>4.091881252016778</v>
      </c>
      <c r="V34" s="172">
        <v>18.75</v>
      </c>
      <c r="W34" s="173">
        <v>140.727</v>
      </c>
      <c r="X34" s="48">
        <v>7.5054400000000001</v>
      </c>
      <c r="Y34" s="172">
        <v>16.700000000000003</v>
      </c>
      <c r="Z34" s="173">
        <v>55.718500000000006</v>
      </c>
      <c r="AA34" s="48">
        <v>3.3364371257485028</v>
      </c>
      <c r="AB34" s="172">
        <v>14.399999999999999</v>
      </c>
      <c r="AC34" s="173">
        <v>82.789999999999992</v>
      </c>
      <c r="AD34" s="48">
        <v>5.7493055555555559</v>
      </c>
      <c r="AE34" s="172">
        <v>301.05000000000013</v>
      </c>
      <c r="AF34" s="173">
        <v>746.58249999999975</v>
      </c>
      <c r="AG34" s="48">
        <v>2.4799285832918101</v>
      </c>
      <c r="AH34" s="172">
        <v>534.85000000000014</v>
      </c>
      <c r="AI34" s="173">
        <v>1627.9119999999994</v>
      </c>
      <c r="AJ34" s="48">
        <v>3.0436795363185922</v>
      </c>
      <c r="AK34" s="172">
        <v>480.40000000000003</v>
      </c>
      <c r="AL34" s="173">
        <v>891.3744999999999</v>
      </c>
      <c r="AM34" s="48">
        <v>1.8554839716902578</v>
      </c>
      <c r="AN34" s="172">
        <v>464.80000000000013</v>
      </c>
      <c r="AO34" s="173">
        <v>942.60500000000013</v>
      </c>
      <c r="AP34" s="48">
        <v>2.0279797762478484</v>
      </c>
    </row>
    <row r="35" spans="1:42" x14ac:dyDescent="0.3">
      <c r="A35" s="168" t="s">
        <v>65</v>
      </c>
      <c r="B35" s="169" t="s">
        <v>66</v>
      </c>
      <c r="C35" s="168" t="s">
        <v>723</v>
      </c>
      <c r="D35" s="52">
        <v>1074.2</v>
      </c>
      <c r="E35" s="52">
        <v>4299.1165000000001</v>
      </c>
      <c r="F35" s="52">
        <v>4.0021564885496179</v>
      </c>
      <c r="G35" s="172">
        <v>4.1499999999999995</v>
      </c>
      <c r="H35" s="173">
        <v>28.652499999999996</v>
      </c>
      <c r="I35" s="48">
        <v>6.9042168674698798</v>
      </c>
      <c r="J35" s="174"/>
      <c r="K35" s="175"/>
      <c r="L35" s="48"/>
      <c r="M35" s="172">
        <v>1.9</v>
      </c>
      <c r="N35" s="173">
        <v>11.32</v>
      </c>
      <c r="O35" s="48">
        <v>5.957894736842106</v>
      </c>
      <c r="P35" s="172">
        <v>6.0000000000000009</v>
      </c>
      <c r="Q35" s="173">
        <v>21.8325</v>
      </c>
      <c r="R35" s="48">
        <v>3.6387499999999995</v>
      </c>
      <c r="S35" s="172">
        <v>7.9499999999999993</v>
      </c>
      <c r="T35" s="173">
        <v>58.184000000000005</v>
      </c>
      <c r="U35" s="48">
        <v>7.3187421383647813</v>
      </c>
      <c r="V35" s="172">
        <v>2.6</v>
      </c>
      <c r="W35" s="173">
        <v>16.794</v>
      </c>
      <c r="X35" s="48">
        <v>6.4592307692307696</v>
      </c>
      <c r="Y35" s="172">
        <v>13.25</v>
      </c>
      <c r="Z35" s="173">
        <v>107.55949999999999</v>
      </c>
      <c r="AA35" s="48">
        <v>8.1176981132075454</v>
      </c>
      <c r="AB35" s="174"/>
      <c r="AC35" s="175"/>
      <c r="AD35" s="48"/>
      <c r="AE35" s="172">
        <v>19.499999999999996</v>
      </c>
      <c r="AF35" s="173">
        <v>77.086500000000001</v>
      </c>
      <c r="AG35" s="48">
        <v>3.9531538461538469</v>
      </c>
      <c r="AH35" s="172">
        <v>73.400000000000006</v>
      </c>
      <c r="AI35" s="173">
        <v>210.19999999999993</v>
      </c>
      <c r="AJ35" s="48">
        <v>2.8637602179836499</v>
      </c>
      <c r="AK35" s="172">
        <v>48.850000000000009</v>
      </c>
      <c r="AL35" s="173">
        <v>205.78599999999997</v>
      </c>
      <c r="AM35" s="48">
        <v>4.2126100307062426</v>
      </c>
      <c r="AN35" s="172">
        <v>896.6</v>
      </c>
      <c r="AO35" s="173">
        <v>3561.7015000000006</v>
      </c>
      <c r="AP35" s="48">
        <v>3.9724531563685037</v>
      </c>
    </row>
    <row r="36" spans="1:42" x14ac:dyDescent="0.3">
      <c r="A36" s="168" t="s">
        <v>278</v>
      </c>
      <c r="B36" s="169" t="s">
        <v>279</v>
      </c>
      <c r="C36" s="168" t="s">
        <v>832</v>
      </c>
      <c r="D36" s="52">
        <v>148.80000000000004</v>
      </c>
      <c r="E36" s="52">
        <v>3324.1340000000005</v>
      </c>
      <c r="F36" s="52">
        <v>22.33961021505376</v>
      </c>
      <c r="G36" s="174"/>
      <c r="H36" s="175"/>
      <c r="I36" s="48"/>
      <c r="J36" s="174"/>
      <c r="K36" s="175"/>
      <c r="L36" s="48"/>
      <c r="M36" s="174"/>
      <c r="N36" s="175"/>
      <c r="O36" s="48"/>
      <c r="P36" s="172">
        <v>1.65</v>
      </c>
      <c r="Q36" s="173">
        <v>8.8274999999999988</v>
      </c>
      <c r="R36" s="48">
        <v>5.35</v>
      </c>
      <c r="S36" s="174"/>
      <c r="T36" s="175"/>
      <c r="U36" s="48"/>
      <c r="V36" s="172">
        <v>2.5</v>
      </c>
      <c r="W36" s="173">
        <v>76.084500000000006</v>
      </c>
      <c r="X36" s="48">
        <v>30.433800000000002</v>
      </c>
      <c r="Y36" s="172">
        <v>122.25000000000001</v>
      </c>
      <c r="Z36" s="173">
        <v>2632.5260000000007</v>
      </c>
      <c r="AA36" s="48">
        <v>21.533955010224954</v>
      </c>
      <c r="AB36" s="172">
        <v>20.75</v>
      </c>
      <c r="AC36" s="173">
        <v>566.10599999999988</v>
      </c>
      <c r="AD36" s="48">
        <v>27.282216867469874</v>
      </c>
      <c r="AE36" s="174"/>
      <c r="AF36" s="175"/>
      <c r="AG36" s="48"/>
      <c r="AH36" s="172">
        <v>1.6500000000000001</v>
      </c>
      <c r="AI36" s="173">
        <v>40.590000000000003</v>
      </c>
      <c r="AJ36" s="48">
        <v>24.6</v>
      </c>
      <c r="AK36" s="174"/>
      <c r="AL36" s="175"/>
      <c r="AM36" s="48"/>
      <c r="AN36" s="174"/>
      <c r="AO36" s="175"/>
      <c r="AP36" s="48"/>
    </row>
    <row r="37" spans="1:42" x14ac:dyDescent="0.3">
      <c r="A37" s="168" t="s">
        <v>67</v>
      </c>
      <c r="B37" s="169" t="s">
        <v>68</v>
      </c>
      <c r="C37" s="168" t="s">
        <v>724</v>
      </c>
      <c r="D37" s="52">
        <v>32580.879000000004</v>
      </c>
      <c r="E37" s="52">
        <v>126971.18676000004</v>
      </c>
      <c r="F37" s="52">
        <v>3.8971074647801869</v>
      </c>
      <c r="G37" s="172">
        <v>3621.2000000000048</v>
      </c>
      <c r="H37" s="173">
        <v>18947.732500000031</v>
      </c>
      <c r="I37" s="48">
        <v>5.2324457362200389</v>
      </c>
      <c r="J37" s="172">
        <v>2593.7499999999995</v>
      </c>
      <c r="K37" s="173">
        <v>14324.949999999993</v>
      </c>
      <c r="L37" s="48">
        <v>5.5228722891566253</v>
      </c>
      <c r="M37" s="172">
        <v>2689.9979999999987</v>
      </c>
      <c r="N37" s="173">
        <v>9921.6239699999969</v>
      </c>
      <c r="O37" s="48">
        <v>3.688338790586462</v>
      </c>
      <c r="P37" s="172">
        <v>2373.2500000000014</v>
      </c>
      <c r="Q37" s="173">
        <v>7717.0544999999956</v>
      </c>
      <c r="R37" s="48">
        <v>3.2516820815337582</v>
      </c>
      <c r="S37" s="172">
        <v>801.55000000000018</v>
      </c>
      <c r="T37" s="173">
        <v>1863.7950000000001</v>
      </c>
      <c r="U37" s="48">
        <v>2.3252386002120886</v>
      </c>
      <c r="V37" s="172">
        <v>1533.5500000000006</v>
      </c>
      <c r="W37" s="173">
        <v>2794.5635000000002</v>
      </c>
      <c r="X37" s="48">
        <v>1.8222839164031164</v>
      </c>
      <c r="Y37" s="172">
        <v>3183.2990000000045</v>
      </c>
      <c r="Z37" s="173">
        <v>6667.7068600000048</v>
      </c>
      <c r="AA37" s="48">
        <v>2.0945901908680256</v>
      </c>
      <c r="AB37" s="172">
        <v>3120.0519999999947</v>
      </c>
      <c r="AC37" s="173">
        <v>12693.292130000002</v>
      </c>
      <c r="AD37" s="48">
        <v>4.0682950572618735</v>
      </c>
      <c r="AE37" s="172">
        <v>1797.6500000000015</v>
      </c>
      <c r="AF37" s="173">
        <v>6135.2840000000033</v>
      </c>
      <c r="AG37" s="48">
        <v>3.4129469029010089</v>
      </c>
      <c r="AH37" s="172">
        <v>4526.0499999999984</v>
      </c>
      <c r="AI37" s="173">
        <v>16392.816000000006</v>
      </c>
      <c r="AJ37" s="48">
        <v>3.6218813314037654</v>
      </c>
      <c r="AK37" s="172">
        <v>2154.929999999998</v>
      </c>
      <c r="AL37" s="173">
        <v>6632.4542999999994</v>
      </c>
      <c r="AM37" s="48">
        <v>3.0778049867049071</v>
      </c>
      <c r="AN37" s="172">
        <v>4185.5999999999976</v>
      </c>
      <c r="AO37" s="173">
        <v>22879.914000000004</v>
      </c>
      <c r="AP37" s="48">
        <v>5.4663403096330319</v>
      </c>
    </row>
    <row r="38" spans="1:42" x14ac:dyDescent="0.3">
      <c r="A38" s="168" t="s">
        <v>69</v>
      </c>
      <c r="B38" s="169" t="s">
        <v>70</v>
      </c>
      <c r="C38" s="168" t="s">
        <v>725</v>
      </c>
      <c r="D38" s="52">
        <v>221.45</v>
      </c>
      <c r="E38" s="52">
        <v>113.05449999999999</v>
      </c>
      <c r="F38" s="52">
        <v>0.51051930458342742</v>
      </c>
      <c r="G38" s="172">
        <v>5.9</v>
      </c>
      <c r="H38" s="173">
        <v>3.1050000000000004</v>
      </c>
      <c r="I38" s="48">
        <v>0.52627118644067805</v>
      </c>
      <c r="J38" s="172">
        <v>8.25</v>
      </c>
      <c r="K38" s="173">
        <v>4.8499999999999996</v>
      </c>
      <c r="L38" s="48">
        <v>0.58787878787878789</v>
      </c>
      <c r="M38" s="172">
        <v>9.85</v>
      </c>
      <c r="N38" s="173">
        <v>7.2350000000000012</v>
      </c>
      <c r="O38" s="48">
        <v>0.73451776649746203</v>
      </c>
      <c r="P38" s="172">
        <v>67.900000000000006</v>
      </c>
      <c r="Q38" s="173">
        <v>49.825000000000003</v>
      </c>
      <c r="R38" s="48">
        <v>0.73379970544918993</v>
      </c>
      <c r="S38" s="172">
        <v>6.0500000000000007</v>
      </c>
      <c r="T38" s="173">
        <v>0</v>
      </c>
      <c r="U38" s="48">
        <v>0</v>
      </c>
      <c r="V38" s="172">
        <v>9.1</v>
      </c>
      <c r="W38" s="173">
        <v>9.5350000000000001</v>
      </c>
      <c r="X38" s="48">
        <v>1.0478021978021979</v>
      </c>
      <c r="Y38" s="172">
        <v>8.75</v>
      </c>
      <c r="Z38" s="173">
        <v>3.5500000000000003</v>
      </c>
      <c r="AA38" s="48">
        <v>0.40571428571428575</v>
      </c>
      <c r="AB38" s="172">
        <v>12.249999999999998</v>
      </c>
      <c r="AC38" s="173">
        <v>10.907500000000002</v>
      </c>
      <c r="AD38" s="48">
        <v>0.89040816326530647</v>
      </c>
      <c r="AE38" s="172">
        <v>5.65</v>
      </c>
      <c r="AF38" s="173">
        <v>0</v>
      </c>
      <c r="AG38" s="48">
        <v>0</v>
      </c>
      <c r="AH38" s="172">
        <v>39.5</v>
      </c>
      <c r="AI38" s="173">
        <v>19.984500000000001</v>
      </c>
      <c r="AJ38" s="48">
        <v>0.50593670886075948</v>
      </c>
      <c r="AK38" s="172">
        <v>45.55</v>
      </c>
      <c r="AL38" s="173">
        <v>2.2999999999999998</v>
      </c>
      <c r="AM38" s="48">
        <v>5.0493962678375408E-2</v>
      </c>
      <c r="AN38" s="172">
        <v>2.7</v>
      </c>
      <c r="AO38" s="173">
        <v>1.7624999999999997</v>
      </c>
      <c r="AP38" s="48">
        <v>0.65277777777777768</v>
      </c>
    </row>
    <row r="39" spans="1:42" x14ac:dyDescent="0.3">
      <c r="A39" s="168" t="s">
        <v>71</v>
      </c>
      <c r="B39" s="169" t="s">
        <v>72</v>
      </c>
      <c r="C39" s="168" t="s">
        <v>726</v>
      </c>
      <c r="D39" s="52">
        <v>6.3</v>
      </c>
      <c r="E39" s="52">
        <v>2.375</v>
      </c>
      <c r="F39" s="52">
        <v>0.37698412698412698</v>
      </c>
      <c r="G39" s="174"/>
      <c r="H39" s="175"/>
      <c r="I39" s="48"/>
      <c r="J39" s="172">
        <v>4.75</v>
      </c>
      <c r="K39" s="173">
        <v>2.375</v>
      </c>
      <c r="L39" s="48">
        <v>0.5</v>
      </c>
      <c r="M39" s="174"/>
      <c r="N39" s="175"/>
      <c r="O39" s="48"/>
      <c r="P39" s="172">
        <v>1.55</v>
      </c>
      <c r="Q39" s="173">
        <v>0</v>
      </c>
      <c r="R39" s="48">
        <v>0</v>
      </c>
      <c r="S39" s="174"/>
      <c r="T39" s="175"/>
      <c r="U39" s="48"/>
      <c r="V39" s="174"/>
      <c r="W39" s="175"/>
      <c r="X39" s="48"/>
      <c r="Y39" s="174"/>
      <c r="Z39" s="175"/>
      <c r="AA39" s="48"/>
      <c r="AB39" s="174"/>
      <c r="AC39" s="175"/>
      <c r="AD39" s="48"/>
      <c r="AE39" s="174"/>
      <c r="AF39" s="175"/>
      <c r="AG39" s="48"/>
      <c r="AH39" s="174"/>
      <c r="AI39" s="175"/>
      <c r="AJ39" s="48"/>
      <c r="AK39" s="174"/>
      <c r="AL39" s="175"/>
      <c r="AM39" s="48"/>
      <c r="AN39" s="174"/>
      <c r="AO39" s="175"/>
      <c r="AP39" s="48"/>
    </row>
    <row r="40" spans="1:42" x14ac:dyDescent="0.3">
      <c r="A40" s="168" t="s">
        <v>73</v>
      </c>
      <c r="B40" s="169" t="s">
        <v>74</v>
      </c>
      <c r="C40" s="168" t="s">
        <v>727</v>
      </c>
      <c r="D40" s="52">
        <v>7541.3419999999987</v>
      </c>
      <c r="E40" s="52">
        <v>24954.237000000005</v>
      </c>
      <c r="F40" s="52">
        <v>3.3089915561447829</v>
      </c>
      <c r="G40" s="172">
        <v>499.12000000000018</v>
      </c>
      <c r="H40" s="173">
        <v>1895.6180000000004</v>
      </c>
      <c r="I40" s="48">
        <v>3.7979203397980439</v>
      </c>
      <c r="J40" s="172">
        <v>383.95000000000016</v>
      </c>
      <c r="K40" s="173">
        <v>1944.7625000000003</v>
      </c>
      <c r="L40" s="48">
        <v>5.0651452011980709</v>
      </c>
      <c r="M40" s="172">
        <v>324.3900000000001</v>
      </c>
      <c r="N40" s="173">
        <v>966.72390000000007</v>
      </c>
      <c r="O40" s="48">
        <v>2.9801285489688332</v>
      </c>
      <c r="P40" s="172">
        <v>471.7799999999998</v>
      </c>
      <c r="Q40" s="173">
        <v>938.96149999999977</v>
      </c>
      <c r="R40" s="48">
        <v>1.9902528721014034</v>
      </c>
      <c r="S40" s="172">
        <v>112.14999999999993</v>
      </c>
      <c r="T40" s="173">
        <v>254.84499999999997</v>
      </c>
      <c r="U40" s="48">
        <v>2.2723584485064654</v>
      </c>
      <c r="V40" s="172">
        <v>273.05000000000007</v>
      </c>
      <c r="W40" s="173">
        <v>911.99050000000022</v>
      </c>
      <c r="X40" s="48">
        <v>3.3400128181651714</v>
      </c>
      <c r="Y40" s="172">
        <v>759.5510000000005</v>
      </c>
      <c r="Z40" s="173">
        <v>2491.6856099999991</v>
      </c>
      <c r="AA40" s="48">
        <v>3.2804717655562268</v>
      </c>
      <c r="AB40" s="172">
        <v>260.75100000000009</v>
      </c>
      <c r="AC40" s="173">
        <v>1522.2214899999999</v>
      </c>
      <c r="AD40" s="48">
        <v>5.837835674647458</v>
      </c>
      <c r="AE40" s="172">
        <v>361.85000000000025</v>
      </c>
      <c r="AF40" s="173">
        <v>1241.7749999999999</v>
      </c>
      <c r="AG40" s="48">
        <v>3.4317396711344452</v>
      </c>
      <c r="AH40" s="172">
        <v>951.55000000000041</v>
      </c>
      <c r="AI40" s="173">
        <v>2807.3175000000019</v>
      </c>
      <c r="AJ40" s="48">
        <v>2.9502574746466301</v>
      </c>
      <c r="AK40" s="172">
        <v>1123.0999999999992</v>
      </c>
      <c r="AL40" s="173">
        <v>2468.4565000000002</v>
      </c>
      <c r="AM40" s="48">
        <v>2.1978955569406127</v>
      </c>
      <c r="AN40" s="172">
        <v>2020.0999999999976</v>
      </c>
      <c r="AO40" s="173">
        <v>7509.8795000000018</v>
      </c>
      <c r="AP40" s="48">
        <v>3.7175780901935602</v>
      </c>
    </row>
    <row r="41" spans="1:42" x14ac:dyDescent="0.3">
      <c r="A41" s="168" t="s">
        <v>282</v>
      </c>
      <c r="B41" s="169" t="s">
        <v>283</v>
      </c>
      <c r="C41" s="168" t="s">
        <v>834</v>
      </c>
      <c r="D41" s="52">
        <v>208.70499999999998</v>
      </c>
      <c r="E41" s="52">
        <v>3938.41975</v>
      </c>
      <c r="F41" s="52">
        <v>18.870749383100549</v>
      </c>
      <c r="G41" s="172">
        <v>14.7</v>
      </c>
      <c r="H41" s="173">
        <v>212.39500000000001</v>
      </c>
      <c r="I41" s="48">
        <v>14.448639455782315</v>
      </c>
      <c r="J41" s="172">
        <v>9.9</v>
      </c>
      <c r="K41" s="173">
        <v>167.95000000000002</v>
      </c>
      <c r="L41" s="48">
        <v>16.964646464646467</v>
      </c>
      <c r="M41" s="172">
        <v>5.4499999999999993</v>
      </c>
      <c r="N41" s="173">
        <v>95.769499999999994</v>
      </c>
      <c r="O41" s="48">
        <v>17.572385321100917</v>
      </c>
      <c r="P41" s="172">
        <v>43.75</v>
      </c>
      <c r="Q41" s="173">
        <v>633.00049999999999</v>
      </c>
      <c r="R41" s="48">
        <v>14.468582857142858</v>
      </c>
      <c r="S41" s="172">
        <v>3.65</v>
      </c>
      <c r="T41" s="173">
        <v>59.179999999999993</v>
      </c>
      <c r="U41" s="48">
        <v>16.213698630136985</v>
      </c>
      <c r="V41" s="172">
        <v>16.100000000000001</v>
      </c>
      <c r="W41" s="173">
        <v>310.435</v>
      </c>
      <c r="X41" s="48">
        <v>19.281677018633538</v>
      </c>
      <c r="Y41" s="172">
        <v>33.949999999999996</v>
      </c>
      <c r="Z41" s="173">
        <v>777.08750000000009</v>
      </c>
      <c r="AA41" s="48">
        <v>22.889175257731964</v>
      </c>
      <c r="AB41" s="172">
        <v>30.499999999999996</v>
      </c>
      <c r="AC41" s="173">
        <v>809.15500000000009</v>
      </c>
      <c r="AD41" s="48">
        <v>26.529672131147546</v>
      </c>
      <c r="AE41" s="172">
        <v>7.6</v>
      </c>
      <c r="AF41" s="173">
        <v>114.25999999999999</v>
      </c>
      <c r="AG41" s="48">
        <v>15.034210526315789</v>
      </c>
      <c r="AH41" s="172">
        <v>15.099999999999998</v>
      </c>
      <c r="AI41" s="173">
        <v>236.53749999999999</v>
      </c>
      <c r="AJ41" s="48">
        <v>15.664735099337751</v>
      </c>
      <c r="AK41" s="172">
        <v>5.15</v>
      </c>
      <c r="AL41" s="173">
        <v>111.88400000000001</v>
      </c>
      <c r="AM41" s="48">
        <v>21.725048543689322</v>
      </c>
      <c r="AN41" s="172">
        <v>22.855000000000004</v>
      </c>
      <c r="AO41" s="173">
        <v>410.76575000000003</v>
      </c>
      <c r="AP41" s="48">
        <v>17.972686501859549</v>
      </c>
    </row>
    <row r="42" spans="1:42" x14ac:dyDescent="0.3">
      <c r="A42" s="168" t="s">
        <v>79</v>
      </c>
      <c r="B42" s="169" t="s">
        <v>80</v>
      </c>
      <c r="C42" s="168" t="s">
        <v>730</v>
      </c>
      <c r="D42" s="52">
        <v>1774.1999999999998</v>
      </c>
      <c r="E42" s="52">
        <v>43909.527000000002</v>
      </c>
      <c r="F42" s="52">
        <v>24.74891613121407</v>
      </c>
      <c r="G42" s="172">
        <v>187.15000000000003</v>
      </c>
      <c r="H42" s="173">
        <v>4314.1444999999994</v>
      </c>
      <c r="I42" s="48">
        <v>23.051800694629968</v>
      </c>
      <c r="J42" s="172">
        <v>51.199999999999982</v>
      </c>
      <c r="K42" s="173">
        <v>1231.1639999999995</v>
      </c>
      <c r="L42" s="48">
        <v>24.046171874999999</v>
      </c>
      <c r="M42" s="172">
        <v>47.699999999999996</v>
      </c>
      <c r="N42" s="173">
        <v>1004.1170000000001</v>
      </c>
      <c r="O42" s="48">
        <v>21.050670859538787</v>
      </c>
      <c r="P42" s="172">
        <v>167.2</v>
      </c>
      <c r="Q42" s="173">
        <v>3116.3510000000001</v>
      </c>
      <c r="R42" s="48">
        <v>18.638462918660288</v>
      </c>
      <c r="S42" s="172">
        <v>17</v>
      </c>
      <c r="T42" s="173">
        <v>392.29</v>
      </c>
      <c r="U42" s="48">
        <v>23.075882352941179</v>
      </c>
      <c r="V42" s="172">
        <v>38.399999999999991</v>
      </c>
      <c r="W42" s="173">
        <v>936.58499999999992</v>
      </c>
      <c r="X42" s="48">
        <v>24.390234375000002</v>
      </c>
      <c r="Y42" s="172">
        <v>217.95</v>
      </c>
      <c r="Z42" s="173">
        <v>6119.3430000000017</v>
      </c>
      <c r="AA42" s="48">
        <v>28.076820371644882</v>
      </c>
      <c r="AB42" s="172">
        <v>378.89999999999992</v>
      </c>
      <c r="AC42" s="173">
        <v>11933.222</v>
      </c>
      <c r="AD42" s="48">
        <v>31.494383742412253</v>
      </c>
      <c r="AE42" s="172">
        <v>141.69999999999999</v>
      </c>
      <c r="AF42" s="173">
        <v>3120.3559999999998</v>
      </c>
      <c r="AG42" s="48">
        <v>22.020860973888496</v>
      </c>
      <c r="AH42" s="172">
        <v>158.5</v>
      </c>
      <c r="AI42" s="173">
        <v>3221.8595000000014</v>
      </c>
      <c r="AJ42" s="48">
        <v>20.327189274447957</v>
      </c>
      <c r="AK42" s="172">
        <v>99.699999999999974</v>
      </c>
      <c r="AL42" s="173">
        <v>2112.3879999999999</v>
      </c>
      <c r="AM42" s="48">
        <v>21.187442326980946</v>
      </c>
      <c r="AN42" s="172">
        <v>268.80000000000007</v>
      </c>
      <c r="AO42" s="173">
        <v>6407.7070000000022</v>
      </c>
      <c r="AP42" s="48">
        <v>23.838195684523811</v>
      </c>
    </row>
    <row r="43" spans="1:42" x14ac:dyDescent="0.3">
      <c r="A43" s="168" t="s">
        <v>81</v>
      </c>
      <c r="B43" s="169" t="s">
        <v>82</v>
      </c>
      <c r="C43" s="168" t="s">
        <v>731</v>
      </c>
      <c r="D43" s="52">
        <v>630.99999999999989</v>
      </c>
      <c r="E43" s="52">
        <v>1545.932</v>
      </c>
      <c r="F43" s="52">
        <v>2.4499714738510305</v>
      </c>
      <c r="G43" s="172">
        <v>104.55000000000001</v>
      </c>
      <c r="H43" s="173">
        <v>278.94900000000007</v>
      </c>
      <c r="I43" s="48">
        <v>2.6680918220946919</v>
      </c>
      <c r="J43" s="172">
        <v>64.149999999999991</v>
      </c>
      <c r="K43" s="173">
        <v>258.07849999999996</v>
      </c>
      <c r="L43" s="48">
        <v>4.0230475448168352</v>
      </c>
      <c r="M43" s="172">
        <v>18.349999999999998</v>
      </c>
      <c r="N43" s="173">
        <v>51.692</v>
      </c>
      <c r="O43" s="48">
        <v>2.8170027247956408</v>
      </c>
      <c r="P43" s="172">
        <v>37.099999999999994</v>
      </c>
      <c r="Q43" s="173">
        <v>59.965499999999999</v>
      </c>
      <c r="R43" s="48">
        <v>1.6163207547169813</v>
      </c>
      <c r="S43" s="172">
        <v>8.0499999999999989</v>
      </c>
      <c r="T43" s="173">
        <v>21.357999999999997</v>
      </c>
      <c r="U43" s="48">
        <v>2.6531677018633539</v>
      </c>
      <c r="V43" s="172">
        <v>22.950000000000003</v>
      </c>
      <c r="W43" s="173">
        <v>59.045000000000009</v>
      </c>
      <c r="X43" s="48">
        <v>2.5727668845315903</v>
      </c>
      <c r="Y43" s="172">
        <v>13.399999999999999</v>
      </c>
      <c r="Z43" s="173">
        <v>38.611999999999988</v>
      </c>
      <c r="AA43" s="48">
        <v>2.8814925373134321</v>
      </c>
      <c r="AB43" s="172">
        <v>15.15</v>
      </c>
      <c r="AC43" s="173">
        <v>69.215000000000003</v>
      </c>
      <c r="AD43" s="48">
        <v>4.5686468646864684</v>
      </c>
      <c r="AE43" s="172">
        <v>35.949999999999996</v>
      </c>
      <c r="AF43" s="173">
        <v>73.569999999999993</v>
      </c>
      <c r="AG43" s="48">
        <v>2.0464534075104313</v>
      </c>
      <c r="AH43" s="172">
        <v>133.5</v>
      </c>
      <c r="AI43" s="173">
        <v>313.39600000000013</v>
      </c>
      <c r="AJ43" s="48">
        <v>2.3475355805243456</v>
      </c>
      <c r="AK43" s="172">
        <v>67.099999999999994</v>
      </c>
      <c r="AL43" s="173">
        <v>105.75149999999999</v>
      </c>
      <c r="AM43" s="48">
        <v>1.5760283159463488</v>
      </c>
      <c r="AN43" s="172">
        <v>110.74999999999999</v>
      </c>
      <c r="AO43" s="173">
        <v>216.29949999999991</v>
      </c>
      <c r="AP43" s="48">
        <v>1.9530428893905185</v>
      </c>
    </row>
    <row r="44" spans="1:42" x14ac:dyDescent="0.3">
      <c r="A44" s="168" t="s">
        <v>284</v>
      </c>
      <c r="B44" s="169" t="s">
        <v>285</v>
      </c>
      <c r="C44" s="168" t="s">
        <v>835</v>
      </c>
      <c r="D44" s="52">
        <v>57.1</v>
      </c>
      <c r="E44" s="52">
        <v>75.378</v>
      </c>
      <c r="F44" s="52">
        <v>1.3201050788091069</v>
      </c>
      <c r="G44" s="172">
        <v>24</v>
      </c>
      <c r="H44" s="173">
        <v>57.130499999999998</v>
      </c>
      <c r="I44" s="48">
        <v>2.3804374999999998</v>
      </c>
      <c r="J44" s="172">
        <v>2.8</v>
      </c>
      <c r="K44" s="173">
        <v>3.2575000000000003</v>
      </c>
      <c r="L44" s="48">
        <v>1.1633928571428573</v>
      </c>
      <c r="M44" s="172">
        <v>1.3</v>
      </c>
      <c r="N44" s="173">
        <v>0.65</v>
      </c>
      <c r="O44" s="48">
        <v>0.5</v>
      </c>
      <c r="P44" s="172">
        <v>8.2999999999999989</v>
      </c>
      <c r="Q44" s="173">
        <v>2.1749999999999998</v>
      </c>
      <c r="R44" s="48">
        <v>0.26204819277108438</v>
      </c>
      <c r="S44" s="172">
        <v>8.5500000000000007</v>
      </c>
      <c r="T44" s="173">
        <v>3.1349999999999998</v>
      </c>
      <c r="U44" s="48">
        <v>0.36666666666666659</v>
      </c>
      <c r="V44" s="174"/>
      <c r="W44" s="175"/>
      <c r="X44" s="48"/>
      <c r="Y44" s="174"/>
      <c r="Z44" s="175"/>
      <c r="AA44" s="48"/>
      <c r="AB44" s="174"/>
      <c r="AC44" s="175"/>
      <c r="AD44" s="48"/>
      <c r="AE44" s="172">
        <v>5.4</v>
      </c>
      <c r="AF44" s="173">
        <v>5.6499999999999995</v>
      </c>
      <c r="AG44" s="48">
        <v>1.0462962962962961</v>
      </c>
      <c r="AH44" s="172">
        <v>1.6</v>
      </c>
      <c r="AI44" s="173">
        <v>0.255</v>
      </c>
      <c r="AJ44" s="48">
        <v>0.15937499999999999</v>
      </c>
      <c r="AK44" s="174"/>
      <c r="AL44" s="175"/>
      <c r="AM44" s="48"/>
      <c r="AN44" s="172">
        <v>5.15</v>
      </c>
      <c r="AO44" s="173">
        <v>3.125</v>
      </c>
      <c r="AP44" s="48">
        <v>0.60679611650485432</v>
      </c>
    </row>
    <row r="45" spans="1:42" x14ac:dyDescent="0.3">
      <c r="A45" s="168" t="s">
        <v>83</v>
      </c>
      <c r="B45" s="169" t="s">
        <v>84</v>
      </c>
      <c r="C45" s="168" t="s">
        <v>732</v>
      </c>
      <c r="D45" s="52">
        <v>780.14999999999986</v>
      </c>
      <c r="E45" s="52">
        <v>5052.2960000000003</v>
      </c>
      <c r="F45" s="52">
        <v>6.4760571684932398</v>
      </c>
      <c r="G45" s="172">
        <v>204.4</v>
      </c>
      <c r="H45" s="173">
        <v>1166.9134999999997</v>
      </c>
      <c r="I45" s="48">
        <v>5.7089701565557709</v>
      </c>
      <c r="J45" s="172">
        <v>96.699999999999974</v>
      </c>
      <c r="K45" s="173">
        <v>696.66750000000002</v>
      </c>
      <c r="L45" s="48">
        <v>7.2044208893485022</v>
      </c>
      <c r="M45" s="172">
        <v>67.75</v>
      </c>
      <c r="N45" s="173">
        <v>430.95399999999995</v>
      </c>
      <c r="O45" s="48">
        <v>6.3609446494464938</v>
      </c>
      <c r="P45" s="172">
        <v>15.100000000000001</v>
      </c>
      <c r="Q45" s="173">
        <v>64.212999999999994</v>
      </c>
      <c r="R45" s="48">
        <v>4.2525165562913898</v>
      </c>
      <c r="S45" s="172">
        <v>21.700000000000003</v>
      </c>
      <c r="T45" s="173">
        <v>98.298500000000004</v>
      </c>
      <c r="U45" s="48">
        <v>4.5298847926267278</v>
      </c>
      <c r="V45" s="172">
        <v>62.95</v>
      </c>
      <c r="W45" s="173">
        <v>312.67699999999996</v>
      </c>
      <c r="X45" s="48">
        <v>4.9670691024622711</v>
      </c>
      <c r="Y45" s="172">
        <v>45.05</v>
      </c>
      <c r="Z45" s="173">
        <v>475.899</v>
      </c>
      <c r="AA45" s="48">
        <v>10.563795782463929</v>
      </c>
      <c r="AB45" s="172">
        <v>57.3</v>
      </c>
      <c r="AC45" s="173">
        <v>608.47500000000002</v>
      </c>
      <c r="AD45" s="48">
        <v>10.619109947643979</v>
      </c>
      <c r="AE45" s="172">
        <v>33.800000000000004</v>
      </c>
      <c r="AF45" s="173">
        <v>232.12250000000003</v>
      </c>
      <c r="AG45" s="48">
        <v>6.8675295857988168</v>
      </c>
      <c r="AH45" s="172">
        <v>49.300000000000004</v>
      </c>
      <c r="AI45" s="173">
        <v>224.54</v>
      </c>
      <c r="AJ45" s="48">
        <v>4.5545638945233264</v>
      </c>
      <c r="AK45" s="172">
        <v>12.55</v>
      </c>
      <c r="AL45" s="173">
        <v>66.327999999999989</v>
      </c>
      <c r="AM45" s="48">
        <v>5.2850996015936245</v>
      </c>
      <c r="AN45" s="172">
        <v>113.55000000000003</v>
      </c>
      <c r="AO45" s="173">
        <v>675.20800000000008</v>
      </c>
      <c r="AP45" s="48">
        <v>5.946349625715543</v>
      </c>
    </row>
    <row r="46" spans="1:42" x14ac:dyDescent="0.3">
      <c r="A46" s="168" t="s">
        <v>286</v>
      </c>
      <c r="B46" s="169" t="s">
        <v>287</v>
      </c>
      <c r="C46" s="168" t="s">
        <v>836</v>
      </c>
      <c r="D46" s="52">
        <v>170.25</v>
      </c>
      <c r="E46" s="52">
        <v>3294.1804999999995</v>
      </c>
      <c r="F46" s="52">
        <v>19.349077826725402</v>
      </c>
      <c r="G46" s="172">
        <v>11.85</v>
      </c>
      <c r="H46" s="173">
        <v>161.601</v>
      </c>
      <c r="I46" s="48">
        <v>13.637215189873418</v>
      </c>
      <c r="J46" s="174"/>
      <c r="K46" s="175"/>
      <c r="L46" s="48"/>
      <c r="M46" s="172">
        <v>2.7</v>
      </c>
      <c r="N46" s="173">
        <v>56.160000000000004</v>
      </c>
      <c r="O46" s="48">
        <v>20.8</v>
      </c>
      <c r="P46" s="172">
        <v>9.9</v>
      </c>
      <c r="Q46" s="173">
        <v>92.357500000000002</v>
      </c>
      <c r="R46" s="48">
        <v>9.3290404040404038</v>
      </c>
      <c r="S46" s="172">
        <v>1.85</v>
      </c>
      <c r="T46" s="173">
        <v>32.820999999999998</v>
      </c>
      <c r="U46" s="48">
        <v>17.741081081081081</v>
      </c>
      <c r="V46" s="172">
        <v>1.3</v>
      </c>
      <c r="W46" s="173">
        <v>16.900000000000002</v>
      </c>
      <c r="X46" s="48">
        <v>13.000000000000002</v>
      </c>
      <c r="Y46" s="172">
        <v>55.29999999999999</v>
      </c>
      <c r="Z46" s="173">
        <v>1209.7565000000002</v>
      </c>
      <c r="AA46" s="48">
        <v>21.876247739602178</v>
      </c>
      <c r="AB46" s="172">
        <v>41.35</v>
      </c>
      <c r="AC46" s="173">
        <v>858.78699999999992</v>
      </c>
      <c r="AD46" s="48">
        <v>20.768730350665052</v>
      </c>
      <c r="AE46" s="172">
        <v>16.150000000000002</v>
      </c>
      <c r="AF46" s="173">
        <v>316.95499999999998</v>
      </c>
      <c r="AG46" s="48">
        <v>19.625696594427239</v>
      </c>
      <c r="AH46" s="172">
        <v>14.099999999999998</v>
      </c>
      <c r="AI46" s="173">
        <v>235.24500000000003</v>
      </c>
      <c r="AJ46" s="48">
        <v>16.684042553191496</v>
      </c>
      <c r="AK46" s="172">
        <v>5.4</v>
      </c>
      <c r="AL46" s="173">
        <v>106.7475</v>
      </c>
      <c r="AM46" s="48">
        <v>19.768055555555556</v>
      </c>
      <c r="AN46" s="172">
        <v>10.35</v>
      </c>
      <c r="AO46" s="173">
        <v>206.85</v>
      </c>
      <c r="AP46" s="48">
        <v>19.985507246376812</v>
      </c>
    </row>
    <row r="47" spans="1:42" x14ac:dyDescent="0.3">
      <c r="A47" s="168" t="s">
        <v>85</v>
      </c>
      <c r="B47" s="169" t="s">
        <v>86</v>
      </c>
      <c r="C47" s="168" t="s">
        <v>733</v>
      </c>
      <c r="D47" s="52">
        <v>7220.8799999999992</v>
      </c>
      <c r="E47" s="52">
        <v>89141.229499999987</v>
      </c>
      <c r="F47" s="52">
        <v>12.344926033946001</v>
      </c>
      <c r="G47" s="172">
        <v>258.94999999999993</v>
      </c>
      <c r="H47" s="173">
        <v>3947.7350000000015</v>
      </c>
      <c r="I47" s="48">
        <v>15.245163158910996</v>
      </c>
      <c r="J47" s="172">
        <v>152.64999999999998</v>
      </c>
      <c r="K47" s="173">
        <v>2658.2179999999985</v>
      </c>
      <c r="L47" s="48">
        <v>17.413809367834908</v>
      </c>
      <c r="M47" s="172">
        <v>160.44999999999993</v>
      </c>
      <c r="N47" s="173">
        <v>2585.3035000000004</v>
      </c>
      <c r="O47" s="48">
        <v>16.112829541913378</v>
      </c>
      <c r="P47" s="172">
        <v>1196.8500000000006</v>
      </c>
      <c r="Q47" s="173">
        <v>4181.2404999999981</v>
      </c>
      <c r="R47" s="48">
        <v>3.4935376195847399</v>
      </c>
      <c r="S47" s="172">
        <v>747.4499999999997</v>
      </c>
      <c r="T47" s="173">
        <v>8103.9859999999944</v>
      </c>
      <c r="U47" s="48">
        <v>10.842178072111844</v>
      </c>
      <c r="V47" s="172">
        <v>499.09999999999957</v>
      </c>
      <c r="W47" s="173">
        <v>9849.7069999999967</v>
      </c>
      <c r="X47" s="48">
        <v>19.734936886395523</v>
      </c>
      <c r="Y47" s="172">
        <v>450.4</v>
      </c>
      <c r="Z47" s="173">
        <v>8990.5499999999975</v>
      </c>
      <c r="AA47" s="48">
        <v>19.961256660745999</v>
      </c>
      <c r="AB47" s="172">
        <v>432.79999999999978</v>
      </c>
      <c r="AC47" s="173">
        <v>10354.485000000004</v>
      </c>
      <c r="AD47" s="48">
        <v>23.924410813308711</v>
      </c>
      <c r="AE47" s="172">
        <v>585.02000000000089</v>
      </c>
      <c r="AF47" s="173">
        <v>6863.6330000000025</v>
      </c>
      <c r="AG47" s="48">
        <v>11.73230487846568</v>
      </c>
      <c r="AH47" s="172">
        <v>1028.1000000000006</v>
      </c>
      <c r="AI47" s="173">
        <v>12640.880999999998</v>
      </c>
      <c r="AJ47" s="48">
        <v>12.29538079953311</v>
      </c>
      <c r="AK47" s="172">
        <v>847.24999999999943</v>
      </c>
      <c r="AL47" s="173">
        <v>8410.4589999999989</v>
      </c>
      <c r="AM47" s="48">
        <v>9.9267736795514949</v>
      </c>
      <c r="AN47" s="172">
        <v>861.85999999999979</v>
      </c>
      <c r="AO47" s="173">
        <v>10555.031500000003</v>
      </c>
      <c r="AP47" s="48">
        <v>12.246805165572141</v>
      </c>
    </row>
    <row r="48" spans="1:42" x14ac:dyDescent="0.3">
      <c r="A48" s="168" t="s">
        <v>87</v>
      </c>
      <c r="B48" s="169" t="s">
        <v>88</v>
      </c>
      <c r="C48" s="168" t="s">
        <v>734</v>
      </c>
      <c r="D48" s="52">
        <v>10.25</v>
      </c>
      <c r="E48" s="52">
        <v>5.3925000000000001</v>
      </c>
      <c r="F48" s="52">
        <v>0.52609756097560978</v>
      </c>
      <c r="G48" s="174"/>
      <c r="H48" s="175"/>
      <c r="I48" s="48"/>
      <c r="J48" s="174"/>
      <c r="K48" s="175"/>
      <c r="L48" s="48"/>
      <c r="M48" s="174"/>
      <c r="N48" s="175"/>
      <c r="O48" s="48"/>
      <c r="P48" s="172">
        <v>10.25</v>
      </c>
      <c r="Q48" s="173">
        <v>5.3925000000000001</v>
      </c>
      <c r="R48" s="48">
        <v>0.52609756097560978</v>
      </c>
      <c r="S48" s="174"/>
      <c r="T48" s="175"/>
      <c r="U48" s="48"/>
      <c r="V48" s="174"/>
      <c r="W48" s="175"/>
      <c r="X48" s="48"/>
      <c r="Y48" s="174"/>
      <c r="Z48" s="175"/>
      <c r="AA48" s="48"/>
      <c r="AB48" s="174"/>
      <c r="AC48" s="175"/>
      <c r="AD48" s="48"/>
      <c r="AE48" s="174"/>
      <c r="AF48" s="175"/>
      <c r="AG48" s="48"/>
      <c r="AH48" s="174"/>
      <c r="AI48" s="175"/>
      <c r="AJ48" s="48"/>
      <c r="AK48" s="174"/>
      <c r="AL48" s="175"/>
      <c r="AM48" s="48"/>
      <c r="AN48" s="174"/>
      <c r="AO48" s="175"/>
      <c r="AP48" s="48"/>
    </row>
    <row r="49" spans="1:42" x14ac:dyDescent="0.3">
      <c r="A49" s="168" t="s">
        <v>89</v>
      </c>
      <c r="B49" s="169" t="s">
        <v>90</v>
      </c>
      <c r="C49" s="168" t="s">
        <v>735</v>
      </c>
      <c r="D49" s="52">
        <v>4888.1279999999979</v>
      </c>
      <c r="E49" s="52">
        <v>29982.454559999998</v>
      </c>
      <c r="F49" s="52">
        <v>6.133729427707296</v>
      </c>
      <c r="G49" s="172">
        <v>636.44999999999993</v>
      </c>
      <c r="H49" s="173">
        <v>5110.2309999999998</v>
      </c>
      <c r="I49" s="48">
        <v>8.0292733129075344</v>
      </c>
      <c r="J49" s="172">
        <v>204.04999999999998</v>
      </c>
      <c r="K49" s="173">
        <v>1252.1004999999998</v>
      </c>
      <c r="L49" s="48">
        <v>6.1362435677530014</v>
      </c>
      <c r="M49" s="172">
        <v>516.09900000000005</v>
      </c>
      <c r="N49" s="173">
        <v>3165.9815999999992</v>
      </c>
      <c r="O49" s="48">
        <v>6.1344462980939678</v>
      </c>
      <c r="P49" s="172">
        <v>600</v>
      </c>
      <c r="Q49" s="173">
        <v>3909.1389999999983</v>
      </c>
      <c r="R49" s="48">
        <v>6.5152316666666641</v>
      </c>
      <c r="S49" s="172">
        <v>509.83000000000021</v>
      </c>
      <c r="T49" s="173">
        <v>3092.7515000000012</v>
      </c>
      <c r="U49" s="48">
        <v>6.0662407076868758</v>
      </c>
      <c r="V49" s="172">
        <v>460.75000000000011</v>
      </c>
      <c r="W49" s="173">
        <v>2215.8819999999992</v>
      </c>
      <c r="X49" s="48">
        <v>4.8092935431361878</v>
      </c>
      <c r="Y49" s="172">
        <v>857.5489999999985</v>
      </c>
      <c r="Z49" s="173">
        <v>3796.8544599999973</v>
      </c>
      <c r="AA49" s="48">
        <v>4.4275656084958452</v>
      </c>
      <c r="AB49" s="172">
        <v>73.850000000000009</v>
      </c>
      <c r="AC49" s="173">
        <v>497.31100000000004</v>
      </c>
      <c r="AD49" s="48">
        <v>6.7340690589031817</v>
      </c>
      <c r="AE49" s="172">
        <v>209.50000000000009</v>
      </c>
      <c r="AF49" s="173">
        <v>1471.5124999999998</v>
      </c>
      <c r="AG49" s="48">
        <v>7.0239260143198052</v>
      </c>
      <c r="AH49" s="172">
        <v>297.2000000000001</v>
      </c>
      <c r="AI49" s="173">
        <v>2138.7509999999988</v>
      </c>
      <c r="AJ49" s="48">
        <v>7.1963358008075309</v>
      </c>
      <c r="AK49" s="172">
        <v>300</v>
      </c>
      <c r="AL49" s="173">
        <v>1878.2709999999997</v>
      </c>
      <c r="AM49" s="48">
        <v>6.2609033333333324</v>
      </c>
      <c r="AN49" s="172">
        <v>222.84999999999988</v>
      </c>
      <c r="AO49" s="173">
        <v>1453.6689999999994</v>
      </c>
      <c r="AP49" s="48">
        <v>6.523082791115101</v>
      </c>
    </row>
    <row r="50" spans="1:42" x14ac:dyDescent="0.3">
      <c r="A50" s="168" t="s">
        <v>91</v>
      </c>
      <c r="B50" s="169" t="s">
        <v>92</v>
      </c>
      <c r="C50" s="168" t="s">
        <v>736</v>
      </c>
      <c r="D50" s="52">
        <v>127.85</v>
      </c>
      <c r="E50" s="52">
        <v>77.508499999999998</v>
      </c>
      <c r="F50" s="52">
        <v>0.60624560031286667</v>
      </c>
      <c r="G50" s="172">
        <v>5.4</v>
      </c>
      <c r="H50" s="173">
        <v>5.6325000000000003</v>
      </c>
      <c r="I50" s="48">
        <v>1.0430555555555556</v>
      </c>
      <c r="J50" s="172">
        <v>12.35</v>
      </c>
      <c r="K50" s="173">
        <v>7.7365000000000004</v>
      </c>
      <c r="L50" s="48">
        <v>0.62643724696356284</v>
      </c>
      <c r="M50" s="174"/>
      <c r="N50" s="175"/>
      <c r="O50" s="48"/>
      <c r="P50" s="172">
        <v>0.75</v>
      </c>
      <c r="Q50" s="173">
        <v>0.38250000000000001</v>
      </c>
      <c r="R50" s="48">
        <v>0.51</v>
      </c>
      <c r="S50" s="172">
        <v>9.65</v>
      </c>
      <c r="T50" s="173">
        <v>5.4275000000000002</v>
      </c>
      <c r="U50" s="48">
        <v>0.56243523316062172</v>
      </c>
      <c r="V50" s="172">
        <v>0.8</v>
      </c>
      <c r="W50" s="173">
        <v>0</v>
      </c>
      <c r="X50" s="48">
        <v>0</v>
      </c>
      <c r="Y50" s="172">
        <v>3.2</v>
      </c>
      <c r="Z50" s="173">
        <v>2.72</v>
      </c>
      <c r="AA50" s="48">
        <v>0.85</v>
      </c>
      <c r="AB50" s="172">
        <v>5.25</v>
      </c>
      <c r="AC50" s="173">
        <v>2.9575</v>
      </c>
      <c r="AD50" s="48">
        <v>0.56333333333333335</v>
      </c>
      <c r="AE50" s="172">
        <v>9.4</v>
      </c>
      <c r="AF50" s="173">
        <v>2.75</v>
      </c>
      <c r="AG50" s="48">
        <v>0.29255319148936171</v>
      </c>
      <c r="AH50" s="172">
        <v>3.6</v>
      </c>
      <c r="AI50" s="173">
        <v>0.57499999999999996</v>
      </c>
      <c r="AJ50" s="48">
        <v>0.15972222222222221</v>
      </c>
      <c r="AK50" s="172">
        <v>4.4499999999999993</v>
      </c>
      <c r="AL50" s="173">
        <v>1.7095000000000002</v>
      </c>
      <c r="AM50" s="48">
        <v>0.38415730337078663</v>
      </c>
      <c r="AN50" s="172">
        <v>73</v>
      </c>
      <c r="AO50" s="173">
        <v>47.6175</v>
      </c>
      <c r="AP50" s="48">
        <v>0.65229452054794523</v>
      </c>
    </row>
    <row r="51" spans="1:42" x14ac:dyDescent="0.3">
      <c r="A51" s="168" t="s">
        <v>207</v>
      </c>
      <c r="B51" s="169" t="s">
        <v>208</v>
      </c>
      <c r="C51" s="168" t="s">
        <v>793</v>
      </c>
      <c r="D51" s="52">
        <v>2.5</v>
      </c>
      <c r="E51" s="52">
        <v>31.601499999999998</v>
      </c>
      <c r="F51" s="52">
        <v>12.640599999999999</v>
      </c>
      <c r="G51" s="174"/>
      <c r="H51" s="175"/>
      <c r="I51" s="48"/>
      <c r="J51" s="174"/>
      <c r="K51" s="175"/>
      <c r="L51" s="48"/>
      <c r="M51" s="174"/>
      <c r="N51" s="175"/>
      <c r="O51" s="48"/>
      <c r="P51" s="174"/>
      <c r="Q51" s="175"/>
      <c r="R51" s="48"/>
      <c r="S51" s="174"/>
      <c r="T51" s="175"/>
      <c r="U51" s="48"/>
      <c r="V51" s="174"/>
      <c r="W51" s="175"/>
      <c r="X51" s="48"/>
      <c r="Y51" s="174"/>
      <c r="Z51" s="175"/>
      <c r="AA51" s="48"/>
      <c r="AB51" s="174"/>
      <c r="AC51" s="175"/>
      <c r="AD51" s="48"/>
      <c r="AE51" s="174"/>
      <c r="AF51" s="175"/>
      <c r="AG51" s="48"/>
      <c r="AH51" s="174"/>
      <c r="AI51" s="175"/>
      <c r="AJ51" s="48"/>
      <c r="AK51" s="172">
        <v>0.4</v>
      </c>
      <c r="AL51" s="173">
        <v>6.8000000000000007</v>
      </c>
      <c r="AM51" s="48">
        <v>17</v>
      </c>
      <c r="AN51" s="172">
        <v>2.1</v>
      </c>
      <c r="AO51" s="173">
        <v>24.801499999999997</v>
      </c>
      <c r="AP51" s="48">
        <v>11.810238095238093</v>
      </c>
    </row>
    <row r="52" spans="1:42" x14ac:dyDescent="0.3">
      <c r="A52" s="168" t="s">
        <v>93</v>
      </c>
      <c r="B52" s="169" t="s">
        <v>94</v>
      </c>
      <c r="C52" s="168" t="s">
        <v>737</v>
      </c>
      <c r="D52" s="52">
        <v>33299.434000000008</v>
      </c>
      <c r="E52" s="52">
        <v>139237.98009</v>
      </c>
      <c r="F52" s="52">
        <v>4.1813917945271974</v>
      </c>
      <c r="G52" s="172">
        <v>627.10000000000014</v>
      </c>
      <c r="H52" s="173">
        <v>4047.1715000000004</v>
      </c>
      <c r="I52" s="48">
        <v>6.4537896667198202</v>
      </c>
      <c r="J52" s="172">
        <v>407.09999999999991</v>
      </c>
      <c r="K52" s="173">
        <v>3185.7330000000002</v>
      </c>
      <c r="L52" s="48">
        <v>7.825431098010319</v>
      </c>
      <c r="M52" s="172">
        <v>401.30199999999974</v>
      </c>
      <c r="N52" s="173">
        <v>4118.4682499999981</v>
      </c>
      <c r="O52" s="48">
        <v>10.262765323870802</v>
      </c>
      <c r="P52" s="172">
        <v>901.50000000000057</v>
      </c>
      <c r="Q52" s="173">
        <v>6504.9650000000001</v>
      </c>
      <c r="R52" s="48">
        <v>7.2157127010537945</v>
      </c>
      <c r="S52" s="172">
        <v>31.650000000000006</v>
      </c>
      <c r="T52" s="173">
        <v>137.96649999999997</v>
      </c>
      <c r="U52" s="48">
        <v>4.3591311216429682</v>
      </c>
      <c r="V52" s="172">
        <v>1287.1500000000001</v>
      </c>
      <c r="W52" s="173">
        <v>9474.9914999999946</v>
      </c>
      <c r="X52" s="48">
        <v>7.3612178067824212</v>
      </c>
      <c r="Y52" s="172">
        <v>2128.2100000000009</v>
      </c>
      <c r="Z52" s="173">
        <v>14603.731500000007</v>
      </c>
      <c r="AA52" s="48">
        <v>6.8619786111333001</v>
      </c>
      <c r="AB52" s="172">
        <v>6827.4010000000026</v>
      </c>
      <c r="AC52" s="173">
        <v>43190.146989999965</v>
      </c>
      <c r="AD52" s="48">
        <v>6.3260012104166652</v>
      </c>
      <c r="AE52" s="172">
        <v>2676.7500000000014</v>
      </c>
      <c r="AF52" s="173">
        <v>8934.1350000000039</v>
      </c>
      <c r="AG52" s="48">
        <v>3.3376800224152423</v>
      </c>
      <c r="AH52" s="172">
        <v>11268.020000000004</v>
      </c>
      <c r="AI52" s="173">
        <v>27638.84550000001</v>
      </c>
      <c r="AJ52" s="48">
        <v>2.4528573342965312</v>
      </c>
      <c r="AK52" s="172">
        <v>5509.0999999999976</v>
      </c>
      <c r="AL52" s="173">
        <v>12039.959999999997</v>
      </c>
      <c r="AM52" s="48">
        <v>2.185467680746402</v>
      </c>
      <c r="AN52" s="172">
        <v>1234.1509999999989</v>
      </c>
      <c r="AO52" s="173">
        <v>5361.8653499999982</v>
      </c>
      <c r="AP52" s="48">
        <v>4.3445780540630787</v>
      </c>
    </row>
    <row r="53" spans="1:42" x14ac:dyDescent="0.3">
      <c r="A53" s="168" t="s">
        <v>477</v>
      </c>
      <c r="B53" s="169" t="s">
        <v>493</v>
      </c>
      <c r="C53" s="168" t="s">
        <v>738</v>
      </c>
      <c r="D53" s="52">
        <v>2</v>
      </c>
      <c r="E53" s="52">
        <v>23.688499999999998</v>
      </c>
      <c r="F53" s="52">
        <v>11.844249999999999</v>
      </c>
      <c r="G53" s="174"/>
      <c r="H53" s="175"/>
      <c r="I53" s="48"/>
      <c r="J53" s="174"/>
      <c r="K53" s="175"/>
      <c r="L53" s="48"/>
      <c r="M53" s="174"/>
      <c r="N53" s="175"/>
      <c r="O53" s="48"/>
      <c r="P53" s="174"/>
      <c r="Q53" s="175"/>
      <c r="R53" s="48"/>
      <c r="S53" s="174"/>
      <c r="T53" s="175"/>
      <c r="U53" s="48"/>
      <c r="V53" s="174"/>
      <c r="W53" s="175"/>
      <c r="X53" s="48"/>
      <c r="Y53" s="174"/>
      <c r="Z53" s="175"/>
      <c r="AA53" s="48"/>
      <c r="AB53" s="174"/>
      <c r="AC53" s="175"/>
      <c r="AD53" s="48"/>
      <c r="AE53" s="174"/>
      <c r="AF53" s="175"/>
      <c r="AG53" s="48"/>
      <c r="AH53" s="174"/>
      <c r="AI53" s="175"/>
      <c r="AJ53" s="48"/>
      <c r="AK53" s="172">
        <v>0.25</v>
      </c>
      <c r="AL53" s="173">
        <v>1.75</v>
      </c>
      <c r="AM53" s="48">
        <v>7</v>
      </c>
      <c r="AN53" s="172">
        <v>1.75</v>
      </c>
      <c r="AO53" s="173">
        <v>21.938499999999998</v>
      </c>
      <c r="AP53" s="48">
        <v>12.536285714285713</v>
      </c>
    </row>
    <row r="54" spans="1:42" x14ac:dyDescent="0.3">
      <c r="A54" s="168" t="s">
        <v>209</v>
      </c>
      <c r="B54" s="169" t="s">
        <v>210</v>
      </c>
      <c r="C54" s="168" t="s">
        <v>794</v>
      </c>
      <c r="D54" s="52">
        <v>132.64999999999998</v>
      </c>
      <c r="E54" s="52">
        <v>553.93950000000007</v>
      </c>
      <c r="F54" s="52">
        <v>4.1759479834150035</v>
      </c>
      <c r="G54" s="172">
        <v>2.2999999999999998</v>
      </c>
      <c r="H54" s="173">
        <v>10.165000000000001</v>
      </c>
      <c r="I54" s="48">
        <v>4.4195652173913054</v>
      </c>
      <c r="J54" s="172">
        <v>0.6</v>
      </c>
      <c r="K54" s="173">
        <v>3.78</v>
      </c>
      <c r="L54" s="48">
        <v>6.3</v>
      </c>
      <c r="M54" s="172">
        <v>10.9</v>
      </c>
      <c r="N54" s="173">
        <v>72.39</v>
      </c>
      <c r="O54" s="48">
        <v>6.6412844036697249</v>
      </c>
      <c r="P54" s="172">
        <v>0.95</v>
      </c>
      <c r="Q54" s="173">
        <v>6.84</v>
      </c>
      <c r="R54" s="48">
        <v>7.2</v>
      </c>
      <c r="S54" s="172">
        <v>5.1999999999999993</v>
      </c>
      <c r="T54" s="173">
        <v>32.414999999999999</v>
      </c>
      <c r="U54" s="48">
        <v>6.2336538461538469</v>
      </c>
      <c r="V54" s="172">
        <v>13.85</v>
      </c>
      <c r="W54" s="173">
        <v>53.404999999999994</v>
      </c>
      <c r="X54" s="48">
        <v>3.8559566787003607</v>
      </c>
      <c r="Y54" s="172">
        <v>23.349999999999998</v>
      </c>
      <c r="Z54" s="173">
        <v>91.712999999999994</v>
      </c>
      <c r="AA54" s="48">
        <v>3.9277516059957174</v>
      </c>
      <c r="AB54" s="172">
        <v>28.599999999999994</v>
      </c>
      <c r="AC54" s="173">
        <v>90.593499999999992</v>
      </c>
      <c r="AD54" s="48">
        <v>3.1676048951048954</v>
      </c>
      <c r="AE54" s="172">
        <v>10.700000000000001</v>
      </c>
      <c r="AF54" s="173">
        <v>21.477499999999999</v>
      </c>
      <c r="AG54" s="48">
        <v>2.0072429906542055</v>
      </c>
      <c r="AH54" s="172">
        <v>21.549999999999997</v>
      </c>
      <c r="AI54" s="173">
        <v>95.853000000000009</v>
      </c>
      <c r="AJ54" s="48">
        <v>4.4479350348027848</v>
      </c>
      <c r="AK54" s="172">
        <v>12.399999999999999</v>
      </c>
      <c r="AL54" s="173">
        <v>65.83250000000001</v>
      </c>
      <c r="AM54" s="48">
        <v>5.3090725806451626</v>
      </c>
      <c r="AN54" s="172">
        <v>2.25</v>
      </c>
      <c r="AO54" s="173">
        <v>9.4750000000000014</v>
      </c>
      <c r="AP54" s="48">
        <v>4.2111111111111121</v>
      </c>
    </row>
    <row r="55" spans="1:42" x14ac:dyDescent="0.3">
      <c r="A55" s="168" t="s">
        <v>105</v>
      </c>
      <c r="B55" s="169" t="s">
        <v>106</v>
      </c>
      <c r="C55" s="168" t="s">
        <v>744</v>
      </c>
      <c r="D55" s="52">
        <v>1780.4970000000001</v>
      </c>
      <c r="E55" s="52">
        <v>9202.92922</v>
      </c>
      <c r="F55" s="52">
        <v>5.1687417726623517</v>
      </c>
      <c r="G55" s="172">
        <v>186.25</v>
      </c>
      <c r="H55" s="173">
        <v>937.71049999999991</v>
      </c>
      <c r="I55" s="48">
        <v>5.0346872483221468</v>
      </c>
      <c r="J55" s="172">
        <v>48</v>
      </c>
      <c r="K55" s="173">
        <v>327.99400000000003</v>
      </c>
      <c r="L55" s="48">
        <v>6.8332083333333342</v>
      </c>
      <c r="M55" s="172">
        <v>33.749999999999993</v>
      </c>
      <c r="N55" s="173">
        <v>244.63800000000003</v>
      </c>
      <c r="O55" s="48">
        <v>7.2485333333333362</v>
      </c>
      <c r="P55" s="172">
        <v>426.39999999999992</v>
      </c>
      <c r="Q55" s="173">
        <v>2503.1085000000007</v>
      </c>
      <c r="R55" s="48">
        <v>5.8703295028142621</v>
      </c>
      <c r="S55" s="172">
        <v>142.79699999999997</v>
      </c>
      <c r="T55" s="173">
        <v>850.45521999999971</v>
      </c>
      <c r="U55" s="48">
        <v>5.95569388712648</v>
      </c>
      <c r="V55" s="172">
        <v>10</v>
      </c>
      <c r="W55" s="173">
        <v>85.05</v>
      </c>
      <c r="X55" s="48">
        <v>8.504999999999999</v>
      </c>
      <c r="Y55" s="172">
        <v>4.8</v>
      </c>
      <c r="Z55" s="173">
        <v>35.159999999999997</v>
      </c>
      <c r="AA55" s="48">
        <v>7.3249999999999993</v>
      </c>
      <c r="AB55" s="172">
        <v>13.2</v>
      </c>
      <c r="AC55" s="173">
        <v>91.045999999999992</v>
      </c>
      <c r="AD55" s="48">
        <v>6.8974242424242425</v>
      </c>
      <c r="AE55" s="172">
        <v>3.95</v>
      </c>
      <c r="AF55" s="173">
        <v>36.3675</v>
      </c>
      <c r="AG55" s="48">
        <v>9.2069620253164555</v>
      </c>
      <c r="AH55" s="172">
        <v>290.45</v>
      </c>
      <c r="AI55" s="173">
        <v>1256.9560000000006</v>
      </c>
      <c r="AJ55" s="48">
        <v>4.3276157686348791</v>
      </c>
      <c r="AK55" s="172">
        <v>419.50000000000006</v>
      </c>
      <c r="AL55" s="173">
        <v>1723.7839999999999</v>
      </c>
      <c r="AM55" s="48">
        <v>4.1091394517282467</v>
      </c>
      <c r="AN55" s="172">
        <v>201.40000000000003</v>
      </c>
      <c r="AO55" s="173">
        <v>1110.6595</v>
      </c>
      <c r="AP55" s="48">
        <v>5.5146946375372385</v>
      </c>
    </row>
    <row r="56" spans="1:42" x14ac:dyDescent="0.3">
      <c r="A56" s="168" t="s">
        <v>480</v>
      </c>
      <c r="B56" s="169" t="s">
        <v>496</v>
      </c>
      <c r="C56" s="168" t="s">
        <v>841</v>
      </c>
      <c r="D56" s="52">
        <v>271.59999999999997</v>
      </c>
      <c r="E56" s="52">
        <v>349.50949999999995</v>
      </c>
      <c r="F56" s="52">
        <v>1.2868538291605303</v>
      </c>
      <c r="G56" s="174"/>
      <c r="H56" s="175"/>
      <c r="I56" s="48"/>
      <c r="J56" s="172">
        <v>234</v>
      </c>
      <c r="K56" s="173">
        <v>322.91999999999996</v>
      </c>
      <c r="L56" s="48">
        <v>1.38</v>
      </c>
      <c r="M56" s="174"/>
      <c r="N56" s="175"/>
      <c r="O56" s="48"/>
      <c r="P56" s="174"/>
      <c r="Q56" s="175"/>
      <c r="R56" s="48"/>
      <c r="S56" s="174"/>
      <c r="T56" s="175"/>
      <c r="U56" s="48"/>
      <c r="V56" s="174"/>
      <c r="W56" s="175"/>
      <c r="X56" s="48"/>
      <c r="Y56" s="172">
        <v>32.65</v>
      </c>
      <c r="Z56" s="173">
        <v>16.324999999999999</v>
      </c>
      <c r="AA56" s="48">
        <v>0.5</v>
      </c>
      <c r="AB56" s="174"/>
      <c r="AC56" s="175"/>
      <c r="AD56" s="48"/>
      <c r="AE56" s="172">
        <v>4.95</v>
      </c>
      <c r="AF56" s="173">
        <v>10.2645</v>
      </c>
      <c r="AG56" s="48">
        <v>2.0736363636363637</v>
      </c>
      <c r="AH56" s="174"/>
      <c r="AI56" s="175"/>
      <c r="AJ56" s="48"/>
      <c r="AK56" s="174"/>
      <c r="AL56" s="175"/>
      <c r="AM56" s="48"/>
      <c r="AN56" s="174"/>
      <c r="AO56" s="175"/>
      <c r="AP56" s="48"/>
    </row>
    <row r="57" spans="1:42" x14ac:dyDescent="0.3">
      <c r="A57" s="168" t="s">
        <v>107</v>
      </c>
      <c r="B57" s="169" t="s">
        <v>108</v>
      </c>
      <c r="C57" s="168" t="s">
        <v>745</v>
      </c>
      <c r="D57" s="52">
        <v>2725.0500000000006</v>
      </c>
      <c r="E57" s="52">
        <v>1522.8626200000001</v>
      </c>
      <c r="F57" s="52">
        <v>0.55883841397405543</v>
      </c>
      <c r="G57" s="172">
        <v>16.95</v>
      </c>
      <c r="H57" s="173">
        <v>36.287500000000001</v>
      </c>
      <c r="I57" s="48">
        <v>2.140855457227139</v>
      </c>
      <c r="J57" s="172">
        <v>2.35</v>
      </c>
      <c r="K57" s="173">
        <v>10.15</v>
      </c>
      <c r="L57" s="48">
        <v>4.3191489361702127</v>
      </c>
      <c r="M57" s="172">
        <v>2647.0000000000005</v>
      </c>
      <c r="N57" s="173">
        <v>1356.3066200000001</v>
      </c>
      <c r="O57" s="48">
        <v>0.51239388741972036</v>
      </c>
      <c r="P57" s="172">
        <v>6.95</v>
      </c>
      <c r="Q57" s="173">
        <v>11.98</v>
      </c>
      <c r="R57" s="48">
        <v>1.7237410071942447</v>
      </c>
      <c r="S57" s="174"/>
      <c r="T57" s="175"/>
      <c r="U57" s="48"/>
      <c r="V57" s="172">
        <v>2.35</v>
      </c>
      <c r="W57" s="173">
        <v>2.2324999999999999</v>
      </c>
      <c r="X57" s="48">
        <v>0.95</v>
      </c>
      <c r="Y57" s="172">
        <v>5.9499999999999993</v>
      </c>
      <c r="Z57" s="173">
        <v>20.49</v>
      </c>
      <c r="AA57" s="48">
        <v>3.4436974789915968</v>
      </c>
      <c r="AB57" s="172">
        <v>6.9</v>
      </c>
      <c r="AC57" s="173">
        <v>16.487500000000001</v>
      </c>
      <c r="AD57" s="48">
        <v>2.3894927536231885</v>
      </c>
      <c r="AE57" s="172">
        <v>5.15</v>
      </c>
      <c r="AF57" s="173">
        <v>14.4475</v>
      </c>
      <c r="AG57" s="48">
        <v>2.8053398058252426</v>
      </c>
      <c r="AH57" s="172">
        <v>0.8</v>
      </c>
      <c r="AI57" s="173">
        <v>3</v>
      </c>
      <c r="AJ57" s="48">
        <v>3.75</v>
      </c>
      <c r="AK57" s="172">
        <v>24.75</v>
      </c>
      <c r="AL57" s="173">
        <v>42.048499999999997</v>
      </c>
      <c r="AM57" s="48">
        <v>1.6989292929292927</v>
      </c>
      <c r="AN57" s="172">
        <v>5.9</v>
      </c>
      <c r="AO57" s="173">
        <v>9.4324999999999992</v>
      </c>
      <c r="AP57" s="48">
        <v>1.5987288135593218</v>
      </c>
    </row>
    <row r="58" spans="1:42" x14ac:dyDescent="0.3">
      <c r="A58" s="170" t="s">
        <v>109</v>
      </c>
      <c r="B58" s="171" t="s">
        <v>110</v>
      </c>
      <c r="C58" s="170" t="s">
        <v>746</v>
      </c>
      <c r="D58" s="52">
        <v>6512.3330000000014</v>
      </c>
      <c r="E58" s="52">
        <v>3482.6393099999996</v>
      </c>
      <c r="F58" s="52">
        <v>0.53477598734585574</v>
      </c>
      <c r="G58" s="172">
        <v>1.1000000000000001</v>
      </c>
      <c r="H58" s="173">
        <v>0.86</v>
      </c>
      <c r="I58" s="48">
        <v>0.78181818181818175</v>
      </c>
      <c r="J58" s="172">
        <v>1246.6999999999998</v>
      </c>
      <c r="K58" s="173">
        <v>453.05553999999995</v>
      </c>
      <c r="L58" s="48">
        <v>0.36340381807973049</v>
      </c>
      <c r="M58" s="172">
        <v>4701.3510000000006</v>
      </c>
      <c r="N58" s="173">
        <v>2646.2334499999997</v>
      </c>
      <c r="O58" s="48">
        <v>0.56286659940940365</v>
      </c>
      <c r="P58" s="172">
        <v>20.249999999999996</v>
      </c>
      <c r="Q58" s="173">
        <v>19.957000000000001</v>
      </c>
      <c r="R58" s="48">
        <v>0.98553086419753111</v>
      </c>
      <c r="S58" s="172">
        <v>3.2</v>
      </c>
      <c r="T58" s="173">
        <v>3.1379999999999999</v>
      </c>
      <c r="U58" s="48">
        <v>0.98062499999999997</v>
      </c>
      <c r="V58" s="172">
        <v>223.58199999999997</v>
      </c>
      <c r="W58" s="173">
        <v>96.611819999999994</v>
      </c>
      <c r="X58" s="48">
        <v>0.43210911432941834</v>
      </c>
      <c r="Y58" s="172">
        <v>135.25</v>
      </c>
      <c r="Z58" s="173">
        <v>52.257500000000007</v>
      </c>
      <c r="AA58" s="48">
        <v>0.38637707948243999</v>
      </c>
      <c r="AB58" s="172">
        <v>58.850000000000009</v>
      </c>
      <c r="AC58" s="173">
        <v>126.47649999999999</v>
      </c>
      <c r="AD58" s="48">
        <v>2.1491333899745109</v>
      </c>
      <c r="AE58" s="172">
        <v>9.0500000000000007</v>
      </c>
      <c r="AF58" s="173">
        <v>11.6275</v>
      </c>
      <c r="AG58" s="48">
        <v>1.284806629834254</v>
      </c>
      <c r="AH58" s="172">
        <v>5.35</v>
      </c>
      <c r="AI58" s="173">
        <v>2.6550000000000002</v>
      </c>
      <c r="AJ58" s="48">
        <v>0.49626168224299072</v>
      </c>
      <c r="AK58" s="172">
        <v>30.300000000000004</v>
      </c>
      <c r="AL58" s="173">
        <v>35.979999999999997</v>
      </c>
      <c r="AM58" s="48">
        <v>1.1874587458745871</v>
      </c>
      <c r="AN58" s="172">
        <v>77.350000000000009</v>
      </c>
      <c r="AO58" s="173">
        <v>33.786999999999999</v>
      </c>
      <c r="AP58" s="48">
        <v>0.43680672268907555</v>
      </c>
    </row>
    <row r="59" spans="1:42" x14ac:dyDescent="0.3">
      <c r="A59" s="168" t="s">
        <v>113</v>
      </c>
      <c r="B59" s="169" t="s">
        <v>114</v>
      </c>
      <c r="C59" s="168" t="s">
        <v>748</v>
      </c>
      <c r="D59" s="52">
        <v>896</v>
      </c>
      <c r="E59" s="52">
        <v>2145.9810000000002</v>
      </c>
      <c r="F59" s="52">
        <v>2.3950680803571429</v>
      </c>
      <c r="G59" s="172">
        <v>154.04999999999998</v>
      </c>
      <c r="H59" s="173">
        <v>373.48950000000002</v>
      </c>
      <c r="I59" s="48">
        <v>2.4244693281402148</v>
      </c>
      <c r="J59" s="172">
        <v>30.45</v>
      </c>
      <c r="K59" s="173">
        <v>126.0025</v>
      </c>
      <c r="L59" s="48">
        <v>4.1380131362889987</v>
      </c>
      <c r="M59" s="172">
        <v>2.7</v>
      </c>
      <c r="N59" s="173">
        <v>10.094999999999999</v>
      </c>
      <c r="O59" s="48">
        <v>3.738888888888888</v>
      </c>
      <c r="P59" s="172">
        <v>1.35</v>
      </c>
      <c r="Q59" s="173">
        <v>4.59</v>
      </c>
      <c r="R59" s="48">
        <v>3.3999999999999995</v>
      </c>
      <c r="S59" s="172">
        <v>11.4</v>
      </c>
      <c r="T59" s="173">
        <v>40.389000000000003</v>
      </c>
      <c r="U59" s="48">
        <v>3.5428947368421055</v>
      </c>
      <c r="V59" s="174"/>
      <c r="W59" s="175"/>
      <c r="X59" s="48"/>
      <c r="Y59" s="172">
        <v>70.800000000000011</v>
      </c>
      <c r="Z59" s="173">
        <v>317.2835</v>
      </c>
      <c r="AA59" s="48">
        <v>4.4814053672316376</v>
      </c>
      <c r="AB59" s="172">
        <v>12.5</v>
      </c>
      <c r="AC59" s="173">
        <v>62.5685</v>
      </c>
      <c r="AD59" s="48">
        <v>5.0054800000000004</v>
      </c>
      <c r="AE59" s="172">
        <v>11</v>
      </c>
      <c r="AF59" s="173">
        <v>36.15</v>
      </c>
      <c r="AG59" s="48">
        <v>3.2863636363636362</v>
      </c>
      <c r="AH59" s="172">
        <v>356.20000000000005</v>
      </c>
      <c r="AI59" s="173">
        <v>627.7510000000002</v>
      </c>
      <c r="AJ59" s="48">
        <v>1.7623554183043237</v>
      </c>
      <c r="AK59" s="172">
        <v>213.75000000000003</v>
      </c>
      <c r="AL59" s="173">
        <v>462.55450000000002</v>
      </c>
      <c r="AM59" s="48">
        <v>2.1639976608187133</v>
      </c>
      <c r="AN59" s="172">
        <v>31.800000000000004</v>
      </c>
      <c r="AO59" s="173">
        <v>85.107500000000002</v>
      </c>
      <c r="AP59" s="48">
        <v>2.6763364779874212</v>
      </c>
    </row>
    <row r="60" spans="1:42" x14ac:dyDescent="0.3">
      <c r="A60" s="168" t="s">
        <v>117</v>
      </c>
      <c r="B60" s="169" t="s">
        <v>118</v>
      </c>
      <c r="C60" s="168" t="s">
        <v>751</v>
      </c>
      <c r="D60" s="52">
        <v>89.35</v>
      </c>
      <c r="E60" s="52">
        <v>722.22500000000014</v>
      </c>
      <c r="F60" s="52">
        <v>8.0831001678791292</v>
      </c>
      <c r="G60" s="174"/>
      <c r="H60" s="175"/>
      <c r="I60" s="48"/>
      <c r="J60" s="174"/>
      <c r="K60" s="175"/>
      <c r="L60" s="48"/>
      <c r="M60" s="174"/>
      <c r="N60" s="175"/>
      <c r="O60" s="48"/>
      <c r="P60" s="174"/>
      <c r="Q60" s="175"/>
      <c r="R60" s="48"/>
      <c r="S60" s="172">
        <v>17.5</v>
      </c>
      <c r="T60" s="173">
        <v>119</v>
      </c>
      <c r="U60" s="48">
        <v>6.8</v>
      </c>
      <c r="V60" s="174"/>
      <c r="W60" s="175"/>
      <c r="X60" s="48"/>
      <c r="Y60" s="174"/>
      <c r="Z60" s="175"/>
      <c r="AA60" s="48"/>
      <c r="AB60" s="172">
        <v>10.35</v>
      </c>
      <c r="AC60" s="173">
        <v>87.974999999999994</v>
      </c>
      <c r="AD60" s="48">
        <v>8.5</v>
      </c>
      <c r="AE60" s="174"/>
      <c r="AF60" s="175"/>
      <c r="AG60" s="48"/>
      <c r="AH60" s="172">
        <v>48</v>
      </c>
      <c r="AI60" s="173">
        <v>403.20000000000005</v>
      </c>
      <c r="AJ60" s="48">
        <v>8.4</v>
      </c>
      <c r="AK60" s="172">
        <v>13.5</v>
      </c>
      <c r="AL60" s="173">
        <v>112.05000000000001</v>
      </c>
      <c r="AM60" s="48">
        <v>8.3000000000000007</v>
      </c>
      <c r="AN60" s="174"/>
      <c r="AO60" s="175"/>
      <c r="AP60" s="48"/>
    </row>
    <row r="61" spans="1:42" x14ac:dyDescent="0.3">
      <c r="A61" s="168" t="s">
        <v>300</v>
      </c>
      <c r="B61" s="169" t="s">
        <v>301</v>
      </c>
      <c r="C61" s="168" t="s">
        <v>842</v>
      </c>
      <c r="D61" s="52">
        <v>76.300000000000011</v>
      </c>
      <c r="E61" s="52">
        <v>1275.77</v>
      </c>
      <c r="F61" s="52">
        <v>16.720445609436432</v>
      </c>
      <c r="G61" s="172">
        <v>6.75</v>
      </c>
      <c r="H61" s="173">
        <v>57.375</v>
      </c>
      <c r="I61" s="48">
        <v>8.5</v>
      </c>
      <c r="J61" s="174"/>
      <c r="K61" s="175"/>
      <c r="L61" s="48"/>
      <c r="M61" s="174"/>
      <c r="N61" s="175"/>
      <c r="O61" s="48"/>
      <c r="P61" s="174"/>
      <c r="Q61" s="175"/>
      <c r="R61" s="48"/>
      <c r="S61" s="174"/>
      <c r="T61" s="175"/>
      <c r="U61" s="48"/>
      <c r="V61" s="174"/>
      <c r="W61" s="175"/>
      <c r="X61" s="48"/>
      <c r="Y61" s="172">
        <v>37.450000000000003</v>
      </c>
      <c r="Z61" s="173">
        <v>559.22500000000002</v>
      </c>
      <c r="AA61" s="48">
        <v>14.932576769025367</v>
      </c>
      <c r="AB61" s="172">
        <v>32.1</v>
      </c>
      <c r="AC61" s="173">
        <v>659.17000000000007</v>
      </c>
      <c r="AD61" s="48">
        <v>20.534890965732089</v>
      </c>
      <c r="AE61" s="174"/>
      <c r="AF61" s="175"/>
      <c r="AG61" s="48"/>
      <c r="AH61" s="174"/>
      <c r="AI61" s="175"/>
      <c r="AJ61" s="48"/>
      <c r="AK61" s="174"/>
      <c r="AL61" s="175"/>
      <c r="AM61" s="48"/>
      <c r="AN61" s="174"/>
      <c r="AO61" s="175"/>
      <c r="AP61" s="48"/>
    </row>
    <row r="62" spans="1:42" x14ac:dyDescent="0.3">
      <c r="A62" s="168" t="s">
        <v>392</v>
      </c>
      <c r="B62" s="169" t="s">
        <v>393</v>
      </c>
      <c r="C62" s="168" t="s">
        <v>921</v>
      </c>
      <c r="D62" s="52">
        <v>663.85</v>
      </c>
      <c r="E62" s="52">
        <v>4847.3795000000009</v>
      </c>
      <c r="F62" s="52">
        <v>7.3019198614144774</v>
      </c>
      <c r="G62" s="172">
        <v>68.349999999999994</v>
      </c>
      <c r="H62" s="173">
        <v>469.49699999999996</v>
      </c>
      <c r="I62" s="48">
        <v>6.8690124359912215</v>
      </c>
      <c r="J62" s="172">
        <v>27.95</v>
      </c>
      <c r="K62" s="173">
        <v>220.17150000000001</v>
      </c>
      <c r="L62" s="48">
        <v>7.8773345259391778</v>
      </c>
      <c r="M62" s="172">
        <v>37.700000000000003</v>
      </c>
      <c r="N62" s="173">
        <v>295.74699999999996</v>
      </c>
      <c r="O62" s="48">
        <v>7.8447480106100782</v>
      </c>
      <c r="P62" s="172">
        <v>116.04999999999997</v>
      </c>
      <c r="Q62" s="173">
        <v>975.52050000000008</v>
      </c>
      <c r="R62" s="48">
        <v>8.4060361912968578</v>
      </c>
      <c r="S62" s="174"/>
      <c r="T62" s="175"/>
      <c r="U62" s="48"/>
      <c r="V62" s="172">
        <v>57.95000000000001</v>
      </c>
      <c r="W62" s="173">
        <v>451.30450000000008</v>
      </c>
      <c r="X62" s="48">
        <v>7.7878257118205347</v>
      </c>
      <c r="Y62" s="172">
        <v>142.9</v>
      </c>
      <c r="Z62" s="173">
        <v>971.94600000000014</v>
      </c>
      <c r="AA62" s="48">
        <v>6.8015815255423382</v>
      </c>
      <c r="AB62" s="172">
        <v>84</v>
      </c>
      <c r="AC62" s="173">
        <v>700.01900000000001</v>
      </c>
      <c r="AD62" s="48">
        <v>8.333559523809523</v>
      </c>
      <c r="AE62" s="172">
        <v>24.200000000000003</v>
      </c>
      <c r="AF62" s="173">
        <v>175.63850000000002</v>
      </c>
      <c r="AG62" s="48">
        <v>7.2577892561983468</v>
      </c>
      <c r="AH62" s="172">
        <v>59.150000000000006</v>
      </c>
      <c r="AI62" s="173">
        <v>277.10400000000004</v>
      </c>
      <c r="AJ62" s="48">
        <v>4.6847675401521558</v>
      </c>
      <c r="AK62" s="172">
        <v>38</v>
      </c>
      <c r="AL62" s="173">
        <v>249.65149999999997</v>
      </c>
      <c r="AM62" s="48">
        <v>6.5697763157894729</v>
      </c>
      <c r="AN62" s="172">
        <v>7.6000000000000005</v>
      </c>
      <c r="AO62" s="173">
        <v>60.78</v>
      </c>
      <c r="AP62" s="48">
        <v>7.9973684210526308</v>
      </c>
    </row>
    <row r="63" spans="1:42" x14ac:dyDescent="0.3">
      <c r="A63" s="168" t="s">
        <v>119</v>
      </c>
      <c r="B63" s="169" t="s">
        <v>120</v>
      </c>
      <c r="C63" s="168" t="s">
        <v>752</v>
      </c>
      <c r="D63" s="52">
        <v>568.4</v>
      </c>
      <c r="E63" s="52">
        <v>997.06400000000008</v>
      </c>
      <c r="F63" s="52">
        <v>1.754159042927516</v>
      </c>
      <c r="G63" s="172">
        <v>4.1500000000000004</v>
      </c>
      <c r="H63" s="173">
        <v>10.324999999999999</v>
      </c>
      <c r="I63" s="48">
        <v>2.4879518072289151</v>
      </c>
      <c r="J63" s="172">
        <v>2.4500000000000002</v>
      </c>
      <c r="K63" s="173">
        <v>6.9825000000000008</v>
      </c>
      <c r="L63" s="48">
        <v>2.85</v>
      </c>
      <c r="M63" s="172">
        <v>11.800000000000002</v>
      </c>
      <c r="N63" s="173">
        <v>28.329499999999999</v>
      </c>
      <c r="O63" s="48">
        <v>2.400805084745762</v>
      </c>
      <c r="P63" s="172">
        <v>104.6</v>
      </c>
      <c r="Q63" s="173">
        <v>299.00600000000003</v>
      </c>
      <c r="R63" s="48">
        <v>2.8585659655831743</v>
      </c>
      <c r="S63" s="172">
        <v>71.95</v>
      </c>
      <c r="T63" s="173">
        <v>178.21499999999995</v>
      </c>
      <c r="U63" s="48">
        <v>2.4769284225156349</v>
      </c>
      <c r="V63" s="172">
        <v>35.499999999999993</v>
      </c>
      <c r="W63" s="173">
        <v>56.211500000000001</v>
      </c>
      <c r="X63" s="48">
        <v>1.5834225352112679</v>
      </c>
      <c r="Y63" s="172">
        <v>104.79999999999998</v>
      </c>
      <c r="Z63" s="173">
        <v>167.81250000000006</v>
      </c>
      <c r="AA63" s="48">
        <v>1.6012643129771</v>
      </c>
      <c r="AB63" s="172">
        <v>33.349999999999994</v>
      </c>
      <c r="AC63" s="173">
        <v>56.587499999999999</v>
      </c>
      <c r="AD63" s="48">
        <v>1.6967766116941532</v>
      </c>
      <c r="AE63" s="172">
        <v>137.64999999999998</v>
      </c>
      <c r="AF63" s="173">
        <v>121.518</v>
      </c>
      <c r="AG63" s="48">
        <v>0.88280421358517991</v>
      </c>
      <c r="AH63" s="172">
        <v>40.550000000000004</v>
      </c>
      <c r="AI63" s="173">
        <v>46.094999999999992</v>
      </c>
      <c r="AJ63" s="48">
        <v>1.1367447595561033</v>
      </c>
      <c r="AK63" s="172">
        <v>18.100000000000001</v>
      </c>
      <c r="AL63" s="173">
        <v>22.912000000000003</v>
      </c>
      <c r="AM63" s="48">
        <v>1.2658563535911602</v>
      </c>
      <c r="AN63" s="172">
        <v>3.5</v>
      </c>
      <c r="AO63" s="173">
        <v>3.0695000000000001</v>
      </c>
      <c r="AP63" s="48">
        <v>0.877</v>
      </c>
    </row>
    <row r="64" spans="1:42" x14ac:dyDescent="0.3">
      <c r="A64" s="168" t="s">
        <v>211</v>
      </c>
      <c r="B64" s="169" t="s">
        <v>212</v>
      </c>
      <c r="C64" s="168" t="s">
        <v>796</v>
      </c>
      <c r="D64" s="52">
        <v>22.5</v>
      </c>
      <c r="E64" s="52">
        <v>121.60300000000001</v>
      </c>
      <c r="F64" s="52">
        <v>5.4045777777777779</v>
      </c>
      <c r="G64" s="174"/>
      <c r="H64" s="175"/>
      <c r="I64" s="48"/>
      <c r="J64" s="172">
        <v>3.8999999999999995</v>
      </c>
      <c r="K64" s="173">
        <v>21.487500000000001</v>
      </c>
      <c r="L64" s="48">
        <v>5.5096153846153859</v>
      </c>
      <c r="M64" s="172">
        <v>5.4</v>
      </c>
      <c r="N64" s="173">
        <v>32.8185</v>
      </c>
      <c r="O64" s="48">
        <v>6.0774999999999997</v>
      </c>
      <c r="P64" s="172">
        <v>4.3</v>
      </c>
      <c r="Q64" s="173">
        <v>19.741</v>
      </c>
      <c r="R64" s="48">
        <v>4.59093023255814</v>
      </c>
      <c r="S64" s="172">
        <v>2.5499999999999998</v>
      </c>
      <c r="T64" s="173">
        <v>9.942499999999999</v>
      </c>
      <c r="U64" s="48">
        <v>3.8990196078431372</v>
      </c>
      <c r="V64" s="172">
        <v>4.1999999999999993</v>
      </c>
      <c r="W64" s="173">
        <v>19.280999999999999</v>
      </c>
      <c r="X64" s="48">
        <v>4.5907142857142862</v>
      </c>
      <c r="Y64" s="172">
        <v>1.1000000000000001</v>
      </c>
      <c r="Z64" s="173">
        <v>13.200000000000001</v>
      </c>
      <c r="AA64" s="48">
        <v>12</v>
      </c>
      <c r="AB64" s="172">
        <v>0.4</v>
      </c>
      <c r="AC64" s="173">
        <v>1.9800000000000002</v>
      </c>
      <c r="AD64" s="48">
        <v>4.95</v>
      </c>
      <c r="AE64" s="172">
        <v>0.65</v>
      </c>
      <c r="AF64" s="173">
        <v>3.1524999999999999</v>
      </c>
      <c r="AG64" s="48">
        <v>4.8499999999999996</v>
      </c>
      <c r="AH64" s="174"/>
      <c r="AI64" s="175"/>
      <c r="AJ64" s="48"/>
      <c r="AK64" s="174"/>
      <c r="AL64" s="175"/>
      <c r="AM64" s="48"/>
      <c r="AN64" s="174"/>
      <c r="AO64" s="175"/>
      <c r="AP64" s="48"/>
    </row>
    <row r="65" spans="1:42" x14ac:dyDescent="0.3">
      <c r="A65" s="168" t="s">
        <v>213</v>
      </c>
      <c r="B65" s="169" t="s">
        <v>214</v>
      </c>
      <c r="C65" s="168" t="s">
        <v>797</v>
      </c>
      <c r="D65" s="52">
        <v>1965.9499999999998</v>
      </c>
      <c r="E65" s="52">
        <v>37561.762350000005</v>
      </c>
      <c r="F65" s="52">
        <v>19.106163610468226</v>
      </c>
      <c r="G65" s="172">
        <v>101.99999999999999</v>
      </c>
      <c r="H65" s="173">
        <v>2139.4994999999999</v>
      </c>
      <c r="I65" s="48">
        <v>20.97548529411765</v>
      </c>
      <c r="J65" s="172">
        <v>33.800000000000004</v>
      </c>
      <c r="K65" s="173">
        <v>658.00749999999982</v>
      </c>
      <c r="L65" s="48">
        <v>19.467677514792893</v>
      </c>
      <c r="M65" s="172">
        <v>58.2</v>
      </c>
      <c r="N65" s="173">
        <v>1231.8995</v>
      </c>
      <c r="O65" s="48">
        <v>21.166658075601372</v>
      </c>
      <c r="P65" s="172">
        <v>50.650000000000006</v>
      </c>
      <c r="Q65" s="173">
        <v>1051.18</v>
      </c>
      <c r="R65" s="48">
        <v>20.753800592300099</v>
      </c>
      <c r="S65" s="172">
        <v>7.7</v>
      </c>
      <c r="T65" s="173">
        <v>168.499</v>
      </c>
      <c r="U65" s="48">
        <v>21.882987012987012</v>
      </c>
      <c r="V65" s="172">
        <v>157.40000000000003</v>
      </c>
      <c r="W65" s="173">
        <v>3610.5524999999984</v>
      </c>
      <c r="X65" s="48">
        <v>22.938707115628954</v>
      </c>
      <c r="Y65" s="172">
        <v>773.09999999999968</v>
      </c>
      <c r="Z65" s="173">
        <v>13616.195350000002</v>
      </c>
      <c r="AA65" s="48">
        <v>17.612463264778174</v>
      </c>
      <c r="AB65" s="172">
        <v>374.75000000000017</v>
      </c>
      <c r="AC65" s="173">
        <v>7437.6159999999973</v>
      </c>
      <c r="AD65" s="48">
        <v>19.846873915943945</v>
      </c>
      <c r="AE65" s="172">
        <v>215.54999999999998</v>
      </c>
      <c r="AF65" s="173">
        <v>3966.5285000000008</v>
      </c>
      <c r="AG65" s="48">
        <v>18.401895151936912</v>
      </c>
      <c r="AH65" s="172">
        <v>56.75</v>
      </c>
      <c r="AI65" s="173">
        <v>995.25149999999985</v>
      </c>
      <c r="AJ65" s="48">
        <v>17.537471365638766</v>
      </c>
      <c r="AK65" s="172">
        <v>34.199999999999996</v>
      </c>
      <c r="AL65" s="173">
        <v>678.12150000000008</v>
      </c>
      <c r="AM65" s="48">
        <v>19.828114035087726</v>
      </c>
      <c r="AN65" s="172">
        <v>101.84999999999997</v>
      </c>
      <c r="AO65" s="173">
        <v>2008.4114999999997</v>
      </c>
      <c r="AP65" s="48">
        <v>19.719307805596468</v>
      </c>
    </row>
    <row r="66" spans="1:42" x14ac:dyDescent="0.3">
      <c r="A66" s="168" t="s">
        <v>123</v>
      </c>
      <c r="B66" s="169" t="s">
        <v>124</v>
      </c>
      <c r="C66" s="168" t="s">
        <v>754</v>
      </c>
      <c r="D66" s="52">
        <v>194.64999999999998</v>
      </c>
      <c r="E66" s="52">
        <v>749.25300000000004</v>
      </c>
      <c r="F66" s="52">
        <v>3.8492319547906506</v>
      </c>
      <c r="G66" s="172">
        <v>15.700000000000001</v>
      </c>
      <c r="H66" s="173">
        <v>61.658000000000008</v>
      </c>
      <c r="I66" s="48">
        <v>3.9272611464968157</v>
      </c>
      <c r="J66" s="172">
        <v>6.15</v>
      </c>
      <c r="K66" s="173">
        <v>19.2715</v>
      </c>
      <c r="L66" s="48">
        <v>3.1335772357723575</v>
      </c>
      <c r="M66" s="172">
        <v>17.55</v>
      </c>
      <c r="N66" s="173">
        <v>77.899000000000001</v>
      </c>
      <c r="O66" s="48">
        <v>4.438689458689459</v>
      </c>
      <c r="P66" s="172">
        <v>10.050000000000001</v>
      </c>
      <c r="Q66" s="173">
        <v>34.717500000000001</v>
      </c>
      <c r="R66" s="48">
        <v>3.4544776119402982</v>
      </c>
      <c r="S66" s="174"/>
      <c r="T66" s="175"/>
      <c r="U66" s="48"/>
      <c r="V66" s="172">
        <v>12.9</v>
      </c>
      <c r="W66" s="173">
        <v>40.6</v>
      </c>
      <c r="X66" s="48">
        <v>3.1472868217054262</v>
      </c>
      <c r="Y66" s="172">
        <v>45.65</v>
      </c>
      <c r="Z66" s="173">
        <v>183.4255</v>
      </c>
      <c r="AA66" s="48">
        <v>4.0180832420591459</v>
      </c>
      <c r="AB66" s="172">
        <v>23.85</v>
      </c>
      <c r="AC66" s="173">
        <v>99.038499999999999</v>
      </c>
      <c r="AD66" s="48">
        <v>4.1525576519916143</v>
      </c>
      <c r="AE66" s="172">
        <v>15.3</v>
      </c>
      <c r="AF66" s="173">
        <v>53.757500000000007</v>
      </c>
      <c r="AG66" s="48">
        <v>3.5135620915032684</v>
      </c>
      <c r="AH66" s="172">
        <v>19.299999999999997</v>
      </c>
      <c r="AI66" s="173">
        <v>56.207000000000001</v>
      </c>
      <c r="AJ66" s="48">
        <v>2.9122797927461144</v>
      </c>
      <c r="AK66" s="172">
        <v>5.25</v>
      </c>
      <c r="AL66" s="173">
        <v>16.436</v>
      </c>
      <c r="AM66" s="48">
        <v>3.1306666666666665</v>
      </c>
      <c r="AN66" s="172">
        <v>22.950000000000003</v>
      </c>
      <c r="AO66" s="173">
        <v>106.24249999999999</v>
      </c>
      <c r="AP66" s="48">
        <v>4.629302832244008</v>
      </c>
    </row>
    <row r="67" spans="1:42" x14ac:dyDescent="0.3">
      <c r="A67" s="168" t="s">
        <v>217</v>
      </c>
      <c r="B67" s="169" t="s">
        <v>218</v>
      </c>
      <c r="C67" s="168" t="s">
        <v>799</v>
      </c>
      <c r="D67" s="52">
        <v>7188.2539999999999</v>
      </c>
      <c r="E67" s="52">
        <v>29843.623359999998</v>
      </c>
      <c r="F67" s="52">
        <v>4.1517207600065325</v>
      </c>
      <c r="G67" s="172">
        <v>515.59999999999991</v>
      </c>
      <c r="H67" s="173">
        <v>2087.7759999999985</v>
      </c>
      <c r="I67" s="48">
        <v>4.0492164468580274</v>
      </c>
      <c r="J67" s="172">
        <v>297.05</v>
      </c>
      <c r="K67" s="173">
        <v>1294.3124999999995</v>
      </c>
      <c r="L67" s="48">
        <v>4.3572210065645498</v>
      </c>
      <c r="M67" s="172">
        <v>492.34800000000001</v>
      </c>
      <c r="N67" s="173">
        <v>2319.3180599999973</v>
      </c>
      <c r="O67" s="48">
        <v>4.7107291184284232</v>
      </c>
      <c r="P67" s="172">
        <v>464.20000000000016</v>
      </c>
      <c r="Q67" s="173">
        <v>2129.9380000000006</v>
      </c>
      <c r="R67" s="48">
        <v>4.5884058595432995</v>
      </c>
      <c r="S67" s="172">
        <v>255.48599999999985</v>
      </c>
      <c r="T67" s="173">
        <v>1090.0458000000001</v>
      </c>
      <c r="U67" s="48">
        <v>4.2665578544421248</v>
      </c>
      <c r="V67" s="172">
        <v>716.60000000000036</v>
      </c>
      <c r="W67" s="173">
        <v>2773.4834999999994</v>
      </c>
      <c r="X67" s="48">
        <v>3.8703370080937733</v>
      </c>
      <c r="Y67" s="172">
        <v>1416.7000000000007</v>
      </c>
      <c r="Z67" s="173">
        <v>5540.626000000002</v>
      </c>
      <c r="AA67" s="48">
        <v>3.9109380955742212</v>
      </c>
      <c r="AB67" s="172">
        <v>954.64999999999964</v>
      </c>
      <c r="AC67" s="173">
        <v>4560.499499999999</v>
      </c>
      <c r="AD67" s="48">
        <v>4.7771429319645948</v>
      </c>
      <c r="AE67" s="172">
        <v>433.30000000000035</v>
      </c>
      <c r="AF67" s="173">
        <v>1561.0020000000006</v>
      </c>
      <c r="AG67" s="48">
        <v>3.6025894299561489</v>
      </c>
      <c r="AH67" s="172">
        <v>767.74999999999966</v>
      </c>
      <c r="AI67" s="173">
        <v>2651.587500000001</v>
      </c>
      <c r="AJ67" s="48">
        <v>3.4537121458808233</v>
      </c>
      <c r="AK67" s="172">
        <v>459.65000000000003</v>
      </c>
      <c r="AL67" s="173">
        <v>1713.3570000000002</v>
      </c>
      <c r="AM67" s="48">
        <v>3.7275252909822694</v>
      </c>
      <c r="AN67" s="172">
        <v>414.9200000000003</v>
      </c>
      <c r="AO67" s="173">
        <v>2121.6774999999998</v>
      </c>
      <c r="AP67" s="48">
        <v>5.1134616311578096</v>
      </c>
    </row>
    <row r="68" spans="1:42" x14ac:dyDescent="0.3">
      <c r="A68" s="168" t="s">
        <v>347</v>
      </c>
      <c r="B68" s="169" t="s">
        <v>348</v>
      </c>
      <c r="C68" s="168" t="s">
        <v>849</v>
      </c>
      <c r="D68" s="52">
        <v>668.05000000000018</v>
      </c>
      <c r="E68" s="52">
        <v>327.608</v>
      </c>
      <c r="F68" s="52">
        <v>0.49039443155452422</v>
      </c>
      <c r="G68" s="172">
        <v>71.7</v>
      </c>
      <c r="H68" s="173">
        <v>46.308500000000002</v>
      </c>
      <c r="I68" s="48">
        <v>0.64586471408647139</v>
      </c>
      <c r="J68" s="172">
        <v>56.099999999999994</v>
      </c>
      <c r="K68" s="173">
        <v>34.959999999999994</v>
      </c>
      <c r="L68" s="48">
        <v>0.6231729055258467</v>
      </c>
      <c r="M68" s="172">
        <v>31.7</v>
      </c>
      <c r="N68" s="173">
        <v>18.722499999999997</v>
      </c>
      <c r="O68" s="48">
        <v>0.59061514195583587</v>
      </c>
      <c r="P68" s="172">
        <v>28.400000000000002</v>
      </c>
      <c r="Q68" s="173">
        <v>14.700500000000003</v>
      </c>
      <c r="R68" s="48">
        <v>0.51762323943661981</v>
      </c>
      <c r="S68" s="172">
        <v>32</v>
      </c>
      <c r="T68" s="173">
        <v>15.710000000000003</v>
      </c>
      <c r="U68" s="48">
        <v>0.49093750000000008</v>
      </c>
      <c r="V68" s="172">
        <v>63.250000000000014</v>
      </c>
      <c r="W68" s="173">
        <v>32.538000000000004</v>
      </c>
      <c r="X68" s="48">
        <v>0.51443478260869557</v>
      </c>
      <c r="Y68" s="172">
        <v>137.35000000000005</v>
      </c>
      <c r="Z68" s="173">
        <v>59.732500000000016</v>
      </c>
      <c r="AA68" s="48">
        <v>0.43489261012013103</v>
      </c>
      <c r="AB68" s="172">
        <v>101.89999999999996</v>
      </c>
      <c r="AC68" s="173">
        <v>53.323499999999996</v>
      </c>
      <c r="AD68" s="48">
        <v>0.52329244357212967</v>
      </c>
      <c r="AE68" s="172">
        <v>19.099999999999998</v>
      </c>
      <c r="AF68" s="173">
        <v>4.9465000000000003</v>
      </c>
      <c r="AG68" s="48">
        <v>0.2589790575916231</v>
      </c>
      <c r="AH68" s="172">
        <v>90</v>
      </c>
      <c r="AI68" s="173">
        <v>31.150999999999996</v>
      </c>
      <c r="AJ68" s="48">
        <v>0.34612222222222216</v>
      </c>
      <c r="AK68" s="172">
        <v>8.1000000000000014</v>
      </c>
      <c r="AL68" s="173">
        <v>1.575</v>
      </c>
      <c r="AM68" s="48">
        <v>0.19444444444444439</v>
      </c>
      <c r="AN68" s="172">
        <v>28.449999999999992</v>
      </c>
      <c r="AO68" s="173">
        <v>13.939999999999998</v>
      </c>
      <c r="AP68" s="48">
        <v>0.48998242530755715</v>
      </c>
    </row>
    <row r="69" spans="1:42" x14ac:dyDescent="0.3">
      <c r="A69" s="168" t="s">
        <v>127</v>
      </c>
      <c r="B69" s="169" t="s">
        <v>128</v>
      </c>
      <c r="C69" s="168" t="s">
        <v>757</v>
      </c>
      <c r="D69" s="52">
        <v>2812.9490000000014</v>
      </c>
      <c r="E69" s="52">
        <v>51418.484249999994</v>
      </c>
      <c r="F69" s="52">
        <v>18.279209559078378</v>
      </c>
      <c r="G69" s="172">
        <v>46.800000000000004</v>
      </c>
      <c r="H69" s="173">
        <v>978.52649999999983</v>
      </c>
      <c r="I69" s="48">
        <v>20.908685897435891</v>
      </c>
      <c r="J69" s="172">
        <v>113.74999999999999</v>
      </c>
      <c r="K69" s="173">
        <v>2331.0180000000005</v>
      </c>
      <c r="L69" s="48">
        <v>20.49246593406594</v>
      </c>
      <c r="M69" s="172">
        <v>356.80000000000041</v>
      </c>
      <c r="N69" s="173">
        <v>6989.5720500000016</v>
      </c>
      <c r="O69" s="48">
        <v>19.589607763452896</v>
      </c>
      <c r="P69" s="172">
        <v>178.79999999999981</v>
      </c>
      <c r="Q69" s="173">
        <v>3034.5119999999997</v>
      </c>
      <c r="R69" s="48">
        <v>16.97154362416109</v>
      </c>
      <c r="S69" s="172">
        <v>99.949999999999932</v>
      </c>
      <c r="T69" s="173">
        <v>1566.1830000000007</v>
      </c>
      <c r="U69" s="48">
        <v>15.669664832416226</v>
      </c>
      <c r="V69" s="172">
        <v>69.500000000000057</v>
      </c>
      <c r="W69" s="173">
        <v>1179.5165000000009</v>
      </c>
      <c r="X69" s="48">
        <v>16.971460431654673</v>
      </c>
      <c r="Y69" s="172">
        <v>125.59900000000005</v>
      </c>
      <c r="Z69" s="173">
        <v>2079.9606999999987</v>
      </c>
      <c r="AA69" s="48">
        <v>16.560328505800189</v>
      </c>
      <c r="AB69" s="172">
        <v>36.500000000000007</v>
      </c>
      <c r="AC69" s="173">
        <v>640.41899999999998</v>
      </c>
      <c r="AD69" s="48">
        <v>17.545726027397258</v>
      </c>
      <c r="AE69" s="172">
        <v>31.54999999999999</v>
      </c>
      <c r="AF69" s="173">
        <v>540.25400000000002</v>
      </c>
      <c r="AG69" s="48">
        <v>17.123740095087168</v>
      </c>
      <c r="AH69" s="172">
        <v>964.85000000000082</v>
      </c>
      <c r="AI69" s="173">
        <v>16106.904500000006</v>
      </c>
      <c r="AJ69" s="48">
        <v>16.693687619837274</v>
      </c>
      <c r="AK69" s="172">
        <v>598.20000000000016</v>
      </c>
      <c r="AL69" s="173">
        <v>11946.740499999987</v>
      </c>
      <c r="AM69" s="48">
        <v>19.971147609495127</v>
      </c>
      <c r="AN69" s="172">
        <v>190.64999999999995</v>
      </c>
      <c r="AO69" s="173">
        <v>4024.8774999999982</v>
      </c>
      <c r="AP69" s="48">
        <v>21.111342774718064</v>
      </c>
    </row>
    <row r="70" spans="1:42" x14ac:dyDescent="0.3">
      <c r="A70" s="168" t="s">
        <v>131</v>
      </c>
      <c r="B70" s="169" t="s">
        <v>132</v>
      </c>
      <c r="C70" s="168" t="s">
        <v>759</v>
      </c>
      <c r="D70" s="52">
        <v>1289.2109999999998</v>
      </c>
      <c r="E70" s="52">
        <v>7639.9676000000018</v>
      </c>
      <c r="F70" s="52">
        <v>5.9260800598195358</v>
      </c>
      <c r="G70" s="172">
        <v>1.7999999999999998</v>
      </c>
      <c r="H70" s="173">
        <v>13.175999999999998</v>
      </c>
      <c r="I70" s="48">
        <v>7.3199999999999994</v>
      </c>
      <c r="J70" s="172">
        <v>9.75</v>
      </c>
      <c r="K70" s="173">
        <v>68.326000000000008</v>
      </c>
      <c r="L70" s="48">
        <v>7.0077948717948724</v>
      </c>
      <c r="M70" s="172">
        <v>32.450999999999993</v>
      </c>
      <c r="N70" s="173">
        <v>234.79480000000004</v>
      </c>
      <c r="O70" s="48">
        <v>7.2353640873933029</v>
      </c>
      <c r="P70" s="172">
        <v>106.80000000000005</v>
      </c>
      <c r="Q70" s="173">
        <v>756.36650000000043</v>
      </c>
      <c r="R70" s="48">
        <v>7.0820833333333342</v>
      </c>
      <c r="S70" s="172">
        <v>217.85000000000002</v>
      </c>
      <c r="T70" s="173">
        <v>1947.5534999999995</v>
      </c>
      <c r="U70" s="48">
        <v>8.9398829469818644</v>
      </c>
      <c r="V70" s="172">
        <v>504.86</v>
      </c>
      <c r="W70" s="173">
        <v>2907.4493000000011</v>
      </c>
      <c r="X70" s="48">
        <v>5.7589218793328865</v>
      </c>
      <c r="Y70" s="172">
        <v>343.24999999999994</v>
      </c>
      <c r="Z70" s="173">
        <v>1314.4154999999998</v>
      </c>
      <c r="AA70" s="48">
        <v>3.8293241077931537</v>
      </c>
      <c r="AB70" s="172">
        <v>3.6</v>
      </c>
      <c r="AC70" s="173">
        <v>19.68</v>
      </c>
      <c r="AD70" s="48">
        <v>5.4666666666666668</v>
      </c>
      <c r="AE70" s="172">
        <v>9.7499999999999982</v>
      </c>
      <c r="AF70" s="173">
        <v>40.641500000000001</v>
      </c>
      <c r="AG70" s="48">
        <v>4.1683589743589753</v>
      </c>
      <c r="AH70" s="172">
        <v>27.1</v>
      </c>
      <c r="AI70" s="173">
        <v>113.94949999999999</v>
      </c>
      <c r="AJ70" s="48">
        <v>4.2047785977859773</v>
      </c>
      <c r="AK70" s="172">
        <v>21.15</v>
      </c>
      <c r="AL70" s="173">
        <v>151.81</v>
      </c>
      <c r="AM70" s="48">
        <v>7.177777777777778</v>
      </c>
      <c r="AN70" s="172">
        <v>10.850000000000001</v>
      </c>
      <c r="AO70" s="173">
        <v>71.805000000000007</v>
      </c>
      <c r="AP70" s="48">
        <v>6.6179723502304144</v>
      </c>
    </row>
    <row r="71" spans="1:42" x14ac:dyDescent="0.3">
      <c r="A71" s="168" t="s">
        <v>408</v>
      </c>
      <c r="B71" s="169" t="s">
        <v>409</v>
      </c>
      <c r="C71" s="168" t="s">
        <v>929</v>
      </c>
      <c r="D71" s="52">
        <v>3601.5830000000001</v>
      </c>
      <c r="E71" s="52">
        <v>12756.235599999998</v>
      </c>
      <c r="F71" s="52">
        <v>3.5418413514279687</v>
      </c>
      <c r="G71" s="172">
        <v>109.45</v>
      </c>
      <c r="H71" s="173">
        <v>375.79849999999999</v>
      </c>
      <c r="I71" s="48">
        <v>3.4335175879396984</v>
      </c>
      <c r="J71" s="172">
        <v>184.54999999999998</v>
      </c>
      <c r="K71" s="173">
        <v>624.9514999999999</v>
      </c>
      <c r="L71" s="48">
        <v>3.3863532917908423</v>
      </c>
      <c r="M71" s="172">
        <v>583.0300000000002</v>
      </c>
      <c r="N71" s="173">
        <v>1559.5978999999993</v>
      </c>
      <c r="O71" s="48">
        <v>2.6749873934445891</v>
      </c>
      <c r="P71" s="172">
        <v>902.20000000000027</v>
      </c>
      <c r="Q71" s="173">
        <v>3184.3335000000006</v>
      </c>
      <c r="R71" s="48">
        <v>3.5295206162713364</v>
      </c>
      <c r="S71" s="172">
        <v>355.19999999999987</v>
      </c>
      <c r="T71" s="173">
        <v>1469.6989999999998</v>
      </c>
      <c r="U71" s="48">
        <v>4.1376661036036042</v>
      </c>
      <c r="V71" s="172">
        <v>380</v>
      </c>
      <c r="W71" s="173">
        <v>1549.4765</v>
      </c>
      <c r="X71" s="48">
        <v>4.0775697368421051</v>
      </c>
      <c r="Y71" s="172">
        <v>248.85299999999989</v>
      </c>
      <c r="Z71" s="173">
        <v>994.54219999999987</v>
      </c>
      <c r="AA71" s="48">
        <v>3.9965047638565752</v>
      </c>
      <c r="AB71" s="172">
        <v>70.150000000000006</v>
      </c>
      <c r="AC71" s="173">
        <v>378.6149999999999</v>
      </c>
      <c r="AD71" s="48">
        <v>5.3972202423378457</v>
      </c>
      <c r="AE71" s="172">
        <v>76.84999999999998</v>
      </c>
      <c r="AF71" s="173">
        <v>295.23149999999998</v>
      </c>
      <c r="AG71" s="48">
        <v>3.8416590761223168</v>
      </c>
      <c r="AH71" s="172">
        <v>371.65000000000003</v>
      </c>
      <c r="AI71" s="173">
        <v>1061.7474999999999</v>
      </c>
      <c r="AJ71" s="48">
        <v>2.8568478407103455</v>
      </c>
      <c r="AK71" s="172">
        <v>229.04999999999993</v>
      </c>
      <c r="AL71" s="173">
        <v>906.27550000000042</v>
      </c>
      <c r="AM71" s="48">
        <v>3.9566710325256524</v>
      </c>
      <c r="AN71" s="172">
        <v>90.600000000000009</v>
      </c>
      <c r="AO71" s="173">
        <v>355.96699999999998</v>
      </c>
      <c r="AP71" s="48">
        <v>3.9289955849889617</v>
      </c>
    </row>
    <row r="72" spans="1:42" x14ac:dyDescent="0.3">
      <c r="A72" s="168" t="s">
        <v>135</v>
      </c>
      <c r="B72" s="169" t="s">
        <v>136</v>
      </c>
      <c r="C72" s="168" t="s">
        <v>761</v>
      </c>
      <c r="D72" s="52">
        <v>510.84000000000003</v>
      </c>
      <c r="E72" s="52">
        <v>10251.257999999998</v>
      </c>
      <c r="F72" s="52">
        <v>20.067453605825694</v>
      </c>
      <c r="G72" s="172">
        <v>30.200000000000003</v>
      </c>
      <c r="H72" s="173">
        <v>613.42599999999993</v>
      </c>
      <c r="I72" s="48">
        <v>20.312119205298011</v>
      </c>
      <c r="J72" s="172">
        <v>51.85</v>
      </c>
      <c r="K72" s="173">
        <v>945.20200000000023</v>
      </c>
      <c r="L72" s="48">
        <v>18.229546769527488</v>
      </c>
      <c r="M72" s="172">
        <v>61.449999999999974</v>
      </c>
      <c r="N72" s="173">
        <v>875.1220000000003</v>
      </c>
      <c r="O72" s="48">
        <v>14.241204231082191</v>
      </c>
      <c r="P72" s="172">
        <v>42.949999999999989</v>
      </c>
      <c r="Q72" s="173">
        <v>604.61799999999982</v>
      </c>
      <c r="R72" s="48">
        <v>14.077252619324796</v>
      </c>
      <c r="S72" s="172">
        <v>22.34</v>
      </c>
      <c r="T72" s="173">
        <v>414.00350000000009</v>
      </c>
      <c r="U72" s="48">
        <v>18.531938227394811</v>
      </c>
      <c r="V72" s="172">
        <v>10.050000000000001</v>
      </c>
      <c r="W72" s="173">
        <v>257.39749999999998</v>
      </c>
      <c r="X72" s="48">
        <v>25.611691542288554</v>
      </c>
      <c r="Y72" s="172">
        <v>13.05</v>
      </c>
      <c r="Z72" s="173">
        <v>254.14499999999998</v>
      </c>
      <c r="AA72" s="48">
        <v>19.47471264367816</v>
      </c>
      <c r="AB72" s="172">
        <v>13.9</v>
      </c>
      <c r="AC72" s="173">
        <v>394.51399999999995</v>
      </c>
      <c r="AD72" s="48">
        <v>28.382302158273376</v>
      </c>
      <c r="AE72" s="172">
        <v>9.15</v>
      </c>
      <c r="AF72" s="173">
        <v>246.96350000000004</v>
      </c>
      <c r="AG72" s="48">
        <v>26.990546448087436</v>
      </c>
      <c r="AH72" s="172">
        <v>21.850000000000009</v>
      </c>
      <c r="AI72" s="173">
        <v>364.3295</v>
      </c>
      <c r="AJ72" s="48">
        <v>16.674118993135004</v>
      </c>
      <c r="AK72" s="172">
        <v>39.600000000000009</v>
      </c>
      <c r="AL72" s="173">
        <v>567.47750000000019</v>
      </c>
      <c r="AM72" s="48">
        <v>14.3302398989899</v>
      </c>
      <c r="AN72" s="172">
        <v>194.44999999999996</v>
      </c>
      <c r="AO72" s="173">
        <v>4714.0594999999967</v>
      </c>
      <c r="AP72" s="48">
        <v>24.243041913088184</v>
      </c>
    </row>
    <row r="73" spans="1:42" x14ac:dyDescent="0.3">
      <c r="A73" s="168" t="s">
        <v>223</v>
      </c>
      <c r="B73" s="169" t="s">
        <v>224</v>
      </c>
      <c r="C73" s="168" t="s">
        <v>801</v>
      </c>
      <c r="D73" s="52">
        <v>21.95</v>
      </c>
      <c r="E73" s="52">
        <v>592.74300000000005</v>
      </c>
      <c r="F73" s="52">
        <v>27.004236902050117</v>
      </c>
      <c r="G73" s="174"/>
      <c r="H73" s="175"/>
      <c r="I73" s="48"/>
      <c r="J73" s="172">
        <v>5.3999999999999995</v>
      </c>
      <c r="K73" s="173">
        <v>146.51999999999998</v>
      </c>
      <c r="L73" s="48">
        <v>27.133333333333333</v>
      </c>
      <c r="M73" s="172">
        <v>5</v>
      </c>
      <c r="N73" s="173">
        <v>139.44</v>
      </c>
      <c r="O73" s="48">
        <v>27.887999999999998</v>
      </c>
      <c r="P73" s="172">
        <v>0.8</v>
      </c>
      <c r="Q73" s="173">
        <v>21.208000000000002</v>
      </c>
      <c r="R73" s="48">
        <v>26.51</v>
      </c>
      <c r="S73" s="174"/>
      <c r="T73" s="175"/>
      <c r="U73" s="48"/>
      <c r="V73" s="174"/>
      <c r="W73" s="175"/>
      <c r="X73" s="48"/>
      <c r="Y73" s="172">
        <v>2.15</v>
      </c>
      <c r="Z73" s="173">
        <v>59.554999999999993</v>
      </c>
      <c r="AA73" s="48">
        <v>27.7</v>
      </c>
      <c r="AB73" s="174"/>
      <c r="AC73" s="175"/>
      <c r="AD73" s="48"/>
      <c r="AE73" s="174"/>
      <c r="AF73" s="175"/>
      <c r="AG73" s="48"/>
      <c r="AH73" s="174"/>
      <c r="AI73" s="175"/>
      <c r="AJ73" s="48"/>
      <c r="AK73" s="174"/>
      <c r="AL73" s="175"/>
      <c r="AM73" s="48"/>
      <c r="AN73" s="172">
        <v>8.6</v>
      </c>
      <c r="AO73" s="173">
        <v>226.02</v>
      </c>
      <c r="AP73" s="48">
        <v>26.281395348837211</v>
      </c>
    </row>
    <row r="74" spans="1:42" x14ac:dyDescent="0.3">
      <c r="A74" s="168" t="s">
        <v>137</v>
      </c>
      <c r="B74" s="169" t="s">
        <v>138</v>
      </c>
      <c r="C74" s="168" t="s">
        <v>762</v>
      </c>
      <c r="D74" s="52">
        <v>1584.2</v>
      </c>
      <c r="E74" s="52">
        <v>11413.683499999999</v>
      </c>
      <c r="F74" s="52">
        <v>7.2046985860371162</v>
      </c>
      <c r="G74" s="172">
        <v>174.60000000000005</v>
      </c>
      <c r="H74" s="173">
        <v>995.93599999999969</v>
      </c>
      <c r="I74" s="48">
        <v>5.704100801832757</v>
      </c>
      <c r="J74" s="172">
        <v>178.34999999999997</v>
      </c>
      <c r="K74" s="173">
        <v>1167.2084999999995</v>
      </c>
      <c r="L74" s="48">
        <v>6.5444827586206884</v>
      </c>
      <c r="M74" s="172">
        <v>148</v>
      </c>
      <c r="N74" s="173">
        <v>1091.2004999999999</v>
      </c>
      <c r="O74" s="48">
        <v>7.3729763513513511</v>
      </c>
      <c r="P74" s="172">
        <v>153.29999999999998</v>
      </c>
      <c r="Q74" s="173">
        <v>1145.0519999999995</v>
      </c>
      <c r="R74" s="48">
        <v>7.4693542074363961</v>
      </c>
      <c r="S74" s="174"/>
      <c r="T74" s="175"/>
      <c r="U74" s="48"/>
      <c r="V74" s="172">
        <v>93.95</v>
      </c>
      <c r="W74" s="173">
        <v>853.10700000000008</v>
      </c>
      <c r="X74" s="48">
        <v>9.0804364023416717</v>
      </c>
      <c r="Y74" s="172">
        <v>80.600000000000037</v>
      </c>
      <c r="Z74" s="173">
        <v>772.4314999999998</v>
      </c>
      <c r="AA74" s="48">
        <v>9.5835173697270406</v>
      </c>
      <c r="AB74" s="172">
        <v>239.0499999999999</v>
      </c>
      <c r="AC74" s="173">
        <v>2176.9714999999987</v>
      </c>
      <c r="AD74" s="48">
        <v>9.1067621836435872</v>
      </c>
      <c r="AE74" s="172">
        <v>94.15</v>
      </c>
      <c r="AF74" s="173">
        <v>652.87000000000023</v>
      </c>
      <c r="AG74" s="48">
        <v>6.9343600637280955</v>
      </c>
      <c r="AH74" s="172">
        <v>177.85000000000008</v>
      </c>
      <c r="AI74" s="173">
        <v>1062.8345000000002</v>
      </c>
      <c r="AJ74" s="48">
        <v>5.9760163058757358</v>
      </c>
      <c r="AK74" s="172">
        <v>98.84999999999998</v>
      </c>
      <c r="AL74" s="173">
        <v>683.89049999999997</v>
      </c>
      <c r="AM74" s="48">
        <v>6.9184673748103194</v>
      </c>
      <c r="AN74" s="172">
        <v>145.5</v>
      </c>
      <c r="AO74" s="173">
        <v>812.18149999999991</v>
      </c>
      <c r="AP74" s="48">
        <v>5.582003436426116</v>
      </c>
    </row>
    <row r="75" spans="1:42" x14ac:dyDescent="0.3">
      <c r="A75" s="168" t="s">
        <v>314</v>
      </c>
      <c r="B75" s="169" t="s">
        <v>315</v>
      </c>
      <c r="C75" s="168" t="s">
        <v>857</v>
      </c>
      <c r="D75" s="52">
        <v>424.75</v>
      </c>
      <c r="E75" s="52">
        <v>2360.1105000000007</v>
      </c>
      <c r="F75" s="52">
        <v>5.5564696880517968</v>
      </c>
      <c r="G75" s="172">
        <v>23.650000000000002</v>
      </c>
      <c r="H75" s="173">
        <v>89.897000000000006</v>
      </c>
      <c r="I75" s="48">
        <v>3.8011416490486258</v>
      </c>
      <c r="J75" s="172">
        <v>3.4</v>
      </c>
      <c r="K75" s="173">
        <v>16.420000000000002</v>
      </c>
      <c r="L75" s="48">
        <v>4.829411764705883</v>
      </c>
      <c r="M75" s="172">
        <v>10.55</v>
      </c>
      <c r="N75" s="173">
        <v>57.2425</v>
      </c>
      <c r="O75" s="48">
        <v>5.4258293838862555</v>
      </c>
      <c r="P75" s="172">
        <v>34.799999999999997</v>
      </c>
      <c r="Q75" s="173">
        <v>195.64300000000006</v>
      </c>
      <c r="R75" s="48">
        <v>5.6219252873563237</v>
      </c>
      <c r="S75" s="172">
        <v>109.15000000000002</v>
      </c>
      <c r="T75" s="173">
        <v>497.90949999999998</v>
      </c>
      <c r="U75" s="48">
        <v>4.5616994961062751</v>
      </c>
      <c r="V75" s="172">
        <v>38.950000000000003</v>
      </c>
      <c r="W75" s="173">
        <v>228.49500000000003</v>
      </c>
      <c r="X75" s="48">
        <v>5.8663671373555841</v>
      </c>
      <c r="Y75" s="172">
        <v>39.85</v>
      </c>
      <c r="Z75" s="173">
        <v>216.82399999999998</v>
      </c>
      <c r="AA75" s="48">
        <v>5.4410037641154325</v>
      </c>
      <c r="AB75" s="172">
        <v>24.55</v>
      </c>
      <c r="AC75" s="173">
        <v>184.38499999999996</v>
      </c>
      <c r="AD75" s="48">
        <v>7.5105906313645603</v>
      </c>
      <c r="AE75" s="172">
        <v>23.400000000000002</v>
      </c>
      <c r="AF75" s="173">
        <v>172.01850000000002</v>
      </c>
      <c r="AG75" s="48">
        <v>7.3512179487179488</v>
      </c>
      <c r="AH75" s="172">
        <v>66.3</v>
      </c>
      <c r="AI75" s="173">
        <v>402.03</v>
      </c>
      <c r="AJ75" s="48">
        <v>6.0638009049773753</v>
      </c>
      <c r="AK75" s="172">
        <v>17.399999999999999</v>
      </c>
      <c r="AL75" s="173">
        <v>124.4875</v>
      </c>
      <c r="AM75" s="48">
        <v>7.1544540229885065</v>
      </c>
      <c r="AN75" s="172">
        <v>32.75</v>
      </c>
      <c r="AO75" s="173">
        <v>174.75849999999997</v>
      </c>
      <c r="AP75" s="48">
        <v>5.3361374045801515</v>
      </c>
    </row>
    <row r="76" spans="1:42" x14ac:dyDescent="0.3">
      <c r="A76" s="168" t="s">
        <v>139</v>
      </c>
      <c r="B76" s="169" t="s">
        <v>140</v>
      </c>
      <c r="C76" s="168" t="s">
        <v>763</v>
      </c>
      <c r="D76" s="52">
        <v>6655.7500000000018</v>
      </c>
      <c r="E76" s="52">
        <v>44364.76449999999</v>
      </c>
      <c r="F76" s="52">
        <v>6.6656296435412958</v>
      </c>
      <c r="G76" s="172">
        <v>848.2000000000005</v>
      </c>
      <c r="H76" s="173">
        <v>4992.4400000000005</v>
      </c>
      <c r="I76" s="48">
        <v>5.8859231313369458</v>
      </c>
      <c r="J76" s="172">
        <v>943.4000000000002</v>
      </c>
      <c r="K76" s="173">
        <v>4822.6544999999996</v>
      </c>
      <c r="L76" s="48">
        <v>5.1119933220267102</v>
      </c>
      <c r="M76" s="172">
        <v>579.80000000000007</v>
      </c>
      <c r="N76" s="173">
        <v>3770.7165000000005</v>
      </c>
      <c r="O76" s="48">
        <v>6.5034779234218698</v>
      </c>
      <c r="P76" s="172">
        <v>450.05000000000024</v>
      </c>
      <c r="Q76" s="173">
        <v>3226.2314999999999</v>
      </c>
      <c r="R76" s="48">
        <v>7.1686068214642775</v>
      </c>
      <c r="S76" s="174"/>
      <c r="T76" s="175"/>
      <c r="U76" s="48"/>
      <c r="V76" s="172">
        <v>600.70000000000005</v>
      </c>
      <c r="W76" s="173">
        <v>4605.2059999999992</v>
      </c>
      <c r="X76" s="48">
        <v>7.6663992009322435</v>
      </c>
      <c r="Y76" s="172">
        <v>655.00000000000023</v>
      </c>
      <c r="Z76" s="173">
        <v>4636.3285000000005</v>
      </c>
      <c r="AA76" s="48">
        <v>7.078364122137403</v>
      </c>
      <c r="AB76" s="172">
        <v>981.65000000000009</v>
      </c>
      <c r="AC76" s="173">
        <v>6945.2794999999996</v>
      </c>
      <c r="AD76" s="48">
        <v>7.0751077267865314</v>
      </c>
      <c r="AE76" s="172">
        <v>318</v>
      </c>
      <c r="AF76" s="173">
        <v>2010.4219999999996</v>
      </c>
      <c r="AG76" s="48">
        <v>6.322081761006288</v>
      </c>
      <c r="AH76" s="172">
        <v>615.59999999999991</v>
      </c>
      <c r="AI76" s="173">
        <v>3660.1460000000002</v>
      </c>
      <c r="AJ76" s="48">
        <v>5.9456562703053946</v>
      </c>
      <c r="AK76" s="172">
        <v>325.59999999999991</v>
      </c>
      <c r="AL76" s="173">
        <v>2493.9560000000001</v>
      </c>
      <c r="AM76" s="48">
        <v>7.6595700245700273</v>
      </c>
      <c r="AN76" s="172">
        <v>337.74999999999994</v>
      </c>
      <c r="AO76" s="173">
        <v>3201.3839999999991</v>
      </c>
      <c r="AP76" s="48">
        <v>9.4785610658771269</v>
      </c>
    </row>
    <row r="77" spans="1:42" x14ac:dyDescent="0.3">
      <c r="A77" s="168" t="s">
        <v>141</v>
      </c>
      <c r="B77" s="169" t="s">
        <v>142</v>
      </c>
      <c r="C77" s="168" t="s">
        <v>764</v>
      </c>
      <c r="D77" s="52">
        <v>2417.7800000000002</v>
      </c>
      <c r="E77" s="52">
        <v>17762.642499999994</v>
      </c>
      <c r="F77" s="52">
        <v>7.3466744286080594</v>
      </c>
      <c r="G77" s="172">
        <v>285.05</v>
      </c>
      <c r="H77" s="173">
        <v>1692.1425000000002</v>
      </c>
      <c r="I77" s="48">
        <v>5.9363006490089463</v>
      </c>
      <c r="J77" s="172">
        <v>315.89999999999998</v>
      </c>
      <c r="K77" s="173">
        <v>2148.7989999999995</v>
      </c>
      <c r="L77" s="48">
        <v>6.8021494143716357</v>
      </c>
      <c r="M77" s="172">
        <v>312.04999999999984</v>
      </c>
      <c r="N77" s="173">
        <v>2335.9729999999986</v>
      </c>
      <c r="O77" s="48">
        <v>7.4858932863323178</v>
      </c>
      <c r="P77" s="172">
        <v>138.05000000000001</v>
      </c>
      <c r="Q77" s="173">
        <v>1180.5335000000005</v>
      </c>
      <c r="R77" s="48">
        <v>8.5514922129663198</v>
      </c>
      <c r="S77" s="172">
        <v>8.4499999999999993</v>
      </c>
      <c r="T77" s="173">
        <v>81.978999999999985</v>
      </c>
      <c r="U77" s="48">
        <v>9.7016568047337266</v>
      </c>
      <c r="V77" s="172">
        <v>93.7</v>
      </c>
      <c r="W77" s="173">
        <v>936.27699999999993</v>
      </c>
      <c r="X77" s="48">
        <v>9.9922838847385265</v>
      </c>
      <c r="Y77" s="172">
        <v>350.55</v>
      </c>
      <c r="Z77" s="173">
        <v>3043.5444999999986</v>
      </c>
      <c r="AA77" s="48">
        <v>8.68219797461132</v>
      </c>
      <c r="AB77" s="172">
        <v>310.64999999999992</v>
      </c>
      <c r="AC77" s="173">
        <v>2513.0204999999996</v>
      </c>
      <c r="AD77" s="48">
        <v>8.089555770159345</v>
      </c>
      <c r="AE77" s="172">
        <v>99.749999999999986</v>
      </c>
      <c r="AF77" s="173">
        <v>649.62600000000009</v>
      </c>
      <c r="AG77" s="48">
        <v>6.5125413533834609</v>
      </c>
      <c r="AH77" s="172">
        <v>244.48000000000002</v>
      </c>
      <c r="AI77" s="173">
        <v>1337.4090000000001</v>
      </c>
      <c r="AJ77" s="48">
        <v>5.4704229384816756</v>
      </c>
      <c r="AK77" s="172">
        <v>111.74999999999999</v>
      </c>
      <c r="AL77" s="173">
        <v>785.31299999999987</v>
      </c>
      <c r="AM77" s="48">
        <v>7.0274093959731543</v>
      </c>
      <c r="AN77" s="172">
        <v>147.4</v>
      </c>
      <c r="AO77" s="173">
        <v>1058.0255</v>
      </c>
      <c r="AP77" s="48">
        <v>7.1779206241519669</v>
      </c>
    </row>
    <row r="78" spans="1:42" x14ac:dyDescent="0.3">
      <c r="A78" s="168" t="s">
        <v>143</v>
      </c>
      <c r="B78" s="169" t="s">
        <v>144</v>
      </c>
      <c r="C78" s="168" t="s">
        <v>765</v>
      </c>
      <c r="D78" s="52">
        <v>1131.0499999999997</v>
      </c>
      <c r="E78" s="52">
        <v>27967.379000000001</v>
      </c>
      <c r="F78" s="52">
        <v>24.726916581937143</v>
      </c>
      <c r="G78" s="174"/>
      <c r="H78" s="175"/>
      <c r="I78" s="48"/>
      <c r="J78" s="174"/>
      <c r="K78" s="175"/>
      <c r="L78" s="48"/>
      <c r="M78" s="172">
        <v>1.5</v>
      </c>
      <c r="N78" s="173">
        <v>57.939000000000007</v>
      </c>
      <c r="O78" s="48">
        <v>38.626000000000005</v>
      </c>
      <c r="P78" s="172">
        <v>16.399999999999999</v>
      </c>
      <c r="Q78" s="173">
        <v>425.35500000000002</v>
      </c>
      <c r="R78" s="48">
        <v>25.936280487804883</v>
      </c>
      <c r="S78" s="172">
        <v>187.39999999999992</v>
      </c>
      <c r="T78" s="173">
        <v>3388.8330000000001</v>
      </c>
      <c r="U78" s="48">
        <v>18.083420490928503</v>
      </c>
      <c r="V78" s="172">
        <v>245.49999999999991</v>
      </c>
      <c r="W78" s="173">
        <v>5345.9909999999982</v>
      </c>
      <c r="X78" s="48">
        <v>21.775930753564154</v>
      </c>
      <c r="Y78" s="172">
        <v>442.09999999999997</v>
      </c>
      <c r="Z78" s="173">
        <v>11261.264000000003</v>
      </c>
      <c r="AA78" s="48">
        <v>25.472209907260808</v>
      </c>
      <c r="AB78" s="172">
        <v>175.25000000000009</v>
      </c>
      <c r="AC78" s="173">
        <v>5562.6179999999977</v>
      </c>
      <c r="AD78" s="48">
        <v>31.741044222539202</v>
      </c>
      <c r="AE78" s="172">
        <v>38.5</v>
      </c>
      <c r="AF78" s="173">
        <v>1171.626</v>
      </c>
      <c r="AG78" s="48">
        <v>30.431844155844153</v>
      </c>
      <c r="AH78" s="172">
        <v>9.0499999999999989</v>
      </c>
      <c r="AI78" s="173">
        <v>220.48950000000005</v>
      </c>
      <c r="AJ78" s="48">
        <v>24.363480662983434</v>
      </c>
      <c r="AK78" s="172">
        <v>8.0500000000000007</v>
      </c>
      <c r="AL78" s="173">
        <v>231.45249999999999</v>
      </c>
      <c r="AM78" s="48">
        <v>28.751863354037262</v>
      </c>
      <c r="AN78" s="172">
        <v>7.3</v>
      </c>
      <c r="AO78" s="173">
        <v>301.81099999999998</v>
      </c>
      <c r="AP78" s="48">
        <v>41.343972602739726</v>
      </c>
    </row>
    <row r="79" spans="1:42" x14ac:dyDescent="0.3">
      <c r="A79" s="168" t="s">
        <v>145</v>
      </c>
      <c r="B79" s="169" t="s">
        <v>146</v>
      </c>
      <c r="C79" s="168" t="s">
        <v>766</v>
      </c>
      <c r="D79" s="52">
        <v>5202.3999999999987</v>
      </c>
      <c r="E79" s="52">
        <v>73436.07699999999</v>
      </c>
      <c r="F79" s="52">
        <v>14.115807511917579</v>
      </c>
      <c r="G79" s="172">
        <v>369.10000000000008</v>
      </c>
      <c r="H79" s="173">
        <v>5601.4495000000006</v>
      </c>
      <c r="I79" s="48">
        <v>15.175967217556217</v>
      </c>
      <c r="J79" s="172">
        <v>861.29999999999961</v>
      </c>
      <c r="K79" s="173">
        <v>10992.992500000006</v>
      </c>
      <c r="L79" s="48">
        <v>12.763256124463034</v>
      </c>
      <c r="M79" s="172">
        <v>771.4499999999997</v>
      </c>
      <c r="N79" s="173">
        <v>9361.3310000000019</v>
      </c>
      <c r="O79" s="48">
        <v>12.13472162810293</v>
      </c>
      <c r="P79" s="172">
        <v>444.2</v>
      </c>
      <c r="Q79" s="173">
        <v>5542.3010000000004</v>
      </c>
      <c r="R79" s="48">
        <v>12.477039621791986</v>
      </c>
      <c r="S79" s="174"/>
      <c r="T79" s="175"/>
      <c r="U79" s="48"/>
      <c r="V79" s="172">
        <v>754.89999999999986</v>
      </c>
      <c r="W79" s="173">
        <v>12799.407499999996</v>
      </c>
      <c r="X79" s="48">
        <v>16.9551033249437</v>
      </c>
      <c r="Y79" s="172">
        <v>458.59999999999997</v>
      </c>
      <c r="Z79" s="173">
        <v>8149.945499999998</v>
      </c>
      <c r="AA79" s="48">
        <v>17.771359572612294</v>
      </c>
      <c r="AB79" s="172">
        <v>593.5999999999998</v>
      </c>
      <c r="AC79" s="173">
        <v>9658.5974999999962</v>
      </c>
      <c r="AD79" s="48">
        <v>16.271222203504042</v>
      </c>
      <c r="AE79" s="172">
        <v>379.55</v>
      </c>
      <c r="AF79" s="173">
        <v>4817.6530000000021</v>
      </c>
      <c r="AG79" s="48">
        <v>12.693065472269799</v>
      </c>
      <c r="AH79" s="172">
        <v>228.95000000000007</v>
      </c>
      <c r="AI79" s="173">
        <v>2955.815000000001</v>
      </c>
      <c r="AJ79" s="48">
        <v>12.910307927495086</v>
      </c>
      <c r="AK79" s="172">
        <v>134.89999999999998</v>
      </c>
      <c r="AL79" s="173">
        <v>1460.7884999999997</v>
      </c>
      <c r="AM79" s="48">
        <v>10.828676797627871</v>
      </c>
      <c r="AN79" s="172">
        <v>205.85</v>
      </c>
      <c r="AO79" s="173">
        <v>2095.7959999999998</v>
      </c>
      <c r="AP79" s="48">
        <v>10.181180471216905</v>
      </c>
    </row>
    <row r="80" spans="1:42" x14ac:dyDescent="0.3">
      <c r="A80" s="168" t="s">
        <v>349</v>
      </c>
      <c r="B80" s="169" t="s">
        <v>350</v>
      </c>
      <c r="C80" s="168" t="s">
        <v>891</v>
      </c>
      <c r="D80" s="52">
        <v>4021.6999999999994</v>
      </c>
      <c r="E80" s="52">
        <v>208208.75499999995</v>
      </c>
      <c r="F80" s="52">
        <v>51.771329288609287</v>
      </c>
      <c r="G80" s="172">
        <v>260.89999999999992</v>
      </c>
      <c r="H80" s="173">
        <v>9436.2919999999976</v>
      </c>
      <c r="I80" s="48">
        <v>36.168233039478729</v>
      </c>
      <c r="J80" s="172">
        <v>399.94999999999993</v>
      </c>
      <c r="K80" s="173">
        <v>21180.232499999995</v>
      </c>
      <c r="L80" s="48">
        <v>52.957200900112511</v>
      </c>
      <c r="M80" s="172">
        <v>403.45000000000005</v>
      </c>
      <c r="N80" s="173">
        <v>17799.850999999999</v>
      </c>
      <c r="O80" s="48">
        <v>44.119100260255287</v>
      </c>
      <c r="P80" s="172">
        <v>194</v>
      </c>
      <c r="Q80" s="173">
        <v>9016.7179999999971</v>
      </c>
      <c r="R80" s="48">
        <v>46.477927835051531</v>
      </c>
      <c r="S80" s="174"/>
      <c r="T80" s="175"/>
      <c r="U80" s="48"/>
      <c r="V80" s="172">
        <v>274.69999999999993</v>
      </c>
      <c r="W80" s="173">
        <v>15462.580499999996</v>
      </c>
      <c r="X80" s="48">
        <v>56.288971605387694</v>
      </c>
      <c r="Y80" s="172">
        <v>340.2</v>
      </c>
      <c r="Z80" s="173">
        <v>17685.575999999994</v>
      </c>
      <c r="AA80" s="48">
        <v>51.985820105820089</v>
      </c>
      <c r="AB80" s="172">
        <v>432.84999999999991</v>
      </c>
      <c r="AC80" s="173">
        <v>24843.765499999987</v>
      </c>
      <c r="AD80" s="48">
        <v>57.395784913942457</v>
      </c>
      <c r="AE80" s="172">
        <v>136.00000000000003</v>
      </c>
      <c r="AF80" s="173">
        <v>6574.6459999999997</v>
      </c>
      <c r="AG80" s="48">
        <v>48.342985294117632</v>
      </c>
      <c r="AH80" s="172">
        <v>707.14999999999964</v>
      </c>
      <c r="AI80" s="173">
        <v>34017.217000000019</v>
      </c>
      <c r="AJ80" s="48">
        <v>48.104669447783408</v>
      </c>
      <c r="AK80" s="172">
        <v>337.59999999999991</v>
      </c>
      <c r="AL80" s="173">
        <v>18410.014499999994</v>
      </c>
      <c r="AM80" s="48">
        <v>54.532033471563977</v>
      </c>
      <c r="AN80" s="172">
        <v>534.89999999999975</v>
      </c>
      <c r="AO80" s="173">
        <v>33781.861999999994</v>
      </c>
      <c r="AP80" s="48">
        <v>63.155472050850641</v>
      </c>
    </row>
    <row r="81" spans="1:42" x14ac:dyDescent="0.3">
      <c r="A81" s="168" t="s">
        <v>351</v>
      </c>
      <c r="B81" s="169" t="s">
        <v>352</v>
      </c>
      <c r="C81" s="168" t="s">
        <v>861</v>
      </c>
      <c r="D81" s="52">
        <v>686.65000000000009</v>
      </c>
      <c r="E81" s="52">
        <v>14636.833500000001</v>
      </c>
      <c r="F81" s="52">
        <v>21.316294327532219</v>
      </c>
      <c r="G81" s="172">
        <v>28.1</v>
      </c>
      <c r="H81" s="173">
        <v>597.16149999999993</v>
      </c>
      <c r="I81" s="48">
        <v>21.251298932384337</v>
      </c>
      <c r="J81" s="172">
        <v>55.75</v>
      </c>
      <c r="K81" s="173">
        <v>1041.3620000000001</v>
      </c>
      <c r="L81" s="48">
        <v>18.679139013452914</v>
      </c>
      <c r="M81" s="172">
        <v>98.94999999999996</v>
      </c>
      <c r="N81" s="173">
        <v>2012.1999999999998</v>
      </c>
      <c r="O81" s="48">
        <v>20.33552299140981</v>
      </c>
      <c r="P81" s="172">
        <v>162.30000000000001</v>
      </c>
      <c r="Q81" s="173">
        <v>3244.03</v>
      </c>
      <c r="R81" s="48">
        <v>19.987861983980284</v>
      </c>
      <c r="S81" s="174"/>
      <c r="T81" s="175"/>
      <c r="U81" s="48"/>
      <c r="V81" s="172">
        <v>129.14999999999998</v>
      </c>
      <c r="W81" s="173">
        <v>2589.1369999999997</v>
      </c>
      <c r="X81" s="48">
        <v>20.047518389469609</v>
      </c>
      <c r="Y81" s="172">
        <v>94.65</v>
      </c>
      <c r="Z81" s="173">
        <v>2176.9190000000003</v>
      </c>
      <c r="AA81" s="48">
        <v>22.999672477548867</v>
      </c>
      <c r="AB81" s="172">
        <v>41.95</v>
      </c>
      <c r="AC81" s="173">
        <v>1007.8995000000001</v>
      </c>
      <c r="AD81" s="48">
        <v>24.026209773539929</v>
      </c>
      <c r="AE81" s="172">
        <v>43.25</v>
      </c>
      <c r="AF81" s="173">
        <v>1054.3244999999999</v>
      </c>
      <c r="AG81" s="48">
        <v>24.377445086705201</v>
      </c>
      <c r="AH81" s="172">
        <v>18.399999999999999</v>
      </c>
      <c r="AI81" s="173">
        <v>440.71600000000001</v>
      </c>
      <c r="AJ81" s="48">
        <v>23.951956521739131</v>
      </c>
      <c r="AK81" s="172">
        <v>1.2</v>
      </c>
      <c r="AL81" s="173">
        <v>43.32</v>
      </c>
      <c r="AM81" s="48">
        <v>36.1</v>
      </c>
      <c r="AN81" s="172">
        <v>12.95</v>
      </c>
      <c r="AO81" s="173">
        <v>429.76400000000001</v>
      </c>
      <c r="AP81" s="48">
        <v>33.186409266409271</v>
      </c>
    </row>
    <row r="82" spans="1:42" x14ac:dyDescent="0.3">
      <c r="A82" s="168" t="s">
        <v>396</v>
      </c>
      <c r="B82" s="169" t="s">
        <v>397</v>
      </c>
      <c r="C82" s="168" t="s">
        <v>911</v>
      </c>
      <c r="D82" s="52">
        <v>404.84999999999991</v>
      </c>
      <c r="E82" s="52">
        <v>6231.4524999999994</v>
      </c>
      <c r="F82" s="52">
        <v>15.392003211065829</v>
      </c>
      <c r="G82" s="172">
        <v>87.2</v>
      </c>
      <c r="H82" s="173">
        <v>1557.4619999999998</v>
      </c>
      <c r="I82" s="48">
        <v>17.860802752293576</v>
      </c>
      <c r="J82" s="172">
        <v>56.949999999999989</v>
      </c>
      <c r="K82" s="173">
        <v>893.46100000000001</v>
      </c>
      <c r="L82" s="48">
        <v>15.688516242317826</v>
      </c>
      <c r="M82" s="174"/>
      <c r="N82" s="175"/>
      <c r="O82" s="48"/>
      <c r="P82" s="174"/>
      <c r="Q82" s="175"/>
      <c r="R82" s="48"/>
      <c r="S82" s="174"/>
      <c r="T82" s="175"/>
      <c r="U82" s="48"/>
      <c r="V82" s="172">
        <v>35.900000000000006</v>
      </c>
      <c r="W82" s="173">
        <v>474.46149999999994</v>
      </c>
      <c r="X82" s="48">
        <v>13.216197771587741</v>
      </c>
      <c r="Y82" s="172">
        <v>153.5</v>
      </c>
      <c r="Z82" s="173">
        <v>2611.1734999999999</v>
      </c>
      <c r="AA82" s="48">
        <v>17.010902280130292</v>
      </c>
      <c r="AB82" s="172">
        <v>4</v>
      </c>
      <c r="AC82" s="173">
        <v>36</v>
      </c>
      <c r="AD82" s="48">
        <v>9</v>
      </c>
      <c r="AE82" s="172">
        <v>23.5</v>
      </c>
      <c r="AF82" s="173">
        <v>115.15</v>
      </c>
      <c r="AG82" s="48">
        <v>4.9000000000000004</v>
      </c>
      <c r="AH82" s="172">
        <v>6.65</v>
      </c>
      <c r="AI82" s="173">
        <v>47.805000000000007</v>
      </c>
      <c r="AJ82" s="48">
        <v>7.1887218045112791</v>
      </c>
      <c r="AK82" s="172">
        <v>37.15</v>
      </c>
      <c r="AL82" s="173">
        <v>495.93950000000001</v>
      </c>
      <c r="AM82" s="48">
        <v>13.349650067294752</v>
      </c>
      <c r="AN82" s="174"/>
      <c r="AO82" s="175"/>
      <c r="AP82" s="48"/>
    </row>
    <row r="83" spans="1:42" x14ac:dyDescent="0.3">
      <c r="A83" s="168" t="s">
        <v>355</v>
      </c>
      <c r="B83" s="169" t="s">
        <v>356</v>
      </c>
      <c r="C83" s="168" t="s">
        <v>894</v>
      </c>
      <c r="D83" s="52">
        <v>734.2</v>
      </c>
      <c r="E83" s="52">
        <v>4350.8550000000005</v>
      </c>
      <c r="F83" s="52">
        <v>5.9259806592209214</v>
      </c>
      <c r="G83" s="172">
        <v>2.2999999999999998</v>
      </c>
      <c r="H83" s="173">
        <v>11.154999999999998</v>
      </c>
      <c r="I83" s="48">
        <v>4.8499999999999996</v>
      </c>
      <c r="J83" s="172">
        <v>25.75</v>
      </c>
      <c r="K83" s="173">
        <v>98.943000000000012</v>
      </c>
      <c r="L83" s="48">
        <v>3.8424466019417483</v>
      </c>
      <c r="M83" s="172">
        <v>54.05</v>
      </c>
      <c r="N83" s="173">
        <v>243.48200000000003</v>
      </c>
      <c r="O83" s="48">
        <v>4.5047548566142472</v>
      </c>
      <c r="P83" s="172">
        <v>33.749999999999993</v>
      </c>
      <c r="Q83" s="173">
        <v>140.82250000000002</v>
      </c>
      <c r="R83" s="48">
        <v>4.1725185185185198</v>
      </c>
      <c r="S83" s="174"/>
      <c r="T83" s="175"/>
      <c r="U83" s="48"/>
      <c r="V83" s="172">
        <v>104.45</v>
      </c>
      <c r="W83" s="173">
        <v>490.28200000000004</v>
      </c>
      <c r="X83" s="48">
        <v>4.6939396840593588</v>
      </c>
      <c r="Y83" s="172">
        <v>119.50000000000001</v>
      </c>
      <c r="Z83" s="173">
        <v>734.14350000000002</v>
      </c>
      <c r="AA83" s="48">
        <v>6.1434602510460241</v>
      </c>
      <c r="AB83" s="172">
        <v>177.10000000000005</v>
      </c>
      <c r="AC83" s="173">
        <v>1299.4410000000003</v>
      </c>
      <c r="AD83" s="48">
        <v>7.3373291925465836</v>
      </c>
      <c r="AE83" s="172">
        <v>44.150000000000006</v>
      </c>
      <c r="AF83" s="173">
        <v>217.44299999999998</v>
      </c>
      <c r="AG83" s="48">
        <v>4.9250962627406558</v>
      </c>
      <c r="AH83" s="172">
        <v>102.89999999999999</v>
      </c>
      <c r="AI83" s="173">
        <v>483.15349999999989</v>
      </c>
      <c r="AJ83" s="48">
        <v>4.6953692905733719</v>
      </c>
      <c r="AK83" s="172">
        <v>12.5</v>
      </c>
      <c r="AL83" s="173">
        <v>105.32999999999998</v>
      </c>
      <c r="AM83" s="48">
        <v>8.4263999999999992</v>
      </c>
      <c r="AN83" s="172">
        <v>57.750000000000014</v>
      </c>
      <c r="AO83" s="173">
        <v>526.65949999999998</v>
      </c>
      <c r="AP83" s="48">
        <v>9.1196450216450184</v>
      </c>
    </row>
    <row r="84" spans="1:42" x14ac:dyDescent="0.3">
      <c r="A84" s="168" t="s">
        <v>147</v>
      </c>
      <c r="B84" s="169" t="s">
        <v>148</v>
      </c>
      <c r="C84" s="168" t="s">
        <v>770</v>
      </c>
      <c r="D84" s="52">
        <v>304.64999999999998</v>
      </c>
      <c r="E84" s="52">
        <v>11458.046</v>
      </c>
      <c r="F84" s="52">
        <v>37.610523551616616</v>
      </c>
      <c r="G84" s="172">
        <v>14.149999999999999</v>
      </c>
      <c r="H84" s="173">
        <v>488.9085</v>
      </c>
      <c r="I84" s="48">
        <v>34.551837455830395</v>
      </c>
      <c r="J84" s="172">
        <v>5.35</v>
      </c>
      <c r="K84" s="173">
        <v>198.47499999999997</v>
      </c>
      <c r="L84" s="48">
        <v>37.098130841121488</v>
      </c>
      <c r="M84" s="172">
        <v>20.55</v>
      </c>
      <c r="N84" s="173">
        <v>819.56799999999987</v>
      </c>
      <c r="O84" s="48">
        <v>39.881654501216538</v>
      </c>
      <c r="P84" s="172">
        <v>30</v>
      </c>
      <c r="Q84" s="173">
        <v>1165.2139999999997</v>
      </c>
      <c r="R84" s="48">
        <v>38.840466666666657</v>
      </c>
      <c r="S84" s="172">
        <v>6.8500000000000005</v>
      </c>
      <c r="T84" s="173">
        <v>262.17149999999998</v>
      </c>
      <c r="U84" s="48">
        <v>38.273211678832112</v>
      </c>
      <c r="V84" s="172">
        <v>19.150000000000002</v>
      </c>
      <c r="W84" s="173">
        <v>699.27049999999997</v>
      </c>
      <c r="X84" s="48">
        <v>36.515430809399476</v>
      </c>
      <c r="Y84" s="172">
        <v>98.45</v>
      </c>
      <c r="Z84" s="173">
        <v>3285.7790000000009</v>
      </c>
      <c r="AA84" s="48">
        <v>33.375104113763342</v>
      </c>
      <c r="AB84" s="172">
        <v>42.399999999999984</v>
      </c>
      <c r="AC84" s="173">
        <v>1587.2235000000001</v>
      </c>
      <c r="AD84" s="48">
        <v>37.434516509433976</v>
      </c>
      <c r="AE84" s="172">
        <v>10.149999999999999</v>
      </c>
      <c r="AF84" s="173">
        <v>333.20299999999992</v>
      </c>
      <c r="AG84" s="48">
        <v>32.827881773399014</v>
      </c>
      <c r="AH84" s="172">
        <v>10.049999999999997</v>
      </c>
      <c r="AI84" s="173">
        <v>363.08200000000005</v>
      </c>
      <c r="AJ84" s="48">
        <v>36.127562189054743</v>
      </c>
      <c r="AK84" s="172">
        <v>6.2500000000000009</v>
      </c>
      <c r="AL84" s="173">
        <v>292.04499999999996</v>
      </c>
      <c r="AM84" s="48">
        <v>46.727199999999989</v>
      </c>
      <c r="AN84" s="172">
        <v>41.3</v>
      </c>
      <c r="AO84" s="173">
        <v>1963.1060000000002</v>
      </c>
      <c r="AP84" s="48">
        <v>47.532832929782089</v>
      </c>
    </row>
    <row r="85" spans="1:42" x14ac:dyDescent="0.3">
      <c r="A85" s="168" t="s">
        <v>318</v>
      </c>
      <c r="B85" s="169" t="s">
        <v>319</v>
      </c>
      <c r="C85" s="168" t="s">
        <v>868</v>
      </c>
      <c r="D85" s="52">
        <v>37.200000000000003</v>
      </c>
      <c r="E85" s="52">
        <v>1610.5775000000001</v>
      </c>
      <c r="F85" s="52">
        <v>43.295094086021507</v>
      </c>
      <c r="G85" s="172">
        <v>0.95000000000000007</v>
      </c>
      <c r="H85" s="173">
        <v>37.290500000000002</v>
      </c>
      <c r="I85" s="48">
        <v>39.253157894736844</v>
      </c>
      <c r="J85" s="172">
        <v>0.25</v>
      </c>
      <c r="K85" s="173">
        <v>8.81</v>
      </c>
      <c r="L85" s="48">
        <v>35.24</v>
      </c>
      <c r="M85" s="174"/>
      <c r="N85" s="175"/>
      <c r="O85" s="48"/>
      <c r="P85" s="172">
        <v>2.8499999999999996</v>
      </c>
      <c r="Q85" s="173">
        <v>113.096</v>
      </c>
      <c r="R85" s="48">
        <v>39.682807017543865</v>
      </c>
      <c r="S85" s="172">
        <v>4.1999999999999993</v>
      </c>
      <c r="T85" s="173">
        <v>170.5</v>
      </c>
      <c r="U85" s="48">
        <v>40.595238095238102</v>
      </c>
      <c r="V85" s="172">
        <v>3.5</v>
      </c>
      <c r="W85" s="173">
        <v>144.22850000000003</v>
      </c>
      <c r="X85" s="48">
        <v>41.208142857142867</v>
      </c>
      <c r="Y85" s="172">
        <v>8.6</v>
      </c>
      <c r="Z85" s="173">
        <v>380.31099999999998</v>
      </c>
      <c r="AA85" s="48">
        <v>44.222209302325581</v>
      </c>
      <c r="AB85" s="172">
        <v>7.1000000000000005</v>
      </c>
      <c r="AC85" s="173">
        <v>320.56</v>
      </c>
      <c r="AD85" s="48">
        <v>45.149295774647882</v>
      </c>
      <c r="AE85" s="172">
        <v>3.2</v>
      </c>
      <c r="AF85" s="173">
        <v>136.9</v>
      </c>
      <c r="AG85" s="48">
        <v>42.78125</v>
      </c>
      <c r="AH85" s="172">
        <v>2.6000000000000005</v>
      </c>
      <c r="AI85" s="173">
        <v>114.5985</v>
      </c>
      <c r="AJ85" s="48">
        <v>44.076346153846146</v>
      </c>
      <c r="AK85" s="172">
        <v>1.45</v>
      </c>
      <c r="AL85" s="173">
        <v>64.774500000000003</v>
      </c>
      <c r="AM85" s="48">
        <v>44.672068965517248</v>
      </c>
      <c r="AN85" s="172">
        <v>2.4999999999999996</v>
      </c>
      <c r="AO85" s="173">
        <v>119.5085</v>
      </c>
      <c r="AP85" s="48">
        <v>47.803400000000011</v>
      </c>
    </row>
    <row r="86" spans="1:42" x14ac:dyDescent="0.3">
      <c r="A86" s="168" t="s">
        <v>149</v>
      </c>
      <c r="B86" s="169" t="s">
        <v>150</v>
      </c>
      <c r="C86" s="168" t="s">
        <v>771</v>
      </c>
      <c r="D86" s="52">
        <v>4716.9500000000016</v>
      </c>
      <c r="E86" s="52">
        <v>135656.87600000002</v>
      </c>
      <c r="F86" s="52">
        <v>28.759447524353654</v>
      </c>
      <c r="G86" s="172">
        <v>329.45</v>
      </c>
      <c r="H86" s="173">
        <v>10152.691999999999</v>
      </c>
      <c r="I86" s="48">
        <v>30.81709515859766</v>
      </c>
      <c r="J86" s="172">
        <v>241.30000000000004</v>
      </c>
      <c r="K86" s="173">
        <v>8028.9814999999971</v>
      </c>
      <c r="L86" s="48">
        <v>33.273856195607109</v>
      </c>
      <c r="M86" s="172">
        <v>432.10000000000025</v>
      </c>
      <c r="N86" s="173">
        <v>12935.196499999996</v>
      </c>
      <c r="O86" s="48">
        <v>29.935654940985856</v>
      </c>
      <c r="P86" s="172">
        <v>782</v>
      </c>
      <c r="Q86" s="173">
        <v>18492.779000000006</v>
      </c>
      <c r="R86" s="48">
        <v>23.648054987212284</v>
      </c>
      <c r="S86" s="174"/>
      <c r="T86" s="175"/>
      <c r="U86" s="48"/>
      <c r="V86" s="172">
        <v>602.60000000000036</v>
      </c>
      <c r="W86" s="173">
        <v>14133.868</v>
      </c>
      <c r="X86" s="48">
        <v>23.454809160305331</v>
      </c>
      <c r="Y86" s="172">
        <v>1028.9000000000005</v>
      </c>
      <c r="Z86" s="173">
        <v>21629.632500000014</v>
      </c>
      <c r="AA86" s="48">
        <v>21.022093983866267</v>
      </c>
      <c r="AB86" s="172">
        <v>520.1</v>
      </c>
      <c r="AC86" s="173">
        <v>17741.941499999994</v>
      </c>
      <c r="AD86" s="48">
        <v>34.112558161891933</v>
      </c>
      <c r="AE86" s="172">
        <v>297.64999999999998</v>
      </c>
      <c r="AF86" s="173">
        <v>9321.4030000000002</v>
      </c>
      <c r="AG86" s="48">
        <v>31.316657147656645</v>
      </c>
      <c r="AH86" s="172">
        <v>201.99999999999997</v>
      </c>
      <c r="AI86" s="173">
        <v>8446.1255000000037</v>
      </c>
      <c r="AJ86" s="48">
        <v>41.812502475247548</v>
      </c>
      <c r="AK86" s="172">
        <v>209.54999999999998</v>
      </c>
      <c r="AL86" s="173">
        <v>9605.9209999999966</v>
      </c>
      <c r="AM86" s="48">
        <v>45.840711047482692</v>
      </c>
      <c r="AN86" s="172">
        <v>71.3</v>
      </c>
      <c r="AO86" s="173">
        <v>5168.3355000000001</v>
      </c>
      <c r="AP86" s="48">
        <v>72.487173913043478</v>
      </c>
    </row>
    <row r="87" spans="1:42" x14ac:dyDescent="0.3">
      <c r="A87" s="168" t="s">
        <v>151</v>
      </c>
      <c r="B87" s="169" t="s">
        <v>152</v>
      </c>
      <c r="C87" s="168" t="s">
        <v>772</v>
      </c>
      <c r="D87" s="52">
        <v>30.25</v>
      </c>
      <c r="E87" s="52">
        <v>813.78899999999999</v>
      </c>
      <c r="F87" s="52">
        <v>26.902115702479339</v>
      </c>
      <c r="G87" s="174"/>
      <c r="H87" s="175"/>
      <c r="I87" s="48"/>
      <c r="J87" s="174"/>
      <c r="K87" s="175"/>
      <c r="L87" s="48"/>
      <c r="M87" s="172">
        <v>1</v>
      </c>
      <c r="N87" s="173">
        <v>27.5</v>
      </c>
      <c r="O87" s="48">
        <v>27.5</v>
      </c>
      <c r="P87" s="172">
        <v>2.6999999999999997</v>
      </c>
      <c r="Q87" s="173">
        <v>67.58</v>
      </c>
      <c r="R87" s="48">
        <v>25.029629629629632</v>
      </c>
      <c r="S87" s="172">
        <v>2.75</v>
      </c>
      <c r="T87" s="173">
        <v>83.185000000000002</v>
      </c>
      <c r="U87" s="48">
        <v>30.24909090909091</v>
      </c>
      <c r="V87" s="172">
        <v>2.75</v>
      </c>
      <c r="W87" s="173">
        <v>73.955000000000013</v>
      </c>
      <c r="X87" s="48">
        <v>26.892727272727278</v>
      </c>
      <c r="Y87" s="172">
        <v>7.55</v>
      </c>
      <c r="Z87" s="173">
        <v>167.67999999999998</v>
      </c>
      <c r="AA87" s="48">
        <v>22.209271523178806</v>
      </c>
      <c r="AB87" s="172">
        <v>3.2</v>
      </c>
      <c r="AC87" s="173">
        <v>74.45</v>
      </c>
      <c r="AD87" s="48">
        <v>23.265625</v>
      </c>
      <c r="AE87" s="172">
        <v>1.9500000000000002</v>
      </c>
      <c r="AF87" s="173">
        <v>53.649000000000001</v>
      </c>
      <c r="AG87" s="48">
        <v>27.51230769230769</v>
      </c>
      <c r="AH87" s="174"/>
      <c r="AI87" s="175"/>
      <c r="AJ87" s="48"/>
      <c r="AK87" s="174"/>
      <c r="AL87" s="175"/>
      <c r="AM87" s="48"/>
      <c r="AN87" s="172">
        <v>8.3500000000000014</v>
      </c>
      <c r="AO87" s="173">
        <v>265.78999999999996</v>
      </c>
      <c r="AP87" s="48">
        <v>31.831137724550889</v>
      </c>
    </row>
    <row r="88" spans="1:42" x14ac:dyDescent="0.3">
      <c r="A88" s="168" t="s">
        <v>320</v>
      </c>
      <c r="B88" s="169" t="s">
        <v>321</v>
      </c>
      <c r="C88" s="168" t="s">
        <v>869</v>
      </c>
      <c r="D88" s="52">
        <v>4.5999999999999996</v>
      </c>
      <c r="E88" s="52">
        <v>7.8250000000000002</v>
      </c>
      <c r="F88" s="52">
        <v>1.7010869565217392</v>
      </c>
      <c r="G88" s="174"/>
      <c r="H88" s="175"/>
      <c r="I88" s="48"/>
      <c r="J88" s="174"/>
      <c r="K88" s="175"/>
      <c r="L88" s="48"/>
      <c r="M88" s="174"/>
      <c r="N88" s="175"/>
      <c r="O88" s="48"/>
      <c r="P88" s="174"/>
      <c r="Q88" s="175"/>
      <c r="R88" s="48"/>
      <c r="S88" s="174"/>
      <c r="T88" s="175"/>
      <c r="U88" s="48"/>
      <c r="V88" s="174"/>
      <c r="W88" s="175"/>
      <c r="X88" s="48"/>
      <c r="Y88" s="174"/>
      <c r="Z88" s="175"/>
      <c r="AA88" s="48"/>
      <c r="AB88" s="174"/>
      <c r="AC88" s="175"/>
      <c r="AD88" s="48"/>
      <c r="AE88" s="174"/>
      <c r="AF88" s="175"/>
      <c r="AG88" s="48"/>
      <c r="AH88" s="172">
        <v>1.1000000000000001</v>
      </c>
      <c r="AI88" s="173">
        <v>2.75</v>
      </c>
      <c r="AJ88" s="48">
        <v>2.5</v>
      </c>
      <c r="AK88" s="174"/>
      <c r="AL88" s="175"/>
      <c r="AM88" s="48"/>
      <c r="AN88" s="172">
        <v>3.5</v>
      </c>
      <c r="AO88" s="173">
        <v>5.0750000000000002</v>
      </c>
      <c r="AP88" s="48">
        <v>1.45</v>
      </c>
    </row>
    <row r="89" spans="1:42" x14ac:dyDescent="0.3">
      <c r="A89" s="168" t="s">
        <v>361</v>
      </c>
      <c r="B89" s="169" t="s">
        <v>362</v>
      </c>
      <c r="C89" s="168" t="s">
        <v>870</v>
      </c>
      <c r="D89" s="52">
        <v>101.99999999999999</v>
      </c>
      <c r="E89" s="52">
        <v>59.771000000000008</v>
      </c>
      <c r="F89" s="52">
        <v>0.5859901960784315</v>
      </c>
      <c r="G89" s="172">
        <v>1.75</v>
      </c>
      <c r="H89" s="173">
        <v>0.9375</v>
      </c>
      <c r="I89" s="48">
        <v>0.5357142857142857</v>
      </c>
      <c r="J89" s="172">
        <v>4.4000000000000004</v>
      </c>
      <c r="K89" s="173">
        <v>3.6875</v>
      </c>
      <c r="L89" s="48">
        <v>0.83806818181818177</v>
      </c>
      <c r="M89" s="172">
        <v>7.05</v>
      </c>
      <c r="N89" s="173">
        <v>10.020000000000001</v>
      </c>
      <c r="O89" s="48">
        <v>1.4212765957446811</v>
      </c>
      <c r="P89" s="172">
        <v>7.85</v>
      </c>
      <c r="Q89" s="173">
        <v>7.2084999999999999</v>
      </c>
      <c r="R89" s="48">
        <v>0.91828025477707009</v>
      </c>
      <c r="S89" s="174"/>
      <c r="T89" s="175"/>
      <c r="U89" s="48"/>
      <c r="V89" s="172">
        <v>1.5</v>
      </c>
      <c r="W89" s="173">
        <v>1.1830000000000001</v>
      </c>
      <c r="X89" s="48">
        <v>0.78866666666666674</v>
      </c>
      <c r="Y89" s="172">
        <v>10.200000000000001</v>
      </c>
      <c r="Z89" s="173">
        <v>6.444</v>
      </c>
      <c r="AA89" s="48">
        <v>0.63176470588235289</v>
      </c>
      <c r="AB89" s="172">
        <v>33.4</v>
      </c>
      <c r="AC89" s="173">
        <v>14.829000000000001</v>
      </c>
      <c r="AD89" s="48">
        <v>0.44398203592814373</v>
      </c>
      <c r="AE89" s="172">
        <v>6.8500000000000005</v>
      </c>
      <c r="AF89" s="173">
        <v>3.07</v>
      </c>
      <c r="AG89" s="48">
        <v>0.44817518248175175</v>
      </c>
      <c r="AH89" s="172">
        <v>7.6</v>
      </c>
      <c r="AI89" s="173">
        <v>1.7550000000000001</v>
      </c>
      <c r="AJ89" s="48">
        <v>0.23092105263157897</v>
      </c>
      <c r="AK89" s="172">
        <v>16.05</v>
      </c>
      <c r="AL89" s="173">
        <v>9.2185000000000024</v>
      </c>
      <c r="AM89" s="48">
        <v>0.57436137071651105</v>
      </c>
      <c r="AN89" s="172">
        <v>5.35</v>
      </c>
      <c r="AO89" s="173">
        <v>1.4179999999999999</v>
      </c>
      <c r="AP89" s="48">
        <v>0.26504672897196263</v>
      </c>
    </row>
    <row r="90" spans="1:42" x14ac:dyDescent="0.3">
      <c r="A90" s="168" t="s">
        <v>153</v>
      </c>
      <c r="B90" s="169" t="s">
        <v>154</v>
      </c>
      <c r="C90" s="168" t="s">
        <v>773</v>
      </c>
      <c r="D90" s="52">
        <v>154.40000000000003</v>
      </c>
      <c r="E90" s="52">
        <v>329.3</v>
      </c>
      <c r="F90" s="52">
        <v>2.1327720207253882</v>
      </c>
      <c r="G90" s="174"/>
      <c r="H90" s="175"/>
      <c r="I90" s="48"/>
      <c r="J90" s="174"/>
      <c r="K90" s="175"/>
      <c r="L90" s="48"/>
      <c r="M90" s="174"/>
      <c r="N90" s="175"/>
      <c r="O90" s="48"/>
      <c r="P90" s="174"/>
      <c r="Q90" s="175"/>
      <c r="R90" s="48"/>
      <c r="S90" s="172">
        <v>30.45</v>
      </c>
      <c r="T90" s="173">
        <v>97.492499999999978</v>
      </c>
      <c r="U90" s="48">
        <v>3.2017241379310337</v>
      </c>
      <c r="V90" s="172">
        <v>7.4</v>
      </c>
      <c r="W90" s="173">
        <v>25.834000000000003</v>
      </c>
      <c r="X90" s="48">
        <v>3.4910810810810813</v>
      </c>
      <c r="Y90" s="172">
        <v>9.3000000000000025</v>
      </c>
      <c r="Z90" s="173">
        <v>23.940999999999992</v>
      </c>
      <c r="AA90" s="48">
        <v>2.5743010752688158</v>
      </c>
      <c r="AB90" s="172">
        <v>4.7</v>
      </c>
      <c r="AC90" s="173">
        <v>25.363999999999994</v>
      </c>
      <c r="AD90" s="48">
        <v>5.3965957446808499</v>
      </c>
      <c r="AE90" s="172">
        <v>65.55</v>
      </c>
      <c r="AF90" s="173">
        <v>93.954000000000008</v>
      </c>
      <c r="AG90" s="48">
        <v>1.4333180778032037</v>
      </c>
      <c r="AH90" s="172">
        <v>20.55</v>
      </c>
      <c r="AI90" s="173">
        <v>24.840499999999999</v>
      </c>
      <c r="AJ90" s="48">
        <v>1.2087834549878345</v>
      </c>
      <c r="AK90" s="172">
        <v>11.65</v>
      </c>
      <c r="AL90" s="173">
        <v>17.866</v>
      </c>
      <c r="AM90" s="48">
        <v>1.5335622317596567</v>
      </c>
      <c r="AN90" s="172">
        <v>4.8</v>
      </c>
      <c r="AO90" s="173">
        <v>20.008000000000003</v>
      </c>
      <c r="AP90" s="48">
        <v>4.1683333333333339</v>
      </c>
    </row>
    <row r="91" spans="1:42" x14ac:dyDescent="0.3">
      <c r="A91" s="168" t="s">
        <v>155</v>
      </c>
      <c r="B91" s="169" t="s">
        <v>156</v>
      </c>
      <c r="C91" s="168" t="s">
        <v>774</v>
      </c>
      <c r="D91" s="52">
        <v>945.85000000000036</v>
      </c>
      <c r="E91" s="52">
        <v>3455.2059999999992</v>
      </c>
      <c r="F91" s="52">
        <v>3.6530168631389732</v>
      </c>
      <c r="G91" s="172">
        <v>39.750000000000007</v>
      </c>
      <c r="H91" s="173">
        <v>131.1645</v>
      </c>
      <c r="I91" s="48">
        <v>3.2997358490566033</v>
      </c>
      <c r="J91" s="172">
        <v>71.5</v>
      </c>
      <c r="K91" s="173">
        <v>173.43500000000003</v>
      </c>
      <c r="L91" s="48">
        <v>2.4256643356643361</v>
      </c>
      <c r="M91" s="172">
        <v>43.749999999999993</v>
      </c>
      <c r="N91" s="173">
        <v>148.77249999999998</v>
      </c>
      <c r="O91" s="48">
        <v>3.4005142857142858</v>
      </c>
      <c r="P91" s="172">
        <v>38.599999999999994</v>
      </c>
      <c r="Q91" s="173">
        <v>120.90949999999999</v>
      </c>
      <c r="R91" s="48">
        <v>3.1323704663212437</v>
      </c>
      <c r="S91" s="174"/>
      <c r="T91" s="175"/>
      <c r="U91" s="48"/>
      <c r="V91" s="172">
        <v>49.199999999999996</v>
      </c>
      <c r="W91" s="173">
        <v>141.6225</v>
      </c>
      <c r="X91" s="48">
        <v>2.878506097560976</v>
      </c>
      <c r="Y91" s="172">
        <v>120.35000000000002</v>
      </c>
      <c r="Z91" s="173">
        <v>494.57900000000006</v>
      </c>
      <c r="AA91" s="48">
        <v>4.1095056086414621</v>
      </c>
      <c r="AB91" s="172">
        <v>349.85000000000019</v>
      </c>
      <c r="AC91" s="173">
        <v>1661.2534999999993</v>
      </c>
      <c r="AD91" s="48">
        <v>4.7484736315563767</v>
      </c>
      <c r="AE91" s="172">
        <v>45.449999999999996</v>
      </c>
      <c r="AF91" s="173">
        <v>133.87649999999999</v>
      </c>
      <c r="AG91" s="48">
        <v>2.9455775577557759</v>
      </c>
      <c r="AH91" s="172">
        <v>145.20000000000002</v>
      </c>
      <c r="AI91" s="173">
        <v>309.71800000000002</v>
      </c>
      <c r="AJ91" s="48">
        <v>2.1330440771349859</v>
      </c>
      <c r="AK91" s="172">
        <v>25.700000000000003</v>
      </c>
      <c r="AL91" s="173">
        <v>68.352500000000006</v>
      </c>
      <c r="AM91" s="48">
        <v>2.6596303501945524</v>
      </c>
      <c r="AN91" s="172">
        <v>16.5</v>
      </c>
      <c r="AO91" s="173">
        <v>71.522500000000008</v>
      </c>
      <c r="AP91" s="48">
        <v>4.3346969696969699</v>
      </c>
    </row>
    <row r="92" spans="1:42" x14ac:dyDescent="0.3">
      <c r="A92" s="168" t="s">
        <v>363</v>
      </c>
      <c r="B92" s="169" t="s">
        <v>364</v>
      </c>
      <c r="C92" s="168" t="s">
        <v>897</v>
      </c>
      <c r="D92" s="52">
        <v>1694.501</v>
      </c>
      <c r="E92" s="52">
        <v>4135.7630100000006</v>
      </c>
      <c r="F92" s="52">
        <v>2.440696706582056</v>
      </c>
      <c r="G92" s="172">
        <v>131</v>
      </c>
      <c r="H92" s="173">
        <v>295.56500000000011</v>
      </c>
      <c r="I92" s="48">
        <v>2.2562213740458024</v>
      </c>
      <c r="J92" s="172">
        <v>141.54999999999998</v>
      </c>
      <c r="K92" s="173">
        <v>350.81899999999996</v>
      </c>
      <c r="L92" s="48">
        <v>2.4784104556693749</v>
      </c>
      <c r="M92" s="172">
        <v>94.101000000000013</v>
      </c>
      <c r="N92" s="173">
        <v>323.60200999999995</v>
      </c>
      <c r="O92" s="48">
        <v>3.4388796080806783</v>
      </c>
      <c r="P92" s="172">
        <v>340.79999999999995</v>
      </c>
      <c r="Q92" s="173">
        <v>910.14500000000055</v>
      </c>
      <c r="R92" s="48">
        <v>2.6706132629108001</v>
      </c>
      <c r="S92" s="172">
        <v>10.75</v>
      </c>
      <c r="T92" s="173">
        <v>29.662499999999998</v>
      </c>
      <c r="U92" s="48">
        <v>2.7593023255813951</v>
      </c>
      <c r="V92" s="172">
        <v>83.000000000000014</v>
      </c>
      <c r="W92" s="173">
        <v>253.42750000000001</v>
      </c>
      <c r="X92" s="48">
        <v>3.0533433734939757</v>
      </c>
      <c r="Y92" s="172">
        <v>156.39999999999998</v>
      </c>
      <c r="Z92" s="173">
        <v>475.30250000000001</v>
      </c>
      <c r="AA92" s="48">
        <v>3.0390185421994889</v>
      </c>
      <c r="AB92" s="172">
        <v>49.300000000000004</v>
      </c>
      <c r="AC92" s="173">
        <v>130.161</v>
      </c>
      <c r="AD92" s="48">
        <v>2.6401825557809331</v>
      </c>
      <c r="AE92" s="172">
        <v>25.9</v>
      </c>
      <c r="AF92" s="173">
        <v>70.371499999999997</v>
      </c>
      <c r="AG92" s="48">
        <v>2.7170463320463321</v>
      </c>
      <c r="AH92" s="172">
        <v>436.99999999999989</v>
      </c>
      <c r="AI92" s="173">
        <v>734.3610000000001</v>
      </c>
      <c r="AJ92" s="48">
        <v>1.6804599542334102</v>
      </c>
      <c r="AK92" s="172">
        <v>80.750000000000014</v>
      </c>
      <c r="AL92" s="173">
        <v>180.92199999999997</v>
      </c>
      <c r="AM92" s="48">
        <v>2.2405201238390084</v>
      </c>
      <c r="AN92" s="172">
        <v>143.94999999999999</v>
      </c>
      <c r="AO92" s="173">
        <v>381.42400000000015</v>
      </c>
      <c r="AP92" s="48">
        <v>2.6496978117401886</v>
      </c>
    </row>
    <row r="93" spans="1:42" x14ac:dyDescent="0.3">
      <c r="A93" s="168" t="s">
        <v>412</v>
      </c>
      <c r="B93" s="169" t="s">
        <v>413</v>
      </c>
      <c r="C93" s="168" t="s">
        <v>930</v>
      </c>
      <c r="D93" s="52">
        <v>2.7</v>
      </c>
      <c r="E93" s="52">
        <v>2.851</v>
      </c>
      <c r="F93" s="52">
        <v>1.0559259259259259</v>
      </c>
      <c r="G93" s="174"/>
      <c r="H93" s="175"/>
      <c r="I93" s="48"/>
      <c r="J93" s="174"/>
      <c r="K93" s="175"/>
      <c r="L93" s="48"/>
      <c r="M93" s="172">
        <v>0.35</v>
      </c>
      <c r="N93" s="173">
        <v>0.17849999999999999</v>
      </c>
      <c r="O93" s="48">
        <v>0.51</v>
      </c>
      <c r="P93" s="174"/>
      <c r="Q93" s="175"/>
      <c r="R93" s="48"/>
      <c r="S93" s="174"/>
      <c r="T93" s="175"/>
      <c r="U93" s="48"/>
      <c r="V93" s="172">
        <v>1.1000000000000001</v>
      </c>
      <c r="W93" s="173">
        <v>2.04</v>
      </c>
      <c r="X93" s="48">
        <v>1.8545454545454545</v>
      </c>
      <c r="Y93" s="172">
        <v>1.25</v>
      </c>
      <c r="Z93" s="173">
        <v>0.63250000000000006</v>
      </c>
      <c r="AA93" s="48">
        <v>0.50600000000000001</v>
      </c>
      <c r="AB93" s="174"/>
      <c r="AC93" s="175"/>
      <c r="AD93" s="48"/>
      <c r="AE93" s="174"/>
      <c r="AF93" s="175"/>
      <c r="AG93" s="48"/>
      <c r="AH93" s="174"/>
      <c r="AI93" s="175"/>
      <c r="AJ93" s="48"/>
      <c r="AK93" s="174"/>
      <c r="AL93" s="175"/>
      <c r="AM93" s="48"/>
      <c r="AN93" s="174"/>
      <c r="AO93" s="175"/>
      <c r="AP93" s="48"/>
    </row>
    <row r="94" spans="1:42" x14ac:dyDescent="0.3">
      <c r="A94" s="168" t="s">
        <v>157</v>
      </c>
      <c r="B94" s="169" t="s">
        <v>158</v>
      </c>
      <c r="C94" s="168" t="s">
        <v>775</v>
      </c>
      <c r="D94" s="52">
        <v>3046.6389999999997</v>
      </c>
      <c r="E94" s="52">
        <v>17975.896339999996</v>
      </c>
      <c r="F94" s="52">
        <v>5.9002383741559132</v>
      </c>
      <c r="G94" s="172">
        <v>88.599999999999966</v>
      </c>
      <c r="H94" s="173">
        <v>550.15500000000031</v>
      </c>
      <c r="I94" s="48">
        <v>6.2094243792325114</v>
      </c>
      <c r="J94" s="172">
        <v>118.29999999999993</v>
      </c>
      <c r="K94" s="173">
        <v>687.98749999999984</v>
      </c>
      <c r="L94" s="48">
        <v>5.8156170752324625</v>
      </c>
      <c r="M94" s="172">
        <v>516.35100000000023</v>
      </c>
      <c r="N94" s="173">
        <v>3009.8551400000001</v>
      </c>
      <c r="O94" s="48">
        <v>5.8290874618234474</v>
      </c>
      <c r="P94" s="172">
        <v>251.54999999999976</v>
      </c>
      <c r="Q94" s="173">
        <v>1450.5385000000003</v>
      </c>
      <c r="R94" s="48">
        <v>5.7664023057046379</v>
      </c>
      <c r="S94" s="172">
        <v>295.43999999999994</v>
      </c>
      <c r="T94" s="173">
        <v>1454.5285000000001</v>
      </c>
      <c r="U94" s="48">
        <v>4.9232619144327119</v>
      </c>
      <c r="V94" s="172">
        <v>328.09999999999997</v>
      </c>
      <c r="W94" s="173">
        <v>2308.9519999999998</v>
      </c>
      <c r="X94" s="48">
        <v>7.0373422736970435</v>
      </c>
      <c r="Y94" s="172">
        <v>640.75000000000068</v>
      </c>
      <c r="Z94" s="173">
        <v>3349.0229999999947</v>
      </c>
      <c r="AA94" s="48">
        <v>5.2267233710495375</v>
      </c>
      <c r="AB94" s="172">
        <v>43.548000000000002</v>
      </c>
      <c r="AC94" s="173">
        <v>320.75119999999993</v>
      </c>
      <c r="AD94" s="48">
        <v>7.3654633967116725</v>
      </c>
      <c r="AE94" s="172">
        <v>48.200000000000017</v>
      </c>
      <c r="AF94" s="173">
        <v>351.60550000000006</v>
      </c>
      <c r="AG94" s="48">
        <v>7.294719917012447</v>
      </c>
      <c r="AH94" s="172">
        <v>418.34999999999997</v>
      </c>
      <c r="AI94" s="173">
        <v>2379.6449999999991</v>
      </c>
      <c r="AJ94" s="48">
        <v>5.6881678020795965</v>
      </c>
      <c r="AK94" s="172">
        <v>201.64999999999984</v>
      </c>
      <c r="AL94" s="173">
        <v>1237.9205000000004</v>
      </c>
      <c r="AM94" s="48">
        <v>6.1389561120753848</v>
      </c>
      <c r="AN94" s="172">
        <v>95.800000000000026</v>
      </c>
      <c r="AO94" s="173">
        <v>874.93449999999996</v>
      </c>
      <c r="AP94" s="48">
        <v>9.1329279749478047</v>
      </c>
    </row>
    <row r="95" spans="1:42" x14ac:dyDescent="0.3">
      <c r="A95" s="168" t="s">
        <v>564</v>
      </c>
      <c r="B95" s="169" t="s">
        <v>571</v>
      </c>
      <c r="C95" s="168" t="s">
        <v>931</v>
      </c>
      <c r="D95" s="52">
        <v>514.20000000000005</v>
      </c>
      <c r="E95" s="52">
        <v>9038.9350000000013</v>
      </c>
      <c r="F95" s="52">
        <v>17.578636717230651</v>
      </c>
      <c r="G95" s="174"/>
      <c r="H95" s="175"/>
      <c r="I95" s="48"/>
      <c r="J95" s="174"/>
      <c r="K95" s="175"/>
      <c r="L95" s="48"/>
      <c r="M95" s="174"/>
      <c r="N95" s="175"/>
      <c r="O95" s="48"/>
      <c r="P95" s="174"/>
      <c r="Q95" s="175"/>
      <c r="R95" s="48"/>
      <c r="S95" s="174"/>
      <c r="T95" s="175"/>
      <c r="U95" s="48"/>
      <c r="V95" s="174"/>
      <c r="W95" s="175"/>
      <c r="X95" s="48"/>
      <c r="Y95" s="172">
        <v>166.5</v>
      </c>
      <c r="Z95" s="173">
        <v>2876.085</v>
      </c>
      <c r="AA95" s="48">
        <v>17.273783783783784</v>
      </c>
      <c r="AB95" s="172">
        <v>333.20000000000005</v>
      </c>
      <c r="AC95" s="173">
        <v>5860.4000000000005</v>
      </c>
      <c r="AD95" s="48">
        <v>17.588235294117645</v>
      </c>
      <c r="AE95" s="172">
        <v>14.5</v>
      </c>
      <c r="AF95" s="173">
        <v>302.45000000000005</v>
      </c>
      <c r="AG95" s="48">
        <v>20.858620689655176</v>
      </c>
      <c r="AH95" s="174"/>
      <c r="AI95" s="175"/>
      <c r="AJ95" s="48"/>
      <c r="AK95" s="174"/>
      <c r="AL95" s="175"/>
      <c r="AM95" s="48"/>
      <c r="AN95" s="174"/>
      <c r="AO95" s="175"/>
      <c r="AP95" s="48"/>
    </row>
    <row r="96" spans="1:42" x14ac:dyDescent="0.3">
      <c r="A96" s="168" t="s">
        <v>932</v>
      </c>
      <c r="B96" s="169" t="s">
        <v>933</v>
      </c>
      <c r="C96" s="168" t="s">
        <v>934</v>
      </c>
      <c r="D96" s="52">
        <v>12.45</v>
      </c>
      <c r="E96" s="52">
        <v>88.346000000000004</v>
      </c>
      <c r="F96" s="52">
        <v>7.0960642570281127</v>
      </c>
      <c r="G96" s="172">
        <v>6.2</v>
      </c>
      <c r="H96" s="173">
        <v>45.505000000000003</v>
      </c>
      <c r="I96" s="48">
        <v>7.3395161290322584</v>
      </c>
      <c r="J96" s="172">
        <v>6.25</v>
      </c>
      <c r="K96" s="173">
        <v>42.841000000000001</v>
      </c>
      <c r="L96" s="48">
        <v>6.8545600000000002</v>
      </c>
      <c r="M96" s="174"/>
      <c r="N96" s="175"/>
      <c r="O96" s="48"/>
      <c r="P96" s="174"/>
      <c r="Q96" s="175"/>
      <c r="R96" s="48"/>
      <c r="S96" s="174"/>
      <c r="T96" s="175"/>
      <c r="U96" s="48"/>
      <c r="V96" s="174"/>
      <c r="W96" s="175"/>
      <c r="X96" s="48"/>
      <c r="Y96" s="174"/>
      <c r="Z96" s="175"/>
      <c r="AA96" s="48"/>
      <c r="AB96" s="174"/>
      <c r="AC96" s="175"/>
      <c r="AD96" s="48"/>
      <c r="AE96" s="174"/>
      <c r="AF96" s="175"/>
      <c r="AG96" s="48"/>
      <c r="AH96" s="174"/>
      <c r="AI96" s="175"/>
      <c r="AJ96" s="48"/>
      <c r="AK96" s="174"/>
      <c r="AL96" s="175"/>
      <c r="AM96" s="48"/>
      <c r="AN96" s="174"/>
      <c r="AO96" s="175"/>
      <c r="AP96" s="48"/>
    </row>
    <row r="97" spans="1:42" x14ac:dyDescent="0.3">
      <c r="A97" s="168" t="s">
        <v>159</v>
      </c>
      <c r="B97" s="169" t="s">
        <v>160</v>
      </c>
      <c r="C97" s="168" t="s">
        <v>776</v>
      </c>
      <c r="D97" s="52">
        <v>43833.948999999993</v>
      </c>
      <c r="E97" s="52">
        <v>372575.10062000004</v>
      </c>
      <c r="F97" s="52">
        <v>8.4996927979270147</v>
      </c>
      <c r="G97" s="172">
        <v>2265.8999999999987</v>
      </c>
      <c r="H97" s="173">
        <v>19444.733999999997</v>
      </c>
      <c r="I97" s="48">
        <v>8.5814616708592641</v>
      </c>
      <c r="J97" s="172">
        <v>3575.299999999997</v>
      </c>
      <c r="K97" s="173">
        <v>26468.491500000033</v>
      </c>
      <c r="L97" s="48">
        <v>7.4031526025788201</v>
      </c>
      <c r="M97" s="172">
        <v>8746.5459999999948</v>
      </c>
      <c r="N97" s="173">
        <v>65667.154039999979</v>
      </c>
      <c r="O97" s="48">
        <v>7.5077812475919083</v>
      </c>
      <c r="P97" s="172">
        <v>8553.85</v>
      </c>
      <c r="Q97" s="173">
        <v>70432.244999999981</v>
      </c>
      <c r="R97" s="48">
        <v>8.2339817742887682</v>
      </c>
      <c r="S97" s="172">
        <v>6161.9500000000016</v>
      </c>
      <c r="T97" s="173">
        <v>54802.185500000007</v>
      </c>
      <c r="U97" s="48">
        <v>8.8936433271935016</v>
      </c>
      <c r="V97" s="172">
        <v>3875.8000000000011</v>
      </c>
      <c r="W97" s="173">
        <v>43732.639999999985</v>
      </c>
      <c r="X97" s="48">
        <v>11.283513081170332</v>
      </c>
      <c r="Y97" s="172">
        <v>3471.4529999999968</v>
      </c>
      <c r="Z97" s="173">
        <v>36791.510529999963</v>
      </c>
      <c r="AA97" s="48">
        <v>10.598302938279733</v>
      </c>
      <c r="AB97" s="172">
        <v>152.49899999999997</v>
      </c>
      <c r="AC97" s="173">
        <v>1901.4594000000004</v>
      </c>
      <c r="AD97" s="48">
        <v>12.468667991265521</v>
      </c>
      <c r="AE97" s="172">
        <v>298.45000000000005</v>
      </c>
      <c r="AF97" s="173">
        <v>2076.4890000000009</v>
      </c>
      <c r="AG97" s="48">
        <v>6.9575774836656077</v>
      </c>
      <c r="AH97" s="172">
        <v>2526.8000000000002</v>
      </c>
      <c r="AI97" s="173">
        <v>16843.854000000007</v>
      </c>
      <c r="AJ97" s="48">
        <v>6.6660812094348607</v>
      </c>
      <c r="AK97" s="172">
        <v>2325.0500000000015</v>
      </c>
      <c r="AL97" s="173">
        <v>16497.287500000024</v>
      </c>
      <c r="AM97" s="48">
        <v>7.0954549364529855</v>
      </c>
      <c r="AN97" s="172">
        <v>1880.3509999999994</v>
      </c>
      <c r="AO97" s="173">
        <v>17917.050149999999</v>
      </c>
      <c r="AP97" s="48">
        <v>9.5285668207691039</v>
      </c>
    </row>
    <row r="98" spans="1:42" x14ac:dyDescent="0.3">
      <c r="A98" s="168" t="s">
        <v>161</v>
      </c>
      <c r="B98" s="169" t="s">
        <v>162</v>
      </c>
      <c r="C98" s="168" t="s">
        <v>777</v>
      </c>
      <c r="D98" s="52">
        <v>357.19999999999993</v>
      </c>
      <c r="E98" s="52">
        <v>7971.5679999999984</v>
      </c>
      <c r="F98" s="52">
        <v>22.316819708846584</v>
      </c>
      <c r="G98" s="172">
        <v>21.500000000000004</v>
      </c>
      <c r="H98" s="173">
        <v>506.43399999999997</v>
      </c>
      <c r="I98" s="48">
        <v>23.555069767441854</v>
      </c>
      <c r="J98" s="172">
        <v>19.8</v>
      </c>
      <c r="K98" s="173">
        <v>480.5184999999999</v>
      </c>
      <c r="L98" s="48">
        <v>24.268611111111106</v>
      </c>
      <c r="M98" s="172">
        <v>9.2999999999999972</v>
      </c>
      <c r="N98" s="173">
        <v>247.76050000000004</v>
      </c>
      <c r="O98" s="48">
        <v>26.640913978494634</v>
      </c>
      <c r="P98" s="172">
        <v>9.35</v>
      </c>
      <c r="Q98" s="173">
        <v>242.25150000000002</v>
      </c>
      <c r="R98" s="48">
        <v>25.9092513368984</v>
      </c>
      <c r="S98" s="174"/>
      <c r="T98" s="175"/>
      <c r="U98" s="48"/>
      <c r="V98" s="172">
        <v>30.95</v>
      </c>
      <c r="W98" s="173">
        <v>731.64249999999993</v>
      </c>
      <c r="X98" s="48">
        <v>23.639499192245555</v>
      </c>
      <c r="Y98" s="172">
        <v>37.149999999999991</v>
      </c>
      <c r="Z98" s="173">
        <v>939.98250000000007</v>
      </c>
      <c r="AA98" s="48">
        <v>25.302355316285336</v>
      </c>
      <c r="AB98" s="172">
        <v>122.84999999999995</v>
      </c>
      <c r="AC98" s="173">
        <v>2922.0364999999993</v>
      </c>
      <c r="AD98" s="48">
        <v>23.785400895400898</v>
      </c>
      <c r="AE98" s="172">
        <v>45.899999999999991</v>
      </c>
      <c r="AF98" s="173">
        <v>882.83900000000006</v>
      </c>
      <c r="AG98" s="48">
        <v>19.233965141612206</v>
      </c>
      <c r="AH98" s="172">
        <v>37.650000000000006</v>
      </c>
      <c r="AI98" s="173">
        <v>599.67649999999992</v>
      </c>
      <c r="AJ98" s="48">
        <v>15.927662682602918</v>
      </c>
      <c r="AK98" s="172">
        <v>15.95</v>
      </c>
      <c r="AL98" s="173">
        <v>281.91500000000002</v>
      </c>
      <c r="AM98" s="48">
        <v>17.674921630094047</v>
      </c>
      <c r="AN98" s="172">
        <v>6.8000000000000007</v>
      </c>
      <c r="AO98" s="173">
        <v>136.51150000000001</v>
      </c>
      <c r="AP98" s="48">
        <v>20.075220588235293</v>
      </c>
    </row>
    <row r="99" spans="1:42" x14ac:dyDescent="0.3">
      <c r="A99" s="168" t="s">
        <v>163</v>
      </c>
      <c r="B99" s="169" t="s">
        <v>164</v>
      </c>
      <c r="C99" s="168" t="s">
        <v>778</v>
      </c>
      <c r="D99" s="52">
        <v>722.31100000000004</v>
      </c>
      <c r="E99" s="52">
        <v>10344.6595</v>
      </c>
      <c r="F99" s="52">
        <v>14.321614235419368</v>
      </c>
      <c r="G99" s="172">
        <v>79.649999999999977</v>
      </c>
      <c r="H99" s="173">
        <v>1150.2229999999997</v>
      </c>
      <c r="I99" s="48">
        <v>14.440966729441307</v>
      </c>
      <c r="J99" s="172">
        <v>18.749999999999993</v>
      </c>
      <c r="K99" s="173">
        <v>304.89550000000014</v>
      </c>
      <c r="L99" s="48">
        <v>16.261093333333346</v>
      </c>
      <c r="M99" s="172">
        <v>43.610999999999997</v>
      </c>
      <c r="N99" s="173">
        <v>701.7774999999998</v>
      </c>
      <c r="O99" s="48">
        <v>16.091754373896492</v>
      </c>
      <c r="P99" s="172">
        <v>36.249999999999993</v>
      </c>
      <c r="Q99" s="173">
        <v>668.60200000000032</v>
      </c>
      <c r="R99" s="48">
        <v>18.444193103448288</v>
      </c>
      <c r="S99" s="172">
        <v>12.3</v>
      </c>
      <c r="T99" s="173">
        <v>235.608</v>
      </c>
      <c r="U99" s="48">
        <v>19.15512195121951</v>
      </c>
      <c r="V99" s="172">
        <v>2.2999999999999998</v>
      </c>
      <c r="W99" s="173">
        <v>43.881999999999998</v>
      </c>
      <c r="X99" s="48">
        <v>19.079130434782609</v>
      </c>
      <c r="Y99" s="172">
        <v>6.1999999999999993</v>
      </c>
      <c r="Z99" s="173">
        <v>98.29049999999998</v>
      </c>
      <c r="AA99" s="48">
        <v>15.853306451612902</v>
      </c>
      <c r="AB99" s="172">
        <v>86.80000000000004</v>
      </c>
      <c r="AC99" s="173">
        <v>1316.0854999999999</v>
      </c>
      <c r="AD99" s="48">
        <v>15.162275345622112</v>
      </c>
      <c r="AE99" s="172">
        <v>155.15000000000006</v>
      </c>
      <c r="AF99" s="173">
        <v>1972.8140000000001</v>
      </c>
      <c r="AG99" s="48">
        <v>12.71552690944247</v>
      </c>
      <c r="AH99" s="172">
        <v>177</v>
      </c>
      <c r="AI99" s="173">
        <v>2268.4514999999992</v>
      </c>
      <c r="AJ99" s="48">
        <v>12.816110169491521</v>
      </c>
      <c r="AK99" s="172">
        <v>66.8</v>
      </c>
      <c r="AL99" s="173">
        <v>908.88050000000032</v>
      </c>
      <c r="AM99" s="48">
        <v>13.605995508982041</v>
      </c>
      <c r="AN99" s="172">
        <v>37.5</v>
      </c>
      <c r="AO99" s="173">
        <v>675.14949999999988</v>
      </c>
      <c r="AP99" s="48">
        <v>18.003986666666663</v>
      </c>
    </row>
    <row r="100" spans="1:42" x14ac:dyDescent="0.3">
      <c r="A100" s="168" t="s">
        <v>450</v>
      </c>
      <c r="B100" s="169" t="s">
        <v>451</v>
      </c>
      <c r="C100" s="168" t="s">
        <v>779</v>
      </c>
      <c r="D100" s="52">
        <v>188.95</v>
      </c>
      <c r="E100" s="52">
        <v>3065.5819999999999</v>
      </c>
      <c r="F100" s="52">
        <v>16.224302725588782</v>
      </c>
      <c r="G100" s="172">
        <v>67.049999999999983</v>
      </c>
      <c r="H100" s="173">
        <v>1007.9430000000001</v>
      </c>
      <c r="I100" s="48">
        <v>15.032706935123048</v>
      </c>
      <c r="J100" s="172">
        <v>26.800000000000008</v>
      </c>
      <c r="K100" s="173">
        <v>423.36200000000002</v>
      </c>
      <c r="L100" s="48">
        <v>15.797089552238802</v>
      </c>
      <c r="M100" s="174"/>
      <c r="N100" s="175"/>
      <c r="O100" s="48"/>
      <c r="P100" s="174"/>
      <c r="Q100" s="175"/>
      <c r="R100" s="48"/>
      <c r="S100" s="174"/>
      <c r="T100" s="175"/>
      <c r="U100" s="48"/>
      <c r="V100" s="172">
        <v>4.1500000000000004</v>
      </c>
      <c r="W100" s="173">
        <v>114.02850000000001</v>
      </c>
      <c r="X100" s="48">
        <v>27.476746987951806</v>
      </c>
      <c r="Y100" s="172">
        <v>7.3499999999999988</v>
      </c>
      <c r="Z100" s="173">
        <v>194.39750000000001</v>
      </c>
      <c r="AA100" s="48">
        <v>26.448639455782317</v>
      </c>
      <c r="AB100" s="172">
        <v>1.8499999999999999</v>
      </c>
      <c r="AC100" s="173">
        <v>36.567999999999998</v>
      </c>
      <c r="AD100" s="48">
        <v>19.766486486486485</v>
      </c>
      <c r="AE100" s="172">
        <v>22.999999999999996</v>
      </c>
      <c r="AF100" s="173">
        <v>404.92849999999999</v>
      </c>
      <c r="AG100" s="48">
        <v>17.605586956521741</v>
      </c>
      <c r="AH100" s="172">
        <v>18.850000000000001</v>
      </c>
      <c r="AI100" s="173">
        <v>245.68100000000001</v>
      </c>
      <c r="AJ100" s="48">
        <v>13.033474801061008</v>
      </c>
      <c r="AK100" s="172">
        <v>26.55</v>
      </c>
      <c r="AL100" s="173">
        <v>403.68999999999988</v>
      </c>
      <c r="AM100" s="48">
        <v>15.20489642184557</v>
      </c>
      <c r="AN100" s="172">
        <v>13.35</v>
      </c>
      <c r="AO100" s="173">
        <v>234.98349999999999</v>
      </c>
      <c r="AP100" s="48">
        <v>17.601760299625468</v>
      </c>
    </row>
    <row r="101" spans="1:42" x14ac:dyDescent="0.3">
      <c r="A101" s="168" t="s">
        <v>227</v>
      </c>
      <c r="B101" s="169" t="s">
        <v>228</v>
      </c>
      <c r="C101" s="168" t="s">
        <v>804</v>
      </c>
      <c r="D101" s="52">
        <v>139.95000000000002</v>
      </c>
      <c r="E101" s="52">
        <v>2983.2590000000005</v>
      </c>
      <c r="F101" s="52">
        <v>21.316605930689533</v>
      </c>
      <c r="G101" s="172">
        <v>5.3000000000000007</v>
      </c>
      <c r="H101" s="173">
        <v>115.87</v>
      </c>
      <c r="I101" s="48">
        <v>21.862264150943393</v>
      </c>
      <c r="J101" s="172">
        <v>2.7499999999999996</v>
      </c>
      <c r="K101" s="173">
        <v>55.896499999999996</v>
      </c>
      <c r="L101" s="48">
        <v>20.326000000000001</v>
      </c>
      <c r="M101" s="172">
        <v>2.9499999999999997</v>
      </c>
      <c r="N101" s="173">
        <v>66.190499999999986</v>
      </c>
      <c r="O101" s="48">
        <v>22.43745762711864</v>
      </c>
      <c r="P101" s="172">
        <v>1.3499999999999999</v>
      </c>
      <c r="Q101" s="173">
        <v>31.129000000000001</v>
      </c>
      <c r="R101" s="48">
        <v>23.058518518518522</v>
      </c>
      <c r="S101" s="174"/>
      <c r="T101" s="175"/>
      <c r="U101" s="48"/>
      <c r="V101" s="172">
        <v>18.5</v>
      </c>
      <c r="W101" s="173">
        <v>505.08349999999996</v>
      </c>
      <c r="X101" s="48">
        <v>27.30181081081081</v>
      </c>
      <c r="Y101" s="172">
        <v>20.500000000000004</v>
      </c>
      <c r="Z101" s="173">
        <v>589.15100000000007</v>
      </c>
      <c r="AA101" s="48">
        <v>28.739073170731707</v>
      </c>
      <c r="AB101" s="172">
        <v>17.099999999999998</v>
      </c>
      <c r="AC101" s="173">
        <v>361.49900000000002</v>
      </c>
      <c r="AD101" s="48">
        <v>21.140292397660822</v>
      </c>
      <c r="AE101" s="172">
        <v>22.699999999999996</v>
      </c>
      <c r="AF101" s="173">
        <v>407.77150000000006</v>
      </c>
      <c r="AG101" s="48">
        <v>17.963502202643177</v>
      </c>
      <c r="AH101" s="172">
        <v>28.850000000000009</v>
      </c>
      <c r="AI101" s="173">
        <v>495.17699999999996</v>
      </c>
      <c r="AJ101" s="48">
        <v>17.163847487001728</v>
      </c>
      <c r="AK101" s="172">
        <v>9.2500000000000018</v>
      </c>
      <c r="AL101" s="173">
        <v>155.43950000000001</v>
      </c>
      <c r="AM101" s="48">
        <v>16.804270270270269</v>
      </c>
      <c r="AN101" s="172">
        <v>10.700000000000001</v>
      </c>
      <c r="AO101" s="173">
        <v>200.05149999999995</v>
      </c>
      <c r="AP101" s="48">
        <v>18.696401869158873</v>
      </c>
    </row>
    <row r="102" spans="1:42" x14ac:dyDescent="0.3">
      <c r="A102" s="168" t="s">
        <v>165</v>
      </c>
      <c r="B102" s="169" t="s">
        <v>166</v>
      </c>
      <c r="C102" s="168" t="s">
        <v>780</v>
      </c>
      <c r="D102" s="52">
        <v>3965.0000000000005</v>
      </c>
      <c r="E102" s="52">
        <v>15390.772500000003</v>
      </c>
      <c r="F102" s="52">
        <v>3.8816576292559901</v>
      </c>
      <c r="G102" s="172">
        <v>252.14999999999995</v>
      </c>
      <c r="H102" s="173">
        <v>1204.7750000000001</v>
      </c>
      <c r="I102" s="48">
        <v>4.7780091215546312</v>
      </c>
      <c r="J102" s="172">
        <v>220.00000000000003</v>
      </c>
      <c r="K102" s="173">
        <v>1032.1410000000003</v>
      </c>
      <c r="L102" s="48">
        <v>4.6915500000000003</v>
      </c>
      <c r="M102" s="172">
        <v>311.44999999999993</v>
      </c>
      <c r="N102" s="173">
        <v>1435.5324999999996</v>
      </c>
      <c r="O102" s="48">
        <v>4.609190881361374</v>
      </c>
      <c r="P102" s="172">
        <v>648.80000000000007</v>
      </c>
      <c r="Q102" s="173">
        <v>2544.7450000000013</v>
      </c>
      <c r="R102" s="48">
        <v>3.9222333538840952</v>
      </c>
      <c r="S102" s="174"/>
      <c r="T102" s="175"/>
      <c r="U102" s="48"/>
      <c r="V102" s="172">
        <v>381.15000000000003</v>
      </c>
      <c r="W102" s="173">
        <v>1565.2275000000002</v>
      </c>
      <c r="X102" s="48">
        <v>4.1065918929555298</v>
      </c>
      <c r="Y102" s="172">
        <v>193.89999999999998</v>
      </c>
      <c r="Z102" s="173">
        <v>899.41600000000028</v>
      </c>
      <c r="AA102" s="48">
        <v>4.6385559566787027</v>
      </c>
      <c r="AB102" s="172">
        <v>814.34999999999968</v>
      </c>
      <c r="AC102" s="173">
        <v>2703.3275000000008</v>
      </c>
      <c r="AD102" s="48">
        <v>3.3196138024191093</v>
      </c>
      <c r="AE102" s="172">
        <v>415.05</v>
      </c>
      <c r="AF102" s="173">
        <v>1243.9669999999999</v>
      </c>
      <c r="AG102" s="48">
        <v>2.9971497409950603</v>
      </c>
      <c r="AH102" s="172">
        <v>286.10000000000008</v>
      </c>
      <c r="AI102" s="173">
        <v>956.1975000000001</v>
      </c>
      <c r="AJ102" s="48">
        <v>3.3421793079342881</v>
      </c>
      <c r="AK102" s="172">
        <v>322.89999999999992</v>
      </c>
      <c r="AL102" s="173">
        <v>1195.79</v>
      </c>
      <c r="AM102" s="48">
        <v>3.7032827500774244</v>
      </c>
      <c r="AN102" s="172">
        <v>119.14999999999999</v>
      </c>
      <c r="AO102" s="173">
        <v>609.65349999999978</v>
      </c>
      <c r="AP102" s="48">
        <v>5.1166890474192179</v>
      </c>
    </row>
    <row r="103" spans="1:42" x14ac:dyDescent="0.3">
      <c r="A103" s="168" t="s">
        <v>371</v>
      </c>
      <c r="B103" s="169" t="s">
        <v>372</v>
      </c>
      <c r="C103" s="168" t="s">
        <v>780</v>
      </c>
      <c r="D103" s="52">
        <v>1441.7499999999998</v>
      </c>
      <c r="E103" s="52">
        <v>3937.4414999999999</v>
      </c>
      <c r="F103" s="52">
        <v>2.731015432633952</v>
      </c>
      <c r="G103" s="172">
        <v>109.64999999999999</v>
      </c>
      <c r="H103" s="173">
        <v>219.82800000000006</v>
      </c>
      <c r="I103" s="48">
        <v>2.0048153214774289</v>
      </c>
      <c r="J103" s="172">
        <v>83.8</v>
      </c>
      <c r="K103" s="173">
        <v>206.30500000000004</v>
      </c>
      <c r="L103" s="48">
        <v>2.4618735083532224</v>
      </c>
      <c r="M103" s="172">
        <v>75.949999999999989</v>
      </c>
      <c r="N103" s="173">
        <v>212.37199999999999</v>
      </c>
      <c r="O103" s="48">
        <v>2.7962080315997371</v>
      </c>
      <c r="P103" s="172">
        <v>86.550000000000011</v>
      </c>
      <c r="Q103" s="173">
        <v>227.77050000000003</v>
      </c>
      <c r="R103" s="48">
        <v>2.6316637781629115</v>
      </c>
      <c r="S103" s="174"/>
      <c r="T103" s="175"/>
      <c r="U103" s="48"/>
      <c r="V103" s="172">
        <v>318.7</v>
      </c>
      <c r="W103" s="173">
        <v>739.43650000000025</v>
      </c>
      <c r="X103" s="48">
        <v>2.3201647317226239</v>
      </c>
      <c r="Y103" s="172">
        <v>264.10000000000002</v>
      </c>
      <c r="Z103" s="173">
        <v>753.69100000000003</v>
      </c>
      <c r="AA103" s="48">
        <v>2.8538091631957592</v>
      </c>
      <c r="AB103" s="172">
        <v>188.05</v>
      </c>
      <c r="AC103" s="173">
        <v>622.54299999999989</v>
      </c>
      <c r="AD103" s="48">
        <v>3.3105184791278908</v>
      </c>
      <c r="AE103" s="172">
        <v>54.75</v>
      </c>
      <c r="AF103" s="173">
        <v>159.03550000000001</v>
      </c>
      <c r="AG103" s="48">
        <v>2.90475799086758</v>
      </c>
      <c r="AH103" s="172">
        <v>151.30000000000001</v>
      </c>
      <c r="AI103" s="173">
        <v>464.54300000000001</v>
      </c>
      <c r="AJ103" s="48">
        <v>3.0703436880370125</v>
      </c>
      <c r="AK103" s="172">
        <v>56.050000000000004</v>
      </c>
      <c r="AL103" s="173">
        <v>175.35499999999999</v>
      </c>
      <c r="AM103" s="48">
        <v>3.128545941123996</v>
      </c>
      <c r="AN103" s="172">
        <v>52.850000000000016</v>
      </c>
      <c r="AO103" s="173">
        <v>156.56199999999998</v>
      </c>
      <c r="AP103" s="48">
        <v>2.9623841059602638</v>
      </c>
    </row>
    <row r="104" spans="1:42" x14ac:dyDescent="0.3">
      <c r="A104" s="168" t="s">
        <v>169</v>
      </c>
      <c r="B104" s="169" t="s">
        <v>170</v>
      </c>
      <c r="C104" s="168" t="s">
        <v>782</v>
      </c>
      <c r="D104" s="52">
        <v>58619.677000000003</v>
      </c>
      <c r="E104" s="52">
        <v>391440.61123999994</v>
      </c>
      <c r="F104" s="52">
        <v>6.6776316635112121</v>
      </c>
      <c r="G104" s="172">
        <v>2367.9299999999989</v>
      </c>
      <c r="H104" s="173">
        <v>15599.210899999989</v>
      </c>
      <c r="I104" s="48">
        <v>6.5876993407744298</v>
      </c>
      <c r="J104" s="172">
        <v>1560.8500000000004</v>
      </c>
      <c r="K104" s="173">
        <v>10751.769499999995</v>
      </c>
      <c r="L104" s="48">
        <v>6.8884066374090995</v>
      </c>
      <c r="M104" s="172">
        <v>2970.8040000000019</v>
      </c>
      <c r="N104" s="173">
        <v>20959.344360000003</v>
      </c>
      <c r="O104" s="48">
        <v>7.0551084352922606</v>
      </c>
      <c r="P104" s="172">
        <v>6615.550000000002</v>
      </c>
      <c r="Q104" s="173">
        <v>45307.669500000004</v>
      </c>
      <c r="R104" s="48">
        <v>6.8486625450642791</v>
      </c>
      <c r="S104" s="172">
        <v>17614.36</v>
      </c>
      <c r="T104" s="173">
        <v>118026.92010000016</v>
      </c>
      <c r="U104" s="48">
        <v>6.7006079187662886</v>
      </c>
      <c r="V104" s="172">
        <v>21440.583000000006</v>
      </c>
      <c r="W104" s="173">
        <v>134255.13037999975</v>
      </c>
      <c r="X104" s="48">
        <v>6.2617294678973847</v>
      </c>
      <c r="Y104" s="172">
        <v>3757.3999999999987</v>
      </c>
      <c r="Z104" s="173">
        <v>26253.626999999993</v>
      </c>
      <c r="AA104" s="48">
        <v>6.987179166444883</v>
      </c>
      <c r="AB104" s="172">
        <v>788.75</v>
      </c>
      <c r="AC104" s="173">
        <v>6489.5490000000018</v>
      </c>
      <c r="AD104" s="48">
        <v>8.2276374009508739</v>
      </c>
      <c r="AE104" s="172">
        <v>211.35</v>
      </c>
      <c r="AF104" s="173">
        <v>1792.547</v>
      </c>
      <c r="AG104" s="48">
        <v>8.4814147149278458</v>
      </c>
      <c r="AH104" s="172">
        <v>273.74999999999994</v>
      </c>
      <c r="AI104" s="173">
        <v>2029.3425</v>
      </c>
      <c r="AJ104" s="48">
        <v>7.4131232876712341</v>
      </c>
      <c r="AK104" s="172">
        <v>231.65</v>
      </c>
      <c r="AL104" s="173">
        <v>1712.9375000000005</v>
      </c>
      <c r="AM104" s="48">
        <v>7.3945067990502933</v>
      </c>
      <c r="AN104" s="172">
        <v>786.69999999999948</v>
      </c>
      <c r="AO104" s="173">
        <v>8262.563500000002</v>
      </c>
      <c r="AP104" s="48">
        <v>10.50281365196391</v>
      </c>
    </row>
    <row r="105" spans="1:42" x14ac:dyDescent="0.3">
      <c r="A105" s="168" t="s">
        <v>171</v>
      </c>
      <c r="B105" s="169" t="s">
        <v>172</v>
      </c>
      <c r="C105" s="168" t="s">
        <v>783</v>
      </c>
      <c r="D105" s="52">
        <v>4336.2000000000007</v>
      </c>
      <c r="E105" s="52">
        <v>15120.930499999999</v>
      </c>
      <c r="F105" s="52">
        <v>3.4871386236797188</v>
      </c>
      <c r="G105" s="172">
        <v>565.75</v>
      </c>
      <c r="H105" s="173">
        <v>1785.5325000000003</v>
      </c>
      <c r="I105" s="48">
        <v>3.1560450729120642</v>
      </c>
      <c r="J105" s="172">
        <v>709.75000000000011</v>
      </c>
      <c r="K105" s="173">
        <v>2288.3064999999997</v>
      </c>
      <c r="L105" s="48">
        <v>3.2241021486438877</v>
      </c>
      <c r="M105" s="172">
        <v>436.34999999999985</v>
      </c>
      <c r="N105" s="173">
        <v>1299.0365000000004</v>
      </c>
      <c r="O105" s="48">
        <v>2.9770516786982943</v>
      </c>
      <c r="P105" s="172">
        <v>502.95000000000005</v>
      </c>
      <c r="Q105" s="173">
        <v>1485.1309999999999</v>
      </c>
      <c r="R105" s="48">
        <v>2.9528402425688434</v>
      </c>
      <c r="S105" s="174"/>
      <c r="T105" s="175"/>
      <c r="U105" s="48"/>
      <c r="V105" s="172">
        <v>765.20000000000016</v>
      </c>
      <c r="W105" s="173">
        <v>2747.5379999999991</v>
      </c>
      <c r="X105" s="48">
        <v>3.5906142185049643</v>
      </c>
      <c r="Y105" s="172">
        <v>284.05000000000007</v>
      </c>
      <c r="Z105" s="173">
        <v>1149.6504999999995</v>
      </c>
      <c r="AA105" s="48">
        <v>4.0473525787713402</v>
      </c>
      <c r="AB105" s="172">
        <v>186.64999999999992</v>
      </c>
      <c r="AC105" s="173">
        <v>1115.8060000000003</v>
      </c>
      <c r="AD105" s="48">
        <v>5.9780658987409634</v>
      </c>
      <c r="AE105" s="172">
        <v>121.80000000000001</v>
      </c>
      <c r="AF105" s="173">
        <v>457.03800000000007</v>
      </c>
      <c r="AG105" s="48">
        <v>3.7523645320197048</v>
      </c>
      <c r="AH105" s="172">
        <v>212.45000000000002</v>
      </c>
      <c r="AI105" s="173">
        <v>761.13149999999996</v>
      </c>
      <c r="AJ105" s="48">
        <v>3.5826382678277238</v>
      </c>
      <c r="AK105" s="172">
        <v>160.14999999999998</v>
      </c>
      <c r="AL105" s="173">
        <v>481.70200000000011</v>
      </c>
      <c r="AM105" s="48">
        <v>3.0078176709335009</v>
      </c>
      <c r="AN105" s="172">
        <v>391.09999999999997</v>
      </c>
      <c r="AO105" s="173">
        <v>1550.058</v>
      </c>
      <c r="AP105" s="48">
        <v>3.9633290718486323</v>
      </c>
    </row>
    <row r="106" spans="1:42" x14ac:dyDescent="0.3">
      <c r="A106" s="168" t="s">
        <v>403</v>
      </c>
      <c r="B106" s="169" t="s">
        <v>404</v>
      </c>
      <c r="C106" s="168" t="s">
        <v>872</v>
      </c>
      <c r="D106" s="52">
        <v>2.85</v>
      </c>
      <c r="E106" s="52">
        <v>9.2799999999999994</v>
      </c>
      <c r="F106" s="52">
        <v>3.2561403508771924</v>
      </c>
      <c r="G106" s="172">
        <v>0.5</v>
      </c>
      <c r="H106" s="173">
        <v>0.43</v>
      </c>
      <c r="I106" s="48">
        <v>0.86</v>
      </c>
      <c r="J106" s="172">
        <v>0.8</v>
      </c>
      <c r="K106" s="173">
        <v>4.3</v>
      </c>
      <c r="L106" s="48">
        <v>5.3749999999999991</v>
      </c>
      <c r="M106" s="172">
        <v>0.95</v>
      </c>
      <c r="N106" s="173">
        <v>2.33</v>
      </c>
      <c r="O106" s="48">
        <v>2.4526315789473685</v>
      </c>
      <c r="P106" s="172">
        <v>0.6</v>
      </c>
      <c r="Q106" s="173">
        <v>2.2200000000000002</v>
      </c>
      <c r="R106" s="48">
        <v>3.7000000000000006</v>
      </c>
      <c r="S106" s="174"/>
      <c r="T106" s="175"/>
      <c r="U106" s="48"/>
      <c r="V106" s="174"/>
      <c r="W106" s="175"/>
      <c r="X106" s="48"/>
      <c r="Y106" s="174"/>
      <c r="Z106" s="175"/>
      <c r="AA106" s="48"/>
      <c r="AB106" s="174"/>
      <c r="AC106" s="175"/>
      <c r="AD106" s="48"/>
      <c r="AE106" s="174"/>
      <c r="AF106" s="175"/>
      <c r="AG106" s="48"/>
      <c r="AH106" s="174"/>
      <c r="AI106" s="175"/>
      <c r="AJ106" s="48"/>
      <c r="AK106" s="174"/>
      <c r="AL106" s="175"/>
      <c r="AM106" s="48"/>
      <c r="AN106" s="174"/>
      <c r="AO106" s="175"/>
      <c r="AP106" s="48"/>
    </row>
    <row r="107" spans="1:42" s="7" customFormat="1" x14ac:dyDescent="0.3">
      <c r="A107" s="2"/>
      <c r="B107" s="2"/>
      <c r="C107" s="2" t="s">
        <v>786</v>
      </c>
      <c r="D107" s="52">
        <v>843586.41</v>
      </c>
      <c r="E107" s="52">
        <v>3081506.4312399998</v>
      </c>
      <c r="F107" s="52">
        <v>3.6528640038665388</v>
      </c>
      <c r="G107" s="138">
        <v>27074.501000000004</v>
      </c>
      <c r="H107" s="138">
        <v>161454.52019000004</v>
      </c>
      <c r="I107" s="52">
        <v>5.9633424154336216</v>
      </c>
      <c r="J107" s="138">
        <v>221284.81799999988</v>
      </c>
      <c r="K107" s="138">
        <v>425924.51418999996</v>
      </c>
      <c r="L107" s="52">
        <v>1.9247796484167305</v>
      </c>
      <c r="M107" s="138">
        <v>197478.45699999999</v>
      </c>
      <c r="N107" s="138">
        <v>446682.26132999995</v>
      </c>
      <c r="O107" s="52">
        <v>2.2619290636345206</v>
      </c>
      <c r="P107" s="138">
        <v>49548.923999999999</v>
      </c>
      <c r="Q107" s="138">
        <v>239013.98963</v>
      </c>
      <c r="R107" s="52">
        <v>4.8237977807550374</v>
      </c>
      <c r="S107" s="138">
        <v>41802.858000000007</v>
      </c>
      <c r="T107" s="138">
        <v>219072.78843000013</v>
      </c>
      <c r="U107" s="52">
        <v>5.2406174819434614</v>
      </c>
      <c r="V107" s="138">
        <v>59482.238000000012</v>
      </c>
      <c r="W107" s="138">
        <v>332571.07002999977</v>
      </c>
      <c r="X107" s="52">
        <v>5.5910988088578595</v>
      </c>
      <c r="Y107" s="138">
        <v>68958.604000000007</v>
      </c>
      <c r="Z107" s="138">
        <v>321699.9070399999</v>
      </c>
      <c r="AA107" s="52">
        <v>4.6651162926674079</v>
      </c>
      <c r="AB107" s="138">
        <v>27100.353999999981</v>
      </c>
      <c r="AC107" s="138">
        <v>226998.24559999988</v>
      </c>
      <c r="AD107" s="52">
        <v>8.3762096096604512</v>
      </c>
      <c r="AE107" s="138">
        <v>19725.168000000012</v>
      </c>
      <c r="AF107" s="138">
        <v>96663.128859999983</v>
      </c>
      <c r="AG107" s="52">
        <v>4.9004971141437137</v>
      </c>
      <c r="AH107" s="138">
        <v>71598.668000000049</v>
      </c>
      <c r="AI107" s="138">
        <v>262481.18212999997</v>
      </c>
      <c r="AJ107" s="52">
        <v>3.666006497914176</v>
      </c>
      <c r="AK107" s="138">
        <v>37540.35300000001</v>
      </c>
      <c r="AL107" s="138">
        <v>154775.91235999999</v>
      </c>
      <c r="AM107" s="52">
        <v>4.1229210700282959</v>
      </c>
      <c r="AN107" s="138">
        <v>21991.466999999986</v>
      </c>
      <c r="AO107" s="138">
        <v>194168.91144999996</v>
      </c>
      <c r="AP107" s="52">
        <v>8.8292841696281599</v>
      </c>
    </row>
    <row r="108" spans="1:42" s="7" customFormat="1" x14ac:dyDescent="0.3">
      <c r="A108" s="166"/>
      <c r="B108" s="167"/>
      <c r="C108" s="166"/>
      <c r="G108" s="24"/>
      <c r="H108" s="25"/>
      <c r="J108" s="24"/>
      <c r="K108" s="25"/>
      <c r="M108" s="24"/>
      <c r="N108" s="25"/>
      <c r="P108" s="24"/>
      <c r="Q108" s="25"/>
      <c r="S108" s="24"/>
      <c r="T108" s="25"/>
      <c r="V108" s="24"/>
      <c r="W108" s="25"/>
      <c r="Y108" s="24"/>
      <c r="Z108" s="25"/>
      <c r="AB108" s="24"/>
      <c r="AC108" s="25"/>
      <c r="AE108" s="24"/>
      <c r="AF108" s="25"/>
      <c r="AH108" s="24"/>
      <c r="AI108" s="25"/>
      <c r="AK108" s="24"/>
      <c r="AL108" s="25"/>
      <c r="AN108" s="24"/>
      <c r="AO108" s="25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194C-7238-4985-87B9-9D687F581DDB}">
  <dimension ref="A1:AP119"/>
  <sheetViews>
    <sheetView zoomScale="80" zoomScaleNormal="80" workbookViewId="0">
      <selection activeCell="G6" sqref="G6"/>
    </sheetView>
  </sheetViews>
  <sheetFormatPr baseColWidth="10" defaultRowHeight="14.4" x14ac:dyDescent="0.3"/>
  <cols>
    <col min="1" max="1" width="5.88671875" customWidth="1"/>
    <col min="2" max="2" width="25.21875" customWidth="1"/>
    <col min="3" max="3" width="45.33203125" customWidth="1"/>
    <col min="6" max="6" width="13.5546875" customWidth="1"/>
  </cols>
  <sheetData>
    <row r="1" spans="1:42" x14ac:dyDescent="0.3">
      <c r="A1" s="297" t="s">
        <v>414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76" t="s">
        <v>325</v>
      </c>
      <c r="B4" s="177" t="s">
        <v>326</v>
      </c>
      <c r="C4" s="176" t="s">
        <v>876</v>
      </c>
      <c r="D4" s="52">
        <v>6202.67</v>
      </c>
      <c r="E4" s="52">
        <v>36223.494900000012</v>
      </c>
      <c r="F4" s="52">
        <v>5.8399842164745204</v>
      </c>
      <c r="G4" s="181">
        <v>299.92000000000013</v>
      </c>
      <c r="H4" s="182">
        <v>2025.7918</v>
      </c>
      <c r="I4" s="48">
        <v>6.7544405174713225</v>
      </c>
      <c r="J4" s="181">
        <v>238.49999999999997</v>
      </c>
      <c r="K4" s="182">
        <v>1922.2369999999996</v>
      </c>
      <c r="L4" s="48">
        <v>8.0596939203354285</v>
      </c>
      <c r="M4" s="181">
        <v>286.76000000000005</v>
      </c>
      <c r="N4" s="182">
        <v>2097.1574999999993</v>
      </c>
      <c r="O4" s="48">
        <v>7.313284628260563</v>
      </c>
      <c r="P4" s="181">
        <v>604.36</v>
      </c>
      <c r="Q4" s="182">
        <v>3915.3141999999989</v>
      </c>
      <c r="R4" s="48">
        <v>6.4784469521477241</v>
      </c>
      <c r="S4" s="183"/>
      <c r="T4" s="184"/>
      <c r="U4" s="48"/>
      <c r="V4" s="181">
        <v>917.41000000000008</v>
      </c>
      <c r="W4" s="182">
        <v>5084.8027000000038</v>
      </c>
      <c r="X4" s="48">
        <v>5.5425629762047537</v>
      </c>
      <c r="Y4" s="181">
        <v>1314.6799999999994</v>
      </c>
      <c r="Z4" s="182">
        <v>6101.8669000000036</v>
      </c>
      <c r="AA4" s="48">
        <v>4.641332415492748</v>
      </c>
      <c r="AB4" s="181">
        <v>946.90999999999985</v>
      </c>
      <c r="AC4" s="182">
        <v>5411.2326000000039</v>
      </c>
      <c r="AD4" s="48">
        <v>5.7146218753630276</v>
      </c>
      <c r="AE4" s="181">
        <v>692.94</v>
      </c>
      <c r="AF4" s="182">
        <v>3767.1293000000005</v>
      </c>
      <c r="AG4" s="48">
        <v>5.436443703639565</v>
      </c>
      <c r="AH4" s="181">
        <v>475.25</v>
      </c>
      <c r="AI4" s="182">
        <v>2732.9139000000014</v>
      </c>
      <c r="AJ4" s="48">
        <v>5.7504763808521862</v>
      </c>
      <c r="AK4" s="181">
        <v>249.09999999999997</v>
      </c>
      <c r="AL4" s="182">
        <v>1640.1764999999996</v>
      </c>
      <c r="AM4" s="48">
        <v>6.5844098755519864</v>
      </c>
      <c r="AN4" s="181">
        <v>176.83999999999997</v>
      </c>
      <c r="AO4" s="182">
        <v>1524.8724999999999</v>
      </c>
      <c r="AP4" s="48">
        <v>8.6228935761140022</v>
      </c>
    </row>
    <row r="5" spans="1:42" x14ac:dyDescent="0.3">
      <c r="A5" s="176" t="s">
        <v>3</v>
      </c>
      <c r="B5" s="177" t="s">
        <v>4</v>
      </c>
      <c r="C5" s="176" t="s">
        <v>693</v>
      </c>
      <c r="D5" s="52">
        <v>1134.02</v>
      </c>
      <c r="E5" s="52">
        <v>513.48619999999994</v>
      </c>
      <c r="F5" s="52">
        <v>0.45280171425548044</v>
      </c>
      <c r="G5" s="181">
        <v>71.44</v>
      </c>
      <c r="H5" s="182">
        <v>35.72</v>
      </c>
      <c r="I5" s="48">
        <v>0.5</v>
      </c>
      <c r="J5" s="181">
        <v>87.2</v>
      </c>
      <c r="K5" s="182">
        <v>43.6</v>
      </c>
      <c r="L5" s="48">
        <v>0.5</v>
      </c>
      <c r="M5" s="181">
        <v>90.499999999999986</v>
      </c>
      <c r="N5" s="182">
        <v>46.289999999999992</v>
      </c>
      <c r="O5" s="48">
        <v>0.5114917127071823</v>
      </c>
      <c r="P5" s="181">
        <v>118.94000000000003</v>
      </c>
      <c r="Q5" s="182">
        <v>59.470000000000013</v>
      </c>
      <c r="R5" s="48">
        <v>0.5</v>
      </c>
      <c r="S5" s="183"/>
      <c r="T5" s="184"/>
      <c r="U5" s="48"/>
      <c r="V5" s="181">
        <v>90.300000000000011</v>
      </c>
      <c r="W5" s="182">
        <v>45.981999999999999</v>
      </c>
      <c r="X5" s="48">
        <v>0.50921373200442965</v>
      </c>
      <c r="Y5" s="181">
        <v>52.4</v>
      </c>
      <c r="Z5" s="182">
        <v>26.2</v>
      </c>
      <c r="AA5" s="48">
        <v>0.5</v>
      </c>
      <c r="AB5" s="181">
        <v>132.30000000000001</v>
      </c>
      <c r="AC5" s="182">
        <v>35.541000000000011</v>
      </c>
      <c r="AD5" s="48">
        <v>0.26863945578231296</v>
      </c>
      <c r="AE5" s="181">
        <v>85</v>
      </c>
      <c r="AF5" s="182">
        <v>21.997999999999998</v>
      </c>
      <c r="AG5" s="48">
        <v>0.25879999999999997</v>
      </c>
      <c r="AH5" s="181">
        <v>112.49999999999999</v>
      </c>
      <c r="AI5" s="182">
        <v>46.873999999999988</v>
      </c>
      <c r="AJ5" s="48">
        <v>0.41665777777777774</v>
      </c>
      <c r="AK5" s="181">
        <v>217.82</v>
      </c>
      <c r="AL5" s="182">
        <v>112.37319999999998</v>
      </c>
      <c r="AM5" s="48">
        <v>0.51589936644936185</v>
      </c>
      <c r="AN5" s="181">
        <v>75.62</v>
      </c>
      <c r="AO5" s="182">
        <v>39.438000000000002</v>
      </c>
      <c r="AP5" s="48">
        <v>0.5215286961121397</v>
      </c>
    </row>
    <row r="6" spans="1:42" x14ac:dyDescent="0.3">
      <c r="A6" s="176" t="s">
        <v>232</v>
      </c>
      <c r="B6" s="177" t="s">
        <v>233</v>
      </c>
      <c r="C6" s="176" t="s">
        <v>806</v>
      </c>
      <c r="D6" s="52">
        <v>146.9</v>
      </c>
      <c r="E6" s="52">
        <v>279.827</v>
      </c>
      <c r="F6" s="52">
        <v>1.9048808713410483</v>
      </c>
      <c r="G6" s="183"/>
      <c r="H6" s="184"/>
      <c r="I6" s="48"/>
      <c r="J6" s="183"/>
      <c r="K6" s="184"/>
      <c r="L6" s="48"/>
      <c r="M6" s="183"/>
      <c r="N6" s="184"/>
      <c r="O6" s="48"/>
      <c r="P6" s="183"/>
      <c r="Q6" s="184"/>
      <c r="R6" s="48"/>
      <c r="S6" s="183"/>
      <c r="T6" s="184"/>
      <c r="U6" s="48"/>
      <c r="V6" s="183"/>
      <c r="W6" s="184"/>
      <c r="X6" s="48"/>
      <c r="Y6" s="181">
        <v>53</v>
      </c>
      <c r="Z6" s="182">
        <v>102.41</v>
      </c>
      <c r="AA6" s="48">
        <v>1.9322641509433962</v>
      </c>
      <c r="AB6" s="181">
        <v>62.8</v>
      </c>
      <c r="AC6" s="182">
        <v>119.26</v>
      </c>
      <c r="AD6" s="48">
        <v>1.8990445859872613</v>
      </c>
      <c r="AE6" s="181">
        <v>31.1</v>
      </c>
      <c r="AF6" s="182">
        <v>58.157000000000004</v>
      </c>
      <c r="AG6" s="48">
        <v>1.87</v>
      </c>
      <c r="AH6" s="183"/>
      <c r="AI6" s="184"/>
      <c r="AJ6" s="48"/>
      <c r="AK6" s="183"/>
      <c r="AL6" s="184"/>
      <c r="AM6" s="48"/>
      <c r="AN6" s="183"/>
      <c r="AO6" s="184"/>
      <c r="AP6" s="48"/>
    </row>
    <row r="7" spans="1:42" x14ac:dyDescent="0.3">
      <c r="A7" s="176" t="s">
        <v>5</v>
      </c>
      <c r="B7" s="177" t="s">
        <v>6</v>
      </c>
      <c r="C7" s="176" t="s">
        <v>694</v>
      </c>
      <c r="D7" s="52">
        <v>1349.42</v>
      </c>
      <c r="E7" s="52">
        <v>3336.9212000000002</v>
      </c>
      <c r="F7" s="52">
        <v>2.472855893643195</v>
      </c>
      <c r="G7" s="181">
        <v>62.4</v>
      </c>
      <c r="H7" s="182">
        <v>178.0806</v>
      </c>
      <c r="I7" s="48">
        <v>2.8538557692307696</v>
      </c>
      <c r="J7" s="181">
        <v>13.9</v>
      </c>
      <c r="K7" s="182">
        <v>88.88900000000001</v>
      </c>
      <c r="L7" s="48">
        <v>6.3948920863309358</v>
      </c>
      <c r="M7" s="181">
        <v>40.860000000000007</v>
      </c>
      <c r="N7" s="182">
        <v>209.84360000000001</v>
      </c>
      <c r="O7" s="48">
        <v>5.1356730298580509</v>
      </c>
      <c r="P7" s="181">
        <v>160.65999999999994</v>
      </c>
      <c r="Q7" s="182">
        <v>767.0995999999999</v>
      </c>
      <c r="R7" s="48">
        <v>4.7746769575501071</v>
      </c>
      <c r="S7" s="181">
        <v>13.6</v>
      </c>
      <c r="T7" s="182">
        <v>80.102000000000004</v>
      </c>
      <c r="U7" s="48">
        <v>5.8898529411764713</v>
      </c>
      <c r="V7" s="181">
        <v>55.1</v>
      </c>
      <c r="W7" s="182">
        <v>321.51900000000001</v>
      </c>
      <c r="X7" s="48">
        <v>5.8351905626134304</v>
      </c>
      <c r="Y7" s="181">
        <v>28.08</v>
      </c>
      <c r="Z7" s="182">
        <v>102.9832</v>
      </c>
      <c r="AA7" s="48">
        <v>3.6674928774928777</v>
      </c>
      <c r="AB7" s="181">
        <v>60.41999999999998</v>
      </c>
      <c r="AC7" s="182">
        <v>203.73759999999999</v>
      </c>
      <c r="AD7" s="48">
        <v>3.3720225091029468</v>
      </c>
      <c r="AE7" s="181">
        <v>339.05000000000013</v>
      </c>
      <c r="AF7" s="182">
        <v>352.226</v>
      </c>
      <c r="AG7" s="48">
        <v>1.038861524848842</v>
      </c>
      <c r="AH7" s="181">
        <v>296.01</v>
      </c>
      <c r="AI7" s="182">
        <v>480.36220000000003</v>
      </c>
      <c r="AJ7" s="48">
        <v>1.6227904462687073</v>
      </c>
      <c r="AK7" s="181">
        <v>125.9</v>
      </c>
      <c r="AL7" s="182">
        <v>380.43400000000003</v>
      </c>
      <c r="AM7" s="48">
        <v>3.0217156473391582</v>
      </c>
      <c r="AN7" s="181">
        <v>153.43999999999997</v>
      </c>
      <c r="AO7" s="182">
        <v>171.64439999999999</v>
      </c>
      <c r="AP7" s="48">
        <v>1.1186418143899897</v>
      </c>
    </row>
    <row r="8" spans="1:42" x14ac:dyDescent="0.3">
      <c r="A8" s="176" t="s">
        <v>935</v>
      </c>
      <c r="B8" s="177" t="s">
        <v>936</v>
      </c>
      <c r="C8" s="176" t="s">
        <v>937</v>
      </c>
      <c r="D8" s="52">
        <v>4.7</v>
      </c>
      <c r="E8" s="52">
        <v>10.058000000000002</v>
      </c>
      <c r="F8" s="52">
        <v>2.14</v>
      </c>
      <c r="G8" s="183"/>
      <c r="H8" s="184"/>
      <c r="I8" s="48"/>
      <c r="J8" s="183"/>
      <c r="K8" s="184"/>
      <c r="L8" s="48"/>
      <c r="M8" s="183"/>
      <c r="N8" s="184"/>
      <c r="O8" s="48"/>
      <c r="P8" s="183"/>
      <c r="Q8" s="184"/>
      <c r="R8" s="48"/>
      <c r="S8" s="183"/>
      <c r="T8" s="184"/>
      <c r="U8" s="48"/>
      <c r="V8" s="183"/>
      <c r="W8" s="184"/>
      <c r="X8" s="48"/>
      <c r="Y8" s="183"/>
      <c r="Z8" s="184"/>
      <c r="AA8" s="48"/>
      <c r="AB8" s="183"/>
      <c r="AC8" s="184"/>
      <c r="AD8" s="48"/>
      <c r="AE8" s="183"/>
      <c r="AF8" s="184"/>
      <c r="AG8" s="48"/>
      <c r="AH8" s="181">
        <v>4.7</v>
      </c>
      <c r="AI8" s="182">
        <v>10.058000000000002</v>
      </c>
      <c r="AJ8" s="48">
        <v>2.14</v>
      </c>
      <c r="AK8" s="183"/>
      <c r="AL8" s="184"/>
      <c r="AM8" s="48"/>
      <c r="AN8" s="183"/>
      <c r="AO8" s="184"/>
      <c r="AP8" s="48"/>
    </row>
    <row r="9" spans="1:42" x14ac:dyDescent="0.3">
      <c r="A9" s="176" t="s">
        <v>7</v>
      </c>
      <c r="B9" s="177" t="s">
        <v>8</v>
      </c>
      <c r="C9" s="176" t="s">
        <v>695</v>
      </c>
      <c r="D9" s="52">
        <v>456.81999999999994</v>
      </c>
      <c r="E9" s="52">
        <v>1751.0873000000001</v>
      </c>
      <c r="F9" s="52">
        <v>3.833210673788364</v>
      </c>
      <c r="G9" s="183"/>
      <c r="H9" s="184"/>
      <c r="I9" s="48"/>
      <c r="J9" s="181">
        <v>59.24</v>
      </c>
      <c r="K9" s="182">
        <v>178.59939999999997</v>
      </c>
      <c r="L9" s="48">
        <v>3.0148446995273459</v>
      </c>
      <c r="M9" s="181">
        <v>96.139999999999986</v>
      </c>
      <c r="N9" s="182">
        <v>291.15159999999997</v>
      </c>
      <c r="O9" s="48">
        <v>3.0284127314333267</v>
      </c>
      <c r="P9" s="183"/>
      <c r="Q9" s="184"/>
      <c r="R9" s="48"/>
      <c r="S9" s="183"/>
      <c r="T9" s="184"/>
      <c r="U9" s="48"/>
      <c r="V9" s="181">
        <v>43.5</v>
      </c>
      <c r="W9" s="182">
        <v>131.32599999999999</v>
      </c>
      <c r="X9" s="48">
        <v>3.0189885057471262</v>
      </c>
      <c r="Y9" s="181">
        <v>33.399999999999991</v>
      </c>
      <c r="Z9" s="182">
        <v>144.11559999999997</v>
      </c>
      <c r="AA9" s="48">
        <v>4.3148383233532934</v>
      </c>
      <c r="AB9" s="181">
        <v>62.699999999999989</v>
      </c>
      <c r="AC9" s="182">
        <v>273.39799999999997</v>
      </c>
      <c r="AD9" s="48">
        <v>4.3604146730462521</v>
      </c>
      <c r="AE9" s="181">
        <v>15.949999999999998</v>
      </c>
      <c r="AF9" s="182">
        <v>31.339000000000002</v>
      </c>
      <c r="AG9" s="48">
        <v>1.9648275862068969</v>
      </c>
      <c r="AH9" s="183"/>
      <c r="AI9" s="184"/>
      <c r="AJ9" s="48"/>
      <c r="AK9" s="181">
        <v>62.300000000000004</v>
      </c>
      <c r="AL9" s="182">
        <v>278.96099999999996</v>
      </c>
      <c r="AM9" s="48">
        <v>4.4777046548956649</v>
      </c>
      <c r="AN9" s="181">
        <v>83.59</v>
      </c>
      <c r="AO9" s="182">
        <v>422.19670000000008</v>
      </c>
      <c r="AP9" s="48">
        <v>5.0508039239143443</v>
      </c>
    </row>
    <row r="10" spans="1:42" x14ac:dyDescent="0.3">
      <c r="A10" s="176" t="s">
        <v>9</v>
      </c>
      <c r="B10" s="177" t="s">
        <v>10</v>
      </c>
      <c r="C10" s="176" t="s">
        <v>696</v>
      </c>
      <c r="D10" s="52">
        <v>3105.2400000000007</v>
      </c>
      <c r="E10" s="52">
        <v>10379.023599999999</v>
      </c>
      <c r="F10" s="52">
        <v>3.3424223570480853</v>
      </c>
      <c r="G10" s="181">
        <v>173.66000000000003</v>
      </c>
      <c r="H10" s="182">
        <v>662.67840000000001</v>
      </c>
      <c r="I10" s="48">
        <v>3.8159530116319238</v>
      </c>
      <c r="J10" s="181">
        <v>338.15000000000015</v>
      </c>
      <c r="K10" s="182">
        <v>1275.9185999999997</v>
      </c>
      <c r="L10" s="48">
        <v>3.7732325890876806</v>
      </c>
      <c r="M10" s="181">
        <v>336.58999999999992</v>
      </c>
      <c r="N10" s="182">
        <v>1201.3405</v>
      </c>
      <c r="O10" s="48">
        <v>3.5691508957485376</v>
      </c>
      <c r="P10" s="181">
        <v>287.80000000000007</v>
      </c>
      <c r="Q10" s="182">
        <v>1084.6942000000001</v>
      </c>
      <c r="R10" s="48">
        <v>3.7689166087560801</v>
      </c>
      <c r="S10" s="181">
        <v>69.599999999999994</v>
      </c>
      <c r="T10" s="182">
        <v>304.16159999999996</v>
      </c>
      <c r="U10" s="48">
        <v>4.370137931034483</v>
      </c>
      <c r="V10" s="181">
        <v>350.43000000000006</v>
      </c>
      <c r="W10" s="182">
        <v>1266.8061999999998</v>
      </c>
      <c r="X10" s="48">
        <v>3.6150049938646793</v>
      </c>
      <c r="Y10" s="181">
        <v>426.94999999999993</v>
      </c>
      <c r="Z10" s="182">
        <v>1248.4512999999997</v>
      </c>
      <c r="AA10" s="48">
        <v>2.9241159386345004</v>
      </c>
      <c r="AB10" s="181">
        <v>499.84000000000003</v>
      </c>
      <c r="AC10" s="182">
        <v>1628.0217999999998</v>
      </c>
      <c r="AD10" s="48">
        <v>3.257085867477592</v>
      </c>
      <c r="AE10" s="181">
        <v>362.88000000000034</v>
      </c>
      <c r="AF10" s="182">
        <v>776.14100000000008</v>
      </c>
      <c r="AG10" s="48">
        <v>2.1388365299823615</v>
      </c>
      <c r="AH10" s="181">
        <v>193.83999999999997</v>
      </c>
      <c r="AI10" s="182">
        <v>648.59699999999998</v>
      </c>
      <c r="AJ10" s="48">
        <v>3.3460431283532812</v>
      </c>
      <c r="AK10" s="181">
        <v>65.500000000000028</v>
      </c>
      <c r="AL10" s="182">
        <v>282.21299999999991</v>
      </c>
      <c r="AM10" s="48">
        <v>4.3085954198473253</v>
      </c>
      <c r="AN10" s="183"/>
      <c r="AO10" s="184"/>
      <c r="AP10" s="48"/>
    </row>
    <row r="11" spans="1:42" x14ac:dyDescent="0.3">
      <c r="A11" s="176" t="s">
        <v>244</v>
      </c>
      <c r="B11" s="177" t="s">
        <v>245</v>
      </c>
      <c r="C11" s="176" t="s">
        <v>811</v>
      </c>
      <c r="D11" s="52">
        <v>55.679999999999993</v>
      </c>
      <c r="E11" s="52">
        <v>40.739999999999995</v>
      </c>
      <c r="F11" s="52">
        <v>0.73168103448275867</v>
      </c>
      <c r="G11" s="183"/>
      <c r="H11" s="184"/>
      <c r="I11" s="48"/>
      <c r="J11" s="181">
        <v>2.2999999999999998</v>
      </c>
      <c r="K11" s="182">
        <v>1.1499999999999999</v>
      </c>
      <c r="L11" s="48">
        <v>0.5</v>
      </c>
      <c r="M11" s="181">
        <v>7.3000000000000007</v>
      </c>
      <c r="N11" s="182">
        <v>5.1319999999999997</v>
      </c>
      <c r="O11" s="48">
        <v>0.70301369863013685</v>
      </c>
      <c r="P11" s="183"/>
      <c r="Q11" s="184"/>
      <c r="R11" s="48"/>
      <c r="S11" s="181">
        <v>4.2</v>
      </c>
      <c r="T11" s="182">
        <v>2.1</v>
      </c>
      <c r="U11" s="48">
        <v>0.5</v>
      </c>
      <c r="V11" s="181">
        <v>26.78</v>
      </c>
      <c r="W11" s="182">
        <v>17.768000000000001</v>
      </c>
      <c r="X11" s="48">
        <v>0.66348020911127703</v>
      </c>
      <c r="Y11" s="181">
        <v>1.3</v>
      </c>
      <c r="Z11" s="182">
        <v>2.2880000000000003</v>
      </c>
      <c r="AA11" s="48">
        <v>1.7600000000000002</v>
      </c>
      <c r="AB11" s="183"/>
      <c r="AC11" s="184"/>
      <c r="AD11" s="48"/>
      <c r="AE11" s="183"/>
      <c r="AF11" s="184"/>
      <c r="AG11" s="48"/>
      <c r="AH11" s="181">
        <v>6.5</v>
      </c>
      <c r="AI11" s="182">
        <v>3.25</v>
      </c>
      <c r="AJ11" s="48">
        <v>0.5</v>
      </c>
      <c r="AK11" s="181">
        <v>7.3</v>
      </c>
      <c r="AL11" s="182">
        <v>9.0519999999999996</v>
      </c>
      <c r="AM11" s="48">
        <v>1.24</v>
      </c>
      <c r="AN11" s="183"/>
      <c r="AO11" s="184"/>
      <c r="AP11" s="48"/>
    </row>
    <row r="12" spans="1:42" x14ac:dyDescent="0.3">
      <c r="A12" s="176" t="s">
        <v>15</v>
      </c>
      <c r="B12" s="177" t="s">
        <v>16</v>
      </c>
      <c r="C12" s="176" t="s">
        <v>698</v>
      </c>
      <c r="D12" s="52">
        <v>55.99</v>
      </c>
      <c r="E12" s="52">
        <v>28.155000000000001</v>
      </c>
      <c r="F12" s="52">
        <v>0.50285765315234865</v>
      </c>
      <c r="G12" s="181">
        <v>1.2</v>
      </c>
      <c r="H12" s="182">
        <v>0.6</v>
      </c>
      <c r="I12" s="48">
        <v>0.5</v>
      </c>
      <c r="J12" s="181">
        <v>2.2000000000000002</v>
      </c>
      <c r="K12" s="182">
        <v>2.2230000000000003</v>
      </c>
      <c r="L12" s="48">
        <v>1.0104545454545455</v>
      </c>
      <c r="M12" s="183"/>
      <c r="N12" s="184"/>
      <c r="O12" s="48"/>
      <c r="P12" s="183"/>
      <c r="Q12" s="184"/>
      <c r="R12" s="48"/>
      <c r="S12" s="183"/>
      <c r="T12" s="184"/>
      <c r="U12" s="48"/>
      <c r="V12" s="183"/>
      <c r="W12" s="184"/>
      <c r="X12" s="48"/>
      <c r="Y12" s="181">
        <v>49.75</v>
      </c>
      <c r="Z12" s="182">
        <v>24.875</v>
      </c>
      <c r="AA12" s="48">
        <v>0.5</v>
      </c>
      <c r="AB12" s="181">
        <v>1.2</v>
      </c>
      <c r="AC12" s="182">
        <v>0.06</v>
      </c>
      <c r="AD12" s="48">
        <v>0.05</v>
      </c>
      <c r="AE12" s="181">
        <v>0.94</v>
      </c>
      <c r="AF12" s="182">
        <v>4.7E-2</v>
      </c>
      <c r="AG12" s="48">
        <v>0.05</v>
      </c>
      <c r="AH12" s="183"/>
      <c r="AI12" s="184"/>
      <c r="AJ12" s="48"/>
      <c r="AK12" s="181">
        <v>0.7</v>
      </c>
      <c r="AL12" s="182">
        <v>0.35</v>
      </c>
      <c r="AM12" s="48">
        <v>0.5</v>
      </c>
      <c r="AN12" s="183"/>
      <c r="AO12" s="184"/>
      <c r="AP12" s="48"/>
    </row>
    <row r="13" spans="1:42" x14ac:dyDescent="0.3">
      <c r="A13" s="176" t="s">
        <v>17</v>
      </c>
      <c r="B13" s="177" t="s">
        <v>18</v>
      </c>
      <c r="C13" s="176" t="s">
        <v>699</v>
      </c>
      <c r="D13" s="52">
        <v>366.14</v>
      </c>
      <c r="E13" s="52">
        <v>797.15299999999991</v>
      </c>
      <c r="F13" s="52">
        <v>2.1771808597804116</v>
      </c>
      <c r="G13" s="181">
        <v>10</v>
      </c>
      <c r="H13" s="182">
        <v>25.152000000000001</v>
      </c>
      <c r="I13" s="48">
        <v>2.5152000000000001</v>
      </c>
      <c r="J13" s="181">
        <v>5.7</v>
      </c>
      <c r="K13" s="182">
        <v>18.923999999999999</v>
      </c>
      <c r="L13" s="48">
        <v>3.32</v>
      </c>
      <c r="M13" s="181">
        <v>7.05</v>
      </c>
      <c r="N13" s="182">
        <v>14.161999999999999</v>
      </c>
      <c r="O13" s="48">
        <v>2.0087943262411345</v>
      </c>
      <c r="P13" s="181">
        <v>6.8</v>
      </c>
      <c r="Q13" s="182">
        <v>6.5279999999999996</v>
      </c>
      <c r="R13" s="48">
        <v>0.96</v>
      </c>
      <c r="S13" s="183"/>
      <c r="T13" s="184"/>
      <c r="U13" s="48"/>
      <c r="V13" s="181">
        <v>25.26</v>
      </c>
      <c r="W13" s="182">
        <v>84.180999999999997</v>
      </c>
      <c r="X13" s="48">
        <v>3.3325811559778304</v>
      </c>
      <c r="Y13" s="181">
        <v>81.06</v>
      </c>
      <c r="Z13" s="182">
        <v>198.90239999999997</v>
      </c>
      <c r="AA13" s="48">
        <v>2.4537675795706879</v>
      </c>
      <c r="AB13" s="181">
        <v>45.15</v>
      </c>
      <c r="AC13" s="182">
        <v>163.08800000000002</v>
      </c>
      <c r="AD13" s="48">
        <v>3.6121373200442974</v>
      </c>
      <c r="AE13" s="181">
        <v>56.609999999999992</v>
      </c>
      <c r="AF13" s="182">
        <v>85.470799999999997</v>
      </c>
      <c r="AG13" s="48">
        <v>1.5098180533474652</v>
      </c>
      <c r="AH13" s="181">
        <v>65.41</v>
      </c>
      <c r="AI13" s="182">
        <v>110.29</v>
      </c>
      <c r="AJ13" s="48">
        <v>1.6861336187127351</v>
      </c>
      <c r="AK13" s="181">
        <v>28</v>
      </c>
      <c r="AL13" s="182">
        <v>28.338000000000001</v>
      </c>
      <c r="AM13" s="48">
        <v>1.0120714285714285</v>
      </c>
      <c r="AN13" s="181">
        <v>35.1</v>
      </c>
      <c r="AO13" s="182">
        <v>62.116799999999998</v>
      </c>
      <c r="AP13" s="48">
        <v>1.7697094017094015</v>
      </c>
    </row>
    <row r="14" spans="1:42" x14ac:dyDescent="0.3">
      <c r="A14" s="176" t="s">
        <v>19</v>
      </c>
      <c r="B14" s="177" t="s">
        <v>20</v>
      </c>
      <c r="C14" s="176" t="s">
        <v>700</v>
      </c>
      <c r="D14" s="52">
        <v>513.02</v>
      </c>
      <c r="E14" s="52">
        <v>943.91210000000001</v>
      </c>
      <c r="F14" s="52">
        <v>1.8399128688940003</v>
      </c>
      <c r="G14" s="181">
        <v>69.97999999999999</v>
      </c>
      <c r="H14" s="182">
        <v>164.4342</v>
      </c>
      <c r="I14" s="48">
        <v>2.3497313518148046</v>
      </c>
      <c r="J14" s="181">
        <v>13.65</v>
      </c>
      <c r="K14" s="182">
        <v>32.769500000000001</v>
      </c>
      <c r="L14" s="48">
        <v>2.4006959706959705</v>
      </c>
      <c r="M14" s="181">
        <v>25.35</v>
      </c>
      <c r="N14" s="182">
        <v>48.844000000000001</v>
      </c>
      <c r="O14" s="48">
        <v>1.9267850098619328</v>
      </c>
      <c r="P14" s="181">
        <v>54.45</v>
      </c>
      <c r="Q14" s="182">
        <v>109.256</v>
      </c>
      <c r="R14" s="48">
        <v>2.0065381083562901</v>
      </c>
      <c r="S14" s="183"/>
      <c r="T14" s="184"/>
      <c r="U14" s="48"/>
      <c r="V14" s="181">
        <v>80.539999999999978</v>
      </c>
      <c r="W14" s="182">
        <v>154.33160000000001</v>
      </c>
      <c r="X14" s="48">
        <v>1.9162105785944878</v>
      </c>
      <c r="Y14" s="181">
        <v>150.68000000000004</v>
      </c>
      <c r="Z14" s="182">
        <v>220.322</v>
      </c>
      <c r="AA14" s="48">
        <v>1.4621847624104058</v>
      </c>
      <c r="AB14" s="181">
        <v>56.699999999999996</v>
      </c>
      <c r="AC14" s="182">
        <v>127.78799999999998</v>
      </c>
      <c r="AD14" s="48">
        <v>2.2537566137566136</v>
      </c>
      <c r="AE14" s="181">
        <v>34.67</v>
      </c>
      <c r="AF14" s="182">
        <v>42.406800000000004</v>
      </c>
      <c r="AG14" s="48">
        <v>1.2231554658205943</v>
      </c>
      <c r="AH14" s="181">
        <v>9.32</v>
      </c>
      <c r="AI14" s="182">
        <v>18.880000000000003</v>
      </c>
      <c r="AJ14" s="48">
        <v>2.0257510729613735</v>
      </c>
      <c r="AK14" s="181">
        <v>14.2</v>
      </c>
      <c r="AL14" s="182">
        <v>15.832000000000001</v>
      </c>
      <c r="AM14" s="48">
        <v>1.1149295774647889</v>
      </c>
      <c r="AN14" s="181">
        <v>3.48</v>
      </c>
      <c r="AO14" s="182">
        <v>9.048</v>
      </c>
      <c r="AP14" s="48">
        <v>2.6</v>
      </c>
    </row>
    <row r="15" spans="1:42" x14ac:dyDescent="0.3">
      <c r="A15" s="176" t="s">
        <v>254</v>
      </c>
      <c r="B15" s="177" t="s">
        <v>255</v>
      </c>
      <c r="C15" s="176" t="s">
        <v>919</v>
      </c>
      <c r="D15" s="52">
        <v>21.8</v>
      </c>
      <c r="E15" s="52">
        <v>269.58920000000001</v>
      </c>
      <c r="F15" s="52">
        <v>12.366477064220183</v>
      </c>
      <c r="G15" s="181">
        <v>0.94</v>
      </c>
      <c r="H15" s="182">
        <v>10.995199999999999</v>
      </c>
      <c r="I15" s="48">
        <v>11.697021276595745</v>
      </c>
      <c r="J15" s="181">
        <v>5.5200000000000005</v>
      </c>
      <c r="K15" s="182">
        <v>64.221199999999996</v>
      </c>
      <c r="L15" s="48">
        <v>11.634275362318839</v>
      </c>
      <c r="M15" s="181">
        <v>0.74</v>
      </c>
      <c r="N15" s="182">
        <v>8.6707999999999998</v>
      </c>
      <c r="O15" s="48">
        <v>11.717297297297296</v>
      </c>
      <c r="P15" s="181">
        <v>5.3999999999999995</v>
      </c>
      <c r="Q15" s="182">
        <v>60.491199999999999</v>
      </c>
      <c r="R15" s="48">
        <v>11.202074074074075</v>
      </c>
      <c r="S15" s="183"/>
      <c r="T15" s="184"/>
      <c r="U15" s="48"/>
      <c r="V15" s="181">
        <v>0.4</v>
      </c>
      <c r="W15" s="182">
        <v>4.7840000000000007</v>
      </c>
      <c r="X15" s="48">
        <v>11.96</v>
      </c>
      <c r="Y15" s="181">
        <v>1.8399999999999999</v>
      </c>
      <c r="Z15" s="182">
        <v>25.826799999999999</v>
      </c>
      <c r="AA15" s="48">
        <v>14.036304347826087</v>
      </c>
      <c r="AB15" s="183"/>
      <c r="AC15" s="184"/>
      <c r="AD15" s="48"/>
      <c r="AE15" s="183"/>
      <c r="AF15" s="184"/>
      <c r="AG15" s="48"/>
      <c r="AH15" s="183"/>
      <c r="AI15" s="184"/>
      <c r="AJ15" s="48"/>
      <c r="AK15" s="181">
        <v>0.7</v>
      </c>
      <c r="AL15" s="182">
        <v>8.0359999999999996</v>
      </c>
      <c r="AM15" s="48">
        <v>11.48</v>
      </c>
      <c r="AN15" s="181">
        <v>6.26</v>
      </c>
      <c r="AO15" s="182">
        <v>86.564000000000007</v>
      </c>
      <c r="AP15" s="48">
        <v>13.828115015974442</v>
      </c>
    </row>
    <row r="16" spans="1:42" x14ac:dyDescent="0.3">
      <c r="A16" s="176" t="s">
        <v>21</v>
      </c>
      <c r="B16" s="177" t="s">
        <v>22</v>
      </c>
      <c r="C16" s="176" t="s">
        <v>701</v>
      </c>
      <c r="D16" s="52">
        <v>920.21000000000015</v>
      </c>
      <c r="E16" s="52">
        <v>3625.1816999999996</v>
      </c>
      <c r="F16" s="52">
        <v>3.9395156540354908</v>
      </c>
      <c r="G16" s="181">
        <v>96.660000000000025</v>
      </c>
      <c r="H16" s="182">
        <v>300.83519999999999</v>
      </c>
      <c r="I16" s="48">
        <v>3.1123029174425811</v>
      </c>
      <c r="J16" s="181">
        <v>165.24</v>
      </c>
      <c r="K16" s="182">
        <v>563.92299999999989</v>
      </c>
      <c r="L16" s="48">
        <v>3.4127511498426522</v>
      </c>
      <c r="M16" s="181">
        <v>49.76</v>
      </c>
      <c r="N16" s="182">
        <v>172.36360000000005</v>
      </c>
      <c r="O16" s="48">
        <v>3.4638987138263677</v>
      </c>
      <c r="P16" s="181">
        <v>30.32</v>
      </c>
      <c r="Q16" s="182">
        <v>144.87180000000001</v>
      </c>
      <c r="R16" s="48">
        <v>4.778093667546174</v>
      </c>
      <c r="S16" s="181">
        <v>148.26000000000002</v>
      </c>
      <c r="T16" s="182">
        <v>698.00779999999997</v>
      </c>
      <c r="U16" s="48">
        <v>4.7079981114258729</v>
      </c>
      <c r="V16" s="181">
        <v>105.7</v>
      </c>
      <c r="W16" s="182">
        <v>433.32899999999995</v>
      </c>
      <c r="X16" s="48">
        <v>4.0996121097445597</v>
      </c>
      <c r="Y16" s="181">
        <v>49.400000000000006</v>
      </c>
      <c r="Z16" s="182">
        <v>195.02480000000003</v>
      </c>
      <c r="AA16" s="48">
        <v>3.9478704453441296</v>
      </c>
      <c r="AB16" s="181">
        <v>26.700000000000003</v>
      </c>
      <c r="AC16" s="182">
        <v>146.26499999999999</v>
      </c>
      <c r="AD16" s="48">
        <v>5.478089887640448</v>
      </c>
      <c r="AE16" s="181">
        <v>23.080000000000002</v>
      </c>
      <c r="AF16" s="182">
        <v>100.4914</v>
      </c>
      <c r="AG16" s="48">
        <v>4.3540467937608316</v>
      </c>
      <c r="AH16" s="181">
        <v>67.950000000000017</v>
      </c>
      <c r="AI16" s="182">
        <v>227.48310000000001</v>
      </c>
      <c r="AJ16" s="48">
        <v>3.3478013245033105</v>
      </c>
      <c r="AK16" s="181">
        <v>101.6</v>
      </c>
      <c r="AL16" s="182">
        <v>375.98700000000002</v>
      </c>
      <c r="AM16" s="48">
        <v>3.700659448818898</v>
      </c>
      <c r="AN16" s="181">
        <v>55.540000000000006</v>
      </c>
      <c r="AO16" s="182">
        <v>266.59999999999997</v>
      </c>
      <c r="AP16" s="48">
        <v>4.8001440403312916</v>
      </c>
    </row>
    <row r="17" spans="1:42" x14ac:dyDescent="0.3">
      <c r="A17" s="176" t="s">
        <v>23</v>
      </c>
      <c r="B17" s="177" t="s">
        <v>24</v>
      </c>
      <c r="C17" s="176" t="s">
        <v>702</v>
      </c>
      <c r="D17" s="52">
        <v>3187.67</v>
      </c>
      <c r="E17" s="52">
        <v>5622.8346000000001</v>
      </c>
      <c r="F17" s="52">
        <v>1.763932464778349</v>
      </c>
      <c r="G17" s="181">
        <v>235.92000000000007</v>
      </c>
      <c r="H17" s="182">
        <v>414.94140000000004</v>
      </c>
      <c r="I17" s="48">
        <v>1.7588224821973546</v>
      </c>
      <c r="J17" s="181">
        <v>311.81000000000006</v>
      </c>
      <c r="K17" s="182">
        <v>673.70400000000006</v>
      </c>
      <c r="L17" s="48">
        <v>2.1606234565921554</v>
      </c>
      <c r="M17" s="181">
        <v>192.54999999999998</v>
      </c>
      <c r="N17" s="182">
        <v>427.09119999999996</v>
      </c>
      <c r="O17" s="48">
        <v>2.2180794598805504</v>
      </c>
      <c r="P17" s="181">
        <v>250.55</v>
      </c>
      <c r="Q17" s="182">
        <v>524.3062000000001</v>
      </c>
      <c r="R17" s="48">
        <v>2.0926210337258038</v>
      </c>
      <c r="S17" s="181">
        <v>29.400000000000002</v>
      </c>
      <c r="T17" s="182">
        <v>97.67</v>
      </c>
      <c r="U17" s="48">
        <v>3.3221088435374146</v>
      </c>
      <c r="V17" s="181">
        <v>410.94000000000005</v>
      </c>
      <c r="W17" s="182">
        <v>640.19079999999997</v>
      </c>
      <c r="X17" s="48">
        <v>1.5578692753199979</v>
      </c>
      <c r="Y17" s="181">
        <v>639.83000000000015</v>
      </c>
      <c r="Z17" s="182">
        <v>978.0684</v>
      </c>
      <c r="AA17" s="48">
        <v>1.5286379194473527</v>
      </c>
      <c r="AB17" s="181">
        <v>417.25000000000017</v>
      </c>
      <c r="AC17" s="182">
        <v>814.70019999999977</v>
      </c>
      <c r="AD17" s="48">
        <v>1.9525469143199508</v>
      </c>
      <c r="AE17" s="181">
        <v>251.34999999999997</v>
      </c>
      <c r="AF17" s="182">
        <v>368.92719999999991</v>
      </c>
      <c r="AG17" s="48">
        <v>1.4677827730256612</v>
      </c>
      <c r="AH17" s="181">
        <v>264.04000000000019</v>
      </c>
      <c r="AI17" s="182">
        <v>282.31000000000012</v>
      </c>
      <c r="AJ17" s="48">
        <v>1.0691940615058322</v>
      </c>
      <c r="AK17" s="181">
        <v>79.390000000000015</v>
      </c>
      <c r="AL17" s="182">
        <v>127.01520000000002</v>
      </c>
      <c r="AM17" s="48">
        <v>1.5998891548053911</v>
      </c>
      <c r="AN17" s="181">
        <v>104.63999999999996</v>
      </c>
      <c r="AO17" s="182">
        <v>273.91000000000003</v>
      </c>
      <c r="AP17" s="48">
        <v>2.6176414373088699</v>
      </c>
    </row>
    <row r="18" spans="1:42" x14ac:dyDescent="0.3">
      <c r="A18" s="176" t="s">
        <v>406</v>
      </c>
      <c r="B18" s="177" t="s">
        <v>407</v>
      </c>
      <c r="C18" s="176" t="s">
        <v>938</v>
      </c>
      <c r="D18" s="52">
        <v>36.120000000000005</v>
      </c>
      <c r="E18" s="52">
        <v>88.760300000000001</v>
      </c>
      <c r="F18" s="52">
        <v>2.4573726467331114</v>
      </c>
      <c r="G18" s="181">
        <v>7.08</v>
      </c>
      <c r="H18" s="182">
        <v>9.8965999999999994</v>
      </c>
      <c r="I18" s="48">
        <v>1.3978248587570621</v>
      </c>
      <c r="J18" s="181">
        <v>5.35</v>
      </c>
      <c r="K18" s="182">
        <v>13.2645</v>
      </c>
      <c r="L18" s="48">
        <v>2.4793457943925237</v>
      </c>
      <c r="M18" s="181">
        <v>1.4</v>
      </c>
      <c r="N18" s="182">
        <v>3.472</v>
      </c>
      <c r="O18" s="48">
        <v>2.48</v>
      </c>
      <c r="P18" s="181">
        <v>8.74</v>
      </c>
      <c r="Q18" s="182">
        <v>24.880200000000002</v>
      </c>
      <c r="R18" s="48">
        <v>2.8467048054919912</v>
      </c>
      <c r="S18" s="183"/>
      <c r="T18" s="184"/>
      <c r="U18" s="48"/>
      <c r="V18" s="181">
        <v>3.7</v>
      </c>
      <c r="W18" s="182">
        <v>10.331</v>
      </c>
      <c r="X18" s="48">
        <v>2.7921621621621617</v>
      </c>
      <c r="Y18" s="181">
        <v>2.4000000000000004</v>
      </c>
      <c r="Z18" s="182">
        <v>7.8800000000000008</v>
      </c>
      <c r="AA18" s="48">
        <v>3.2833333333333332</v>
      </c>
      <c r="AB18" s="181">
        <v>4.45</v>
      </c>
      <c r="AC18" s="182">
        <v>12.535</v>
      </c>
      <c r="AD18" s="48">
        <v>2.8168539325842694</v>
      </c>
      <c r="AE18" s="183"/>
      <c r="AF18" s="184"/>
      <c r="AG18" s="48"/>
      <c r="AH18" s="181">
        <v>2.2999999999999998</v>
      </c>
      <c r="AI18" s="182">
        <v>4.8209999999999997</v>
      </c>
      <c r="AJ18" s="48">
        <v>2.0960869565217393</v>
      </c>
      <c r="AK18" s="181">
        <v>0.7</v>
      </c>
      <c r="AL18" s="182">
        <v>1.68</v>
      </c>
      <c r="AM18" s="48">
        <v>2.4</v>
      </c>
      <c r="AN18" s="183"/>
      <c r="AO18" s="184"/>
      <c r="AP18" s="48"/>
    </row>
    <row r="19" spans="1:42" x14ac:dyDescent="0.3">
      <c r="A19" s="176" t="s">
        <v>25</v>
      </c>
      <c r="B19" s="177" t="s">
        <v>26</v>
      </c>
      <c r="C19" s="176" t="s">
        <v>703</v>
      </c>
      <c r="D19" s="52">
        <v>18731.839999999997</v>
      </c>
      <c r="E19" s="52">
        <v>55945.106400000011</v>
      </c>
      <c r="F19" s="52">
        <v>2.9866316603174075</v>
      </c>
      <c r="G19" s="181">
        <v>1744.2200000000005</v>
      </c>
      <c r="H19" s="182">
        <v>3918.7205000000035</v>
      </c>
      <c r="I19" s="48">
        <v>2.2466893511139663</v>
      </c>
      <c r="J19" s="181">
        <v>1907.5399999999991</v>
      </c>
      <c r="K19" s="182">
        <v>4897.3864000000012</v>
      </c>
      <c r="L19" s="48">
        <v>2.5673833314111389</v>
      </c>
      <c r="M19" s="181">
        <v>1473.2300000000012</v>
      </c>
      <c r="N19" s="182">
        <v>4079.3721999999984</v>
      </c>
      <c r="O19" s="48">
        <v>2.7689988664363305</v>
      </c>
      <c r="P19" s="181">
        <v>2306.809999999999</v>
      </c>
      <c r="Q19" s="182">
        <v>6684.4233000000031</v>
      </c>
      <c r="R19" s="48">
        <v>2.8976913139790472</v>
      </c>
      <c r="S19" s="181">
        <v>18.68</v>
      </c>
      <c r="T19" s="182">
        <v>16.993000000000002</v>
      </c>
      <c r="U19" s="48">
        <v>0.90968950749464683</v>
      </c>
      <c r="V19" s="181">
        <v>2328.06</v>
      </c>
      <c r="W19" s="182">
        <v>8238.7271000000055</v>
      </c>
      <c r="X19" s="48">
        <v>3.5388809137221573</v>
      </c>
      <c r="Y19" s="181">
        <v>2316.3500000000008</v>
      </c>
      <c r="Z19" s="182">
        <v>6734.3975000000073</v>
      </c>
      <c r="AA19" s="48">
        <v>2.9073315776976729</v>
      </c>
      <c r="AB19" s="181">
        <v>2264.4199999999996</v>
      </c>
      <c r="AC19" s="182">
        <v>7348.4112999999943</v>
      </c>
      <c r="AD19" s="48">
        <v>3.2451626906669238</v>
      </c>
      <c r="AE19" s="181">
        <v>1487.6499999999992</v>
      </c>
      <c r="AF19" s="182">
        <v>4677.0582999999997</v>
      </c>
      <c r="AG19" s="48">
        <v>3.1439238396128135</v>
      </c>
      <c r="AH19" s="181">
        <v>1138.0099999999995</v>
      </c>
      <c r="AI19" s="182">
        <v>2865.0430000000001</v>
      </c>
      <c r="AJ19" s="48">
        <v>2.5175903550935415</v>
      </c>
      <c r="AK19" s="181">
        <v>835.49999999999966</v>
      </c>
      <c r="AL19" s="182">
        <v>2963.7410000000032</v>
      </c>
      <c r="AM19" s="48">
        <v>3.5472663076002444</v>
      </c>
      <c r="AN19" s="181">
        <v>911.37000000000046</v>
      </c>
      <c r="AO19" s="182">
        <v>3520.8328000000015</v>
      </c>
      <c r="AP19" s="48">
        <v>3.8632309599833214</v>
      </c>
    </row>
    <row r="20" spans="1:42" x14ac:dyDescent="0.3">
      <c r="A20" s="176" t="s">
        <v>27</v>
      </c>
      <c r="B20" s="177" t="s">
        <v>28</v>
      </c>
      <c r="C20" s="176" t="s">
        <v>704</v>
      </c>
      <c r="D20" s="52">
        <v>519.68999999999994</v>
      </c>
      <c r="E20" s="52">
        <v>1447.7683</v>
      </c>
      <c r="F20" s="52">
        <v>2.7858305913140526</v>
      </c>
      <c r="G20" s="181">
        <v>52.849999999999994</v>
      </c>
      <c r="H20" s="182">
        <v>128.88800000000001</v>
      </c>
      <c r="I20" s="48">
        <v>2.4387511825922426</v>
      </c>
      <c r="J20" s="181">
        <v>171.69999999999996</v>
      </c>
      <c r="K20" s="182">
        <v>565.75900000000001</v>
      </c>
      <c r="L20" s="48">
        <v>3.2950436808386732</v>
      </c>
      <c r="M20" s="181">
        <v>54.2</v>
      </c>
      <c r="N20" s="182">
        <v>154.113</v>
      </c>
      <c r="O20" s="48">
        <v>2.8434132841328412</v>
      </c>
      <c r="P20" s="181">
        <v>40.599999999999994</v>
      </c>
      <c r="Q20" s="182">
        <v>105.05</v>
      </c>
      <c r="R20" s="48">
        <v>2.5874384236453203</v>
      </c>
      <c r="S20" s="181">
        <v>18.690000000000001</v>
      </c>
      <c r="T20" s="182">
        <v>32.955799999999996</v>
      </c>
      <c r="U20" s="48">
        <v>1.7632851792402351</v>
      </c>
      <c r="V20" s="181">
        <v>11.100000000000001</v>
      </c>
      <c r="W20" s="182">
        <v>25.896000000000004</v>
      </c>
      <c r="X20" s="48">
        <v>2.3329729729729731</v>
      </c>
      <c r="Y20" s="181">
        <v>32.799999999999997</v>
      </c>
      <c r="Z20" s="182">
        <v>69.787000000000006</v>
      </c>
      <c r="AA20" s="48">
        <v>2.1276524390243905</v>
      </c>
      <c r="AB20" s="181">
        <v>47.5</v>
      </c>
      <c r="AC20" s="182">
        <v>102.87200000000001</v>
      </c>
      <c r="AD20" s="48">
        <v>2.1657263157894739</v>
      </c>
      <c r="AE20" s="181">
        <v>42.249999999999993</v>
      </c>
      <c r="AF20" s="182">
        <v>78.078499999999991</v>
      </c>
      <c r="AG20" s="48">
        <v>1.8480118343195266</v>
      </c>
      <c r="AH20" s="183"/>
      <c r="AI20" s="184"/>
      <c r="AJ20" s="48"/>
      <c r="AK20" s="183"/>
      <c r="AL20" s="184"/>
      <c r="AM20" s="48"/>
      <c r="AN20" s="181">
        <v>48</v>
      </c>
      <c r="AO20" s="182">
        <v>184.369</v>
      </c>
      <c r="AP20" s="48">
        <v>3.8410208333333333</v>
      </c>
    </row>
    <row r="21" spans="1:42" x14ac:dyDescent="0.3">
      <c r="A21" s="176" t="s">
        <v>258</v>
      </c>
      <c r="B21" s="177" t="s">
        <v>259</v>
      </c>
      <c r="C21" s="176" t="s">
        <v>819</v>
      </c>
      <c r="D21" s="52">
        <v>16876.320000000007</v>
      </c>
      <c r="E21" s="52">
        <v>47270.375700000004</v>
      </c>
      <c r="F21" s="52">
        <v>2.8009883493557828</v>
      </c>
      <c r="G21" s="181">
        <v>2088.050000000002</v>
      </c>
      <c r="H21" s="182">
        <v>2919.9754000000007</v>
      </c>
      <c r="I21" s="48">
        <v>1.3984221642202044</v>
      </c>
      <c r="J21" s="181">
        <v>1184.3400000000006</v>
      </c>
      <c r="K21" s="182">
        <v>2446.4467999999997</v>
      </c>
      <c r="L21" s="48">
        <v>2.0656625631153203</v>
      </c>
      <c r="M21" s="181">
        <v>1178.6899999999991</v>
      </c>
      <c r="N21" s="182">
        <v>3144.7706999999982</v>
      </c>
      <c r="O21" s="48">
        <v>2.668021871738965</v>
      </c>
      <c r="P21" s="181">
        <v>1329.13</v>
      </c>
      <c r="Q21" s="182">
        <v>3741.5594000000037</v>
      </c>
      <c r="R21" s="48">
        <v>2.8150439761347674</v>
      </c>
      <c r="S21" s="183"/>
      <c r="T21" s="184"/>
      <c r="U21" s="48"/>
      <c r="V21" s="181">
        <v>1922.2800000000011</v>
      </c>
      <c r="W21" s="182">
        <v>6265.2053999999998</v>
      </c>
      <c r="X21" s="48">
        <v>3.2592574442849096</v>
      </c>
      <c r="Y21" s="181">
        <v>1651.9699999999996</v>
      </c>
      <c r="Z21" s="182">
        <v>7595.6813999999995</v>
      </c>
      <c r="AA21" s="48">
        <v>4.5979535947989376</v>
      </c>
      <c r="AB21" s="181">
        <v>1525.2800000000002</v>
      </c>
      <c r="AC21" s="182">
        <v>8150.1880000000028</v>
      </c>
      <c r="AD21" s="48">
        <v>5.3434044896674724</v>
      </c>
      <c r="AE21" s="181">
        <v>1271.9500000000003</v>
      </c>
      <c r="AF21" s="182">
        <v>3587.1406999999999</v>
      </c>
      <c r="AG21" s="48">
        <v>2.820190023192735</v>
      </c>
      <c r="AH21" s="181">
        <v>1581.8600000000001</v>
      </c>
      <c r="AI21" s="182">
        <v>3378.7476999999994</v>
      </c>
      <c r="AJ21" s="48">
        <v>2.1359334580809928</v>
      </c>
      <c r="AK21" s="181">
        <v>1512.0999999999995</v>
      </c>
      <c r="AL21" s="182">
        <v>2806.2769999999996</v>
      </c>
      <c r="AM21" s="48">
        <v>1.8558805634547983</v>
      </c>
      <c r="AN21" s="181">
        <v>1630.67</v>
      </c>
      <c r="AO21" s="182">
        <v>3234.383200000002</v>
      </c>
      <c r="AP21" s="48">
        <v>1.9834688808894516</v>
      </c>
    </row>
    <row r="22" spans="1:42" x14ac:dyDescent="0.3">
      <c r="A22" s="176" t="s">
        <v>31</v>
      </c>
      <c r="B22" s="177" t="s">
        <v>32</v>
      </c>
      <c r="C22" s="176" t="s">
        <v>706</v>
      </c>
      <c r="D22" s="52">
        <v>22421.54</v>
      </c>
      <c r="E22" s="52">
        <v>57184.857799999991</v>
      </c>
      <c r="F22" s="52">
        <v>2.5504429133770468</v>
      </c>
      <c r="G22" s="181">
        <v>5542.09</v>
      </c>
      <c r="H22" s="182">
        <v>11409.215299999998</v>
      </c>
      <c r="I22" s="48">
        <v>2.0586485062494471</v>
      </c>
      <c r="J22" s="181">
        <v>3930.5000000000014</v>
      </c>
      <c r="K22" s="182">
        <v>7657.3919999999989</v>
      </c>
      <c r="L22" s="48">
        <v>1.9481979391934858</v>
      </c>
      <c r="M22" s="181">
        <v>2628.7899999999986</v>
      </c>
      <c r="N22" s="182">
        <v>6087.9423999999935</v>
      </c>
      <c r="O22" s="48">
        <v>2.3158724736475707</v>
      </c>
      <c r="P22" s="181">
        <v>869.36000000000035</v>
      </c>
      <c r="Q22" s="182">
        <v>2419.5185999999981</v>
      </c>
      <c r="R22" s="48">
        <v>2.7831032023557527</v>
      </c>
      <c r="S22" s="183"/>
      <c r="T22" s="184"/>
      <c r="U22" s="48"/>
      <c r="V22" s="181">
        <v>2324.920000000001</v>
      </c>
      <c r="W22" s="182">
        <v>8277.7369999999992</v>
      </c>
      <c r="X22" s="48">
        <v>3.560439498993512</v>
      </c>
      <c r="Y22" s="181">
        <v>1211.2899999999993</v>
      </c>
      <c r="Z22" s="182">
        <v>3200.4760999999999</v>
      </c>
      <c r="AA22" s="48">
        <v>2.6422046743554408</v>
      </c>
      <c r="AB22" s="181">
        <v>1032.6399999999992</v>
      </c>
      <c r="AC22" s="182">
        <v>2599.1912000000011</v>
      </c>
      <c r="AD22" s="48">
        <v>2.5170351719863682</v>
      </c>
      <c r="AE22" s="181">
        <v>2760.5099999999998</v>
      </c>
      <c r="AF22" s="182">
        <v>7837.993999999996</v>
      </c>
      <c r="AG22" s="48">
        <v>2.8393282400715796</v>
      </c>
      <c r="AH22" s="181">
        <v>1223.2200000000003</v>
      </c>
      <c r="AI22" s="182">
        <v>3442.4292999999998</v>
      </c>
      <c r="AJ22" s="48">
        <v>2.8142356240087629</v>
      </c>
      <c r="AK22" s="181">
        <v>434.04999999999995</v>
      </c>
      <c r="AL22" s="182">
        <v>1973.4439999999997</v>
      </c>
      <c r="AM22" s="48">
        <v>4.5465821909918214</v>
      </c>
      <c r="AN22" s="181">
        <v>464.16999999999985</v>
      </c>
      <c r="AO22" s="182">
        <v>2279.5178999999998</v>
      </c>
      <c r="AP22" s="48">
        <v>4.9109548225865538</v>
      </c>
    </row>
    <row r="23" spans="1:42" x14ac:dyDescent="0.3">
      <c r="A23" s="176" t="s">
        <v>33</v>
      </c>
      <c r="B23" s="177" t="s">
        <v>34</v>
      </c>
      <c r="C23" s="176" t="s">
        <v>707</v>
      </c>
      <c r="D23" s="52">
        <v>41134.069999999992</v>
      </c>
      <c r="E23" s="52">
        <v>278321.46139999997</v>
      </c>
      <c r="F23" s="52">
        <v>6.7662028435309232</v>
      </c>
      <c r="G23" s="181">
        <v>11101.810000000003</v>
      </c>
      <c r="H23" s="182">
        <v>45828.6758999999</v>
      </c>
      <c r="I23" s="48">
        <v>4.1280364102790346</v>
      </c>
      <c r="J23" s="181">
        <v>6298.280000000007</v>
      </c>
      <c r="K23" s="182">
        <v>32509.942399999993</v>
      </c>
      <c r="L23" s="48">
        <v>5.1617175482830167</v>
      </c>
      <c r="M23" s="181">
        <v>3643.0600000000031</v>
      </c>
      <c r="N23" s="182">
        <v>23322.241699999995</v>
      </c>
      <c r="O23" s="48">
        <v>6.4018275021547755</v>
      </c>
      <c r="P23" s="181">
        <v>2815.8199999999965</v>
      </c>
      <c r="Q23" s="182">
        <v>22709.860699999997</v>
      </c>
      <c r="R23" s="48">
        <v>8.0650967391381645</v>
      </c>
      <c r="S23" s="181">
        <v>1.54</v>
      </c>
      <c r="T23" s="182">
        <v>11.415599999999998</v>
      </c>
      <c r="U23" s="48">
        <v>7.4127272727272713</v>
      </c>
      <c r="V23" s="181">
        <v>2135.3599999999988</v>
      </c>
      <c r="W23" s="182">
        <v>20544.649000000023</v>
      </c>
      <c r="X23" s="48">
        <v>9.6211641128428163</v>
      </c>
      <c r="Y23" s="181">
        <v>2583.1999999999948</v>
      </c>
      <c r="Z23" s="182">
        <v>23173.883600000012</v>
      </c>
      <c r="AA23" s="48">
        <v>8.9709986063797071</v>
      </c>
      <c r="AB23" s="181">
        <v>3390.5200000000013</v>
      </c>
      <c r="AC23" s="182">
        <v>31067.500800000009</v>
      </c>
      <c r="AD23" s="48">
        <v>9.1630489718391264</v>
      </c>
      <c r="AE23" s="181">
        <v>2347.8299999999958</v>
      </c>
      <c r="AF23" s="182">
        <v>19302.022499999988</v>
      </c>
      <c r="AG23" s="48">
        <v>8.2212181035253931</v>
      </c>
      <c r="AH23" s="181">
        <v>2257.8100000000004</v>
      </c>
      <c r="AI23" s="182">
        <v>19601.010000000024</v>
      </c>
      <c r="AJ23" s="48">
        <v>8.6814258064230465</v>
      </c>
      <c r="AK23" s="181">
        <v>2344.0400000000013</v>
      </c>
      <c r="AL23" s="182">
        <v>19923.71880000001</v>
      </c>
      <c r="AM23" s="48">
        <v>8.4997349874575505</v>
      </c>
      <c r="AN23" s="181">
        <v>2214.7999999999993</v>
      </c>
      <c r="AO23" s="182">
        <v>20326.540400000016</v>
      </c>
      <c r="AP23" s="48">
        <v>9.1775963518150725</v>
      </c>
    </row>
    <row r="24" spans="1:42" x14ac:dyDescent="0.3">
      <c r="A24" s="176" t="s">
        <v>35</v>
      </c>
      <c r="B24" s="177" t="s">
        <v>36</v>
      </c>
      <c r="C24" s="176" t="s">
        <v>708</v>
      </c>
      <c r="D24" s="52">
        <v>1108.21</v>
      </c>
      <c r="E24" s="52">
        <v>28320.849499999997</v>
      </c>
      <c r="F24" s="52">
        <v>25.55548993421824</v>
      </c>
      <c r="G24" s="181">
        <v>80.820000000000036</v>
      </c>
      <c r="H24" s="182">
        <v>1347.1021000000003</v>
      </c>
      <c r="I24" s="48">
        <v>16.667929967829743</v>
      </c>
      <c r="J24" s="181">
        <v>80.97</v>
      </c>
      <c r="K24" s="182">
        <v>1463.6906999999997</v>
      </c>
      <c r="L24" s="48">
        <v>18.076950722489808</v>
      </c>
      <c r="M24" s="181">
        <v>89.570000000000036</v>
      </c>
      <c r="N24" s="182">
        <v>1794.8013999999998</v>
      </c>
      <c r="O24" s="48">
        <v>20.037974768337602</v>
      </c>
      <c r="P24" s="181">
        <v>115.23999999999997</v>
      </c>
      <c r="Q24" s="182">
        <v>2633.360200000001</v>
      </c>
      <c r="R24" s="48">
        <v>22.851095105866033</v>
      </c>
      <c r="S24" s="181">
        <v>22.630000000000003</v>
      </c>
      <c r="T24" s="182">
        <v>510.34699999999992</v>
      </c>
      <c r="U24" s="48">
        <v>22.551789659743697</v>
      </c>
      <c r="V24" s="181">
        <v>149.31999999999996</v>
      </c>
      <c r="W24" s="182">
        <v>3757.4216000000006</v>
      </c>
      <c r="X24" s="48">
        <v>25.163552102866337</v>
      </c>
      <c r="Y24" s="181">
        <v>94.43</v>
      </c>
      <c r="Z24" s="182">
        <v>2962.7338</v>
      </c>
      <c r="AA24" s="48">
        <v>31.374921105580849</v>
      </c>
      <c r="AB24" s="181">
        <v>192.67999999999995</v>
      </c>
      <c r="AC24" s="182">
        <v>6375.2044000000005</v>
      </c>
      <c r="AD24" s="48">
        <v>33.087006435540808</v>
      </c>
      <c r="AE24" s="181">
        <v>83.259999999999991</v>
      </c>
      <c r="AF24" s="182">
        <v>2408.0942000000005</v>
      </c>
      <c r="AG24" s="48">
        <v>28.922582272399719</v>
      </c>
      <c r="AH24" s="181">
        <v>120.98000000000002</v>
      </c>
      <c r="AI24" s="182">
        <v>2863.0406999999996</v>
      </c>
      <c r="AJ24" s="48">
        <v>23.665405025624064</v>
      </c>
      <c r="AK24" s="181">
        <v>49.980000000000004</v>
      </c>
      <c r="AL24" s="182">
        <v>1360.8605</v>
      </c>
      <c r="AM24" s="48">
        <v>27.228101240496198</v>
      </c>
      <c r="AN24" s="181">
        <v>28.330000000000002</v>
      </c>
      <c r="AO24" s="182">
        <v>844.19290000000001</v>
      </c>
      <c r="AP24" s="48">
        <v>29.798549241087184</v>
      </c>
    </row>
    <row r="25" spans="1:42" x14ac:dyDescent="0.3">
      <c r="A25" s="176" t="s">
        <v>37</v>
      </c>
      <c r="B25" s="177" t="s">
        <v>38</v>
      </c>
      <c r="C25" s="176" t="s">
        <v>709</v>
      </c>
      <c r="D25" s="52">
        <v>2355.6700000000005</v>
      </c>
      <c r="E25" s="52">
        <v>6974.1941999999999</v>
      </c>
      <c r="F25" s="52">
        <v>2.9605989803325587</v>
      </c>
      <c r="G25" s="181">
        <v>99.95999999999998</v>
      </c>
      <c r="H25" s="182">
        <v>448.15120000000007</v>
      </c>
      <c r="I25" s="48">
        <v>4.483305322128853</v>
      </c>
      <c r="J25" s="181">
        <v>302.80000000000013</v>
      </c>
      <c r="K25" s="182">
        <v>1334.521</v>
      </c>
      <c r="L25" s="48">
        <v>4.4072688243064713</v>
      </c>
      <c r="M25" s="181">
        <v>338.46000000000015</v>
      </c>
      <c r="N25" s="182">
        <v>1083.1238000000001</v>
      </c>
      <c r="O25" s="48">
        <v>3.2001530461502088</v>
      </c>
      <c r="P25" s="181">
        <v>196.78000000000009</v>
      </c>
      <c r="Q25" s="182">
        <v>554.98799999999994</v>
      </c>
      <c r="R25" s="48">
        <v>2.8203475963004356</v>
      </c>
      <c r="S25" s="183"/>
      <c r="T25" s="184"/>
      <c r="U25" s="48"/>
      <c r="V25" s="181">
        <v>7.4</v>
      </c>
      <c r="W25" s="182">
        <v>62.318999999999996</v>
      </c>
      <c r="X25" s="48">
        <v>8.4214864864864847</v>
      </c>
      <c r="Y25" s="181">
        <v>9.7299999999999986</v>
      </c>
      <c r="Z25" s="182">
        <v>48.034800000000004</v>
      </c>
      <c r="AA25" s="48">
        <v>4.9367728674203502</v>
      </c>
      <c r="AB25" s="181">
        <v>774.31000000000006</v>
      </c>
      <c r="AC25" s="182">
        <v>2015.3937999999996</v>
      </c>
      <c r="AD25" s="48">
        <v>2.602825483333548</v>
      </c>
      <c r="AE25" s="181">
        <v>30.38</v>
      </c>
      <c r="AF25" s="182">
        <v>241.72719999999998</v>
      </c>
      <c r="AG25" s="48">
        <v>7.9567873601053325</v>
      </c>
      <c r="AH25" s="181">
        <v>541.92999999999995</v>
      </c>
      <c r="AI25" s="182">
        <v>879.58619999999996</v>
      </c>
      <c r="AJ25" s="48">
        <v>1.6230623881313087</v>
      </c>
      <c r="AK25" s="181">
        <v>8.3000000000000007</v>
      </c>
      <c r="AL25" s="182">
        <v>60.885000000000005</v>
      </c>
      <c r="AM25" s="48">
        <v>7.3355421686746984</v>
      </c>
      <c r="AN25" s="181">
        <v>45.62</v>
      </c>
      <c r="AO25" s="182">
        <v>245.46419999999995</v>
      </c>
      <c r="AP25" s="48">
        <v>5.3806269180184119</v>
      </c>
    </row>
    <row r="26" spans="1:42" x14ac:dyDescent="0.3">
      <c r="A26" s="176" t="s">
        <v>39</v>
      </c>
      <c r="B26" s="177" t="s">
        <v>40</v>
      </c>
      <c r="C26" s="176" t="s">
        <v>710</v>
      </c>
      <c r="D26" s="52">
        <v>1368.61</v>
      </c>
      <c r="E26" s="52">
        <v>3004.7193000000002</v>
      </c>
      <c r="F26" s="52">
        <v>2.1954532701061664</v>
      </c>
      <c r="G26" s="181">
        <v>10.199999999999999</v>
      </c>
      <c r="H26" s="182">
        <v>24.956000000000003</v>
      </c>
      <c r="I26" s="48">
        <v>2.4466666666666672</v>
      </c>
      <c r="J26" s="181">
        <v>269.13</v>
      </c>
      <c r="K26" s="182">
        <v>874.06550000000016</v>
      </c>
      <c r="L26" s="48">
        <v>3.2477445844015911</v>
      </c>
      <c r="M26" s="181">
        <v>275.75999999999993</v>
      </c>
      <c r="N26" s="182">
        <v>799.39199999999994</v>
      </c>
      <c r="O26" s="48">
        <v>2.8988685813751092</v>
      </c>
      <c r="P26" s="181">
        <v>23.46</v>
      </c>
      <c r="Q26" s="182">
        <v>82.835799999999992</v>
      </c>
      <c r="R26" s="48">
        <v>3.5309377664109118</v>
      </c>
      <c r="S26" s="181">
        <v>1.9000000000000001</v>
      </c>
      <c r="T26" s="182">
        <v>2.5780000000000003</v>
      </c>
      <c r="U26" s="48">
        <v>1.3568421052631578</v>
      </c>
      <c r="V26" s="181">
        <v>4.5999999999999996</v>
      </c>
      <c r="W26" s="182">
        <v>8.84</v>
      </c>
      <c r="X26" s="48">
        <v>1.9217391304347826</v>
      </c>
      <c r="Y26" s="181">
        <v>35.54</v>
      </c>
      <c r="Z26" s="182">
        <v>116.65899999999999</v>
      </c>
      <c r="AA26" s="48">
        <v>3.2824704558244231</v>
      </c>
      <c r="AB26" s="181">
        <v>2.6</v>
      </c>
      <c r="AC26" s="182">
        <v>6.895999999999999</v>
      </c>
      <c r="AD26" s="48">
        <v>2.652307692307692</v>
      </c>
      <c r="AE26" s="181">
        <v>159.85000000000002</v>
      </c>
      <c r="AF26" s="182">
        <v>317.25299999999993</v>
      </c>
      <c r="AG26" s="48">
        <v>1.9846918986549884</v>
      </c>
      <c r="AH26" s="181">
        <v>430.37</v>
      </c>
      <c r="AI26" s="182">
        <v>467.6810000000001</v>
      </c>
      <c r="AJ26" s="48">
        <v>1.0866951692729514</v>
      </c>
      <c r="AK26" s="181">
        <v>149.30000000000004</v>
      </c>
      <c r="AL26" s="182">
        <v>292.68099999999998</v>
      </c>
      <c r="AM26" s="48">
        <v>1.9603549899531139</v>
      </c>
      <c r="AN26" s="181">
        <v>5.9</v>
      </c>
      <c r="AO26" s="182">
        <v>10.881999999999998</v>
      </c>
      <c r="AP26" s="48">
        <v>1.8444067796610164</v>
      </c>
    </row>
    <row r="27" spans="1:42" x14ac:dyDescent="0.3">
      <c r="A27" s="176" t="s">
        <v>41</v>
      </c>
      <c r="B27" s="177" t="s">
        <v>42</v>
      </c>
      <c r="C27" s="176" t="s">
        <v>711</v>
      </c>
      <c r="D27" s="52">
        <v>213.62</v>
      </c>
      <c r="E27" s="52">
        <v>6173.3906999999999</v>
      </c>
      <c r="F27" s="52">
        <v>28.898935961052334</v>
      </c>
      <c r="G27" s="181">
        <v>6.5</v>
      </c>
      <c r="H27" s="182">
        <v>171.75</v>
      </c>
      <c r="I27" s="48">
        <v>26.423076923076923</v>
      </c>
      <c r="J27" s="181">
        <v>16.439999999999998</v>
      </c>
      <c r="K27" s="182">
        <v>489.63699999999994</v>
      </c>
      <c r="L27" s="48">
        <v>29.783272506082724</v>
      </c>
      <c r="M27" s="181">
        <v>16.5</v>
      </c>
      <c r="N27" s="182">
        <v>487.53499999999997</v>
      </c>
      <c r="O27" s="48">
        <v>29.547575757575757</v>
      </c>
      <c r="P27" s="181">
        <v>11.100000000000001</v>
      </c>
      <c r="Q27" s="182">
        <v>371.32</v>
      </c>
      <c r="R27" s="48">
        <v>33.452252252252251</v>
      </c>
      <c r="S27" s="181">
        <v>17.980000000000004</v>
      </c>
      <c r="T27" s="182">
        <v>484.04299999999995</v>
      </c>
      <c r="U27" s="48">
        <v>26.92119021134593</v>
      </c>
      <c r="V27" s="181">
        <v>14.6</v>
      </c>
      <c r="W27" s="182">
        <v>449.72200000000004</v>
      </c>
      <c r="X27" s="48">
        <v>30.802876712328771</v>
      </c>
      <c r="Y27" s="181">
        <v>66.349999999999994</v>
      </c>
      <c r="Z27" s="182">
        <v>1791.0038</v>
      </c>
      <c r="AA27" s="48">
        <v>26.993275056518463</v>
      </c>
      <c r="AB27" s="181">
        <v>27.240000000000002</v>
      </c>
      <c r="AC27" s="182">
        <v>856.98299999999995</v>
      </c>
      <c r="AD27" s="48">
        <v>31.460462555066076</v>
      </c>
      <c r="AE27" s="181">
        <v>8.6</v>
      </c>
      <c r="AF27" s="182">
        <v>234.30839999999998</v>
      </c>
      <c r="AG27" s="48">
        <v>27.245162790697673</v>
      </c>
      <c r="AH27" s="183"/>
      <c r="AI27" s="184"/>
      <c r="AJ27" s="48"/>
      <c r="AK27" s="181">
        <v>9.6</v>
      </c>
      <c r="AL27" s="182">
        <v>257.53500000000003</v>
      </c>
      <c r="AM27" s="48">
        <v>26.826562500000005</v>
      </c>
      <c r="AN27" s="181">
        <v>18.71</v>
      </c>
      <c r="AO27" s="182">
        <v>579.55349999999999</v>
      </c>
      <c r="AP27" s="48">
        <v>30.975601282736502</v>
      </c>
    </row>
    <row r="28" spans="1:42" x14ac:dyDescent="0.3">
      <c r="A28" s="176" t="s">
        <v>266</v>
      </c>
      <c r="B28" s="177" t="s">
        <v>267</v>
      </c>
      <c r="C28" s="176" t="s">
        <v>822</v>
      </c>
      <c r="D28" s="52">
        <v>148.22</v>
      </c>
      <c r="E28" s="52">
        <v>669.69280000000003</v>
      </c>
      <c r="F28" s="52">
        <v>4.5182350559978417</v>
      </c>
      <c r="G28" s="181">
        <v>3.3</v>
      </c>
      <c r="H28" s="182">
        <v>18.018000000000001</v>
      </c>
      <c r="I28" s="48">
        <v>5.4600000000000009</v>
      </c>
      <c r="J28" s="181">
        <v>26.15</v>
      </c>
      <c r="K28" s="182">
        <v>131.476</v>
      </c>
      <c r="L28" s="48">
        <v>5.0277629063097518</v>
      </c>
      <c r="M28" s="181">
        <v>19.200000000000003</v>
      </c>
      <c r="N28" s="182">
        <v>84.662000000000006</v>
      </c>
      <c r="O28" s="48">
        <v>4.4094791666666664</v>
      </c>
      <c r="P28" s="181">
        <v>17.05</v>
      </c>
      <c r="Q28" s="182">
        <v>71.977000000000004</v>
      </c>
      <c r="R28" s="48">
        <v>4.2215249266862171</v>
      </c>
      <c r="S28" s="181">
        <v>1.5</v>
      </c>
      <c r="T28" s="182">
        <v>2.5649999999999999</v>
      </c>
      <c r="U28" s="48">
        <v>1.71</v>
      </c>
      <c r="V28" s="181">
        <v>20.2</v>
      </c>
      <c r="W28" s="182">
        <v>95.137</v>
      </c>
      <c r="X28" s="48">
        <v>4.7097524752475248</v>
      </c>
      <c r="Y28" s="181">
        <v>7.3</v>
      </c>
      <c r="Z28" s="182">
        <v>27.202999999999996</v>
      </c>
      <c r="AA28" s="48">
        <v>3.7264383561643832</v>
      </c>
      <c r="AB28" s="181">
        <v>5</v>
      </c>
      <c r="AC28" s="182">
        <v>25.936</v>
      </c>
      <c r="AD28" s="48">
        <v>5.1871999999999998</v>
      </c>
      <c r="AE28" s="181">
        <v>10.34</v>
      </c>
      <c r="AF28" s="182">
        <v>42.323399999999999</v>
      </c>
      <c r="AG28" s="48">
        <v>4.0931721470019342</v>
      </c>
      <c r="AH28" s="181">
        <v>30.54</v>
      </c>
      <c r="AI28" s="182">
        <v>131.9462</v>
      </c>
      <c r="AJ28" s="48">
        <v>4.320438768827767</v>
      </c>
      <c r="AK28" s="181">
        <v>6.1</v>
      </c>
      <c r="AL28" s="182">
        <v>29.393999999999998</v>
      </c>
      <c r="AM28" s="48">
        <v>4.8186885245901641</v>
      </c>
      <c r="AN28" s="181">
        <v>1.54</v>
      </c>
      <c r="AO28" s="182">
        <v>9.0551999999999992</v>
      </c>
      <c r="AP28" s="48">
        <v>5.879999999999999</v>
      </c>
    </row>
    <row r="29" spans="1:42" x14ac:dyDescent="0.3">
      <c r="A29" s="176" t="s">
        <v>337</v>
      </c>
      <c r="B29" s="177" t="s">
        <v>338</v>
      </c>
      <c r="C29" s="176" t="s">
        <v>823</v>
      </c>
      <c r="D29" s="52">
        <v>1257.53</v>
      </c>
      <c r="E29" s="52">
        <v>6641.0060000000003</v>
      </c>
      <c r="F29" s="52">
        <v>5.2809921035681064</v>
      </c>
      <c r="G29" s="181">
        <v>104.89999999999999</v>
      </c>
      <c r="H29" s="182">
        <v>567.50440000000003</v>
      </c>
      <c r="I29" s="48">
        <v>5.4099561487130607</v>
      </c>
      <c r="J29" s="181">
        <v>106.65</v>
      </c>
      <c r="K29" s="182">
        <v>552.46699999999998</v>
      </c>
      <c r="L29" s="48">
        <v>5.1801875293014525</v>
      </c>
      <c r="M29" s="181">
        <v>30.199999999999996</v>
      </c>
      <c r="N29" s="182">
        <v>176.93299999999996</v>
      </c>
      <c r="O29" s="48">
        <v>5.858708609271523</v>
      </c>
      <c r="P29" s="181">
        <v>17.7</v>
      </c>
      <c r="Q29" s="182">
        <v>101.12799999999999</v>
      </c>
      <c r="R29" s="48">
        <v>5.7134463276836156</v>
      </c>
      <c r="S29" s="181">
        <v>13</v>
      </c>
      <c r="T29" s="182">
        <v>80.222000000000008</v>
      </c>
      <c r="U29" s="48">
        <v>6.1709230769230778</v>
      </c>
      <c r="V29" s="181">
        <v>4.0999999999999996</v>
      </c>
      <c r="W29" s="182">
        <v>22.023999999999997</v>
      </c>
      <c r="X29" s="48">
        <v>5.3717073170731702</v>
      </c>
      <c r="Y29" s="181">
        <v>54.74</v>
      </c>
      <c r="Z29" s="182">
        <v>258.9384</v>
      </c>
      <c r="AA29" s="48">
        <v>4.7303324808184142</v>
      </c>
      <c r="AB29" s="181">
        <v>140.55999999999997</v>
      </c>
      <c r="AC29" s="182">
        <v>865.44780000000014</v>
      </c>
      <c r="AD29" s="48">
        <v>6.1571414342629502</v>
      </c>
      <c r="AE29" s="181">
        <v>177.30000000000004</v>
      </c>
      <c r="AF29" s="182">
        <v>965.89439999999991</v>
      </c>
      <c r="AG29" s="48">
        <v>5.4477969543147191</v>
      </c>
      <c r="AH29" s="181">
        <v>368.36</v>
      </c>
      <c r="AI29" s="182">
        <v>1686.8578</v>
      </c>
      <c r="AJ29" s="48">
        <v>4.5793728960799216</v>
      </c>
      <c r="AK29" s="181">
        <v>141.90000000000003</v>
      </c>
      <c r="AL29" s="182">
        <v>744.22399999999993</v>
      </c>
      <c r="AM29" s="48">
        <v>5.2447075405214925</v>
      </c>
      <c r="AN29" s="181">
        <v>98.11999999999999</v>
      </c>
      <c r="AO29" s="182">
        <v>619.36519999999985</v>
      </c>
      <c r="AP29" s="48">
        <v>6.3123236852833253</v>
      </c>
    </row>
    <row r="30" spans="1:42" x14ac:dyDescent="0.3">
      <c r="A30" s="176" t="s">
        <v>268</v>
      </c>
      <c r="B30" s="177" t="s">
        <v>269</v>
      </c>
      <c r="C30" s="176" t="s">
        <v>824</v>
      </c>
      <c r="D30" s="52">
        <v>6.7</v>
      </c>
      <c r="E30" s="52">
        <v>132.83500000000001</v>
      </c>
      <c r="F30" s="52">
        <v>19.826119402985075</v>
      </c>
      <c r="G30" s="181">
        <v>6</v>
      </c>
      <c r="H30" s="182">
        <v>112.5</v>
      </c>
      <c r="I30" s="48">
        <v>18.75</v>
      </c>
      <c r="J30" s="183"/>
      <c r="K30" s="184"/>
      <c r="L30" s="48"/>
      <c r="M30" s="183"/>
      <c r="N30" s="184"/>
      <c r="O30" s="48"/>
      <c r="P30" s="183"/>
      <c r="Q30" s="184"/>
      <c r="R30" s="48"/>
      <c r="S30" s="183"/>
      <c r="T30" s="184"/>
      <c r="U30" s="48"/>
      <c r="V30" s="183"/>
      <c r="W30" s="184"/>
      <c r="X30" s="48"/>
      <c r="Y30" s="183"/>
      <c r="Z30" s="184"/>
      <c r="AA30" s="48"/>
      <c r="AB30" s="183"/>
      <c r="AC30" s="184"/>
      <c r="AD30" s="48"/>
      <c r="AE30" s="181">
        <v>0.7</v>
      </c>
      <c r="AF30" s="182">
        <v>20.335000000000001</v>
      </c>
      <c r="AG30" s="48">
        <v>29.050000000000004</v>
      </c>
      <c r="AH30" s="183"/>
      <c r="AI30" s="184"/>
      <c r="AJ30" s="48"/>
      <c r="AK30" s="183"/>
      <c r="AL30" s="184"/>
      <c r="AM30" s="48"/>
      <c r="AN30" s="183"/>
      <c r="AO30" s="184"/>
      <c r="AP30" s="48"/>
    </row>
    <row r="31" spans="1:42" x14ac:dyDescent="0.3">
      <c r="A31" s="176" t="s">
        <v>45</v>
      </c>
      <c r="B31" s="177" t="s">
        <v>46</v>
      </c>
      <c r="C31" s="176" t="s">
        <v>713</v>
      </c>
      <c r="D31" s="52">
        <v>113.68000000000002</v>
      </c>
      <c r="E31" s="52">
        <v>1966.922</v>
      </c>
      <c r="F31" s="52">
        <v>17.302269528501053</v>
      </c>
      <c r="G31" s="181">
        <v>2.4</v>
      </c>
      <c r="H31" s="182">
        <v>45.288000000000004</v>
      </c>
      <c r="I31" s="48">
        <v>18.87</v>
      </c>
      <c r="J31" s="181">
        <v>11.599999999999998</v>
      </c>
      <c r="K31" s="182">
        <v>189.63400000000001</v>
      </c>
      <c r="L31" s="48">
        <v>16.34775862068966</v>
      </c>
      <c r="M31" s="181">
        <v>0.32</v>
      </c>
      <c r="N31" s="182">
        <v>2.88</v>
      </c>
      <c r="O31" s="48">
        <v>9</v>
      </c>
      <c r="P31" s="181">
        <v>0.7</v>
      </c>
      <c r="Q31" s="182">
        <v>6.5519999999999996</v>
      </c>
      <c r="R31" s="48">
        <v>9.36</v>
      </c>
      <c r="S31" s="183"/>
      <c r="T31" s="184"/>
      <c r="U31" s="48"/>
      <c r="V31" s="181">
        <v>6.74</v>
      </c>
      <c r="W31" s="182">
        <v>150.57060000000004</v>
      </c>
      <c r="X31" s="48">
        <v>22.339851632047484</v>
      </c>
      <c r="Y31" s="181">
        <v>7.48</v>
      </c>
      <c r="Z31" s="182">
        <v>199.785</v>
      </c>
      <c r="AA31" s="48">
        <v>26.709224598930479</v>
      </c>
      <c r="AB31" s="183"/>
      <c r="AC31" s="184"/>
      <c r="AD31" s="48"/>
      <c r="AE31" s="181">
        <v>15.17</v>
      </c>
      <c r="AF31" s="182">
        <v>249.90380000000002</v>
      </c>
      <c r="AG31" s="48">
        <v>16.473553065260383</v>
      </c>
      <c r="AH31" s="181">
        <v>21.540000000000003</v>
      </c>
      <c r="AI31" s="182">
        <v>314.17259999999999</v>
      </c>
      <c r="AJ31" s="48">
        <v>14.585543175487462</v>
      </c>
      <c r="AK31" s="181">
        <v>18.350000000000001</v>
      </c>
      <c r="AL31" s="182">
        <v>298.09699999999998</v>
      </c>
      <c r="AM31" s="48">
        <v>16.245068119891005</v>
      </c>
      <c r="AN31" s="181">
        <v>29.380000000000006</v>
      </c>
      <c r="AO31" s="182">
        <v>510.03899999999999</v>
      </c>
      <c r="AP31" s="48">
        <v>17.360074880871338</v>
      </c>
    </row>
    <row r="32" spans="1:42" x14ac:dyDescent="0.3">
      <c r="A32" s="176" t="s">
        <v>47</v>
      </c>
      <c r="B32" s="177" t="s">
        <v>48</v>
      </c>
      <c r="C32" s="176" t="s">
        <v>714</v>
      </c>
      <c r="D32" s="52">
        <v>363.39999999999992</v>
      </c>
      <c r="E32" s="52">
        <v>813.41570000000002</v>
      </c>
      <c r="F32" s="52">
        <v>2.2383481012658235</v>
      </c>
      <c r="G32" s="181">
        <v>3.5199999999999996</v>
      </c>
      <c r="H32" s="182">
        <v>8.3271999999999995</v>
      </c>
      <c r="I32" s="48">
        <v>2.3656818181818182</v>
      </c>
      <c r="J32" s="181">
        <v>3.6</v>
      </c>
      <c r="K32" s="182">
        <v>14.112</v>
      </c>
      <c r="L32" s="48">
        <v>3.92</v>
      </c>
      <c r="M32" s="183"/>
      <c r="N32" s="184"/>
      <c r="O32" s="48"/>
      <c r="P32" s="181">
        <v>4.6199999999999992</v>
      </c>
      <c r="Q32" s="182">
        <v>15.227999999999998</v>
      </c>
      <c r="R32" s="48">
        <v>3.2961038961038964</v>
      </c>
      <c r="S32" s="183"/>
      <c r="T32" s="184"/>
      <c r="U32" s="48"/>
      <c r="V32" s="181">
        <v>4.2</v>
      </c>
      <c r="W32" s="182">
        <v>16.338000000000001</v>
      </c>
      <c r="X32" s="48">
        <v>3.89</v>
      </c>
      <c r="Y32" s="181">
        <v>3.7399999999999998</v>
      </c>
      <c r="Z32" s="182">
        <v>9.1994000000000007</v>
      </c>
      <c r="AA32" s="48">
        <v>2.4597326203208558</v>
      </c>
      <c r="AB32" s="181">
        <v>8.4500000000000011</v>
      </c>
      <c r="AC32" s="182">
        <v>24.602499999999999</v>
      </c>
      <c r="AD32" s="48">
        <v>2.911538461538461</v>
      </c>
      <c r="AE32" s="181">
        <v>78.98</v>
      </c>
      <c r="AF32" s="182">
        <v>99.064600000000027</v>
      </c>
      <c r="AG32" s="48">
        <v>1.2542998227399345</v>
      </c>
      <c r="AH32" s="181">
        <v>36.289999999999992</v>
      </c>
      <c r="AI32" s="182">
        <v>79.359000000000009</v>
      </c>
      <c r="AJ32" s="48">
        <v>2.1868007715624147</v>
      </c>
      <c r="AK32" s="181">
        <v>151.29999999999995</v>
      </c>
      <c r="AL32" s="182">
        <v>322.57099999999997</v>
      </c>
      <c r="AM32" s="48">
        <v>2.1319960343688042</v>
      </c>
      <c r="AN32" s="181">
        <v>68.699999999999989</v>
      </c>
      <c r="AO32" s="182">
        <v>224.61399999999998</v>
      </c>
      <c r="AP32" s="48">
        <v>3.2694905385735082</v>
      </c>
    </row>
    <row r="33" spans="1:42" x14ac:dyDescent="0.3">
      <c r="A33" s="176" t="s">
        <v>49</v>
      </c>
      <c r="B33" s="177" t="s">
        <v>50</v>
      </c>
      <c r="C33" s="176" t="s">
        <v>715</v>
      </c>
      <c r="D33" s="52">
        <v>8854.85</v>
      </c>
      <c r="E33" s="52">
        <v>6467.536399999999</v>
      </c>
      <c r="F33" s="52">
        <v>0.73039480058950734</v>
      </c>
      <c r="G33" s="181">
        <v>1524.400000000001</v>
      </c>
      <c r="H33" s="182">
        <v>1123.0449999999992</v>
      </c>
      <c r="I33" s="48">
        <v>0.7367128050380467</v>
      </c>
      <c r="J33" s="181">
        <v>1548.1999999999994</v>
      </c>
      <c r="K33" s="182">
        <v>1321.6320000000003</v>
      </c>
      <c r="L33" s="48">
        <v>0.85365715023898769</v>
      </c>
      <c r="M33" s="181">
        <v>1202.2799999999995</v>
      </c>
      <c r="N33" s="182">
        <v>832.34059999999988</v>
      </c>
      <c r="O33" s="48">
        <v>0.69230179325947383</v>
      </c>
      <c r="P33" s="181">
        <v>1021.4899999999996</v>
      </c>
      <c r="Q33" s="182">
        <v>592.86219999999992</v>
      </c>
      <c r="R33" s="48">
        <v>0.58038962691754215</v>
      </c>
      <c r="S33" s="181">
        <v>2.2999999999999998</v>
      </c>
      <c r="T33" s="182">
        <v>1.222</v>
      </c>
      <c r="U33" s="48">
        <v>0.53130434782608704</v>
      </c>
      <c r="V33" s="181">
        <v>402.80999999999989</v>
      </c>
      <c r="W33" s="182">
        <v>259.18179999999995</v>
      </c>
      <c r="X33" s="48">
        <v>0.6434343735259801</v>
      </c>
      <c r="Y33" s="181">
        <v>156.92999999999998</v>
      </c>
      <c r="Z33" s="182">
        <v>91.599599999999981</v>
      </c>
      <c r="AA33" s="48">
        <v>0.58369718982986041</v>
      </c>
      <c r="AB33" s="181">
        <v>468.15</v>
      </c>
      <c r="AC33" s="182">
        <v>223.58800000000002</v>
      </c>
      <c r="AD33" s="48">
        <v>0.47759906013030018</v>
      </c>
      <c r="AE33" s="181">
        <v>798.37000000000035</v>
      </c>
      <c r="AF33" s="182">
        <v>540.72399999999993</v>
      </c>
      <c r="AG33" s="48">
        <v>0.67728496812254935</v>
      </c>
      <c r="AH33" s="181">
        <v>300.64000000000004</v>
      </c>
      <c r="AI33" s="182">
        <v>189.67019999999997</v>
      </c>
      <c r="AJ33" s="48">
        <v>0.63088810537519935</v>
      </c>
      <c r="AK33" s="181">
        <v>985.6999999999997</v>
      </c>
      <c r="AL33" s="182">
        <v>902.24199999999996</v>
      </c>
      <c r="AM33" s="48">
        <v>0.91533123668458982</v>
      </c>
      <c r="AN33" s="181">
        <v>443.57999999999993</v>
      </c>
      <c r="AO33" s="182">
        <v>389.42899999999997</v>
      </c>
      <c r="AP33" s="48">
        <v>0.87792280986518789</v>
      </c>
    </row>
    <row r="34" spans="1:42" x14ac:dyDescent="0.3">
      <c r="A34" s="176" t="s">
        <v>51</v>
      </c>
      <c r="B34" s="177" t="s">
        <v>52</v>
      </c>
      <c r="C34" s="176" t="s">
        <v>716</v>
      </c>
      <c r="D34" s="52">
        <v>144.44</v>
      </c>
      <c r="E34" s="52">
        <v>267.29420000000005</v>
      </c>
      <c r="F34" s="52">
        <v>1.8505552478537806</v>
      </c>
      <c r="G34" s="183"/>
      <c r="H34" s="184"/>
      <c r="I34" s="48"/>
      <c r="J34" s="183"/>
      <c r="K34" s="184"/>
      <c r="L34" s="48"/>
      <c r="M34" s="183"/>
      <c r="N34" s="184"/>
      <c r="O34" s="48"/>
      <c r="P34" s="183"/>
      <c r="Q34" s="184"/>
      <c r="R34" s="48"/>
      <c r="S34" s="183"/>
      <c r="T34" s="184"/>
      <c r="U34" s="48"/>
      <c r="V34" s="183"/>
      <c r="W34" s="184"/>
      <c r="X34" s="48"/>
      <c r="Y34" s="183"/>
      <c r="Z34" s="184"/>
      <c r="AA34" s="48"/>
      <c r="AB34" s="181">
        <v>1.5</v>
      </c>
      <c r="AC34" s="182">
        <v>4.4250000000000007</v>
      </c>
      <c r="AD34" s="48">
        <v>2.9500000000000006</v>
      </c>
      <c r="AE34" s="181">
        <v>6.84</v>
      </c>
      <c r="AF34" s="182">
        <v>5.5272000000000006</v>
      </c>
      <c r="AG34" s="48">
        <v>0.80807017543859661</v>
      </c>
      <c r="AH34" s="181">
        <v>19.3</v>
      </c>
      <c r="AI34" s="182">
        <v>24.611999999999998</v>
      </c>
      <c r="AJ34" s="48">
        <v>1.2752331606217615</v>
      </c>
      <c r="AK34" s="181">
        <v>116.8</v>
      </c>
      <c r="AL34" s="182">
        <v>232.73000000000002</v>
      </c>
      <c r="AM34" s="48">
        <v>1.992551369863014</v>
      </c>
      <c r="AN34" s="183"/>
      <c r="AO34" s="184"/>
      <c r="AP34" s="48"/>
    </row>
    <row r="35" spans="1:42" x14ac:dyDescent="0.3">
      <c r="A35" s="176" t="s">
        <v>55</v>
      </c>
      <c r="B35" s="177" t="s">
        <v>56</v>
      </c>
      <c r="C35" s="176" t="s">
        <v>718</v>
      </c>
      <c r="D35" s="52">
        <v>3786.93</v>
      </c>
      <c r="E35" s="52">
        <v>31477.996599999999</v>
      </c>
      <c r="F35" s="52">
        <v>8.3122731605812632</v>
      </c>
      <c r="G35" s="181">
        <v>27.6</v>
      </c>
      <c r="H35" s="182">
        <v>215.47900000000004</v>
      </c>
      <c r="I35" s="48">
        <v>7.8072101449275371</v>
      </c>
      <c r="J35" s="181">
        <v>26.239999999999995</v>
      </c>
      <c r="K35" s="182">
        <v>312.03539999999992</v>
      </c>
      <c r="L35" s="48">
        <v>11.891592987804877</v>
      </c>
      <c r="M35" s="181">
        <v>67.88000000000001</v>
      </c>
      <c r="N35" s="182">
        <v>921.91959999999995</v>
      </c>
      <c r="O35" s="48">
        <v>13.581608721272831</v>
      </c>
      <c r="P35" s="181">
        <v>84.11999999999999</v>
      </c>
      <c r="Q35" s="182">
        <v>1147.5434</v>
      </c>
      <c r="R35" s="48">
        <v>13.64174274845459</v>
      </c>
      <c r="S35" s="181">
        <v>3.8</v>
      </c>
      <c r="T35" s="182">
        <v>42.05</v>
      </c>
      <c r="U35" s="48">
        <v>11.065789473684211</v>
      </c>
      <c r="V35" s="183"/>
      <c r="W35" s="184"/>
      <c r="X35" s="48"/>
      <c r="Y35" s="183"/>
      <c r="Z35" s="184"/>
      <c r="AA35" s="48"/>
      <c r="AB35" s="181">
        <v>11.6</v>
      </c>
      <c r="AC35" s="182">
        <v>66.236000000000004</v>
      </c>
      <c r="AD35" s="48">
        <v>5.7100000000000009</v>
      </c>
      <c r="AE35" s="181">
        <v>367.84000000000015</v>
      </c>
      <c r="AF35" s="182">
        <v>3493.6856000000002</v>
      </c>
      <c r="AG35" s="48">
        <v>9.4978403653762467</v>
      </c>
      <c r="AH35" s="181">
        <v>1157.7899999999995</v>
      </c>
      <c r="AI35" s="182">
        <v>6964.7189000000044</v>
      </c>
      <c r="AJ35" s="48">
        <v>6.01552863645394</v>
      </c>
      <c r="AK35" s="181">
        <v>1570.6999999999998</v>
      </c>
      <c r="AL35" s="182">
        <v>12579.416499999998</v>
      </c>
      <c r="AM35" s="48">
        <v>8.0087963965111086</v>
      </c>
      <c r="AN35" s="181">
        <v>469.35999999999996</v>
      </c>
      <c r="AO35" s="182">
        <v>5734.9121999999998</v>
      </c>
      <c r="AP35" s="48">
        <v>12.218578915970683</v>
      </c>
    </row>
    <row r="36" spans="1:42" x14ac:dyDescent="0.3">
      <c r="A36" s="176" t="s">
        <v>272</v>
      </c>
      <c r="B36" s="177" t="s">
        <v>273</v>
      </c>
      <c r="C36" s="176" t="s">
        <v>829</v>
      </c>
      <c r="D36" s="52">
        <v>134.15</v>
      </c>
      <c r="E36" s="52">
        <v>535.27729999999997</v>
      </c>
      <c r="F36" s="52">
        <v>3.9901401416325006</v>
      </c>
      <c r="G36" s="181">
        <v>20.66</v>
      </c>
      <c r="H36" s="182">
        <v>153.38479999999998</v>
      </c>
      <c r="I36" s="48">
        <v>7.4242400774443364</v>
      </c>
      <c r="J36" s="181">
        <v>2.9</v>
      </c>
      <c r="K36" s="182">
        <v>6.2640000000000002</v>
      </c>
      <c r="L36" s="48">
        <v>2.16</v>
      </c>
      <c r="M36" s="183"/>
      <c r="N36" s="184"/>
      <c r="O36" s="48"/>
      <c r="P36" s="181">
        <v>3.44</v>
      </c>
      <c r="Q36" s="182">
        <v>25.593600000000002</v>
      </c>
      <c r="R36" s="48">
        <v>7.44</v>
      </c>
      <c r="S36" s="183"/>
      <c r="T36" s="184"/>
      <c r="U36" s="48"/>
      <c r="V36" s="183"/>
      <c r="W36" s="184"/>
      <c r="X36" s="48"/>
      <c r="Y36" s="183"/>
      <c r="Z36" s="184"/>
      <c r="AA36" s="48"/>
      <c r="AB36" s="181">
        <v>22.200000000000003</v>
      </c>
      <c r="AC36" s="182">
        <v>32.107999999999997</v>
      </c>
      <c r="AD36" s="48">
        <v>1.446306306306306</v>
      </c>
      <c r="AE36" s="181">
        <v>18.790000000000003</v>
      </c>
      <c r="AF36" s="182">
        <v>68.621700000000004</v>
      </c>
      <c r="AG36" s="48">
        <v>3.6520329962746136</v>
      </c>
      <c r="AH36" s="181">
        <v>11.84</v>
      </c>
      <c r="AI36" s="182">
        <v>20.329799999999999</v>
      </c>
      <c r="AJ36" s="48">
        <v>1.7170439189189188</v>
      </c>
      <c r="AK36" s="181">
        <v>6.3</v>
      </c>
      <c r="AL36" s="182">
        <v>18.599000000000004</v>
      </c>
      <c r="AM36" s="48">
        <v>2.9522222222222227</v>
      </c>
      <c r="AN36" s="181">
        <v>48.019999999999996</v>
      </c>
      <c r="AO36" s="182">
        <v>210.37640000000002</v>
      </c>
      <c r="AP36" s="48">
        <v>4.3810162432319872</v>
      </c>
    </row>
    <row r="37" spans="1:42" x14ac:dyDescent="0.3">
      <c r="A37" s="176" t="s">
        <v>57</v>
      </c>
      <c r="B37" s="177" t="s">
        <v>58</v>
      </c>
      <c r="C37" s="176" t="s">
        <v>719</v>
      </c>
      <c r="D37" s="52">
        <v>7.2299999999999995</v>
      </c>
      <c r="E37" s="52">
        <v>38.230699999999999</v>
      </c>
      <c r="F37" s="52">
        <v>5.2877869986168742</v>
      </c>
      <c r="G37" s="183"/>
      <c r="H37" s="184"/>
      <c r="I37" s="48"/>
      <c r="J37" s="183"/>
      <c r="K37" s="184"/>
      <c r="L37" s="48"/>
      <c r="M37" s="183"/>
      <c r="N37" s="184"/>
      <c r="O37" s="48"/>
      <c r="P37" s="183"/>
      <c r="Q37" s="184"/>
      <c r="R37" s="48"/>
      <c r="S37" s="183"/>
      <c r="T37" s="184"/>
      <c r="U37" s="48"/>
      <c r="V37" s="183"/>
      <c r="W37" s="184"/>
      <c r="X37" s="48"/>
      <c r="Y37" s="183"/>
      <c r="Z37" s="184"/>
      <c r="AA37" s="48"/>
      <c r="AB37" s="181">
        <v>1.25</v>
      </c>
      <c r="AC37" s="182">
        <v>15.3125</v>
      </c>
      <c r="AD37" s="48">
        <v>12.25</v>
      </c>
      <c r="AE37" s="183"/>
      <c r="AF37" s="184"/>
      <c r="AG37" s="48"/>
      <c r="AH37" s="181">
        <v>5.9799999999999995</v>
      </c>
      <c r="AI37" s="182">
        <v>22.918199999999999</v>
      </c>
      <c r="AJ37" s="48">
        <v>3.8324749163879601</v>
      </c>
      <c r="AK37" s="183"/>
      <c r="AL37" s="184"/>
      <c r="AM37" s="48"/>
      <c r="AN37" s="183"/>
      <c r="AO37" s="184"/>
      <c r="AP37" s="48"/>
    </row>
    <row r="38" spans="1:42" x14ac:dyDescent="0.3">
      <c r="A38" s="176" t="s">
        <v>59</v>
      </c>
      <c r="B38" s="177" t="s">
        <v>60</v>
      </c>
      <c r="C38" s="176" t="s">
        <v>720</v>
      </c>
      <c r="D38" s="52">
        <v>1253.3299999999997</v>
      </c>
      <c r="E38" s="52">
        <v>3465.6026000000002</v>
      </c>
      <c r="F38" s="52">
        <v>2.7651158114782226</v>
      </c>
      <c r="G38" s="183"/>
      <c r="H38" s="184"/>
      <c r="I38" s="48"/>
      <c r="J38" s="183"/>
      <c r="K38" s="184"/>
      <c r="L38" s="48"/>
      <c r="M38" s="183"/>
      <c r="N38" s="184"/>
      <c r="O38" s="48"/>
      <c r="P38" s="183"/>
      <c r="Q38" s="184"/>
      <c r="R38" s="48"/>
      <c r="S38" s="183"/>
      <c r="T38" s="184"/>
      <c r="U38" s="48"/>
      <c r="V38" s="183"/>
      <c r="W38" s="184"/>
      <c r="X38" s="48"/>
      <c r="Y38" s="183"/>
      <c r="Z38" s="184"/>
      <c r="AA38" s="48"/>
      <c r="AB38" s="183"/>
      <c r="AC38" s="184"/>
      <c r="AD38" s="48"/>
      <c r="AE38" s="181">
        <v>123.38</v>
      </c>
      <c r="AF38" s="182">
        <v>289.84739999999999</v>
      </c>
      <c r="AG38" s="48">
        <v>2.3492251580483061</v>
      </c>
      <c r="AH38" s="181">
        <v>1101.6499999999999</v>
      </c>
      <c r="AI38" s="182">
        <v>3012.0572000000002</v>
      </c>
      <c r="AJ38" s="48">
        <v>2.7341326192529394</v>
      </c>
      <c r="AK38" s="181">
        <v>28.3</v>
      </c>
      <c r="AL38" s="182">
        <v>163.69800000000001</v>
      </c>
      <c r="AM38" s="48">
        <v>5.7843816254416964</v>
      </c>
      <c r="AN38" s="183"/>
      <c r="AO38" s="184"/>
      <c r="AP38" s="48"/>
    </row>
    <row r="39" spans="1:42" x14ac:dyDescent="0.3">
      <c r="A39" s="176" t="s">
        <v>63</v>
      </c>
      <c r="B39" s="177" t="s">
        <v>64</v>
      </c>
      <c r="C39" s="176" t="s">
        <v>722</v>
      </c>
      <c r="D39" s="52">
        <v>2858.0700000000006</v>
      </c>
      <c r="E39" s="52">
        <v>23752.282299999992</v>
      </c>
      <c r="F39" s="52">
        <v>8.3106020146462427</v>
      </c>
      <c r="G39" s="181">
        <v>37.800000000000004</v>
      </c>
      <c r="H39" s="182">
        <v>390.7589999999999</v>
      </c>
      <c r="I39" s="48">
        <v>10.337539682539679</v>
      </c>
      <c r="J39" s="181">
        <v>64.240000000000009</v>
      </c>
      <c r="K39" s="182">
        <v>702.58800000000008</v>
      </c>
      <c r="L39" s="48">
        <v>10.936924034869239</v>
      </c>
      <c r="M39" s="181">
        <v>66.849999999999994</v>
      </c>
      <c r="N39" s="182">
        <v>509.24900000000002</v>
      </c>
      <c r="O39" s="48">
        <v>7.6177860882572936</v>
      </c>
      <c r="P39" s="181">
        <v>62.509999999999984</v>
      </c>
      <c r="Q39" s="182">
        <v>766.13980000000004</v>
      </c>
      <c r="R39" s="48">
        <v>12.256275795872664</v>
      </c>
      <c r="S39" s="181">
        <v>741.34999999999968</v>
      </c>
      <c r="T39" s="182">
        <v>6056.7307999999985</v>
      </c>
      <c r="U39" s="48">
        <v>8.1698668645039465</v>
      </c>
      <c r="V39" s="181">
        <v>546.21000000000026</v>
      </c>
      <c r="W39" s="182">
        <v>5413.7508999999991</v>
      </c>
      <c r="X39" s="48">
        <v>9.911482579960083</v>
      </c>
      <c r="Y39" s="181">
        <v>757.1400000000001</v>
      </c>
      <c r="Z39" s="182">
        <v>5329.5707999999995</v>
      </c>
      <c r="AA39" s="48">
        <v>7.0390823361597574</v>
      </c>
      <c r="AB39" s="181">
        <v>167.50000000000006</v>
      </c>
      <c r="AC39" s="182">
        <v>1609.7008000000001</v>
      </c>
      <c r="AD39" s="48">
        <v>9.6101540298507437</v>
      </c>
      <c r="AE39" s="181">
        <v>178.82000000000005</v>
      </c>
      <c r="AF39" s="182">
        <v>1358.4888000000003</v>
      </c>
      <c r="AG39" s="48">
        <v>7.5969623084666145</v>
      </c>
      <c r="AH39" s="181">
        <v>55.429999999999986</v>
      </c>
      <c r="AI39" s="182">
        <v>409.20540000000005</v>
      </c>
      <c r="AJ39" s="48">
        <v>7.3823813819231496</v>
      </c>
      <c r="AK39" s="181">
        <v>102.89999999999995</v>
      </c>
      <c r="AL39" s="182">
        <v>704.40700000000004</v>
      </c>
      <c r="AM39" s="48">
        <v>6.8455490767735707</v>
      </c>
      <c r="AN39" s="181">
        <v>77.319999999999993</v>
      </c>
      <c r="AO39" s="182">
        <v>501.69199999999989</v>
      </c>
      <c r="AP39" s="48">
        <v>6.4885152612519388</v>
      </c>
    </row>
    <row r="40" spans="1:42" x14ac:dyDescent="0.3">
      <c r="A40" s="176" t="s">
        <v>274</v>
      </c>
      <c r="B40" s="177" t="s">
        <v>275</v>
      </c>
      <c r="C40" s="176" t="s">
        <v>830</v>
      </c>
      <c r="D40" s="52">
        <v>205.98000000000002</v>
      </c>
      <c r="E40" s="52">
        <v>1183.9353000000001</v>
      </c>
      <c r="F40" s="52">
        <v>5.7478167783279925</v>
      </c>
      <c r="G40" s="181">
        <v>38.28</v>
      </c>
      <c r="H40" s="182">
        <v>297.99180000000001</v>
      </c>
      <c r="I40" s="48">
        <v>7.784529780564263</v>
      </c>
      <c r="J40" s="181">
        <v>11</v>
      </c>
      <c r="K40" s="182">
        <v>104.429</v>
      </c>
      <c r="L40" s="48">
        <v>9.4935454545454547</v>
      </c>
      <c r="M40" s="181">
        <v>4.8000000000000007</v>
      </c>
      <c r="N40" s="182">
        <v>45.676000000000002</v>
      </c>
      <c r="O40" s="48">
        <v>9.5158333333333331</v>
      </c>
      <c r="P40" s="181">
        <v>7.1999999999999993</v>
      </c>
      <c r="Q40" s="182">
        <v>80.455999999999989</v>
      </c>
      <c r="R40" s="48">
        <v>11.174444444444443</v>
      </c>
      <c r="S40" s="181">
        <v>2.5</v>
      </c>
      <c r="T40" s="182">
        <v>29.65</v>
      </c>
      <c r="U40" s="48">
        <v>11.86</v>
      </c>
      <c r="V40" s="183"/>
      <c r="W40" s="184"/>
      <c r="X40" s="48"/>
      <c r="Y40" s="183"/>
      <c r="Z40" s="184"/>
      <c r="AA40" s="48"/>
      <c r="AB40" s="183"/>
      <c r="AC40" s="184"/>
      <c r="AD40" s="48"/>
      <c r="AE40" s="181">
        <v>10.15</v>
      </c>
      <c r="AF40" s="182">
        <v>65.682000000000002</v>
      </c>
      <c r="AG40" s="48">
        <v>6.4711330049261084</v>
      </c>
      <c r="AH40" s="181">
        <v>71.75</v>
      </c>
      <c r="AI40" s="182">
        <v>274.55450000000002</v>
      </c>
      <c r="AJ40" s="48">
        <v>3.8265435540069688</v>
      </c>
      <c r="AK40" s="181">
        <v>27.4</v>
      </c>
      <c r="AL40" s="182">
        <v>142.93999999999997</v>
      </c>
      <c r="AM40" s="48">
        <v>5.2167883211678827</v>
      </c>
      <c r="AN40" s="181">
        <v>32.9</v>
      </c>
      <c r="AO40" s="182">
        <v>142.55600000000001</v>
      </c>
      <c r="AP40" s="48">
        <v>4.3330091185410335</v>
      </c>
    </row>
    <row r="41" spans="1:42" x14ac:dyDescent="0.3">
      <c r="A41" s="176" t="s">
        <v>65</v>
      </c>
      <c r="B41" s="177" t="s">
        <v>66</v>
      </c>
      <c r="C41" s="176" t="s">
        <v>723</v>
      </c>
      <c r="D41" s="52">
        <v>712.54000000000008</v>
      </c>
      <c r="E41" s="52">
        <v>3948.4068000000011</v>
      </c>
      <c r="F41" s="52">
        <v>5.5413124877199884</v>
      </c>
      <c r="G41" s="181">
        <v>5.86</v>
      </c>
      <c r="H41" s="182">
        <v>44.0002</v>
      </c>
      <c r="I41" s="48">
        <v>7.5085665529010237</v>
      </c>
      <c r="J41" s="181">
        <v>1.5</v>
      </c>
      <c r="K41" s="182">
        <v>19.080000000000002</v>
      </c>
      <c r="L41" s="48">
        <v>12.72</v>
      </c>
      <c r="M41" s="181">
        <v>5.2</v>
      </c>
      <c r="N41" s="182">
        <v>62.531000000000006</v>
      </c>
      <c r="O41" s="48">
        <v>12.025192307692308</v>
      </c>
      <c r="P41" s="181">
        <v>5.24</v>
      </c>
      <c r="Q41" s="182">
        <v>53.1828</v>
      </c>
      <c r="R41" s="48">
        <v>10.1493893129771</v>
      </c>
      <c r="S41" s="181">
        <v>2.2999999999999998</v>
      </c>
      <c r="T41" s="182">
        <v>9.7749999999999986</v>
      </c>
      <c r="U41" s="48">
        <v>4.25</v>
      </c>
      <c r="V41" s="181">
        <v>10.200000000000001</v>
      </c>
      <c r="W41" s="182">
        <v>99.500999999999991</v>
      </c>
      <c r="X41" s="48">
        <v>9.7549999999999972</v>
      </c>
      <c r="Y41" s="181">
        <v>8.92</v>
      </c>
      <c r="Z41" s="182">
        <v>81.277999999999992</v>
      </c>
      <c r="AA41" s="48">
        <v>9.1118834080717477</v>
      </c>
      <c r="AB41" s="183"/>
      <c r="AC41" s="184"/>
      <c r="AD41" s="48"/>
      <c r="AE41" s="181">
        <v>30.1</v>
      </c>
      <c r="AF41" s="182">
        <v>250.48360000000002</v>
      </c>
      <c r="AG41" s="48">
        <v>8.3217142857142861</v>
      </c>
      <c r="AH41" s="181">
        <v>18.509999999999998</v>
      </c>
      <c r="AI41" s="182">
        <v>123.1746</v>
      </c>
      <c r="AJ41" s="48">
        <v>6.6544894651539712</v>
      </c>
      <c r="AK41" s="181">
        <v>11.8</v>
      </c>
      <c r="AL41" s="182">
        <v>87.742000000000004</v>
      </c>
      <c r="AM41" s="48">
        <v>7.435762711864407</v>
      </c>
      <c r="AN41" s="181">
        <v>612.91000000000008</v>
      </c>
      <c r="AO41" s="182">
        <v>3117.6586000000011</v>
      </c>
      <c r="AP41" s="48">
        <v>5.0866499159746139</v>
      </c>
    </row>
    <row r="42" spans="1:42" x14ac:dyDescent="0.3">
      <c r="A42" s="176" t="s">
        <v>67</v>
      </c>
      <c r="B42" s="177" t="s">
        <v>68</v>
      </c>
      <c r="C42" s="176" t="s">
        <v>724</v>
      </c>
      <c r="D42" s="52">
        <v>7422.1400000000021</v>
      </c>
      <c r="E42" s="52">
        <v>15344.685799999999</v>
      </c>
      <c r="F42" s="52">
        <v>2.067420689989679</v>
      </c>
      <c r="G42" s="181">
        <v>429.01000000000005</v>
      </c>
      <c r="H42" s="182">
        <v>1005.2272000000003</v>
      </c>
      <c r="I42" s="48">
        <v>2.3431323279177647</v>
      </c>
      <c r="J42" s="181">
        <v>309.25</v>
      </c>
      <c r="K42" s="182">
        <v>918.5379999999999</v>
      </c>
      <c r="L42" s="48">
        <v>2.9702118027485849</v>
      </c>
      <c r="M42" s="181">
        <v>548.88000000000022</v>
      </c>
      <c r="N42" s="182">
        <v>1192.8975999999998</v>
      </c>
      <c r="O42" s="48">
        <v>2.1733304183063682</v>
      </c>
      <c r="P42" s="181">
        <v>837.40999999999963</v>
      </c>
      <c r="Q42" s="182">
        <v>1231.1741000000002</v>
      </c>
      <c r="R42" s="48">
        <v>1.470216620293525</v>
      </c>
      <c r="S42" s="181">
        <v>138.24000000000004</v>
      </c>
      <c r="T42" s="182">
        <v>671.81700000000012</v>
      </c>
      <c r="U42" s="48">
        <v>4.8597873263888882</v>
      </c>
      <c r="V42" s="181">
        <v>741.41000000000008</v>
      </c>
      <c r="W42" s="182">
        <v>872.74819999999977</v>
      </c>
      <c r="X42" s="48">
        <v>1.1771465181208773</v>
      </c>
      <c r="Y42" s="181">
        <v>811.83000000000038</v>
      </c>
      <c r="Z42" s="182">
        <v>1358.1105999999995</v>
      </c>
      <c r="AA42" s="48">
        <v>1.6729002377344997</v>
      </c>
      <c r="AB42" s="181">
        <v>463.82000000000005</v>
      </c>
      <c r="AC42" s="182">
        <v>1133.1386000000002</v>
      </c>
      <c r="AD42" s="48">
        <v>2.4430567892717003</v>
      </c>
      <c r="AE42" s="181">
        <v>1122.0400000000002</v>
      </c>
      <c r="AF42" s="182">
        <v>1239.3111000000006</v>
      </c>
      <c r="AG42" s="48">
        <v>1.1045159709101282</v>
      </c>
      <c r="AH42" s="181">
        <v>401.92999999999984</v>
      </c>
      <c r="AI42" s="182">
        <v>829.68020000000035</v>
      </c>
      <c r="AJ42" s="48">
        <v>2.0642405393974093</v>
      </c>
      <c r="AK42" s="181">
        <v>692.01000000000022</v>
      </c>
      <c r="AL42" s="182">
        <v>1983.0432999999994</v>
      </c>
      <c r="AM42" s="48">
        <v>2.8656280978598558</v>
      </c>
      <c r="AN42" s="181">
        <v>926.31000000000017</v>
      </c>
      <c r="AO42" s="182">
        <v>2908.9998999999998</v>
      </c>
      <c r="AP42" s="48">
        <v>3.1404172469259741</v>
      </c>
    </row>
    <row r="43" spans="1:42" x14ac:dyDescent="0.3">
      <c r="A43" s="176" t="s">
        <v>69</v>
      </c>
      <c r="B43" s="177" t="s">
        <v>70</v>
      </c>
      <c r="C43" s="176" t="s">
        <v>725</v>
      </c>
      <c r="D43" s="52">
        <v>1811.0100000000002</v>
      </c>
      <c r="E43" s="52">
        <v>1670.9724999999999</v>
      </c>
      <c r="F43" s="52">
        <v>0.9226743640289119</v>
      </c>
      <c r="G43" s="181">
        <v>97.88000000000001</v>
      </c>
      <c r="H43" s="182">
        <v>72.924999999999997</v>
      </c>
      <c r="I43" s="48">
        <v>0.7450449530036779</v>
      </c>
      <c r="J43" s="181">
        <v>82.300000000000011</v>
      </c>
      <c r="K43" s="182">
        <v>134.85799999999998</v>
      </c>
      <c r="L43" s="48">
        <v>1.6386148238153093</v>
      </c>
      <c r="M43" s="181">
        <v>172.5</v>
      </c>
      <c r="N43" s="182">
        <v>209.57599999999994</v>
      </c>
      <c r="O43" s="48">
        <v>1.214933333333333</v>
      </c>
      <c r="P43" s="181">
        <v>160.13</v>
      </c>
      <c r="Q43" s="182">
        <v>128.03160000000003</v>
      </c>
      <c r="R43" s="48">
        <v>0.79954786735777195</v>
      </c>
      <c r="S43" s="181">
        <v>24.4</v>
      </c>
      <c r="T43" s="182">
        <v>13.470999999999998</v>
      </c>
      <c r="U43" s="48">
        <v>0.55209016393442623</v>
      </c>
      <c r="V43" s="181">
        <v>69.14</v>
      </c>
      <c r="W43" s="182">
        <v>163.55599999999998</v>
      </c>
      <c r="X43" s="48">
        <v>2.3655770899623949</v>
      </c>
      <c r="Y43" s="181">
        <v>184.20000000000002</v>
      </c>
      <c r="Z43" s="182">
        <v>199.36060000000003</v>
      </c>
      <c r="AA43" s="48">
        <v>1.0823051031487514</v>
      </c>
      <c r="AB43" s="181">
        <v>320.97000000000003</v>
      </c>
      <c r="AC43" s="182">
        <v>402.05539999999996</v>
      </c>
      <c r="AD43" s="48">
        <v>1.2526261021279246</v>
      </c>
      <c r="AE43" s="181">
        <v>463.79000000000013</v>
      </c>
      <c r="AF43" s="182">
        <v>180.04040000000003</v>
      </c>
      <c r="AG43" s="48">
        <v>0.388193794605317</v>
      </c>
      <c r="AH43" s="181">
        <v>179.94000000000003</v>
      </c>
      <c r="AI43" s="182">
        <v>132.63890000000001</v>
      </c>
      <c r="AJ43" s="48">
        <v>0.73712848727353553</v>
      </c>
      <c r="AK43" s="181">
        <v>44.399999999999991</v>
      </c>
      <c r="AL43" s="182">
        <v>28.097999999999999</v>
      </c>
      <c r="AM43" s="48">
        <v>0.63283783783783798</v>
      </c>
      <c r="AN43" s="181">
        <v>11.36</v>
      </c>
      <c r="AO43" s="182">
        <v>6.3616000000000001</v>
      </c>
      <c r="AP43" s="48">
        <v>0.56000000000000005</v>
      </c>
    </row>
    <row r="44" spans="1:42" x14ac:dyDescent="0.3">
      <c r="A44" s="176" t="s">
        <v>71</v>
      </c>
      <c r="B44" s="177" t="s">
        <v>72</v>
      </c>
      <c r="C44" s="176" t="s">
        <v>726</v>
      </c>
      <c r="D44" s="52">
        <v>2803.6500000000005</v>
      </c>
      <c r="E44" s="52">
        <v>2604.7372</v>
      </c>
      <c r="F44" s="52">
        <v>0.92905219981096054</v>
      </c>
      <c r="G44" s="181">
        <v>306.84000000000015</v>
      </c>
      <c r="H44" s="182">
        <v>267.11520000000002</v>
      </c>
      <c r="I44" s="48">
        <v>0.8705357841220176</v>
      </c>
      <c r="J44" s="181">
        <v>234.1</v>
      </c>
      <c r="K44" s="182">
        <v>252.17399999999992</v>
      </c>
      <c r="L44" s="48">
        <v>1.0772063220845789</v>
      </c>
      <c r="M44" s="181">
        <v>125.25999999999999</v>
      </c>
      <c r="N44" s="182">
        <v>159.51119999999997</v>
      </c>
      <c r="O44" s="48">
        <v>1.2734408430464632</v>
      </c>
      <c r="P44" s="181">
        <v>135.50000000000003</v>
      </c>
      <c r="Q44" s="182">
        <v>127.28199999999998</v>
      </c>
      <c r="R44" s="48">
        <v>0.93935055350553476</v>
      </c>
      <c r="S44" s="181">
        <v>61.780000000000008</v>
      </c>
      <c r="T44" s="182">
        <v>47.636400000000002</v>
      </c>
      <c r="U44" s="48">
        <v>0.77106506960181276</v>
      </c>
      <c r="V44" s="181">
        <v>25.560000000000002</v>
      </c>
      <c r="W44" s="182">
        <v>25.4</v>
      </c>
      <c r="X44" s="48">
        <v>0.99374021909233168</v>
      </c>
      <c r="Y44" s="181">
        <v>130.6</v>
      </c>
      <c r="Z44" s="182">
        <v>163.5772</v>
      </c>
      <c r="AA44" s="48">
        <v>1.2525053598774887</v>
      </c>
      <c r="AB44" s="181">
        <v>256.81999999999994</v>
      </c>
      <c r="AC44" s="182">
        <v>443.37060000000002</v>
      </c>
      <c r="AD44" s="48">
        <v>1.7263865742543421</v>
      </c>
      <c r="AE44" s="181">
        <v>454.44000000000005</v>
      </c>
      <c r="AF44" s="182">
        <v>271.9738000000001</v>
      </c>
      <c r="AG44" s="48">
        <v>0.59848120764017265</v>
      </c>
      <c r="AH44" s="181">
        <v>615.03000000000009</v>
      </c>
      <c r="AI44" s="182">
        <v>312.06279999999998</v>
      </c>
      <c r="AJ44" s="48">
        <v>0.5073944360437701</v>
      </c>
      <c r="AK44" s="181">
        <v>270.89999999999998</v>
      </c>
      <c r="AL44" s="182">
        <v>201.83999999999997</v>
      </c>
      <c r="AM44" s="48">
        <v>0.74507198228128457</v>
      </c>
      <c r="AN44" s="181">
        <v>186.82</v>
      </c>
      <c r="AO44" s="182">
        <v>332.79399999999998</v>
      </c>
      <c r="AP44" s="48">
        <v>1.7813617385718874</v>
      </c>
    </row>
    <row r="45" spans="1:42" x14ac:dyDescent="0.3">
      <c r="A45" s="176" t="s">
        <v>73</v>
      </c>
      <c r="B45" s="177" t="s">
        <v>74</v>
      </c>
      <c r="C45" s="176" t="s">
        <v>727</v>
      </c>
      <c r="D45" s="52">
        <v>1984.5000000000002</v>
      </c>
      <c r="E45" s="52">
        <v>14120.304799999996</v>
      </c>
      <c r="F45" s="52">
        <v>7.1152959435626073</v>
      </c>
      <c r="G45" s="181">
        <v>17.82</v>
      </c>
      <c r="H45" s="182">
        <v>155.7884</v>
      </c>
      <c r="I45" s="48">
        <v>8.7423344556677893</v>
      </c>
      <c r="J45" s="181">
        <v>334.63999999999993</v>
      </c>
      <c r="K45" s="182">
        <v>2381.2501999999995</v>
      </c>
      <c r="L45" s="48">
        <v>7.115856442744442</v>
      </c>
      <c r="M45" s="181">
        <v>965.20000000000016</v>
      </c>
      <c r="N45" s="182">
        <v>6169.436999999999</v>
      </c>
      <c r="O45" s="48">
        <v>6.39187422295897</v>
      </c>
      <c r="P45" s="181">
        <v>389.27</v>
      </c>
      <c r="Q45" s="182">
        <v>2719.6915999999997</v>
      </c>
      <c r="R45" s="48">
        <v>6.9866457728568854</v>
      </c>
      <c r="S45" s="181">
        <v>38.129999999999995</v>
      </c>
      <c r="T45" s="182">
        <v>348.41980000000001</v>
      </c>
      <c r="U45" s="48">
        <v>9.1376816155258336</v>
      </c>
      <c r="V45" s="181">
        <v>22.49</v>
      </c>
      <c r="W45" s="182">
        <v>176.7867</v>
      </c>
      <c r="X45" s="48">
        <v>7.8606803023566032</v>
      </c>
      <c r="Y45" s="181">
        <v>11.48</v>
      </c>
      <c r="Z45" s="182">
        <v>192.43659999999997</v>
      </c>
      <c r="AA45" s="48">
        <v>16.762770034843204</v>
      </c>
      <c r="AB45" s="181">
        <v>4.1399999999999997</v>
      </c>
      <c r="AC45" s="182">
        <v>45.117400000000004</v>
      </c>
      <c r="AD45" s="48">
        <v>10.897922705314011</v>
      </c>
      <c r="AE45" s="181">
        <v>46.620000000000012</v>
      </c>
      <c r="AF45" s="182">
        <v>647.19249999999988</v>
      </c>
      <c r="AG45" s="48">
        <v>13.882293007293001</v>
      </c>
      <c r="AH45" s="181">
        <v>53.929999999999986</v>
      </c>
      <c r="AI45" s="182">
        <v>316.3014</v>
      </c>
      <c r="AJ45" s="48">
        <v>5.8650361579825718</v>
      </c>
      <c r="AK45" s="181">
        <v>38.199999999999996</v>
      </c>
      <c r="AL45" s="182">
        <v>277.11799999999999</v>
      </c>
      <c r="AM45" s="48">
        <v>7.2543979057591628</v>
      </c>
      <c r="AN45" s="181">
        <v>62.58</v>
      </c>
      <c r="AO45" s="182">
        <v>690.76519999999994</v>
      </c>
      <c r="AP45" s="48">
        <v>11.038114413550655</v>
      </c>
    </row>
    <row r="46" spans="1:42" x14ac:dyDescent="0.3">
      <c r="A46" s="176" t="s">
        <v>75</v>
      </c>
      <c r="B46" s="177" t="s">
        <v>76</v>
      </c>
      <c r="C46" s="176" t="s">
        <v>728</v>
      </c>
      <c r="D46" s="52">
        <v>1983.23</v>
      </c>
      <c r="E46" s="52">
        <v>2660.4005000000002</v>
      </c>
      <c r="F46" s="52">
        <v>1.3414482939447265</v>
      </c>
      <c r="G46" s="181">
        <v>200.61999999999998</v>
      </c>
      <c r="H46" s="182">
        <v>274.7038</v>
      </c>
      <c r="I46" s="48">
        <v>1.369274249825541</v>
      </c>
      <c r="J46" s="181">
        <v>123.30000000000003</v>
      </c>
      <c r="K46" s="182">
        <v>195.34700000000004</v>
      </c>
      <c r="L46" s="48">
        <v>1.5843227899432279</v>
      </c>
      <c r="M46" s="181">
        <v>196.52</v>
      </c>
      <c r="N46" s="182">
        <v>303.70220000000006</v>
      </c>
      <c r="O46" s="48">
        <v>1.5454009769997967</v>
      </c>
      <c r="P46" s="181">
        <v>121.25999999999999</v>
      </c>
      <c r="Q46" s="182">
        <v>148.59339999999997</v>
      </c>
      <c r="R46" s="48">
        <v>1.2254115124525811</v>
      </c>
      <c r="S46" s="181">
        <v>51.180000000000007</v>
      </c>
      <c r="T46" s="182">
        <v>87.733999999999995</v>
      </c>
      <c r="U46" s="48">
        <v>1.7142243063696754</v>
      </c>
      <c r="V46" s="181">
        <v>52.8</v>
      </c>
      <c r="W46" s="182">
        <v>67.63600000000001</v>
      </c>
      <c r="X46" s="48">
        <v>1.2809848484848487</v>
      </c>
      <c r="Y46" s="181">
        <v>116.99000000000002</v>
      </c>
      <c r="Z46" s="182">
        <v>161.11260000000001</v>
      </c>
      <c r="AA46" s="48">
        <v>1.3771484742285665</v>
      </c>
      <c r="AB46" s="181">
        <v>78</v>
      </c>
      <c r="AC46" s="182">
        <v>135.56299999999996</v>
      </c>
      <c r="AD46" s="48">
        <v>1.7379871794871791</v>
      </c>
      <c r="AE46" s="181">
        <v>153.60999999999999</v>
      </c>
      <c r="AF46" s="182">
        <v>135.39739999999998</v>
      </c>
      <c r="AG46" s="48">
        <v>0.88143610442028508</v>
      </c>
      <c r="AH46" s="181">
        <v>89.910000000000011</v>
      </c>
      <c r="AI46" s="182">
        <v>76.11569999999999</v>
      </c>
      <c r="AJ46" s="48">
        <v>0.84657657657657637</v>
      </c>
      <c r="AK46" s="181">
        <v>349.76000000000005</v>
      </c>
      <c r="AL46" s="182">
        <v>342.23720000000009</v>
      </c>
      <c r="AM46" s="48">
        <v>0.97849153705397995</v>
      </c>
      <c r="AN46" s="181">
        <v>449.27999999999986</v>
      </c>
      <c r="AO46" s="182">
        <v>732.2582000000001</v>
      </c>
      <c r="AP46" s="48">
        <v>1.6298482015669522</v>
      </c>
    </row>
    <row r="47" spans="1:42" x14ac:dyDescent="0.3">
      <c r="A47" s="176" t="s">
        <v>77</v>
      </c>
      <c r="B47" s="177" t="s">
        <v>78</v>
      </c>
      <c r="C47" s="176" t="s">
        <v>729</v>
      </c>
      <c r="D47" s="52">
        <v>18.11</v>
      </c>
      <c r="E47" s="52">
        <v>42.477599999999995</v>
      </c>
      <c r="F47" s="52">
        <v>2.3455328547763665</v>
      </c>
      <c r="G47" s="183"/>
      <c r="H47" s="184"/>
      <c r="I47" s="48"/>
      <c r="J47" s="183"/>
      <c r="K47" s="184"/>
      <c r="L47" s="48"/>
      <c r="M47" s="181">
        <v>0.3</v>
      </c>
      <c r="N47" s="182">
        <v>0.44700000000000001</v>
      </c>
      <c r="O47" s="48">
        <v>1.49</v>
      </c>
      <c r="P47" s="181">
        <v>0.55000000000000004</v>
      </c>
      <c r="Q47" s="182">
        <v>1.6830000000000003</v>
      </c>
      <c r="R47" s="48">
        <v>3.06</v>
      </c>
      <c r="S47" s="183"/>
      <c r="T47" s="184"/>
      <c r="U47" s="48"/>
      <c r="V47" s="183"/>
      <c r="W47" s="184"/>
      <c r="X47" s="48"/>
      <c r="Y47" s="181">
        <v>1.96</v>
      </c>
      <c r="Z47" s="182">
        <v>5.7035999999999998</v>
      </c>
      <c r="AA47" s="48">
        <v>2.91</v>
      </c>
      <c r="AB47" s="183"/>
      <c r="AC47" s="184"/>
      <c r="AD47" s="48"/>
      <c r="AE47" s="181">
        <v>1.1200000000000001</v>
      </c>
      <c r="AF47" s="182">
        <v>0.64960000000000007</v>
      </c>
      <c r="AG47" s="48">
        <v>0.57999999999999996</v>
      </c>
      <c r="AH47" s="181">
        <v>7.7799999999999994</v>
      </c>
      <c r="AI47" s="182">
        <v>19.455399999999997</v>
      </c>
      <c r="AJ47" s="48">
        <v>2.5006940874035988</v>
      </c>
      <c r="AK47" s="183"/>
      <c r="AL47" s="184"/>
      <c r="AM47" s="48"/>
      <c r="AN47" s="181">
        <v>6.4</v>
      </c>
      <c r="AO47" s="182">
        <v>14.539000000000001</v>
      </c>
      <c r="AP47" s="48">
        <v>2.2717187500000002</v>
      </c>
    </row>
    <row r="48" spans="1:42" x14ac:dyDescent="0.3">
      <c r="A48" s="176" t="s">
        <v>79</v>
      </c>
      <c r="B48" s="177" t="s">
        <v>80</v>
      </c>
      <c r="C48" s="176" t="s">
        <v>730</v>
      </c>
      <c r="D48" s="52">
        <v>1804.6599999999999</v>
      </c>
      <c r="E48" s="52">
        <v>35672.427000000003</v>
      </c>
      <c r="F48" s="52">
        <v>19.766840845366996</v>
      </c>
      <c r="G48" s="181">
        <v>145.31999999999996</v>
      </c>
      <c r="H48" s="182">
        <v>2937.6285999999991</v>
      </c>
      <c r="I48" s="48">
        <v>20.214895403248004</v>
      </c>
      <c r="J48" s="181">
        <v>168.38000000000002</v>
      </c>
      <c r="K48" s="182">
        <v>3623.472400000001</v>
      </c>
      <c r="L48" s="48">
        <v>21.519612780615279</v>
      </c>
      <c r="M48" s="181">
        <v>127.35999999999999</v>
      </c>
      <c r="N48" s="182">
        <v>2769.4175999999993</v>
      </c>
      <c r="O48" s="48">
        <v>21.744798994974872</v>
      </c>
      <c r="P48" s="181">
        <v>333.78000000000009</v>
      </c>
      <c r="Q48" s="182">
        <v>7064.6717999999983</v>
      </c>
      <c r="R48" s="48">
        <v>21.165653424411278</v>
      </c>
      <c r="S48" s="181">
        <v>162.47999999999996</v>
      </c>
      <c r="T48" s="182">
        <v>3339.1677999999997</v>
      </c>
      <c r="U48" s="48">
        <v>20.551254308222553</v>
      </c>
      <c r="V48" s="181">
        <v>58.14</v>
      </c>
      <c r="W48" s="182">
        <v>1539.7318</v>
      </c>
      <c r="X48" s="48">
        <v>26.483175094599243</v>
      </c>
      <c r="Y48" s="181">
        <v>40.380000000000003</v>
      </c>
      <c r="Z48" s="182">
        <v>895.06199999999978</v>
      </c>
      <c r="AA48" s="48">
        <v>22.165973254086175</v>
      </c>
      <c r="AB48" s="181">
        <v>63.600000000000016</v>
      </c>
      <c r="AC48" s="182">
        <v>1406.9561000000003</v>
      </c>
      <c r="AD48" s="48">
        <v>22.121951257861635</v>
      </c>
      <c r="AE48" s="181">
        <v>189.53</v>
      </c>
      <c r="AF48" s="182">
        <v>2814.670000000001</v>
      </c>
      <c r="AG48" s="48">
        <v>14.850788793330876</v>
      </c>
      <c r="AH48" s="181">
        <v>130.57</v>
      </c>
      <c r="AI48" s="182">
        <v>1887.1217999999992</v>
      </c>
      <c r="AJ48" s="48">
        <v>14.452950907559158</v>
      </c>
      <c r="AK48" s="181">
        <v>195.0499999999999</v>
      </c>
      <c r="AL48" s="182">
        <v>3542.0781000000002</v>
      </c>
      <c r="AM48" s="48">
        <v>18.159846705972839</v>
      </c>
      <c r="AN48" s="181">
        <v>190.07000000000005</v>
      </c>
      <c r="AO48" s="182">
        <v>3852.4490000000019</v>
      </c>
      <c r="AP48" s="48">
        <v>20.268579996843272</v>
      </c>
    </row>
    <row r="49" spans="1:42" x14ac:dyDescent="0.3">
      <c r="A49" s="176" t="s">
        <v>81</v>
      </c>
      <c r="B49" s="177" t="s">
        <v>82</v>
      </c>
      <c r="C49" s="176" t="s">
        <v>731</v>
      </c>
      <c r="D49" s="52">
        <v>180.18</v>
      </c>
      <c r="E49" s="52">
        <v>518.20080000000007</v>
      </c>
      <c r="F49" s="52">
        <v>2.8760173160173164</v>
      </c>
      <c r="G49" s="181">
        <v>4.4000000000000004</v>
      </c>
      <c r="H49" s="182">
        <v>20.492000000000001</v>
      </c>
      <c r="I49" s="48">
        <v>4.6572727272727272</v>
      </c>
      <c r="J49" s="181">
        <v>12.399999999999999</v>
      </c>
      <c r="K49" s="182">
        <v>55.167000000000002</v>
      </c>
      <c r="L49" s="48">
        <v>4.448951612903226</v>
      </c>
      <c r="M49" s="181">
        <v>15.72</v>
      </c>
      <c r="N49" s="182">
        <v>28.951000000000001</v>
      </c>
      <c r="O49" s="48">
        <v>1.8416666666666666</v>
      </c>
      <c r="P49" s="181">
        <v>5.34</v>
      </c>
      <c r="Q49" s="182">
        <v>17.247599999999998</v>
      </c>
      <c r="R49" s="48">
        <v>3.2298876404494381</v>
      </c>
      <c r="S49" s="181">
        <v>13</v>
      </c>
      <c r="T49" s="182">
        <v>39.278999999999996</v>
      </c>
      <c r="U49" s="48">
        <v>3.021461538461538</v>
      </c>
      <c r="V49" s="181">
        <v>8.7000000000000011</v>
      </c>
      <c r="W49" s="182">
        <v>22.304000000000002</v>
      </c>
      <c r="X49" s="48">
        <v>2.5636781609195403</v>
      </c>
      <c r="Y49" s="181">
        <v>25.519999999999996</v>
      </c>
      <c r="Z49" s="182">
        <v>79.185199999999995</v>
      </c>
      <c r="AA49" s="48">
        <v>3.102868338557994</v>
      </c>
      <c r="AB49" s="181">
        <v>39.44</v>
      </c>
      <c r="AC49" s="182">
        <v>129.57859999999999</v>
      </c>
      <c r="AD49" s="48">
        <v>3.2854614604462475</v>
      </c>
      <c r="AE49" s="181">
        <v>29.070000000000004</v>
      </c>
      <c r="AF49" s="182">
        <v>61.136600000000001</v>
      </c>
      <c r="AG49" s="48">
        <v>2.103082215342277</v>
      </c>
      <c r="AH49" s="181">
        <v>9.39</v>
      </c>
      <c r="AI49" s="182">
        <v>23.214399999999998</v>
      </c>
      <c r="AJ49" s="48">
        <v>2.4722470713525024</v>
      </c>
      <c r="AK49" s="181">
        <v>2.2000000000000002</v>
      </c>
      <c r="AL49" s="182">
        <v>5.899</v>
      </c>
      <c r="AM49" s="48">
        <v>2.6813636363636362</v>
      </c>
      <c r="AN49" s="181">
        <v>15.000000000000002</v>
      </c>
      <c r="AO49" s="182">
        <v>35.746400000000001</v>
      </c>
      <c r="AP49" s="48">
        <v>2.3830933333333331</v>
      </c>
    </row>
    <row r="50" spans="1:42" x14ac:dyDescent="0.3">
      <c r="A50" s="176" t="s">
        <v>284</v>
      </c>
      <c r="B50" s="177" t="s">
        <v>285</v>
      </c>
      <c r="C50" s="176" t="s">
        <v>835</v>
      </c>
      <c r="D50" s="52">
        <v>16.38</v>
      </c>
      <c r="E50" s="52">
        <v>10.77</v>
      </c>
      <c r="F50" s="52">
        <v>0.6575091575091575</v>
      </c>
      <c r="G50" s="181">
        <v>4.3000000000000007</v>
      </c>
      <c r="H50" s="182">
        <v>2.9240000000000004</v>
      </c>
      <c r="I50" s="48">
        <v>0.67999999999999994</v>
      </c>
      <c r="J50" s="181">
        <v>1.4</v>
      </c>
      <c r="K50" s="182">
        <v>1.1199999999999999</v>
      </c>
      <c r="L50" s="48">
        <v>0.79999999999999993</v>
      </c>
      <c r="M50" s="181">
        <v>3.5</v>
      </c>
      <c r="N50" s="182">
        <v>3.36</v>
      </c>
      <c r="O50" s="48">
        <v>0.96</v>
      </c>
      <c r="P50" s="183"/>
      <c r="Q50" s="184"/>
      <c r="R50" s="48"/>
      <c r="S50" s="183"/>
      <c r="T50" s="184"/>
      <c r="U50" s="48"/>
      <c r="V50" s="183"/>
      <c r="W50" s="184"/>
      <c r="X50" s="48"/>
      <c r="Y50" s="181">
        <v>2.1</v>
      </c>
      <c r="Z50" s="182">
        <v>1.3440000000000001</v>
      </c>
      <c r="AA50" s="48">
        <v>0.64</v>
      </c>
      <c r="AB50" s="183"/>
      <c r="AC50" s="184"/>
      <c r="AD50" s="48"/>
      <c r="AE50" s="181">
        <v>3.7</v>
      </c>
      <c r="AF50" s="182">
        <v>1.3320000000000001</v>
      </c>
      <c r="AG50" s="48">
        <v>0.36</v>
      </c>
      <c r="AH50" s="181">
        <v>1.38</v>
      </c>
      <c r="AI50" s="182">
        <v>0.69</v>
      </c>
      <c r="AJ50" s="48">
        <v>0.5</v>
      </c>
      <c r="AK50" s="183"/>
      <c r="AL50" s="184"/>
      <c r="AM50" s="48"/>
      <c r="AN50" s="183"/>
      <c r="AO50" s="184"/>
      <c r="AP50" s="48"/>
    </row>
    <row r="51" spans="1:42" x14ac:dyDescent="0.3">
      <c r="A51" s="176" t="s">
        <v>83</v>
      </c>
      <c r="B51" s="177" t="s">
        <v>84</v>
      </c>
      <c r="C51" s="176" t="s">
        <v>732</v>
      </c>
      <c r="D51" s="52">
        <v>595.71</v>
      </c>
      <c r="E51" s="52">
        <v>4825.3958000000011</v>
      </c>
      <c r="F51" s="52">
        <v>8.1002430712930806</v>
      </c>
      <c r="G51" s="181">
        <v>42.18</v>
      </c>
      <c r="H51" s="182">
        <v>406.13339999999999</v>
      </c>
      <c r="I51" s="48">
        <v>9.6285775248933145</v>
      </c>
      <c r="J51" s="181">
        <v>54.480000000000004</v>
      </c>
      <c r="K51" s="182">
        <v>736.85860000000002</v>
      </c>
      <c r="L51" s="48">
        <v>13.5253046989721</v>
      </c>
      <c r="M51" s="181">
        <v>34.560000000000009</v>
      </c>
      <c r="N51" s="182">
        <v>243.46559999999997</v>
      </c>
      <c r="O51" s="48">
        <v>7.0447222222222194</v>
      </c>
      <c r="P51" s="181">
        <v>87.040000000000035</v>
      </c>
      <c r="Q51" s="182">
        <v>567.1844000000001</v>
      </c>
      <c r="R51" s="48">
        <v>6.5163648897058808</v>
      </c>
      <c r="S51" s="181">
        <v>29.310000000000002</v>
      </c>
      <c r="T51" s="182">
        <v>167.63139999999999</v>
      </c>
      <c r="U51" s="48">
        <v>5.7192562265438411</v>
      </c>
      <c r="V51" s="181">
        <v>49.599999999999994</v>
      </c>
      <c r="W51" s="182">
        <v>279.62299999999999</v>
      </c>
      <c r="X51" s="48">
        <v>5.6375604838709679</v>
      </c>
      <c r="Y51" s="181">
        <v>55.02</v>
      </c>
      <c r="Z51" s="182">
        <v>428.17600000000004</v>
      </c>
      <c r="AA51" s="48">
        <v>7.7821882951653949</v>
      </c>
      <c r="AB51" s="181">
        <v>97.870000000000033</v>
      </c>
      <c r="AC51" s="182">
        <v>886.56420000000026</v>
      </c>
      <c r="AD51" s="48">
        <v>9.0585899662818026</v>
      </c>
      <c r="AE51" s="181">
        <v>63.540000000000013</v>
      </c>
      <c r="AF51" s="182">
        <v>739.04439999999977</v>
      </c>
      <c r="AG51" s="48">
        <v>11.631167768334901</v>
      </c>
      <c r="AH51" s="181">
        <v>37.229999999999997</v>
      </c>
      <c r="AI51" s="182">
        <v>135.3158</v>
      </c>
      <c r="AJ51" s="48">
        <v>3.6345903840988454</v>
      </c>
      <c r="AK51" s="181">
        <v>39.9</v>
      </c>
      <c r="AL51" s="182">
        <v>195.13800000000001</v>
      </c>
      <c r="AM51" s="48">
        <v>4.8906766917293236</v>
      </c>
      <c r="AN51" s="181">
        <v>4.9800000000000004</v>
      </c>
      <c r="AO51" s="182">
        <v>40.260999999999996</v>
      </c>
      <c r="AP51" s="48">
        <v>8.0845381526104401</v>
      </c>
    </row>
    <row r="52" spans="1:42" x14ac:dyDescent="0.3">
      <c r="A52" s="176" t="s">
        <v>85</v>
      </c>
      <c r="B52" s="177" t="s">
        <v>86</v>
      </c>
      <c r="C52" s="176" t="s">
        <v>733</v>
      </c>
      <c r="D52" s="52">
        <v>4167.5</v>
      </c>
      <c r="E52" s="52">
        <v>35980.121399999996</v>
      </c>
      <c r="F52" s="52">
        <v>8.6335024355128969</v>
      </c>
      <c r="G52" s="181">
        <v>44.260000000000005</v>
      </c>
      <c r="H52" s="182">
        <v>616.14440000000002</v>
      </c>
      <c r="I52" s="48">
        <v>13.921021238138273</v>
      </c>
      <c r="J52" s="181">
        <v>19.149999999999999</v>
      </c>
      <c r="K52" s="182">
        <v>325.49299999999999</v>
      </c>
      <c r="L52" s="48">
        <v>16.997023498694517</v>
      </c>
      <c r="M52" s="181">
        <v>19.5</v>
      </c>
      <c r="N52" s="182">
        <v>338.69739999999996</v>
      </c>
      <c r="O52" s="48">
        <v>17.369097435897434</v>
      </c>
      <c r="P52" s="181">
        <v>56.96</v>
      </c>
      <c r="Q52" s="182">
        <v>480.53379999999999</v>
      </c>
      <c r="R52" s="48">
        <v>8.4363377808988762</v>
      </c>
      <c r="S52" s="181">
        <v>6.48</v>
      </c>
      <c r="T52" s="182">
        <v>80.097800000000007</v>
      </c>
      <c r="U52" s="48">
        <v>12.360771604938272</v>
      </c>
      <c r="V52" s="181">
        <v>21.680000000000003</v>
      </c>
      <c r="W52" s="182">
        <v>147.58340000000001</v>
      </c>
      <c r="X52" s="48">
        <v>6.8073523985239843</v>
      </c>
      <c r="Y52" s="181">
        <v>25.659999999999997</v>
      </c>
      <c r="Z52" s="182">
        <v>461.99599999999992</v>
      </c>
      <c r="AA52" s="48">
        <v>18.00452065471551</v>
      </c>
      <c r="AB52" s="181">
        <v>80.190000000000012</v>
      </c>
      <c r="AC52" s="182">
        <v>1604.0127999999995</v>
      </c>
      <c r="AD52" s="48">
        <v>20.002653697468503</v>
      </c>
      <c r="AE52" s="181">
        <v>102.04999999999995</v>
      </c>
      <c r="AF52" s="182">
        <v>855.66719999999987</v>
      </c>
      <c r="AG52" s="48">
        <v>8.3847839294463515</v>
      </c>
      <c r="AH52" s="181">
        <v>53.569999999999993</v>
      </c>
      <c r="AI52" s="182">
        <v>424.38210000000004</v>
      </c>
      <c r="AJ52" s="48">
        <v>7.9220104536120983</v>
      </c>
      <c r="AK52" s="181">
        <v>3230.3099999999995</v>
      </c>
      <c r="AL52" s="182">
        <v>25983.652399999995</v>
      </c>
      <c r="AM52" s="48">
        <v>8.0437024310360297</v>
      </c>
      <c r="AN52" s="181">
        <v>507.69000000000017</v>
      </c>
      <c r="AO52" s="182">
        <v>4661.8611000000019</v>
      </c>
      <c r="AP52" s="48">
        <v>9.1824954204337299</v>
      </c>
    </row>
    <row r="53" spans="1:42" x14ac:dyDescent="0.3">
      <c r="A53" s="176" t="s">
        <v>87</v>
      </c>
      <c r="B53" s="177" t="s">
        <v>88</v>
      </c>
      <c r="C53" s="176" t="s">
        <v>734</v>
      </c>
      <c r="D53" s="52">
        <v>299.36000000000007</v>
      </c>
      <c r="E53" s="52">
        <v>169.64580000000001</v>
      </c>
      <c r="F53" s="52">
        <v>0.56669494922501329</v>
      </c>
      <c r="G53" s="181">
        <v>3.6</v>
      </c>
      <c r="H53" s="182">
        <v>1.8</v>
      </c>
      <c r="I53" s="48">
        <v>0.5</v>
      </c>
      <c r="J53" s="181">
        <v>21.7</v>
      </c>
      <c r="K53" s="182">
        <v>11.438000000000001</v>
      </c>
      <c r="L53" s="48">
        <v>0.52709677419354839</v>
      </c>
      <c r="M53" s="181">
        <v>79.88000000000001</v>
      </c>
      <c r="N53" s="182">
        <v>45.606000000000002</v>
      </c>
      <c r="O53" s="48">
        <v>0.57093139709564344</v>
      </c>
      <c r="P53" s="181">
        <v>117.05999999999999</v>
      </c>
      <c r="Q53" s="182">
        <v>61.742799999999995</v>
      </c>
      <c r="R53" s="48">
        <v>0.52744575431402696</v>
      </c>
      <c r="S53" s="183"/>
      <c r="T53" s="184"/>
      <c r="U53" s="48"/>
      <c r="V53" s="181">
        <v>29.66</v>
      </c>
      <c r="W53" s="182">
        <v>37.804000000000002</v>
      </c>
      <c r="X53" s="48">
        <v>1.2745785569790964</v>
      </c>
      <c r="Y53" s="181">
        <v>8.1999999999999993</v>
      </c>
      <c r="Z53" s="182">
        <v>4.0999999999999996</v>
      </c>
      <c r="AA53" s="48">
        <v>0.5</v>
      </c>
      <c r="AB53" s="181">
        <v>20.099999999999998</v>
      </c>
      <c r="AC53" s="182">
        <v>3.56</v>
      </c>
      <c r="AD53" s="48">
        <v>0.17711442786069653</v>
      </c>
      <c r="AE53" s="181">
        <v>19.16</v>
      </c>
      <c r="AF53" s="182">
        <v>3.5950000000000006</v>
      </c>
      <c r="AG53" s="48">
        <v>0.18763048016701464</v>
      </c>
      <c r="AH53" s="183"/>
      <c r="AI53" s="184"/>
      <c r="AJ53" s="48"/>
      <c r="AK53" s="183"/>
      <c r="AL53" s="184"/>
      <c r="AM53" s="48"/>
      <c r="AN53" s="183"/>
      <c r="AO53" s="184"/>
      <c r="AP53" s="48"/>
    </row>
    <row r="54" spans="1:42" x14ac:dyDescent="0.3">
      <c r="A54" s="176" t="s">
        <v>89</v>
      </c>
      <c r="B54" s="177" t="s">
        <v>90</v>
      </c>
      <c r="C54" s="176" t="s">
        <v>735</v>
      </c>
      <c r="D54" s="52">
        <v>54.2</v>
      </c>
      <c r="E54" s="52">
        <v>397.44779999999997</v>
      </c>
      <c r="F54" s="52">
        <v>7.3329852398523974</v>
      </c>
      <c r="G54" s="181">
        <v>1.98</v>
      </c>
      <c r="H54" s="182">
        <v>6.6132</v>
      </c>
      <c r="I54" s="48">
        <v>3.34</v>
      </c>
      <c r="J54" s="183"/>
      <c r="K54" s="184"/>
      <c r="L54" s="48"/>
      <c r="M54" s="181">
        <v>2.76</v>
      </c>
      <c r="N54" s="182">
        <v>23.621400000000001</v>
      </c>
      <c r="O54" s="48">
        <v>8.5584782608695669</v>
      </c>
      <c r="P54" s="181">
        <v>2.8</v>
      </c>
      <c r="Q54" s="182">
        <v>21.027999999999999</v>
      </c>
      <c r="R54" s="48">
        <v>7.51</v>
      </c>
      <c r="S54" s="183"/>
      <c r="T54" s="184"/>
      <c r="U54" s="48"/>
      <c r="V54" s="183"/>
      <c r="W54" s="184"/>
      <c r="X54" s="48"/>
      <c r="Y54" s="183"/>
      <c r="Z54" s="184"/>
      <c r="AA54" s="48"/>
      <c r="AB54" s="183"/>
      <c r="AC54" s="184"/>
      <c r="AD54" s="48"/>
      <c r="AE54" s="183"/>
      <c r="AF54" s="184"/>
      <c r="AG54" s="48"/>
      <c r="AH54" s="181">
        <v>4.38</v>
      </c>
      <c r="AI54" s="182">
        <v>27.906399999999998</v>
      </c>
      <c r="AJ54" s="48">
        <v>6.371324200913242</v>
      </c>
      <c r="AK54" s="181">
        <v>0.9</v>
      </c>
      <c r="AL54" s="182">
        <v>5.4990000000000006</v>
      </c>
      <c r="AM54" s="48">
        <v>6.11</v>
      </c>
      <c r="AN54" s="181">
        <v>41.38</v>
      </c>
      <c r="AO54" s="182">
        <v>312.77979999999997</v>
      </c>
      <c r="AP54" s="48">
        <v>7.5587191880135318</v>
      </c>
    </row>
    <row r="55" spans="1:42" x14ac:dyDescent="0.3">
      <c r="A55" s="176" t="s">
        <v>91</v>
      </c>
      <c r="B55" s="177" t="s">
        <v>92</v>
      </c>
      <c r="C55" s="176" t="s">
        <v>736</v>
      </c>
      <c r="D55" s="52">
        <v>290.96000000000004</v>
      </c>
      <c r="E55" s="52">
        <v>178.39280000000002</v>
      </c>
      <c r="F55" s="52">
        <v>0.61311795435798733</v>
      </c>
      <c r="G55" s="181">
        <v>7.9</v>
      </c>
      <c r="H55" s="182">
        <v>6.92</v>
      </c>
      <c r="I55" s="48">
        <v>0.8759493670886076</v>
      </c>
      <c r="J55" s="181">
        <v>90.800000000000011</v>
      </c>
      <c r="K55" s="182">
        <v>61.384</v>
      </c>
      <c r="L55" s="48">
        <v>0.67603524229074885</v>
      </c>
      <c r="M55" s="181">
        <v>14.4</v>
      </c>
      <c r="N55" s="182">
        <v>7.2</v>
      </c>
      <c r="O55" s="48">
        <v>0.5</v>
      </c>
      <c r="P55" s="181">
        <v>2.8</v>
      </c>
      <c r="Q55" s="182">
        <v>1.4</v>
      </c>
      <c r="R55" s="48">
        <v>0.5</v>
      </c>
      <c r="S55" s="183"/>
      <c r="T55" s="184"/>
      <c r="U55" s="48"/>
      <c r="V55" s="183"/>
      <c r="W55" s="184"/>
      <c r="X55" s="48"/>
      <c r="Y55" s="181">
        <v>17.64</v>
      </c>
      <c r="Z55" s="182">
        <v>9.9735999999999994</v>
      </c>
      <c r="AA55" s="48">
        <v>0.56539682539682534</v>
      </c>
      <c r="AB55" s="181">
        <v>6.4</v>
      </c>
      <c r="AC55" s="182">
        <v>5.968</v>
      </c>
      <c r="AD55" s="48">
        <v>0.9325</v>
      </c>
      <c r="AE55" s="181">
        <v>11.080000000000002</v>
      </c>
      <c r="AF55" s="182">
        <v>0.89000000000000012</v>
      </c>
      <c r="AG55" s="48">
        <v>8.0324909747292422E-2</v>
      </c>
      <c r="AH55" s="181">
        <v>73.679999999999993</v>
      </c>
      <c r="AI55" s="182">
        <v>39.427999999999997</v>
      </c>
      <c r="AJ55" s="48">
        <v>0.5351248642779588</v>
      </c>
      <c r="AK55" s="181">
        <v>18.2</v>
      </c>
      <c r="AL55" s="182">
        <v>10.404</v>
      </c>
      <c r="AM55" s="48">
        <v>0.5716483516483517</v>
      </c>
      <c r="AN55" s="181">
        <v>48.060000000000009</v>
      </c>
      <c r="AO55" s="182">
        <v>34.825200000000002</v>
      </c>
      <c r="AP55" s="48">
        <v>0.72461922596754047</v>
      </c>
    </row>
    <row r="56" spans="1:42" x14ac:dyDescent="0.3">
      <c r="A56" s="176" t="s">
        <v>288</v>
      </c>
      <c r="B56" s="177" t="s">
        <v>289</v>
      </c>
      <c r="C56" s="176" t="s">
        <v>792</v>
      </c>
      <c r="D56" s="52">
        <v>131.55000000000001</v>
      </c>
      <c r="E56" s="52">
        <v>104.52199999999999</v>
      </c>
      <c r="F56" s="52">
        <v>0.7945419992398326</v>
      </c>
      <c r="G56" s="183"/>
      <c r="H56" s="184"/>
      <c r="I56" s="48"/>
      <c r="J56" s="181">
        <v>12.149999999999999</v>
      </c>
      <c r="K56" s="182">
        <v>16.834</v>
      </c>
      <c r="L56" s="48">
        <v>1.3855144032921811</v>
      </c>
      <c r="M56" s="181">
        <v>27.199999999999996</v>
      </c>
      <c r="N56" s="182">
        <v>18.056000000000001</v>
      </c>
      <c r="O56" s="48">
        <v>0.66382352941176481</v>
      </c>
      <c r="P56" s="181">
        <v>66.600000000000009</v>
      </c>
      <c r="Q56" s="182">
        <v>49.161999999999999</v>
      </c>
      <c r="R56" s="48">
        <v>0.7381681681681681</v>
      </c>
      <c r="S56" s="183"/>
      <c r="T56" s="184"/>
      <c r="U56" s="48"/>
      <c r="V56" s="181">
        <v>25.6</v>
      </c>
      <c r="W56" s="182">
        <v>20.47</v>
      </c>
      <c r="X56" s="48">
        <v>0.79960937499999996</v>
      </c>
      <c r="Y56" s="183"/>
      <c r="Z56" s="184"/>
      <c r="AA56" s="48"/>
      <c r="AB56" s="183"/>
      <c r="AC56" s="184"/>
      <c r="AD56" s="48"/>
      <c r="AE56" s="183"/>
      <c r="AF56" s="184"/>
      <c r="AG56" s="48"/>
      <c r="AH56" s="183"/>
      <c r="AI56" s="184"/>
      <c r="AJ56" s="48"/>
      <c r="AK56" s="183"/>
      <c r="AL56" s="184"/>
      <c r="AM56" s="48"/>
      <c r="AN56" s="183"/>
      <c r="AO56" s="184"/>
      <c r="AP56" s="48"/>
    </row>
    <row r="57" spans="1:42" x14ac:dyDescent="0.3">
      <c r="A57" s="176" t="s">
        <v>207</v>
      </c>
      <c r="B57" s="177" t="s">
        <v>208</v>
      </c>
      <c r="C57" s="176" t="s">
        <v>793</v>
      </c>
      <c r="D57" s="52">
        <v>6203.2</v>
      </c>
      <c r="E57" s="52">
        <v>65819.35070000001</v>
      </c>
      <c r="F57" s="52">
        <v>10.61054789463503</v>
      </c>
      <c r="G57" s="181">
        <v>963.43999999999983</v>
      </c>
      <c r="H57" s="182">
        <v>9460.5311999999994</v>
      </c>
      <c r="I57" s="48">
        <v>9.8195333388690536</v>
      </c>
      <c r="J57" s="181">
        <v>778.76000000000022</v>
      </c>
      <c r="K57" s="182">
        <v>10093.489400000002</v>
      </c>
      <c r="L57" s="48">
        <v>12.960975653603164</v>
      </c>
      <c r="M57" s="181">
        <v>369.76000000000005</v>
      </c>
      <c r="N57" s="182">
        <v>4992.619200000001</v>
      </c>
      <c r="O57" s="48">
        <v>13.502323669407184</v>
      </c>
      <c r="P57" s="181">
        <v>73.560000000000016</v>
      </c>
      <c r="Q57" s="182">
        <v>773.64379999999994</v>
      </c>
      <c r="R57" s="48">
        <v>10.517180532898312</v>
      </c>
      <c r="S57" s="181">
        <v>184.19999999999996</v>
      </c>
      <c r="T57" s="182">
        <v>1863.9078000000002</v>
      </c>
      <c r="U57" s="48">
        <v>10.118934853420198</v>
      </c>
      <c r="V57" s="181">
        <v>236.8</v>
      </c>
      <c r="W57" s="182">
        <v>2718.4648000000002</v>
      </c>
      <c r="X57" s="48">
        <v>11.480003378378379</v>
      </c>
      <c r="Y57" s="181">
        <v>1035.73</v>
      </c>
      <c r="Z57" s="182">
        <v>9288.908700000009</v>
      </c>
      <c r="AA57" s="48">
        <v>8.9684654301796893</v>
      </c>
      <c r="AB57" s="181">
        <v>794.6999999999997</v>
      </c>
      <c r="AC57" s="182">
        <v>9070.6204999999991</v>
      </c>
      <c r="AD57" s="48">
        <v>11.413892663898329</v>
      </c>
      <c r="AE57" s="181">
        <v>666.00000000000011</v>
      </c>
      <c r="AF57" s="182">
        <v>6532.1706999999979</v>
      </c>
      <c r="AG57" s="48">
        <v>9.8080641141141101</v>
      </c>
      <c r="AH57" s="181">
        <v>589.85999999999979</v>
      </c>
      <c r="AI57" s="182">
        <v>5508.046800000001</v>
      </c>
      <c r="AJ57" s="48">
        <v>9.3378883124809331</v>
      </c>
      <c r="AK57" s="181">
        <v>258.83999999999997</v>
      </c>
      <c r="AL57" s="182">
        <v>2614.8442000000005</v>
      </c>
      <c r="AM57" s="48">
        <v>10.102164271364552</v>
      </c>
      <c r="AN57" s="181">
        <v>251.55000000000007</v>
      </c>
      <c r="AO57" s="182">
        <v>2902.1036000000004</v>
      </c>
      <c r="AP57" s="48">
        <v>11.536885708606636</v>
      </c>
    </row>
    <row r="58" spans="1:42" x14ac:dyDescent="0.3">
      <c r="A58" s="176" t="s">
        <v>93</v>
      </c>
      <c r="B58" s="177" t="s">
        <v>94</v>
      </c>
      <c r="C58" s="176" t="s">
        <v>737</v>
      </c>
      <c r="D58" s="52">
        <v>44820.14</v>
      </c>
      <c r="E58" s="52">
        <v>205363.89169999998</v>
      </c>
      <c r="F58" s="52">
        <v>4.5819556052256862</v>
      </c>
      <c r="G58" s="181">
        <v>2984.7300000000014</v>
      </c>
      <c r="H58" s="182">
        <v>16638.849999999995</v>
      </c>
      <c r="I58" s="48">
        <v>5.5746583443058455</v>
      </c>
      <c r="J58" s="181">
        <v>1815.6999999999994</v>
      </c>
      <c r="K58" s="182">
        <v>12268.975500000013</v>
      </c>
      <c r="L58" s="48">
        <v>6.757160048466166</v>
      </c>
      <c r="M58" s="181">
        <v>1796.4700000000007</v>
      </c>
      <c r="N58" s="182">
        <v>14424.54249999999</v>
      </c>
      <c r="O58" s="48">
        <v>8.0293812309696158</v>
      </c>
      <c r="P58" s="181">
        <v>3551.9299999999962</v>
      </c>
      <c r="Q58" s="182">
        <v>24450.337199999973</v>
      </c>
      <c r="R58" s="48">
        <v>6.8836765364182284</v>
      </c>
      <c r="S58" s="181">
        <v>4.4000000000000004</v>
      </c>
      <c r="T58" s="182">
        <v>39.952000000000005</v>
      </c>
      <c r="U58" s="48">
        <v>9.08</v>
      </c>
      <c r="V58" s="181">
        <v>3671.7600000000029</v>
      </c>
      <c r="W58" s="182">
        <v>25853.253400000005</v>
      </c>
      <c r="X58" s="48">
        <v>7.0411065538052551</v>
      </c>
      <c r="Y58" s="181">
        <v>3300.6999999999989</v>
      </c>
      <c r="Z58" s="182">
        <v>22124.866700000006</v>
      </c>
      <c r="AA58" s="48">
        <v>6.7030831944739031</v>
      </c>
      <c r="AB58" s="181">
        <v>2903.4099999999971</v>
      </c>
      <c r="AC58" s="182">
        <v>22700.3809</v>
      </c>
      <c r="AD58" s="48">
        <v>7.8185240458633203</v>
      </c>
      <c r="AE58" s="181">
        <v>4608.1100000000042</v>
      </c>
      <c r="AF58" s="182">
        <v>14295.209300000008</v>
      </c>
      <c r="AG58" s="48">
        <v>3.1021849087803881</v>
      </c>
      <c r="AH58" s="181">
        <v>7565.7600000000039</v>
      </c>
      <c r="AI58" s="182">
        <v>16991.747100000004</v>
      </c>
      <c r="AJ58" s="48">
        <v>2.2458744527978678</v>
      </c>
      <c r="AK58" s="181">
        <v>10549.649999999996</v>
      </c>
      <c r="AL58" s="182">
        <v>24969.541499999981</v>
      </c>
      <c r="AM58" s="48">
        <v>2.3668597062461778</v>
      </c>
      <c r="AN58" s="181">
        <v>2067.52</v>
      </c>
      <c r="AO58" s="182">
        <v>10606.235599999996</v>
      </c>
      <c r="AP58" s="48">
        <v>5.1299313186813169</v>
      </c>
    </row>
    <row r="59" spans="1:42" x14ac:dyDescent="0.3">
      <c r="A59" s="176" t="s">
        <v>95</v>
      </c>
      <c r="B59" s="177" t="s">
        <v>96</v>
      </c>
      <c r="C59" s="176" t="s">
        <v>739</v>
      </c>
      <c r="D59" s="52">
        <v>56.120000000000005</v>
      </c>
      <c r="E59" s="52">
        <v>185.14260000000002</v>
      </c>
      <c r="F59" s="52">
        <v>3.2990484675694938</v>
      </c>
      <c r="G59" s="183"/>
      <c r="H59" s="184"/>
      <c r="I59" s="48"/>
      <c r="J59" s="183"/>
      <c r="K59" s="184"/>
      <c r="L59" s="48"/>
      <c r="M59" s="183"/>
      <c r="N59" s="184"/>
      <c r="O59" s="48"/>
      <c r="P59" s="181">
        <v>23.080000000000002</v>
      </c>
      <c r="Q59" s="182">
        <v>67.073800000000006</v>
      </c>
      <c r="R59" s="48">
        <v>2.9061438474870016</v>
      </c>
      <c r="S59" s="183"/>
      <c r="T59" s="184"/>
      <c r="U59" s="48"/>
      <c r="V59" s="181">
        <v>20.440000000000001</v>
      </c>
      <c r="W59" s="182">
        <v>54.0608</v>
      </c>
      <c r="X59" s="48">
        <v>2.6448532289628179</v>
      </c>
      <c r="Y59" s="183"/>
      <c r="Z59" s="184"/>
      <c r="AA59" s="48"/>
      <c r="AB59" s="181">
        <v>12.6</v>
      </c>
      <c r="AC59" s="182">
        <v>64.007999999999996</v>
      </c>
      <c r="AD59" s="48">
        <v>5.08</v>
      </c>
      <c r="AE59" s="183"/>
      <c r="AF59" s="184"/>
      <c r="AG59" s="48"/>
      <c r="AH59" s="183"/>
      <c r="AI59" s="184"/>
      <c r="AJ59" s="48"/>
      <c r="AK59" s="183"/>
      <c r="AL59" s="184"/>
      <c r="AM59" s="48"/>
      <c r="AN59" s="183"/>
      <c r="AO59" s="184"/>
      <c r="AP59" s="48"/>
    </row>
    <row r="60" spans="1:42" x14ac:dyDescent="0.3">
      <c r="A60" s="176" t="s">
        <v>294</v>
      </c>
      <c r="B60" s="177" t="s">
        <v>295</v>
      </c>
      <c r="C60" s="176" t="s">
        <v>886</v>
      </c>
      <c r="D60" s="52">
        <v>422.40000000000003</v>
      </c>
      <c r="E60" s="52">
        <v>279.05219999999997</v>
      </c>
      <c r="F60" s="52">
        <v>0.66063494318181804</v>
      </c>
      <c r="G60" s="181">
        <v>5.8</v>
      </c>
      <c r="H60" s="182">
        <v>3.032</v>
      </c>
      <c r="I60" s="48">
        <v>0.52275862068965517</v>
      </c>
      <c r="J60" s="181">
        <v>9.8999999999999986</v>
      </c>
      <c r="K60" s="182">
        <v>7.4020000000000001</v>
      </c>
      <c r="L60" s="48">
        <v>0.74767676767676783</v>
      </c>
      <c r="M60" s="181">
        <v>46.1</v>
      </c>
      <c r="N60" s="182">
        <v>40.977999999999994</v>
      </c>
      <c r="O60" s="48">
        <v>0.88889370932754863</v>
      </c>
      <c r="P60" s="181">
        <v>32.880000000000003</v>
      </c>
      <c r="Q60" s="182">
        <v>19.184999999999999</v>
      </c>
      <c r="R60" s="48">
        <v>0.58348540145985395</v>
      </c>
      <c r="S60" s="181">
        <v>127.17999999999999</v>
      </c>
      <c r="T60" s="182">
        <v>68.45</v>
      </c>
      <c r="U60" s="48">
        <v>0.53821355559050166</v>
      </c>
      <c r="V60" s="181">
        <v>53.7</v>
      </c>
      <c r="W60" s="182">
        <v>34.293999999999997</v>
      </c>
      <c r="X60" s="48">
        <v>0.63862197392923636</v>
      </c>
      <c r="Y60" s="181">
        <v>81.719999999999985</v>
      </c>
      <c r="Z60" s="182">
        <v>50.052</v>
      </c>
      <c r="AA60" s="48">
        <v>0.61248164464023502</v>
      </c>
      <c r="AB60" s="181">
        <v>29.200000000000003</v>
      </c>
      <c r="AC60" s="182">
        <v>26.644000000000002</v>
      </c>
      <c r="AD60" s="48">
        <v>0.91246575342465752</v>
      </c>
      <c r="AE60" s="181">
        <v>10.780000000000001</v>
      </c>
      <c r="AF60" s="182">
        <v>7.1449999999999996</v>
      </c>
      <c r="AG60" s="48">
        <v>0.66280148423005558</v>
      </c>
      <c r="AH60" s="181">
        <v>11.3</v>
      </c>
      <c r="AI60" s="182">
        <v>6.4550000000000001</v>
      </c>
      <c r="AJ60" s="48">
        <v>0.57123893805309733</v>
      </c>
      <c r="AK60" s="181">
        <v>2.1</v>
      </c>
      <c r="AL60" s="182">
        <v>1.26</v>
      </c>
      <c r="AM60" s="48">
        <v>0.6</v>
      </c>
      <c r="AN60" s="181">
        <v>11.74</v>
      </c>
      <c r="AO60" s="182">
        <v>14.155200000000001</v>
      </c>
      <c r="AP60" s="48">
        <v>1.2057240204429303</v>
      </c>
    </row>
    <row r="61" spans="1:42" x14ac:dyDescent="0.3">
      <c r="A61" s="176" t="s">
        <v>417</v>
      </c>
      <c r="B61" s="177" t="s">
        <v>418</v>
      </c>
      <c r="C61" s="176" t="s">
        <v>939</v>
      </c>
      <c r="D61" s="52">
        <v>19.900000000000002</v>
      </c>
      <c r="E61" s="52">
        <v>62.377000000000002</v>
      </c>
      <c r="F61" s="52">
        <v>3.1345226130653265</v>
      </c>
      <c r="G61" s="183"/>
      <c r="H61" s="184"/>
      <c r="I61" s="48"/>
      <c r="J61" s="183"/>
      <c r="K61" s="184"/>
      <c r="L61" s="48"/>
      <c r="M61" s="181">
        <v>1.9</v>
      </c>
      <c r="N61" s="182">
        <v>5.3959999999999999</v>
      </c>
      <c r="O61" s="48">
        <v>2.8400000000000003</v>
      </c>
      <c r="P61" s="183"/>
      <c r="Q61" s="184"/>
      <c r="R61" s="48"/>
      <c r="S61" s="183"/>
      <c r="T61" s="184"/>
      <c r="U61" s="48"/>
      <c r="V61" s="181">
        <v>3.5</v>
      </c>
      <c r="W61" s="182">
        <v>9.7859999999999996</v>
      </c>
      <c r="X61" s="48">
        <v>2.7959999999999998</v>
      </c>
      <c r="Y61" s="181">
        <v>13.9</v>
      </c>
      <c r="Z61" s="182">
        <v>45.515000000000001</v>
      </c>
      <c r="AA61" s="48">
        <v>3.2744604316546764</v>
      </c>
      <c r="AB61" s="181">
        <v>0.6</v>
      </c>
      <c r="AC61" s="182">
        <v>1.68</v>
      </c>
      <c r="AD61" s="48">
        <v>2.8</v>
      </c>
      <c r="AE61" s="183"/>
      <c r="AF61" s="184"/>
      <c r="AG61" s="48"/>
      <c r="AH61" s="183"/>
      <c r="AI61" s="184"/>
      <c r="AJ61" s="48"/>
      <c r="AK61" s="183"/>
      <c r="AL61" s="184"/>
      <c r="AM61" s="48"/>
      <c r="AN61" s="183"/>
      <c r="AO61" s="184"/>
      <c r="AP61" s="48"/>
    </row>
    <row r="62" spans="1:42" x14ac:dyDescent="0.3">
      <c r="A62" s="176" t="s">
        <v>209</v>
      </c>
      <c r="B62" s="177" t="s">
        <v>210</v>
      </c>
      <c r="C62" s="176" t="s">
        <v>794</v>
      </c>
      <c r="D62" s="52">
        <v>2147.0600000000004</v>
      </c>
      <c r="E62" s="52">
        <v>10109.727699999999</v>
      </c>
      <c r="F62" s="52">
        <v>4.7086377185546739</v>
      </c>
      <c r="G62" s="181">
        <v>217.76000000000008</v>
      </c>
      <c r="H62" s="182">
        <v>1003.2760000000001</v>
      </c>
      <c r="I62" s="48">
        <v>4.6072556943423937</v>
      </c>
      <c r="J62" s="181">
        <v>126.15</v>
      </c>
      <c r="K62" s="182">
        <v>621.53859999999997</v>
      </c>
      <c r="L62" s="48">
        <v>4.9269805786761784</v>
      </c>
      <c r="M62" s="181">
        <v>273.96000000000004</v>
      </c>
      <c r="N62" s="182">
        <v>1157.9618000000003</v>
      </c>
      <c r="O62" s="48">
        <v>4.2267550007300336</v>
      </c>
      <c r="P62" s="181">
        <v>171.57</v>
      </c>
      <c r="Q62" s="182">
        <v>975.89970000000005</v>
      </c>
      <c r="R62" s="48">
        <v>5.6880556041265962</v>
      </c>
      <c r="S62" s="181">
        <v>0.46</v>
      </c>
      <c r="T62" s="182">
        <v>2.9163999999999999</v>
      </c>
      <c r="U62" s="48">
        <v>6.34</v>
      </c>
      <c r="V62" s="181">
        <v>302.05</v>
      </c>
      <c r="W62" s="182">
        <v>1122.3081999999999</v>
      </c>
      <c r="X62" s="48">
        <v>3.7156371461678526</v>
      </c>
      <c r="Y62" s="181">
        <v>233.25000000000003</v>
      </c>
      <c r="Z62" s="182">
        <v>1038.6535000000001</v>
      </c>
      <c r="AA62" s="48">
        <v>4.4529624866023578</v>
      </c>
      <c r="AB62" s="181">
        <v>168.38000000000002</v>
      </c>
      <c r="AC62" s="182">
        <v>988.42770000000007</v>
      </c>
      <c r="AD62" s="48">
        <v>5.8702203349566453</v>
      </c>
      <c r="AE62" s="181">
        <v>204.17</v>
      </c>
      <c r="AF62" s="182">
        <v>900.95450000000005</v>
      </c>
      <c r="AG62" s="48">
        <v>4.4127663221824953</v>
      </c>
      <c r="AH62" s="181">
        <v>188.45</v>
      </c>
      <c r="AI62" s="182">
        <v>775.2405</v>
      </c>
      <c r="AJ62" s="48">
        <v>4.1137728840541259</v>
      </c>
      <c r="AK62" s="181">
        <v>122.60000000000004</v>
      </c>
      <c r="AL62" s="182">
        <v>670.34699999999998</v>
      </c>
      <c r="AM62" s="48">
        <v>5.4677569331158224</v>
      </c>
      <c r="AN62" s="181">
        <v>138.26</v>
      </c>
      <c r="AO62" s="182">
        <v>852.20380000000011</v>
      </c>
      <c r="AP62" s="48">
        <v>6.1637769419933468</v>
      </c>
    </row>
    <row r="63" spans="1:42" x14ac:dyDescent="0.3">
      <c r="A63" s="176" t="s">
        <v>101</v>
      </c>
      <c r="B63" s="177" t="s">
        <v>102</v>
      </c>
      <c r="C63" s="176" t="s">
        <v>742</v>
      </c>
      <c r="D63" s="52">
        <v>3629.28</v>
      </c>
      <c r="E63" s="52">
        <v>19494.915200000003</v>
      </c>
      <c r="F63" s="52">
        <v>5.3715654895736904</v>
      </c>
      <c r="G63" s="181">
        <v>185.03</v>
      </c>
      <c r="H63" s="182">
        <v>1103.4821999999999</v>
      </c>
      <c r="I63" s="48">
        <v>5.9638015456952918</v>
      </c>
      <c r="J63" s="181">
        <v>239.54000000000002</v>
      </c>
      <c r="K63" s="182">
        <v>1363.126</v>
      </c>
      <c r="L63" s="48">
        <v>5.6905986474075307</v>
      </c>
      <c r="M63" s="181">
        <v>299.12</v>
      </c>
      <c r="N63" s="182">
        <v>1687.4502999999997</v>
      </c>
      <c r="O63" s="48">
        <v>5.6413823883391272</v>
      </c>
      <c r="P63" s="181">
        <v>204.20000000000002</v>
      </c>
      <c r="Q63" s="182">
        <v>1418.3181999999997</v>
      </c>
      <c r="R63" s="48">
        <v>6.945730656219391</v>
      </c>
      <c r="S63" s="181">
        <v>59.480000000000011</v>
      </c>
      <c r="T63" s="182">
        <v>457.10300000000001</v>
      </c>
      <c r="U63" s="48">
        <v>7.6849865501008727</v>
      </c>
      <c r="V63" s="181">
        <v>905.52</v>
      </c>
      <c r="W63" s="182">
        <v>3874.7660999999998</v>
      </c>
      <c r="X63" s="48">
        <v>4.2790508216273517</v>
      </c>
      <c r="Y63" s="181">
        <v>614.17000000000007</v>
      </c>
      <c r="Z63" s="182">
        <v>2824.0284999999999</v>
      </c>
      <c r="AA63" s="48">
        <v>4.5981218555123169</v>
      </c>
      <c r="AB63" s="181">
        <v>463.8299999999997</v>
      </c>
      <c r="AC63" s="182">
        <v>3034.4076</v>
      </c>
      <c r="AD63" s="48">
        <v>6.5420684302438437</v>
      </c>
      <c r="AE63" s="181">
        <v>250.79</v>
      </c>
      <c r="AF63" s="182">
        <v>1362.6916000000001</v>
      </c>
      <c r="AG63" s="48">
        <v>5.4335962358945737</v>
      </c>
      <c r="AH63" s="181">
        <v>187.62</v>
      </c>
      <c r="AI63" s="182">
        <v>1009.5798000000001</v>
      </c>
      <c r="AJ63" s="48">
        <v>5.3809817716661339</v>
      </c>
      <c r="AK63" s="181">
        <v>144.70000000000002</v>
      </c>
      <c r="AL63" s="182">
        <v>860.56650000000025</v>
      </c>
      <c r="AM63" s="48">
        <v>5.9472460262612312</v>
      </c>
      <c r="AN63" s="181">
        <v>75.28</v>
      </c>
      <c r="AO63" s="182">
        <v>499.39540000000005</v>
      </c>
      <c r="AP63" s="48">
        <v>6.6338390010627002</v>
      </c>
    </row>
    <row r="64" spans="1:42" x14ac:dyDescent="0.3">
      <c r="A64" s="176" t="s">
        <v>105</v>
      </c>
      <c r="B64" s="177" t="s">
        <v>106</v>
      </c>
      <c r="C64" s="176" t="s">
        <v>744</v>
      </c>
      <c r="D64" s="52">
        <v>2057.87</v>
      </c>
      <c r="E64" s="52">
        <v>12196.1144</v>
      </c>
      <c r="F64" s="52">
        <v>5.9265718437024697</v>
      </c>
      <c r="G64" s="181">
        <v>202.08</v>
      </c>
      <c r="H64" s="182">
        <v>1192.9257999999998</v>
      </c>
      <c r="I64" s="48">
        <v>5.9032353523357068</v>
      </c>
      <c r="J64" s="181">
        <v>171.03999999999994</v>
      </c>
      <c r="K64" s="182">
        <v>1184.9941999999996</v>
      </c>
      <c r="L64" s="48">
        <v>6.928170018709074</v>
      </c>
      <c r="M64" s="181">
        <v>77.399999999999991</v>
      </c>
      <c r="N64" s="182">
        <v>706.76299999999992</v>
      </c>
      <c r="O64" s="48">
        <v>9.1313049095607237</v>
      </c>
      <c r="P64" s="181">
        <v>255.51999999999995</v>
      </c>
      <c r="Q64" s="182">
        <v>2043.681</v>
      </c>
      <c r="R64" s="48">
        <v>7.9981253913587995</v>
      </c>
      <c r="S64" s="181">
        <v>1.88</v>
      </c>
      <c r="T64" s="182">
        <v>13.235199999999999</v>
      </c>
      <c r="U64" s="48">
        <v>7.04</v>
      </c>
      <c r="V64" s="183"/>
      <c r="W64" s="184"/>
      <c r="X64" s="48"/>
      <c r="Y64" s="183"/>
      <c r="Z64" s="184"/>
      <c r="AA64" s="48"/>
      <c r="AB64" s="181">
        <v>17.95</v>
      </c>
      <c r="AC64" s="182">
        <v>146.87100000000001</v>
      </c>
      <c r="AD64" s="48">
        <v>8.1822284122562685</v>
      </c>
      <c r="AE64" s="181">
        <v>24.160000000000004</v>
      </c>
      <c r="AF64" s="182">
        <v>163.57839999999999</v>
      </c>
      <c r="AG64" s="48">
        <v>6.7706291390728461</v>
      </c>
      <c r="AH64" s="181">
        <v>205.00000000000003</v>
      </c>
      <c r="AI64" s="182">
        <v>1083.0824</v>
      </c>
      <c r="AJ64" s="48">
        <v>5.2833287804878042</v>
      </c>
      <c r="AK64" s="181">
        <v>873.43999999999983</v>
      </c>
      <c r="AL64" s="182">
        <v>4201.7053999999989</v>
      </c>
      <c r="AM64" s="48">
        <v>4.8105255083348597</v>
      </c>
      <c r="AN64" s="181">
        <v>229.39999999999995</v>
      </c>
      <c r="AO64" s="182">
        <v>1459.2779999999998</v>
      </c>
      <c r="AP64" s="48">
        <v>6.3612816041848301</v>
      </c>
    </row>
    <row r="65" spans="1:42" x14ac:dyDescent="0.3">
      <c r="A65" s="176" t="s">
        <v>107</v>
      </c>
      <c r="B65" s="177" t="s">
        <v>108</v>
      </c>
      <c r="C65" s="176" t="s">
        <v>745</v>
      </c>
      <c r="D65" s="52">
        <v>2489.2400000000002</v>
      </c>
      <c r="E65" s="52">
        <v>4801.6893</v>
      </c>
      <c r="F65" s="52">
        <v>1.9289780414905753</v>
      </c>
      <c r="G65" s="181">
        <v>283.81</v>
      </c>
      <c r="H65" s="182">
        <v>481.74569999999989</v>
      </c>
      <c r="I65" s="48">
        <v>1.6974232761354424</v>
      </c>
      <c r="J65" s="181">
        <v>238.91000000000003</v>
      </c>
      <c r="K65" s="182">
        <v>397.46119999999991</v>
      </c>
      <c r="L65" s="48">
        <v>1.6636440500606917</v>
      </c>
      <c r="M65" s="181">
        <v>71.180000000000007</v>
      </c>
      <c r="N65" s="182">
        <v>175.1054</v>
      </c>
      <c r="O65" s="48">
        <v>2.4600365271143576</v>
      </c>
      <c r="P65" s="181">
        <v>146.91</v>
      </c>
      <c r="Q65" s="182">
        <v>128.072</v>
      </c>
      <c r="R65" s="48">
        <v>0.87177183309509232</v>
      </c>
      <c r="S65" s="183"/>
      <c r="T65" s="184"/>
      <c r="U65" s="48"/>
      <c r="V65" s="181">
        <v>473.19999999999976</v>
      </c>
      <c r="W65" s="182">
        <v>526.71049999999991</v>
      </c>
      <c r="X65" s="48">
        <v>1.1130822062552836</v>
      </c>
      <c r="Y65" s="181">
        <v>492.12999999999994</v>
      </c>
      <c r="Z65" s="182">
        <v>828.53880000000038</v>
      </c>
      <c r="AA65" s="48">
        <v>1.6835771036108356</v>
      </c>
      <c r="AB65" s="181">
        <v>265.50000000000011</v>
      </c>
      <c r="AC65" s="182">
        <v>1043.2222000000002</v>
      </c>
      <c r="AD65" s="48">
        <v>3.9292738229755169</v>
      </c>
      <c r="AE65" s="181">
        <v>214.29</v>
      </c>
      <c r="AF65" s="182">
        <v>502.34839999999991</v>
      </c>
      <c r="AG65" s="48">
        <v>2.3442456484203644</v>
      </c>
      <c r="AH65" s="181">
        <v>77.069999999999993</v>
      </c>
      <c r="AI65" s="182">
        <v>191.70420000000001</v>
      </c>
      <c r="AJ65" s="48">
        <v>2.4874036590112887</v>
      </c>
      <c r="AK65" s="181">
        <v>106.89999999999998</v>
      </c>
      <c r="AL65" s="182">
        <v>253.61550000000003</v>
      </c>
      <c r="AM65" s="48">
        <v>2.3724555659494864</v>
      </c>
      <c r="AN65" s="181">
        <v>119.33999999999999</v>
      </c>
      <c r="AO65" s="182">
        <v>273.16539999999998</v>
      </c>
      <c r="AP65" s="48">
        <v>2.2889676554382437</v>
      </c>
    </row>
    <row r="66" spans="1:42" x14ac:dyDescent="0.3">
      <c r="A66" s="176" t="s">
        <v>444</v>
      </c>
      <c r="B66" s="177" t="s">
        <v>445</v>
      </c>
      <c r="C66" s="176" t="s">
        <v>747</v>
      </c>
      <c r="D66" s="52">
        <v>6.86</v>
      </c>
      <c r="E66" s="52">
        <v>19.139399999999998</v>
      </c>
      <c r="F66" s="52">
        <v>2.7899999999999996</v>
      </c>
      <c r="G66" s="183"/>
      <c r="H66" s="184"/>
      <c r="I66" s="48"/>
      <c r="J66" s="181">
        <v>3.9</v>
      </c>
      <c r="K66" s="182">
        <v>16.029</v>
      </c>
      <c r="L66" s="48">
        <v>4.1100000000000003</v>
      </c>
      <c r="M66" s="183"/>
      <c r="N66" s="184"/>
      <c r="O66" s="48"/>
      <c r="P66" s="183"/>
      <c r="Q66" s="184"/>
      <c r="R66" s="48"/>
      <c r="S66" s="183"/>
      <c r="T66" s="184"/>
      <c r="U66" s="48"/>
      <c r="V66" s="183"/>
      <c r="W66" s="184"/>
      <c r="X66" s="48"/>
      <c r="Y66" s="183"/>
      <c r="Z66" s="184"/>
      <c r="AA66" s="48"/>
      <c r="AB66" s="183"/>
      <c r="AC66" s="184"/>
      <c r="AD66" s="48"/>
      <c r="AE66" s="181">
        <v>2.08</v>
      </c>
      <c r="AF66" s="182">
        <v>1.9136000000000002</v>
      </c>
      <c r="AG66" s="48">
        <v>0.92</v>
      </c>
      <c r="AH66" s="181">
        <v>0.88</v>
      </c>
      <c r="AI66" s="182">
        <v>1.1968000000000001</v>
      </c>
      <c r="AJ66" s="48">
        <v>1.36</v>
      </c>
      <c r="AK66" s="183"/>
      <c r="AL66" s="184"/>
      <c r="AM66" s="48"/>
      <c r="AN66" s="183"/>
      <c r="AO66" s="184"/>
      <c r="AP66" s="48"/>
    </row>
    <row r="67" spans="1:42" x14ac:dyDescent="0.3">
      <c r="A67" s="176" t="s">
        <v>113</v>
      </c>
      <c r="B67" s="177" t="s">
        <v>114</v>
      </c>
      <c r="C67" s="176" t="s">
        <v>748</v>
      </c>
      <c r="D67" s="52">
        <v>4422.9000000000005</v>
      </c>
      <c r="E67" s="52">
        <v>13789.1299</v>
      </c>
      <c r="F67" s="52">
        <v>3.1176671188586669</v>
      </c>
      <c r="G67" s="181">
        <v>1265.0799999999997</v>
      </c>
      <c r="H67" s="182">
        <v>3974.6273999999989</v>
      </c>
      <c r="I67" s="48">
        <v>3.1417992538021311</v>
      </c>
      <c r="J67" s="181">
        <v>930.9</v>
      </c>
      <c r="K67" s="182">
        <v>3194.2354999999998</v>
      </c>
      <c r="L67" s="48">
        <v>3.4313411752067888</v>
      </c>
      <c r="M67" s="181">
        <v>1108.4600000000007</v>
      </c>
      <c r="N67" s="182">
        <v>3617.9953999999993</v>
      </c>
      <c r="O67" s="48">
        <v>3.2639837251682486</v>
      </c>
      <c r="P67" s="181">
        <v>356.19999999999993</v>
      </c>
      <c r="Q67" s="182">
        <v>1199.133</v>
      </c>
      <c r="R67" s="48">
        <v>3.3664598540145994</v>
      </c>
      <c r="S67" s="181">
        <v>1.4</v>
      </c>
      <c r="T67" s="182">
        <v>2.52</v>
      </c>
      <c r="U67" s="48">
        <v>1.8</v>
      </c>
      <c r="V67" s="181">
        <v>22.3</v>
      </c>
      <c r="W67" s="182">
        <v>105.81400000000001</v>
      </c>
      <c r="X67" s="48">
        <v>4.7450224215246637</v>
      </c>
      <c r="Y67" s="181">
        <v>8.42</v>
      </c>
      <c r="Z67" s="182">
        <v>33.858999999999995</v>
      </c>
      <c r="AA67" s="48">
        <v>4.0212589073634195</v>
      </c>
      <c r="AB67" s="183"/>
      <c r="AC67" s="184"/>
      <c r="AD67" s="48"/>
      <c r="AE67" s="181">
        <v>2.2000000000000002</v>
      </c>
      <c r="AF67" s="182">
        <v>3.419</v>
      </c>
      <c r="AG67" s="48">
        <v>1.554090909090909</v>
      </c>
      <c r="AH67" s="181">
        <v>153.76000000000002</v>
      </c>
      <c r="AI67" s="182">
        <v>279.02620000000002</v>
      </c>
      <c r="AJ67" s="48">
        <v>1.814686524453694</v>
      </c>
      <c r="AK67" s="181">
        <v>475.94999999999993</v>
      </c>
      <c r="AL67" s="182">
        <v>1068.1790000000001</v>
      </c>
      <c r="AM67" s="48">
        <v>2.2443092761844738</v>
      </c>
      <c r="AN67" s="181">
        <v>98.22999999999999</v>
      </c>
      <c r="AO67" s="182">
        <v>310.32140000000004</v>
      </c>
      <c r="AP67" s="48">
        <v>3.1591306118293807</v>
      </c>
    </row>
    <row r="68" spans="1:42" x14ac:dyDescent="0.3">
      <c r="A68" s="178" t="s">
        <v>339</v>
      </c>
      <c r="B68" s="179" t="s">
        <v>340</v>
      </c>
      <c r="C68" s="178" t="s">
        <v>750</v>
      </c>
      <c r="D68" s="52">
        <v>92.700000000000017</v>
      </c>
      <c r="E68" s="52">
        <v>323.67439999999999</v>
      </c>
      <c r="F68" s="52">
        <v>3.4916332254584677</v>
      </c>
      <c r="G68" s="181">
        <v>24.66</v>
      </c>
      <c r="H68" s="182">
        <v>71.982399999999998</v>
      </c>
      <c r="I68" s="48">
        <v>2.9189943227899433</v>
      </c>
      <c r="J68" s="183"/>
      <c r="K68" s="184"/>
      <c r="L68" s="48"/>
      <c r="M68" s="183"/>
      <c r="N68" s="184"/>
      <c r="O68" s="48"/>
      <c r="P68" s="183"/>
      <c r="Q68" s="184"/>
      <c r="R68" s="48"/>
      <c r="S68" s="183"/>
      <c r="T68" s="184"/>
      <c r="U68" s="48"/>
      <c r="V68" s="181">
        <v>52.800000000000004</v>
      </c>
      <c r="W68" s="182">
        <v>210.94800000000001</v>
      </c>
      <c r="X68" s="48">
        <v>3.9952272727272726</v>
      </c>
      <c r="Y68" s="183"/>
      <c r="Z68" s="184"/>
      <c r="AA68" s="48"/>
      <c r="AB68" s="183"/>
      <c r="AC68" s="184"/>
      <c r="AD68" s="48"/>
      <c r="AE68" s="181">
        <v>2.68</v>
      </c>
      <c r="AF68" s="182">
        <v>9.0047999999999995</v>
      </c>
      <c r="AG68" s="48">
        <v>3.3599999999999994</v>
      </c>
      <c r="AH68" s="181">
        <v>12.559999999999999</v>
      </c>
      <c r="AI68" s="182">
        <v>31.739199999999997</v>
      </c>
      <c r="AJ68" s="48">
        <v>2.5270063694267515</v>
      </c>
      <c r="AK68" s="183"/>
      <c r="AL68" s="184"/>
      <c r="AM68" s="48"/>
      <c r="AN68" s="183"/>
      <c r="AO68" s="184"/>
      <c r="AP68" s="48"/>
    </row>
    <row r="69" spans="1:42" x14ac:dyDescent="0.3">
      <c r="A69" s="176" t="s">
        <v>341</v>
      </c>
      <c r="B69" s="177" t="s">
        <v>342</v>
      </c>
      <c r="C69" s="176" t="s">
        <v>888</v>
      </c>
      <c r="D69" s="52">
        <v>53.4</v>
      </c>
      <c r="E69" s="52">
        <v>33.379999999999995</v>
      </c>
      <c r="F69" s="52">
        <v>0.62509363295880138</v>
      </c>
      <c r="G69" s="183"/>
      <c r="H69" s="184"/>
      <c r="I69" s="48"/>
      <c r="J69" s="183"/>
      <c r="K69" s="184"/>
      <c r="L69" s="48"/>
      <c r="M69" s="183"/>
      <c r="N69" s="184"/>
      <c r="O69" s="48"/>
      <c r="P69" s="183"/>
      <c r="Q69" s="184"/>
      <c r="R69" s="48"/>
      <c r="S69" s="183"/>
      <c r="T69" s="184"/>
      <c r="U69" s="48"/>
      <c r="V69" s="183"/>
      <c r="W69" s="184"/>
      <c r="X69" s="48"/>
      <c r="Y69" s="183"/>
      <c r="Z69" s="184"/>
      <c r="AA69" s="48"/>
      <c r="AB69" s="183"/>
      <c r="AC69" s="184"/>
      <c r="AD69" s="48"/>
      <c r="AE69" s="183"/>
      <c r="AF69" s="184"/>
      <c r="AG69" s="48"/>
      <c r="AH69" s="183"/>
      <c r="AI69" s="184"/>
      <c r="AJ69" s="48"/>
      <c r="AK69" s="183"/>
      <c r="AL69" s="184"/>
      <c r="AM69" s="48"/>
      <c r="AN69" s="181">
        <v>53.4</v>
      </c>
      <c r="AO69" s="182">
        <v>33.379999999999995</v>
      </c>
      <c r="AP69" s="48">
        <v>0.62509363295880138</v>
      </c>
    </row>
    <row r="70" spans="1:42" x14ac:dyDescent="0.3">
      <c r="A70" s="176" t="s">
        <v>117</v>
      </c>
      <c r="B70" s="177" t="s">
        <v>118</v>
      </c>
      <c r="C70" s="176" t="s">
        <v>751</v>
      </c>
      <c r="D70" s="52">
        <v>15327.8</v>
      </c>
      <c r="E70" s="52">
        <v>69238.082999999999</v>
      </c>
      <c r="F70" s="52">
        <v>4.5171572567491749</v>
      </c>
      <c r="G70" s="183"/>
      <c r="H70" s="184"/>
      <c r="I70" s="48"/>
      <c r="J70" s="181">
        <v>4.3</v>
      </c>
      <c r="K70" s="182">
        <v>14.103999999999999</v>
      </c>
      <c r="L70" s="48">
        <v>3.28</v>
      </c>
      <c r="M70" s="183"/>
      <c r="N70" s="184"/>
      <c r="O70" s="48"/>
      <c r="P70" s="181">
        <v>13.3</v>
      </c>
      <c r="Q70" s="182">
        <v>158.00400000000002</v>
      </c>
      <c r="R70" s="48">
        <v>11.88</v>
      </c>
      <c r="S70" s="181">
        <v>148</v>
      </c>
      <c r="T70" s="182">
        <v>780.8</v>
      </c>
      <c r="U70" s="48">
        <v>5.2756756756756751</v>
      </c>
      <c r="V70" s="181">
        <v>1052</v>
      </c>
      <c r="W70" s="182">
        <v>4734</v>
      </c>
      <c r="X70" s="48">
        <v>4.5</v>
      </c>
      <c r="Y70" s="181">
        <v>6441.5</v>
      </c>
      <c r="Z70" s="182">
        <v>28986.75</v>
      </c>
      <c r="AA70" s="48">
        <v>4.5</v>
      </c>
      <c r="AB70" s="181">
        <v>4044.7</v>
      </c>
      <c r="AC70" s="182">
        <v>18122</v>
      </c>
      <c r="AD70" s="48">
        <v>4.480431181546221</v>
      </c>
      <c r="AE70" s="181">
        <v>1483.5</v>
      </c>
      <c r="AF70" s="182">
        <v>6675.75</v>
      </c>
      <c r="AG70" s="48">
        <v>4.5</v>
      </c>
      <c r="AH70" s="183"/>
      <c r="AI70" s="184"/>
      <c r="AJ70" s="48"/>
      <c r="AK70" s="181">
        <v>175</v>
      </c>
      <c r="AL70" s="182">
        <v>921.92499999999995</v>
      </c>
      <c r="AM70" s="48">
        <v>5.2681428571428572</v>
      </c>
      <c r="AN70" s="181">
        <v>1965.5</v>
      </c>
      <c r="AO70" s="182">
        <v>8844.75</v>
      </c>
      <c r="AP70" s="48">
        <v>4.5</v>
      </c>
    </row>
    <row r="71" spans="1:42" x14ac:dyDescent="0.3">
      <c r="A71" s="176" t="s">
        <v>343</v>
      </c>
      <c r="B71" s="177" t="s">
        <v>344</v>
      </c>
      <c r="C71" s="176" t="s">
        <v>889</v>
      </c>
      <c r="D71" s="52">
        <v>45.8</v>
      </c>
      <c r="E71" s="52">
        <v>49.063999999999993</v>
      </c>
      <c r="F71" s="52">
        <v>1.0712663755458514</v>
      </c>
      <c r="G71" s="183"/>
      <c r="H71" s="184"/>
      <c r="I71" s="48"/>
      <c r="J71" s="183"/>
      <c r="K71" s="184"/>
      <c r="L71" s="48"/>
      <c r="M71" s="183"/>
      <c r="N71" s="184"/>
      <c r="O71" s="48"/>
      <c r="P71" s="183"/>
      <c r="Q71" s="184"/>
      <c r="R71" s="48"/>
      <c r="S71" s="181">
        <v>6</v>
      </c>
      <c r="T71" s="182">
        <v>5.4280000000000008</v>
      </c>
      <c r="U71" s="48">
        <v>0.90466666666666684</v>
      </c>
      <c r="V71" s="181">
        <v>18.7</v>
      </c>
      <c r="W71" s="182">
        <v>23.738</v>
      </c>
      <c r="X71" s="48">
        <v>1.2694117647058825</v>
      </c>
      <c r="Y71" s="181">
        <v>21.099999999999998</v>
      </c>
      <c r="Z71" s="182">
        <v>19.897999999999996</v>
      </c>
      <c r="AA71" s="48">
        <v>0.94303317535545017</v>
      </c>
      <c r="AB71" s="183"/>
      <c r="AC71" s="184"/>
      <c r="AD71" s="48"/>
      <c r="AE71" s="183"/>
      <c r="AF71" s="184"/>
      <c r="AG71" s="48"/>
      <c r="AH71" s="183"/>
      <c r="AI71" s="184"/>
      <c r="AJ71" s="48"/>
      <c r="AK71" s="183"/>
      <c r="AL71" s="184"/>
      <c r="AM71" s="48"/>
      <c r="AN71" s="183"/>
      <c r="AO71" s="184"/>
      <c r="AP71" s="48"/>
    </row>
    <row r="72" spans="1:42" x14ac:dyDescent="0.3">
      <c r="A72" s="176" t="s">
        <v>392</v>
      </c>
      <c r="B72" s="177" t="s">
        <v>393</v>
      </c>
      <c r="C72" s="176" t="s">
        <v>921</v>
      </c>
      <c r="D72" s="52">
        <v>1133.03</v>
      </c>
      <c r="E72" s="52">
        <v>10250.3079</v>
      </c>
      <c r="F72" s="52">
        <v>9.0468106757985218</v>
      </c>
      <c r="G72" s="181">
        <v>34.480000000000004</v>
      </c>
      <c r="H72" s="182">
        <v>303.298</v>
      </c>
      <c r="I72" s="48">
        <v>8.7963457076566112</v>
      </c>
      <c r="J72" s="181">
        <v>76.839999999999975</v>
      </c>
      <c r="K72" s="182">
        <v>663.20039999999983</v>
      </c>
      <c r="L72" s="48">
        <v>8.6309266007287881</v>
      </c>
      <c r="M72" s="181">
        <v>57.519999999999996</v>
      </c>
      <c r="N72" s="182">
        <v>500.62179999999989</v>
      </c>
      <c r="O72" s="48">
        <v>8.7034388038942971</v>
      </c>
      <c r="P72" s="181">
        <v>159.78000000000006</v>
      </c>
      <c r="Q72" s="182">
        <v>1328.9280000000003</v>
      </c>
      <c r="R72" s="48">
        <v>8.3172361997746886</v>
      </c>
      <c r="S72" s="183"/>
      <c r="T72" s="184"/>
      <c r="U72" s="48"/>
      <c r="V72" s="181">
        <v>73.379999999999981</v>
      </c>
      <c r="W72" s="182">
        <v>713.13579999999979</v>
      </c>
      <c r="X72" s="48">
        <v>9.7183946579449429</v>
      </c>
      <c r="Y72" s="181">
        <v>254.02000000000007</v>
      </c>
      <c r="Z72" s="182">
        <v>2221.2188000000006</v>
      </c>
      <c r="AA72" s="48">
        <v>8.7442673805212188</v>
      </c>
      <c r="AB72" s="181">
        <v>95.700000000000031</v>
      </c>
      <c r="AC72" s="182">
        <v>1084.0968000000003</v>
      </c>
      <c r="AD72" s="48">
        <v>11.328075235109717</v>
      </c>
      <c r="AE72" s="181">
        <v>98.749999999999972</v>
      </c>
      <c r="AF72" s="182">
        <v>1020.7285999999998</v>
      </c>
      <c r="AG72" s="48">
        <v>10.336492151898735</v>
      </c>
      <c r="AH72" s="181">
        <v>169.86999999999992</v>
      </c>
      <c r="AI72" s="182">
        <v>1400.0856000000001</v>
      </c>
      <c r="AJ72" s="48">
        <v>8.242100429740395</v>
      </c>
      <c r="AK72" s="181">
        <v>78.09</v>
      </c>
      <c r="AL72" s="182">
        <v>651.11710000000016</v>
      </c>
      <c r="AM72" s="48">
        <v>8.3380343193750814</v>
      </c>
      <c r="AN72" s="181">
        <v>34.599999999999994</v>
      </c>
      <c r="AO72" s="182">
        <v>363.87700000000001</v>
      </c>
      <c r="AP72" s="48">
        <v>10.516676300578037</v>
      </c>
    </row>
    <row r="73" spans="1:42" x14ac:dyDescent="0.3">
      <c r="A73" s="176" t="s">
        <v>119</v>
      </c>
      <c r="B73" s="177" t="s">
        <v>120</v>
      </c>
      <c r="C73" s="176" t="s">
        <v>752</v>
      </c>
      <c r="D73" s="52">
        <v>348.03</v>
      </c>
      <c r="E73" s="52">
        <v>449.33839999999998</v>
      </c>
      <c r="F73" s="52">
        <v>1.2910909979024796</v>
      </c>
      <c r="G73" s="181">
        <v>8.66</v>
      </c>
      <c r="H73" s="182">
        <v>9.3899999999999988</v>
      </c>
      <c r="I73" s="48">
        <v>1.0842956120092377</v>
      </c>
      <c r="J73" s="181">
        <v>10.199999999999999</v>
      </c>
      <c r="K73" s="182">
        <v>12.968</v>
      </c>
      <c r="L73" s="48">
        <v>1.2713725490196079</v>
      </c>
      <c r="M73" s="181">
        <v>12.3</v>
      </c>
      <c r="N73" s="182">
        <v>23.08</v>
      </c>
      <c r="O73" s="48">
        <v>1.8764227642276421</v>
      </c>
      <c r="P73" s="181">
        <v>18.479999999999997</v>
      </c>
      <c r="Q73" s="182">
        <v>40.561</v>
      </c>
      <c r="R73" s="48">
        <v>2.1948593073593079</v>
      </c>
      <c r="S73" s="181">
        <v>6.44</v>
      </c>
      <c r="T73" s="182">
        <v>9.032</v>
      </c>
      <c r="U73" s="48">
        <v>1.4024844720496894</v>
      </c>
      <c r="V73" s="181">
        <v>10.7</v>
      </c>
      <c r="W73" s="182">
        <v>19.079000000000001</v>
      </c>
      <c r="X73" s="48">
        <v>1.7830841121495329</v>
      </c>
      <c r="Y73" s="181">
        <v>19.860000000000003</v>
      </c>
      <c r="Z73" s="182">
        <v>18.106000000000005</v>
      </c>
      <c r="AA73" s="48">
        <v>0.91168177240684811</v>
      </c>
      <c r="AB73" s="181">
        <v>18.899999999999999</v>
      </c>
      <c r="AC73" s="182">
        <v>17.184000000000001</v>
      </c>
      <c r="AD73" s="48">
        <v>0.90920634920634935</v>
      </c>
      <c r="AE73" s="181">
        <v>46.08</v>
      </c>
      <c r="AF73" s="182">
        <v>36.826799999999999</v>
      </c>
      <c r="AG73" s="48">
        <v>0.79919270833333333</v>
      </c>
      <c r="AH73" s="181">
        <v>15.28</v>
      </c>
      <c r="AI73" s="182">
        <v>10.3584</v>
      </c>
      <c r="AJ73" s="48">
        <v>0.67790575916230367</v>
      </c>
      <c r="AK73" s="181">
        <v>121.41000000000001</v>
      </c>
      <c r="AL73" s="182">
        <v>206.17080000000004</v>
      </c>
      <c r="AM73" s="48">
        <v>1.6981368915245862</v>
      </c>
      <c r="AN73" s="181">
        <v>59.72</v>
      </c>
      <c r="AO73" s="182">
        <v>46.5824</v>
      </c>
      <c r="AP73" s="48">
        <v>0.78001339584728735</v>
      </c>
    </row>
    <row r="74" spans="1:42" x14ac:dyDescent="0.3">
      <c r="A74" s="176" t="s">
        <v>211</v>
      </c>
      <c r="B74" s="177" t="s">
        <v>212</v>
      </c>
      <c r="C74" s="176" t="s">
        <v>796</v>
      </c>
      <c r="D74" s="52">
        <v>763.20999999999992</v>
      </c>
      <c r="E74" s="52">
        <v>4464.0527999999995</v>
      </c>
      <c r="F74" s="52">
        <v>5.8490491476788824</v>
      </c>
      <c r="G74" s="181">
        <v>22.7</v>
      </c>
      <c r="H74" s="182">
        <v>152.26439999999999</v>
      </c>
      <c r="I74" s="48">
        <v>6.7076828193832601</v>
      </c>
      <c r="J74" s="181">
        <v>36.409999999999997</v>
      </c>
      <c r="K74" s="182">
        <v>208.12729999999999</v>
      </c>
      <c r="L74" s="48">
        <v>5.7162125789618239</v>
      </c>
      <c r="M74" s="181">
        <v>39.800000000000004</v>
      </c>
      <c r="N74" s="182">
        <v>238.47599999999997</v>
      </c>
      <c r="O74" s="48">
        <v>5.9918592964824109</v>
      </c>
      <c r="P74" s="181">
        <v>18.05</v>
      </c>
      <c r="Q74" s="182">
        <v>113.12649999999999</v>
      </c>
      <c r="R74" s="48">
        <v>6.2673961218836558</v>
      </c>
      <c r="S74" s="181">
        <v>34.739999999999995</v>
      </c>
      <c r="T74" s="182">
        <v>270.3544</v>
      </c>
      <c r="U74" s="48">
        <v>7.7822222222222237</v>
      </c>
      <c r="V74" s="181">
        <v>86.26</v>
      </c>
      <c r="W74" s="182">
        <v>499.25639999999981</v>
      </c>
      <c r="X74" s="48">
        <v>5.7878089496869904</v>
      </c>
      <c r="Y74" s="181">
        <v>201.12</v>
      </c>
      <c r="Z74" s="182">
        <v>1051.2744</v>
      </c>
      <c r="AA74" s="48">
        <v>5.2271002386634846</v>
      </c>
      <c r="AB74" s="181">
        <v>56.399999999999991</v>
      </c>
      <c r="AC74" s="182">
        <v>412.86899999999997</v>
      </c>
      <c r="AD74" s="48">
        <v>7.3203723404255321</v>
      </c>
      <c r="AE74" s="181">
        <v>93.44</v>
      </c>
      <c r="AF74" s="182">
        <v>491.74080000000004</v>
      </c>
      <c r="AG74" s="48">
        <v>5.26263698630137</v>
      </c>
      <c r="AH74" s="181">
        <v>111.98000000000002</v>
      </c>
      <c r="AI74" s="182">
        <v>617.60759999999982</v>
      </c>
      <c r="AJ74" s="48">
        <v>5.5153384532952288</v>
      </c>
      <c r="AK74" s="181">
        <v>46.999999999999993</v>
      </c>
      <c r="AL74" s="182">
        <v>290.03300000000002</v>
      </c>
      <c r="AM74" s="48">
        <v>6.1709148936170228</v>
      </c>
      <c r="AN74" s="181">
        <v>15.31</v>
      </c>
      <c r="AO74" s="182">
        <v>118.923</v>
      </c>
      <c r="AP74" s="48">
        <v>7.7676681907250158</v>
      </c>
    </row>
    <row r="75" spans="1:42" x14ac:dyDescent="0.3">
      <c r="A75" s="176" t="s">
        <v>213</v>
      </c>
      <c r="B75" s="177" t="s">
        <v>214</v>
      </c>
      <c r="C75" s="176" t="s">
        <v>797</v>
      </c>
      <c r="D75" s="52">
        <v>5307.23</v>
      </c>
      <c r="E75" s="52">
        <v>99350.141000000003</v>
      </c>
      <c r="F75" s="52">
        <v>18.719773026607101</v>
      </c>
      <c r="G75" s="181">
        <v>154.08999999999995</v>
      </c>
      <c r="H75" s="182">
        <v>2664.9732000000008</v>
      </c>
      <c r="I75" s="48">
        <v>17.294913362320735</v>
      </c>
      <c r="J75" s="181">
        <v>175.73000000000002</v>
      </c>
      <c r="K75" s="182">
        <v>3496.4422</v>
      </c>
      <c r="L75" s="48">
        <v>19.896672167529729</v>
      </c>
      <c r="M75" s="181">
        <v>115.13999999999997</v>
      </c>
      <c r="N75" s="182">
        <v>2180.8438999999998</v>
      </c>
      <c r="O75" s="48">
        <v>18.940801632794862</v>
      </c>
      <c r="P75" s="181">
        <v>251.89</v>
      </c>
      <c r="Q75" s="182">
        <v>5384.0921000000008</v>
      </c>
      <c r="R75" s="48">
        <v>21.374775100242175</v>
      </c>
      <c r="S75" s="181">
        <v>466.36999999999995</v>
      </c>
      <c r="T75" s="182">
        <v>7520.0473999999967</v>
      </c>
      <c r="U75" s="48">
        <v>16.124637948410054</v>
      </c>
      <c r="V75" s="181">
        <v>460.81999999999994</v>
      </c>
      <c r="W75" s="182">
        <v>9863.3972000000012</v>
      </c>
      <c r="X75" s="48">
        <v>21.404012846664646</v>
      </c>
      <c r="Y75" s="181">
        <v>1355.7399999999998</v>
      </c>
      <c r="Z75" s="182">
        <v>23025.376799999995</v>
      </c>
      <c r="AA75" s="48">
        <v>16.983622818534528</v>
      </c>
      <c r="AB75" s="181">
        <v>1071.2300000000002</v>
      </c>
      <c r="AC75" s="182">
        <v>22078.681700000016</v>
      </c>
      <c r="AD75" s="48">
        <v>20.610589415905093</v>
      </c>
      <c r="AE75" s="181">
        <v>813.90000000000032</v>
      </c>
      <c r="AF75" s="182">
        <v>15270.475199999993</v>
      </c>
      <c r="AG75" s="48">
        <v>18.762102469590843</v>
      </c>
      <c r="AH75" s="181">
        <v>260.52</v>
      </c>
      <c r="AI75" s="182">
        <v>4470.274199999998</v>
      </c>
      <c r="AJ75" s="48">
        <v>17.159044219253794</v>
      </c>
      <c r="AK75" s="181">
        <v>87.44</v>
      </c>
      <c r="AL75" s="182">
        <v>1620.5923000000007</v>
      </c>
      <c r="AM75" s="48">
        <v>18.533763723696257</v>
      </c>
      <c r="AN75" s="181">
        <v>94.359999999999971</v>
      </c>
      <c r="AO75" s="182">
        <v>1774.9448</v>
      </c>
      <c r="AP75" s="48">
        <v>18.810351844001701</v>
      </c>
    </row>
    <row r="76" spans="1:42" x14ac:dyDescent="0.3">
      <c r="A76" s="176" t="s">
        <v>123</v>
      </c>
      <c r="B76" s="177" t="s">
        <v>124</v>
      </c>
      <c r="C76" s="176" t="s">
        <v>754</v>
      </c>
      <c r="D76" s="52">
        <v>2715.1299999999992</v>
      </c>
      <c r="E76" s="52">
        <v>6574.7686000000012</v>
      </c>
      <c r="F76" s="52">
        <v>2.4215299451591648</v>
      </c>
      <c r="G76" s="181">
        <v>463.55999999999995</v>
      </c>
      <c r="H76" s="182">
        <v>980.10100000000023</v>
      </c>
      <c r="I76" s="48">
        <v>2.1142915695918552</v>
      </c>
      <c r="J76" s="181">
        <v>451.20999999999981</v>
      </c>
      <c r="K76" s="182">
        <v>1066.4621999999997</v>
      </c>
      <c r="L76" s="48">
        <v>2.3635606480352833</v>
      </c>
      <c r="M76" s="181">
        <v>159.24999999999997</v>
      </c>
      <c r="N76" s="182">
        <v>477.58379999999994</v>
      </c>
      <c r="O76" s="48">
        <v>2.9989563579277867</v>
      </c>
      <c r="P76" s="181">
        <v>234.19</v>
      </c>
      <c r="Q76" s="182">
        <v>606.55590000000018</v>
      </c>
      <c r="R76" s="48">
        <v>2.5900162261411683</v>
      </c>
      <c r="S76" s="181">
        <v>2.1</v>
      </c>
      <c r="T76" s="182">
        <v>6.1950000000000003</v>
      </c>
      <c r="U76" s="48">
        <v>2.95</v>
      </c>
      <c r="V76" s="181">
        <v>394.40000000000009</v>
      </c>
      <c r="W76" s="182">
        <v>818.86279999999999</v>
      </c>
      <c r="X76" s="48">
        <v>2.076224137931034</v>
      </c>
      <c r="Y76" s="181">
        <v>349.26999999999992</v>
      </c>
      <c r="Z76" s="182">
        <v>881.46519999999998</v>
      </c>
      <c r="AA76" s="48">
        <v>2.5237357917943144</v>
      </c>
      <c r="AB76" s="181">
        <v>276.81</v>
      </c>
      <c r="AC76" s="182">
        <v>915.48029999999972</v>
      </c>
      <c r="AD76" s="48">
        <v>3.307251544380621</v>
      </c>
      <c r="AE76" s="181">
        <v>187.4</v>
      </c>
      <c r="AF76" s="182">
        <v>326.83160000000009</v>
      </c>
      <c r="AG76" s="48">
        <v>1.7440320170757742</v>
      </c>
      <c r="AH76" s="181">
        <v>125.92999999999999</v>
      </c>
      <c r="AI76" s="182">
        <v>203.28840000000002</v>
      </c>
      <c r="AJ76" s="48">
        <v>1.6142968315730966</v>
      </c>
      <c r="AK76" s="181">
        <v>14.6</v>
      </c>
      <c r="AL76" s="182">
        <v>64.418000000000006</v>
      </c>
      <c r="AM76" s="48">
        <v>4.4121917808219182</v>
      </c>
      <c r="AN76" s="181">
        <v>56.410000000000004</v>
      </c>
      <c r="AO76" s="182">
        <v>227.52439999999999</v>
      </c>
      <c r="AP76" s="48">
        <v>4.0334054245701108</v>
      </c>
    </row>
    <row r="77" spans="1:42" x14ac:dyDescent="0.3">
      <c r="A77" s="176" t="s">
        <v>217</v>
      </c>
      <c r="B77" s="177" t="s">
        <v>218</v>
      </c>
      <c r="C77" s="176" t="s">
        <v>799</v>
      </c>
      <c r="D77" s="52">
        <v>1065.19</v>
      </c>
      <c r="E77" s="52">
        <v>6002.2299000000003</v>
      </c>
      <c r="F77" s="52">
        <v>5.6348913339404234</v>
      </c>
      <c r="G77" s="181">
        <v>195.4</v>
      </c>
      <c r="H77" s="182">
        <v>1055.7878000000003</v>
      </c>
      <c r="I77" s="48">
        <v>5.403212896622315</v>
      </c>
      <c r="J77" s="181">
        <v>150.31999999999996</v>
      </c>
      <c r="K77" s="182">
        <v>842.25379999999996</v>
      </c>
      <c r="L77" s="48">
        <v>5.6030721128259726</v>
      </c>
      <c r="M77" s="181">
        <v>83.139999999999972</v>
      </c>
      <c r="N77" s="182">
        <v>427.07220000000007</v>
      </c>
      <c r="O77" s="48">
        <v>5.1367837382727952</v>
      </c>
      <c r="P77" s="181">
        <v>59.800000000000004</v>
      </c>
      <c r="Q77" s="182">
        <v>392.08279999999996</v>
      </c>
      <c r="R77" s="48">
        <v>6.5565685618729086</v>
      </c>
      <c r="S77" s="183"/>
      <c r="T77" s="184"/>
      <c r="U77" s="48"/>
      <c r="V77" s="181">
        <v>54.399999999999991</v>
      </c>
      <c r="W77" s="182">
        <v>268.48099999999999</v>
      </c>
      <c r="X77" s="48">
        <v>4.9353125000000011</v>
      </c>
      <c r="Y77" s="181">
        <v>51.82</v>
      </c>
      <c r="Z77" s="182">
        <v>380.50260000000003</v>
      </c>
      <c r="AA77" s="48">
        <v>7.3427749903512165</v>
      </c>
      <c r="AB77" s="181">
        <v>84.949999999999974</v>
      </c>
      <c r="AC77" s="182">
        <v>568.85680000000002</v>
      </c>
      <c r="AD77" s="48">
        <v>6.69637198351972</v>
      </c>
      <c r="AE77" s="181">
        <v>148.19</v>
      </c>
      <c r="AF77" s="182">
        <v>579.45620000000008</v>
      </c>
      <c r="AG77" s="48">
        <v>3.9102247115189965</v>
      </c>
      <c r="AH77" s="181">
        <v>70.159999999999982</v>
      </c>
      <c r="AI77" s="182">
        <v>348.40839999999997</v>
      </c>
      <c r="AJ77" s="48">
        <v>4.9659122006841514</v>
      </c>
      <c r="AK77" s="181">
        <v>91.59999999999998</v>
      </c>
      <c r="AL77" s="182">
        <v>670.899</v>
      </c>
      <c r="AM77" s="48">
        <v>7.3242248908296963</v>
      </c>
      <c r="AN77" s="181">
        <v>75.41</v>
      </c>
      <c r="AO77" s="182">
        <v>468.42930000000007</v>
      </c>
      <c r="AP77" s="48">
        <v>6.2117663439862101</v>
      </c>
    </row>
    <row r="78" spans="1:42" x14ac:dyDescent="0.3">
      <c r="A78" s="176" t="s">
        <v>125</v>
      </c>
      <c r="B78" s="177" t="s">
        <v>126</v>
      </c>
      <c r="C78" s="176" t="s">
        <v>756</v>
      </c>
      <c r="D78" s="52">
        <v>15878.789999999999</v>
      </c>
      <c r="E78" s="52">
        <v>39946.279200000004</v>
      </c>
      <c r="F78" s="52">
        <v>2.5157004532461231</v>
      </c>
      <c r="G78" s="181">
        <v>1367.4600000000005</v>
      </c>
      <c r="H78" s="182">
        <v>2999.2978000000012</v>
      </c>
      <c r="I78" s="48">
        <v>2.1933349421555293</v>
      </c>
      <c r="J78" s="181">
        <v>1470.0500000000006</v>
      </c>
      <c r="K78" s="182">
        <v>3570.6495000000018</v>
      </c>
      <c r="L78" s="48">
        <v>2.4289306486173943</v>
      </c>
      <c r="M78" s="181">
        <v>1144.9800000000002</v>
      </c>
      <c r="N78" s="182">
        <v>3159.3067000000015</v>
      </c>
      <c r="O78" s="48">
        <v>2.7592680221488592</v>
      </c>
      <c r="P78" s="181">
        <v>1358.7899999999988</v>
      </c>
      <c r="Q78" s="182">
        <v>3579.7444999999998</v>
      </c>
      <c r="R78" s="48">
        <v>2.63450901169423</v>
      </c>
      <c r="S78" s="181">
        <v>6</v>
      </c>
      <c r="T78" s="182">
        <v>26.466000000000001</v>
      </c>
      <c r="U78" s="48">
        <v>4.4110000000000005</v>
      </c>
      <c r="V78" s="181">
        <v>2047.9699999999991</v>
      </c>
      <c r="W78" s="182">
        <v>4822.1832000000013</v>
      </c>
      <c r="X78" s="48">
        <v>2.3546161320722487</v>
      </c>
      <c r="Y78" s="181">
        <v>1541.34</v>
      </c>
      <c r="Z78" s="182">
        <v>4053.5896999999995</v>
      </c>
      <c r="AA78" s="48">
        <v>2.6299127382667029</v>
      </c>
      <c r="AB78" s="181">
        <v>2089.1900000000005</v>
      </c>
      <c r="AC78" s="182">
        <v>7468.0760999999975</v>
      </c>
      <c r="AD78" s="48">
        <v>3.5746275350733994</v>
      </c>
      <c r="AE78" s="181">
        <v>1345.5599999999997</v>
      </c>
      <c r="AF78" s="182">
        <v>2491.3062</v>
      </c>
      <c r="AG78" s="48">
        <v>1.8515013823240885</v>
      </c>
      <c r="AH78" s="181">
        <v>1669.7000000000005</v>
      </c>
      <c r="AI78" s="182">
        <v>3125.7625000000007</v>
      </c>
      <c r="AJ78" s="48">
        <v>1.8720503683296399</v>
      </c>
      <c r="AK78" s="181">
        <v>1226.9099999999987</v>
      </c>
      <c r="AL78" s="182">
        <v>2301.9926000000005</v>
      </c>
      <c r="AM78" s="48">
        <v>1.8762522108386133</v>
      </c>
      <c r="AN78" s="181">
        <v>610.83999999999992</v>
      </c>
      <c r="AO78" s="182">
        <v>2347.9043999999999</v>
      </c>
      <c r="AP78" s="48">
        <v>3.8437306004845788</v>
      </c>
    </row>
    <row r="79" spans="1:42" x14ac:dyDescent="0.3">
      <c r="A79" s="176" t="s">
        <v>421</v>
      </c>
      <c r="B79" s="177" t="s">
        <v>422</v>
      </c>
      <c r="C79" s="176" t="s">
        <v>940</v>
      </c>
      <c r="D79" s="52">
        <v>15.55</v>
      </c>
      <c r="E79" s="52">
        <v>23.758000000000003</v>
      </c>
      <c r="F79" s="52">
        <v>1.5278456591639873</v>
      </c>
      <c r="G79" s="183"/>
      <c r="H79" s="184"/>
      <c r="I79" s="48"/>
      <c r="J79" s="183"/>
      <c r="K79" s="184"/>
      <c r="L79" s="48"/>
      <c r="M79" s="181">
        <v>6.35</v>
      </c>
      <c r="N79" s="182">
        <v>9.1880000000000006</v>
      </c>
      <c r="O79" s="48">
        <v>1.4469291338582679</v>
      </c>
      <c r="P79" s="181">
        <v>4.9000000000000004</v>
      </c>
      <c r="Q79" s="182">
        <v>9.6679999999999993</v>
      </c>
      <c r="R79" s="48">
        <v>1.9730612244897956</v>
      </c>
      <c r="S79" s="183"/>
      <c r="T79" s="184"/>
      <c r="U79" s="48"/>
      <c r="V79" s="183"/>
      <c r="W79" s="184"/>
      <c r="X79" s="48"/>
      <c r="Y79" s="181">
        <v>1.1000000000000001</v>
      </c>
      <c r="Z79" s="182">
        <v>0.55000000000000004</v>
      </c>
      <c r="AA79" s="48">
        <v>0.5</v>
      </c>
      <c r="AB79" s="183"/>
      <c r="AC79" s="184"/>
      <c r="AD79" s="48"/>
      <c r="AE79" s="181">
        <v>3.2</v>
      </c>
      <c r="AF79" s="182">
        <v>4.3520000000000003</v>
      </c>
      <c r="AG79" s="48">
        <v>1.36</v>
      </c>
      <c r="AH79" s="183"/>
      <c r="AI79" s="184"/>
      <c r="AJ79" s="48"/>
      <c r="AK79" s="183"/>
      <c r="AL79" s="184"/>
      <c r="AM79" s="48"/>
      <c r="AN79" s="183"/>
      <c r="AO79" s="184"/>
      <c r="AP79" s="48"/>
    </row>
    <row r="80" spans="1:42" x14ac:dyDescent="0.3">
      <c r="A80" s="176" t="s">
        <v>347</v>
      </c>
      <c r="B80" s="177" t="s">
        <v>348</v>
      </c>
      <c r="C80" s="176" t="s">
        <v>849</v>
      </c>
      <c r="D80" s="52">
        <v>2.8</v>
      </c>
      <c r="E80" s="52">
        <v>6.21</v>
      </c>
      <c r="F80" s="52">
        <v>2.217857142857143</v>
      </c>
      <c r="G80" s="183"/>
      <c r="H80" s="184"/>
      <c r="I80" s="48"/>
      <c r="J80" s="183"/>
      <c r="K80" s="184"/>
      <c r="L80" s="48"/>
      <c r="M80" s="183"/>
      <c r="N80" s="184"/>
      <c r="O80" s="48"/>
      <c r="P80" s="183"/>
      <c r="Q80" s="184"/>
      <c r="R80" s="48"/>
      <c r="S80" s="183"/>
      <c r="T80" s="184"/>
      <c r="U80" s="48"/>
      <c r="V80" s="183"/>
      <c r="W80" s="184"/>
      <c r="X80" s="48"/>
      <c r="Y80" s="183"/>
      <c r="Z80" s="184"/>
      <c r="AA80" s="48"/>
      <c r="AB80" s="183"/>
      <c r="AC80" s="184"/>
      <c r="AD80" s="48"/>
      <c r="AE80" s="181">
        <v>1.5</v>
      </c>
      <c r="AF80" s="182">
        <v>3.09</v>
      </c>
      <c r="AG80" s="48">
        <v>2.06</v>
      </c>
      <c r="AH80" s="183"/>
      <c r="AI80" s="184"/>
      <c r="AJ80" s="48"/>
      <c r="AK80" s="183"/>
      <c r="AL80" s="184"/>
      <c r="AM80" s="48"/>
      <c r="AN80" s="181">
        <v>1.3</v>
      </c>
      <c r="AO80" s="182">
        <v>3.12</v>
      </c>
      <c r="AP80" s="48">
        <v>2.4</v>
      </c>
    </row>
    <row r="81" spans="1:42" x14ac:dyDescent="0.3">
      <c r="A81" s="176" t="s">
        <v>127</v>
      </c>
      <c r="B81" s="177" t="s">
        <v>128</v>
      </c>
      <c r="C81" s="176" t="s">
        <v>757</v>
      </c>
      <c r="D81" s="52">
        <v>306.70999999999998</v>
      </c>
      <c r="E81" s="52">
        <v>7553.6111000000001</v>
      </c>
      <c r="F81" s="52">
        <v>24.627860519709174</v>
      </c>
      <c r="G81" s="181">
        <v>18.080000000000002</v>
      </c>
      <c r="H81" s="182">
        <v>427.90740000000005</v>
      </c>
      <c r="I81" s="48">
        <v>23.667444690265487</v>
      </c>
      <c r="J81" s="181">
        <v>23.5</v>
      </c>
      <c r="K81" s="182">
        <v>397.90100000000001</v>
      </c>
      <c r="L81" s="48">
        <v>16.931957446808511</v>
      </c>
      <c r="M81" s="181">
        <v>25.899999999999995</v>
      </c>
      <c r="N81" s="182">
        <v>629.93820000000005</v>
      </c>
      <c r="O81" s="48">
        <v>24.321938223938229</v>
      </c>
      <c r="P81" s="181">
        <v>24.540000000000003</v>
      </c>
      <c r="Q81" s="182">
        <v>491.67200000000008</v>
      </c>
      <c r="R81" s="48">
        <v>20.035533822330891</v>
      </c>
      <c r="S81" s="181">
        <v>14.209999999999999</v>
      </c>
      <c r="T81" s="182">
        <v>362.85980000000001</v>
      </c>
      <c r="U81" s="48">
        <v>25.535524278676991</v>
      </c>
      <c r="V81" s="181">
        <v>47.07</v>
      </c>
      <c r="W81" s="182">
        <v>1285.3494000000005</v>
      </c>
      <c r="X81" s="48">
        <v>27.307189292543033</v>
      </c>
      <c r="Y81" s="181">
        <v>38.6</v>
      </c>
      <c r="Z81" s="182">
        <v>987.04679999999985</v>
      </c>
      <c r="AA81" s="48">
        <v>25.571160621761653</v>
      </c>
      <c r="AB81" s="181">
        <v>32.61999999999999</v>
      </c>
      <c r="AC81" s="182">
        <v>961.36249999999995</v>
      </c>
      <c r="AD81" s="48">
        <v>29.471566523605158</v>
      </c>
      <c r="AE81" s="181">
        <v>30.65</v>
      </c>
      <c r="AF81" s="182">
        <v>703.62450000000001</v>
      </c>
      <c r="AG81" s="48">
        <v>22.956753670473084</v>
      </c>
      <c r="AH81" s="181">
        <v>23.07</v>
      </c>
      <c r="AI81" s="182">
        <v>539.05549999999994</v>
      </c>
      <c r="AJ81" s="48">
        <v>23.366081491113999</v>
      </c>
      <c r="AK81" s="181">
        <v>14.150000000000002</v>
      </c>
      <c r="AL81" s="182">
        <v>372.70050000000003</v>
      </c>
      <c r="AM81" s="48">
        <v>26.339257950530033</v>
      </c>
      <c r="AN81" s="181">
        <v>14.319999999999999</v>
      </c>
      <c r="AO81" s="182">
        <v>394.19349999999997</v>
      </c>
      <c r="AP81" s="48">
        <v>27.527479050279332</v>
      </c>
    </row>
    <row r="82" spans="1:42" x14ac:dyDescent="0.3">
      <c r="A82" s="176" t="s">
        <v>135</v>
      </c>
      <c r="B82" s="177" t="s">
        <v>136</v>
      </c>
      <c r="C82" s="176" t="s">
        <v>761</v>
      </c>
      <c r="D82" s="52">
        <v>132.12</v>
      </c>
      <c r="E82" s="52">
        <v>4316.1898000000001</v>
      </c>
      <c r="F82" s="52">
        <v>32.668708749621558</v>
      </c>
      <c r="G82" s="181">
        <v>4.9000000000000004</v>
      </c>
      <c r="H82" s="182">
        <v>136.11000000000001</v>
      </c>
      <c r="I82" s="48">
        <v>27.777551020408165</v>
      </c>
      <c r="J82" s="181">
        <v>1.94</v>
      </c>
      <c r="K82" s="182">
        <v>61.130999999999993</v>
      </c>
      <c r="L82" s="48">
        <v>31.510824742268039</v>
      </c>
      <c r="M82" s="181">
        <v>7.3400000000000007</v>
      </c>
      <c r="N82" s="182">
        <v>257.54000000000002</v>
      </c>
      <c r="O82" s="48">
        <v>35.087193460490461</v>
      </c>
      <c r="P82" s="181">
        <v>2.8200000000000003</v>
      </c>
      <c r="Q82" s="182">
        <v>88.967999999999989</v>
      </c>
      <c r="R82" s="48">
        <v>31.548936170212759</v>
      </c>
      <c r="S82" s="183"/>
      <c r="T82" s="184"/>
      <c r="U82" s="48"/>
      <c r="V82" s="181">
        <v>19.439999999999994</v>
      </c>
      <c r="W82" s="182">
        <v>629.80799999999999</v>
      </c>
      <c r="X82" s="48">
        <v>32.397530864197542</v>
      </c>
      <c r="Y82" s="181">
        <v>28.48</v>
      </c>
      <c r="Z82" s="182">
        <v>919.9799999999999</v>
      </c>
      <c r="AA82" s="48">
        <v>32.302668539325836</v>
      </c>
      <c r="AB82" s="181">
        <v>24.44</v>
      </c>
      <c r="AC82" s="182">
        <v>907.25880000000006</v>
      </c>
      <c r="AD82" s="48">
        <v>37.121882160392801</v>
      </c>
      <c r="AE82" s="181">
        <v>11.09</v>
      </c>
      <c r="AF82" s="182">
        <v>331.91799999999995</v>
      </c>
      <c r="AG82" s="48">
        <v>29.929486023444539</v>
      </c>
      <c r="AH82" s="181">
        <v>20.23</v>
      </c>
      <c r="AI82" s="182">
        <v>614.21350000000018</v>
      </c>
      <c r="AJ82" s="48">
        <v>30.361517548195756</v>
      </c>
      <c r="AK82" s="181">
        <v>10.3</v>
      </c>
      <c r="AL82" s="182">
        <v>328.22250000000003</v>
      </c>
      <c r="AM82" s="48">
        <v>31.86626213592233</v>
      </c>
      <c r="AN82" s="181">
        <v>1.1399999999999999</v>
      </c>
      <c r="AO82" s="182">
        <v>41.04</v>
      </c>
      <c r="AP82" s="48">
        <v>36</v>
      </c>
    </row>
    <row r="83" spans="1:42" x14ac:dyDescent="0.3">
      <c r="A83" s="176" t="s">
        <v>137</v>
      </c>
      <c r="B83" s="177" t="s">
        <v>138</v>
      </c>
      <c r="C83" s="176" t="s">
        <v>762</v>
      </c>
      <c r="D83" s="52">
        <v>13929.619999999997</v>
      </c>
      <c r="E83" s="52">
        <v>92106.334400000022</v>
      </c>
      <c r="F83" s="52">
        <v>6.6122646848944937</v>
      </c>
      <c r="G83" s="181">
        <v>1148.1899999999991</v>
      </c>
      <c r="H83" s="182">
        <v>6641.4229999999961</v>
      </c>
      <c r="I83" s="48">
        <v>5.7842543481479556</v>
      </c>
      <c r="J83" s="181">
        <v>1273.42</v>
      </c>
      <c r="K83" s="182">
        <v>8580.3665999999976</v>
      </c>
      <c r="L83" s="48">
        <v>6.7380491903692397</v>
      </c>
      <c r="M83" s="181">
        <v>1156.0799999999992</v>
      </c>
      <c r="N83" s="182">
        <v>7469.1515000000036</v>
      </c>
      <c r="O83" s="48">
        <v>6.4607566085392092</v>
      </c>
      <c r="P83" s="181">
        <v>1171.2599999999998</v>
      </c>
      <c r="Q83" s="182">
        <v>8226.9556999999968</v>
      </c>
      <c r="R83" s="48">
        <v>7.0240217372743867</v>
      </c>
      <c r="S83" s="183"/>
      <c r="T83" s="184"/>
      <c r="U83" s="48"/>
      <c r="V83" s="181">
        <v>1391.9100000000008</v>
      </c>
      <c r="W83" s="182">
        <v>9643.7997999999952</v>
      </c>
      <c r="X83" s="48">
        <v>6.9284650588040817</v>
      </c>
      <c r="Y83" s="181">
        <v>1840.4100000000005</v>
      </c>
      <c r="Z83" s="182">
        <v>12586.900800000021</v>
      </c>
      <c r="AA83" s="48">
        <v>6.839183008134067</v>
      </c>
      <c r="AB83" s="181">
        <v>1663.3699999999983</v>
      </c>
      <c r="AC83" s="182">
        <v>15575.277500000004</v>
      </c>
      <c r="AD83" s="48">
        <v>9.3636878746160015</v>
      </c>
      <c r="AE83" s="181">
        <v>1239.0799999999995</v>
      </c>
      <c r="AF83" s="182">
        <v>6761.5890999999956</v>
      </c>
      <c r="AG83" s="48">
        <v>5.4569431352293627</v>
      </c>
      <c r="AH83" s="181">
        <v>1006.6999999999986</v>
      </c>
      <c r="AI83" s="182">
        <v>5915.9932999999955</v>
      </c>
      <c r="AJ83" s="48">
        <v>5.876619946359396</v>
      </c>
      <c r="AK83" s="181">
        <v>728.39000000000021</v>
      </c>
      <c r="AL83" s="182">
        <v>4186.8436999999976</v>
      </c>
      <c r="AM83" s="48">
        <v>5.7480796002141661</v>
      </c>
      <c r="AN83" s="181">
        <v>1310.8099999999997</v>
      </c>
      <c r="AO83" s="182">
        <v>6518.0334000000039</v>
      </c>
      <c r="AP83" s="48">
        <v>4.9725234015608706</v>
      </c>
    </row>
    <row r="84" spans="1:42" x14ac:dyDescent="0.3">
      <c r="A84" s="176" t="s">
        <v>314</v>
      </c>
      <c r="B84" s="177" t="s">
        <v>315</v>
      </c>
      <c r="C84" s="176" t="s">
        <v>857</v>
      </c>
      <c r="D84" s="52">
        <v>70.34</v>
      </c>
      <c r="E84" s="52">
        <v>455.34059999999999</v>
      </c>
      <c r="F84" s="52">
        <v>6.473423372192209</v>
      </c>
      <c r="G84" s="181">
        <v>6.12</v>
      </c>
      <c r="H84" s="182">
        <v>32.605400000000003</v>
      </c>
      <c r="I84" s="48">
        <v>5.3276797385620922</v>
      </c>
      <c r="J84" s="183"/>
      <c r="K84" s="184"/>
      <c r="L84" s="48"/>
      <c r="M84" s="183"/>
      <c r="N84" s="184"/>
      <c r="O84" s="48"/>
      <c r="P84" s="183"/>
      <c r="Q84" s="184"/>
      <c r="R84" s="48"/>
      <c r="S84" s="183"/>
      <c r="T84" s="184"/>
      <c r="U84" s="48"/>
      <c r="V84" s="181">
        <v>5.3</v>
      </c>
      <c r="W84" s="182">
        <v>40.747999999999998</v>
      </c>
      <c r="X84" s="48">
        <v>7.6883018867924529</v>
      </c>
      <c r="Y84" s="181">
        <v>0.8</v>
      </c>
      <c r="Z84" s="182">
        <v>2.1440000000000001</v>
      </c>
      <c r="AA84" s="48">
        <v>2.68</v>
      </c>
      <c r="AB84" s="181">
        <v>1.45</v>
      </c>
      <c r="AC84" s="182">
        <v>11.02</v>
      </c>
      <c r="AD84" s="48">
        <v>7.6</v>
      </c>
      <c r="AE84" s="181">
        <v>38.26</v>
      </c>
      <c r="AF84" s="182">
        <v>251.0438</v>
      </c>
      <c r="AG84" s="48">
        <v>6.5615211709357038</v>
      </c>
      <c r="AH84" s="181">
        <v>3.1</v>
      </c>
      <c r="AI84" s="182">
        <v>19.964000000000002</v>
      </c>
      <c r="AJ84" s="48">
        <v>6.44</v>
      </c>
      <c r="AK84" s="181">
        <v>13.950000000000001</v>
      </c>
      <c r="AL84" s="182">
        <v>90.625</v>
      </c>
      <c r="AM84" s="48">
        <v>6.4964157706093184</v>
      </c>
      <c r="AN84" s="181">
        <v>1.36</v>
      </c>
      <c r="AO84" s="182">
        <v>7.1904000000000003</v>
      </c>
      <c r="AP84" s="48">
        <v>5.2870588235294118</v>
      </c>
    </row>
    <row r="85" spans="1:42" x14ac:dyDescent="0.3">
      <c r="A85" s="176" t="s">
        <v>139</v>
      </c>
      <c r="B85" s="177" t="s">
        <v>140</v>
      </c>
      <c r="C85" s="176" t="s">
        <v>763</v>
      </c>
      <c r="D85" s="52">
        <v>27514.429999999993</v>
      </c>
      <c r="E85" s="52">
        <v>184230.7611</v>
      </c>
      <c r="F85" s="52">
        <v>6.6957869416157285</v>
      </c>
      <c r="G85" s="181">
        <v>2734.6199999999985</v>
      </c>
      <c r="H85" s="182">
        <v>15757.372200000003</v>
      </c>
      <c r="I85" s="48">
        <v>5.7621798275445988</v>
      </c>
      <c r="J85" s="181">
        <v>3174.8100000000022</v>
      </c>
      <c r="K85" s="182">
        <v>17229.860299999989</v>
      </c>
      <c r="L85" s="48">
        <v>5.4270524220346976</v>
      </c>
      <c r="M85" s="181">
        <v>2316.1499999999996</v>
      </c>
      <c r="N85" s="182">
        <v>14059.232499999989</v>
      </c>
      <c r="O85" s="48">
        <v>6.0700872136951372</v>
      </c>
      <c r="P85" s="181">
        <v>2178.7999999999984</v>
      </c>
      <c r="Q85" s="182">
        <v>16011.474000000013</v>
      </c>
      <c r="R85" s="48">
        <v>7.3487580319442012</v>
      </c>
      <c r="S85" s="181">
        <v>20.300000000000004</v>
      </c>
      <c r="T85" s="182">
        <v>154.45399999999998</v>
      </c>
      <c r="U85" s="48">
        <v>7.6085714285714259</v>
      </c>
      <c r="V85" s="181">
        <v>2875.1000000000017</v>
      </c>
      <c r="W85" s="182">
        <v>20491.860600000015</v>
      </c>
      <c r="X85" s="48">
        <v>7.1273557789294291</v>
      </c>
      <c r="Y85" s="181">
        <v>2877.8800000000015</v>
      </c>
      <c r="Z85" s="182">
        <v>19682.017999999982</v>
      </c>
      <c r="AA85" s="48">
        <v>6.8390683419739435</v>
      </c>
      <c r="AB85" s="181">
        <v>3010.0399999999981</v>
      </c>
      <c r="AC85" s="182">
        <v>23918.000100000016</v>
      </c>
      <c r="AD85" s="48">
        <v>7.9460738395503148</v>
      </c>
      <c r="AE85" s="181">
        <v>2564.6899999999991</v>
      </c>
      <c r="AF85" s="182">
        <v>14979.997800000014</v>
      </c>
      <c r="AG85" s="48">
        <v>5.840861000744737</v>
      </c>
      <c r="AH85" s="181">
        <v>2763.4100000000003</v>
      </c>
      <c r="AI85" s="182">
        <v>15221.187499999991</v>
      </c>
      <c r="AJ85" s="48">
        <v>5.5081176879290403</v>
      </c>
      <c r="AK85" s="181">
        <v>1525.29</v>
      </c>
      <c r="AL85" s="182">
        <v>11552.927100000012</v>
      </c>
      <c r="AM85" s="48">
        <v>7.5742495525441145</v>
      </c>
      <c r="AN85" s="181">
        <v>1473.3399999999983</v>
      </c>
      <c r="AO85" s="182">
        <v>15172.376999999991</v>
      </c>
      <c r="AP85" s="48">
        <v>10.2979468418695</v>
      </c>
    </row>
    <row r="86" spans="1:42" x14ac:dyDescent="0.3">
      <c r="A86" s="176" t="s">
        <v>316</v>
      </c>
      <c r="B86" s="177" t="s">
        <v>317</v>
      </c>
      <c r="C86" s="176" t="s">
        <v>858</v>
      </c>
      <c r="D86" s="52">
        <v>2.12</v>
      </c>
      <c r="E86" s="52">
        <v>22.8536</v>
      </c>
      <c r="F86" s="52">
        <v>10.78</v>
      </c>
      <c r="G86" s="183"/>
      <c r="H86" s="184"/>
      <c r="I86" s="48"/>
      <c r="J86" s="183"/>
      <c r="K86" s="184"/>
      <c r="L86" s="48"/>
      <c r="M86" s="183"/>
      <c r="N86" s="184"/>
      <c r="O86" s="48"/>
      <c r="P86" s="183"/>
      <c r="Q86" s="184"/>
      <c r="R86" s="48"/>
      <c r="S86" s="183"/>
      <c r="T86" s="184"/>
      <c r="U86" s="48"/>
      <c r="V86" s="183"/>
      <c r="W86" s="184"/>
      <c r="X86" s="48"/>
      <c r="Y86" s="183"/>
      <c r="Z86" s="184"/>
      <c r="AA86" s="48"/>
      <c r="AB86" s="183"/>
      <c r="AC86" s="184"/>
      <c r="AD86" s="48"/>
      <c r="AE86" s="183"/>
      <c r="AF86" s="184"/>
      <c r="AG86" s="48"/>
      <c r="AH86" s="183"/>
      <c r="AI86" s="184"/>
      <c r="AJ86" s="48"/>
      <c r="AK86" s="183"/>
      <c r="AL86" s="184"/>
      <c r="AM86" s="48"/>
      <c r="AN86" s="181">
        <v>2.12</v>
      </c>
      <c r="AO86" s="182">
        <v>22.8536</v>
      </c>
      <c r="AP86" s="48">
        <v>10.78</v>
      </c>
    </row>
    <row r="87" spans="1:42" x14ac:dyDescent="0.3">
      <c r="A87" s="176" t="s">
        <v>141</v>
      </c>
      <c r="B87" s="177" t="s">
        <v>142</v>
      </c>
      <c r="C87" s="176" t="s">
        <v>764</v>
      </c>
      <c r="D87" s="52">
        <v>6424.8000000000011</v>
      </c>
      <c r="E87" s="52">
        <v>39930.142499999994</v>
      </c>
      <c r="F87" s="52">
        <v>6.2150016342921157</v>
      </c>
      <c r="G87" s="181">
        <v>955.92000000000064</v>
      </c>
      <c r="H87" s="182">
        <v>4879.3557999999985</v>
      </c>
      <c r="I87" s="48">
        <v>5.1043558038329513</v>
      </c>
      <c r="J87" s="181">
        <v>682.30999999999983</v>
      </c>
      <c r="K87" s="182">
        <v>5103.6082999999999</v>
      </c>
      <c r="L87" s="48">
        <v>7.4798966745321058</v>
      </c>
      <c r="M87" s="181">
        <v>1121.5299999999995</v>
      </c>
      <c r="N87" s="182">
        <v>6056.4590000000062</v>
      </c>
      <c r="O87" s="48">
        <v>5.4001756529027389</v>
      </c>
      <c r="P87" s="181">
        <v>513.67999999999995</v>
      </c>
      <c r="Q87" s="182">
        <v>3561.4454999999998</v>
      </c>
      <c r="R87" s="48">
        <v>6.9331986840056068</v>
      </c>
      <c r="S87" s="183"/>
      <c r="T87" s="184"/>
      <c r="U87" s="48"/>
      <c r="V87" s="181">
        <v>153.40000000000003</v>
      </c>
      <c r="W87" s="182">
        <v>1215.8449999999996</v>
      </c>
      <c r="X87" s="48">
        <v>7.9259778357235939</v>
      </c>
      <c r="Y87" s="181">
        <v>380.84000000000009</v>
      </c>
      <c r="Z87" s="182">
        <v>2855.8695999999995</v>
      </c>
      <c r="AA87" s="48">
        <v>7.4988698666106473</v>
      </c>
      <c r="AB87" s="181">
        <v>474.84</v>
      </c>
      <c r="AC87" s="182">
        <v>3593.7890999999991</v>
      </c>
      <c r="AD87" s="48">
        <v>7.5684211523881713</v>
      </c>
      <c r="AE87" s="181">
        <v>553.54000000000008</v>
      </c>
      <c r="AF87" s="182">
        <v>2952.0199000000002</v>
      </c>
      <c r="AG87" s="48">
        <v>5.3329838855367271</v>
      </c>
      <c r="AH87" s="181">
        <v>479.08000000000004</v>
      </c>
      <c r="AI87" s="182">
        <v>2451.9885999999992</v>
      </c>
      <c r="AJ87" s="48">
        <v>5.1181193120146924</v>
      </c>
      <c r="AK87" s="181">
        <v>372.80000000000007</v>
      </c>
      <c r="AL87" s="182">
        <v>2418.610999999999</v>
      </c>
      <c r="AM87" s="48">
        <v>6.4876904506437727</v>
      </c>
      <c r="AN87" s="181">
        <v>736.86000000000013</v>
      </c>
      <c r="AO87" s="182">
        <v>4841.1506999999983</v>
      </c>
      <c r="AP87" s="48">
        <v>6.5699735363569705</v>
      </c>
    </row>
    <row r="88" spans="1:42" x14ac:dyDescent="0.3">
      <c r="A88" s="176" t="s">
        <v>143</v>
      </c>
      <c r="B88" s="177" t="s">
        <v>144</v>
      </c>
      <c r="C88" s="176" t="s">
        <v>765</v>
      </c>
      <c r="D88" s="52">
        <v>32.85</v>
      </c>
      <c r="E88" s="52">
        <v>1019.6834999999999</v>
      </c>
      <c r="F88" s="52">
        <v>31.040593607305929</v>
      </c>
      <c r="G88" s="181">
        <v>9.9999999999999982</v>
      </c>
      <c r="H88" s="182">
        <v>260.65100000000001</v>
      </c>
      <c r="I88" s="48">
        <v>26.065100000000005</v>
      </c>
      <c r="J88" s="181">
        <v>0.94</v>
      </c>
      <c r="K88" s="182">
        <v>29.468000000000004</v>
      </c>
      <c r="L88" s="48">
        <v>31.34893617021277</v>
      </c>
      <c r="M88" s="183"/>
      <c r="N88" s="184"/>
      <c r="O88" s="48"/>
      <c r="P88" s="181">
        <v>0.4</v>
      </c>
      <c r="Q88" s="182">
        <v>13.52</v>
      </c>
      <c r="R88" s="48">
        <v>33.799999999999997</v>
      </c>
      <c r="S88" s="183"/>
      <c r="T88" s="184"/>
      <c r="U88" s="48"/>
      <c r="V88" s="183"/>
      <c r="W88" s="184"/>
      <c r="X88" s="48"/>
      <c r="Y88" s="183"/>
      <c r="Z88" s="184"/>
      <c r="AA88" s="48"/>
      <c r="AB88" s="183"/>
      <c r="AC88" s="184"/>
      <c r="AD88" s="48"/>
      <c r="AE88" s="181">
        <v>1.1399999999999999</v>
      </c>
      <c r="AF88" s="182">
        <v>35.914999999999999</v>
      </c>
      <c r="AG88" s="48">
        <v>31.504385964912284</v>
      </c>
      <c r="AH88" s="181">
        <v>5.4200000000000008</v>
      </c>
      <c r="AI88" s="182">
        <v>181.15299999999996</v>
      </c>
      <c r="AJ88" s="48">
        <v>33.423062730627294</v>
      </c>
      <c r="AK88" s="181">
        <v>8.6399999999999988</v>
      </c>
      <c r="AL88" s="182">
        <v>288.41749999999996</v>
      </c>
      <c r="AM88" s="48">
        <v>33.381655092592595</v>
      </c>
      <c r="AN88" s="181">
        <v>6.3100000000000014</v>
      </c>
      <c r="AO88" s="182">
        <v>210.55900000000003</v>
      </c>
      <c r="AP88" s="48">
        <v>33.369096671949286</v>
      </c>
    </row>
    <row r="89" spans="1:42" x14ac:dyDescent="0.3">
      <c r="A89" s="176" t="s">
        <v>145</v>
      </c>
      <c r="B89" s="177" t="s">
        <v>146</v>
      </c>
      <c r="C89" s="176" t="s">
        <v>766</v>
      </c>
      <c r="D89" s="52">
        <v>52258.789999999994</v>
      </c>
      <c r="E89" s="52">
        <v>707834.4436</v>
      </c>
      <c r="F89" s="52">
        <v>13.544792055078201</v>
      </c>
      <c r="G89" s="181">
        <v>5387.9699999999966</v>
      </c>
      <c r="H89" s="182">
        <v>58293.556699999957</v>
      </c>
      <c r="I89" s="48">
        <v>10.819205879023082</v>
      </c>
      <c r="J89" s="181">
        <v>5848.5800000000008</v>
      </c>
      <c r="K89" s="182">
        <v>67799.587199999994</v>
      </c>
      <c r="L89" s="48">
        <v>11.592486928451006</v>
      </c>
      <c r="M89" s="181">
        <v>3230.3199999999993</v>
      </c>
      <c r="N89" s="182">
        <v>41663.330600000023</v>
      </c>
      <c r="O89" s="48">
        <v>12.89758618341218</v>
      </c>
      <c r="P89" s="181">
        <v>4766.2400000000034</v>
      </c>
      <c r="Q89" s="182">
        <v>58954.349700000013</v>
      </c>
      <c r="R89" s="48">
        <v>12.369152560508907</v>
      </c>
      <c r="S89" s="183"/>
      <c r="T89" s="184"/>
      <c r="U89" s="48"/>
      <c r="V89" s="181">
        <v>6150.35</v>
      </c>
      <c r="W89" s="182">
        <v>101247.2135</v>
      </c>
      <c r="X89" s="48">
        <v>16.462024681522188</v>
      </c>
      <c r="Y89" s="181">
        <v>4581.0800000000027</v>
      </c>
      <c r="Z89" s="182">
        <v>61757.835500000037</v>
      </c>
      <c r="AA89" s="48">
        <v>13.481064617950352</v>
      </c>
      <c r="AB89" s="181">
        <v>5318.380000000001</v>
      </c>
      <c r="AC89" s="182">
        <v>72982.860400000005</v>
      </c>
      <c r="AD89" s="48">
        <v>13.722761517604983</v>
      </c>
      <c r="AE89" s="181">
        <v>4551.5199999999995</v>
      </c>
      <c r="AF89" s="182">
        <v>68227.978899999944</v>
      </c>
      <c r="AG89" s="48">
        <v>14.990152498505983</v>
      </c>
      <c r="AH89" s="181">
        <v>4816.2500000000009</v>
      </c>
      <c r="AI89" s="182">
        <v>67105.622499999998</v>
      </c>
      <c r="AJ89" s="48">
        <v>13.933168440176482</v>
      </c>
      <c r="AK89" s="181">
        <v>2715.6300000000006</v>
      </c>
      <c r="AL89" s="182">
        <v>39395.146499999995</v>
      </c>
      <c r="AM89" s="48">
        <v>14.50681665028004</v>
      </c>
      <c r="AN89" s="181">
        <v>4892.470000000003</v>
      </c>
      <c r="AO89" s="182">
        <v>70406.962100000048</v>
      </c>
      <c r="AP89" s="48">
        <v>14.390882744298892</v>
      </c>
    </row>
    <row r="90" spans="1:42" x14ac:dyDescent="0.3">
      <c r="A90" s="176" t="s">
        <v>545</v>
      </c>
      <c r="B90" s="177" t="s">
        <v>941</v>
      </c>
      <c r="C90" s="176" t="s">
        <v>942</v>
      </c>
      <c r="D90" s="52">
        <v>0.8</v>
      </c>
      <c r="E90" s="52">
        <v>18.8</v>
      </c>
      <c r="F90" s="52">
        <v>23.5</v>
      </c>
      <c r="G90" s="183"/>
      <c r="H90" s="184"/>
      <c r="I90" s="48"/>
      <c r="J90" s="183"/>
      <c r="K90" s="184"/>
      <c r="L90" s="48"/>
      <c r="M90" s="183"/>
      <c r="N90" s="184"/>
      <c r="O90" s="48"/>
      <c r="P90" s="183"/>
      <c r="Q90" s="184"/>
      <c r="R90" s="48"/>
      <c r="S90" s="183"/>
      <c r="T90" s="184"/>
      <c r="U90" s="48"/>
      <c r="V90" s="183"/>
      <c r="W90" s="184"/>
      <c r="X90" s="48"/>
      <c r="Y90" s="183"/>
      <c r="Z90" s="184"/>
      <c r="AA90" s="48"/>
      <c r="AB90" s="183"/>
      <c r="AC90" s="184"/>
      <c r="AD90" s="48"/>
      <c r="AE90" s="183"/>
      <c r="AF90" s="184"/>
      <c r="AG90" s="48"/>
      <c r="AH90" s="181">
        <v>0.8</v>
      </c>
      <c r="AI90" s="182">
        <v>18.8</v>
      </c>
      <c r="AJ90" s="48">
        <v>23.5</v>
      </c>
      <c r="AK90" s="183"/>
      <c r="AL90" s="184"/>
      <c r="AM90" s="48"/>
      <c r="AN90" s="183"/>
      <c r="AO90" s="184"/>
      <c r="AP90" s="48"/>
    </row>
    <row r="91" spans="1:42" x14ac:dyDescent="0.3">
      <c r="A91" s="176" t="s">
        <v>349</v>
      </c>
      <c r="B91" s="177" t="s">
        <v>350</v>
      </c>
      <c r="C91" s="176" t="s">
        <v>891</v>
      </c>
      <c r="D91" s="52">
        <v>38029.35000000002</v>
      </c>
      <c r="E91" s="52">
        <v>1740085.2832000002</v>
      </c>
      <c r="F91" s="52">
        <v>45.756377198137734</v>
      </c>
      <c r="G91" s="181">
        <v>3059.8399999999992</v>
      </c>
      <c r="H91" s="182">
        <v>110460.14170000001</v>
      </c>
      <c r="I91" s="48">
        <v>36.099973103168807</v>
      </c>
      <c r="J91" s="181">
        <v>4426.4100000000053</v>
      </c>
      <c r="K91" s="182">
        <v>187058.87800000006</v>
      </c>
      <c r="L91" s="48">
        <v>42.259726957059975</v>
      </c>
      <c r="M91" s="181">
        <v>4657.4800000000032</v>
      </c>
      <c r="N91" s="182">
        <v>171020.18880000029</v>
      </c>
      <c r="O91" s="48">
        <v>36.719468210276837</v>
      </c>
      <c r="P91" s="181">
        <v>4970.0099999999984</v>
      </c>
      <c r="Q91" s="182">
        <v>203770.48960000003</v>
      </c>
      <c r="R91" s="48">
        <v>41.000016016064372</v>
      </c>
      <c r="S91" s="183"/>
      <c r="T91" s="184"/>
      <c r="U91" s="48"/>
      <c r="V91" s="181">
        <v>1962.4499999999982</v>
      </c>
      <c r="W91" s="182">
        <v>113163.72000000002</v>
      </c>
      <c r="X91" s="48">
        <v>57.664511197737582</v>
      </c>
      <c r="Y91" s="181">
        <v>2004.3200000000015</v>
      </c>
      <c r="Z91" s="182">
        <v>112435.79500000001</v>
      </c>
      <c r="AA91" s="48">
        <v>56.096728566296761</v>
      </c>
      <c r="AB91" s="181">
        <v>2519.9100000000044</v>
      </c>
      <c r="AC91" s="182">
        <v>155311.87430000017</v>
      </c>
      <c r="AD91" s="48">
        <v>61.633897361413659</v>
      </c>
      <c r="AE91" s="181">
        <v>2871.7100000000037</v>
      </c>
      <c r="AF91" s="182">
        <v>129404.73740000004</v>
      </c>
      <c r="AG91" s="48">
        <v>45.061909942159858</v>
      </c>
      <c r="AH91" s="181">
        <v>4268.3100000000049</v>
      </c>
      <c r="AI91" s="182">
        <v>173999.67599999992</v>
      </c>
      <c r="AJ91" s="48">
        <v>40.765472985795249</v>
      </c>
      <c r="AK91" s="181">
        <v>3620.0500000000029</v>
      </c>
      <c r="AL91" s="182">
        <v>167697.93699999986</v>
      </c>
      <c r="AM91" s="48">
        <v>46.324757116614336</v>
      </c>
      <c r="AN91" s="181">
        <v>3668.8600000000006</v>
      </c>
      <c r="AO91" s="182">
        <v>215761.84539999982</v>
      </c>
      <c r="AP91" s="48">
        <v>58.808961203207474</v>
      </c>
    </row>
    <row r="92" spans="1:42" x14ac:dyDescent="0.3">
      <c r="A92" s="176" t="s">
        <v>410</v>
      </c>
      <c r="B92" s="177" t="s">
        <v>411</v>
      </c>
      <c r="C92" s="176" t="s">
        <v>943</v>
      </c>
      <c r="D92" s="52">
        <v>721.04</v>
      </c>
      <c r="E92" s="52">
        <v>6856.776100000001</v>
      </c>
      <c r="F92" s="52">
        <v>9.5095641018528809</v>
      </c>
      <c r="G92" s="183"/>
      <c r="H92" s="184"/>
      <c r="I92" s="48"/>
      <c r="J92" s="181">
        <v>45.55</v>
      </c>
      <c r="K92" s="182">
        <v>400.79400000000004</v>
      </c>
      <c r="L92" s="48">
        <v>8.7989901207464332</v>
      </c>
      <c r="M92" s="181">
        <v>43.099999999999994</v>
      </c>
      <c r="N92" s="182">
        <v>395.142</v>
      </c>
      <c r="O92" s="48">
        <v>9.1680278422273798</v>
      </c>
      <c r="P92" s="183"/>
      <c r="Q92" s="184"/>
      <c r="R92" s="48"/>
      <c r="S92" s="183"/>
      <c r="T92" s="184"/>
      <c r="U92" s="48"/>
      <c r="V92" s="181">
        <v>35.999999999999993</v>
      </c>
      <c r="W92" s="182">
        <v>450.85300000000007</v>
      </c>
      <c r="X92" s="48">
        <v>12.523694444444448</v>
      </c>
      <c r="Y92" s="181">
        <v>50.879999999999995</v>
      </c>
      <c r="Z92" s="182">
        <v>903.96019999999999</v>
      </c>
      <c r="AA92" s="48">
        <v>17.766513364779875</v>
      </c>
      <c r="AB92" s="181">
        <v>39.1</v>
      </c>
      <c r="AC92" s="182">
        <v>562.94149999999991</v>
      </c>
      <c r="AD92" s="48">
        <v>14.397480818414319</v>
      </c>
      <c r="AE92" s="181">
        <v>20.05</v>
      </c>
      <c r="AF92" s="182">
        <v>147.2405</v>
      </c>
      <c r="AG92" s="48">
        <v>7.3436658354114712</v>
      </c>
      <c r="AH92" s="183"/>
      <c r="AI92" s="184"/>
      <c r="AJ92" s="48"/>
      <c r="AK92" s="181">
        <v>46.2</v>
      </c>
      <c r="AL92" s="182">
        <v>356.91199999999992</v>
      </c>
      <c r="AM92" s="48">
        <v>7.7253679653679628</v>
      </c>
      <c r="AN92" s="181">
        <v>440.15999999999997</v>
      </c>
      <c r="AO92" s="182">
        <v>3638.9329000000016</v>
      </c>
      <c r="AP92" s="48">
        <v>8.2672957560886999</v>
      </c>
    </row>
    <row r="93" spans="1:42" x14ac:dyDescent="0.3">
      <c r="A93" s="176" t="s">
        <v>351</v>
      </c>
      <c r="B93" s="177" t="s">
        <v>352</v>
      </c>
      <c r="C93" s="176" t="s">
        <v>861</v>
      </c>
      <c r="D93" s="52">
        <v>2153.6599999999994</v>
      </c>
      <c r="E93" s="52">
        <v>45273.400499999996</v>
      </c>
      <c r="F93" s="52">
        <v>21.021609957003431</v>
      </c>
      <c r="G93" s="181">
        <v>663.43999999999971</v>
      </c>
      <c r="H93" s="182">
        <v>10361.2379</v>
      </c>
      <c r="I93" s="48">
        <v>15.617445285180279</v>
      </c>
      <c r="J93" s="181">
        <v>181.54</v>
      </c>
      <c r="K93" s="182">
        <v>3915.7101000000021</v>
      </c>
      <c r="L93" s="48">
        <v>21.569406742315756</v>
      </c>
      <c r="M93" s="181">
        <v>206.18</v>
      </c>
      <c r="N93" s="182">
        <v>4548.2650000000012</v>
      </c>
      <c r="O93" s="48">
        <v>22.059680861383264</v>
      </c>
      <c r="P93" s="181">
        <v>123.58</v>
      </c>
      <c r="Q93" s="182">
        <v>2628.5719999999997</v>
      </c>
      <c r="R93" s="48">
        <v>21.27020553487619</v>
      </c>
      <c r="S93" s="183"/>
      <c r="T93" s="184"/>
      <c r="U93" s="48"/>
      <c r="V93" s="181">
        <v>346.52000000000004</v>
      </c>
      <c r="W93" s="182">
        <v>8981.1221999999943</v>
      </c>
      <c r="X93" s="48">
        <v>25.91804859748353</v>
      </c>
      <c r="Y93" s="181">
        <v>244.99999999999997</v>
      </c>
      <c r="Z93" s="182">
        <v>5719.9619999999995</v>
      </c>
      <c r="AA93" s="48">
        <v>23.346783673469389</v>
      </c>
      <c r="AB93" s="181">
        <v>152.64999999999998</v>
      </c>
      <c r="AC93" s="182">
        <v>4063.1809999999996</v>
      </c>
      <c r="AD93" s="48">
        <v>26.617628562070095</v>
      </c>
      <c r="AE93" s="181">
        <v>80.22</v>
      </c>
      <c r="AF93" s="182">
        <v>1920.5092999999999</v>
      </c>
      <c r="AG93" s="48">
        <v>23.940529793069061</v>
      </c>
      <c r="AH93" s="181">
        <v>116.39000000000001</v>
      </c>
      <c r="AI93" s="182">
        <v>1957.0610000000004</v>
      </c>
      <c r="AJ93" s="48">
        <v>16.814683392043992</v>
      </c>
      <c r="AK93" s="181">
        <v>19.910000000000004</v>
      </c>
      <c r="AL93" s="182">
        <v>467.58900000000006</v>
      </c>
      <c r="AM93" s="48">
        <v>23.485133098945251</v>
      </c>
      <c r="AN93" s="181">
        <v>18.23</v>
      </c>
      <c r="AO93" s="182">
        <v>710.19100000000014</v>
      </c>
      <c r="AP93" s="48">
        <v>38.957268239166218</v>
      </c>
    </row>
    <row r="94" spans="1:42" x14ac:dyDescent="0.3">
      <c r="A94" s="176" t="s">
        <v>355</v>
      </c>
      <c r="B94" s="177" t="s">
        <v>356</v>
      </c>
      <c r="C94" s="176" t="s">
        <v>894</v>
      </c>
      <c r="D94" s="52">
        <v>4555.1400000000003</v>
      </c>
      <c r="E94" s="52">
        <v>39336.46149999999</v>
      </c>
      <c r="F94" s="52">
        <v>8.6356207493073729</v>
      </c>
      <c r="G94" s="181">
        <v>584.83000000000038</v>
      </c>
      <c r="H94" s="182">
        <v>4394.0567999999994</v>
      </c>
      <c r="I94" s="48">
        <v>7.5133915838790699</v>
      </c>
      <c r="J94" s="181">
        <v>441.4000000000002</v>
      </c>
      <c r="K94" s="182">
        <v>3363.107500000001</v>
      </c>
      <c r="L94" s="48">
        <v>7.6191832804712263</v>
      </c>
      <c r="M94" s="181">
        <v>395.62000000000023</v>
      </c>
      <c r="N94" s="182">
        <v>3138.6026999999995</v>
      </c>
      <c r="O94" s="48">
        <v>7.9333772306758954</v>
      </c>
      <c r="P94" s="181">
        <v>469.84000000000015</v>
      </c>
      <c r="Q94" s="182">
        <v>4606.2014999999992</v>
      </c>
      <c r="R94" s="48">
        <v>9.8037661757193888</v>
      </c>
      <c r="S94" s="183"/>
      <c r="T94" s="184"/>
      <c r="U94" s="48"/>
      <c r="V94" s="181">
        <v>438.28999999999991</v>
      </c>
      <c r="W94" s="182">
        <v>4569.1533999999992</v>
      </c>
      <c r="X94" s="48">
        <v>10.424954710351594</v>
      </c>
      <c r="Y94" s="181">
        <v>467.61000000000007</v>
      </c>
      <c r="Z94" s="182">
        <v>5188.814699999999</v>
      </c>
      <c r="AA94" s="48">
        <v>11.096457945723998</v>
      </c>
      <c r="AB94" s="181">
        <v>563.25999999999988</v>
      </c>
      <c r="AC94" s="182">
        <v>5302.670299999998</v>
      </c>
      <c r="AD94" s="48">
        <v>9.414249724816246</v>
      </c>
      <c r="AE94" s="181">
        <v>479.09999999999985</v>
      </c>
      <c r="AF94" s="182">
        <v>3495.5941999999982</v>
      </c>
      <c r="AG94" s="48">
        <v>7.2961682321018557</v>
      </c>
      <c r="AH94" s="181">
        <v>349.60999999999996</v>
      </c>
      <c r="AI94" s="182">
        <v>2881.9014999999995</v>
      </c>
      <c r="AJ94" s="48">
        <v>8.2431895540745401</v>
      </c>
      <c r="AK94" s="181">
        <v>318.05</v>
      </c>
      <c r="AL94" s="182">
        <v>2186.1249999999977</v>
      </c>
      <c r="AM94" s="48">
        <v>6.8735261751296894</v>
      </c>
      <c r="AN94" s="181">
        <v>47.529999999999987</v>
      </c>
      <c r="AO94" s="182">
        <v>210.23389999999989</v>
      </c>
      <c r="AP94" s="48">
        <v>4.4231832526825157</v>
      </c>
    </row>
    <row r="95" spans="1:42" x14ac:dyDescent="0.3">
      <c r="A95" s="176" t="s">
        <v>380</v>
      </c>
      <c r="B95" s="177" t="s">
        <v>381</v>
      </c>
      <c r="C95" s="176" t="s">
        <v>925</v>
      </c>
      <c r="D95" s="52">
        <v>5208.6900000000005</v>
      </c>
      <c r="E95" s="52">
        <v>18928.786999999997</v>
      </c>
      <c r="F95" s="52">
        <v>3.6340782423219649</v>
      </c>
      <c r="G95" s="181">
        <v>132.15999999999997</v>
      </c>
      <c r="H95" s="182">
        <v>402.72199999999981</v>
      </c>
      <c r="I95" s="48">
        <v>3.0472306295399507</v>
      </c>
      <c r="J95" s="181">
        <v>327.75000000000017</v>
      </c>
      <c r="K95" s="182">
        <v>1153.4729999999997</v>
      </c>
      <c r="L95" s="48">
        <v>3.5193684210526288</v>
      </c>
      <c r="M95" s="181">
        <v>505.66</v>
      </c>
      <c r="N95" s="182">
        <v>1526.5535000000009</v>
      </c>
      <c r="O95" s="48">
        <v>3.0189326820393165</v>
      </c>
      <c r="P95" s="181">
        <v>414.39000000000004</v>
      </c>
      <c r="Q95" s="182">
        <v>1439.2703999999997</v>
      </c>
      <c r="R95" s="48">
        <v>3.4732266705277626</v>
      </c>
      <c r="S95" s="181">
        <v>4</v>
      </c>
      <c r="T95" s="182">
        <v>7.8</v>
      </c>
      <c r="U95" s="48">
        <v>1.95</v>
      </c>
      <c r="V95" s="181">
        <v>708.34000000000049</v>
      </c>
      <c r="W95" s="182">
        <v>2559.4198999999999</v>
      </c>
      <c r="X95" s="48">
        <v>3.613264675155996</v>
      </c>
      <c r="Y95" s="181">
        <v>851.52000000000032</v>
      </c>
      <c r="Z95" s="182">
        <v>3177.8566999999994</v>
      </c>
      <c r="AA95" s="48">
        <v>3.7319812805336317</v>
      </c>
      <c r="AB95" s="181">
        <v>1027.8399999999999</v>
      </c>
      <c r="AC95" s="182">
        <v>4142.7746999999981</v>
      </c>
      <c r="AD95" s="48">
        <v>4.0305638037048555</v>
      </c>
      <c r="AE95" s="181">
        <v>825.53</v>
      </c>
      <c r="AF95" s="182">
        <v>2955.3559</v>
      </c>
      <c r="AG95" s="48">
        <v>3.5799497292648361</v>
      </c>
      <c r="AH95" s="181">
        <v>324.30000000000013</v>
      </c>
      <c r="AI95" s="182">
        <v>1196.3608999999994</v>
      </c>
      <c r="AJ95" s="48">
        <v>3.6890561208757293</v>
      </c>
      <c r="AK95" s="181">
        <v>87.2</v>
      </c>
      <c r="AL95" s="182">
        <v>367.19999999999993</v>
      </c>
      <c r="AM95" s="48">
        <v>4.2110091743119256</v>
      </c>
      <c r="AN95" s="183"/>
      <c r="AO95" s="184"/>
      <c r="AP95" s="48"/>
    </row>
    <row r="96" spans="1:42" x14ac:dyDescent="0.3">
      <c r="A96" s="176" t="s">
        <v>147</v>
      </c>
      <c r="B96" s="177" t="s">
        <v>148</v>
      </c>
      <c r="C96" s="176" t="s">
        <v>770</v>
      </c>
      <c r="D96" s="52">
        <v>1452.6399999999999</v>
      </c>
      <c r="E96" s="52">
        <v>49823.819299999996</v>
      </c>
      <c r="F96" s="52">
        <v>34.298807206190112</v>
      </c>
      <c r="G96" s="181">
        <v>36.770000000000017</v>
      </c>
      <c r="H96" s="182">
        <v>1329.3065999999997</v>
      </c>
      <c r="I96" s="48">
        <v>36.151933641555587</v>
      </c>
      <c r="J96" s="181">
        <v>40.010000000000005</v>
      </c>
      <c r="K96" s="182">
        <v>1546.7199999999998</v>
      </c>
      <c r="L96" s="48">
        <v>38.658335416145952</v>
      </c>
      <c r="M96" s="181">
        <v>91.19</v>
      </c>
      <c r="N96" s="182">
        <v>3648.2277999999992</v>
      </c>
      <c r="O96" s="48">
        <v>40.006884526812144</v>
      </c>
      <c r="P96" s="181">
        <v>139.96999999999994</v>
      </c>
      <c r="Q96" s="182">
        <v>5118.6432000000032</v>
      </c>
      <c r="R96" s="48">
        <v>36.569573480031472</v>
      </c>
      <c r="S96" s="181">
        <v>156.00999999999996</v>
      </c>
      <c r="T96" s="182">
        <v>4470.7240000000002</v>
      </c>
      <c r="U96" s="48">
        <v>28.656650214729833</v>
      </c>
      <c r="V96" s="181">
        <v>117.52</v>
      </c>
      <c r="W96" s="182">
        <v>3866.4884999999995</v>
      </c>
      <c r="X96" s="48">
        <v>32.900684989788971</v>
      </c>
      <c r="Y96" s="181">
        <v>297.99999999999994</v>
      </c>
      <c r="Z96" s="182">
        <v>9307.1385999999966</v>
      </c>
      <c r="AA96" s="48">
        <v>31.232008724832209</v>
      </c>
      <c r="AB96" s="181">
        <v>220.85999999999996</v>
      </c>
      <c r="AC96" s="182">
        <v>8236.5607999999993</v>
      </c>
      <c r="AD96" s="48">
        <v>37.293130489903113</v>
      </c>
      <c r="AE96" s="181">
        <v>218.35000000000002</v>
      </c>
      <c r="AF96" s="182">
        <v>7185.617699999998</v>
      </c>
      <c r="AG96" s="48">
        <v>32.908713991298363</v>
      </c>
      <c r="AH96" s="181">
        <v>90.54</v>
      </c>
      <c r="AI96" s="182">
        <v>3140.2374999999997</v>
      </c>
      <c r="AJ96" s="48">
        <v>34.683427214490827</v>
      </c>
      <c r="AK96" s="181">
        <v>21.01</v>
      </c>
      <c r="AL96" s="182">
        <v>854.85260000000005</v>
      </c>
      <c r="AM96" s="48">
        <v>40.687891480247501</v>
      </c>
      <c r="AN96" s="181">
        <v>22.410000000000004</v>
      </c>
      <c r="AO96" s="182">
        <v>1119.3020000000001</v>
      </c>
      <c r="AP96" s="48">
        <v>49.946541722445332</v>
      </c>
    </row>
    <row r="97" spans="1:42" x14ac:dyDescent="0.3">
      <c r="A97" s="176" t="s">
        <v>318</v>
      </c>
      <c r="B97" s="177" t="s">
        <v>319</v>
      </c>
      <c r="C97" s="176" t="s">
        <v>868</v>
      </c>
      <c r="D97" s="52">
        <v>111.60000000000001</v>
      </c>
      <c r="E97" s="52">
        <v>5237.8089999999993</v>
      </c>
      <c r="F97" s="52">
        <v>46.933772401433679</v>
      </c>
      <c r="G97" s="181">
        <v>3.4600000000000004</v>
      </c>
      <c r="H97" s="182">
        <v>130.67399999999998</v>
      </c>
      <c r="I97" s="48">
        <v>37.76705202312138</v>
      </c>
      <c r="J97" s="181">
        <v>3.74</v>
      </c>
      <c r="K97" s="182">
        <v>176.99</v>
      </c>
      <c r="L97" s="48">
        <v>47.323529411764703</v>
      </c>
      <c r="M97" s="181">
        <v>2.12</v>
      </c>
      <c r="N97" s="182">
        <v>119.28999999999999</v>
      </c>
      <c r="O97" s="48">
        <v>56.268867924528294</v>
      </c>
      <c r="P97" s="181">
        <v>13.119999999999997</v>
      </c>
      <c r="Q97" s="182">
        <v>571.36500000000001</v>
      </c>
      <c r="R97" s="48">
        <v>43.549161585365866</v>
      </c>
      <c r="S97" s="181">
        <v>14.270000000000001</v>
      </c>
      <c r="T97" s="182">
        <v>587.57799999999997</v>
      </c>
      <c r="U97" s="48">
        <v>41.175753328661521</v>
      </c>
      <c r="V97" s="181">
        <v>13.940000000000001</v>
      </c>
      <c r="W97" s="182">
        <v>639.15000000000009</v>
      </c>
      <c r="X97" s="48">
        <v>45.850071736011479</v>
      </c>
      <c r="Y97" s="181">
        <v>28.11</v>
      </c>
      <c r="Z97" s="182">
        <v>1167.0059999999999</v>
      </c>
      <c r="AA97" s="48">
        <v>41.51568836712913</v>
      </c>
      <c r="AB97" s="181">
        <v>11.64</v>
      </c>
      <c r="AC97" s="182">
        <v>660.04900000000009</v>
      </c>
      <c r="AD97" s="48">
        <v>56.705240549828183</v>
      </c>
      <c r="AE97" s="181">
        <v>10.73</v>
      </c>
      <c r="AF97" s="182">
        <v>584.74600000000009</v>
      </c>
      <c r="AG97" s="48">
        <v>54.496365330848093</v>
      </c>
      <c r="AH97" s="181">
        <v>3.1500000000000004</v>
      </c>
      <c r="AI97" s="182">
        <v>164.74499999999998</v>
      </c>
      <c r="AJ97" s="48">
        <v>52.29999999999999</v>
      </c>
      <c r="AK97" s="181">
        <v>2.6</v>
      </c>
      <c r="AL97" s="182">
        <v>148.15</v>
      </c>
      <c r="AM97" s="48">
        <v>56.980769230769234</v>
      </c>
      <c r="AN97" s="181">
        <v>4.7200000000000006</v>
      </c>
      <c r="AO97" s="182">
        <v>288.06600000000003</v>
      </c>
      <c r="AP97" s="48">
        <v>61.030932203389831</v>
      </c>
    </row>
    <row r="98" spans="1:42" x14ac:dyDescent="0.3">
      <c r="A98" s="176" t="s">
        <v>149</v>
      </c>
      <c r="B98" s="177" t="s">
        <v>150</v>
      </c>
      <c r="C98" s="176" t="s">
        <v>771</v>
      </c>
      <c r="D98" s="52">
        <v>9646.7300000000014</v>
      </c>
      <c r="E98" s="52">
        <v>302035.64239999995</v>
      </c>
      <c r="F98" s="52">
        <v>31.309639888335209</v>
      </c>
      <c r="G98" s="181">
        <v>997.86999999999944</v>
      </c>
      <c r="H98" s="182">
        <v>28923.748399999997</v>
      </c>
      <c r="I98" s="48">
        <v>28.985487488350199</v>
      </c>
      <c r="J98" s="181">
        <v>1477.6000000000006</v>
      </c>
      <c r="K98" s="182">
        <v>41582.717700000001</v>
      </c>
      <c r="L98" s="48">
        <v>28.142066662154836</v>
      </c>
      <c r="M98" s="181">
        <v>951.22000000000025</v>
      </c>
      <c r="N98" s="182">
        <v>24372.552600000017</v>
      </c>
      <c r="O98" s="48">
        <v>25.622413952608241</v>
      </c>
      <c r="P98" s="181">
        <v>908.36000000000092</v>
      </c>
      <c r="Q98" s="182">
        <v>25873.01490000002</v>
      </c>
      <c r="R98" s="48">
        <v>28.483216896384686</v>
      </c>
      <c r="S98" s="183"/>
      <c r="T98" s="184"/>
      <c r="U98" s="48"/>
      <c r="V98" s="181">
        <v>1132.1399999999996</v>
      </c>
      <c r="W98" s="182">
        <v>27190.615499999985</v>
      </c>
      <c r="X98" s="48">
        <v>24.017008055540828</v>
      </c>
      <c r="Y98" s="181">
        <v>1069.23</v>
      </c>
      <c r="Z98" s="182">
        <v>27738.706200000011</v>
      </c>
      <c r="AA98" s="48">
        <v>25.942693527117655</v>
      </c>
      <c r="AB98" s="181">
        <v>1164.160000000001</v>
      </c>
      <c r="AC98" s="182">
        <v>39997.018699999964</v>
      </c>
      <c r="AD98" s="48">
        <v>34.356977305524957</v>
      </c>
      <c r="AE98" s="181">
        <v>594.09000000000049</v>
      </c>
      <c r="AF98" s="182">
        <v>21025.603699999989</v>
      </c>
      <c r="AG98" s="48">
        <v>35.391276910905709</v>
      </c>
      <c r="AH98" s="181">
        <v>428.22000000000025</v>
      </c>
      <c r="AI98" s="182">
        <v>17127.425800000008</v>
      </c>
      <c r="AJ98" s="48">
        <v>39.996790901872863</v>
      </c>
      <c r="AK98" s="181">
        <v>440.56000000000029</v>
      </c>
      <c r="AL98" s="182">
        <v>19337.103300000017</v>
      </c>
      <c r="AM98" s="48">
        <v>43.892099373524616</v>
      </c>
      <c r="AN98" s="181">
        <v>483.27999999999952</v>
      </c>
      <c r="AO98" s="182">
        <v>28867.135599999972</v>
      </c>
      <c r="AP98" s="48">
        <v>59.731699221983121</v>
      </c>
    </row>
    <row r="99" spans="1:42" x14ac:dyDescent="0.3">
      <c r="A99" s="176" t="s">
        <v>151</v>
      </c>
      <c r="B99" s="177" t="s">
        <v>152</v>
      </c>
      <c r="C99" s="176" t="s">
        <v>772</v>
      </c>
      <c r="D99" s="52">
        <v>73.78</v>
      </c>
      <c r="E99" s="52">
        <v>2373.366</v>
      </c>
      <c r="F99" s="52">
        <v>32.168148549742476</v>
      </c>
      <c r="G99" s="181">
        <v>1.8</v>
      </c>
      <c r="H99" s="182">
        <v>39.51</v>
      </c>
      <c r="I99" s="48">
        <v>21.95</v>
      </c>
      <c r="J99" s="183"/>
      <c r="K99" s="184"/>
      <c r="L99" s="48"/>
      <c r="M99" s="181">
        <v>4.6500000000000004</v>
      </c>
      <c r="N99" s="182">
        <v>166.57499999999999</v>
      </c>
      <c r="O99" s="48">
        <v>35.822580645161288</v>
      </c>
      <c r="P99" s="181">
        <v>1.96</v>
      </c>
      <c r="Q99" s="182">
        <v>59.192</v>
      </c>
      <c r="R99" s="48">
        <v>30.2</v>
      </c>
      <c r="S99" s="181">
        <v>9.92</v>
      </c>
      <c r="T99" s="182">
        <v>260.858</v>
      </c>
      <c r="U99" s="48">
        <v>26.29616935483871</v>
      </c>
      <c r="V99" s="181">
        <v>5.1999999999999993</v>
      </c>
      <c r="W99" s="182">
        <v>191.26999999999998</v>
      </c>
      <c r="X99" s="48">
        <v>36.782692307692308</v>
      </c>
      <c r="Y99" s="181">
        <v>15.979999999999999</v>
      </c>
      <c r="Z99" s="182">
        <v>461.45049999999992</v>
      </c>
      <c r="AA99" s="48">
        <v>28.876752190237795</v>
      </c>
      <c r="AB99" s="181">
        <v>15.1</v>
      </c>
      <c r="AC99" s="182">
        <v>512.72249999999997</v>
      </c>
      <c r="AD99" s="48">
        <v>33.955132450331128</v>
      </c>
      <c r="AE99" s="181">
        <v>5.5299999999999994</v>
      </c>
      <c r="AF99" s="182">
        <v>178.01</v>
      </c>
      <c r="AG99" s="48">
        <v>32.189873417721522</v>
      </c>
      <c r="AH99" s="181">
        <v>7.3000000000000007</v>
      </c>
      <c r="AI99" s="182">
        <v>278.33</v>
      </c>
      <c r="AJ99" s="48">
        <v>38.127397260273966</v>
      </c>
      <c r="AK99" s="181">
        <v>1.2</v>
      </c>
      <c r="AL99" s="182">
        <v>40.559999999999995</v>
      </c>
      <c r="AM99" s="48">
        <v>33.799999999999997</v>
      </c>
      <c r="AN99" s="181">
        <v>5.1400000000000006</v>
      </c>
      <c r="AO99" s="182">
        <v>184.88800000000003</v>
      </c>
      <c r="AP99" s="48">
        <v>35.970428015564202</v>
      </c>
    </row>
    <row r="100" spans="1:42" x14ac:dyDescent="0.3">
      <c r="A100" s="176" t="s">
        <v>359</v>
      </c>
      <c r="B100" s="177" t="s">
        <v>360</v>
      </c>
      <c r="C100" s="176" t="s">
        <v>896</v>
      </c>
      <c r="D100" s="52">
        <v>94.86</v>
      </c>
      <c r="E100" s="52">
        <v>182.80760000000001</v>
      </c>
      <c r="F100" s="52">
        <v>1.9271305081172254</v>
      </c>
      <c r="G100" s="181">
        <v>18.439999999999998</v>
      </c>
      <c r="H100" s="182">
        <v>30.0152</v>
      </c>
      <c r="I100" s="48">
        <v>1.6277223427331888</v>
      </c>
      <c r="J100" s="181">
        <v>9.3000000000000007</v>
      </c>
      <c r="K100" s="182">
        <v>16.926000000000002</v>
      </c>
      <c r="L100" s="48">
        <v>1.82</v>
      </c>
      <c r="M100" s="181">
        <v>23.56</v>
      </c>
      <c r="N100" s="182">
        <v>53.171199999999999</v>
      </c>
      <c r="O100" s="48">
        <v>2.256842105263158</v>
      </c>
      <c r="P100" s="183"/>
      <c r="Q100" s="184"/>
      <c r="R100" s="48"/>
      <c r="S100" s="183"/>
      <c r="T100" s="184"/>
      <c r="U100" s="48"/>
      <c r="V100" s="181">
        <v>32.799999999999997</v>
      </c>
      <c r="W100" s="182">
        <v>57.650999999999996</v>
      </c>
      <c r="X100" s="48">
        <v>1.7576524390243904</v>
      </c>
      <c r="Y100" s="183"/>
      <c r="Z100" s="184"/>
      <c r="AA100" s="48"/>
      <c r="AB100" s="181">
        <v>7</v>
      </c>
      <c r="AC100" s="182">
        <v>17.069000000000003</v>
      </c>
      <c r="AD100" s="48">
        <v>2.4384285714285716</v>
      </c>
      <c r="AE100" s="183"/>
      <c r="AF100" s="184"/>
      <c r="AG100" s="48"/>
      <c r="AH100" s="181">
        <v>3.76</v>
      </c>
      <c r="AI100" s="182">
        <v>7.9752000000000001</v>
      </c>
      <c r="AJ100" s="48">
        <v>2.1210638297872344</v>
      </c>
      <c r="AK100" s="183"/>
      <c r="AL100" s="184"/>
      <c r="AM100" s="48"/>
      <c r="AN100" s="183"/>
      <c r="AO100" s="184"/>
      <c r="AP100" s="48"/>
    </row>
    <row r="101" spans="1:42" x14ac:dyDescent="0.3">
      <c r="A101" s="176" t="s">
        <v>320</v>
      </c>
      <c r="B101" s="177" t="s">
        <v>321</v>
      </c>
      <c r="C101" s="176" t="s">
        <v>869</v>
      </c>
      <c r="D101" s="52">
        <v>18.7</v>
      </c>
      <c r="E101" s="52">
        <v>83.292999999999992</v>
      </c>
      <c r="F101" s="52">
        <v>4.4541711229946523</v>
      </c>
      <c r="G101" s="183"/>
      <c r="H101" s="184"/>
      <c r="I101" s="48"/>
      <c r="J101" s="183"/>
      <c r="K101" s="184"/>
      <c r="L101" s="48"/>
      <c r="M101" s="183"/>
      <c r="N101" s="184"/>
      <c r="O101" s="48"/>
      <c r="P101" s="183"/>
      <c r="Q101" s="184"/>
      <c r="R101" s="48"/>
      <c r="S101" s="183"/>
      <c r="T101" s="184"/>
      <c r="U101" s="48"/>
      <c r="V101" s="183"/>
      <c r="W101" s="184"/>
      <c r="X101" s="48"/>
      <c r="Y101" s="183"/>
      <c r="Z101" s="184"/>
      <c r="AA101" s="48"/>
      <c r="AB101" s="183"/>
      <c r="AC101" s="184"/>
      <c r="AD101" s="48"/>
      <c r="AE101" s="183"/>
      <c r="AF101" s="184"/>
      <c r="AG101" s="48"/>
      <c r="AH101" s="183"/>
      <c r="AI101" s="184"/>
      <c r="AJ101" s="48"/>
      <c r="AK101" s="181">
        <v>18.7</v>
      </c>
      <c r="AL101" s="182">
        <v>83.292999999999992</v>
      </c>
      <c r="AM101" s="48">
        <v>4.4541711229946523</v>
      </c>
      <c r="AN101" s="183"/>
      <c r="AO101" s="184"/>
      <c r="AP101" s="48"/>
    </row>
    <row r="102" spans="1:42" x14ac:dyDescent="0.3">
      <c r="A102" s="176" t="s">
        <v>361</v>
      </c>
      <c r="B102" s="177" t="s">
        <v>362</v>
      </c>
      <c r="C102" s="176" t="s">
        <v>870</v>
      </c>
      <c r="D102" s="52">
        <v>23.64</v>
      </c>
      <c r="E102" s="52">
        <v>24.709199999999999</v>
      </c>
      <c r="F102" s="52">
        <v>1.045228426395939</v>
      </c>
      <c r="G102" s="181">
        <v>6.3800000000000008</v>
      </c>
      <c r="H102" s="182">
        <v>6.7</v>
      </c>
      <c r="I102" s="48">
        <v>1.050156739811912</v>
      </c>
      <c r="J102" s="181">
        <v>1.7000000000000002</v>
      </c>
      <c r="K102" s="182">
        <v>1.042</v>
      </c>
      <c r="L102" s="48">
        <v>0.61294117647058821</v>
      </c>
      <c r="M102" s="181">
        <v>0.9</v>
      </c>
      <c r="N102" s="182">
        <v>0.46800000000000003</v>
      </c>
      <c r="O102" s="48">
        <v>0.52</v>
      </c>
      <c r="P102" s="181">
        <v>2.86</v>
      </c>
      <c r="Q102" s="182">
        <v>2.5891999999999999</v>
      </c>
      <c r="R102" s="48">
        <v>0.90531468531468529</v>
      </c>
      <c r="S102" s="183"/>
      <c r="T102" s="184"/>
      <c r="U102" s="48"/>
      <c r="V102" s="183"/>
      <c r="W102" s="184"/>
      <c r="X102" s="48"/>
      <c r="Y102" s="183"/>
      <c r="Z102" s="184"/>
      <c r="AA102" s="48"/>
      <c r="AB102" s="181">
        <v>2.8</v>
      </c>
      <c r="AC102" s="182">
        <v>2.266</v>
      </c>
      <c r="AD102" s="48">
        <v>0.80928571428571439</v>
      </c>
      <c r="AE102" s="183"/>
      <c r="AF102" s="184"/>
      <c r="AG102" s="48"/>
      <c r="AH102" s="181">
        <v>4.4000000000000004</v>
      </c>
      <c r="AI102" s="182">
        <v>4.008</v>
      </c>
      <c r="AJ102" s="48">
        <v>0.91090909090909089</v>
      </c>
      <c r="AK102" s="181">
        <v>2.2999999999999998</v>
      </c>
      <c r="AL102" s="182">
        <v>4.3239999999999998</v>
      </c>
      <c r="AM102" s="48">
        <v>1.8800000000000001</v>
      </c>
      <c r="AN102" s="181">
        <v>2.2999999999999998</v>
      </c>
      <c r="AO102" s="182">
        <v>3.3119999999999998</v>
      </c>
      <c r="AP102" s="48">
        <v>1.44</v>
      </c>
    </row>
    <row r="103" spans="1:42" x14ac:dyDescent="0.3">
      <c r="A103" s="176" t="s">
        <v>153</v>
      </c>
      <c r="B103" s="177" t="s">
        <v>154</v>
      </c>
      <c r="C103" s="176" t="s">
        <v>773</v>
      </c>
      <c r="D103" s="52">
        <v>0.15</v>
      </c>
      <c r="E103" s="52">
        <v>0.59399999999999997</v>
      </c>
      <c r="F103" s="52">
        <v>3.96</v>
      </c>
      <c r="G103" s="183"/>
      <c r="H103" s="184"/>
      <c r="I103" s="48"/>
      <c r="J103" s="183"/>
      <c r="K103" s="184"/>
      <c r="L103" s="48"/>
      <c r="M103" s="183"/>
      <c r="N103" s="184"/>
      <c r="O103" s="48"/>
      <c r="P103" s="183"/>
      <c r="Q103" s="184"/>
      <c r="R103" s="48"/>
      <c r="S103" s="183"/>
      <c r="T103" s="184"/>
      <c r="U103" s="48"/>
      <c r="V103" s="183"/>
      <c r="W103" s="184"/>
      <c r="X103" s="48"/>
      <c r="Y103" s="183"/>
      <c r="Z103" s="184"/>
      <c r="AA103" s="48"/>
      <c r="AB103" s="183"/>
      <c r="AC103" s="184"/>
      <c r="AD103" s="48"/>
      <c r="AE103" s="183"/>
      <c r="AF103" s="184"/>
      <c r="AG103" s="48"/>
      <c r="AH103" s="183"/>
      <c r="AI103" s="184"/>
      <c r="AJ103" s="48"/>
      <c r="AK103" s="183"/>
      <c r="AL103" s="184"/>
      <c r="AM103" s="48"/>
      <c r="AN103" s="181">
        <v>0.15</v>
      </c>
      <c r="AO103" s="182">
        <v>0.59399999999999997</v>
      </c>
      <c r="AP103" s="48">
        <v>3.96</v>
      </c>
    </row>
    <row r="104" spans="1:42" x14ac:dyDescent="0.3">
      <c r="A104" s="176" t="s">
        <v>483</v>
      </c>
      <c r="B104" s="177" t="s">
        <v>499</v>
      </c>
      <c r="C104" s="176" t="s">
        <v>944</v>
      </c>
      <c r="D104" s="52">
        <v>2176.09</v>
      </c>
      <c r="E104" s="52">
        <v>8462.9511999999995</v>
      </c>
      <c r="F104" s="52">
        <v>3.8890630442674703</v>
      </c>
      <c r="G104" s="181">
        <v>424.06000000000006</v>
      </c>
      <c r="H104" s="182">
        <v>1784.0548999999996</v>
      </c>
      <c r="I104" s="48">
        <v>4.2070813092486894</v>
      </c>
      <c r="J104" s="181">
        <v>454.25999999999988</v>
      </c>
      <c r="K104" s="182">
        <v>1953.756000000001</v>
      </c>
      <c r="L104" s="48">
        <v>4.3009642055210708</v>
      </c>
      <c r="M104" s="181">
        <v>464.26000000000022</v>
      </c>
      <c r="N104" s="182">
        <v>1804.9</v>
      </c>
      <c r="O104" s="48">
        <v>3.8876922414164459</v>
      </c>
      <c r="P104" s="181">
        <v>833.5100000000001</v>
      </c>
      <c r="Q104" s="182">
        <v>2920.2403000000004</v>
      </c>
      <c r="R104" s="48">
        <v>3.5035456083310339</v>
      </c>
      <c r="S104" s="183"/>
      <c r="T104" s="184"/>
      <c r="U104" s="48"/>
      <c r="V104" s="183"/>
      <c r="W104" s="184"/>
      <c r="X104" s="48"/>
      <c r="Y104" s="183"/>
      <c r="Z104" s="184"/>
      <c r="AA104" s="48"/>
      <c r="AB104" s="183"/>
      <c r="AC104" s="184"/>
      <c r="AD104" s="48"/>
      <c r="AE104" s="183"/>
      <c r="AF104" s="184"/>
      <c r="AG104" s="48"/>
      <c r="AH104" s="183"/>
      <c r="AI104" s="184"/>
      <c r="AJ104" s="48"/>
      <c r="AK104" s="183"/>
      <c r="AL104" s="184"/>
      <c r="AM104" s="48"/>
      <c r="AN104" s="183"/>
      <c r="AO104" s="184"/>
      <c r="AP104" s="48"/>
    </row>
    <row r="105" spans="1:42" x14ac:dyDescent="0.3">
      <c r="A105" s="176" t="s">
        <v>155</v>
      </c>
      <c r="B105" s="177" t="s">
        <v>156</v>
      </c>
      <c r="C105" s="176" t="s">
        <v>774</v>
      </c>
      <c r="D105" s="52">
        <v>8082.9400000000005</v>
      </c>
      <c r="E105" s="52">
        <v>30847.871699999996</v>
      </c>
      <c r="F105" s="52">
        <v>3.8164172565922789</v>
      </c>
      <c r="G105" s="181">
        <v>38.500000000000007</v>
      </c>
      <c r="H105" s="182">
        <v>115.37799999999999</v>
      </c>
      <c r="I105" s="48">
        <v>2.996831168831168</v>
      </c>
      <c r="J105" s="181">
        <v>56.7</v>
      </c>
      <c r="K105" s="182">
        <v>228.44400000000002</v>
      </c>
      <c r="L105" s="48">
        <v>4.0289947089947091</v>
      </c>
      <c r="M105" s="181">
        <v>67.300000000000011</v>
      </c>
      <c r="N105" s="182">
        <v>259.21699999999998</v>
      </c>
      <c r="O105" s="48">
        <v>3.8516641901931639</v>
      </c>
      <c r="P105" s="183"/>
      <c r="Q105" s="184"/>
      <c r="R105" s="48"/>
      <c r="S105" s="183"/>
      <c r="T105" s="184"/>
      <c r="U105" s="48"/>
      <c r="V105" s="181">
        <v>1239.8200000000004</v>
      </c>
      <c r="W105" s="182">
        <v>3964.9838999999988</v>
      </c>
      <c r="X105" s="48">
        <v>3.1980318917262163</v>
      </c>
      <c r="Y105" s="181">
        <v>1445.2099999999996</v>
      </c>
      <c r="Z105" s="182">
        <v>6656.2875000000004</v>
      </c>
      <c r="AA105" s="48">
        <v>4.6057579867285741</v>
      </c>
      <c r="AB105" s="181">
        <v>1547.9400000000005</v>
      </c>
      <c r="AC105" s="182">
        <v>7629.9145999999964</v>
      </c>
      <c r="AD105" s="48">
        <v>4.929076449991598</v>
      </c>
      <c r="AE105" s="181">
        <v>1215.1999999999998</v>
      </c>
      <c r="AF105" s="182">
        <v>3715.8469999999988</v>
      </c>
      <c r="AG105" s="48">
        <v>3.0578069453587884</v>
      </c>
      <c r="AH105" s="181">
        <v>1241.8400000000004</v>
      </c>
      <c r="AI105" s="182">
        <v>2899.8652000000016</v>
      </c>
      <c r="AJ105" s="48">
        <v>2.3351359273336345</v>
      </c>
      <c r="AK105" s="181">
        <v>633.35000000000025</v>
      </c>
      <c r="AL105" s="182">
        <v>1975.7685000000006</v>
      </c>
      <c r="AM105" s="48">
        <v>3.1195523802005209</v>
      </c>
      <c r="AN105" s="181">
        <v>597.08000000000027</v>
      </c>
      <c r="AO105" s="182">
        <v>3402.1660000000002</v>
      </c>
      <c r="AP105" s="48">
        <v>5.6980069672405689</v>
      </c>
    </row>
    <row r="106" spans="1:42" x14ac:dyDescent="0.3">
      <c r="A106" s="176" t="s">
        <v>945</v>
      </c>
      <c r="B106" s="177" t="s">
        <v>946</v>
      </c>
      <c r="C106" s="176" t="s">
        <v>947</v>
      </c>
      <c r="D106" s="52">
        <v>3615.4900000000002</v>
      </c>
      <c r="E106" s="52">
        <v>9301.3962999999985</v>
      </c>
      <c r="F106" s="52">
        <v>2.5726516461115914</v>
      </c>
      <c r="G106" s="181">
        <v>712.92000000000019</v>
      </c>
      <c r="H106" s="182">
        <v>1753.5091999999997</v>
      </c>
      <c r="I106" s="48">
        <v>2.4596156651517691</v>
      </c>
      <c r="J106" s="181">
        <v>519.30999999999995</v>
      </c>
      <c r="K106" s="182">
        <v>1747.6442999999999</v>
      </c>
      <c r="L106" s="48">
        <v>3.3653199437715431</v>
      </c>
      <c r="M106" s="181">
        <v>1001.2399999999998</v>
      </c>
      <c r="N106" s="182">
        <v>2402.2605999999996</v>
      </c>
      <c r="O106" s="48">
        <v>2.3992854859973636</v>
      </c>
      <c r="P106" s="181">
        <v>1369.4200000000003</v>
      </c>
      <c r="Q106" s="182">
        <v>3381.3021999999987</v>
      </c>
      <c r="R106" s="48">
        <v>2.4691491288282617</v>
      </c>
      <c r="S106" s="181">
        <v>12.600000000000001</v>
      </c>
      <c r="T106" s="182">
        <v>16.68</v>
      </c>
      <c r="U106" s="48">
        <v>1.3238095238095235</v>
      </c>
      <c r="V106" s="183"/>
      <c r="W106" s="184"/>
      <c r="X106" s="48"/>
      <c r="Y106" s="183"/>
      <c r="Z106" s="184"/>
      <c r="AA106" s="48"/>
      <c r="AB106" s="183"/>
      <c r="AC106" s="184"/>
      <c r="AD106" s="48"/>
      <c r="AE106" s="183"/>
      <c r="AF106" s="184"/>
      <c r="AG106" s="48"/>
      <c r="AH106" s="183"/>
      <c r="AI106" s="184"/>
      <c r="AJ106" s="48"/>
      <c r="AK106" s="183"/>
      <c r="AL106" s="184"/>
      <c r="AM106" s="48"/>
      <c r="AN106" s="183"/>
      <c r="AO106" s="184"/>
      <c r="AP106" s="48"/>
    </row>
    <row r="107" spans="1:42" x14ac:dyDescent="0.3">
      <c r="A107" s="176" t="s">
        <v>363</v>
      </c>
      <c r="B107" s="177" t="s">
        <v>364</v>
      </c>
      <c r="C107" s="176" t="s">
        <v>897</v>
      </c>
      <c r="D107" s="52">
        <v>8667.5</v>
      </c>
      <c r="E107" s="52">
        <v>28935.345600000001</v>
      </c>
      <c r="F107" s="52">
        <v>3.3383727256994522</v>
      </c>
      <c r="G107" s="181">
        <v>161.03999999999996</v>
      </c>
      <c r="H107" s="182">
        <v>247.08180000000002</v>
      </c>
      <c r="I107" s="48">
        <v>1.5342883755588679</v>
      </c>
      <c r="J107" s="181">
        <v>114.53999999999999</v>
      </c>
      <c r="K107" s="182">
        <v>392.34459999999996</v>
      </c>
      <c r="L107" s="48">
        <v>3.4253937489086779</v>
      </c>
      <c r="M107" s="181">
        <v>111.5</v>
      </c>
      <c r="N107" s="182">
        <v>305.26600000000002</v>
      </c>
      <c r="O107" s="48">
        <v>2.7378116591928254</v>
      </c>
      <c r="P107" s="183"/>
      <c r="Q107" s="184"/>
      <c r="R107" s="48"/>
      <c r="S107" s="183"/>
      <c r="T107" s="184"/>
      <c r="U107" s="48"/>
      <c r="V107" s="181">
        <v>1733.1499999999994</v>
      </c>
      <c r="W107" s="182">
        <v>6263.739900000005</v>
      </c>
      <c r="X107" s="48">
        <v>3.6140783544413391</v>
      </c>
      <c r="Y107" s="181">
        <v>1776.4099999999992</v>
      </c>
      <c r="Z107" s="182">
        <v>6346.7588999999962</v>
      </c>
      <c r="AA107" s="48">
        <v>3.572800704792249</v>
      </c>
      <c r="AB107" s="181">
        <v>1374.7500000000007</v>
      </c>
      <c r="AC107" s="182">
        <v>5345.4746000000014</v>
      </c>
      <c r="AD107" s="48">
        <v>3.8883248590652837</v>
      </c>
      <c r="AE107" s="181">
        <v>740.08000000000027</v>
      </c>
      <c r="AF107" s="182">
        <v>2658.5712000000003</v>
      </c>
      <c r="AG107" s="48">
        <v>3.5922754296832764</v>
      </c>
      <c r="AH107" s="181">
        <v>1478.8399999999997</v>
      </c>
      <c r="AI107" s="182">
        <v>3349.800999999999</v>
      </c>
      <c r="AJ107" s="48">
        <v>2.2651544453761052</v>
      </c>
      <c r="AK107" s="181">
        <v>652.08000000000004</v>
      </c>
      <c r="AL107" s="182">
        <v>2006.4290000000001</v>
      </c>
      <c r="AM107" s="48">
        <v>3.0769675499938658</v>
      </c>
      <c r="AN107" s="181">
        <v>525.10999999999979</v>
      </c>
      <c r="AO107" s="182">
        <v>2019.8786000000005</v>
      </c>
      <c r="AP107" s="48">
        <v>3.8465818590390608</v>
      </c>
    </row>
    <row r="108" spans="1:42" x14ac:dyDescent="0.3">
      <c r="A108" s="176" t="s">
        <v>157</v>
      </c>
      <c r="B108" s="177" t="s">
        <v>158</v>
      </c>
      <c r="C108" s="176" t="s">
        <v>775</v>
      </c>
      <c r="D108" s="52">
        <v>1278.7</v>
      </c>
      <c r="E108" s="52">
        <v>9130.9235999999983</v>
      </c>
      <c r="F108" s="52">
        <v>7.1407864237115808</v>
      </c>
      <c r="G108" s="181">
        <v>1.78</v>
      </c>
      <c r="H108" s="182">
        <v>28.9712</v>
      </c>
      <c r="I108" s="48">
        <v>16.275955056179775</v>
      </c>
      <c r="J108" s="181">
        <v>74.100000000000023</v>
      </c>
      <c r="K108" s="182">
        <v>582.56399999999985</v>
      </c>
      <c r="L108" s="48">
        <v>7.8618623481781329</v>
      </c>
      <c r="M108" s="181">
        <v>279.86</v>
      </c>
      <c r="N108" s="182">
        <v>1730.1208000000001</v>
      </c>
      <c r="O108" s="48">
        <v>6.1820939040949048</v>
      </c>
      <c r="P108" s="181">
        <v>200.30000000000007</v>
      </c>
      <c r="Q108" s="182">
        <v>1271.6084000000001</v>
      </c>
      <c r="R108" s="48">
        <v>6.348519221168246</v>
      </c>
      <c r="S108" s="181">
        <v>0.8</v>
      </c>
      <c r="T108" s="182">
        <v>0.72800000000000009</v>
      </c>
      <c r="U108" s="48">
        <v>0.91</v>
      </c>
      <c r="V108" s="181">
        <v>115.67999999999996</v>
      </c>
      <c r="W108" s="182">
        <v>1058.2005999999999</v>
      </c>
      <c r="X108" s="48">
        <v>9.1476538727524233</v>
      </c>
      <c r="Y108" s="181">
        <v>176.80000000000004</v>
      </c>
      <c r="Z108" s="182">
        <v>1085.6948</v>
      </c>
      <c r="AA108" s="48">
        <v>6.1408076923076909</v>
      </c>
      <c r="AB108" s="181">
        <v>64.44</v>
      </c>
      <c r="AC108" s="182">
        <v>693.4097999999999</v>
      </c>
      <c r="AD108" s="48">
        <v>10.760549348230912</v>
      </c>
      <c r="AE108" s="181">
        <v>77.64</v>
      </c>
      <c r="AF108" s="182">
        <v>699.55860000000007</v>
      </c>
      <c r="AG108" s="48">
        <v>9.0102859350850082</v>
      </c>
      <c r="AH108" s="181">
        <v>142.29</v>
      </c>
      <c r="AI108" s="182">
        <v>965.25269999999989</v>
      </c>
      <c r="AJ108" s="48">
        <v>6.7837001897533202</v>
      </c>
      <c r="AK108" s="181">
        <v>71.400000000000006</v>
      </c>
      <c r="AL108" s="182">
        <v>458.99049999999988</v>
      </c>
      <c r="AM108" s="48">
        <v>6.4284383753501375</v>
      </c>
      <c r="AN108" s="181">
        <v>73.609999999999985</v>
      </c>
      <c r="AO108" s="182">
        <v>555.82419999999991</v>
      </c>
      <c r="AP108" s="48">
        <v>7.5509332971063721</v>
      </c>
    </row>
    <row r="109" spans="1:42" x14ac:dyDescent="0.3">
      <c r="A109" s="176" t="s">
        <v>159</v>
      </c>
      <c r="B109" s="177" t="s">
        <v>160</v>
      </c>
      <c r="C109" s="176" t="s">
        <v>776</v>
      </c>
      <c r="D109" s="52">
        <v>20401.119999999992</v>
      </c>
      <c r="E109" s="52">
        <v>151494.30970000004</v>
      </c>
      <c r="F109" s="52">
        <v>7.4257839618609225</v>
      </c>
      <c r="G109" s="181">
        <v>3864.7999999999961</v>
      </c>
      <c r="H109" s="182">
        <v>29426.677000000032</v>
      </c>
      <c r="I109" s="48">
        <v>7.614023235355015</v>
      </c>
      <c r="J109" s="181">
        <v>2300.8399999999992</v>
      </c>
      <c r="K109" s="182">
        <v>18634.987200000003</v>
      </c>
      <c r="L109" s="48">
        <v>8.0992103753411833</v>
      </c>
      <c r="M109" s="181">
        <v>2179.75</v>
      </c>
      <c r="N109" s="182">
        <v>16749.144600000007</v>
      </c>
      <c r="O109" s="48">
        <v>7.6839750430095224</v>
      </c>
      <c r="P109" s="181">
        <v>1092.82</v>
      </c>
      <c r="Q109" s="182">
        <v>10430.951399999998</v>
      </c>
      <c r="R109" s="48">
        <v>9.5449858165114101</v>
      </c>
      <c r="S109" s="181">
        <v>63.54999999999999</v>
      </c>
      <c r="T109" s="182">
        <v>719.32879999999989</v>
      </c>
      <c r="U109" s="48">
        <v>11.319099921321794</v>
      </c>
      <c r="V109" s="181">
        <v>535.68999999999994</v>
      </c>
      <c r="W109" s="182">
        <v>6653.0796000000037</v>
      </c>
      <c r="X109" s="48">
        <v>12.419644943904132</v>
      </c>
      <c r="Y109" s="181">
        <v>320.45999999999987</v>
      </c>
      <c r="Z109" s="182">
        <v>3870.786999999998</v>
      </c>
      <c r="AA109" s="48">
        <v>12.078846033826373</v>
      </c>
      <c r="AB109" s="181">
        <v>146.22</v>
      </c>
      <c r="AC109" s="182">
        <v>1763.1185999999996</v>
      </c>
      <c r="AD109" s="48">
        <v>12.057985227739021</v>
      </c>
      <c r="AE109" s="181">
        <v>3116.3100000000009</v>
      </c>
      <c r="AF109" s="182">
        <v>16100.296000000006</v>
      </c>
      <c r="AG109" s="48">
        <v>5.166461616463061</v>
      </c>
      <c r="AH109" s="181">
        <v>2218.4099999999994</v>
      </c>
      <c r="AI109" s="182">
        <v>13729.758399999999</v>
      </c>
      <c r="AJ109" s="48">
        <v>6.1890085241231345</v>
      </c>
      <c r="AK109" s="181">
        <v>2860.0599999999986</v>
      </c>
      <c r="AL109" s="182">
        <v>19590.21279999999</v>
      </c>
      <c r="AM109" s="48">
        <v>6.8495810577400471</v>
      </c>
      <c r="AN109" s="181">
        <v>1702.2099999999989</v>
      </c>
      <c r="AO109" s="182">
        <v>13825.968299999995</v>
      </c>
      <c r="AP109" s="48">
        <v>8.1223634569177747</v>
      </c>
    </row>
    <row r="110" spans="1:42" x14ac:dyDescent="0.3">
      <c r="A110" s="176" t="s">
        <v>225</v>
      </c>
      <c r="B110" s="177" t="s">
        <v>226</v>
      </c>
      <c r="C110" s="176" t="s">
        <v>803</v>
      </c>
      <c r="D110" s="52">
        <v>3523.9599999999996</v>
      </c>
      <c r="E110" s="52">
        <v>69334.982900000003</v>
      </c>
      <c r="F110" s="52">
        <v>19.67530360730542</v>
      </c>
      <c r="G110" s="181">
        <v>137.03000000000003</v>
      </c>
      <c r="H110" s="182">
        <v>2432.2006000000006</v>
      </c>
      <c r="I110" s="48">
        <v>17.749402320659708</v>
      </c>
      <c r="J110" s="181">
        <v>163.66999999999993</v>
      </c>
      <c r="K110" s="182">
        <v>3124.4886999999994</v>
      </c>
      <c r="L110" s="48">
        <v>19.090173519887582</v>
      </c>
      <c r="M110" s="181">
        <v>127.74000000000002</v>
      </c>
      <c r="N110" s="182">
        <v>2547.0040999999997</v>
      </c>
      <c r="O110" s="48">
        <v>19.938970565210578</v>
      </c>
      <c r="P110" s="181">
        <v>165.58999999999992</v>
      </c>
      <c r="Q110" s="182">
        <v>3990.8309000000004</v>
      </c>
      <c r="R110" s="48">
        <v>24.100675765444787</v>
      </c>
      <c r="S110" s="183"/>
      <c r="T110" s="184"/>
      <c r="U110" s="48"/>
      <c r="V110" s="181">
        <v>347.7399999999999</v>
      </c>
      <c r="W110" s="182">
        <v>8180.4551999999967</v>
      </c>
      <c r="X110" s="48">
        <v>23.524631046183927</v>
      </c>
      <c r="Y110" s="181">
        <v>514.38000000000022</v>
      </c>
      <c r="Z110" s="182">
        <v>10706.722200000002</v>
      </c>
      <c r="AA110" s="48">
        <v>20.814810451417234</v>
      </c>
      <c r="AB110" s="181">
        <v>642.14999999999941</v>
      </c>
      <c r="AC110" s="182">
        <v>13717.769000000008</v>
      </c>
      <c r="AD110" s="48">
        <v>21.362250253056171</v>
      </c>
      <c r="AE110" s="181">
        <v>511.11000000000007</v>
      </c>
      <c r="AF110" s="182">
        <v>8523.9743999999992</v>
      </c>
      <c r="AG110" s="48">
        <v>16.677377472559719</v>
      </c>
      <c r="AH110" s="181">
        <v>440.37000000000023</v>
      </c>
      <c r="AI110" s="182">
        <v>7534.9821999999995</v>
      </c>
      <c r="AJ110" s="48">
        <v>17.110571110656938</v>
      </c>
      <c r="AK110" s="181">
        <v>266.64</v>
      </c>
      <c r="AL110" s="182">
        <v>4443.5509000000002</v>
      </c>
      <c r="AM110" s="48">
        <v>16.664982373237326</v>
      </c>
      <c r="AN110" s="181">
        <v>207.54000000000005</v>
      </c>
      <c r="AO110" s="182">
        <v>4133.0046999999986</v>
      </c>
      <c r="AP110" s="48">
        <v>19.914256047027067</v>
      </c>
    </row>
    <row r="111" spans="1:42" x14ac:dyDescent="0.3">
      <c r="A111" s="176" t="s">
        <v>369</v>
      </c>
      <c r="B111" s="177" t="s">
        <v>370</v>
      </c>
      <c r="C111" s="176" t="s">
        <v>948</v>
      </c>
      <c r="D111" s="52">
        <v>51.27000000000001</v>
      </c>
      <c r="E111" s="52">
        <v>259.71690000000001</v>
      </c>
      <c r="F111" s="52">
        <v>5.0656699824458737</v>
      </c>
      <c r="G111" s="181">
        <v>8.2000000000000011</v>
      </c>
      <c r="H111" s="182">
        <v>18.772199999999998</v>
      </c>
      <c r="I111" s="48">
        <v>2.2892926829268285</v>
      </c>
      <c r="J111" s="181">
        <v>6.8000000000000007</v>
      </c>
      <c r="K111" s="182">
        <v>40.423000000000002</v>
      </c>
      <c r="L111" s="48">
        <v>5.9445588235294116</v>
      </c>
      <c r="M111" s="181">
        <v>1.93</v>
      </c>
      <c r="N111" s="182">
        <v>33.488099999999996</v>
      </c>
      <c r="O111" s="48">
        <v>17.351347150259066</v>
      </c>
      <c r="P111" s="181">
        <v>2.6</v>
      </c>
      <c r="Q111" s="182">
        <v>16.177999999999997</v>
      </c>
      <c r="R111" s="48">
        <v>6.222307692307691</v>
      </c>
      <c r="S111" s="183"/>
      <c r="T111" s="184"/>
      <c r="U111" s="48"/>
      <c r="V111" s="181">
        <v>10.3</v>
      </c>
      <c r="W111" s="182">
        <v>50.221000000000004</v>
      </c>
      <c r="X111" s="48">
        <v>4.875825242718447</v>
      </c>
      <c r="Y111" s="181">
        <v>0.47000000000000003</v>
      </c>
      <c r="Z111" s="182">
        <v>2.8783000000000003</v>
      </c>
      <c r="AA111" s="48">
        <v>6.1240425531914893</v>
      </c>
      <c r="AB111" s="181">
        <v>5.5500000000000007</v>
      </c>
      <c r="AC111" s="182">
        <v>47.0625</v>
      </c>
      <c r="AD111" s="48">
        <v>8.479729729729728</v>
      </c>
      <c r="AE111" s="181">
        <v>6.42</v>
      </c>
      <c r="AF111" s="182">
        <v>17.042199999999998</v>
      </c>
      <c r="AG111" s="48">
        <v>2.6545482866043608</v>
      </c>
      <c r="AH111" s="181">
        <v>6.2499999999999991</v>
      </c>
      <c r="AI111" s="182">
        <v>23.233799999999999</v>
      </c>
      <c r="AJ111" s="48">
        <v>3.7174080000000003</v>
      </c>
      <c r="AK111" s="181">
        <v>0.55000000000000004</v>
      </c>
      <c r="AL111" s="182">
        <v>2.173</v>
      </c>
      <c r="AM111" s="48">
        <v>3.9509090909090907</v>
      </c>
      <c r="AN111" s="181">
        <v>2.2000000000000002</v>
      </c>
      <c r="AO111" s="182">
        <v>8.2447999999999997</v>
      </c>
      <c r="AP111" s="48">
        <v>3.7476363636363632</v>
      </c>
    </row>
    <row r="112" spans="1:42" x14ac:dyDescent="0.3">
      <c r="A112" s="176" t="s">
        <v>163</v>
      </c>
      <c r="B112" s="177" t="s">
        <v>164</v>
      </c>
      <c r="C112" s="176" t="s">
        <v>778</v>
      </c>
      <c r="D112" s="52">
        <v>498.09000000000003</v>
      </c>
      <c r="E112" s="52">
        <v>9909.0205000000005</v>
      </c>
      <c r="F112" s="52">
        <v>19.894036218354113</v>
      </c>
      <c r="G112" s="183"/>
      <c r="H112" s="184"/>
      <c r="I112" s="48"/>
      <c r="J112" s="181">
        <v>11.159999999999998</v>
      </c>
      <c r="K112" s="182">
        <v>203.19679999999997</v>
      </c>
      <c r="L112" s="48">
        <v>18.207598566308242</v>
      </c>
      <c r="M112" s="181">
        <v>17.54</v>
      </c>
      <c r="N112" s="182">
        <v>349.86959999999993</v>
      </c>
      <c r="O112" s="48">
        <v>19.946955530216645</v>
      </c>
      <c r="P112" s="183"/>
      <c r="Q112" s="184"/>
      <c r="R112" s="48"/>
      <c r="S112" s="183"/>
      <c r="T112" s="184"/>
      <c r="U112" s="48"/>
      <c r="V112" s="181">
        <v>1.7</v>
      </c>
      <c r="W112" s="182">
        <v>56.46</v>
      </c>
      <c r="X112" s="48">
        <v>33.211764705882352</v>
      </c>
      <c r="Y112" s="181">
        <v>9.2199999999999989</v>
      </c>
      <c r="Z112" s="182">
        <v>293.20700000000005</v>
      </c>
      <c r="AA112" s="48">
        <v>31.801193058568341</v>
      </c>
      <c r="AB112" s="181">
        <v>72.84</v>
      </c>
      <c r="AC112" s="182">
        <v>1630.3073999999997</v>
      </c>
      <c r="AD112" s="48">
        <v>22.382034596375611</v>
      </c>
      <c r="AE112" s="181">
        <v>12.249999999999998</v>
      </c>
      <c r="AF112" s="182">
        <v>237.625</v>
      </c>
      <c r="AG112" s="48">
        <v>19.397959183673471</v>
      </c>
      <c r="AH112" s="183"/>
      <c r="AI112" s="184"/>
      <c r="AJ112" s="48"/>
      <c r="AK112" s="181">
        <v>180.25000000000006</v>
      </c>
      <c r="AL112" s="182">
        <v>3172.5184999999997</v>
      </c>
      <c r="AM112" s="48">
        <v>17.600657420249647</v>
      </c>
      <c r="AN112" s="181">
        <v>193.12999999999997</v>
      </c>
      <c r="AO112" s="182">
        <v>3965.8362000000011</v>
      </c>
      <c r="AP112" s="48">
        <v>20.53454253611558</v>
      </c>
    </row>
    <row r="113" spans="1:42" x14ac:dyDescent="0.3">
      <c r="A113" s="176" t="s">
        <v>450</v>
      </c>
      <c r="B113" s="177" t="s">
        <v>451</v>
      </c>
      <c r="C113" s="176" t="s">
        <v>779</v>
      </c>
      <c r="D113" s="52">
        <v>3792.94</v>
      </c>
      <c r="E113" s="52">
        <v>70111.63870000001</v>
      </c>
      <c r="F113" s="52">
        <v>18.484774001170599</v>
      </c>
      <c r="G113" s="181">
        <v>365.18999999999994</v>
      </c>
      <c r="H113" s="182">
        <v>6054.9214000000002</v>
      </c>
      <c r="I113" s="48">
        <v>16.580194967003482</v>
      </c>
      <c r="J113" s="181">
        <v>187.56</v>
      </c>
      <c r="K113" s="182">
        <v>3506.1036000000013</v>
      </c>
      <c r="L113" s="48">
        <v>18.693237364043512</v>
      </c>
      <c r="M113" s="181">
        <v>126.66000000000001</v>
      </c>
      <c r="N113" s="182">
        <v>2539.324599999999</v>
      </c>
      <c r="O113" s="48">
        <v>20.04835465024474</v>
      </c>
      <c r="P113" s="181">
        <v>82.72999999999999</v>
      </c>
      <c r="Q113" s="182">
        <v>2015.8553000000002</v>
      </c>
      <c r="R113" s="48">
        <v>24.36667835126315</v>
      </c>
      <c r="S113" s="183"/>
      <c r="T113" s="184"/>
      <c r="U113" s="48"/>
      <c r="V113" s="181">
        <v>24.259999999999998</v>
      </c>
      <c r="W113" s="182">
        <v>809.94200000000012</v>
      </c>
      <c r="X113" s="48">
        <v>33.385902720527625</v>
      </c>
      <c r="Y113" s="181">
        <v>206.57999999999993</v>
      </c>
      <c r="Z113" s="182">
        <v>4953.8794000000025</v>
      </c>
      <c r="AA113" s="48">
        <v>23.980440507309538</v>
      </c>
      <c r="AB113" s="181">
        <v>686.4200000000003</v>
      </c>
      <c r="AC113" s="182">
        <v>14202.034299999994</v>
      </c>
      <c r="AD113" s="48">
        <v>20.690006555753019</v>
      </c>
      <c r="AE113" s="181">
        <v>824.93000000000052</v>
      </c>
      <c r="AF113" s="182">
        <v>14041.340200000002</v>
      </c>
      <c r="AG113" s="48">
        <v>17.02125053034802</v>
      </c>
      <c r="AH113" s="181">
        <v>933.1799999999995</v>
      </c>
      <c r="AI113" s="182">
        <v>16469.331400000003</v>
      </c>
      <c r="AJ113" s="48">
        <v>17.648611629053356</v>
      </c>
      <c r="AK113" s="181">
        <v>355.42999999999995</v>
      </c>
      <c r="AL113" s="182">
        <v>5518.9065000000001</v>
      </c>
      <c r="AM113" s="48">
        <v>15.527407647075377</v>
      </c>
      <c r="AN113" s="183"/>
      <c r="AO113" s="184"/>
      <c r="AP113" s="48"/>
    </row>
    <row r="114" spans="1:42" x14ac:dyDescent="0.3">
      <c r="A114" s="176" t="s">
        <v>227</v>
      </c>
      <c r="B114" s="177" t="s">
        <v>228</v>
      </c>
      <c r="C114" s="176" t="s">
        <v>804</v>
      </c>
      <c r="D114" s="52">
        <v>209.51000000000005</v>
      </c>
      <c r="E114" s="52">
        <v>4315.37</v>
      </c>
      <c r="F114" s="52">
        <v>20.597441649563262</v>
      </c>
      <c r="G114" s="183"/>
      <c r="H114" s="184"/>
      <c r="I114" s="48"/>
      <c r="J114" s="181">
        <v>2.2000000000000002</v>
      </c>
      <c r="K114" s="182">
        <v>54.50500000000001</v>
      </c>
      <c r="L114" s="48">
        <v>24.775000000000002</v>
      </c>
      <c r="M114" s="181">
        <v>3.05</v>
      </c>
      <c r="N114" s="182">
        <v>67.605500000000006</v>
      </c>
      <c r="O114" s="48">
        <v>22.165737704918037</v>
      </c>
      <c r="P114" s="183"/>
      <c r="Q114" s="184"/>
      <c r="R114" s="48"/>
      <c r="S114" s="183"/>
      <c r="T114" s="184"/>
      <c r="U114" s="48"/>
      <c r="V114" s="181">
        <v>2.3600000000000003</v>
      </c>
      <c r="W114" s="182">
        <v>68.879199999999997</v>
      </c>
      <c r="X114" s="48">
        <v>29.186101694915248</v>
      </c>
      <c r="Y114" s="181">
        <v>12.879999999999999</v>
      </c>
      <c r="Z114" s="182">
        <v>352.71600000000001</v>
      </c>
      <c r="AA114" s="48">
        <v>27.384782608695655</v>
      </c>
      <c r="AB114" s="181">
        <v>4.54</v>
      </c>
      <c r="AC114" s="182">
        <v>137.00799999999998</v>
      </c>
      <c r="AD114" s="48">
        <v>30.177973568281935</v>
      </c>
      <c r="AE114" s="181">
        <v>5.7</v>
      </c>
      <c r="AF114" s="182">
        <v>123.855</v>
      </c>
      <c r="AG114" s="48">
        <v>21.728947368421053</v>
      </c>
      <c r="AH114" s="183"/>
      <c r="AI114" s="184"/>
      <c r="AJ114" s="48"/>
      <c r="AK114" s="181">
        <v>95.100000000000037</v>
      </c>
      <c r="AL114" s="182">
        <v>1677.6345000000001</v>
      </c>
      <c r="AM114" s="48">
        <v>17.64074132492113</v>
      </c>
      <c r="AN114" s="181">
        <v>83.679999999999993</v>
      </c>
      <c r="AO114" s="182">
        <v>1833.1668</v>
      </c>
      <c r="AP114" s="48">
        <v>21.906869024856597</v>
      </c>
    </row>
    <row r="115" spans="1:42" x14ac:dyDescent="0.3">
      <c r="A115" s="176" t="s">
        <v>165</v>
      </c>
      <c r="B115" s="177" t="s">
        <v>166</v>
      </c>
      <c r="C115" s="176" t="s">
        <v>780</v>
      </c>
      <c r="D115" s="52">
        <v>23450.73</v>
      </c>
      <c r="E115" s="52">
        <v>90649.718799999988</v>
      </c>
      <c r="F115" s="52">
        <v>3.8655393158336646</v>
      </c>
      <c r="G115" s="181">
        <v>1065.3100000000002</v>
      </c>
      <c r="H115" s="182">
        <v>4437.4820000000009</v>
      </c>
      <c r="I115" s="48">
        <v>4.165437290553923</v>
      </c>
      <c r="J115" s="181">
        <v>1205.2699999999988</v>
      </c>
      <c r="K115" s="182">
        <v>5274.1049000000003</v>
      </c>
      <c r="L115" s="48">
        <v>4.3758700540127986</v>
      </c>
      <c r="M115" s="181">
        <v>1792.5699999999993</v>
      </c>
      <c r="N115" s="182">
        <v>7580.5322999999999</v>
      </c>
      <c r="O115" s="48">
        <v>4.2288626385580494</v>
      </c>
      <c r="P115" s="181">
        <v>2894.0400000000004</v>
      </c>
      <c r="Q115" s="182">
        <v>11016.873800000001</v>
      </c>
      <c r="R115" s="48">
        <v>3.806745518375696</v>
      </c>
      <c r="S115" s="181">
        <v>1.7</v>
      </c>
      <c r="T115" s="182">
        <v>1.768</v>
      </c>
      <c r="U115" s="48">
        <v>1.04</v>
      </c>
      <c r="V115" s="181">
        <v>3212.7600000000011</v>
      </c>
      <c r="W115" s="182">
        <v>12856.409699999993</v>
      </c>
      <c r="X115" s="48">
        <v>4.001671366675378</v>
      </c>
      <c r="Y115" s="181">
        <v>2289.0399999999995</v>
      </c>
      <c r="Z115" s="182">
        <v>10733.005000000001</v>
      </c>
      <c r="AA115" s="48">
        <v>4.6888673854541656</v>
      </c>
      <c r="AB115" s="181">
        <v>4560.4799999999996</v>
      </c>
      <c r="AC115" s="182">
        <v>18155.641300000003</v>
      </c>
      <c r="AD115" s="48">
        <v>3.9810812239062563</v>
      </c>
      <c r="AE115" s="181">
        <v>2417.17</v>
      </c>
      <c r="AF115" s="182">
        <v>6612.5477999999994</v>
      </c>
      <c r="AG115" s="48">
        <v>2.7356569045619459</v>
      </c>
      <c r="AH115" s="181">
        <v>2225.8900000000021</v>
      </c>
      <c r="AI115" s="182">
        <v>6286.4979000000021</v>
      </c>
      <c r="AJ115" s="48">
        <v>2.8242626095629144</v>
      </c>
      <c r="AK115" s="181">
        <v>1187.25</v>
      </c>
      <c r="AL115" s="182">
        <v>4526.3919999999989</v>
      </c>
      <c r="AM115" s="48">
        <v>3.8125011581385544</v>
      </c>
      <c r="AN115" s="181">
        <v>599.25000000000023</v>
      </c>
      <c r="AO115" s="182">
        <v>3168.4641000000006</v>
      </c>
      <c r="AP115" s="48">
        <v>5.2873827284105124</v>
      </c>
    </row>
    <row r="116" spans="1:42" x14ac:dyDescent="0.3">
      <c r="A116" s="176" t="s">
        <v>371</v>
      </c>
      <c r="B116" s="177" t="s">
        <v>372</v>
      </c>
      <c r="C116" s="176" t="s">
        <v>780</v>
      </c>
      <c r="D116" s="52">
        <v>5340.92</v>
      </c>
      <c r="E116" s="52">
        <v>18702.303500000005</v>
      </c>
      <c r="F116" s="52">
        <v>3.5017007369516873</v>
      </c>
      <c r="G116" s="181">
        <v>428.51999999999975</v>
      </c>
      <c r="H116" s="182">
        <v>1192.1202000000003</v>
      </c>
      <c r="I116" s="48">
        <v>2.7819476337160483</v>
      </c>
      <c r="J116" s="181">
        <v>367.29999999999995</v>
      </c>
      <c r="K116" s="182">
        <v>1094.202</v>
      </c>
      <c r="L116" s="48">
        <v>2.9790416553226251</v>
      </c>
      <c r="M116" s="181">
        <v>394.08999999999986</v>
      </c>
      <c r="N116" s="182">
        <v>1273.7862</v>
      </c>
      <c r="O116" s="48">
        <v>3.2322215737521898</v>
      </c>
      <c r="P116" s="181">
        <v>388.34000000000015</v>
      </c>
      <c r="Q116" s="182">
        <v>1269.4254000000001</v>
      </c>
      <c r="R116" s="48">
        <v>3.2688504918370489</v>
      </c>
      <c r="S116" s="183"/>
      <c r="T116" s="184"/>
      <c r="U116" s="48"/>
      <c r="V116" s="181">
        <v>570.25000000000023</v>
      </c>
      <c r="W116" s="182">
        <v>2304.2332999999999</v>
      </c>
      <c r="X116" s="48">
        <v>4.0407423060061358</v>
      </c>
      <c r="Y116" s="181">
        <v>787.81999999999982</v>
      </c>
      <c r="Z116" s="182">
        <v>3047.6283000000021</v>
      </c>
      <c r="AA116" s="48">
        <v>3.8684322560991125</v>
      </c>
      <c r="AB116" s="181">
        <v>726.13</v>
      </c>
      <c r="AC116" s="182">
        <v>2876.7758000000003</v>
      </c>
      <c r="AD116" s="48">
        <v>3.9617916901932166</v>
      </c>
      <c r="AE116" s="181">
        <v>620.18999999999994</v>
      </c>
      <c r="AF116" s="182">
        <v>1967.7399999999996</v>
      </c>
      <c r="AG116" s="48">
        <v>3.172801883293829</v>
      </c>
      <c r="AH116" s="181">
        <v>584.94000000000005</v>
      </c>
      <c r="AI116" s="182">
        <v>2067.6578</v>
      </c>
      <c r="AJ116" s="48">
        <v>3.5348203234519775</v>
      </c>
      <c r="AK116" s="181">
        <v>272.6400000000001</v>
      </c>
      <c r="AL116" s="182">
        <v>863.24650000000008</v>
      </c>
      <c r="AM116" s="48">
        <v>3.1662503667840367</v>
      </c>
      <c r="AN116" s="181">
        <v>200.7000000000001</v>
      </c>
      <c r="AO116" s="182">
        <v>745.48800000000006</v>
      </c>
      <c r="AP116" s="48">
        <v>3.7144394618834067</v>
      </c>
    </row>
    <row r="117" spans="1:42" x14ac:dyDescent="0.3">
      <c r="A117" s="176" t="s">
        <v>169</v>
      </c>
      <c r="B117" s="177" t="s">
        <v>170</v>
      </c>
      <c r="C117" s="176" t="s">
        <v>782</v>
      </c>
      <c r="D117" s="52">
        <v>57616.850000000035</v>
      </c>
      <c r="E117" s="52">
        <v>387203.70030000003</v>
      </c>
      <c r="F117" s="52">
        <v>6.7203205364402914</v>
      </c>
      <c r="G117" s="181">
        <v>4312.8799999999974</v>
      </c>
      <c r="H117" s="182">
        <v>26618.086199999991</v>
      </c>
      <c r="I117" s="48">
        <v>6.1717660125020881</v>
      </c>
      <c r="J117" s="181">
        <v>3826.0200000000036</v>
      </c>
      <c r="K117" s="182">
        <v>25990.664699999983</v>
      </c>
      <c r="L117" s="48">
        <v>6.7931335173365426</v>
      </c>
      <c r="M117" s="181">
        <v>4412.1499999999987</v>
      </c>
      <c r="N117" s="182">
        <v>30630.670500000018</v>
      </c>
      <c r="O117" s="48">
        <v>6.942345681810461</v>
      </c>
      <c r="P117" s="181">
        <v>8775.8800000000101</v>
      </c>
      <c r="Q117" s="182">
        <v>61210.569300000032</v>
      </c>
      <c r="R117" s="48">
        <v>6.9748639794527687</v>
      </c>
      <c r="S117" s="181">
        <v>7516.310000000004</v>
      </c>
      <c r="T117" s="182">
        <v>49657.461499999976</v>
      </c>
      <c r="U117" s="48">
        <v>6.6066276537290172</v>
      </c>
      <c r="V117" s="181">
        <v>16862.180000000015</v>
      </c>
      <c r="W117" s="182">
        <v>102834.13490000009</v>
      </c>
      <c r="X117" s="48">
        <v>6.0985077196424191</v>
      </c>
      <c r="Y117" s="181">
        <v>7563.6200000000072</v>
      </c>
      <c r="Z117" s="182">
        <v>53083.485199999945</v>
      </c>
      <c r="AA117" s="48">
        <v>7.0182644289374521</v>
      </c>
      <c r="AB117" s="181">
        <v>1907.6100000000004</v>
      </c>
      <c r="AC117" s="182">
        <v>15914.454600000012</v>
      </c>
      <c r="AD117" s="48">
        <v>8.3426143708619733</v>
      </c>
      <c r="AE117" s="181">
        <v>768.64000000000055</v>
      </c>
      <c r="AF117" s="182">
        <v>6898.8439000000017</v>
      </c>
      <c r="AG117" s="48">
        <v>8.9753901696502876</v>
      </c>
      <c r="AH117" s="181">
        <v>609.94000000000005</v>
      </c>
      <c r="AI117" s="182">
        <v>4942.9670000000015</v>
      </c>
      <c r="AJ117" s="48">
        <v>8.1040217070531551</v>
      </c>
      <c r="AK117" s="181">
        <v>645.42000000000007</v>
      </c>
      <c r="AL117" s="182">
        <v>5347.5076999999974</v>
      </c>
      <c r="AM117" s="48">
        <v>8.28531452387592</v>
      </c>
      <c r="AN117" s="181">
        <v>416.19999999999987</v>
      </c>
      <c r="AO117" s="182">
        <v>4074.8548000000005</v>
      </c>
      <c r="AP117" s="48">
        <v>9.7906170110523831</v>
      </c>
    </row>
    <row r="118" spans="1:42" x14ac:dyDescent="0.3">
      <c r="A118" s="176" t="s">
        <v>171</v>
      </c>
      <c r="B118" s="177" t="s">
        <v>172</v>
      </c>
      <c r="C118" s="176" t="s">
        <v>783</v>
      </c>
      <c r="D118" s="52">
        <v>11579.55</v>
      </c>
      <c r="E118" s="52">
        <v>33947.151299999998</v>
      </c>
      <c r="F118" s="52">
        <v>2.931646851561589</v>
      </c>
      <c r="G118" s="181">
        <v>1382.5099999999993</v>
      </c>
      <c r="H118" s="182">
        <v>3870.5780000000013</v>
      </c>
      <c r="I118" s="48">
        <v>2.7996745050668737</v>
      </c>
      <c r="J118" s="181">
        <v>1802.4000000000005</v>
      </c>
      <c r="K118" s="182">
        <v>4998.2294999999995</v>
      </c>
      <c r="L118" s="48">
        <v>2.7730967043941401</v>
      </c>
      <c r="M118" s="181">
        <v>1145.4099999999996</v>
      </c>
      <c r="N118" s="182">
        <v>3040.5564000000008</v>
      </c>
      <c r="O118" s="48">
        <v>2.6545572327812765</v>
      </c>
      <c r="P118" s="181">
        <v>2095.2299999999996</v>
      </c>
      <c r="Q118" s="182">
        <v>5809.226099999999</v>
      </c>
      <c r="R118" s="48">
        <v>2.772595896393236</v>
      </c>
      <c r="S118" s="183"/>
      <c r="T118" s="184"/>
      <c r="U118" s="48"/>
      <c r="V118" s="181">
        <v>1127.6600000000001</v>
      </c>
      <c r="W118" s="182">
        <v>3714.2404000000006</v>
      </c>
      <c r="X118" s="48">
        <v>3.2937591117890146</v>
      </c>
      <c r="Y118" s="181">
        <v>252.96999999999997</v>
      </c>
      <c r="Z118" s="182">
        <v>841.45750000000032</v>
      </c>
      <c r="AA118" s="48">
        <v>3.3263133968454772</v>
      </c>
      <c r="AB118" s="181">
        <v>305.34000000000009</v>
      </c>
      <c r="AC118" s="182">
        <v>1357.7386999999999</v>
      </c>
      <c r="AD118" s="48">
        <v>4.4466453789218559</v>
      </c>
      <c r="AE118" s="181">
        <v>453.72999999999985</v>
      </c>
      <c r="AF118" s="182">
        <v>1276.4471000000003</v>
      </c>
      <c r="AG118" s="48">
        <v>2.8132305556167783</v>
      </c>
      <c r="AH118" s="181">
        <v>930.73000000000013</v>
      </c>
      <c r="AI118" s="182">
        <v>2454.7378999999992</v>
      </c>
      <c r="AJ118" s="48">
        <v>2.6374328752699481</v>
      </c>
      <c r="AK118" s="181">
        <v>931.75</v>
      </c>
      <c r="AL118" s="182">
        <v>2542.0150000000008</v>
      </c>
      <c r="AM118" s="48">
        <v>2.728215723101691</v>
      </c>
      <c r="AN118" s="181">
        <v>1151.8199999999995</v>
      </c>
      <c r="AO118" s="182">
        <v>4041.9247</v>
      </c>
      <c r="AP118" s="48">
        <v>3.5091634977687503</v>
      </c>
    </row>
    <row r="119" spans="1:42" x14ac:dyDescent="0.3">
      <c r="A119" s="1"/>
      <c r="B119" s="1"/>
      <c r="C119" s="180" t="s">
        <v>786</v>
      </c>
      <c r="D119" s="52">
        <v>587768.01000000013</v>
      </c>
      <c r="E119" s="52">
        <v>5483383.0102000004</v>
      </c>
      <c r="F119" s="52">
        <v>9.3291620450728505</v>
      </c>
      <c r="G119" s="138">
        <v>61888.799999999988</v>
      </c>
      <c r="H119" s="138">
        <v>441359.76409999991</v>
      </c>
      <c r="I119" s="52">
        <v>7.1314965567275497</v>
      </c>
      <c r="J119" s="138">
        <v>54419.080000000024</v>
      </c>
      <c r="K119" s="138">
        <v>514451.31339999993</v>
      </c>
      <c r="L119" s="52">
        <v>9.4535099343833036</v>
      </c>
      <c r="M119" s="138">
        <v>47090.410000000011</v>
      </c>
      <c r="N119" s="138">
        <v>443892.3669000002</v>
      </c>
      <c r="O119" s="52">
        <v>9.4263856887209112</v>
      </c>
      <c r="P119" s="138">
        <v>53314.210000000021</v>
      </c>
      <c r="Q119" s="138">
        <v>538918.80660000001</v>
      </c>
      <c r="R119" s="52">
        <v>10.108352099749762</v>
      </c>
      <c r="S119" s="138">
        <v>10500.550000000005</v>
      </c>
      <c r="T119" s="138">
        <v>80564.490099999966</v>
      </c>
      <c r="U119" s="52">
        <v>7.6724066929827419</v>
      </c>
      <c r="V119" s="138">
        <v>64266.960000000028</v>
      </c>
      <c r="W119" s="138">
        <v>566547.60150000022</v>
      </c>
      <c r="X119" s="52">
        <v>8.8155344752575822</v>
      </c>
      <c r="Y119" s="138">
        <v>59465.75</v>
      </c>
      <c r="Z119" s="138">
        <v>528769.72900000005</v>
      </c>
      <c r="AA119" s="52">
        <v>8.8920047085927614</v>
      </c>
      <c r="AB119" s="138">
        <v>54519.090000000004</v>
      </c>
      <c r="AC119" s="138">
        <v>584494.42100000021</v>
      </c>
      <c r="AD119" s="52">
        <v>10.72091300496762</v>
      </c>
      <c r="AE119" s="138">
        <v>49633.810000000012</v>
      </c>
      <c r="AF119" s="138">
        <v>433383.67459999997</v>
      </c>
      <c r="AG119" s="52">
        <v>8.7316221462748853</v>
      </c>
      <c r="AH119" s="138">
        <v>50592.760000000031</v>
      </c>
      <c r="AI119" s="138">
        <v>445144.6535999999</v>
      </c>
      <c r="AJ119" s="52">
        <v>8.79858409780371</v>
      </c>
      <c r="AK119" s="138">
        <v>46840.539999999986</v>
      </c>
      <c r="AL119" s="138">
        <v>425370.74969999993</v>
      </c>
      <c r="AM119" s="52">
        <v>9.0812520457706096</v>
      </c>
      <c r="AN119" s="138">
        <v>35236.049999999996</v>
      </c>
      <c r="AO119" s="138">
        <v>480485.4396999997</v>
      </c>
      <c r="AP119" s="52">
        <v>13.63618906489234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014BB-E34A-4485-B2D4-EF9E2F66B9A8}">
  <dimension ref="A1:AP115"/>
  <sheetViews>
    <sheetView zoomScale="60" zoomScaleNormal="60" workbookViewId="0">
      <selection activeCell="G4" sqref="G4"/>
    </sheetView>
  </sheetViews>
  <sheetFormatPr baseColWidth="10" defaultRowHeight="14.4" x14ac:dyDescent="0.3"/>
  <cols>
    <col min="1" max="1" width="7.77734375" customWidth="1"/>
    <col min="2" max="2" width="26" customWidth="1"/>
    <col min="3" max="3" width="42.109375" customWidth="1"/>
    <col min="6" max="6" width="13.6640625" customWidth="1"/>
  </cols>
  <sheetData>
    <row r="1" spans="1:42" x14ac:dyDescent="0.3">
      <c r="A1" s="297" t="s">
        <v>423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85" t="s">
        <v>325</v>
      </c>
      <c r="B4" s="186" t="s">
        <v>326</v>
      </c>
      <c r="C4" s="185" t="s">
        <v>876</v>
      </c>
      <c r="D4" s="52">
        <v>165.45</v>
      </c>
      <c r="E4" s="52">
        <v>999.96849999999995</v>
      </c>
      <c r="F4" s="52">
        <f>E4/D4</f>
        <v>6.0439317014203686</v>
      </c>
      <c r="G4" s="189"/>
      <c r="H4" s="190"/>
      <c r="I4" s="48"/>
      <c r="J4" s="189"/>
      <c r="K4" s="190"/>
      <c r="L4" s="48"/>
      <c r="M4" s="189"/>
      <c r="N4" s="190"/>
      <c r="O4" s="48"/>
      <c r="P4" s="189"/>
      <c r="Q4" s="190"/>
      <c r="R4" s="48"/>
      <c r="S4" s="189"/>
      <c r="T4" s="190"/>
      <c r="U4" s="48"/>
      <c r="V4" s="189"/>
      <c r="W4" s="190"/>
      <c r="X4" s="48"/>
      <c r="Y4" s="189"/>
      <c r="Z4" s="190"/>
      <c r="AA4" s="48"/>
      <c r="AB4" s="189"/>
      <c r="AC4" s="190"/>
      <c r="AD4" s="48"/>
      <c r="AE4" s="189"/>
      <c r="AF4" s="190"/>
      <c r="AG4" s="48"/>
      <c r="AH4" s="191">
        <v>4.05</v>
      </c>
      <c r="AI4" s="192">
        <v>21.134</v>
      </c>
      <c r="AJ4" s="48">
        <f t="shared" ref="AJ4:AJ65" si="0">AI4/AH4</f>
        <v>5.2182716049382716</v>
      </c>
      <c r="AK4" s="191">
        <v>116.15</v>
      </c>
      <c r="AL4" s="192">
        <v>629.69699999999989</v>
      </c>
      <c r="AM4" s="48">
        <f>AL4/AK4</f>
        <v>5.4214119672836834</v>
      </c>
      <c r="AN4" s="191">
        <v>45.249999999999986</v>
      </c>
      <c r="AO4" s="192">
        <v>349.13749999999999</v>
      </c>
      <c r="AP4" s="48">
        <f t="shared" ref="AP4:AP65" si="1">AO4/AN4</f>
        <v>7.7157458563535934</v>
      </c>
    </row>
    <row r="5" spans="1:42" x14ac:dyDescent="0.3">
      <c r="A5" s="185" t="s">
        <v>5</v>
      </c>
      <c r="B5" s="186" t="s">
        <v>6</v>
      </c>
      <c r="C5" s="185" t="s">
        <v>694</v>
      </c>
      <c r="D5" s="52">
        <v>3501.35</v>
      </c>
      <c r="E5" s="52">
        <v>15343.751499999998</v>
      </c>
      <c r="F5" s="52">
        <f t="shared" ref="F5:F68" si="2">E5/D5</f>
        <v>4.382238707926942</v>
      </c>
      <c r="G5" s="191">
        <v>108.74999999999997</v>
      </c>
      <c r="H5" s="192">
        <v>633.82550000000003</v>
      </c>
      <c r="I5" s="48">
        <f>H5/G5</f>
        <v>5.8282804597701166</v>
      </c>
      <c r="J5" s="191">
        <v>81.400000000000006</v>
      </c>
      <c r="K5" s="192">
        <v>457.4899999999999</v>
      </c>
      <c r="L5" s="48">
        <f t="shared" ref="L5:L68" si="3">K5/J5</f>
        <v>5.6202702702702689</v>
      </c>
      <c r="M5" s="191">
        <v>240</v>
      </c>
      <c r="N5" s="192">
        <v>1343.6965000000002</v>
      </c>
      <c r="O5" s="48">
        <f>N5/M5</f>
        <v>5.5987354166666679</v>
      </c>
      <c r="P5" s="191">
        <v>483.10000000000008</v>
      </c>
      <c r="Q5" s="192">
        <v>2268.6624999999999</v>
      </c>
      <c r="R5" s="48">
        <f t="shared" ref="R5:R68" si="4">Q5/P5</f>
        <v>4.696051542123783</v>
      </c>
      <c r="S5" s="191">
        <v>357.9500000000001</v>
      </c>
      <c r="T5" s="192">
        <v>1718.3364999999994</v>
      </c>
      <c r="U5" s="48">
        <f>T5/S5</f>
        <v>4.8004930856264814</v>
      </c>
      <c r="V5" s="191">
        <v>547.40000000000009</v>
      </c>
      <c r="W5" s="192">
        <v>2343.8650000000002</v>
      </c>
      <c r="X5" s="48">
        <f t="shared" ref="X5:X68" si="5">W5/V5</f>
        <v>4.2818140299598095</v>
      </c>
      <c r="Y5" s="191">
        <v>934.50000000000023</v>
      </c>
      <c r="Z5" s="192">
        <v>3060.670999999998</v>
      </c>
      <c r="AA5" s="48">
        <f>Z5/Y5</f>
        <v>3.2751963616907407</v>
      </c>
      <c r="AB5" s="191">
        <v>210.40000000000006</v>
      </c>
      <c r="AC5" s="192">
        <v>1098.3159999999996</v>
      </c>
      <c r="AD5" s="48">
        <f t="shared" ref="AD5:AD67" si="6">AC5/AB5</f>
        <v>5.2201330798479049</v>
      </c>
      <c r="AE5" s="191">
        <v>370.19999999999987</v>
      </c>
      <c r="AF5" s="192">
        <v>1668.9875000000004</v>
      </c>
      <c r="AG5" s="48">
        <f>AF5/AE5</f>
        <v>4.5083400864397651</v>
      </c>
      <c r="AH5" s="191">
        <v>116.35000000000004</v>
      </c>
      <c r="AI5" s="192">
        <v>673.91700000000014</v>
      </c>
      <c r="AJ5" s="48">
        <f t="shared" si="0"/>
        <v>5.7921529866781256</v>
      </c>
      <c r="AK5" s="191">
        <v>29.35</v>
      </c>
      <c r="AL5" s="192">
        <v>26.307000000000002</v>
      </c>
      <c r="AM5" s="48">
        <f t="shared" ref="AM5:AM65" si="7">AL5/AK5</f>
        <v>0.8963202725724021</v>
      </c>
      <c r="AN5" s="191">
        <v>21.95</v>
      </c>
      <c r="AO5" s="192">
        <v>49.676999999999992</v>
      </c>
      <c r="AP5" s="48">
        <f t="shared" si="1"/>
        <v>2.2631890660592253</v>
      </c>
    </row>
    <row r="6" spans="1:42" x14ac:dyDescent="0.3">
      <c r="A6" s="185" t="s">
        <v>7</v>
      </c>
      <c r="B6" s="186" t="s">
        <v>8</v>
      </c>
      <c r="C6" s="185" t="s">
        <v>695</v>
      </c>
      <c r="D6" s="52">
        <v>50.1</v>
      </c>
      <c r="E6" s="52">
        <v>129.101</v>
      </c>
      <c r="F6" s="52">
        <f t="shared" si="2"/>
        <v>2.57686626746507</v>
      </c>
      <c r="G6" s="189"/>
      <c r="H6" s="190"/>
      <c r="I6" s="48"/>
      <c r="J6" s="191">
        <v>2.35</v>
      </c>
      <c r="K6" s="192">
        <v>6.9795000000000007</v>
      </c>
      <c r="L6" s="48">
        <f t="shared" si="3"/>
        <v>2.97</v>
      </c>
      <c r="M6" s="189"/>
      <c r="N6" s="190"/>
      <c r="O6" s="48"/>
      <c r="P6" s="191">
        <v>1</v>
      </c>
      <c r="Q6" s="192">
        <v>2.94</v>
      </c>
      <c r="R6" s="48">
        <f t="shared" si="4"/>
        <v>2.94</v>
      </c>
      <c r="S6" s="189"/>
      <c r="T6" s="190"/>
      <c r="U6" s="48"/>
      <c r="V6" s="191">
        <v>5.6</v>
      </c>
      <c r="W6" s="192">
        <v>19.988999999999997</v>
      </c>
      <c r="X6" s="48">
        <f t="shared" si="5"/>
        <v>3.5694642857142855</v>
      </c>
      <c r="Y6" s="191">
        <v>1.85</v>
      </c>
      <c r="Z6" s="192">
        <v>6.3455000000000004</v>
      </c>
      <c r="AA6" s="48">
        <f t="shared" ref="AA6:AA69" si="8">Z6/Y6</f>
        <v>3.43</v>
      </c>
      <c r="AB6" s="189"/>
      <c r="AC6" s="190"/>
      <c r="AD6" s="48"/>
      <c r="AE6" s="191">
        <v>4.25</v>
      </c>
      <c r="AF6" s="192">
        <v>10.804500000000001</v>
      </c>
      <c r="AG6" s="48">
        <f t="shared" ref="AG6:AG69" si="9">AF6/AE6</f>
        <v>2.5422352941176474</v>
      </c>
      <c r="AH6" s="191">
        <v>6.65</v>
      </c>
      <c r="AI6" s="192">
        <v>14.407500000000001</v>
      </c>
      <c r="AJ6" s="48">
        <f t="shared" si="0"/>
        <v>2.1665413533834585</v>
      </c>
      <c r="AK6" s="191">
        <v>12.9</v>
      </c>
      <c r="AL6" s="192">
        <v>28.002000000000002</v>
      </c>
      <c r="AM6" s="48">
        <f t="shared" si="7"/>
        <v>2.1706976744186046</v>
      </c>
      <c r="AN6" s="191">
        <v>15.500000000000002</v>
      </c>
      <c r="AO6" s="192">
        <v>39.632999999999996</v>
      </c>
      <c r="AP6" s="48">
        <f t="shared" si="1"/>
        <v>2.5569677419354835</v>
      </c>
    </row>
    <row r="7" spans="1:42" x14ac:dyDescent="0.3">
      <c r="A7" s="185" t="s">
        <v>9</v>
      </c>
      <c r="B7" s="186" t="s">
        <v>10</v>
      </c>
      <c r="C7" s="185" t="s">
        <v>696</v>
      </c>
      <c r="D7" s="52">
        <v>667.65</v>
      </c>
      <c r="E7" s="52">
        <v>1705.3285000000001</v>
      </c>
      <c r="F7" s="52">
        <f t="shared" si="2"/>
        <v>2.5542252677300983</v>
      </c>
      <c r="G7" s="191">
        <v>142.04999999999998</v>
      </c>
      <c r="H7" s="192">
        <v>299.00199999999995</v>
      </c>
      <c r="I7" s="48">
        <f t="shared" ref="I7:I69" si="10">H7/G7</f>
        <v>2.1049067229848646</v>
      </c>
      <c r="J7" s="191">
        <v>84.999999999999986</v>
      </c>
      <c r="K7" s="192">
        <v>284.23699999999997</v>
      </c>
      <c r="L7" s="48">
        <f t="shared" si="3"/>
        <v>3.3439647058823532</v>
      </c>
      <c r="M7" s="191">
        <v>49.099999999999994</v>
      </c>
      <c r="N7" s="192">
        <v>147.69400000000002</v>
      </c>
      <c r="O7" s="48">
        <f t="shared" ref="O7:O69" si="11">N7/M7</f>
        <v>3.0080244399185343</v>
      </c>
      <c r="P7" s="191">
        <v>65.150000000000006</v>
      </c>
      <c r="Q7" s="192">
        <v>212.86950000000002</v>
      </c>
      <c r="R7" s="48">
        <f t="shared" si="4"/>
        <v>3.2673752877973907</v>
      </c>
      <c r="S7" s="191">
        <v>65.150000000000006</v>
      </c>
      <c r="T7" s="192">
        <v>169.98099999999999</v>
      </c>
      <c r="U7" s="48">
        <f t="shared" ref="U7:U69" si="12">T7/S7</f>
        <v>2.6090713737528777</v>
      </c>
      <c r="V7" s="191">
        <v>28.4</v>
      </c>
      <c r="W7" s="192">
        <v>70.541499999999999</v>
      </c>
      <c r="X7" s="48">
        <f t="shared" si="5"/>
        <v>2.483855633802817</v>
      </c>
      <c r="Y7" s="191">
        <v>74.95</v>
      </c>
      <c r="Z7" s="192">
        <v>155.66200000000001</v>
      </c>
      <c r="AA7" s="48">
        <f t="shared" si="8"/>
        <v>2.0768779186124084</v>
      </c>
      <c r="AB7" s="191">
        <v>89.750000000000028</v>
      </c>
      <c r="AC7" s="192">
        <v>203.30549999999994</v>
      </c>
      <c r="AD7" s="48">
        <f t="shared" si="6"/>
        <v>2.2652423398328678</v>
      </c>
      <c r="AE7" s="191">
        <v>43.95</v>
      </c>
      <c r="AF7" s="192">
        <v>103.0205</v>
      </c>
      <c r="AG7" s="48">
        <f t="shared" si="9"/>
        <v>2.3440386803185436</v>
      </c>
      <c r="AH7" s="191">
        <v>23.049999999999997</v>
      </c>
      <c r="AI7" s="192">
        <v>57.101500000000001</v>
      </c>
      <c r="AJ7" s="48">
        <f t="shared" si="0"/>
        <v>2.4772885032537966</v>
      </c>
      <c r="AK7" s="191">
        <v>1.1000000000000001</v>
      </c>
      <c r="AL7" s="192">
        <v>1.9140000000000001</v>
      </c>
      <c r="AM7" s="48">
        <f t="shared" si="7"/>
        <v>1.74</v>
      </c>
      <c r="AN7" s="189"/>
      <c r="AO7" s="190"/>
      <c r="AP7" s="48"/>
    </row>
    <row r="8" spans="1:42" x14ac:dyDescent="0.3">
      <c r="A8" s="185" t="s">
        <v>15</v>
      </c>
      <c r="B8" s="186" t="s">
        <v>16</v>
      </c>
      <c r="C8" s="185" t="s">
        <v>698</v>
      </c>
      <c r="D8" s="52">
        <v>40751.998000000007</v>
      </c>
      <c r="E8" s="52">
        <v>50641.316749999976</v>
      </c>
      <c r="F8" s="52">
        <f t="shared" si="2"/>
        <v>1.2426707704000173</v>
      </c>
      <c r="G8" s="191">
        <v>29392.748000000003</v>
      </c>
      <c r="H8" s="192">
        <v>42816.320989999978</v>
      </c>
      <c r="I8" s="48">
        <f t="shared" si="10"/>
        <v>1.4566967671753581</v>
      </c>
      <c r="J8" s="191">
        <v>2320.1219999999998</v>
      </c>
      <c r="K8" s="192">
        <v>4389.1226700000007</v>
      </c>
      <c r="L8" s="48">
        <f t="shared" si="3"/>
        <v>1.8917637391482003</v>
      </c>
      <c r="M8" s="191">
        <v>3197</v>
      </c>
      <c r="N8" s="192">
        <v>1264.3</v>
      </c>
      <c r="O8" s="48">
        <f t="shared" si="11"/>
        <v>0.39546449796684391</v>
      </c>
      <c r="P8" s="191">
        <v>5118.7530000000006</v>
      </c>
      <c r="Q8" s="192">
        <v>1636.27559</v>
      </c>
      <c r="R8" s="48">
        <f t="shared" si="4"/>
        <v>0.3196629315772806</v>
      </c>
      <c r="S8" s="189"/>
      <c r="T8" s="190"/>
      <c r="U8" s="48"/>
      <c r="V8" s="189"/>
      <c r="W8" s="190"/>
      <c r="X8" s="48"/>
      <c r="Y8" s="189"/>
      <c r="Z8" s="190"/>
      <c r="AA8" s="48"/>
      <c r="AB8" s="189"/>
      <c r="AC8" s="190"/>
      <c r="AD8" s="48"/>
      <c r="AE8" s="191">
        <v>723.375</v>
      </c>
      <c r="AF8" s="192">
        <v>535.29750000000001</v>
      </c>
      <c r="AG8" s="48">
        <f t="shared" si="9"/>
        <v>0.74</v>
      </c>
      <c r="AH8" s="189"/>
      <c r="AI8" s="190"/>
      <c r="AJ8" s="48"/>
      <c r="AK8" s="189"/>
      <c r="AL8" s="190"/>
      <c r="AM8" s="48"/>
      <c r="AN8" s="189"/>
      <c r="AO8" s="190"/>
      <c r="AP8" s="48"/>
    </row>
    <row r="9" spans="1:42" x14ac:dyDescent="0.3">
      <c r="A9" s="185" t="s">
        <v>17</v>
      </c>
      <c r="B9" s="186" t="s">
        <v>18</v>
      </c>
      <c r="C9" s="185" t="s">
        <v>699</v>
      </c>
      <c r="D9" s="52">
        <v>114342.628</v>
      </c>
      <c r="E9" s="52">
        <v>243755.78703000004</v>
      </c>
      <c r="F9" s="52">
        <f t="shared" si="2"/>
        <v>2.131801510019518</v>
      </c>
      <c r="G9" s="191">
        <v>2163.951</v>
      </c>
      <c r="H9" s="192">
        <v>5921.3785800000005</v>
      </c>
      <c r="I9" s="48">
        <f t="shared" si="10"/>
        <v>2.7363736886833392</v>
      </c>
      <c r="J9" s="191">
        <v>21391.849999999995</v>
      </c>
      <c r="K9" s="192">
        <v>31627.311659999996</v>
      </c>
      <c r="L9" s="48">
        <f t="shared" si="3"/>
        <v>1.4784748238230916</v>
      </c>
      <c r="M9" s="191">
        <v>30141.761999999995</v>
      </c>
      <c r="N9" s="192">
        <v>48675.79907999999</v>
      </c>
      <c r="O9" s="48">
        <f t="shared" si="11"/>
        <v>1.6148956082925743</v>
      </c>
      <c r="P9" s="191">
        <v>17307.651999999998</v>
      </c>
      <c r="Q9" s="192">
        <v>35835.955920000008</v>
      </c>
      <c r="R9" s="48">
        <f t="shared" si="4"/>
        <v>2.0705267196266721</v>
      </c>
      <c r="S9" s="191">
        <v>9336.2579999999998</v>
      </c>
      <c r="T9" s="192">
        <v>19189.755659999984</v>
      </c>
      <c r="U9" s="48">
        <f t="shared" si="12"/>
        <v>2.0554011746462004</v>
      </c>
      <c r="V9" s="191">
        <v>10240.972</v>
      </c>
      <c r="W9" s="192">
        <v>21346.158430000003</v>
      </c>
      <c r="X9" s="48">
        <f t="shared" si="5"/>
        <v>2.0843879301691288</v>
      </c>
      <c r="Y9" s="191">
        <v>9818.0510000000013</v>
      </c>
      <c r="Z9" s="192">
        <v>30724.082530000011</v>
      </c>
      <c r="AA9" s="48">
        <f t="shared" si="8"/>
        <v>3.1293463977728377</v>
      </c>
      <c r="AB9" s="191">
        <v>12670.131999999996</v>
      </c>
      <c r="AC9" s="192">
        <v>47154.305170000014</v>
      </c>
      <c r="AD9" s="48">
        <f t="shared" si="6"/>
        <v>3.7216901268274101</v>
      </c>
      <c r="AE9" s="191">
        <v>1272</v>
      </c>
      <c r="AF9" s="192">
        <v>3281.04</v>
      </c>
      <c r="AG9" s="48">
        <f t="shared" si="9"/>
        <v>2.5794339622641509</v>
      </c>
      <c r="AH9" s="189"/>
      <c r="AI9" s="190"/>
      <c r="AJ9" s="48"/>
      <c r="AK9" s="189"/>
      <c r="AL9" s="190"/>
      <c r="AM9" s="48"/>
      <c r="AN9" s="189"/>
      <c r="AO9" s="190"/>
      <c r="AP9" s="48"/>
    </row>
    <row r="10" spans="1:42" x14ac:dyDescent="0.3">
      <c r="A10" s="185" t="s">
        <v>19</v>
      </c>
      <c r="B10" s="186" t="s">
        <v>20</v>
      </c>
      <c r="C10" s="185" t="s">
        <v>700</v>
      </c>
      <c r="D10" s="52">
        <v>639549.44400000002</v>
      </c>
      <c r="E10" s="52">
        <v>1218303.1015000001</v>
      </c>
      <c r="F10" s="52">
        <f t="shared" si="2"/>
        <v>1.904939661709721</v>
      </c>
      <c r="G10" s="191">
        <v>19222.542999999994</v>
      </c>
      <c r="H10" s="192">
        <v>42804.965350000006</v>
      </c>
      <c r="I10" s="48">
        <f t="shared" si="10"/>
        <v>2.2268107476726686</v>
      </c>
      <c r="J10" s="191">
        <v>134111.11800000002</v>
      </c>
      <c r="K10" s="192">
        <v>234061.05089000001</v>
      </c>
      <c r="L10" s="48">
        <f t="shared" si="3"/>
        <v>1.7452770089501453</v>
      </c>
      <c r="M10" s="191">
        <v>124987.05399999996</v>
      </c>
      <c r="N10" s="192">
        <v>205342.09283000013</v>
      </c>
      <c r="O10" s="48">
        <f t="shared" si="11"/>
        <v>1.6429068952213257</v>
      </c>
      <c r="P10" s="191">
        <v>23687.053999999993</v>
      </c>
      <c r="Q10" s="192">
        <v>37882.446509999994</v>
      </c>
      <c r="R10" s="48">
        <f t="shared" si="4"/>
        <v>1.5992890677751654</v>
      </c>
      <c r="S10" s="191">
        <v>50588.805999999968</v>
      </c>
      <c r="T10" s="192">
        <v>55729.833980000018</v>
      </c>
      <c r="U10" s="48">
        <f t="shared" si="12"/>
        <v>1.1016238252391262</v>
      </c>
      <c r="V10" s="191">
        <v>44001.034</v>
      </c>
      <c r="W10" s="192">
        <v>74828.972599999994</v>
      </c>
      <c r="X10" s="48">
        <f t="shared" si="5"/>
        <v>1.7006185036469823</v>
      </c>
      <c r="Y10" s="191">
        <v>95929.539999999979</v>
      </c>
      <c r="Z10" s="192">
        <v>204070.99420000002</v>
      </c>
      <c r="AA10" s="48">
        <f t="shared" si="8"/>
        <v>2.1273008731200012</v>
      </c>
      <c r="AB10" s="191">
        <v>14109.053000000002</v>
      </c>
      <c r="AC10" s="192">
        <v>22136.168559999995</v>
      </c>
      <c r="AD10" s="48">
        <f t="shared" si="6"/>
        <v>1.5689336881787879</v>
      </c>
      <c r="AE10" s="191">
        <v>9640.733000000002</v>
      </c>
      <c r="AF10" s="192">
        <v>19124.506379999995</v>
      </c>
      <c r="AG10" s="48">
        <f t="shared" si="9"/>
        <v>1.9837191196976403</v>
      </c>
      <c r="AH10" s="191">
        <v>51445.301000000007</v>
      </c>
      <c r="AI10" s="192">
        <v>91653.370909999983</v>
      </c>
      <c r="AJ10" s="48">
        <f t="shared" si="0"/>
        <v>1.7815693392483012</v>
      </c>
      <c r="AK10" s="191">
        <v>67498.075000000026</v>
      </c>
      <c r="AL10" s="192">
        <v>214166.87538000004</v>
      </c>
      <c r="AM10" s="48">
        <f t="shared" si="7"/>
        <v>3.1729330855731805</v>
      </c>
      <c r="AN10" s="191">
        <v>4329.1329999999998</v>
      </c>
      <c r="AO10" s="192">
        <v>16501.823909999999</v>
      </c>
      <c r="AP10" s="48">
        <f t="shared" si="1"/>
        <v>3.8118080248400776</v>
      </c>
    </row>
    <row r="11" spans="1:42" x14ac:dyDescent="0.3">
      <c r="A11" s="185" t="s">
        <v>879</v>
      </c>
      <c r="B11" s="186" t="s">
        <v>880</v>
      </c>
      <c r="C11" s="185" t="s">
        <v>881</v>
      </c>
      <c r="D11" s="52">
        <v>10.45</v>
      </c>
      <c r="E11" s="52">
        <v>5.2249999999999996</v>
      </c>
      <c r="F11" s="52">
        <f t="shared" si="2"/>
        <v>0.5</v>
      </c>
      <c r="G11" s="189"/>
      <c r="H11" s="190"/>
      <c r="I11" s="48"/>
      <c r="J11" s="189"/>
      <c r="K11" s="190"/>
      <c r="L11" s="48"/>
      <c r="M11" s="189"/>
      <c r="N11" s="190"/>
      <c r="O11" s="48"/>
      <c r="P11" s="189"/>
      <c r="Q11" s="190"/>
      <c r="R11" s="48"/>
      <c r="S11" s="191">
        <v>10.45</v>
      </c>
      <c r="T11" s="192">
        <v>5.2249999999999996</v>
      </c>
      <c r="U11" s="48">
        <f t="shared" si="12"/>
        <v>0.5</v>
      </c>
      <c r="V11" s="189"/>
      <c r="W11" s="190"/>
      <c r="X11" s="48"/>
      <c r="Y11" s="189"/>
      <c r="Z11" s="190"/>
      <c r="AA11" s="48"/>
      <c r="AB11" s="189"/>
      <c r="AC11" s="190"/>
      <c r="AD11" s="48"/>
      <c r="AE11" s="189"/>
      <c r="AF11" s="190"/>
      <c r="AG11" s="48"/>
      <c r="AH11" s="189"/>
      <c r="AI11" s="190"/>
      <c r="AJ11" s="48"/>
      <c r="AK11" s="189"/>
      <c r="AL11" s="190"/>
      <c r="AM11" s="48"/>
      <c r="AN11" s="189"/>
      <c r="AO11" s="190"/>
      <c r="AP11" s="48"/>
    </row>
    <row r="12" spans="1:42" x14ac:dyDescent="0.3">
      <c r="A12" s="185" t="s">
        <v>21</v>
      </c>
      <c r="B12" s="186" t="s">
        <v>22</v>
      </c>
      <c r="C12" s="185" t="s">
        <v>701</v>
      </c>
      <c r="D12" s="52">
        <v>490.1</v>
      </c>
      <c r="E12" s="52">
        <v>1504.106</v>
      </c>
      <c r="F12" s="52">
        <f t="shared" si="2"/>
        <v>3.0689777596408896</v>
      </c>
      <c r="G12" s="191">
        <v>12.700000000000001</v>
      </c>
      <c r="H12" s="192">
        <v>35.24</v>
      </c>
      <c r="I12" s="48">
        <f t="shared" si="10"/>
        <v>2.7748031496062993</v>
      </c>
      <c r="J12" s="191">
        <v>68.100000000000009</v>
      </c>
      <c r="K12" s="192">
        <v>224.98050000000001</v>
      </c>
      <c r="L12" s="48">
        <f t="shared" si="3"/>
        <v>3.303678414096916</v>
      </c>
      <c r="M12" s="191">
        <v>33.450000000000003</v>
      </c>
      <c r="N12" s="192">
        <v>120.92150000000001</v>
      </c>
      <c r="O12" s="48">
        <f t="shared" si="11"/>
        <v>3.6149925261584452</v>
      </c>
      <c r="P12" s="189"/>
      <c r="Q12" s="190"/>
      <c r="R12" s="48"/>
      <c r="S12" s="191">
        <v>4.55</v>
      </c>
      <c r="T12" s="192">
        <v>17.177999999999997</v>
      </c>
      <c r="U12" s="48">
        <f t="shared" si="12"/>
        <v>3.7753846153846151</v>
      </c>
      <c r="V12" s="191">
        <v>12.450000000000001</v>
      </c>
      <c r="W12" s="192">
        <v>50.447000000000003</v>
      </c>
      <c r="X12" s="48">
        <f t="shared" si="5"/>
        <v>4.0519678714859433</v>
      </c>
      <c r="Y12" s="191">
        <v>146.24999999999997</v>
      </c>
      <c r="Z12" s="192">
        <v>421.09450000000004</v>
      </c>
      <c r="AA12" s="48">
        <f t="shared" si="8"/>
        <v>2.8792786324786332</v>
      </c>
      <c r="AB12" s="191">
        <v>12.5</v>
      </c>
      <c r="AC12" s="192">
        <v>45.409499999999994</v>
      </c>
      <c r="AD12" s="48">
        <f t="shared" si="6"/>
        <v>3.6327599999999993</v>
      </c>
      <c r="AE12" s="191">
        <v>49.25</v>
      </c>
      <c r="AF12" s="192">
        <v>86.752499999999998</v>
      </c>
      <c r="AG12" s="48">
        <f t="shared" si="9"/>
        <v>1.761472081218274</v>
      </c>
      <c r="AH12" s="191">
        <v>73</v>
      </c>
      <c r="AI12" s="192">
        <v>200.80550000000002</v>
      </c>
      <c r="AJ12" s="48">
        <f t="shared" si="0"/>
        <v>2.7507602739726029</v>
      </c>
      <c r="AK12" s="191">
        <v>11.950000000000001</v>
      </c>
      <c r="AL12" s="192">
        <v>52.137500000000003</v>
      </c>
      <c r="AM12" s="48">
        <f t="shared" si="7"/>
        <v>4.3629707112970708</v>
      </c>
      <c r="AN12" s="191">
        <v>65.900000000000006</v>
      </c>
      <c r="AO12" s="192">
        <v>249.13950000000003</v>
      </c>
      <c r="AP12" s="48">
        <f t="shared" si="1"/>
        <v>3.7805690440060697</v>
      </c>
    </row>
    <row r="13" spans="1:42" x14ac:dyDescent="0.3">
      <c r="A13" s="185" t="s">
        <v>23</v>
      </c>
      <c r="B13" s="186" t="s">
        <v>24</v>
      </c>
      <c r="C13" s="185" t="s">
        <v>702</v>
      </c>
      <c r="D13" s="52">
        <v>1924.3000000000004</v>
      </c>
      <c r="E13" s="52">
        <v>1694.4204999999999</v>
      </c>
      <c r="F13" s="52">
        <f t="shared" si="2"/>
        <v>0.88053863742659644</v>
      </c>
      <c r="G13" s="191">
        <v>118.85</v>
      </c>
      <c r="H13" s="192">
        <v>157.29449999999997</v>
      </c>
      <c r="I13" s="48">
        <f t="shared" si="10"/>
        <v>1.3234707614640302</v>
      </c>
      <c r="J13" s="191">
        <v>152.95000000000002</v>
      </c>
      <c r="K13" s="192">
        <v>176.80250000000001</v>
      </c>
      <c r="L13" s="48">
        <f t="shared" si="3"/>
        <v>1.155949656750572</v>
      </c>
      <c r="M13" s="191">
        <v>159.49999999999997</v>
      </c>
      <c r="N13" s="192">
        <v>170.73400000000001</v>
      </c>
      <c r="O13" s="48">
        <f t="shared" si="11"/>
        <v>1.0704326018808781</v>
      </c>
      <c r="P13" s="191">
        <v>155.65000000000003</v>
      </c>
      <c r="Q13" s="192">
        <v>141.68700000000001</v>
      </c>
      <c r="R13" s="48">
        <f t="shared" si="4"/>
        <v>0.91029232251847081</v>
      </c>
      <c r="S13" s="191">
        <v>68.499999999999986</v>
      </c>
      <c r="T13" s="192">
        <v>104.66149999999999</v>
      </c>
      <c r="U13" s="48">
        <f t="shared" si="12"/>
        <v>1.5279051094890512</v>
      </c>
      <c r="V13" s="191">
        <v>120.89999999999999</v>
      </c>
      <c r="W13" s="192">
        <v>116.86450000000001</v>
      </c>
      <c r="X13" s="48">
        <f t="shared" si="5"/>
        <v>0.96662117452440044</v>
      </c>
      <c r="Y13" s="191">
        <v>310.60000000000014</v>
      </c>
      <c r="Z13" s="192">
        <v>196.43150000000003</v>
      </c>
      <c r="AA13" s="48">
        <f t="shared" si="8"/>
        <v>0.63242594977462951</v>
      </c>
      <c r="AB13" s="191">
        <v>227.90000000000003</v>
      </c>
      <c r="AC13" s="192">
        <v>166.66499999999999</v>
      </c>
      <c r="AD13" s="48">
        <f t="shared" si="6"/>
        <v>0.73130759104870546</v>
      </c>
      <c r="AE13" s="191">
        <v>135.89999999999998</v>
      </c>
      <c r="AF13" s="192">
        <v>77.170999999999992</v>
      </c>
      <c r="AG13" s="48">
        <f t="shared" si="9"/>
        <v>0.56785136129506997</v>
      </c>
      <c r="AH13" s="191">
        <v>249.15000000000003</v>
      </c>
      <c r="AI13" s="192">
        <v>198.95549999999997</v>
      </c>
      <c r="AJ13" s="48">
        <f t="shared" si="0"/>
        <v>0.798537025888019</v>
      </c>
      <c r="AK13" s="191">
        <v>65.350000000000009</v>
      </c>
      <c r="AL13" s="192">
        <v>42.251999999999995</v>
      </c>
      <c r="AM13" s="48">
        <f t="shared" si="7"/>
        <v>0.64654934965569988</v>
      </c>
      <c r="AN13" s="191">
        <v>159.04999999999995</v>
      </c>
      <c r="AO13" s="192">
        <v>144.9015</v>
      </c>
      <c r="AP13" s="48">
        <f t="shared" si="1"/>
        <v>0.91104369695064469</v>
      </c>
    </row>
    <row r="14" spans="1:42" x14ac:dyDescent="0.3">
      <c r="A14" s="185" t="s">
        <v>256</v>
      </c>
      <c r="B14" s="186" t="s">
        <v>257</v>
      </c>
      <c r="C14" s="185" t="s">
        <v>817</v>
      </c>
      <c r="D14" s="52">
        <v>10.7</v>
      </c>
      <c r="E14" s="52">
        <v>54.97999999999999</v>
      </c>
      <c r="F14" s="52">
        <f t="shared" si="2"/>
        <v>5.1383177570093448</v>
      </c>
      <c r="G14" s="189"/>
      <c r="H14" s="190"/>
      <c r="I14" s="48"/>
      <c r="J14" s="189"/>
      <c r="K14" s="190"/>
      <c r="L14" s="48"/>
      <c r="M14" s="189"/>
      <c r="N14" s="190"/>
      <c r="O14" s="48"/>
      <c r="P14" s="189"/>
      <c r="Q14" s="190"/>
      <c r="R14" s="48"/>
      <c r="S14" s="189"/>
      <c r="T14" s="190"/>
      <c r="U14" s="48"/>
      <c r="V14" s="191">
        <v>1</v>
      </c>
      <c r="W14" s="192">
        <v>0.66</v>
      </c>
      <c r="X14" s="48">
        <f t="shared" si="5"/>
        <v>0.66</v>
      </c>
      <c r="Y14" s="189"/>
      <c r="Z14" s="190"/>
      <c r="AA14" s="48"/>
      <c r="AB14" s="189"/>
      <c r="AC14" s="190"/>
      <c r="AD14" s="48"/>
      <c r="AE14" s="189"/>
      <c r="AF14" s="190"/>
      <c r="AG14" s="48"/>
      <c r="AH14" s="191">
        <v>9.6999999999999993</v>
      </c>
      <c r="AI14" s="192">
        <v>54.319999999999993</v>
      </c>
      <c r="AJ14" s="48">
        <f t="shared" si="0"/>
        <v>5.6</v>
      </c>
      <c r="AK14" s="189"/>
      <c r="AL14" s="190"/>
      <c r="AM14" s="48"/>
      <c r="AN14" s="189"/>
      <c r="AO14" s="190"/>
      <c r="AP14" s="48"/>
    </row>
    <row r="15" spans="1:42" x14ac:dyDescent="0.3">
      <c r="A15" s="185" t="s">
        <v>25</v>
      </c>
      <c r="B15" s="186" t="s">
        <v>26</v>
      </c>
      <c r="C15" s="185" t="s">
        <v>703</v>
      </c>
      <c r="D15" s="52">
        <v>11093.900000000001</v>
      </c>
      <c r="E15" s="52">
        <v>28504.288999999997</v>
      </c>
      <c r="F15" s="52">
        <f t="shared" si="2"/>
        <v>2.569365957868738</v>
      </c>
      <c r="G15" s="191">
        <v>557.44999999999993</v>
      </c>
      <c r="H15" s="192">
        <v>1417.1754999999996</v>
      </c>
      <c r="I15" s="48">
        <f t="shared" si="10"/>
        <v>2.5422468382814598</v>
      </c>
      <c r="J15" s="191">
        <v>739.40000000000009</v>
      </c>
      <c r="K15" s="192">
        <v>1818.7355</v>
      </c>
      <c r="L15" s="48">
        <f t="shared" si="3"/>
        <v>2.4597450635650526</v>
      </c>
      <c r="M15" s="191">
        <v>934.9499999999997</v>
      </c>
      <c r="N15" s="192">
        <v>2205.0844999999995</v>
      </c>
      <c r="O15" s="48">
        <f t="shared" si="11"/>
        <v>2.3585052676613723</v>
      </c>
      <c r="P15" s="191">
        <v>1317.9500000000007</v>
      </c>
      <c r="Q15" s="192">
        <v>2746.6914999999995</v>
      </c>
      <c r="R15" s="48">
        <f t="shared" si="4"/>
        <v>2.0840635077203218</v>
      </c>
      <c r="S15" s="191">
        <v>866.15000000000066</v>
      </c>
      <c r="T15" s="192">
        <v>1370.8210000000006</v>
      </c>
      <c r="U15" s="48">
        <f t="shared" si="12"/>
        <v>1.5826600473359114</v>
      </c>
      <c r="V15" s="191">
        <v>1645.9999999999991</v>
      </c>
      <c r="W15" s="192">
        <v>4311.8084999999992</v>
      </c>
      <c r="X15" s="48">
        <f t="shared" si="5"/>
        <v>2.6195677399756998</v>
      </c>
      <c r="Y15" s="191">
        <v>1766.7999999999997</v>
      </c>
      <c r="Z15" s="192">
        <v>5112.5784999999996</v>
      </c>
      <c r="AA15" s="48">
        <f t="shared" si="8"/>
        <v>2.8936939664930952</v>
      </c>
      <c r="AB15" s="191">
        <v>1049.3999999999999</v>
      </c>
      <c r="AC15" s="192">
        <v>3872.6010000000006</v>
      </c>
      <c r="AD15" s="48">
        <f t="shared" si="6"/>
        <v>3.6903001715265877</v>
      </c>
      <c r="AE15" s="191">
        <v>503.69999999999987</v>
      </c>
      <c r="AF15" s="192">
        <v>1669.2859999999998</v>
      </c>
      <c r="AG15" s="48">
        <f t="shared" si="9"/>
        <v>3.3140480444709155</v>
      </c>
      <c r="AH15" s="191">
        <v>527.25000000000023</v>
      </c>
      <c r="AI15" s="192">
        <v>1302.8620000000008</v>
      </c>
      <c r="AJ15" s="48">
        <f t="shared" si="0"/>
        <v>2.47105168326221</v>
      </c>
      <c r="AK15" s="191">
        <v>621.45000000000016</v>
      </c>
      <c r="AL15" s="192">
        <v>1414.9654999999998</v>
      </c>
      <c r="AM15" s="48">
        <f t="shared" si="7"/>
        <v>2.2768774639954934</v>
      </c>
      <c r="AN15" s="191">
        <v>563.4000000000002</v>
      </c>
      <c r="AO15" s="192">
        <v>1261.6794999999995</v>
      </c>
      <c r="AP15" s="48">
        <f t="shared" si="1"/>
        <v>2.2394027334043294</v>
      </c>
    </row>
    <row r="16" spans="1:42" x14ac:dyDescent="0.3">
      <c r="A16" s="185" t="s">
        <v>27</v>
      </c>
      <c r="B16" s="186" t="s">
        <v>28</v>
      </c>
      <c r="C16" s="185" t="s">
        <v>704</v>
      </c>
      <c r="D16" s="52">
        <v>49.550000000000004</v>
      </c>
      <c r="E16" s="52">
        <v>161.80449999999999</v>
      </c>
      <c r="F16" s="52">
        <f t="shared" si="2"/>
        <v>3.2654793138244194</v>
      </c>
      <c r="G16" s="191">
        <v>7.55</v>
      </c>
      <c r="H16" s="192">
        <v>36.352499999999992</v>
      </c>
      <c r="I16" s="48">
        <f t="shared" si="10"/>
        <v>4.814900662251655</v>
      </c>
      <c r="J16" s="191">
        <v>2.15</v>
      </c>
      <c r="K16" s="192">
        <v>8.2560000000000002</v>
      </c>
      <c r="L16" s="48">
        <f t="shared" si="3"/>
        <v>3.8400000000000003</v>
      </c>
      <c r="M16" s="191">
        <v>8</v>
      </c>
      <c r="N16" s="192">
        <v>20.8125</v>
      </c>
      <c r="O16" s="48">
        <f t="shared" si="11"/>
        <v>2.6015625</v>
      </c>
      <c r="P16" s="189"/>
      <c r="Q16" s="190"/>
      <c r="R16" s="48"/>
      <c r="S16" s="191">
        <v>2.5</v>
      </c>
      <c r="T16" s="192">
        <v>10.875</v>
      </c>
      <c r="U16" s="48">
        <f t="shared" si="12"/>
        <v>4.3499999999999996</v>
      </c>
      <c r="V16" s="191">
        <v>10.95</v>
      </c>
      <c r="W16" s="192">
        <v>38.881500000000003</v>
      </c>
      <c r="X16" s="48">
        <f t="shared" si="5"/>
        <v>3.5508219178082197</v>
      </c>
      <c r="Y16" s="191">
        <v>11.55</v>
      </c>
      <c r="Z16" s="192">
        <v>22.093499999999999</v>
      </c>
      <c r="AA16" s="48">
        <f t="shared" si="8"/>
        <v>1.9128571428571426</v>
      </c>
      <c r="AB16" s="189"/>
      <c r="AC16" s="190"/>
      <c r="AD16" s="48"/>
      <c r="AE16" s="191">
        <v>1.35</v>
      </c>
      <c r="AF16" s="192">
        <v>5.0625</v>
      </c>
      <c r="AG16" s="48">
        <f t="shared" si="9"/>
        <v>3.7499999999999996</v>
      </c>
      <c r="AH16" s="189"/>
      <c r="AI16" s="190"/>
      <c r="AJ16" s="48"/>
      <c r="AK16" s="191">
        <v>2.6</v>
      </c>
      <c r="AL16" s="192">
        <v>8.4220000000000006</v>
      </c>
      <c r="AM16" s="48">
        <f t="shared" si="7"/>
        <v>3.2392307692307694</v>
      </c>
      <c r="AN16" s="191">
        <v>2.9</v>
      </c>
      <c r="AO16" s="192">
        <v>11.048999999999999</v>
      </c>
      <c r="AP16" s="48">
        <f t="shared" si="1"/>
        <v>3.81</v>
      </c>
    </row>
    <row r="17" spans="1:42" x14ac:dyDescent="0.3">
      <c r="A17" s="185" t="s">
        <v>29</v>
      </c>
      <c r="B17" s="186" t="s">
        <v>30</v>
      </c>
      <c r="C17" s="185" t="s">
        <v>705</v>
      </c>
      <c r="D17" s="52">
        <v>5718.3</v>
      </c>
      <c r="E17" s="52">
        <v>11245.374000000003</v>
      </c>
      <c r="F17" s="52">
        <f t="shared" si="2"/>
        <v>1.9665589423430045</v>
      </c>
      <c r="G17" s="191">
        <v>647.75</v>
      </c>
      <c r="H17" s="192">
        <v>915.7165</v>
      </c>
      <c r="I17" s="48">
        <f t="shared" si="10"/>
        <v>1.4136881512929371</v>
      </c>
      <c r="J17" s="191">
        <v>237.14999999999995</v>
      </c>
      <c r="K17" s="192">
        <v>322.81350000000003</v>
      </c>
      <c r="L17" s="48">
        <f t="shared" si="3"/>
        <v>1.3612207463630619</v>
      </c>
      <c r="M17" s="191">
        <v>261.10000000000002</v>
      </c>
      <c r="N17" s="192">
        <v>412.72</v>
      </c>
      <c r="O17" s="48">
        <f t="shared" si="11"/>
        <v>1.5806970509383378</v>
      </c>
      <c r="P17" s="191">
        <v>495.14999999999992</v>
      </c>
      <c r="Q17" s="192">
        <v>807.93050000000028</v>
      </c>
      <c r="R17" s="48">
        <f t="shared" si="4"/>
        <v>1.6316883772594171</v>
      </c>
      <c r="S17" s="191">
        <v>3.4</v>
      </c>
      <c r="T17" s="192">
        <v>27.37</v>
      </c>
      <c r="U17" s="48">
        <f t="shared" si="12"/>
        <v>8.0500000000000007</v>
      </c>
      <c r="V17" s="191">
        <v>1000.0500000000005</v>
      </c>
      <c r="W17" s="192">
        <v>1911.8540000000007</v>
      </c>
      <c r="X17" s="48">
        <f t="shared" si="5"/>
        <v>1.9117584120793958</v>
      </c>
      <c r="Y17" s="191">
        <v>681.70000000000016</v>
      </c>
      <c r="Z17" s="192">
        <v>2075.5195000000008</v>
      </c>
      <c r="AA17" s="48">
        <f t="shared" si="8"/>
        <v>3.0446230013202293</v>
      </c>
      <c r="AB17" s="191">
        <v>327.34999999999985</v>
      </c>
      <c r="AC17" s="192">
        <v>1535.6415</v>
      </c>
      <c r="AD17" s="48">
        <f t="shared" si="6"/>
        <v>4.6911302886818413</v>
      </c>
      <c r="AE17" s="191">
        <v>334.55000000000007</v>
      </c>
      <c r="AF17" s="192">
        <v>679.6105</v>
      </c>
      <c r="AG17" s="48">
        <f t="shared" si="9"/>
        <v>2.0314168285756984</v>
      </c>
      <c r="AH17" s="191">
        <v>669.75000000000011</v>
      </c>
      <c r="AI17" s="192">
        <v>1057.6794999999997</v>
      </c>
      <c r="AJ17" s="48">
        <f t="shared" si="0"/>
        <v>1.579215378872713</v>
      </c>
      <c r="AK17" s="191">
        <v>625.04999999999973</v>
      </c>
      <c r="AL17" s="192">
        <v>904.09299999999996</v>
      </c>
      <c r="AM17" s="48">
        <f t="shared" si="7"/>
        <v>1.4464330853531724</v>
      </c>
      <c r="AN17" s="191">
        <v>435.29999999999995</v>
      </c>
      <c r="AO17" s="192">
        <v>594.42550000000028</v>
      </c>
      <c r="AP17" s="48">
        <f t="shared" si="1"/>
        <v>1.3655536411670119</v>
      </c>
    </row>
    <row r="18" spans="1:42" x14ac:dyDescent="0.3">
      <c r="A18" s="185" t="s">
        <v>31</v>
      </c>
      <c r="B18" s="186" t="s">
        <v>32</v>
      </c>
      <c r="C18" s="185" t="s">
        <v>706</v>
      </c>
      <c r="D18" s="52">
        <v>20634.300000000003</v>
      </c>
      <c r="E18" s="52">
        <v>43216.071499999998</v>
      </c>
      <c r="F18" s="52">
        <f t="shared" si="2"/>
        <v>2.0943803036691331</v>
      </c>
      <c r="G18" s="191">
        <v>2699.1999999999994</v>
      </c>
      <c r="H18" s="192">
        <v>4145.816499999999</v>
      </c>
      <c r="I18" s="48">
        <f t="shared" si="10"/>
        <v>1.5359426867219916</v>
      </c>
      <c r="J18" s="191">
        <v>4879.7</v>
      </c>
      <c r="K18" s="192">
        <v>7539.5859999999993</v>
      </c>
      <c r="L18" s="48">
        <f t="shared" si="3"/>
        <v>1.545092116318626</v>
      </c>
      <c r="M18" s="191">
        <v>3259.2500000000009</v>
      </c>
      <c r="N18" s="192">
        <v>6829.7679999999991</v>
      </c>
      <c r="O18" s="48">
        <f t="shared" si="11"/>
        <v>2.0955029531333889</v>
      </c>
      <c r="P18" s="191">
        <v>2205.6500000000005</v>
      </c>
      <c r="Q18" s="192">
        <v>4965.9859999999999</v>
      </c>
      <c r="R18" s="48">
        <f t="shared" si="4"/>
        <v>2.2514841429963952</v>
      </c>
      <c r="S18" s="191">
        <v>1118.1500000000003</v>
      </c>
      <c r="T18" s="192">
        <v>3124.2360000000003</v>
      </c>
      <c r="U18" s="48">
        <f t="shared" si="12"/>
        <v>2.7941117023655138</v>
      </c>
      <c r="V18" s="191">
        <v>1762.8499999999997</v>
      </c>
      <c r="W18" s="192">
        <v>5295.6885000000029</v>
      </c>
      <c r="X18" s="48">
        <f t="shared" si="5"/>
        <v>3.004049408628076</v>
      </c>
      <c r="Y18" s="191">
        <v>747.69999999999993</v>
      </c>
      <c r="Z18" s="192">
        <v>1501.8204999999998</v>
      </c>
      <c r="AA18" s="48">
        <f t="shared" si="8"/>
        <v>2.0085870001337436</v>
      </c>
      <c r="AB18" s="191">
        <v>631.40000000000009</v>
      </c>
      <c r="AC18" s="192">
        <v>580.45899999999983</v>
      </c>
      <c r="AD18" s="48">
        <f t="shared" si="6"/>
        <v>0.91932055749128883</v>
      </c>
      <c r="AE18" s="191">
        <v>855.79999999999961</v>
      </c>
      <c r="AF18" s="192">
        <v>1711.0654999999999</v>
      </c>
      <c r="AG18" s="48">
        <f t="shared" si="9"/>
        <v>1.999375438186493</v>
      </c>
      <c r="AH18" s="191">
        <v>1031.6499999999996</v>
      </c>
      <c r="AI18" s="192">
        <v>2397.15</v>
      </c>
      <c r="AJ18" s="48">
        <f t="shared" si="0"/>
        <v>2.3236078127271855</v>
      </c>
      <c r="AK18" s="191">
        <v>901.5999999999998</v>
      </c>
      <c r="AL18" s="192">
        <v>3039.2934999999993</v>
      </c>
      <c r="AM18" s="48">
        <f t="shared" si="7"/>
        <v>3.3709998890860691</v>
      </c>
      <c r="AN18" s="191">
        <v>541.35000000000014</v>
      </c>
      <c r="AO18" s="192">
        <v>2085.2019999999998</v>
      </c>
      <c r="AP18" s="48">
        <f t="shared" si="1"/>
        <v>3.8518555463193853</v>
      </c>
    </row>
    <row r="19" spans="1:42" x14ac:dyDescent="0.3">
      <c r="A19" s="185" t="s">
        <v>33</v>
      </c>
      <c r="B19" s="186" t="s">
        <v>34</v>
      </c>
      <c r="C19" s="185" t="s">
        <v>707</v>
      </c>
      <c r="D19" s="52">
        <v>16335.599999999997</v>
      </c>
      <c r="E19" s="52">
        <v>97071.554500000013</v>
      </c>
      <c r="F19" s="52">
        <f t="shared" si="2"/>
        <v>5.9423317478390771</v>
      </c>
      <c r="G19" s="191">
        <v>4383.7499999999973</v>
      </c>
      <c r="H19" s="192">
        <v>14620.003500000015</v>
      </c>
      <c r="I19" s="48">
        <f t="shared" si="10"/>
        <v>3.3350449957228454</v>
      </c>
      <c r="J19" s="191">
        <v>2070.9500000000003</v>
      </c>
      <c r="K19" s="192">
        <v>9862.7639999999956</v>
      </c>
      <c r="L19" s="48">
        <f t="shared" si="3"/>
        <v>4.7624346314493318</v>
      </c>
      <c r="M19" s="191">
        <v>1174.4499999999994</v>
      </c>
      <c r="N19" s="192">
        <v>7297.2365000000036</v>
      </c>
      <c r="O19" s="48">
        <f t="shared" si="11"/>
        <v>6.2133224062327113</v>
      </c>
      <c r="P19" s="191">
        <v>1252.0999999999999</v>
      </c>
      <c r="Q19" s="192">
        <v>8463.5105000000094</v>
      </c>
      <c r="R19" s="48">
        <f t="shared" si="4"/>
        <v>6.7594525197667998</v>
      </c>
      <c r="S19" s="191">
        <v>329.29999999999978</v>
      </c>
      <c r="T19" s="192">
        <v>2930.9680000000003</v>
      </c>
      <c r="U19" s="48">
        <f t="shared" si="12"/>
        <v>8.9006012754327433</v>
      </c>
      <c r="V19" s="191">
        <v>1016.9500000000003</v>
      </c>
      <c r="W19" s="192">
        <v>8733.5784999999942</v>
      </c>
      <c r="X19" s="48">
        <f t="shared" si="5"/>
        <v>8.5880117016569066</v>
      </c>
      <c r="Y19" s="191">
        <v>1176.6000000000001</v>
      </c>
      <c r="Z19" s="192">
        <v>10602.941499999992</v>
      </c>
      <c r="AA19" s="48">
        <f t="shared" si="8"/>
        <v>9.0115090090090018</v>
      </c>
      <c r="AB19" s="191">
        <v>943.80000000000007</v>
      </c>
      <c r="AC19" s="192">
        <v>8650.2330000000002</v>
      </c>
      <c r="AD19" s="48">
        <f t="shared" si="6"/>
        <v>9.1653242212333108</v>
      </c>
      <c r="AE19" s="191">
        <v>685.45000000000016</v>
      </c>
      <c r="AF19" s="192">
        <v>4814.9904999999999</v>
      </c>
      <c r="AG19" s="48">
        <f t="shared" si="9"/>
        <v>7.0245685316215605</v>
      </c>
      <c r="AH19" s="191">
        <v>988.84999999999991</v>
      </c>
      <c r="AI19" s="192">
        <v>6094.7664999999961</v>
      </c>
      <c r="AJ19" s="48">
        <f t="shared" si="0"/>
        <v>6.163489406886784</v>
      </c>
      <c r="AK19" s="191">
        <v>1238.0000000000005</v>
      </c>
      <c r="AL19" s="192">
        <v>7844.5199999999986</v>
      </c>
      <c r="AM19" s="48">
        <f t="shared" si="7"/>
        <v>6.3364458804523389</v>
      </c>
      <c r="AN19" s="191">
        <v>1075.3999999999996</v>
      </c>
      <c r="AO19" s="192">
        <v>7156.0420000000031</v>
      </c>
      <c r="AP19" s="48">
        <f t="shared" si="1"/>
        <v>6.6543072345173941</v>
      </c>
    </row>
    <row r="20" spans="1:42" x14ac:dyDescent="0.3">
      <c r="A20" s="185" t="s">
        <v>35</v>
      </c>
      <c r="B20" s="186" t="s">
        <v>36</v>
      </c>
      <c r="C20" s="185" t="s">
        <v>708</v>
      </c>
      <c r="D20" s="52">
        <v>415.6699999999999</v>
      </c>
      <c r="E20" s="52">
        <v>6941.2686999999987</v>
      </c>
      <c r="F20" s="52">
        <f t="shared" si="2"/>
        <v>16.698988861356366</v>
      </c>
      <c r="G20" s="191">
        <v>47.35</v>
      </c>
      <c r="H20" s="192">
        <v>731.20650000000012</v>
      </c>
      <c r="I20" s="48">
        <f t="shared" si="10"/>
        <v>15.442587117212252</v>
      </c>
      <c r="J20" s="191">
        <v>17</v>
      </c>
      <c r="K20" s="192">
        <v>258.41849999999999</v>
      </c>
      <c r="L20" s="48">
        <f t="shared" si="3"/>
        <v>15.201088235294117</v>
      </c>
      <c r="M20" s="191">
        <v>17.850000000000001</v>
      </c>
      <c r="N20" s="192">
        <v>265.56350000000003</v>
      </c>
      <c r="O20" s="48">
        <f t="shared" si="11"/>
        <v>14.877507002801121</v>
      </c>
      <c r="P20" s="191">
        <v>35.299999999999997</v>
      </c>
      <c r="Q20" s="192">
        <v>608.21100000000013</v>
      </c>
      <c r="R20" s="48">
        <f t="shared" si="4"/>
        <v>17.22977337110482</v>
      </c>
      <c r="S20" s="191">
        <v>2.0499999999999998</v>
      </c>
      <c r="T20" s="192">
        <v>32.4495</v>
      </c>
      <c r="U20" s="48">
        <f t="shared" si="12"/>
        <v>15.829024390243903</v>
      </c>
      <c r="V20" s="191">
        <v>74.249999999999986</v>
      </c>
      <c r="W20" s="192">
        <v>1048.424</v>
      </c>
      <c r="X20" s="48">
        <f t="shared" si="5"/>
        <v>14.120188552188555</v>
      </c>
      <c r="Y20" s="191">
        <v>52.399999999999991</v>
      </c>
      <c r="Z20" s="192">
        <v>1090.8379999999997</v>
      </c>
      <c r="AA20" s="48">
        <f t="shared" si="8"/>
        <v>20.817519083969465</v>
      </c>
      <c r="AB20" s="191">
        <v>52.899999999999991</v>
      </c>
      <c r="AC20" s="192">
        <v>1035.9619999999998</v>
      </c>
      <c r="AD20" s="48">
        <f t="shared" si="6"/>
        <v>19.583402646502833</v>
      </c>
      <c r="AE20" s="191">
        <v>26.6</v>
      </c>
      <c r="AF20" s="192">
        <v>483.58299999999997</v>
      </c>
      <c r="AG20" s="48">
        <f t="shared" si="9"/>
        <v>18.179812030075187</v>
      </c>
      <c r="AH20" s="191">
        <v>25.15</v>
      </c>
      <c r="AI20" s="192">
        <v>338.45150000000007</v>
      </c>
      <c r="AJ20" s="48">
        <f t="shared" si="0"/>
        <v>13.457316103379725</v>
      </c>
      <c r="AK20" s="191">
        <v>40.67</v>
      </c>
      <c r="AL20" s="192">
        <v>621.76519999999994</v>
      </c>
      <c r="AM20" s="48">
        <f t="shared" si="7"/>
        <v>15.288055077452666</v>
      </c>
      <c r="AN20" s="191">
        <v>24.150000000000002</v>
      </c>
      <c r="AO20" s="192">
        <v>426.39599999999996</v>
      </c>
      <c r="AP20" s="48">
        <f t="shared" si="1"/>
        <v>17.656149068322978</v>
      </c>
    </row>
    <row r="21" spans="1:42" x14ac:dyDescent="0.3">
      <c r="A21" s="185" t="s">
        <v>37</v>
      </c>
      <c r="B21" s="186" t="s">
        <v>38</v>
      </c>
      <c r="C21" s="185" t="s">
        <v>709</v>
      </c>
      <c r="D21" s="52">
        <v>1113.1499999999996</v>
      </c>
      <c r="E21" s="52">
        <v>3859.4500000000003</v>
      </c>
      <c r="F21" s="52">
        <f t="shared" si="2"/>
        <v>3.4671427929748924</v>
      </c>
      <c r="G21" s="191">
        <v>383.24999999999983</v>
      </c>
      <c r="H21" s="192">
        <v>980.99700000000007</v>
      </c>
      <c r="I21" s="48">
        <f t="shared" si="10"/>
        <v>2.5596790606653634</v>
      </c>
      <c r="J21" s="191">
        <v>168.35</v>
      </c>
      <c r="K21" s="192">
        <v>602.66450000000009</v>
      </c>
      <c r="L21" s="48">
        <f t="shared" si="3"/>
        <v>3.5798307098307105</v>
      </c>
      <c r="M21" s="191">
        <v>120.90000000000002</v>
      </c>
      <c r="N21" s="192">
        <v>488.72999999999996</v>
      </c>
      <c r="O21" s="48">
        <f t="shared" si="11"/>
        <v>4.0424317617865997</v>
      </c>
      <c r="P21" s="191">
        <v>28.150000000000002</v>
      </c>
      <c r="Q21" s="192">
        <v>153.26749999999998</v>
      </c>
      <c r="R21" s="48">
        <f t="shared" si="4"/>
        <v>5.444671403197157</v>
      </c>
      <c r="S21" s="191">
        <v>22.299999999999997</v>
      </c>
      <c r="T21" s="192">
        <v>139.25299999999999</v>
      </c>
      <c r="U21" s="48">
        <f t="shared" si="12"/>
        <v>6.244529147982063</v>
      </c>
      <c r="V21" s="191">
        <v>144.54999999999998</v>
      </c>
      <c r="W21" s="192">
        <v>335.48899999999998</v>
      </c>
      <c r="X21" s="48">
        <f t="shared" si="5"/>
        <v>2.3209200968523005</v>
      </c>
      <c r="Y21" s="191">
        <v>14.799999999999997</v>
      </c>
      <c r="Z21" s="192">
        <v>84.774999999999991</v>
      </c>
      <c r="AA21" s="48">
        <f t="shared" si="8"/>
        <v>5.7280405405405412</v>
      </c>
      <c r="AB21" s="191">
        <v>135.15</v>
      </c>
      <c r="AC21" s="192">
        <v>631.38799999999992</v>
      </c>
      <c r="AD21" s="48">
        <f t="shared" si="6"/>
        <v>4.6717573066962625</v>
      </c>
      <c r="AE21" s="191">
        <v>26.150000000000002</v>
      </c>
      <c r="AF21" s="192">
        <v>111.616</v>
      </c>
      <c r="AG21" s="48">
        <f t="shared" si="9"/>
        <v>4.2682982791586994</v>
      </c>
      <c r="AH21" s="191">
        <v>27.699999999999996</v>
      </c>
      <c r="AI21" s="192">
        <v>130.61199999999999</v>
      </c>
      <c r="AJ21" s="48">
        <f t="shared" si="0"/>
        <v>4.7152346570397121</v>
      </c>
      <c r="AK21" s="191">
        <v>41.85</v>
      </c>
      <c r="AL21" s="192">
        <v>200.65799999999999</v>
      </c>
      <c r="AM21" s="48">
        <f t="shared" si="7"/>
        <v>4.794695340501792</v>
      </c>
      <c r="AN21" s="189"/>
      <c r="AO21" s="190"/>
      <c r="AP21" s="48"/>
    </row>
    <row r="22" spans="1:42" x14ac:dyDescent="0.3">
      <c r="A22" s="185" t="s">
        <v>201</v>
      </c>
      <c r="B22" s="186" t="s">
        <v>202</v>
      </c>
      <c r="C22" s="185" t="s">
        <v>789</v>
      </c>
      <c r="D22" s="52">
        <v>4057.2000000000003</v>
      </c>
      <c r="E22" s="52">
        <v>9230.5170000000016</v>
      </c>
      <c r="F22" s="52">
        <f t="shared" si="2"/>
        <v>2.2750953859804794</v>
      </c>
      <c r="G22" s="191">
        <v>54.1</v>
      </c>
      <c r="H22" s="192">
        <v>156.8545</v>
      </c>
      <c r="I22" s="48">
        <f t="shared" si="10"/>
        <v>2.8993438077634011</v>
      </c>
      <c r="J22" s="191">
        <v>62.4</v>
      </c>
      <c r="K22" s="192">
        <v>206.79</v>
      </c>
      <c r="L22" s="48">
        <f t="shared" si="3"/>
        <v>3.3139423076923076</v>
      </c>
      <c r="M22" s="191">
        <v>111.35000000000002</v>
      </c>
      <c r="N22" s="192">
        <v>329.92950000000002</v>
      </c>
      <c r="O22" s="48">
        <f t="shared" si="11"/>
        <v>2.9629950606196673</v>
      </c>
      <c r="P22" s="191">
        <v>292.84999999999991</v>
      </c>
      <c r="Q22" s="192">
        <v>794.83899999999994</v>
      </c>
      <c r="R22" s="48">
        <f t="shared" si="4"/>
        <v>2.7141505890387578</v>
      </c>
      <c r="S22" s="191">
        <v>450.8</v>
      </c>
      <c r="T22" s="192">
        <v>860.053</v>
      </c>
      <c r="U22" s="48">
        <f t="shared" si="12"/>
        <v>1.9078371783496006</v>
      </c>
      <c r="V22" s="191">
        <v>33.950000000000003</v>
      </c>
      <c r="W22" s="192">
        <v>100.81050000000002</v>
      </c>
      <c r="X22" s="48">
        <f t="shared" si="5"/>
        <v>2.9693814432989694</v>
      </c>
      <c r="Y22" s="191">
        <v>60.7</v>
      </c>
      <c r="Z22" s="192">
        <v>189.06999999999996</v>
      </c>
      <c r="AA22" s="48">
        <f t="shared" si="8"/>
        <v>3.1148270181219102</v>
      </c>
      <c r="AB22" s="191">
        <v>2104.5</v>
      </c>
      <c r="AC22" s="192">
        <v>4896.0680000000002</v>
      </c>
      <c r="AD22" s="48">
        <f t="shared" si="6"/>
        <v>2.3264756474221908</v>
      </c>
      <c r="AE22" s="191">
        <v>455.20000000000005</v>
      </c>
      <c r="AF22" s="192">
        <v>871.23799999999994</v>
      </c>
      <c r="AG22" s="48">
        <f t="shared" si="9"/>
        <v>1.9139674868189804</v>
      </c>
      <c r="AH22" s="191">
        <v>306.50000000000011</v>
      </c>
      <c r="AI22" s="192">
        <v>637.40549999999985</v>
      </c>
      <c r="AJ22" s="48">
        <f t="shared" si="0"/>
        <v>2.0796264274061977</v>
      </c>
      <c r="AK22" s="191">
        <v>91.5</v>
      </c>
      <c r="AL22" s="192">
        <v>144.95899999999997</v>
      </c>
      <c r="AM22" s="48">
        <f t="shared" si="7"/>
        <v>1.5842513661202182</v>
      </c>
      <c r="AN22" s="191">
        <v>33.349999999999994</v>
      </c>
      <c r="AO22" s="192">
        <v>42.5</v>
      </c>
      <c r="AP22" s="48">
        <f t="shared" si="1"/>
        <v>1.2743628185907048</v>
      </c>
    </row>
    <row r="23" spans="1:42" x14ac:dyDescent="0.3">
      <c r="A23" s="185" t="s">
        <v>41</v>
      </c>
      <c r="B23" s="186" t="s">
        <v>42</v>
      </c>
      <c r="C23" s="185" t="s">
        <v>711</v>
      </c>
      <c r="D23" s="52">
        <v>178.20000000000002</v>
      </c>
      <c r="E23" s="52">
        <v>4474.3110000000006</v>
      </c>
      <c r="F23" s="52">
        <f t="shared" si="2"/>
        <v>25.108367003367004</v>
      </c>
      <c r="G23" s="191">
        <v>8.35</v>
      </c>
      <c r="H23" s="192">
        <v>189.01200000000003</v>
      </c>
      <c r="I23" s="48">
        <f t="shared" si="10"/>
        <v>22.636167664670662</v>
      </c>
      <c r="J23" s="191">
        <v>10.45</v>
      </c>
      <c r="K23" s="192">
        <v>239.70000000000002</v>
      </c>
      <c r="L23" s="48">
        <f t="shared" si="3"/>
        <v>22.937799043062203</v>
      </c>
      <c r="M23" s="189"/>
      <c r="N23" s="190"/>
      <c r="O23" s="48"/>
      <c r="P23" s="191">
        <v>7.55</v>
      </c>
      <c r="Q23" s="192">
        <v>160.9725</v>
      </c>
      <c r="R23" s="48">
        <f t="shared" si="4"/>
        <v>21.320860927152317</v>
      </c>
      <c r="S23" s="189"/>
      <c r="T23" s="190"/>
      <c r="U23" s="48"/>
      <c r="V23" s="189"/>
      <c r="W23" s="190"/>
      <c r="X23" s="48"/>
      <c r="Y23" s="191">
        <v>29.049999999999994</v>
      </c>
      <c r="Z23" s="192">
        <v>1033.259</v>
      </c>
      <c r="AA23" s="48">
        <f t="shared" si="8"/>
        <v>35.568296041308095</v>
      </c>
      <c r="AB23" s="191">
        <v>42.449999999999996</v>
      </c>
      <c r="AC23" s="192">
        <v>997.24</v>
      </c>
      <c r="AD23" s="48">
        <f t="shared" si="6"/>
        <v>23.492108362779742</v>
      </c>
      <c r="AE23" s="191">
        <v>14.7</v>
      </c>
      <c r="AF23" s="192">
        <v>297.64</v>
      </c>
      <c r="AG23" s="48">
        <f t="shared" si="9"/>
        <v>20.247619047619047</v>
      </c>
      <c r="AH23" s="191">
        <v>37.200000000000003</v>
      </c>
      <c r="AI23" s="192">
        <v>855.22400000000005</v>
      </c>
      <c r="AJ23" s="48">
        <f t="shared" si="0"/>
        <v>22.989892473118278</v>
      </c>
      <c r="AK23" s="191">
        <v>8.7999999999999989</v>
      </c>
      <c r="AL23" s="192">
        <v>156.24850000000001</v>
      </c>
      <c r="AM23" s="48">
        <f t="shared" si="7"/>
        <v>17.755511363636366</v>
      </c>
      <c r="AN23" s="191">
        <v>19.649999999999999</v>
      </c>
      <c r="AO23" s="192">
        <v>545.01499999999999</v>
      </c>
      <c r="AP23" s="48">
        <f t="shared" si="1"/>
        <v>27.73613231552163</v>
      </c>
    </row>
    <row r="24" spans="1:42" x14ac:dyDescent="0.3">
      <c r="A24" s="185" t="s">
        <v>337</v>
      </c>
      <c r="B24" s="186" t="s">
        <v>338</v>
      </c>
      <c r="C24" s="185" t="s">
        <v>823</v>
      </c>
      <c r="D24" s="52">
        <v>55.599999999999994</v>
      </c>
      <c r="E24" s="52">
        <v>166.32449999999997</v>
      </c>
      <c r="F24" s="52">
        <f t="shared" si="2"/>
        <v>2.9914478417266186</v>
      </c>
      <c r="G24" s="189"/>
      <c r="H24" s="190"/>
      <c r="I24" s="48"/>
      <c r="J24" s="189"/>
      <c r="K24" s="190"/>
      <c r="L24" s="48"/>
      <c r="M24" s="189"/>
      <c r="N24" s="190"/>
      <c r="O24" s="48"/>
      <c r="P24" s="191">
        <v>18.95</v>
      </c>
      <c r="Q24" s="192">
        <v>39.103999999999999</v>
      </c>
      <c r="R24" s="48">
        <f t="shared" si="4"/>
        <v>2.0635356200527704</v>
      </c>
      <c r="S24" s="189"/>
      <c r="T24" s="190"/>
      <c r="U24" s="48"/>
      <c r="V24" s="189"/>
      <c r="W24" s="190"/>
      <c r="X24" s="48"/>
      <c r="Y24" s="189"/>
      <c r="Z24" s="190"/>
      <c r="AA24" s="48"/>
      <c r="AB24" s="191">
        <v>23.95</v>
      </c>
      <c r="AC24" s="192">
        <v>100.62299999999999</v>
      </c>
      <c r="AD24" s="48">
        <f t="shared" si="6"/>
        <v>4.2013778705636744</v>
      </c>
      <c r="AE24" s="189"/>
      <c r="AF24" s="190"/>
      <c r="AG24" s="48"/>
      <c r="AH24" s="191">
        <v>5.25</v>
      </c>
      <c r="AI24" s="192">
        <v>12.442500000000001</v>
      </c>
      <c r="AJ24" s="48">
        <f t="shared" si="0"/>
        <v>2.37</v>
      </c>
      <c r="AK24" s="191">
        <v>7.4499999999999993</v>
      </c>
      <c r="AL24" s="192">
        <v>14.154999999999998</v>
      </c>
      <c r="AM24" s="48">
        <f t="shared" si="7"/>
        <v>1.9</v>
      </c>
      <c r="AN24" s="189"/>
      <c r="AO24" s="190"/>
      <c r="AP24" s="48"/>
    </row>
    <row r="25" spans="1:42" x14ac:dyDescent="0.3">
      <c r="A25" s="185" t="s">
        <v>268</v>
      </c>
      <c r="B25" s="186" t="s">
        <v>269</v>
      </c>
      <c r="C25" s="185" t="s">
        <v>824</v>
      </c>
      <c r="D25" s="52">
        <v>19.7</v>
      </c>
      <c r="E25" s="52">
        <v>338.22749999999996</v>
      </c>
      <c r="F25" s="52">
        <f t="shared" si="2"/>
        <v>17.168908629441624</v>
      </c>
      <c r="G25" s="189"/>
      <c r="H25" s="190"/>
      <c r="I25" s="48"/>
      <c r="J25" s="189"/>
      <c r="K25" s="190"/>
      <c r="L25" s="48"/>
      <c r="M25" s="189"/>
      <c r="N25" s="190"/>
      <c r="O25" s="48"/>
      <c r="P25" s="189"/>
      <c r="Q25" s="190"/>
      <c r="R25" s="48"/>
      <c r="S25" s="189"/>
      <c r="T25" s="190"/>
      <c r="U25" s="48"/>
      <c r="V25" s="191">
        <v>2.2999999999999998</v>
      </c>
      <c r="W25" s="192">
        <v>31.509999999999994</v>
      </c>
      <c r="X25" s="48">
        <f t="shared" si="5"/>
        <v>13.7</v>
      </c>
      <c r="Y25" s="189"/>
      <c r="Z25" s="190"/>
      <c r="AA25" s="48"/>
      <c r="AB25" s="191">
        <v>4.7</v>
      </c>
      <c r="AC25" s="192">
        <v>76.477500000000006</v>
      </c>
      <c r="AD25" s="48">
        <f t="shared" si="6"/>
        <v>16.271808510638298</v>
      </c>
      <c r="AE25" s="189"/>
      <c r="AF25" s="190"/>
      <c r="AG25" s="48"/>
      <c r="AH25" s="189"/>
      <c r="AI25" s="190"/>
      <c r="AJ25" s="48"/>
      <c r="AK25" s="191">
        <v>6.65</v>
      </c>
      <c r="AL25" s="192">
        <v>113.39000000000001</v>
      </c>
      <c r="AM25" s="48">
        <f t="shared" si="7"/>
        <v>17.051127819548874</v>
      </c>
      <c r="AN25" s="191">
        <v>6.05</v>
      </c>
      <c r="AO25" s="192">
        <v>116.85</v>
      </c>
      <c r="AP25" s="48">
        <f t="shared" si="1"/>
        <v>19.314049586776861</v>
      </c>
    </row>
    <row r="26" spans="1:42" x14ac:dyDescent="0.3">
      <c r="A26" s="185" t="s">
        <v>45</v>
      </c>
      <c r="B26" s="186" t="s">
        <v>46</v>
      </c>
      <c r="C26" s="185" t="s">
        <v>713</v>
      </c>
      <c r="D26" s="52">
        <v>153.65</v>
      </c>
      <c r="E26" s="52">
        <v>2387.3780000000002</v>
      </c>
      <c r="F26" s="52">
        <f t="shared" si="2"/>
        <v>15.537767653758543</v>
      </c>
      <c r="G26" s="191">
        <v>19.299999999999997</v>
      </c>
      <c r="H26" s="192">
        <v>363.50049999999999</v>
      </c>
      <c r="I26" s="48">
        <f t="shared" si="10"/>
        <v>18.834222797927463</v>
      </c>
      <c r="J26" s="191">
        <v>3.7</v>
      </c>
      <c r="K26" s="192">
        <v>65.939499999999995</v>
      </c>
      <c r="L26" s="48">
        <f t="shared" si="3"/>
        <v>17.821486486486485</v>
      </c>
      <c r="M26" s="191">
        <v>0.45</v>
      </c>
      <c r="N26" s="192">
        <v>5.8320000000000007</v>
      </c>
      <c r="O26" s="48">
        <f t="shared" si="11"/>
        <v>12.96</v>
      </c>
      <c r="P26" s="191">
        <v>37.9</v>
      </c>
      <c r="Q26" s="192">
        <v>414.80799999999999</v>
      </c>
      <c r="R26" s="48">
        <f t="shared" si="4"/>
        <v>10.944802110817943</v>
      </c>
      <c r="S26" s="191">
        <v>22.4</v>
      </c>
      <c r="T26" s="192">
        <v>286.267</v>
      </c>
      <c r="U26" s="48">
        <f t="shared" si="12"/>
        <v>12.779776785714287</v>
      </c>
      <c r="V26" s="191">
        <v>2.6</v>
      </c>
      <c r="W26" s="192">
        <v>52.260000000000005</v>
      </c>
      <c r="X26" s="48">
        <f t="shared" si="5"/>
        <v>20.100000000000001</v>
      </c>
      <c r="Y26" s="191">
        <v>6.4499999999999993</v>
      </c>
      <c r="Z26" s="192">
        <v>136.751</v>
      </c>
      <c r="AA26" s="48">
        <f t="shared" si="8"/>
        <v>21.201705426356593</v>
      </c>
      <c r="AB26" s="191">
        <v>5.25</v>
      </c>
      <c r="AC26" s="192">
        <v>116.14000000000001</v>
      </c>
      <c r="AD26" s="48">
        <f t="shared" si="6"/>
        <v>22.121904761904766</v>
      </c>
      <c r="AE26" s="191">
        <v>7.8000000000000007</v>
      </c>
      <c r="AF26" s="192">
        <v>183.47399999999999</v>
      </c>
      <c r="AG26" s="48">
        <f t="shared" si="9"/>
        <v>23.522307692307688</v>
      </c>
      <c r="AH26" s="191">
        <v>2.5499999999999998</v>
      </c>
      <c r="AI26" s="192">
        <v>44.115000000000002</v>
      </c>
      <c r="AJ26" s="48">
        <f t="shared" si="0"/>
        <v>17.3</v>
      </c>
      <c r="AK26" s="191">
        <v>17.100000000000001</v>
      </c>
      <c r="AL26" s="192">
        <v>272.43250000000006</v>
      </c>
      <c r="AM26" s="48">
        <f t="shared" si="7"/>
        <v>15.931725146198833</v>
      </c>
      <c r="AN26" s="191">
        <v>28.15</v>
      </c>
      <c r="AO26" s="192">
        <v>445.85850000000005</v>
      </c>
      <c r="AP26" s="48">
        <f t="shared" si="1"/>
        <v>15.838667850799292</v>
      </c>
    </row>
    <row r="27" spans="1:42" x14ac:dyDescent="0.3">
      <c r="A27" s="185" t="s">
        <v>47</v>
      </c>
      <c r="B27" s="186" t="s">
        <v>48</v>
      </c>
      <c r="C27" s="185" t="s">
        <v>714</v>
      </c>
      <c r="D27" s="52">
        <v>1505.7000000000003</v>
      </c>
      <c r="E27" s="52">
        <v>5165.3790000000008</v>
      </c>
      <c r="F27" s="52">
        <f t="shared" si="2"/>
        <v>3.4305499103407051</v>
      </c>
      <c r="G27" s="191">
        <v>141.9</v>
      </c>
      <c r="H27" s="192">
        <v>581.76299999999992</v>
      </c>
      <c r="I27" s="48">
        <f t="shared" si="10"/>
        <v>4.0998097251585612</v>
      </c>
      <c r="J27" s="191">
        <v>10.25</v>
      </c>
      <c r="K27" s="192">
        <v>35.343000000000004</v>
      </c>
      <c r="L27" s="48">
        <f t="shared" si="3"/>
        <v>3.4480975609756102</v>
      </c>
      <c r="M27" s="191">
        <v>5.6999999999999993</v>
      </c>
      <c r="N27" s="192">
        <v>20.582999999999998</v>
      </c>
      <c r="O27" s="48">
        <f t="shared" si="11"/>
        <v>3.6110526315789477</v>
      </c>
      <c r="P27" s="191">
        <v>275.24999999999994</v>
      </c>
      <c r="Q27" s="192">
        <v>1240.922</v>
      </c>
      <c r="R27" s="48">
        <f t="shared" si="4"/>
        <v>4.5083451407811088</v>
      </c>
      <c r="S27" s="191">
        <v>71.349999999999994</v>
      </c>
      <c r="T27" s="192">
        <v>224.76399999999995</v>
      </c>
      <c r="U27" s="48">
        <f t="shared" si="12"/>
        <v>3.1501611772950242</v>
      </c>
      <c r="V27" s="191">
        <v>22.200000000000003</v>
      </c>
      <c r="W27" s="192">
        <v>82.689000000000007</v>
      </c>
      <c r="X27" s="48">
        <f t="shared" si="5"/>
        <v>3.7247297297297295</v>
      </c>
      <c r="Y27" s="191">
        <v>5.0999999999999996</v>
      </c>
      <c r="Z27" s="192">
        <v>18.295500000000004</v>
      </c>
      <c r="AA27" s="48">
        <f t="shared" si="8"/>
        <v>3.5873529411764715</v>
      </c>
      <c r="AB27" s="191">
        <v>522.65</v>
      </c>
      <c r="AC27" s="192">
        <v>1579.3015</v>
      </c>
      <c r="AD27" s="48">
        <f t="shared" si="6"/>
        <v>3.0217191236965468</v>
      </c>
      <c r="AE27" s="191">
        <v>211.55</v>
      </c>
      <c r="AF27" s="192">
        <v>746.24900000000014</v>
      </c>
      <c r="AG27" s="48">
        <f t="shared" si="9"/>
        <v>3.527530134719925</v>
      </c>
      <c r="AH27" s="191">
        <v>39.649999999999991</v>
      </c>
      <c r="AI27" s="192">
        <v>82.804000000000002</v>
      </c>
      <c r="AJ27" s="48">
        <f t="shared" si="0"/>
        <v>2.0883732660781846</v>
      </c>
      <c r="AK27" s="191">
        <v>77.199999999999989</v>
      </c>
      <c r="AL27" s="192">
        <v>212.22550000000001</v>
      </c>
      <c r="AM27" s="48">
        <f t="shared" si="7"/>
        <v>2.7490349740932647</v>
      </c>
      <c r="AN27" s="191">
        <v>122.9</v>
      </c>
      <c r="AO27" s="192">
        <v>340.43950000000007</v>
      </c>
      <c r="AP27" s="48">
        <f t="shared" si="1"/>
        <v>2.7700528885272582</v>
      </c>
    </row>
    <row r="28" spans="1:42" x14ac:dyDescent="0.3">
      <c r="A28" s="185" t="s">
        <v>203</v>
      </c>
      <c r="B28" s="186" t="s">
        <v>204</v>
      </c>
      <c r="C28" s="185" t="s">
        <v>790</v>
      </c>
      <c r="D28" s="52">
        <v>9455.8759999999984</v>
      </c>
      <c r="E28" s="52">
        <v>6512.9224899999981</v>
      </c>
      <c r="F28" s="52">
        <f t="shared" si="2"/>
        <v>0.68876987071319451</v>
      </c>
      <c r="G28" s="191">
        <v>1083.8499999999997</v>
      </c>
      <c r="H28" s="192">
        <v>697.17399999999998</v>
      </c>
      <c r="I28" s="48">
        <f t="shared" si="10"/>
        <v>0.6432384555058358</v>
      </c>
      <c r="J28" s="191">
        <v>556.25</v>
      </c>
      <c r="K28" s="192">
        <v>406.98900000000009</v>
      </c>
      <c r="L28" s="48">
        <f t="shared" si="3"/>
        <v>0.73166561797752827</v>
      </c>
      <c r="M28" s="191">
        <v>850.75</v>
      </c>
      <c r="N28" s="192">
        <v>609.77649999999994</v>
      </c>
      <c r="O28" s="48">
        <f t="shared" si="11"/>
        <v>0.71675168968557146</v>
      </c>
      <c r="P28" s="191">
        <v>1315.25</v>
      </c>
      <c r="Q28" s="192">
        <v>736.03949999999998</v>
      </c>
      <c r="R28" s="48">
        <f t="shared" si="4"/>
        <v>0.55961946398023188</v>
      </c>
      <c r="S28" s="191">
        <v>1134.5</v>
      </c>
      <c r="T28" s="192">
        <v>300.88599999999997</v>
      </c>
      <c r="U28" s="48">
        <f t="shared" si="12"/>
        <v>0.26521463199647421</v>
      </c>
      <c r="V28" s="191">
        <v>541.04999999999984</v>
      </c>
      <c r="W28" s="192">
        <v>270.34099999999995</v>
      </c>
      <c r="X28" s="48">
        <f t="shared" si="5"/>
        <v>0.49965992052490532</v>
      </c>
      <c r="Y28" s="191">
        <v>280.05000000000007</v>
      </c>
      <c r="Z28" s="192">
        <v>95.542500000000018</v>
      </c>
      <c r="AA28" s="48">
        <f t="shared" si="8"/>
        <v>0.34116229244777718</v>
      </c>
      <c r="AB28" s="191">
        <v>2021.0130000000004</v>
      </c>
      <c r="AC28" s="192">
        <v>2385.3961199999994</v>
      </c>
      <c r="AD28" s="48">
        <f t="shared" si="6"/>
        <v>1.1802972667667151</v>
      </c>
      <c r="AE28" s="191">
        <v>617.04999999999995</v>
      </c>
      <c r="AF28" s="192">
        <v>336.89100000000002</v>
      </c>
      <c r="AG28" s="48">
        <f t="shared" si="9"/>
        <v>0.54597034275990608</v>
      </c>
      <c r="AH28" s="191">
        <v>588.51299999999992</v>
      </c>
      <c r="AI28" s="192">
        <v>406.53086999999994</v>
      </c>
      <c r="AJ28" s="48">
        <f t="shared" si="0"/>
        <v>0.69077636347880167</v>
      </c>
      <c r="AK28" s="191">
        <v>269.69999999999993</v>
      </c>
      <c r="AL28" s="192">
        <v>143.62399999999997</v>
      </c>
      <c r="AM28" s="48">
        <f t="shared" si="7"/>
        <v>0.53253244345569151</v>
      </c>
      <c r="AN28" s="191">
        <v>197.90000000000003</v>
      </c>
      <c r="AO28" s="192">
        <v>123.73200000000001</v>
      </c>
      <c r="AP28" s="48">
        <f t="shared" si="1"/>
        <v>0.62522486104092967</v>
      </c>
    </row>
    <row r="29" spans="1:42" x14ac:dyDescent="0.3">
      <c r="A29" s="185" t="s">
        <v>51</v>
      </c>
      <c r="B29" s="186" t="s">
        <v>52</v>
      </c>
      <c r="C29" s="185" t="s">
        <v>716</v>
      </c>
      <c r="D29" s="52">
        <v>2811.9760000000001</v>
      </c>
      <c r="E29" s="52">
        <v>4800.6778100000001</v>
      </c>
      <c r="F29" s="52">
        <f t="shared" si="2"/>
        <v>1.7072257409024827</v>
      </c>
      <c r="G29" s="191">
        <v>4.05</v>
      </c>
      <c r="H29" s="192">
        <v>7.8974999999999991</v>
      </c>
      <c r="I29" s="48">
        <f t="shared" si="10"/>
        <v>1.95</v>
      </c>
      <c r="J29" s="191">
        <v>19.55</v>
      </c>
      <c r="K29" s="192">
        <v>26.427</v>
      </c>
      <c r="L29" s="48">
        <f t="shared" si="3"/>
        <v>1.351764705882353</v>
      </c>
      <c r="M29" s="189"/>
      <c r="N29" s="190"/>
      <c r="O29" s="48"/>
      <c r="P29" s="191">
        <v>11</v>
      </c>
      <c r="Q29" s="192">
        <v>35.801499999999997</v>
      </c>
      <c r="R29" s="48">
        <f t="shared" si="4"/>
        <v>3.254681818181818</v>
      </c>
      <c r="S29" s="191">
        <v>28.7</v>
      </c>
      <c r="T29" s="192">
        <v>105.1105</v>
      </c>
      <c r="U29" s="48">
        <f t="shared" si="12"/>
        <v>3.6623867595818815</v>
      </c>
      <c r="V29" s="191">
        <v>3</v>
      </c>
      <c r="W29" s="192">
        <v>8.4379999999999988</v>
      </c>
      <c r="X29" s="48">
        <f t="shared" si="5"/>
        <v>2.8126666666666664</v>
      </c>
      <c r="Y29" s="191">
        <v>1.1000000000000001</v>
      </c>
      <c r="Z29" s="192">
        <v>4.3230000000000004</v>
      </c>
      <c r="AA29" s="48">
        <f t="shared" si="8"/>
        <v>3.93</v>
      </c>
      <c r="AB29" s="191">
        <v>1418.701</v>
      </c>
      <c r="AC29" s="192">
        <v>2531.9105600000003</v>
      </c>
      <c r="AD29" s="48">
        <f t="shared" si="6"/>
        <v>1.7846681999942202</v>
      </c>
      <c r="AE29" s="191">
        <v>410.8</v>
      </c>
      <c r="AF29" s="192">
        <v>1030.329</v>
      </c>
      <c r="AG29" s="48">
        <f t="shared" si="9"/>
        <v>2.5081037000973709</v>
      </c>
      <c r="AH29" s="191">
        <v>911.27499999999998</v>
      </c>
      <c r="AI29" s="192">
        <v>1043.0307500000001</v>
      </c>
      <c r="AJ29" s="48">
        <f t="shared" si="0"/>
        <v>1.1445839620312201</v>
      </c>
      <c r="AK29" s="189"/>
      <c r="AL29" s="190"/>
      <c r="AM29" s="48"/>
      <c r="AN29" s="191">
        <v>3.8</v>
      </c>
      <c r="AO29" s="192">
        <v>7.4099999999999993</v>
      </c>
      <c r="AP29" s="48">
        <f t="shared" si="1"/>
        <v>1.95</v>
      </c>
    </row>
    <row r="30" spans="1:42" x14ac:dyDescent="0.3">
      <c r="A30" s="185" t="s">
        <v>53</v>
      </c>
      <c r="B30" s="186" t="s">
        <v>54</v>
      </c>
      <c r="C30" s="185" t="s">
        <v>717</v>
      </c>
      <c r="D30" s="52">
        <v>103.4</v>
      </c>
      <c r="E30" s="52">
        <v>385.34399999999994</v>
      </c>
      <c r="F30" s="52">
        <f t="shared" si="2"/>
        <v>3.7267311411992257</v>
      </c>
      <c r="G30" s="189"/>
      <c r="H30" s="190"/>
      <c r="I30" s="48"/>
      <c r="J30" s="189"/>
      <c r="K30" s="190"/>
      <c r="L30" s="48"/>
      <c r="M30" s="189"/>
      <c r="N30" s="190"/>
      <c r="O30" s="48"/>
      <c r="P30" s="189"/>
      <c r="Q30" s="190"/>
      <c r="R30" s="48"/>
      <c r="S30" s="191">
        <v>2.9</v>
      </c>
      <c r="T30" s="192">
        <v>11.725999999999999</v>
      </c>
      <c r="U30" s="48">
        <f t="shared" si="12"/>
        <v>4.0434482758620689</v>
      </c>
      <c r="V30" s="189"/>
      <c r="W30" s="190"/>
      <c r="X30" s="48"/>
      <c r="Y30" s="189"/>
      <c r="Z30" s="190"/>
      <c r="AA30" s="48"/>
      <c r="AB30" s="191">
        <v>11.3</v>
      </c>
      <c r="AC30" s="192">
        <v>24.882999999999999</v>
      </c>
      <c r="AD30" s="48">
        <f t="shared" si="6"/>
        <v>2.2020353982300884</v>
      </c>
      <c r="AE30" s="191">
        <v>22.2</v>
      </c>
      <c r="AF30" s="192">
        <v>59.940000000000005</v>
      </c>
      <c r="AG30" s="48">
        <f t="shared" si="9"/>
        <v>2.7</v>
      </c>
      <c r="AH30" s="189"/>
      <c r="AI30" s="190"/>
      <c r="AJ30" s="48"/>
      <c r="AK30" s="189"/>
      <c r="AL30" s="190"/>
      <c r="AM30" s="48"/>
      <c r="AN30" s="191">
        <v>67</v>
      </c>
      <c r="AO30" s="192">
        <v>288.79499999999996</v>
      </c>
      <c r="AP30" s="48">
        <f t="shared" si="1"/>
        <v>4.3103731343283576</v>
      </c>
    </row>
    <row r="31" spans="1:42" x14ac:dyDescent="0.3">
      <c r="A31" s="185" t="s">
        <v>55</v>
      </c>
      <c r="B31" s="186" t="s">
        <v>56</v>
      </c>
      <c r="C31" s="185" t="s">
        <v>718</v>
      </c>
      <c r="D31" s="52">
        <v>21899.000000000004</v>
      </c>
      <c r="E31" s="52">
        <v>217358.81100000002</v>
      </c>
      <c r="F31" s="52">
        <f t="shared" si="2"/>
        <v>9.925513082789168</v>
      </c>
      <c r="G31" s="191">
        <v>12.100000000000001</v>
      </c>
      <c r="H31" s="192">
        <v>154.078</v>
      </c>
      <c r="I31" s="48">
        <f t="shared" si="10"/>
        <v>12.733719008264462</v>
      </c>
      <c r="J31" s="191">
        <v>12.7</v>
      </c>
      <c r="K31" s="192">
        <v>159.5</v>
      </c>
      <c r="L31" s="48">
        <f t="shared" si="3"/>
        <v>12.559055118110237</v>
      </c>
      <c r="M31" s="189"/>
      <c r="N31" s="190"/>
      <c r="O31" s="48"/>
      <c r="P31" s="191">
        <v>59.550000000000004</v>
      </c>
      <c r="Q31" s="192">
        <v>904.26999999999987</v>
      </c>
      <c r="R31" s="48">
        <f t="shared" si="4"/>
        <v>15.185054575986562</v>
      </c>
      <c r="S31" s="191">
        <v>14.25</v>
      </c>
      <c r="T31" s="192">
        <v>190.63749999999999</v>
      </c>
      <c r="U31" s="48">
        <f t="shared" si="12"/>
        <v>13.378070175438596</v>
      </c>
      <c r="V31" s="191">
        <v>33.35</v>
      </c>
      <c r="W31" s="192">
        <v>522.55000000000007</v>
      </c>
      <c r="X31" s="48">
        <f t="shared" si="5"/>
        <v>15.668665667166419</v>
      </c>
      <c r="Y31" s="191">
        <v>103.05</v>
      </c>
      <c r="Z31" s="192">
        <v>1663.915</v>
      </c>
      <c r="AA31" s="48">
        <f t="shared" si="8"/>
        <v>16.146676370693839</v>
      </c>
      <c r="AB31" s="191">
        <v>7895.9</v>
      </c>
      <c r="AC31" s="192">
        <v>91344.871000000014</v>
      </c>
      <c r="AD31" s="48">
        <f t="shared" si="6"/>
        <v>11.568645879507088</v>
      </c>
      <c r="AE31" s="191">
        <v>9201.6500000000015</v>
      </c>
      <c r="AF31" s="192">
        <v>85356.989499999981</v>
      </c>
      <c r="AG31" s="48">
        <f t="shared" si="9"/>
        <v>9.2762699624523819</v>
      </c>
      <c r="AH31" s="191">
        <v>2702.8500000000004</v>
      </c>
      <c r="AI31" s="192">
        <v>21296.675499999998</v>
      </c>
      <c r="AJ31" s="48">
        <f t="shared" si="0"/>
        <v>7.8793405109421517</v>
      </c>
      <c r="AK31" s="191">
        <v>1629.7000000000005</v>
      </c>
      <c r="AL31" s="192">
        <v>12747.168000000001</v>
      </c>
      <c r="AM31" s="48">
        <f t="shared" si="7"/>
        <v>7.8217880591519897</v>
      </c>
      <c r="AN31" s="191">
        <v>233.9</v>
      </c>
      <c r="AO31" s="192">
        <v>3018.1565000000001</v>
      </c>
      <c r="AP31" s="48">
        <f t="shared" si="1"/>
        <v>12.903619067977768</v>
      </c>
    </row>
    <row r="32" spans="1:42" x14ac:dyDescent="0.3">
      <c r="A32" s="185" t="s">
        <v>272</v>
      </c>
      <c r="B32" s="186" t="s">
        <v>273</v>
      </c>
      <c r="C32" s="185" t="s">
        <v>829</v>
      </c>
      <c r="D32" s="52">
        <v>5022.45</v>
      </c>
      <c r="E32" s="52">
        <v>36838.008000000009</v>
      </c>
      <c r="F32" s="52">
        <f t="shared" si="2"/>
        <v>7.3346689364752287</v>
      </c>
      <c r="G32" s="189"/>
      <c r="H32" s="190"/>
      <c r="I32" s="48"/>
      <c r="J32" s="191">
        <v>4774.2</v>
      </c>
      <c r="K32" s="192">
        <v>35611.652000000002</v>
      </c>
      <c r="L32" s="48">
        <f t="shared" si="3"/>
        <v>7.459187298395543</v>
      </c>
      <c r="M32" s="189"/>
      <c r="N32" s="190"/>
      <c r="O32" s="48"/>
      <c r="P32" s="191">
        <v>57.65</v>
      </c>
      <c r="Q32" s="192">
        <v>437.08300000000008</v>
      </c>
      <c r="R32" s="48">
        <f t="shared" si="4"/>
        <v>7.5816652211621873</v>
      </c>
      <c r="S32" s="191">
        <v>4.8499999999999996</v>
      </c>
      <c r="T32" s="192">
        <v>23.134499999999996</v>
      </c>
      <c r="U32" s="48">
        <f t="shared" si="12"/>
        <v>4.7699999999999996</v>
      </c>
      <c r="V32" s="189"/>
      <c r="W32" s="190"/>
      <c r="X32" s="48"/>
      <c r="Y32" s="191">
        <v>3.35</v>
      </c>
      <c r="Z32" s="192">
        <v>23.785</v>
      </c>
      <c r="AA32" s="48">
        <f t="shared" si="8"/>
        <v>7.1</v>
      </c>
      <c r="AB32" s="191">
        <v>29.75</v>
      </c>
      <c r="AC32" s="192">
        <v>92.503500000000003</v>
      </c>
      <c r="AD32" s="48">
        <f t="shared" si="6"/>
        <v>3.1093613445378154</v>
      </c>
      <c r="AE32" s="191">
        <v>9.5499999999999989</v>
      </c>
      <c r="AF32" s="192">
        <v>57.765500000000003</v>
      </c>
      <c r="AG32" s="48">
        <f t="shared" si="9"/>
        <v>6.0487434554973829</v>
      </c>
      <c r="AH32" s="191">
        <v>36.299999999999997</v>
      </c>
      <c r="AI32" s="192">
        <v>168.5205</v>
      </c>
      <c r="AJ32" s="48">
        <f t="shared" si="0"/>
        <v>4.6424380165289261</v>
      </c>
      <c r="AK32" s="191">
        <v>56.900000000000006</v>
      </c>
      <c r="AL32" s="192">
        <v>239.2355</v>
      </c>
      <c r="AM32" s="48">
        <f t="shared" si="7"/>
        <v>4.2044903339191562</v>
      </c>
      <c r="AN32" s="191">
        <v>49.9</v>
      </c>
      <c r="AO32" s="192">
        <v>184.32849999999999</v>
      </c>
      <c r="AP32" s="48">
        <f t="shared" si="1"/>
        <v>3.6939579158316631</v>
      </c>
    </row>
    <row r="33" spans="1:42" x14ac:dyDescent="0.3">
      <c r="A33" s="185" t="s">
        <v>57</v>
      </c>
      <c r="B33" s="186" t="s">
        <v>58</v>
      </c>
      <c r="C33" s="185" t="s">
        <v>719</v>
      </c>
      <c r="D33" s="52">
        <v>2.6</v>
      </c>
      <c r="E33" s="52">
        <v>23.27</v>
      </c>
      <c r="F33" s="52">
        <f t="shared" si="2"/>
        <v>8.9499999999999993</v>
      </c>
      <c r="G33" s="189"/>
      <c r="H33" s="190"/>
      <c r="I33" s="48"/>
      <c r="J33" s="189"/>
      <c r="K33" s="190"/>
      <c r="L33" s="48"/>
      <c r="M33" s="189"/>
      <c r="N33" s="190"/>
      <c r="O33" s="48"/>
      <c r="P33" s="189"/>
      <c r="Q33" s="190"/>
      <c r="R33" s="48"/>
      <c r="S33" s="189"/>
      <c r="T33" s="190"/>
      <c r="U33" s="48"/>
      <c r="V33" s="189"/>
      <c r="W33" s="190"/>
      <c r="X33" s="48"/>
      <c r="Y33" s="189"/>
      <c r="Z33" s="190"/>
      <c r="AA33" s="48"/>
      <c r="AB33" s="189"/>
      <c r="AC33" s="190"/>
      <c r="AD33" s="48"/>
      <c r="AE33" s="189"/>
      <c r="AF33" s="190"/>
      <c r="AG33" s="48"/>
      <c r="AH33" s="189"/>
      <c r="AI33" s="190"/>
      <c r="AJ33" s="48"/>
      <c r="AK33" s="189"/>
      <c r="AL33" s="190"/>
      <c r="AM33" s="48"/>
      <c r="AN33" s="191">
        <v>2.6</v>
      </c>
      <c r="AO33" s="192">
        <v>23.27</v>
      </c>
      <c r="AP33" s="48">
        <f t="shared" si="1"/>
        <v>8.9499999999999993</v>
      </c>
    </row>
    <row r="34" spans="1:42" x14ac:dyDescent="0.3">
      <c r="A34" s="185" t="s">
        <v>59</v>
      </c>
      <c r="B34" s="186" t="s">
        <v>60</v>
      </c>
      <c r="C34" s="185" t="s">
        <v>720</v>
      </c>
      <c r="D34" s="52">
        <v>30.150000000000002</v>
      </c>
      <c r="E34" s="52">
        <v>100.85599999999999</v>
      </c>
      <c r="F34" s="52">
        <f t="shared" si="2"/>
        <v>3.3451409618573793</v>
      </c>
      <c r="G34" s="189"/>
      <c r="H34" s="190"/>
      <c r="I34" s="48"/>
      <c r="J34" s="189"/>
      <c r="K34" s="190"/>
      <c r="L34" s="48"/>
      <c r="M34" s="189"/>
      <c r="N34" s="190"/>
      <c r="O34" s="48"/>
      <c r="P34" s="189"/>
      <c r="Q34" s="190"/>
      <c r="R34" s="48"/>
      <c r="S34" s="189"/>
      <c r="T34" s="190"/>
      <c r="U34" s="48"/>
      <c r="V34" s="189"/>
      <c r="W34" s="190"/>
      <c r="X34" s="48"/>
      <c r="Y34" s="189"/>
      <c r="Z34" s="190"/>
      <c r="AA34" s="48"/>
      <c r="AB34" s="189"/>
      <c r="AC34" s="190"/>
      <c r="AD34" s="48"/>
      <c r="AE34" s="189"/>
      <c r="AF34" s="190"/>
      <c r="AG34" s="48"/>
      <c r="AH34" s="191">
        <v>13.5</v>
      </c>
      <c r="AI34" s="192">
        <v>43.715999999999994</v>
      </c>
      <c r="AJ34" s="48">
        <f t="shared" si="0"/>
        <v>3.2382222222222219</v>
      </c>
      <c r="AK34" s="191">
        <v>16.650000000000002</v>
      </c>
      <c r="AL34" s="192">
        <v>57.14</v>
      </c>
      <c r="AM34" s="48">
        <f t="shared" si="7"/>
        <v>3.4318318318318313</v>
      </c>
      <c r="AN34" s="189"/>
      <c r="AO34" s="190"/>
      <c r="AP34" s="48"/>
    </row>
    <row r="35" spans="1:42" x14ac:dyDescent="0.3">
      <c r="A35" s="185" t="s">
        <v>61</v>
      </c>
      <c r="B35" s="186" t="s">
        <v>62</v>
      </c>
      <c r="C35" s="185" t="s">
        <v>721</v>
      </c>
      <c r="D35" s="52">
        <v>12.05</v>
      </c>
      <c r="E35" s="52">
        <v>11.559999999999999</v>
      </c>
      <c r="F35" s="52">
        <f t="shared" si="2"/>
        <v>0.95933609958506205</v>
      </c>
      <c r="G35" s="189"/>
      <c r="H35" s="190"/>
      <c r="I35" s="48"/>
      <c r="J35" s="189"/>
      <c r="K35" s="190"/>
      <c r="L35" s="48"/>
      <c r="M35" s="189"/>
      <c r="N35" s="190"/>
      <c r="O35" s="48"/>
      <c r="P35" s="189"/>
      <c r="Q35" s="190"/>
      <c r="R35" s="48"/>
      <c r="S35" s="191">
        <v>2.7</v>
      </c>
      <c r="T35" s="192">
        <v>6.8849999999999998</v>
      </c>
      <c r="U35" s="48">
        <f t="shared" si="12"/>
        <v>2.5499999999999998</v>
      </c>
      <c r="V35" s="189"/>
      <c r="W35" s="190"/>
      <c r="X35" s="48"/>
      <c r="Y35" s="189"/>
      <c r="Z35" s="190"/>
      <c r="AA35" s="48"/>
      <c r="AB35" s="189"/>
      <c r="AC35" s="190"/>
      <c r="AD35" s="48"/>
      <c r="AE35" s="189"/>
      <c r="AF35" s="190"/>
      <c r="AG35" s="48"/>
      <c r="AH35" s="189"/>
      <c r="AI35" s="190"/>
      <c r="AJ35" s="48"/>
      <c r="AK35" s="191">
        <v>9.35</v>
      </c>
      <c r="AL35" s="192">
        <v>4.6749999999999998</v>
      </c>
      <c r="AM35" s="48">
        <f t="shared" si="7"/>
        <v>0.5</v>
      </c>
      <c r="AN35" s="189"/>
      <c r="AO35" s="190"/>
      <c r="AP35" s="48"/>
    </row>
    <row r="36" spans="1:42" x14ac:dyDescent="0.3">
      <c r="A36" s="185" t="s">
        <v>65</v>
      </c>
      <c r="B36" s="186" t="s">
        <v>66</v>
      </c>
      <c r="C36" s="185" t="s">
        <v>723</v>
      </c>
      <c r="D36" s="52">
        <v>1076.5000000000002</v>
      </c>
      <c r="E36" s="52">
        <v>5856.2175000000007</v>
      </c>
      <c r="F36" s="52">
        <f t="shared" si="2"/>
        <v>5.4400534138411514</v>
      </c>
      <c r="G36" s="191">
        <v>24.749999999999996</v>
      </c>
      <c r="H36" s="192">
        <v>173.4375</v>
      </c>
      <c r="I36" s="48">
        <f t="shared" si="10"/>
        <v>7.0075757575757587</v>
      </c>
      <c r="J36" s="191">
        <v>14.600000000000001</v>
      </c>
      <c r="K36" s="192">
        <v>119.94000000000001</v>
      </c>
      <c r="L36" s="48">
        <f t="shared" si="3"/>
        <v>8.2150684931506852</v>
      </c>
      <c r="M36" s="191">
        <v>4.6999999999999993</v>
      </c>
      <c r="N36" s="192">
        <v>27.137499999999996</v>
      </c>
      <c r="O36" s="48">
        <f t="shared" si="11"/>
        <v>5.7739361702127656</v>
      </c>
      <c r="P36" s="191">
        <v>45.250000000000007</v>
      </c>
      <c r="Q36" s="192">
        <v>350.20599999999996</v>
      </c>
      <c r="R36" s="48">
        <f t="shared" si="4"/>
        <v>7.7393591160220971</v>
      </c>
      <c r="S36" s="191">
        <v>35.999999999999993</v>
      </c>
      <c r="T36" s="192">
        <v>282.49400000000003</v>
      </c>
      <c r="U36" s="48">
        <f t="shared" si="12"/>
        <v>7.8470555555555581</v>
      </c>
      <c r="V36" s="191">
        <v>49.95</v>
      </c>
      <c r="W36" s="192">
        <v>404.98700000000002</v>
      </c>
      <c r="X36" s="48">
        <f t="shared" si="5"/>
        <v>8.1078478478478484</v>
      </c>
      <c r="Y36" s="191">
        <v>159.69999999999996</v>
      </c>
      <c r="Z36" s="192">
        <v>1144.9389999999996</v>
      </c>
      <c r="AA36" s="48">
        <f t="shared" si="8"/>
        <v>7.1693112085159667</v>
      </c>
      <c r="AB36" s="191">
        <v>17.25</v>
      </c>
      <c r="AC36" s="192">
        <v>139.13050000000001</v>
      </c>
      <c r="AD36" s="48">
        <f t="shared" si="6"/>
        <v>8.0655362318840584</v>
      </c>
      <c r="AE36" s="191">
        <v>32.899999999999991</v>
      </c>
      <c r="AF36" s="192">
        <v>206.79450000000003</v>
      </c>
      <c r="AG36" s="48">
        <f t="shared" si="9"/>
        <v>6.2855471124620088</v>
      </c>
      <c r="AH36" s="191">
        <v>32.9</v>
      </c>
      <c r="AI36" s="192">
        <v>227.369</v>
      </c>
      <c r="AJ36" s="48">
        <f t="shared" si="0"/>
        <v>6.9109118541033441</v>
      </c>
      <c r="AK36" s="191">
        <v>71.350000000000009</v>
      </c>
      <c r="AL36" s="192">
        <v>398.39699999999993</v>
      </c>
      <c r="AM36" s="48">
        <f t="shared" si="7"/>
        <v>5.5837000700770831</v>
      </c>
      <c r="AN36" s="191">
        <v>587.15000000000032</v>
      </c>
      <c r="AO36" s="192">
        <v>2381.3855000000012</v>
      </c>
      <c r="AP36" s="48">
        <f t="shared" si="1"/>
        <v>4.0558383717959634</v>
      </c>
    </row>
    <row r="37" spans="1:42" x14ac:dyDescent="0.3">
      <c r="A37" s="185" t="s">
        <v>278</v>
      </c>
      <c r="B37" s="186" t="s">
        <v>279</v>
      </c>
      <c r="C37" s="185" t="s">
        <v>832</v>
      </c>
      <c r="D37" s="52">
        <v>135.85</v>
      </c>
      <c r="E37" s="52">
        <v>3115.8184999999999</v>
      </c>
      <c r="F37" s="52">
        <f t="shared" si="2"/>
        <v>22.935726904674272</v>
      </c>
      <c r="G37" s="191">
        <v>1.55</v>
      </c>
      <c r="H37" s="192">
        <v>40.92</v>
      </c>
      <c r="I37" s="48">
        <f t="shared" si="10"/>
        <v>26.4</v>
      </c>
      <c r="J37" s="189"/>
      <c r="K37" s="190"/>
      <c r="L37" s="48"/>
      <c r="M37" s="189"/>
      <c r="N37" s="190"/>
      <c r="O37" s="48"/>
      <c r="P37" s="189"/>
      <c r="Q37" s="190"/>
      <c r="R37" s="48"/>
      <c r="S37" s="191">
        <v>1.25</v>
      </c>
      <c r="T37" s="192">
        <v>30.125</v>
      </c>
      <c r="U37" s="48">
        <f t="shared" si="12"/>
        <v>24.1</v>
      </c>
      <c r="V37" s="191">
        <v>79.649999999999991</v>
      </c>
      <c r="W37" s="192">
        <v>1676.1834999999999</v>
      </c>
      <c r="X37" s="48">
        <f t="shared" si="5"/>
        <v>21.044362837413686</v>
      </c>
      <c r="Y37" s="191">
        <v>53.400000000000006</v>
      </c>
      <c r="Z37" s="192">
        <v>1368.59</v>
      </c>
      <c r="AA37" s="48">
        <f t="shared" si="8"/>
        <v>25.629026217228461</v>
      </c>
      <c r="AB37" s="189"/>
      <c r="AC37" s="190"/>
      <c r="AD37" s="48"/>
      <c r="AE37" s="189"/>
      <c r="AF37" s="190"/>
      <c r="AG37" s="48"/>
      <c r="AH37" s="189"/>
      <c r="AI37" s="190"/>
      <c r="AJ37" s="48"/>
      <c r="AK37" s="189"/>
      <c r="AL37" s="190"/>
      <c r="AM37" s="48"/>
      <c r="AN37" s="189"/>
      <c r="AO37" s="190"/>
      <c r="AP37" s="48"/>
    </row>
    <row r="38" spans="1:42" x14ac:dyDescent="0.3">
      <c r="A38" s="185" t="s">
        <v>67</v>
      </c>
      <c r="B38" s="186" t="s">
        <v>68</v>
      </c>
      <c r="C38" s="185" t="s">
        <v>724</v>
      </c>
      <c r="D38" s="52">
        <v>3927.3999999999996</v>
      </c>
      <c r="E38" s="52">
        <v>24677.741500000004</v>
      </c>
      <c r="F38" s="52">
        <f t="shared" si="2"/>
        <v>6.2834805469267216</v>
      </c>
      <c r="G38" s="191">
        <v>216.8</v>
      </c>
      <c r="H38" s="192">
        <v>1409.3460000000002</v>
      </c>
      <c r="I38" s="48">
        <f t="shared" si="10"/>
        <v>6.5006734317343184</v>
      </c>
      <c r="J38" s="191">
        <v>107.7</v>
      </c>
      <c r="K38" s="192">
        <v>946.30650000000026</v>
      </c>
      <c r="L38" s="48">
        <f t="shared" si="3"/>
        <v>8.7865041782729829</v>
      </c>
      <c r="M38" s="191">
        <v>131.15</v>
      </c>
      <c r="N38" s="192">
        <v>795.24400000000003</v>
      </c>
      <c r="O38" s="48">
        <f t="shared" si="11"/>
        <v>6.063621807091117</v>
      </c>
      <c r="P38" s="191">
        <v>607.54999999999995</v>
      </c>
      <c r="Q38" s="192">
        <v>3338.4770000000012</v>
      </c>
      <c r="R38" s="48">
        <f t="shared" si="4"/>
        <v>5.4949831289605822</v>
      </c>
      <c r="S38" s="191">
        <v>147.80000000000001</v>
      </c>
      <c r="T38" s="192">
        <v>1321.5284999999999</v>
      </c>
      <c r="U38" s="48">
        <f t="shared" si="12"/>
        <v>8.9413294993234089</v>
      </c>
      <c r="V38" s="191">
        <v>97.7</v>
      </c>
      <c r="W38" s="192">
        <v>676.91750000000002</v>
      </c>
      <c r="X38" s="48">
        <f t="shared" si="5"/>
        <v>6.9285312180143297</v>
      </c>
      <c r="Y38" s="191">
        <v>240.49999999999997</v>
      </c>
      <c r="Z38" s="192">
        <v>3100.7220000000007</v>
      </c>
      <c r="AA38" s="48">
        <f t="shared" si="8"/>
        <v>12.892814968814973</v>
      </c>
      <c r="AB38" s="191">
        <v>297.75</v>
      </c>
      <c r="AC38" s="192">
        <v>1519.9555000000003</v>
      </c>
      <c r="AD38" s="48">
        <f t="shared" si="6"/>
        <v>5.104804366078926</v>
      </c>
      <c r="AE38" s="191">
        <v>604.85</v>
      </c>
      <c r="AF38" s="192">
        <v>4216.54</v>
      </c>
      <c r="AG38" s="48">
        <f t="shared" si="9"/>
        <v>6.9712160039679256</v>
      </c>
      <c r="AH38" s="191">
        <v>324.59999999999997</v>
      </c>
      <c r="AI38" s="192">
        <v>2766.4535000000001</v>
      </c>
      <c r="AJ38" s="48">
        <f t="shared" si="0"/>
        <v>8.5226540357362914</v>
      </c>
      <c r="AK38" s="191">
        <v>387.55</v>
      </c>
      <c r="AL38" s="192">
        <v>2843.2074999999995</v>
      </c>
      <c r="AM38" s="48">
        <f t="shared" si="7"/>
        <v>7.33636304992904</v>
      </c>
      <c r="AN38" s="191">
        <v>763.44999999999993</v>
      </c>
      <c r="AO38" s="192">
        <v>1743.0434999999995</v>
      </c>
      <c r="AP38" s="48">
        <f t="shared" si="1"/>
        <v>2.2831141528587331</v>
      </c>
    </row>
    <row r="39" spans="1:42" x14ac:dyDescent="0.3">
      <c r="A39" s="185" t="s">
        <v>69</v>
      </c>
      <c r="B39" s="186" t="s">
        <v>70</v>
      </c>
      <c r="C39" s="185" t="s">
        <v>725</v>
      </c>
      <c r="D39" s="52">
        <v>556.04999999999995</v>
      </c>
      <c r="E39" s="52">
        <v>322.85850000000005</v>
      </c>
      <c r="F39" s="52">
        <f t="shared" si="2"/>
        <v>0.58062854059886715</v>
      </c>
      <c r="G39" s="191">
        <v>32.85</v>
      </c>
      <c r="H39" s="192">
        <v>23.486999999999998</v>
      </c>
      <c r="I39" s="48">
        <f t="shared" si="10"/>
        <v>0.71497716894977159</v>
      </c>
      <c r="J39" s="189"/>
      <c r="K39" s="190"/>
      <c r="L39" s="48"/>
      <c r="M39" s="191">
        <v>57.050000000000004</v>
      </c>
      <c r="N39" s="192">
        <v>39.207000000000001</v>
      </c>
      <c r="O39" s="48">
        <f t="shared" si="11"/>
        <v>0.68723926380368094</v>
      </c>
      <c r="P39" s="191">
        <v>33.25</v>
      </c>
      <c r="Q39" s="192">
        <v>20.684000000000001</v>
      </c>
      <c r="R39" s="48">
        <f t="shared" si="4"/>
        <v>0.62207518796992489</v>
      </c>
      <c r="S39" s="191">
        <v>3.4</v>
      </c>
      <c r="T39" s="192">
        <v>4.1819999999999995</v>
      </c>
      <c r="U39" s="48">
        <f t="shared" si="12"/>
        <v>1.23</v>
      </c>
      <c r="V39" s="191">
        <v>67.849999999999994</v>
      </c>
      <c r="W39" s="192">
        <v>49.259000000000007</v>
      </c>
      <c r="X39" s="48">
        <f t="shared" si="5"/>
        <v>0.72599852616064864</v>
      </c>
      <c r="Y39" s="191">
        <v>5.7</v>
      </c>
      <c r="Z39" s="192">
        <v>3.4044999999999996</v>
      </c>
      <c r="AA39" s="48">
        <f t="shared" si="8"/>
        <v>0.59728070175438586</v>
      </c>
      <c r="AB39" s="191">
        <v>56.550000000000004</v>
      </c>
      <c r="AC39" s="192">
        <v>28.275000000000002</v>
      </c>
      <c r="AD39" s="48">
        <f t="shared" si="6"/>
        <v>0.5</v>
      </c>
      <c r="AE39" s="191">
        <v>76.95</v>
      </c>
      <c r="AF39" s="192">
        <v>35.829000000000001</v>
      </c>
      <c r="AG39" s="48">
        <f t="shared" si="9"/>
        <v>0.46561403508771931</v>
      </c>
      <c r="AH39" s="191">
        <v>134.25</v>
      </c>
      <c r="AI39" s="192">
        <v>67.125</v>
      </c>
      <c r="AJ39" s="48">
        <f t="shared" si="0"/>
        <v>0.5</v>
      </c>
      <c r="AK39" s="191">
        <v>47.499999999999993</v>
      </c>
      <c r="AL39" s="192">
        <v>23.749999999999996</v>
      </c>
      <c r="AM39" s="48">
        <f t="shared" si="7"/>
        <v>0.5</v>
      </c>
      <c r="AN39" s="191">
        <v>40.700000000000003</v>
      </c>
      <c r="AO39" s="192">
        <v>27.656000000000002</v>
      </c>
      <c r="AP39" s="48">
        <f t="shared" si="1"/>
        <v>0.67950859950859954</v>
      </c>
    </row>
    <row r="40" spans="1:42" x14ac:dyDescent="0.3">
      <c r="A40" s="185" t="s">
        <v>71</v>
      </c>
      <c r="B40" s="186" t="s">
        <v>72</v>
      </c>
      <c r="C40" s="185" t="s">
        <v>726</v>
      </c>
      <c r="D40" s="52">
        <v>272.85000000000002</v>
      </c>
      <c r="E40" s="52">
        <v>490.976</v>
      </c>
      <c r="F40" s="52">
        <f t="shared" si="2"/>
        <v>1.7994355873190395</v>
      </c>
      <c r="G40" s="191">
        <v>113.1</v>
      </c>
      <c r="H40" s="192">
        <v>177.00749999999999</v>
      </c>
      <c r="I40" s="48">
        <f t="shared" si="10"/>
        <v>1.5650530503978779</v>
      </c>
      <c r="J40" s="191">
        <v>6.45</v>
      </c>
      <c r="K40" s="192">
        <v>5.16</v>
      </c>
      <c r="L40" s="48">
        <f t="shared" si="3"/>
        <v>0.8</v>
      </c>
      <c r="M40" s="189"/>
      <c r="N40" s="190"/>
      <c r="O40" s="48"/>
      <c r="P40" s="189"/>
      <c r="Q40" s="190"/>
      <c r="R40" s="48"/>
      <c r="S40" s="191">
        <v>2.2000000000000002</v>
      </c>
      <c r="T40" s="192">
        <v>3.4980000000000007</v>
      </c>
      <c r="U40" s="48">
        <f t="shared" si="12"/>
        <v>1.59</v>
      </c>
      <c r="V40" s="191">
        <v>27.1</v>
      </c>
      <c r="W40" s="192">
        <v>40.584499999999991</v>
      </c>
      <c r="X40" s="48">
        <f t="shared" si="5"/>
        <v>1.4975830258302578</v>
      </c>
      <c r="Y40" s="191">
        <v>48.649999999999991</v>
      </c>
      <c r="Z40" s="192">
        <v>76.402000000000015</v>
      </c>
      <c r="AA40" s="48">
        <f t="shared" si="8"/>
        <v>1.5704419321685514</v>
      </c>
      <c r="AB40" s="191">
        <v>13.9</v>
      </c>
      <c r="AC40" s="192">
        <v>61.577000000000005</v>
      </c>
      <c r="AD40" s="48">
        <f t="shared" si="6"/>
        <v>4.4300000000000006</v>
      </c>
      <c r="AE40" s="191">
        <v>61.45</v>
      </c>
      <c r="AF40" s="192">
        <v>126.74699999999999</v>
      </c>
      <c r="AG40" s="48">
        <f t="shared" si="9"/>
        <v>2.0626037428803903</v>
      </c>
      <c r="AH40" s="189"/>
      <c r="AI40" s="190"/>
      <c r="AJ40" s="48"/>
      <c r="AK40" s="189"/>
      <c r="AL40" s="190"/>
      <c r="AM40" s="48"/>
      <c r="AN40" s="189"/>
      <c r="AO40" s="190"/>
      <c r="AP40" s="48"/>
    </row>
    <row r="41" spans="1:42" x14ac:dyDescent="0.3">
      <c r="A41" s="185" t="s">
        <v>73</v>
      </c>
      <c r="B41" s="186" t="s">
        <v>74</v>
      </c>
      <c r="C41" s="185" t="s">
        <v>727</v>
      </c>
      <c r="D41" s="52">
        <v>1129.1500000000001</v>
      </c>
      <c r="E41" s="52">
        <v>7187.44</v>
      </c>
      <c r="F41" s="52">
        <f t="shared" si="2"/>
        <v>6.3653544701766807</v>
      </c>
      <c r="G41" s="191">
        <v>89.950000000000017</v>
      </c>
      <c r="H41" s="192">
        <v>626.57749999999999</v>
      </c>
      <c r="I41" s="48">
        <f t="shared" si="10"/>
        <v>6.9658421345191757</v>
      </c>
      <c r="J41" s="191">
        <v>52.949999999999989</v>
      </c>
      <c r="K41" s="192">
        <v>356.48849999999993</v>
      </c>
      <c r="L41" s="48">
        <f t="shared" si="3"/>
        <v>6.7325495750708217</v>
      </c>
      <c r="M41" s="191">
        <v>9.2000000000000011</v>
      </c>
      <c r="N41" s="192">
        <v>39.097999999999999</v>
      </c>
      <c r="O41" s="48">
        <f t="shared" si="11"/>
        <v>4.2497826086956518</v>
      </c>
      <c r="P41" s="191">
        <v>130.85</v>
      </c>
      <c r="Q41" s="192">
        <v>780.02200000000005</v>
      </c>
      <c r="R41" s="48">
        <f t="shared" si="4"/>
        <v>5.9611922048146742</v>
      </c>
      <c r="S41" s="191">
        <v>19.95</v>
      </c>
      <c r="T41" s="192">
        <v>133.23650000000001</v>
      </c>
      <c r="U41" s="48">
        <f t="shared" si="12"/>
        <v>6.6785213032581456</v>
      </c>
      <c r="V41" s="191">
        <v>18.95</v>
      </c>
      <c r="W41" s="192">
        <v>59.424000000000007</v>
      </c>
      <c r="X41" s="48">
        <f t="shared" si="5"/>
        <v>3.1358311345646444</v>
      </c>
      <c r="Y41" s="191">
        <v>100.45</v>
      </c>
      <c r="Z41" s="192">
        <v>908.05500000000029</v>
      </c>
      <c r="AA41" s="48">
        <f t="shared" si="8"/>
        <v>9.0398705823792955</v>
      </c>
      <c r="AB41" s="191">
        <v>148.70000000000002</v>
      </c>
      <c r="AC41" s="192">
        <v>1509.4235000000001</v>
      </c>
      <c r="AD41" s="48">
        <f t="shared" si="6"/>
        <v>10.150796906523201</v>
      </c>
      <c r="AE41" s="191">
        <v>168.45</v>
      </c>
      <c r="AF41" s="192">
        <v>1277.6949999999997</v>
      </c>
      <c r="AG41" s="48">
        <f t="shared" si="9"/>
        <v>7.5850103888394171</v>
      </c>
      <c r="AH41" s="191">
        <v>89.750000000000028</v>
      </c>
      <c r="AI41" s="192">
        <v>568.72750000000019</v>
      </c>
      <c r="AJ41" s="48">
        <f t="shared" si="0"/>
        <v>6.3367966573816155</v>
      </c>
      <c r="AK41" s="191">
        <v>158.79999999999998</v>
      </c>
      <c r="AL41" s="192">
        <v>474.13850000000008</v>
      </c>
      <c r="AM41" s="48">
        <f t="shared" si="7"/>
        <v>2.9857588161209074</v>
      </c>
      <c r="AN41" s="191">
        <v>141.14999999999998</v>
      </c>
      <c r="AO41" s="192">
        <v>454.55399999999986</v>
      </c>
      <c r="AP41" s="48">
        <f t="shared" si="1"/>
        <v>3.2203613177470771</v>
      </c>
    </row>
    <row r="42" spans="1:42" x14ac:dyDescent="0.3">
      <c r="A42" s="185" t="s">
        <v>75</v>
      </c>
      <c r="B42" s="186" t="s">
        <v>76</v>
      </c>
      <c r="C42" s="185" t="s">
        <v>728</v>
      </c>
      <c r="D42" s="52">
        <v>702.45</v>
      </c>
      <c r="E42" s="52">
        <v>1977.846</v>
      </c>
      <c r="F42" s="52">
        <f t="shared" si="2"/>
        <v>2.8156395472987401</v>
      </c>
      <c r="G42" s="191">
        <v>7.95</v>
      </c>
      <c r="H42" s="192">
        <v>11.482999999999999</v>
      </c>
      <c r="I42" s="48">
        <f t="shared" si="10"/>
        <v>1.4444025157232703</v>
      </c>
      <c r="J42" s="189"/>
      <c r="K42" s="190"/>
      <c r="L42" s="48"/>
      <c r="M42" s="191">
        <v>1.65</v>
      </c>
      <c r="N42" s="192">
        <v>0.82499999999999996</v>
      </c>
      <c r="O42" s="48">
        <f t="shared" si="11"/>
        <v>0.5</v>
      </c>
      <c r="P42" s="191">
        <v>29.4</v>
      </c>
      <c r="Q42" s="192">
        <v>25.273</v>
      </c>
      <c r="R42" s="48">
        <f t="shared" si="4"/>
        <v>0.85962585034013606</v>
      </c>
      <c r="S42" s="189"/>
      <c r="T42" s="190"/>
      <c r="U42" s="48"/>
      <c r="V42" s="189"/>
      <c r="W42" s="190"/>
      <c r="X42" s="48"/>
      <c r="Y42" s="191">
        <v>76.149999999999991</v>
      </c>
      <c r="Z42" s="192">
        <v>372.28800000000007</v>
      </c>
      <c r="AA42" s="48">
        <f t="shared" si="8"/>
        <v>4.8888772160210126</v>
      </c>
      <c r="AB42" s="191">
        <v>93.899999999999991</v>
      </c>
      <c r="AC42" s="192">
        <v>482.89849999999996</v>
      </c>
      <c r="AD42" s="48">
        <f t="shared" si="6"/>
        <v>5.1426890308839193</v>
      </c>
      <c r="AE42" s="191">
        <v>268.25</v>
      </c>
      <c r="AF42" s="192">
        <v>673.7885</v>
      </c>
      <c r="AG42" s="48">
        <f t="shared" si="9"/>
        <v>2.5117931034482757</v>
      </c>
      <c r="AH42" s="191">
        <v>54.099999999999994</v>
      </c>
      <c r="AI42" s="192">
        <v>205.27600000000001</v>
      </c>
      <c r="AJ42" s="48">
        <f t="shared" si="0"/>
        <v>3.7943807763401116</v>
      </c>
      <c r="AK42" s="191">
        <v>67.45</v>
      </c>
      <c r="AL42" s="192">
        <v>79.254500000000007</v>
      </c>
      <c r="AM42" s="48">
        <f t="shared" si="7"/>
        <v>1.1750111193476649</v>
      </c>
      <c r="AN42" s="191">
        <v>103.6</v>
      </c>
      <c r="AO42" s="192">
        <v>126.75949999999999</v>
      </c>
      <c r="AP42" s="48">
        <f t="shared" si="1"/>
        <v>1.2235472972972972</v>
      </c>
    </row>
    <row r="43" spans="1:42" x14ac:dyDescent="0.3">
      <c r="A43" s="185" t="s">
        <v>282</v>
      </c>
      <c r="B43" s="186" t="s">
        <v>283</v>
      </c>
      <c r="C43" s="185" t="s">
        <v>834</v>
      </c>
      <c r="D43" s="52">
        <v>115.00000000000001</v>
      </c>
      <c r="E43" s="52">
        <v>1691.5914999999998</v>
      </c>
      <c r="F43" s="52">
        <f t="shared" si="2"/>
        <v>14.709491304347821</v>
      </c>
      <c r="G43" s="191">
        <v>6.05</v>
      </c>
      <c r="H43" s="192">
        <v>89.919499999999985</v>
      </c>
      <c r="I43" s="48">
        <f t="shared" si="10"/>
        <v>14.862727272727271</v>
      </c>
      <c r="J43" s="191">
        <v>1.5</v>
      </c>
      <c r="K43" s="192">
        <v>27.900000000000002</v>
      </c>
      <c r="L43" s="48">
        <f t="shared" si="3"/>
        <v>18.600000000000001</v>
      </c>
      <c r="M43" s="189"/>
      <c r="N43" s="190"/>
      <c r="O43" s="48"/>
      <c r="P43" s="191">
        <v>27.4</v>
      </c>
      <c r="Q43" s="192">
        <v>283.77499999999998</v>
      </c>
      <c r="R43" s="48">
        <f t="shared" si="4"/>
        <v>10.356751824817518</v>
      </c>
      <c r="S43" s="191">
        <v>9.25</v>
      </c>
      <c r="T43" s="192">
        <v>133.60000000000002</v>
      </c>
      <c r="U43" s="48">
        <f t="shared" si="12"/>
        <v>14.443243243243245</v>
      </c>
      <c r="V43" s="189"/>
      <c r="W43" s="190"/>
      <c r="X43" s="48"/>
      <c r="Y43" s="191">
        <v>14</v>
      </c>
      <c r="Z43" s="192">
        <v>214.47750000000002</v>
      </c>
      <c r="AA43" s="48">
        <f t="shared" si="8"/>
        <v>15.31982142857143</v>
      </c>
      <c r="AB43" s="191">
        <v>35.700000000000003</v>
      </c>
      <c r="AC43" s="192">
        <v>642.99699999999996</v>
      </c>
      <c r="AD43" s="48">
        <f t="shared" si="6"/>
        <v>18.01112044817927</v>
      </c>
      <c r="AE43" s="191">
        <v>3.15</v>
      </c>
      <c r="AF43" s="192">
        <v>45.045000000000002</v>
      </c>
      <c r="AG43" s="48">
        <f t="shared" si="9"/>
        <v>14.3</v>
      </c>
      <c r="AH43" s="191">
        <v>1.45</v>
      </c>
      <c r="AI43" s="192">
        <v>19.9375</v>
      </c>
      <c r="AJ43" s="48">
        <f t="shared" si="0"/>
        <v>13.75</v>
      </c>
      <c r="AK43" s="191">
        <v>6.95</v>
      </c>
      <c r="AL43" s="192">
        <v>97.807500000000005</v>
      </c>
      <c r="AM43" s="48">
        <f t="shared" si="7"/>
        <v>14.073021582733814</v>
      </c>
      <c r="AN43" s="191">
        <v>9.5500000000000007</v>
      </c>
      <c r="AO43" s="192">
        <v>136.13249999999999</v>
      </c>
      <c r="AP43" s="48">
        <f t="shared" si="1"/>
        <v>14.254712041884815</v>
      </c>
    </row>
    <row r="44" spans="1:42" x14ac:dyDescent="0.3">
      <c r="A44" s="185" t="s">
        <v>79</v>
      </c>
      <c r="B44" s="186" t="s">
        <v>80</v>
      </c>
      <c r="C44" s="185" t="s">
        <v>730</v>
      </c>
      <c r="D44" s="52">
        <v>1823.5</v>
      </c>
      <c r="E44" s="52">
        <v>38802.363999999994</v>
      </c>
      <c r="F44" s="52">
        <f t="shared" si="2"/>
        <v>21.279058952563748</v>
      </c>
      <c r="G44" s="191">
        <v>123.95</v>
      </c>
      <c r="H44" s="192">
        <v>2356.1570000000002</v>
      </c>
      <c r="I44" s="48">
        <f t="shared" si="10"/>
        <v>19.008931020572813</v>
      </c>
      <c r="J44" s="191">
        <v>200.44999999999996</v>
      </c>
      <c r="K44" s="192">
        <v>4307.5789999999997</v>
      </c>
      <c r="L44" s="48">
        <f t="shared" si="3"/>
        <v>21.489543527064107</v>
      </c>
      <c r="M44" s="191">
        <v>55.75</v>
      </c>
      <c r="N44" s="192">
        <v>1218.143</v>
      </c>
      <c r="O44" s="48">
        <f t="shared" si="11"/>
        <v>21.850098654708521</v>
      </c>
      <c r="P44" s="191">
        <v>347.95000000000005</v>
      </c>
      <c r="Q44" s="192">
        <v>6755.0300000000007</v>
      </c>
      <c r="R44" s="48">
        <f t="shared" si="4"/>
        <v>19.413795085500791</v>
      </c>
      <c r="S44" s="191">
        <v>134.9</v>
      </c>
      <c r="T44" s="192">
        <v>2654.4785000000006</v>
      </c>
      <c r="U44" s="48">
        <f t="shared" si="12"/>
        <v>19.677379540400299</v>
      </c>
      <c r="V44" s="191">
        <v>12.3</v>
      </c>
      <c r="W44" s="192">
        <v>270.63249999999999</v>
      </c>
      <c r="X44" s="48">
        <f t="shared" si="5"/>
        <v>22.002642276422762</v>
      </c>
      <c r="Y44" s="191">
        <v>255.25000000000003</v>
      </c>
      <c r="Z44" s="192">
        <v>7182.9150000000009</v>
      </c>
      <c r="AA44" s="48">
        <f t="shared" si="8"/>
        <v>28.140705190989227</v>
      </c>
      <c r="AB44" s="191">
        <v>96.899999999999991</v>
      </c>
      <c r="AC44" s="192">
        <v>2921.26</v>
      </c>
      <c r="AD44" s="48">
        <f t="shared" si="6"/>
        <v>30.147162022703824</v>
      </c>
      <c r="AE44" s="191">
        <v>126.50000000000001</v>
      </c>
      <c r="AF44" s="192">
        <v>2502.8580000000002</v>
      </c>
      <c r="AG44" s="48">
        <f t="shared" si="9"/>
        <v>19.785438735177866</v>
      </c>
      <c r="AH44" s="191">
        <v>193.45000000000007</v>
      </c>
      <c r="AI44" s="192">
        <v>3716.7745</v>
      </c>
      <c r="AJ44" s="48">
        <f t="shared" si="0"/>
        <v>19.213101576634781</v>
      </c>
      <c r="AK44" s="191">
        <v>93.999999999999986</v>
      </c>
      <c r="AL44" s="192">
        <v>1277.7720000000002</v>
      </c>
      <c r="AM44" s="48">
        <f t="shared" si="7"/>
        <v>13.593319148936175</v>
      </c>
      <c r="AN44" s="191">
        <v>182.1</v>
      </c>
      <c r="AO44" s="192">
        <v>3638.7644999999993</v>
      </c>
      <c r="AP44" s="48">
        <f t="shared" si="1"/>
        <v>19.982232289950574</v>
      </c>
    </row>
    <row r="45" spans="1:42" x14ac:dyDescent="0.3">
      <c r="A45" s="185" t="s">
        <v>81</v>
      </c>
      <c r="B45" s="186" t="s">
        <v>82</v>
      </c>
      <c r="C45" s="185" t="s">
        <v>731</v>
      </c>
      <c r="D45" s="52">
        <v>220.7</v>
      </c>
      <c r="E45" s="52">
        <v>236.70299999999997</v>
      </c>
      <c r="F45" s="52">
        <f t="shared" si="2"/>
        <v>1.072510194834617</v>
      </c>
      <c r="G45" s="191">
        <v>19.399999999999999</v>
      </c>
      <c r="H45" s="192">
        <v>19.477499999999999</v>
      </c>
      <c r="I45" s="48">
        <f t="shared" si="10"/>
        <v>1.0039948453608247</v>
      </c>
      <c r="J45" s="191">
        <v>16.849999999999998</v>
      </c>
      <c r="K45" s="192">
        <v>49.255499999999998</v>
      </c>
      <c r="L45" s="48">
        <f t="shared" si="3"/>
        <v>2.9231750741839764</v>
      </c>
      <c r="M45" s="191">
        <v>9.15</v>
      </c>
      <c r="N45" s="192">
        <v>9.2925000000000004</v>
      </c>
      <c r="O45" s="48">
        <f t="shared" si="11"/>
        <v>1.0155737704918033</v>
      </c>
      <c r="P45" s="191">
        <v>70.900000000000006</v>
      </c>
      <c r="Q45" s="192">
        <v>36.516000000000005</v>
      </c>
      <c r="R45" s="48">
        <f t="shared" si="4"/>
        <v>0.51503526093088858</v>
      </c>
      <c r="S45" s="189"/>
      <c r="T45" s="190"/>
      <c r="U45" s="48"/>
      <c r="V45" s="191">
        <v>7.8000000000000007</v>
      </c>
      <c r="W45" s="192">
        <v>6.1230000000000002</v>
      </c>
      <c r="X45" s="48">
        <f t="shared" si="5"/>
        <v>0.78499999999999992</v>
      </c>
      <c r="Y45" s="191">
        <v>5.4</v>
      </c>
      <c r="Z45" s="192">
        <v>8.9154999999999998</v>
      </c>
      <c r="AA45" s="48">
        <f t="shared" si="8"/>
        <v>1.6510185185185184</v>
      </c>
      <c r="AB45" s="191">
        <v>19.100000000000001</v>
      </c>
      <c r="AC45" s="192">
        <v>29.540499999999991</v>
      </c>
      <c r="AD45" s="48">
        <f t="shared" si="6"/>
        <v>1.546623036649214</v>
      </c>
      <c r="AE45" s="191">
        <v>26.349999999999998</v>
      </c>
      <c r="AF45" s="192">
        <v>19.8355</v>
      </c>
      <c r="AG45" s="48">
        <f t="shared" si="9"/>
        <v>0.75277039848197347</v>
      </c>
      <c r="AH45" s="191">
        <v>18.749999999999996</v>
      </c>
      <c r="AI45" s="192">
        <v>25.315999999999999</v>
      </c>
      <c r="AJ45" s="48">
        <f t="shared" si="0"/>
        <v>1.3501866666666669</v>
      </c>
      <c r="AK45" s="191">
        <v>10.199999999999999</v>
      </c>
      <c r="AL45" s="192">
        <v>5.0999999999999996</v>
      </c>
      <c r="AM45" s="48">
        <f t="shared" si="7"/>
        <v>0.5</v>
      </c>
      <c r="AN45" s="191">
        <v>16.799999999999997</v>
      </c>
      <c r="AO45" s="192">
        <v>27.331000000000003</v>
      </c>
      <c r="AP45" s="48">
        <f t="shared" si="1"/>
        <v>1.6268452380952385</v>
      </c>
    </row>
    <row r="46" spans="1:42" x14ac:dyDescent="0.3">
      <c r="A46" s="185" t="s">
        <v>284</v>
      </c>
      <c r="B46" s="186" t="s">
        <v>285</v>
      </c>
      <c r="C46" s="185" t="s">
        <v>835</v>
      </c>
      <c r="D46" s="52">
        <v>69.5</v>
      </c>
      <c r="E46" s="52">
        <v>111.37400000000002</v>
      </c>
      <c r="F46" s="52">
        <f t="shared" si="2"/>
        <v>1.6025035971223025</v>
      </c>
      <c r="G46" s="191">
        <v>20</v>
      </c>
      <c r="H46" s="192">
        <v>23.978000000000002</v>
      </c>
      <c r="I46" s="48">
        <f t="shared" si="10"/>
        <v>1.1989000000000001</v>
      </c>
      <c r="J46" s="189"/>
      <c r="K46" s="190"/>
      <c r="L46" s="48"/>
      <c r="M46" s="191">
        <v>4.7</v>
      </c>
      <c r="N46" s="192">
        <v>4.7439999999999998</v>
      </c>
      <c r="O46" s="48">
        <f t="shared" si="11"/>
        <v>1.0093617021276595</v>
      </c>
      <c r="P46" s="191">
        <v>1.8</v>
      </c>
      <c r="Q46" s="192">
        <v>1.8720000000000001</v>
      </c>
      <c r="R46" s="48">
        <f t="shared" si="4"/>
        <v>1.04</v>
      </c>
      <c r="S46" s="189"/>
      <c r="T46" s="190"/>
      <c r="U46" s="48"/>
      <c r="V46" s="189"/>
      <c r="W46" s="190"/>
      <c r="X46" s="48"/>
      <c r="Y46" s="191">
        <v>1.35</v>
      </c>
      <c r="Z46" s="192">
        <v>0.91800000000000015</v>
      </c>
      <c r="AA46" s="48">
        <f t="shared" si="8"/>
        <v>0.68</v>
      </c>
      <c r="AB46" s="191">
        <v>17.3</v>
      </c>
      <c r="AC46" s="192">
        <v>30.621000000000002</v>
      </c>
      <c r="AD46" s="48">
        <f t="shared" si="6"/>
        <v>1.77</v>
      </c>
      <c r="AE46" s="191">
        <v>21.55</v>
      </c>
      <c r="AF46" s="192">
        <v>47.841000000000008</v>
      </c>
      <c r="AG46" s="48">
        <f t="shared" si="9"/>
        <v>2.2200000000000002</v>
      </c>
      <c r="AH46" s="191">
        <v>1.5</v>
      </c>
      <c r="AI46" s="192">
        <v>0.75</v>
      </c>
      <c r="AJ46" s="48">
        <f t="shared" si="0"/>
        <v>0.5</v>
      </c>
      <c r="AK46" s="191">
        <v>1.3</v>
      </c>
      <c r="AL46" s="192">
        <v>0.65</v>
      </c>
      <c r="AM46" s="48">
        <f t="shared" si="7"/>
        <v>0.5</v>
      </c>
      <c r="AN46" s="189"/>
      <c r="AO46" s="190"/>
      <c r="AP46" s="48"/>
    </row>
    <row r="47" spans="1:42" x14ac:dyDescent="0.3">
      <c r="A47" s="185" t="s">
        <v>83</v>
      </c>
      <c r="B47" s="186" t="s">
        <v>84</v>
      </c>
      <c r="C47" s="185" t="s">
        <v>732</v>
      </c>
      <c r="D47" s="52">
        <v>189.25</v>
      </c>
      <c r="E47" s="52">
        <v>1533.0054999999998</v>
      </c>
      <c r="F47" s="52">
        <f t="shared" si="2"/>
        <v>8.1004253632760879</v>
      </c>
      <c r="G47" s="189"/>
      <c r="H47" s="190"/>
      <c r="I47" s="48"/>
      <c r="J47" s="191">
        <v>38.400000000000006</v>
      </c>
      <c r="K47" s="192">
        <v>521.00149999999996</v>
      </c>
      <c r="L47" s="48">
        <f t="shared" si="3"/>
        <v>13.567747395833331</v>
      </c>
      <c r="M47" s="191">
        <v>11.05</v>
      </c>
      <c r="N47" s="192">
        <v>130.7585</v>
      </c>
      <c r="O47" s="48">
        <f t="shared" si="11"/>
        <v>11.833348416289592</v>
      </c>
      <c r="P47" s="191">
        <v>40.599999999999994</v>
      </c>
      <c r="Q47" s="192">
        <v>229.82550000000001</v>
      </c>
      <c r="R47" s="48">
        <f t="shared" si="4"/>
        <v>5.6607266009852228</v>
      </c>
      <c r="S47" s="189"/>
      <c r="T47" s="190"/>
      <c r="U47" s="48"/>
      <c r="V47" s="189"/>
      <c r="W47" s="190"/>
      <c r="X47" s="48"/>
      <c r="Y47" s="191">
        <v>16.549999999999997</v>
      </c>
      <c r="Z47" s="192">
        <v>90.642499999999998</v>
      </c>
      <c r="AA47" s="48">
        <f t="shared" si="8"/>
        <v>5.4768882175226592</v>
      </c>
      <c r="AB47" s="191">
        <v>6.8</v>
      </c>
      <c r="AC47" s="192">
        <v>37.664999999999999</v>
      </c>
      <c r="AD47" s="48">
        <f t="shared" si="6"/>
        <v>5.5389705882352942</v>
      </c>
      <c r="AE47" s="191">
        <v>5.75</v>
      </c>
      <c r="AF47" s="192">
        <v>23.886000000000003</v>
      </c>
      <c r="AG47" s="48">
        <f t="shared" si="9"/>
        <v>4.1540869565217395</v>
      </c>
      <c r="AH47" s="191">
        <v>34.200000000000003</v>
      </c>
      <c r="AI47" s="192">
        <v>334.77149999999995</v>
      </c>
      <c r="AJ47" s="48">
        <f t="shared" si="0"/>
        <v>9.7886403508771913</v>
      </c>
      <c r="AK47" s="191">
        <v>2.5</v>
      </c>
      <c r="AL47" s="192">
        <v>10.554500000000001</v>
      </c>
      <c r="AM47" s="48">
        <f t="shared" si="7"/>
        <v>4.2218</v>
      </c>
      <c r="AN47" s="191">
        <v>33.400000000000006</v>
      </c>
      <c r="AO47" s="192">
        <v>153.90049999999999</v>
      </c>
      <c r="AP47" s="48">
        <f t="shared" si="1"/>
        <v>4.607799401197604</v>
      </c>
    </row>
    <row r="48" spans="1:42" x14ac:dyDescent="0.3">
      <c r="A48" s="185" t="s">
        <v>85</v>
      </c>
      <c r="B48" s="186" t="s">
        <v>86</v>
      </c>
      <c r="C48" s="185" t="s">
        <v>733</v>
      </c>
      <c r="D48" s="52">
        <v>7054.9000000000015</v>
      </c>
      <c r="E48" s="52">
        <v>84443.299000000014</v>
      </c>
      <c r="F48" s="52">
        <f t="shared" si="2"/>
        <v>11.969453713022155</v>
      </c>
      <c r="G48" s="191">
        <v>829.30000000000007</v>
      </c>
      <c r="H48" s="192">
        <v>9228.5524999999998</v>
      </c>
      <c r="I48" s="48">
        <f t="shared" si="10"/>
        <v>11.128123115880863</v>
      </c>
      <c r="J48" s="191">
        <v>184.75000000000003</v>
      </c>
      <c r="K48" s="192">
        <v>2005.7545</v>
      </c>
      <c r="L48" s="48">
        <f t="shared" si="3"/>
        <v>10.856587280108252</v>
      </c>
      <c r="M48" s="191">
        <v>85.000000000000014</v>
      </c>
      <c r="N48" s="192">
        <v>922.01149999999984</v>
      </c>
      <c r="O48" s="48">
        <f t="shared" si="11"/>
        <v>10.847194117647055</v>
      </c>
      <c r="P48" s="191">
        <v>842.89999999999986</v>
      </c>
      <c r="Q48" s="192">
        <v>4280.7874999999995</v>
      </c>
      <c r="R48" s="48">
        <f t="shared" si="4"/>
        <v>5.0786421876853725</v>
      </c>
      <c r="S48" s="191">
        <v>377.9</v>
      </c>
      <c r="T48" s="192">
        <v>4339.9165000000012</v>
      </c>
      <c r="U48" s="48">
        <f t="shared" si="12"/>
        <v>11.484298756284735</v>
      </c>
      <c r="V48" s="191">
        <v>324.05000000000007</v>
      </c>
      <c r="W48" s="192">
        <v>4171.57</v>
      </c>
      <c r="X48" s="48">
        <f t="shared" si="5"/>
        <v>12.873229439901246</v>
      </c>
      <c r="Y48" s="191">
        <v>1925.6000000000008</v>
      </c>
      <c r="Z48" s="192">
        <v>27996.630000000008</v>
      </c>
      <c r="AA48" s="48">
        <f t="shared" si="8"/>
        <v>14.53917220606564</v>
      </c>
      <c r="AB48" s="191">
        <v>711.0999999999998</v>
      </c>
      <c r="AC48" s="192">
        <v>13148.724999999999</v>
      </c>
      <c r="AD48" s="48">
        <f t="shared" si="6"/>
        <v>18.490683448178881</v>
      </c>
      <c r="AE48" s="191">
        <v>129.60000000000002</v>
      </c>
      <c r="AF48" s="192">
        <v>1510.57</v>
      </c>
      <c r="AG48" s="48">
        <f t="shared" si="9"/>
        <v>11.65563271604938</v>
      </c>
      <c r="AH48" s="191">
        <v>527.79999999999995</v>
      </c>
      <c r="AI48" s="192">
        <v>5319.1784999999991</v>
      </c>
      <c r="AJ48" s="48">
        <f t="shared" si="0"/>
        <v>10.078019136036376</v>
      </c>
      <c r="AK48" s="191">
        <v>292.55</v>
      </c>
      <c r="AL48" s="192">
        <v>1377.2374999999997</v>
      </c>
      <c r="AM48" s="48">
        <f t="shared" si="7"/>
        <v>4.7076995385404192</v>
      </c>
      <c r="AN48" s="191">
        <v>824.35</v>
      </c>
      <c r="AO48" s="192">
        <v>10142.3655</v>
      </c>
      <c r="AP48" s="48">
        <f t="shared" si="1"/>
        <v>12.303470006671922</v>
      </c>
    </row>
    <row r="49" spans="1:42" x14ac:dyDescent="0.3">
      <c r="A49" s="185" t="s">
        <v>87</v>
      </c>
      <c r="B49" s="186" t="s">
        <v>88</v>
      </c>
      <c r="C49" s="185" t="s">
        <v>734</v>
      </c>
      <c r="D49" s="52">
        <v>7.75</v>
      </c>
      <c r="E49" s="52">
        <v>5.2700000000000005</v>
      </c>
      <c r="F49" s="52">
        <f t="shared" si="2"/>
        <v>0.68</v>
      </c>
      <c r="G49" s="189"/>
      <c r="H49" s="190"/>
      <c r="I49" s="48"/>
      <c r="J49" s="189"/>
      <c r="K49" s="190"/>
      <c r="L49" s="48"/>
      <c r="M49" s="189"/>
      <c r="N49" s="190"/>
      <c r="O49" s="48"/>
      <c r="P49" s="191">
        <v>7.75</v>
      </c>
      <c r="Q49" s="192">
        <v>5.2700000000000005</v>
      </c>
      <c r="R49" s="48">
        <f t="shared" si="4"/>
        <v>0.68</v>
      </c>
      <c r="S49" s="189"/>
      <c r="T49" s="190"/>
      <c r="U49" s="48"/>
      <c r="V49" s="189"/>
      <c r="W49" s="190"/>
      <c r="X49" s="48"/>
      <c r="Y49" s="189"/>
      <c r="Z49" s="190"/>
      <c r="AA49" s="48"/>
      <c r="AB49" s="189"/>
      <c r="AC49" s="190"/>
      <c r="AD49" s="48"/>
      <c r="AE49" s="189"/>
      <c r="AF49" s="190"/>
      <c r="AG49" s="48"/>
      <c r="AH49" s="189"/>
      <c r="AI49" s="190"/>
      <c r="AJ49" s="48"/>
      <c r="AK49" s="189"/>
      <c r="AL49" s="190"/>
      <c r="AM49" s="48"/>
      <c r="AN49" s="189"/>
      <c r="AO49" s="190"/>
      <c r="AP49" s="48"/>
    </row>
    <row r="50" spans="1:42" x14ac:dyDescent="0.3">
      <c r="A50" s="185" t="s">
        <v>89</v>
      </c>
      <c r="B50" s="186" t="s">
        <v>90</v>
      </c>
      <c r="C50" s="185" t="s">
        <v>735</v>
      </c>
      <c r="D50" s="52">
        <v>688.40000000000009</v>
      </c>
      <c r="E50" s="52">
        <v>5653.4460000000008</v>
      </c>
      <c r="F50" s="52">
        <f t="shared" si="2"/>
        <v>8.2124433468913427</v>
      </c>
      <c r="G50" s="191">
        <v>53.2</v>
      </c>
      <c r="H50" s="192">
        <v>469.93749999999994</v>
      </c>
      <c r="I50" s="48">
        <f t="shared" si="10"/>
        <v>8.833411654135336</v>
      </c>
      <c r="J50" s="191">
        <v>161.00000000000003</v>
      </c>
      <c r="K50" s="192">
        <v>1225.8489999999999</v>
      </c>
      <c r="L50" s="48">
        <f t="shared" si="3"/>
        <v>7.6139689440993772</v>
      </c>
      <c r="M50" s="191">
        <v>103.65</v>
      </c>
      <c r="N50" s="192">
        <v>939.6875</v>
      </c>
      <c r="O50" s="48">
        <f t="shared" si="11"/>
        <v>9.0659671972986011</v>
      </c>
      <c r="P50" s="191">
        <v>62.8</v>
      </c>
      <c r="Q50" s="192">
        <v>532.25249999999994</v>
      </c>
      <c r="R50" s="48">
        <f t="shared" si="4"/>
        <v>8.4753582802547758</v>
      </c>
      <c r="S50" s="191">
        <v>153.25</v>
      </c>
      <c r="T50" s="192">
        <v>1366.9725000000001</v>
      </c>
      <c r="U50" s="48">
        <f t="shared" si="12"/>
        <v>8.9198858075040786</v>
      </c>
      <c r="V50" s="191">
        <v>11.85</v>
      </c>
      <c r="W50" s="192">
        <v>96.184999999999988</v>
      </c>
      <c r="X50" s="48">
        <f t="shared" si="5"/>
        <v>8.1168776371308002</v>
      </c>
      <c r="Y50" s="191">
        <v>7.65</v>
      </c>
      <c r="Z50" s="192">
        <v>21.862000000000002</v>
      </c>
      <c r="AA50" s="48">
        <f t="shared" si="8"/>
        <v>2.8577777777777778</v>
      </c>
      <c r="AB50" s="191">
        <v>2.7</v>
      </c>
      <c r="AC50" s="192">
        <v>21.87</v>
      </c>
      <c r="AD50" s="48">
        <f t="shared" si="6"/>
        <v>8.1</v>
      </c>
      <c r="AE50" s="191">
        <v>2.6</v>
      </c>
      <c r="AF50" s="192">
        <v>32.11</v>
      </c>
      <c r="AG50" s="48">
        <f t="shared" si="9"/>
        <v>12.35</v>
      </c>
      <c r="AH50" s="189"/>
      <c r="AI50" s="190"/>
      <c r="AJ50" s="48"/>
      <c r="AK50" s="189"/>
      <c r="AL50" s="190"/>
      <c r="AM50" s="48"/>
      <c r="AN50" s="191">
        <v>129.69999999999999</v>
      </c>
      <c r="AO50" s="192">
        <v>946.71999999999991</v>
      </c>
      <c r="AP50" s="48">
        <f t="shared" si="1"/>
        <v>7.2993060909791829</v>
      </c>
    </row>
    <row r="51" spans="1:42" x14ac:dyDescent="0.3">
      <c r="A51" s="185" t="s">
        <v>91</v>
      </c>
      <c r="B51" s="186" t="s">
        <v>92</v>
      </c>
      <c r="C51" s="185" t="s">
        <v>736</v>
      </c>
      <c r="D51" s="52">
        <v>11065.825999999999</v>
      </c>
      <c r="E51" s="52">
        <v>11153.029719999999</v>
      </c>
      <c r="F51" s="52">
        <f t="shared" si="2"/>
        <v>1.007880452846448</v>
      </c>
      <c r="G51" s="191">
        <v>3385.681</v>
      </c>
      <c r="H51" s="192">
        <v>5233.1488099999988</v>
      </c>
      <c r="I51" s="48">
        <f t="shared" si="10"/>
        <v>1.545670962503555</v>
      </c>
      <c r="J51" s="191">
        <v>2050.2329999999997</v>
      </c>
      <c r="K51" s="192">
        <v>2547.0289899999998</v>
      </c>
      <c r="L51" s="48">
        <f t="shared" si="3"/>
        <v>1.2423119664935645</v>
      </c>
      <c r="M51" s="191">
        <v>110.13800000000001</v>
      </c>
      <c r="N51" s="192">
        <v>88.959780000000009</v>
      </c>
      <c r="O51" s="48">
        <f t="shared" si="11"/>
        <v>0.80771196135756962</v>
      </c>
      <c r="P51" s="189"/>
      <c r="Q51" s="190"/>
      <c r="R51" s="48"/>
      <c r="S51" s="189"/>
      <c r="T51" s="190"/>
      <c r="U51" s="48"/>
      <c r="V51" s="189"/>
      <c r="W51" s="190"/>
      <c r="X51" s="48"/>
      <c r="Y51" s="191">
        <v>6.95</v>
      </c>
      <c r="Z51" s="192">
        <v>4.41</v>
      </c>
      <c r="AA51" s="48">
        <f t="shared" si="8"/>
        <v>0.63453237410071939</v>
      </c>
      <c r="AB51" s="191">
        <v>189.375</v>
      </c>
      <c r="AC51" s="192">
        <v>102.2625</v>
      </c>
      <c r="AD51" s="48">
        <f t="shared" si="6"/>
        <v>0.54</v>
      </c>
      <c r="AE51" s="191">
        <v>54.6</v>
      </c>
      <c r="AF51" s="192">
        <v>27.3</v>
      </c>
      <c r="AG51" s="48">
        <f t="shared" si="9"/>
        <v>0.5</v>
      </c>
      <c r="AH51" s="191">
        <v>3371.1990000000001</v>
      </c>
      <c r="AI51" s="192">
        <v>1723.7256399999999</v>
      </c>
      <c r="AJ51" s="48">
        <f t="shared" si="0"/>
        <v>0.5113093709389448</v>
      </c>
      <c r="AK51" s="191">
        <v>1890.4</v>
      </c>
      <c r="AL51" s="192">
        <v>1422.569</v>
      </c>
      <c r="AM51" s="48">
        <f t="shared" si="7"/>
        <v>0.75252274650867534</v>
      </c>
      <c r="AN51" s="191">
        <v>7.25</v>
      </c>
      <c r="AO51" s="192">
        <v>3.625</v>
      </c>
      <c r="AP51" s="48">
        <f t="shared" si="1"/>
        <v>0.5</v>
      </c>
    </row>
    <row r="52" spans="1:42" x14ac:dyDescent="0.3">
      <c r="A52" s="185" t="s">
        <v>93</v>
      </c>
      <c r="B52" s="186" t="s">
        <v>94</v>
      </c>
      <c r="C52" s="185" t="s">
        <v>737</v>
      </c>
      <c r="D52" s="52">
        <v>2253.2000000000003</v>
      </c>
      <c r="E52" s="52">
        <v>7916.3015000000014</v>
      </c>
      <c r="F52" s="52">
        <f t="shared" si="2"/>
        <v>3.5133594443458196</v>
      </c>
      <c r="G52" s="189"/>
      <c r="H52" s="190"/>
      <c r="I52" s="48"/>
      <c r="J52" s="191">
        <v>10.3</v>
      </c>
      <c r="K52" s="192">
        <v>74.855000000000004</v>
      </c>
      <c r="L52" s="48">
        <f t="shared" si="3"/>
        <v>7.2674757281553397</v>
      </c>
      <c r="M52" s="191">
        <v>36.700000000000003</v>
      </c>
      <c r="N52" s="192">
        <v>308.70999999999998</v>
      </c>
      <c r="O52" s="48">
        <f t="shared" si="11"/>
        <v>8.4117166212534045</v>
      </c>
      <c r="P52" s="191">
        <v>61.9</v>
      </c>
      <c r="Q52" s="192">
        <v>471.94750000000005</v>
      </c>
      <c r="R52" s="48">
        <f t="shared" si="4"/>
        <v>7.624353796445881</v>
      </c>
      <c r="S52" s="189"/>
      <c r="T52" s="190"/>
      <c r="U52" s="48"/>
      <c r="V52" s="191">
        <v>168.35</v>
      </c>
      <c r="W52" s="192">
        <v>1092.5774999999999</v>
      </c>
      <c r="X52" s="48">
        <f t="shared" si="5"/>
        <v>6.4899168399168392</v>
      </c>
      <c r="Y52" s="191">
        <v>50.3</v>
      </c>
      <c r="Z52" s="192">
        <v>362.99900000000002</v>
      </c>
      <c r="AA52" s="48">
        <f t="shared" si="8"/>
        <v>7.2166799204771381</v>
      </c>
      <c r="AB52" s="189"/>
      <c r="AC52" s="190"/>
      <c r="AD52" s="48"/>
      <c r="AE52" s="191">
        <v>201.69999999999996</v>
      </c>
      <c r="AF52" s="192">
        <v>896.18049999999994</v>
      </c>
      <c r="AG52" s="48">
        <f t="shared" si="9"/>
        <v>4.4431358453148242</v>
      </c>
      <c r="AH52" s="191">
        <v>279.05</v>
      </c>
      <c r="AI52" s="192">
        <v>481.39350000000002</v>
      </c>
      <c r="AJ52" s="48">
        <f t="shared" si="0"/>
        <v>1.7251155706862569</v>
      </c>
      <c r="AK52" s="191">
        <v>905.00000000000011</v>
      </c>
      <c r="AL52" s="192">
        <v>2299.8050000000003</v>
      </c>
      <c r="AM52" s="48">
        <f t="shared" si="7"/>
        <v>2.5412209944751383</v>
      </c>
      <c r="AN52" s="191">
        <v>539.90000000000009</v>
      </c>
      <c r="AO52" s="192">
        <v>1927.8335000000006</v>
      </c>
      <c r="AP52" s="48">
        <f t="shared" si="1"/>
        <v>3.5707232820892765</v>
      </c>
    </row>
    <row r="53" spans="1:42" x14ac:dyDescent="0.3">
      <c r="A53" s="185" t="s">
        <v>477</v>
      </c>
      <c r="B53" s="186" t="s">
        <v>493</v>
      </c>
      <c r="C53" s="185" t="s">
        <v>738</v>
      </c>
      <c r="D53" s="52">
        <v>8137.7999999999993</v>
      </c>
      <c r="E53" s="52">
        <v>46354.664000000004</v>
      </c>
      <c r="F53" s="52">
        <f t="shared" si="2"/>
        <v>5.6962156848288243</v>
      </c>
      <c r="G53" s="191">
        <v>958.6999999999997</v>
      </c>
      <c r="H53" s="192">
        <v>5895.2089999999998</v>
      </c>
      <c r="I53" s="48">
        <f t="shared" si="10"/>
        <v>6.1491697089809136</v>
      </c>
      <c r="J53" s="191">
        <v>186.4</v>
      </c>
      <c r="K53" s="192">
        <v>1461.6080000000004</v>
      </c>
      <c r="L53" s="48">
        <f t="shared" si="3"/>
        <v>7.8412446351931351</v>
      </c>
      <c r="M53" s="191">
        <v>417.50000000000006</v>
      </c>
      <c r="N53" s="192">
        <v>3315.9225000000001</v>
      </c>
      <c r="O53" s="48">
        <f t="shared" si="11"/>
        <v>7.9423293413173646</v>
      </c>
      <c r="P53" s="191">
        <v>1586.4499999999996</v>
      </c>
      <c r="Q53" s="192">
        <v>9637.5444999999982</v>
      </c>
      <c r="R53" s="48">
        <f t="shared" si="4"/>
        <v>6.0749122254089327</v>
      </c>
      <c r="S53" s="191">
        <v>9.5</v>
      </c>
      <c r="T53" s="192">
        <v>83.27</v>
      </c>
      <c r="U53" s="48">
        <f t="shared" si="12"/>
        <v>8.7652631578947364</v>
      </c>
      <c r="V53" s="191">
        <v>828.24999999999989</v>
      </c>
      <c r="W53" s="192">
        <v>5925.0994999999984</v>
      </c>
      <c r="X53" s="48">
        <f t="shared" si="5"/>
        <v>7.1537573196498636</v>
      </c>
      <c r="Y53" s="191">
        <v>709.19999999999982</v>
      </c>
      <c r="Z53" s="192">
        <v>4840.9590000000007</v>
      </c>
      <c r="AA53" s="48">
        <f t="shared" si="8"/>
        <v>6.8259433164128627</v>
      </c>
      <c r="AB53" s="191">
        <v>802.45</v>
      </c>
      <c r="AC53" s="192">
        <v>7358.0154999999959</v>
      </c>
      <c r="AD53" s="48">
        <f t="shared" si="6"/>
        <v>9.1694379712131546</v>
      </c>
      <c r="AE53" s="191">
        <v>904.59999999999991</v>
      </c>
      <c r="AF53" s="192">
        <v>3371.5744999999993</v>
      </c>
      <c r="AG53" s="48">
        <f t="shared" si="9"/>
        <v>3.7271440415653325</v>
      </c>
      <c r="AH53" s="191">
        <v>1400.6</v>
      </c>
      <c r="AI53" s="192">
        <v>3780.4555000000018</v>
      </c>
      <c r="AJ53" s="48">
        <f t="shared" si="0"/>
        <v>2.6991685706125961</v>
      </c>
      <c r="AK53" s="191">
        <v>334.14999999999992</v>
      </c>
      <c r="AL53" s="192">
        <v>685.00599999999986</v>
      </c>
      <c r="AM53" s="48">
        <f t="shared" si="7"/>
        <v>2.049995510998055</v>
      </c>
      <c r="AN53" s="189"/>
      <c r="AO53" s="190"/>
      <c r="AP53" s="48"/>
    </row>
    <row r="54" spans="1:42" x14ac:dyDescent="0.3">
      <c r="A54" s="185" t="s">
        <v>95</v>
      </c>
      <c r="B54" s="186" t="s">
        <v>96</v>
      </c>
      <c r="C54" s="185" t="s">
        <v>739</v>
      </c>
      <c r="D54" s="52">
        <v>1998.1000000000006</v>
      </c>
      <c r="E54" s="52">
        <v>3181.2505000000006</v>
      </c>
      <c r="F54" s="52">
        <f t="shared" si="2"/>
        <v>1.5921377808918471</v>
      </c>
      <c r="G54" s="191">
        <v>137.15</v>
      </c>
      <c r="H54" s="192">
        <v>275.87250000000012</v>
      </c>
      <c r="I54" s="48">
        <f t="shared" si="10"/>
        <v>2.0114655486693409</v>
      </c>
      <c r="J54" s="191">
        <v>40</v>
      </c>
      <c r="K54" s="192">
        <v>107.97750000000001</v>
      </c>
      <c r="L54" s="48">
        <f t="shared" si="3"/>
        <v>2.6994375000000002</v>
      </c>
      <c r="M54" s="191">
        <v>27.75</v>
      </c>
      <c r="N54" s="192">
        <v>101.476</v>
      </c>
      <c r="O54" s="48">
        <f t="shared" si="11"/>
        <v>3.6567927927927926</v>
      </c>
      <c r="P54" s="191">
        <v>496.35000000000019</v>
      </c>
      <c r="Q54" s="192">
        <v>895.23400000000026</v>
      </c>
      <c r="R54" s="48">
        <f t="shared" si="4"/>
        <v>1.8036345320842146</v>
      </c>
      <c r="S54" s="191">
        <v>11</v>
      </c>
      <c r="T54" s="192">
        <v>32.78</v>
      </c>
      <c r="U54" s="48">
        <f t="shared" si="12"/>
        <v>2.98</v>
      </c>
      <c r="V54" s="191">
        <v>430.65000000000003</v>
      </c>
      <c r="W54" s="192">
        <v>580.3399999999998</v>
      </c>
      <c r="X54" s="48">
        <f t="shared" si="5"/>
        <v>1.3475908510391263</v>
      </c>
      <c r="Y54" s="191">
        <v>449.35</v>
      </c>
      <c r="Z54" s="192">
        <v>510.70299999999992</v>
      </c>
      <c r="AA54" s="48">
        <f t="shared" si="8"/>
        <v>1.136537220429509</v>
      </c>
      <c r="AB54" s="191">
        <v>278.2</v>
      </c>
      <c r="AC54" s="192">
        <v>546.63650000000007</v>
      </c>
      <c r="AD54" s="48">
        <f t="shared" si="6"/>
        <v>1.9649047447879227</v>
      </c>
      <c r="AE54" s="191">
        <v>64.900000000000006</v>
      </c>
      <c r="AF54" s="192">
        <v>65.736000000000004</v>
      </c>
      <c r="AG54" s="48">
        <f t="shared" si="9"/>
        <v>1.0128813559322034</v>
      </c>
      <c r="AH54" s="191">
        <v>31.8</v>
      </c>
      <c r="AI54" s="192">
        <v>23.611999999999998</v>
      </c>
      <c r="AJ54" s="48">
        <f t="shared" si="0"/>
        <v>0.74251572327044013</v>
      </c>
      <c r="AK54" s="191">
        <v>18.7</v>
      </c>
      <c r="AL54" s="192">
        <v>27.897999999999996</v>
      </c>
      <c r="AM54" s="48">
        <f t="shared" si="7"/>
        <v>1.4918716577540105</v>
      </c>
      <c r="AN54" s="191">
        <v>12.25</v>
      </c>
      <c r="AO54" s="192">
        <v>12.985000000000001</v>
      </c>
      <c r="AP54" s="48">
        <f t="shared" si="1"/>
        <v>1.06</v>
      </c>
    </row>
    <row r="55" spans="1:42" x14ac:dyDescent="0.3">
      <c r="A55" s="185" t="s">
        <v>294</v>
      </c>
      <c r="B55" s="186" t="s">
        <v>295</v>
      </c>
      <c r="C55" s="185" t="s">
        <v>886</v>
      </c>
      <c r="D55" s="52">
        <v>14.799999999999999</v>
      </c>
      <c r="E55" s="52">
        <v>11.506</v>
      </c>
      <c r="F55" s="52">
        <f t="shared" si="2"/>
        <v>0.77743243243243254</v>
      </c>
      <c r="G55" s="189"/>
      <c r="H55" s="190"/>
      <c r="I55" s="48"/>
      <c r="J55" s="189"/>
      <c r="K55" s="190"/>
      <c r="L55" s="48"/>
      <c r="M55" s="189"/>
      <c r="N55" s="190"/>
      <c r="O55" s="48"/>
      <c r="P55" s="189"/>
      <c r="Q55" s="190"/>
      <c r="R55" s="48"/>
      <c r="S55" s="189"/>
      <c r="T55" s="190"/>
      <c r="U55" s="48"/>
      <c r="V55" s="191">
        <v>8.4</v>
      </c>
      <c r="W55" s="192">
        <v>4.9559999999999995</v>
      </c>
      <c r="X55" s="48">
        <f t="shared" si="5"/>
        <v>0.59</v>
      </c>
      <c r="Y55" s="191">
        <v>4.8</v>
      </c>
      <c r="Z55" s="192">
        <v>2.4</v>
      </c>
      <c r="AA55" s="48">
        <f t="shared" si="8"/>
        <v>0.5</v>
      </c>
      <c r="AB55" s="189"/>
      <c r="AC55" s="190"/>
      <c r="AD55" s="48"/>
      <c r="AE55" s="189"/>
      <c r="AF55" s="190"/>
      <c r="AG55" s="48"/>
      <c r="AH55" s="189"/>
      <c r="AI55" s="190"/>
      <c r="AJ55" s="48"/>
      <c r="AK55" s="191">
        <v>1.6</v>
      </c>
      <c r="AL55" s="192">
        <v>4.1500000000000004</v>
      </c>
      <c r="AM55" s="48">
        <f t="shared" si="7"/>
        <v>2.59375</v>
      </c>
      <c r="AN55" s="189"/>
      <c r="AO55" s="190"/>
      <c r="AP55" s="48"/>
    </row>
    <row r="56" spans="1:42" x14ac:dyDescent="0.3">
      <c r="A56" s="185" t="s">
        <v>432</v>
      </c>
      <c r="B56" s="186" t="s">
        <v>433</v>
      </c>
      <c r="C56" s="185" t="s">
        <v>887</v>
      </c>
      <c r="D56" s="52">
        <v>239.75</v>
      </c>
      <c r="E56" s="52">
        <v>565.08699999999999</v>
      </c>
      <c r="F56" s="52">
        <f t="shared" si="2"/>
        <v>2.3569843587069865</v>
      </c>
      <c r="G56" s="191">
        <v>19.399999999999999</v>
      </c>
      <c r="H56" s="192">
        <v>41.294499999999992</v>
      </c>
      <c r="I56" s="48">
        <f t="shared" si="10"/>
        <v>2.1285824742268038</v>
      </c>
      <c r="J56" s="191">
        <v>25.200000000000003</v>
      </c>
      <c r="K56" s="192">
        <v>50.357999999999997</v>
      </c>
      <c r="L56" s="48">
        <f t="shared" si="3"/>
        <v>1.9983333333333331</v>
      </c>
      <c r="M56" s="191">
        <v>18.549999999999997</v>
      </c>
      <c r="N56" s="192">
        <v>31.479999999999997</v>
      </c>
      <c r="O56" s="48">
        <f t="shared" si="11"/>
        <v>1.6970350404312669</v>
      </c>
      <c r="P56" s="189"/>
      <c r="Q56" s="190"/>
      <c r="R56" s="48"/>
      <c r="S56" s="191">
        <v>5.45</v>
      </c>
      <c r="T56" s="192">
        <v>2.7250000000000001</v>
      </c>
      <c r="U56" s="48">
        <f t="shared" si="12"/>
        <v>0.5</v>
      </c>
      <c r="V56" s="191">
        <v>52.85</v>
      </c>
      <c r="W56" s="192">
        <v>113.065</v>
      </c>
      <c r="X56" s="48">
        <f t="shared" si="5"/>
        <v>2.1393566698202457</v>
      </c>
      <c r="Y56" s="191">
        <v>39.5</v>
      </c>
      <c r="Z56" s="192">
        <v>65.465000000000003</v>
      </c>
      <c r="AA56" s="48">
        <f t="shared" si="8"/>
        <v>1.6573417721518988</v>
      </c>
      <c r="AB56" s="191">
        <v>62.15</v>
      </c>
      <c r="AC56" s="192">
        <v>217.50550000000004</v>
      </c>
      <c r="AD56" s="48">
        <f t="shared" si="6"/>
        <v>3.4996862429605802</v>
      </c>
      <c r="AE56" s="191">
        <v>16.649999999999999</v>
      </c>
      <c r="AF56" s="192">
        <v>43.194000000000003</v>
      </c>
      <c r="AG56" s="48">
        <f t="shared" si="9"/>
        <v>2.5942342342342348</v>
      </c>
      <c r="AH56" s="189"/>
      <c r="AI56" s="190"/>
      <c r="AJ56" s="48"/>
      <c r="AK56" s="189"/>
      <c r="AL56" s="190"/>
      <c r="AM56" s="48"/>
      <c r="AN56" s="189"/>
      <c r="AO56" s="190"/>
      <c r="AP56" s="48"/>
    </row>
    <row r="57" spans="1:42" x14ac:dyDescent="0.3">
      <c r="A57" s="185" t="s">
        <v>417</v>
      </c>
      <c r="B57" s="186" t="s">
        <v>418</v>
      </c>
      <c r="C57" s="185" t="s">
        <v>939</v>
      </c>
      <c r="D57" s="52">
        <v>1.25</v>
      </c>
      <c r="E57" s="52">
        <v>1.2250000000000001</v>
      </c>
      <c r="F57" s="52">
        <f t="shared" si="2"/>
        <v>0.98000000000000009</v>
      </c>
      <c r="G57" s="189"/>
      <c r="H57" s="190"/>
      <c r="I57" s="48"/>
      <c r="J57" s="189"/>
      <c r="K57" s="190"/>
      <c r="L57" s="48"/>
      <c r="M57" s="189"/>
      <c r="N57" s="190"/>
      <c r="O57" s="48"/>
      <c r="P57" s="191">
        <v>1.25</v>
      </c>
      <c r="Q57" s="192">
        <v>1.2250000000000001</v>
      </c>
      <c r="R57" s="48">
        <f t="shared" si="4"/>
        <v>0.98000000000000009</v>
      </c>
      <c r="S57" s="189"/>
      <c r="T57" s="190"/>
      <c r="U57" s="48"/>
      <c r="V57" s="189"/>
      <c r="W57" s="190"/>
      <c r="X57" s="48"/>
      <c r="Y57" s="189"/>
      <c r="Z57" s="190"/>
      <c r="AA57" s="48"/>
      <c r="AB57" s="189"/>
      <c r="AC57" s="190"/>
      <c r="AD57" s="48"/>
      <c r="AE57" s="189"/>
      <c r="AF57" s="190"/>
      <c r="AG57" s="48"/>
      <c r="AH57" s="189"/>
      <c r="AI57" s="190"/>
      <c r="AJ57" s="48"/>
      <c r="AK57" s="189"/>
      <c r="AL57" s="190"/>
      <c r="AM57" s="48"/>
      <c r="AN57" s="189"/>
      <c r="AO57" s="190"/>
      <c r="AP57" s="48"/>
    </row>
    <row r="58" spans="1:42" x14ac:dyDescent="0.3">
      <c r="A58" s="185" t="s">
        <v>209</v>
      </c>
      <c r="B58" s="186" t="s">
        <v>210</v>
      </c>
      <c r="C58" s="185" t="s">
        <v>794</v>
      </c>
      <c r="D58" s="52">
        <v>543.65000000000009</v>
      </c>
      <c r="E58" s="52">
        <v>1972.3035</v>
      </c>
      <c r="F58" s="52">
        <f t="shared" si="2"/>
        <v>3.6278920261197456</v>
      </c>
      <c r="G58" s="191">
        <v>113.74999999999999</v>
      </c>
      <c r="H58" s="192">
        <v>363.66549999999995</v>
      </c>
      <c r="I58" s="48">
        <f t="shared" si="10"/>
        <v>3.1970593406593406</v>
      </c>
      <c r="J58" s="191">
        <v>11.95</v>
      </c>
      <c r="K58" s="192">
        <v>45.597999999999999</v>
      </c>
      <c r="L58" s="48">
        <f t="shared" si="3"/>
        <v>3.8157322175732218</v>
      </c>
      <c r="M58" s="191">
        <v>1.4500000000000002</v>
      </c>
      <c r="N58" s="192">
        <v>4.1070000000000002</v>
      </c>
      <c r="O58" s="48">
        <f t="shared" si="11"/>
        <v>2.8324137931034481</v>
      </c>
      <c r="P58" s="191">
        <v>81.649999999999991</v>
      </c>
      <c r="Q58" s="192">
        <v>312.84249999999997</v>
      </c>
      <c r="R58" s="48">
        <f t="shared" si="4"/>
        <v>3.8315064298836496</v>
      </c>
      <c r="S58" s="189"/>
      <c r="T58" s="190"/>
      <c r="U58" s="48"/>
      <c r="V58" s="191">
        <v>33.6</v>
      </c>
      <c r="W58" s="192">
        <v>135.012</v>
      </c>
      <c r="X58" s="48">
        <f t="shared" si="5"/>
        <v>4.0182142857142855</v>
      </c>
      <c r="Y58" s="191">
        <v>92.450000000000017</v>
      </c>
      <c r="Z58" s="192">
        <v>320.71350000000001</v>
      </c>
      <c r="AA58" s="48">
        <f t="shared" si="8"/>
        <v>3.4690481341265542</v>
      </c>
      <c r="AB58" s="191">
        <v>70.449999999999989</v>
      </c>
      <c r="AC58" s="192">
        <v>330.62449999999995</v>
      </c>
      <c r="AD58" s="48">
        <f t="shared" si="6"/>
        <v>4.6930376153300211</v>
      </c>
      <c r="AE58" s="191">
        <v>48.6</v>
      </c>
      <c r="AF58" s="192">
        <v>149.44</v>
      </c>
      <c r="AG58" s="48">
        <f t="shared" si="9"/>
        <v>3.0748971193415637</v>
      </c>
      <c r="AH58" s="191">
        <v>61.299999999999983</v>
      </c>
      <c r="AI58" s="192">
        <v>198.03450000000001</v>
      </c>
      <c r="AJ58" s="48">
        <f t="shared" si="0"/>
        <v>3.2305791190864612</v>
      </c>
      <c r="AK58" s="191">
        <v>25.35</v>
      </c>
      <c r="AL58" s="192">
        <v>97.293000000000006</v>
      </c>
      <c r="AM58" s="48">
        <f t="shared" si="7"/>
        <v>3.8379881656804735</v>
      </c>
      <c r="AN58" s="191">
        <v>3.1</v>
      </c>
      <c r="AO58" s="192">
        <v>14.973000000000001</v>
      </c>
      <c r="AP58" s="48">
        <f t="shared" si="1"/>
        <v>4.83</v>
      </c>
    </row>
    <row r="59" spans="1:42" x14ac:dyDescent="0.3">
      <c r="A59" s="185" t="s">
        <v>101</v>
      </c>
      <c r="B59" s="186" t="s">
        <v>102</v>
      </c>
      <c r="C59" s="185" t="s">
        <v>742</v>
      </c>
      <c r="D59" s="52">
        <v>873.0999999999998</v>
      </c>
      <c r="E59" s="52">
        <v>3914.7185000000009</v>
      </c>
      <c r="F59" s="52">
        <f t="shared" si="2"/>
        <v>4.4837000343603277</v>
      </c>
      <c r="G59" s="191">
        <v>69.2</v>
      </c>
      <c r="H59" s="192">
        <v>356.87400000000002</v>
      </c>
      <c r="I59" s="48">
        <f t="shared" si="10"/>
        <v>5.1571387283236998</v>
      </c>
      <c r="J59" s="191">
        <v>40.4</v>
      </c>
      <c r="K59" s="192">
        <v>213.4615</v>
      </c>
      <c r="L59" s="48">
        <f t="shared" si="3"/>
        <v>5.283700495049505</v>
      </c>
      <c r="M59" s="191">
        <v>23.099999999999998</v>
      </c>
      <c r="N59" s="192">
        <v>110.3635</v>
      </c>
      <c r="O59" s="48">
        <f t="shared" si="11"/>
        <v>4.7776406926406931</v>
      </c>
      <c r="P59" s="191">
        <v>117.94999999999997</v>
      </c>
      <c r="Q59" s="192">
        <v>598.70650000000001</v>
      </c>
      <c r="R59" s="48">
        <f t="shared" si="4"/>
        <v>5.0759347181008909</v>
      </c>
      <c r="S59" s="191">
        <v>6.95</v>
      </c>
      <c r="T59" s="192">
        <v>34.397499999999994</v>
      </c>
      <c r="U59" s="48">
        <f t="shared" si="12"/>
        <v>4.949280575539567</v>
      </c>
      <c r="V59" s="191">
        <v>92.850000000000009</v>
      </c>
      <c r="W59" s="192">
        <v>405.33900000000011</v>
      </c>
      <c r="X59" s="48">
        <f t="shared" si="5"/>
        <v>4.3655250403877233</v>
      </c>
      <c r="Y59" s="191">
        <v>178.64999999999998</v>
      </c>
      <c r="Z59" s="192">
        <v>734.29900000000021</v>
      </c>
      <c r="AA59" s="48">
        <f t="shared" si="8"/>
        <v>4.1102658830114764</v>
      </c>
      <c r="AB59" s="191">
        <v>78.849999999999994</v>
      </c>
      <c r="AC59" s="192">
        <v>414.07649999999995</v>
      </c>
      <c r="AD59" s="48">
        <f t="shared" si="6"/>
        <v>5.2514457831325299</v>
      </c>
      <c r="AE59" s="191">
        <v>79.900000000000006</v>
      </c>
      <c r="AF59" s="192">
        <v>315.75149999999996</v>
      </c>
      <c r="AG59" s="48">
        <f t="shared" si="9"/>
        <v>3.9518335419274084</v>
      </c>
      <c r="AH59" s="191">
        <v>60.900000000000013</v>
      </c>
      <c r="AI59" s="192">
        <v>252.23950000000002</v>
      </c>
      <c r="AJ59" s="48">
        <f t="shared" si="0"/>
        <v>4.1418637110016414</v>
      </c>
      <c r="AK59" s="191">
        <v>74.199999999999989</v>
      </c>
      <c r="AL59" s="192">
        <v>300.15799999999996</v>
      </c>
      <c r="AM59" s="48">
        <f t="shared" si="7"/>
        <v>4.0452560646900269</v>
      </c>
      <c r="AN59" s="191">
        <v>50.15</v>
      </c>
      <c r="AO59" s="192">
        <v>179.05199999999999</v>
      </c>
      <c r="AP59" s="48">
        <f t="shared" si="1"/>
        <v>3.5703290129611167</v>
      </c>
    </row>
    <row r="60" spans="1:42" x14ac:dyDescent="0.3">
      <c r="A60" s="185" t="s">
        <v>105</v>
      </c>
      <c r="B60" s="186" t="s">
        <v>106</v>
      </c>
      <c r="C60" s="185" t="s">
        <v>744</v>
      </c>
      <c r="D60" s="52">
        <v>10089.449999999997</v>
      </c>
      <c r="E60" s="52">
        <v>39083.093000000001</v>
      </c>
      <c r="F60" s="52">
        <f t="shared" si="2"/>
        <v>3.8736594165192368</v>
      </c>
      <c r="G60" s="191">
        <v>135.50000000000003</v>
      </c>
      <c r="H60" s="192">
        <v>857.47649999999999</v>
      </c>
      <c r="I60" s="48">
        <f t="shared" si="10"/>
        <v>6.3282398523985224</v>
      </c>
      <c r="J60" s="191">
        <v>97.85</v>
      </c>
      <c r="K60" s="192">
        <v>601.17149999999992</v>
      </c>
      <c r="L60" s="48">
        <f t="shared" si="3"/>
        <v>6.1438068472151244</v>
      </c>
      <c r="M60" s="191">
        <v>13.7</v>
      </c>
      <c r="N60" s="192">
        <v>108.17500000000001</v>
      </c>
      <c r="O60" s="48">
        <f t="shared" si="11"/>
        <v>7.8959854014598552</v>
      </c>
      <c r="P60" s="191">
        <v>505.35000000000014</v>
      </c>
      <c r="Q60" s="192">
        <v>3400.248</v>
      </c>
      <c r="R60" s="48">
        <f t="shared" si="4"/>
        <v>6.7285010388839401</v>
      </c>
      <c r="S60" s="191">
        <v>1132.0499999999995</v>
      </c>
      <c r="T60" s="192">
        <v>6937.6909999999998</v>
      </c>
      <c r="U60" s="48">
        <f t="shared" si="12"/>
        <v>6.1284316063778128</v>
      </c>
      <c r="V60" s="189"/>
      <c r="W60" s="190"/>
      <c r="X60" s="48"/>
      <c r="Y60" s="191">
        <v>3.95</v>
      </c>
      <c r="Z60" s="192">
        <v>25.675000000000001</v>
      </c>
      <c r="AA60" s="48">
        <f t="shared" si="8"/>
        <v>6.5</v>
      </c>
      <c r="AB60" s="191">
        <v>155.39999999999998</v>
      </c>
      <c r="AC60" s="192">
        <v>1072.8630000000001</v>
      </c>
      <c r="AD60" s="48">
        <f t="shared" si="6"/>
        <v>6.9038803088803107</v>
      </c>
      <c r="AE60" s="191">
        <v>5833.7999999999975</v>
      </c>
      <c r="AF60" s="192">
        <v>15813.657500000005</v>
      </c>
      <c r="AG60" s="48">
        <f t="shared" si="9"/>
        <v>2.7106958586170271</v>
      </c>
      <c r="AH60" s="191">
        <v>486.85</v>
      </c>
      <c r="AI60" s="192">
        <v>2135.4075000000007</v>
      </c>
      <c r="AJ60" s="48">
        <f t="shared" si="0"/>
        <v>4.3861713053301852</v>
      </c>
      <c r="AK60" s="191">
        <v>1453.7000000000003</v>
      </c>
      <c r="AL60" s="192">
        <v>6698.3839999999982</v>
      </c>
      <c r="AM60" s="48">
        <f t="shared" si="7"/>
        <v>4.6078172938020199</v>
      </c>
      <c r="AN60" s="191">
        <v>271.29999999999995</v>
      </c>
      <c r="AO60" s="192">
        <v>1432.3439999999998</v>
      </c>
      <c r="AP60" s="48">
        <f t="shared" si="1"/>
        <v>5.2795576852193147</v>
      </c>
    </row>
    <row r="61" spans="1:42" x14ac:dyDescent="0.3">
      <c r="A61" s="185" t="s">
        <v>480</v>
      </c>
      <c r="B61" s="186" t="s">
        <v>496</v>
      </c>
      <c r="C61" s="185" t="s">
        <v>841</v>
      </c>
      <c r="D61" s="52">
        <v>2621.4250000000002</v>
      </c>
      <c r="E61" s="52">
        <v>970.56583999999998</v>
      </c>
      <c r="F61" s="52">
        <f t="shared" si="2"/>
        <v>0.37024360414659963</v>
      </c>
      <c r="G61" s="191">
        <v>36.35</v>
      </c>
      <c r="H61" s="192">
        <v>45.505000000000003</v>
      </c>
      <c r="I61" s="48">
        <f t="shared" si="10"/>
        <v>1.2518569463548832</v>
      </c>
      <c r="J61" s="191">
        <v>1038.2240000000002</v>
      </c>
      <c r="K61" s="192">
        <v>65.556440000000009</v>
      </c>
      <c r="L61" s="48">
        <f t="shared" si="3"/>
        <v>6.3142867049885185E-2</v>
      </c>
      <c r="M61" s="191">
        <v>137.738</v>
      </c>
      <c r="N61" s="192">
        <v>176.33886000000001</v>
      </c>
      <c r="O61" s="48">
        <f t="shared" si="11"/>
        <v>1.2802484426955525</v>
      </c>
      <c r="P61" s="191">
        <v>141.85</v>
      </c>
      <c r="Q61" s="192">
        <v>101.01899999999999</v>
      </c>
      <c r="R61" s="48">
        <f t="shared" si="4"/>
        <v>0.71215368346845254</v>
      </c>
      <c r="S61" s="191">
        <v>74.3</v>
      </c>
      <c r="T61" s="192">
        <v>43.595999999999997</v>
      </c>
      <c r="U61" s="48">
        <f t="shared" si="12"/>
        <v>0.58675639300134586</v>
      </c>
      <c r="V61" s="191">
        <v>462.35000000000008</v>
      </c>
      <c r="W61" s="192">
        <v>223.6765</v>
      </c>
      <c r="X61" s="48">
        <f t="shared" si="5"/>
        <v>0.48378176705958681</v>
      </c>
      <c r="Y61" s="191">
        <v>682.36299999999994</v>
      </c>
      <c r="Z61" s="192">
        <v>271.39153999999996</v>
      </c>
      <c r="AA61" s="48">
        <f t="shared" si="8"/>
        <v>0.39772311804713911</v>
      </c>
      <c r="AB61" s="191">
        <v>48.25</v>
      </c>
      <c r="AC61" s="192">
        <v>43.482500000000009</v>
      </c>
      <c r="AD61" s="48">
        <f t="shared" si="6"/>
        <v>0.90119170984455976</v>
      </c>
      <c r="AE61" s="189"/>
      <c r="AF61" s="190"/>
      <c r="AG61" s="48"/>
      <c r="AH61" s="189"/>
      <c r="AI61" s="190"/>
      <c r="AJ61" s="48"/>
      <c r="AK61" s="189"/>
      <c r="AL61" s="190"/>
      <c r="AM61" s="48"/>
      <c r="AN61" s="189"/>
      <c r="AO61" s="190"/>
      <c r="AP61" s="48"/>
    </row>
    <row r="62" spans="1:42" x14ac:dyDescent="0.3">
      <c r="A62" s="185" t="s">
        <v>107</v>
      </c>
      <c r="B62" s="186" t="s">
        <v>108</v>
      </c>
      <c r="C62" s="185" t="s">
        <v>745</v>
      </c>
      <c r="D62" s="52">
        <v>350.25</v>
      </c>
      <c r="E62" s="52">
        <v>1009.9234999999999</v>
      </c>
      <c r="F62" s="52">
        <f t="shared" si="2"/>
        <v>2.8834361170592429</v>
      </c>
      <c r="G62" s="191">
        <v>27.1</v>
      </c>
      <c r="H62" s="192">
        <v>74.116</v>
      </c>
      <c r="I62" s="48">
        <f t="shared" si="10"/>
        <v>2.7349077490774905</v>
      </c>
      <c r="J62" s="191">
        <v>47.1</v>
      </c>
      <c r="K62" s="192">
        <v>63.393000000000001</v>
      </c>
      <c r="L62" s="48">
        <f t="shared" si="3"/>
        <v>1.3459235668789808</v>
      </c>
      <c r="M62" s="189"/>
      <c r="N62" s="190"/>
      <c r="O62" s="48"/>
      <c r="P62" s="191">
        <v>10.799999999999999</v>
      </c>
      <c r="Q62" s="192">
        <v>20.959499999999998</v>
      </c>
      <c r="R62" s="48">
        <f t="shared" si="4"/>
        <v>1.9406944444444445</v>
      </c>
      <c r="S62" s="189"/>
      <c r="T62" s="190"/>
      <c r="U62" s="48"/>
      <c r="V62" s="191">
        <v>79.049999999999983</v>
      </c>
      <c r="W62" s="192">
        <v>251.93450000000004</v>
      </c>
      <c r="X62" s="48">
        <f t="shared" si="5"/>
        <v>3.1870271979759659</v>
      </c>
      <c r="Y62" s="191">
        <v>92.65</v>
      </c>
      <c r="Z62" s="192">
        <v>342.68549999999988</v>
      </c>
      <c r="AA62" s="48">
        <f t="shared" si="8"/>
        <v>3.6987101996761993</v>
      </c>
      <c r="AB62" s="191">
        <v>22.5</v>
      </c>
      <c r="AC62" s="192">
        <v>98.21350000000001</v>
      </c>
      <c r="AD62" s="48">
        <f t="shared" si="6"/>
        <v>4.3650444444444449</v>
      </c>
      <c r="AE62" s="191">
        <v>18.099999999999998</v>
      </c>
      <c r="AF62" s="192">
        <v>78.738</v>
      </c>
      <c r="AG62" s="48">
        <f t="shared" si="9"/>
        <v>4.3501657458563541</v>
      </c>
      <c r="AH62" s="191">
        <v>45.75</v>
      </c>
      <c r="AI62" s="192">
        <v>64.986999999999995</v>
      </c>
      <c r="AJ62" s="48">
        <f t="shared" si="0"/>
        <v>1.4204808743169397</v>
      </c>
      <c r="AK62" s="191">
        <v>6.25</v>
      </c>
      <c r="AL62" s="192">
        <v>10.935</v>
      </c>
      <c r="AM62" s="48">
        <f t="shared" si="7"/>
        <v>1.7496</v>
      </c>
      <c r="AN62" s="191">
        <v>0.95</v>
      </c>
      <c r="AO62" s="192">
        <v>3.9614999999999996</v>
      </c>
      <c r="AP62" s="48">
        <f t="shared" si="1"/>
        <v>4.17</v>
      </c>
    </row>
    <row r="63" spans="1:42" x14ac:dyDescent="0.3">
      <c r="A63" s="187" t="s">
        <v>109</v>
      </c>
      <c r="B63" s="188" t="s">
        <v>110</v>
      </c>
      <c r="C63" s="187" t="s">
        <v>746</v>
      </c>
      <c r="D63" s="52">
        <v>170.1</v>
      </c>
      <c r="E63" s="52">
        <v>96.626000000000005</v>
      </c>
      <c r="F63" s="52">
        <f t="shared" si="2"/>
        <v>0.56805408583186368</v>
      </c>
      <c r="G63" s="189"/>
      <c r="H63" s="193"/>
      <c r="I63" s="48"/>
      <c r="J63" s="189"/>
      <c r="K63" s="193"/>
      <c r="L63" s="48"/>
      <c r="M63" s="189"/>
      <c r="N63" s="193"/>
      <c r="O63" s="48"/>
      <c r="P63" s="189"/>
      <c r="Q63" s="193"/>
      <c r="R63" s="48"/>
      <c r="S63" s="189"/>
      <c r="T63" s="193"/>
      <c r="U63" s="48"/>
      <c r="V63" s="194">
        <v>84.55</v>
      </c>
      <c r="W63" s="195">
        <v>41.134999999999998</v>
      </c>
      <c r="X63" s="48">
        <f t="shared" si="5"/>
        <v>0.48651685393258426</v>
      </c>
      <c r="Y63" s="189"/>
      <c r="Z63" s="193"/>
      <c r="AA63" s="48"/>
      <c r="AB63" s="189"/>
      <c r="AC63" s="193"/>
      <c r="AD63" s="48"/>
      <c r="AE63" s="189"/>
      <c r="AF63" s="193"/>
      <c r="AG63" s="48"/>
      <c r="AH63" s="194">
        <v>24.650000000000002</v>
      </c>
      <c r="AI63" s="195">
        <v>19.079000000000001</v>
      </c>
      <c r="AJ63" s="48">
        <f t="shared" si="0"/>
        <v>0.77399594320486809</v>
      </c>
      <c r="AK63" s="194">
        <v>38.299999999999997</v>
      </c>
      <c r="AL63" s="195">
        <v>21.050999999999998</v>
      </c>
      <c r="AM63" s="48">
        <f t="shared" si="7"/>
        <v>0.54963446475195821</v>
      </c>
      <c r="AN63" s="194">
        <v>22.599999999999998</v>
      </c>
      <c r="AO63" s="195">
        <v>15.361000000000001</v>
      </c>
      <c r="AP63" s="48">
        <f t="shared" si="1"/>
        <v>0.67969026548672573</v>
      </c>
    </row>
    <row r="64" spans="1:42" x14ac:dyDescent="0.3">
      <c r="A64" s="185" t="s">
        <v>444</v>
      </c>
      <c r="B64" s="186" t="s">
        <v>445</v>
      </c>
      <c r="C64" s="185" t="s">
        <v>747</v>
      </c>
      <c r="D64" s="52">
        <v>2330.35</v>
      </c>
      <c r="E64" s="52">
        <v>5027.7257500000005</v>
      </c>
      <c r="F64" s="52">
        <f t="shared" si="2"/>
        <v>2.1574981225996099</v>
      </c>
      <c r="G64" s="189"/>
      <c r="H64" s="190"/>
      <c r="I64" s="48"/>
      <c r="J64" s="189"/>
      <c r="K64" s="190"/>
      <c r="L64" s="48"/>
      <c r="M64" s="189"/>
      <c r="N64" s="190"/>
      <c r="O64" s="48"/>
      <c r="P64" s="189"/>
      <c r="Q64" s="190"/>
      <c r="R64" s="48"/>
      <c r="S64" s="189"/>
      <c r="T64" s="190"/>
      <c r="U64" s="48"/>
      <c r="V64" s="189"/>
      <c r="W64" s="190"/>
      <c r="X64" s="48"/>
      <c r="Y64" s="189"/>
      <c r="Z64" s="190"/>
      <c r="AA64" s="48"/>
      <c r="AB64" s="191">
        <v>12</v>
      </c>
      <c r="AC64" s="192">
        <v>20.04</v>
      </c>
      <c r="AD64" s="48">
        <f t="shared" si="6"/>
        <v>1.67</v>
      </c>
      <c r="AE64" s="191">
        <v>2318.35</v>
      </c>
      <c r="AF64" s="192">
        <v>5007.6857500000006</v>
      </c>
      <c r="AG64" s="48">
        <f t="shared" si="9"/>
        <v>2.160021459227468</v>
      </c>
      <c r="AH64" s="189"/>
      <c r="AI64" s="190"/>
      <c r="AJ64" s="48"/>
      <c r="AK64" s="189"/>
      <c r="AL64" s="190"/>
      <c r="AM64" s="48"/>
      <c r="AN64" s="189"/>
      <c r="AO64" s="190"/>
      <c r="AP64" s="48"/>
    </row>
    <row r="65" spans="1:42" x14ac:dyDescent="0.3">
      <c r="A65" s="185" t="s">
        <v>113</v>
      </c>
      <c r="B65" s="186" t="s">
        <v>114</v>
      </c>
      <c r="C65" s="185" t="s">
        <v>748</v>
      </c>
      <c r="D65" s="52">
        <v>26912.768</v>
      </c>
      <c r="E65" s="52">
        <v>53547.883820000003</v>
      </c>
      <c r="F65" s="52">
        <f t="shared" si="2"/>
        <v>1.9896832544315026</v>
      </c>
      <c r="G65" s="191">
        <v>222.5</v>
      </c>
      <c r="H65" s="192">
        <v>573.79199999999992</v>
      </c>
      <c r="I65" s="48">
        <f t="shared" si="10"/>
        <v>2.5788404494382018</v>
      </c>
      <c r="J65" s="191">
        <v>232.3</v>
      </c>
      <c r="K65" s="192">
        <v>734.72200000000009</v>
      </c>
      <c r="L65" s="48">
        <f t="shared" si="3"/>
        <v>3.162815325010762</v>
      </c>
      <c r="M65" s="189"/>
      <c r="N65" s="190"/>
      <c r="O65" s="48"/>
      <c r="P65" s="191">
        <v>176.70000000000002</v>
      </c>
      <c r="Q65" s="192">
        <v>578.04899999999998</v>
      </c>
      <c r="R65" s="48">
        <f t="shared" si="4"/>
        <v>3.2713582342954157</v>
      </c>
      <c r="S65" s="191">
        <v>25.599999999999998</v>
      </c>
      <c r="T65" s="192">
        <v>75.346500000000006</v>
      </c>
      <c r="U65" s="48">
        <f t="shared" si="12"/>
        <v>2.9432226562500006</v>
      </c>
      <c r="V65" s="189"/>
      <c r="W65" s="190"/>
      <c r="X65" s="48"/>
      <c r="Y65" s="189"/>
      <c r="Z65" s="190"/>
      <c r="AA65" s="48"/>
      <c r="AB65" s="191">
        <v>16653.8</v>
      </c>
      <c r="AC65" s="192">
        <v>31035.228000000006</v>
      </c>
      <c r="AD65" s="48">
        <f t="shared" si="6"/>
        <v>1.8635523424083398</v>
      </c>
      <c r="AE65" s="191">
        <v>5338.5</v>
      </c>
      <c r="AF65" s="192">
        <v>16710.024999999998</v>
      </c>
      <c r="AG65" s="48">
        <f t="shared" si="9"/>
        <v>3.1300974056382875</v>
      </c>
      <c r="AH65" s="191">
        <v>3527.7180000000003</v>
      </c>
      <c r="AI65" s="192">
        <v>2579.6258200000002</v>
      </c>
      <c r="AJ65" s="48">
        <f t="shared" si="0"/>
        <v>0.73124490676408938</v>
      </c>
      <c r="AK65" s="191">
        <v>626.65000000000009</v>
      </c>
      <c r="AL65" s="192">
        <v>1069.8005000000005</v>
      </c>
      <c r="AM65" s="48">
        <f t="shared" si="7"/>
        <v>1.7071738610069422</v>
      </c>
      <c r="AN65" s="191">
        <v>109.00000000000001</v>
      </c>
      <c r="AO65" s="192">
        <v>191.29500000000002</v>
      </c>
      <c r="AP65" s="48">
        <f t="shared" si="1"/>
        <v>1.7549999999999999</v>
      </c>
    </row>
    <row r="66" spans="1:42" x14ac:dyDescent="0.3">
      <c r="A66" s="185" t="s">
        <v>115</v>
      </c>
      <c r="B66" s="186" t="s">
        <v>116</v>
      </c>
      <c r="C66" s="185" t="s">
        <v>749</v>
      </c>
      <c r="D66" s="52">
        <v>6721</v>
      </c>
      <c r="E66" s="52">
        <v>40020</v>
      </c>
      <c r="F66" s="52">
        <f t="shared" si="2"/>
        <v>5.9544710608540399</v>
      </c>
      <c r="G66" s="189"/>
      <c r="H66" s="190"/>
      <c r="I66" s="48"/>
      <c r="J66" s="189"/>
      <c r="K66" s="190"/>
      <c r="L66" s="48"/>
      <c r="M66" s="189"/>
      <c r="N66" s="190"/>
      <c r="O66" s="48"/>
      <c r="P66" s="189"/>
      <c r="Q66" s="190"/>
      <c r="R66" s="48"/>
      <c r="S66" s="189"/>
      <c r="T66" s="190"/>
      <c r="U66" s="48"/>
      <c r="V66" s="191">
        <v>4972</v>
      </c>
      <c r="W66" s="192">
        <v>29832</v>
      </c>
      <c r="X66" s="48">
        <f t="shared" si="5"/>
        <v>6</v>
      </c>
      <c r="Y66" s="191">
        <v>1749</v>
      </c>
      <c r="Z66" s="192">
        <v>10188</v>
      </c>
      <c r="AA66" s="48">
        <f t="shared" si="8"/>
        <v>5.8250428816466551</v>
      </c>
      <c r="AB66" s="189"/>
      <c r="AC66" s="190"/>
      <c r="AD66" s="48"/>
      <c r="AE66" s="189"/>
      <c r="AF66" s="190"/>
      <c r="AG66" s="48"/>
      <c r="AH66" s="189"/>
      <c r="AI66" s="190"/>
      <c r="AJ66" s="48"/>
      <c r="AK66" s="189"/>
      <c r="AL66" s="190"/>
      <c r="AM66" s="48"/>
      <c r="AN66" s="189"/>
      <c r="AO66" s="190"/>
      <c r="AP66" s="48"/>
    </row>
    <row r="67" spans="1:42" x14ac:dyDescent="0.3">
      <c r="A67" s="185" t="s">
        <v>117</v>
      </c>
      <c r="B67" s="186" t="s">
        <v>118</v>
      </c>
      <c r="C67" s="185" t="s">
        <v>751</v>
      </c>
      <c r="D67" s="52">
        <v>98.2</v>
      </c>
      <c r="E67" s="52">
        <v>742.495</v>
      </c>
      <c r="F67" s="52">
        <f t="shared" si="2"/>
        <v>7.5610488798370667</v>
      </c>
      <c r="G67" s="189"/>
      <c r="H67" s="190"/>
      <c r="I67" s="48"/>
      <c r="J67" s="189"/>
      <c r="K67" s="190"/>
      <c r="L67" s="48"/>
      <c r="M67" s="189"/>
      <c r="N67" s="190"/>
      <c r="O67" s="48"/>
      <c r="P67" s="189"/>
      <c r="Q67" s="190"/>
      <c r="R67" s="48"/>
      <c r="S67" s="189"/>
      <c r="T67" s="190"/>
      <c r="U67" s="48"/>
      <c r="V67" s="189"/>
      <c r="W67" s="190"/>
      <c r="X67" s="48"/>
      <c r="Y67" s="189"/>
      <c r="Z67" s="190"/>
      <c r="AA67" s="48"/>
      <c r="AB67" s="191">
        <v>72.2</v>
      </c>
      <c r="AC67" s="192">
        <v>586.495</v>
      </c>
      <c r="AD67" s="48">
        <f t="shared" si="6"/>
        <v>8.1231994459833796</v>
      </c>
      <c r="AE67" s="191">
        <v>26</v>
      </c>
      <c r="AF67" s="192">
        <v>156</v>
      </c>
      <c r="AG67" s="48">
        <f t="shared" si="9"/>
        <v>6</v>
      </c>
      <c r="AH67" s="189"/>
      <c r="AI67" s="190"/>
      <c r="AJ67" s="48"/>
      <c r="AK67" s="189"/>
      <c r="AL67" s="190"/>
      <c r="AM67" s="48"/>
      <c r="AN67" s="189"/>
      <c r="AO67" s="190"/>
      <c r="AP67" s="48"/>
    </row>
    <row r="68" spans="1:42" x14ac:dyDescent="0.3">
      <c r="A68" s="185" t="s">
        <v>343</v>
      </c>
      <c r="B68" s="186" t="s">
        <v>344</v>
      </c>
      <c r="C68" s="185" t="s">
        <v>889</v>
      </c>
      <c r="D68" s="52">
        <v>17.650000000000002</v>
      </c>
      <c r="E68" s="52">
        <v>11.8285</v>
      </c>
      <c r="F68" s="52">
        <f t="shared" si="2"/>
        <v>0.67016997167138803</v>
      </c>
      <c r="G68" s="189"/>
      <c r="H68" s="190"/>
      <c r="I68" s="48"/>
      <c r="J68" s="191">
        <v>1.95</v>
      </c>
      <c r="K68" s="192">
        <v>1.8524999999999998</v>
      </c>
      <c r="L68" s="48">
        <f t="shared" si="3"/>
        <v>0.95</v>
      </c>
      <c r="M68" s="189"/>
      <c r="N68" s="190"/>
      <c r="O68" s="48"/>
      <c r="P68" s="191">
        <v>7</v>
      </c>
      <c r="Q68" s="192">
        <v>5.032</v>
      </c>
      <c r="R68" s="48">
        <f t="shared" si="4"/>
        <v>0.71885714285714286</v>
      </c>
      <c r="S68" s="189"/>
      <c r="T68" s="190"/>
      <c r="U68" s="48"/>
      <c r="V68" s="191">
        <v>1.65</v>
      </c>
      <c r="W68" s="192">
        <v>1.4189999999999998</v>
      </c>
      <c r="X68" s="48">
        <f t="shared" si="5"/>
        <v>0.86</v>
      </c>
      <c r="Y68" s="191">
        <v>6</v>
      </c>
      <c r="Z68" s="192">
        <v>3</v>
      </c>
      <c r="AA68" s="48">
        <f t="shared" si="8"/>
        <v>0.5</v>
      </c>
      <c r="AB68" s="189"/>
      <c r="AC68" s="190"/>
      <c r="AD68" s="48"/>
      <c r="AE68" s="191">
        <v>1.05</v>
      </c>
      <c r="AF68" s="192">
        <v>0.52500000000000002</v>
      </c>
      <c r="AG68" s="48">
        <f t="shared" si="9"/>
        <v>0.5</v>
      </c>
      <c r="AH68" s="189"/>
      <c r="AI68" s="190"/>
      <c r="AJ68" s="48"/>
      <c r="AK68" s="189"/>
      <c r="AL68" s="190"/>
      <c r="AM68" s="48"/>
      <c r="AN68" s="189"/>
      <c r="AO68" s="190"/>
      <c r="AP68" s="48"/>
    </row>
    <row r="69" spans="1:42" x14ac:dyDescent="0.3">
      <c r="A69" s="185" t="s">
        <v>392</v>
      </c>
      <c r="B69" s="186" t="s">
        <v>393</v>
      </c>
      <c r="C69" s="185" t="s">
        <v>921</v>
      </c>
      <c r="D69" s="52">
        <v>870.35000000000014</v>
      </c>
      <c r="E69" s="52">
        <v>6634.7569999999987</v>
      </c>
      <c r="F69" s="52">
        <f t="shared" ref="F69:F115" si="13">E69/D69</f>
        <v>7.6230907106336501</v>
      </c>
      <c r="G69" s="191">
        <v>21.950000000000003</v>
      </c>
      <c r="H69" s="192">
        <v>177.87</v>
      </c>
      <c r="I69" s="48">
        <f t="shared" si="10"/>
        <v>8.1034168564920268</v>
      </c>
      <c r="J69" s="191">
        <v>65.850000000000009</v>
      </c>
      <c r="K69" s="192">
        <v>557.80849999999998</v>
      </c>
      <c r="L69" s="48">
        <f t="shared" ref="L69:L114" si="14">K69/J69</f>
        <v>8.4708959757023532</v>
      </c>
      <c r="M69" s="191">
        <v>76.199999999999974</v>
      </c>
      <c r="N69" s="192">
        <v>540.70899999999995</v>
      </c>
      <c r="O69" s="48">
        <f t="shared" si="11"/>
        <v>7.0959186351706052</v>
      </c>
      <c r="P69" s="191">
        <v>102.50000000000001</v>
      </c>
      <c r="Q69" s="192">
        <v>773.8504999999999</v>
      </c>
      <c r="R69" s="48">
        <f t="shared" ref="R69:R114" si="15">Q69/P69</f>
        <v>7.5497609756097539</v>
      </c>
      <c r="S69" s="191">
        <v>16.149999999999999</v>
      </c>
      <c r="T69" s="192">
        <v>132.45950000000002</v>
      </c>
      <c r="U69" s="48">
        <f t="shared" si="12"/>
        <v>8.2018266253869996</v>
      </c>
      <c r="V69" s="191">
        <v>212.30000000000007</v>
      </c>
      <c r="W69" s="192">
        <v>1188.5800000000002</v>
      </c>
      <c r="X69" s="48">
        <f t="shared" ref="X69:X114" si="16">W69/V69</f>
        <v>5.5985869053226551</v>
      </c>
      <c r="Y69" s="191">
        <v>294.10000000000002</v>
      </c>
      <c r="Z69" s="192">
        <v>2610.2199999999998</v>
      </c>
      <c r="AA69" s="48">
        <f t="shared" si="8"/>
        <v>8.8752805168310083</v>
      </c>
      <c r="AB69" s="191">
        <v>19.850000000000005</v>
      </c>
      <c r="AC69" s="192">
        <v>185.42449999999997</v>
      </c>
      <c r="AD69" s="48">
        <f t="shared" ref="AD69:AD114" si="17">AC69/AB69</f>
        <v>9.3412846347607008</v>
      </c>
      <c r="AE69" s="191">
        <v>4</v>
      </c>
      <c r="AF69" s="192">
        <v>26.354999999999997</v>
      </c>
      <c r="AG69" s="48">
        <f t="shared" si="9"/>
        <v>6.5887499999999992</v>
      </c>
      <c r="AH69" s="191">
        <v>31.25</v>
      </c>
      <c r="AI69" s="192">
        <v>231.77950000000004</v>
      </c>
      <c r="AJ69" s="48">
        <f t="shared" ref="AJ69:AJ114" si="18">AI69/AH69</f>
        <v>7.4169440000000018</v>
      </c>
      <c r="AK69" s="191">
        <v>12.700000000000001</v>
      </c>
      <c r="AL69" s="192">
        <v>100.47300000000001</v>
      </c>
      <c r="AM69" s="48">
        <f t="shared" ref="AM69:AM115" si="19">AL69/AK69</f>
        <v>7.9112598425196854</v>
      </c>
      <c r="AN69" s="191">
        <v>13.500000000000002</v>
      </c>
      <c r="AO69" s="192">
        <v>109.22750000000001</v>
      </c>
      <c r="AP69" s="48">
        <f t="shared" ref="AP69:AP114" si="20">AO69/AN69</f>
        <v>8.0909259259259247</v>
      </c>
    </row>
    <row r="70" spans="1:42" x14ac:dyDescent="0.3">
      <c r="A70" s="185" t="s">
        <v>119</v>
      </c>
      <c r="B70" s="186" t="s">
        <v>120</v>
      </c>
      <c r="C70" s="185" t="s">
        <v>752</v>
      </c>
      <c r="D70" s="52">
        <v>3120.8999999999996</v>
      </c>
      <c r="E70" s="52">
        <v>9202.5910000000003</v>
      </c>
      <c r="F70" s="52">
        <f t="shared" si="13"/>
        <v>2.9486978115287261</v>
      </c>
      <c r="G70" s="191">
        <v>91.15</v>
      </c>
      <c r="H70" s="192">
        <v>284.79249999999996</v>
      </c>
      <c r="I70" s="48">
        <f t="shared" ref="I70:I115" si="21">H70/G70</f>
        <v>3.1244377399890286</v>
      </c>
      <c r="J70" s="191">
        <v>57.3</v>
      </c>
      <c r="K70" s="192">
        <v>163.86249999999998</v>
      </c>
      <c r="L70" s="48">
        <f t="shared" si="14"/>
        <v>2.8597294938917974</v>
      </c>
      <c r="M70" s="191">
        <v>15.2</v>
      </c>
      <c r="N70" s="192">
        <v>32.353999999999999</v>
      </c>
      <c r="O70" s="48">
        <f t="shared" ref="O70:O115" si="22">N70/M70</f>
        <v>2.1285526315789474</v>
      </c>
      <c r="P70" s="191">
        <v>233.79999999999995</v>
      </c>
      <c r="Q70" s="192">
        <v>893.37949999999989</v>
      </c>
      <c r="R70" s="48">
        <f t="shared" si="15"/>
        <v>3.8211270316509842</v>
      </c>
      <c r="S70" s="191">
        <v>192</v>
      </c>
      <c r="T70" s="192">
        <v>546.36950000000002</v>
      </c>
      <c r="U70" s="48">
        <f t="shared" ref="U70:U115" si="23">T70/S70</f>
        <v>2.8456744791666666</v>
      </c>
      <c r="V70" s="191">
        <v>33.150000000000006</v>
      </c>
      <c r="W70" s="192">
        <v>88.5</v>
      </c>
      <c r="X70" s="48">
        <f t="shared" si="16"/>
        <v>2.6696832579185514</v>
      </c>
      <c r="Y70" s="191">
        <v>8.35</v>
      </c>
      <c r="Z70" s="192">
        <v>16.532999999999998</v>
      </c>
      <c r="AA70" s="48">
        <f t="shared" ref="AA70:AA115" si="24">Z70/Y70</f>
        <v>1.9799999999999998</v>
      </c>
      <c r="AB70" s="191">
        <v>458.3</v>
      </c>
      <c r="AC70" s="192">
        <v>1419.8230000000001</v>
      </c>
      <c r="AD70" s="48">
        <f t="shared" si="17"/>
        <v>3.0980209469779623</v>
      </c>
      <c r="AE70" s="191">
        <v>1940.2</v>
      </c>
      <c r="AF70" s="192">
        <v>5608.2314999999999</v>
      </c>
      <c r="AG70" s="48">
        <f t="shared" ref="AG70:AG115" si="25">AF70/AE70</f>
        <v>2.8905429852592515</v>
      </c>
      <c r="AH70" s="191">
        <v>7.8</v>
      </c>
      <c r="AI70" s="192">
        <v>8.7809999999999988</v>
      </c>
      <c r="AJ70" s="48">
        <f t="shared" si="18"/>
        <v>1.1257692307692306</v>
      </c>
      <c r="AK70" s="191">
        <v>33.950000000000003</v>
      </c>
      <c r="AL70" s="192">
        <v>34.36</v>
      </c>
      <c r="AM70" s="48">
        <f t="shared" si="19"/>
        <v>1.0120765832106038</v>
      </c>
      <c r="AN70" s="191">
        <v>49.7</v>
      </c>
      <c r="AO70" s="192">
        <v>105.60449999999999</v>
      </c>
      <c r="AP70" s="48">
        <f t="shared" si="20"/>
        <v>2.1248390342052308</v>
      </c>
    </row>
    <row r="71" spans="1:42" x14ac:dyDescent="0.3">
      <c r="A71" s="185" t="s">
        <v>211</v>
      </c>
      <c r="B71" s="186" t="s">
        <v>212</v>
      </c>
      <c r="C71" s="185" t="s">
        <v>796</v>
      </c>
      <c r="D71" s="52">
        <v>650.05000000000007</v>
      </c>
      <c r="E71" s="52">
        <v>3132.777</v>
      </c>
      <c r="F71" s="52">
        <f t="shared" si="13"/>
        <v>4.819286208753172</v>
      </c>
      <c r="G71" s="191">
        <v>35.050000000000004</v>
      </c>
      <c r="H71" s="192">
        <v>147.97699999999998</v>
      </c>
      <c r="I71" s="48">
        <f t="shared" si="21"/>
        <v>4.2218830242510688</v>
      </c>
      <c r="J71" s="191">
        <v>21.250000000000004</v>
      </c>
      <c r="K71" s="192">
        <v>139.15800000000002</v>
      </c>
      <c r="L71" s="48">
        <f t="shared" si="14"/>
        <v>6.5486117647058819</v>
      </c>
      <c r="M71" s="191">
        <v>32.35</v>
      </c>
      <c r="N71" s="192">
        <v>162.03200000000004</v>
      </c>
      <c r="O71" s="48">
        <f t="shared" si="22"/>
        <v>5.0087171561051012</v>
      </c>
      <c r="P71" s="191">
        <v>5</v>
      </c>
      <c r="Q71" s="192">
        <v>30.34</v>
      </c>
      <c r="R71" s="48">
        <f t="shared" si="15"/>
        <v>6.0679999999999996</v>
      </c>
      <c r="S71" s="191">
        <v>14.100000000000001</v>
      </c>
      <c r="T71" s="192">
        <v>64.987499999999997</v>
      </c>
      <c r="U71" s="48">
        <f t="shared" si="23"/>
        <v>4.6090425531914887</v>
      </c>
      <c r="V71" s="191">
        <v>45.5</v>
      </c>
      <c r="W71" s="192">
        <v>199.494</v>
      </c>
      <c r="X71" s="48">
        <f t="shared" si="16"/>
        <v>4.3844835164835168</v>
      </c>
      <c r="Y71" s="191">
        <v>283.09999999999997</v>
      </c>
      <c r="Z71" s="192">
        <v>1374.9245000000001</v>
      </c>
      <c r="AA71" s="48">
        <f t="shared" si="24"/>
        <v>4.8566743200282598</v>
      </c>
      <c r="AB71" s="191">
        <v>174.75000000000003</v>
      </c>
      <c r="AC71" s="192">
        <v>832.74450000000002</v>
      </c>
      <c r="AD71" s="48">
        <f t="shared" si="17"/>
        <v>4.7653476394849781</v>
      </c>
      <c r="AE71" s="191">
        <v>27.45</v>
      </c>
      <c r="AF71" s="192">
        <v>148.404</v>
      </c>
      <c r="AG71" s="48">
        <f t="shared" si="25"/>
        <v>5.4063387978142075</v>
      </c>
      <c r="AH71" s="189"/>
      <c r="AI71" s="190"/>
      <c r="AJ71" s="48"/>
      <c r="AK71" s="191">
        <v>5.4499999999999993</v>
      </c>
      <c r="AL71" s="192">
        <v>29.266999999999999</v>
      </c>
      <c r="AM71" s="48">
        <f t="shared" si="19"/>
        <v>5.370091743119267</v>
      </c>
      <c r="AN71" s="191">
        <v>6.05</v>
      </c>
      <c r="AO71" s="192">
        <v>3.4484999999999997</v>
      </c>
      <c r="AP71" s="48">
        <f t="shared" si="20"/>
        <v>0.56999999999999995</v>
      </c>
    </row>
    <row r="72" spans="1:42" x14ac:dyDescent="0.3">
      <c r="A72" s="185" t="s">
        <v>213</v>
      </c>
      <c r="B72" s="186" t="s">
        <v>214</v>
      </c>
      <c r="C72" s="185" t="s">
        <v>797</v>
      </c>
      <c r="D72" s="52">
        <v>746.59999999999991</v>
      </c>
      <c r="E72" s="52">
        <v>12518.683999999999</v>
      </c>
      <c r="F72" s="52">
        <f t="shared" si="13"/>
        <v>16.767591749263328</v>
      </c>
      <c r="G72" s="191">
        <v>18.649999999999999</v>
      </c>
      <c r="H72" s="192">
        <v>201.65500000000003</v>
      </c>
      <c r="I72" s="48">
        <f t="shared" si="21"/>
        <v>10.812600536193031</v>
      </c>
      <c r="J72" s="191">
        <v>17.699999999999996</v>
      </c>
      <c r="K72" s="192">
        <v>308.47949999999997</v>
      </c>
      <c r="L72" s="48">
        <f t="shared" si="14"/>
        <v>17.428220338983053</v>
      </c>
      <c r="M72" s="191">
        <v>18.2</v>
      </c>
      <c r="N72" s="192">
        <v>252.59199999999998</v>
      </c>
      <c r="O72" s="48">
        <f t="shared" si="22"/>
        <v>13.878681318681318</v>
      </c>
      <c r="P72" s="191">
        <v>34.850000000000009</v>
      </c>
      <c r="Q72" s="192">
        <v>540.22949999999992</v>
      </c>
      <c r="R72" s="48">
        <f t="shared" si="15"/>
        <v>15.501563845050208</v>
      </c>
      <c r="S72" s="191">
        <v>5.9</v>
      </c>
      <c r="T72" s="192">
        <v>77.039999999999992</v>
      </c>
      <c r="U72" s="48">
        <f t="shared" si="23"/>
        <v>13.057627118644065</v>
      </c>
      <c r="V72" s="191">
        <v>61.45000000000001</v>
      </c>
      <c r="W72" s="192">
        <v>1108.258</v>
      </c>
      <c r="X72" s="48">
        <f t="shared" si="16"/>
        <v>18.035117982099266</v>
      </c>
      <c r="Y72" s="191">
        <v>294.49999999999989</v>
      </c>
      <c r="Z72" s="192">
        <v>5503.0159999999978</v>
      </c>
      <c r="AA72" s="48">
        <f t="shared" si="24"/>
        <v>18.685962648556877</v>
      </c>
      <c r="AB72" s="191">
        <v>67.3</v>
      </c>
      <c r="AC72" s="192">
        <v>1251.2829999999999</v>
      </c>
      <c r="AD72" s="48">
        <f t="shared" si="17"/>
        <v>18.592615156017828</v>
      </c>
      <c r="AE72" s="191">
        <v>53.1</v>
      </c>
      <c r="AF72" s="192">
        <v>735.22300000000007</v>
      </c>
      <c r="AG72" s="48">
        <f t="shared" si="25"/>
        <v>13.846007532956687</v>
      </c>
      <c r="AH72" s="191">
        <v>51.699999999999996</v>
      </c>
      <c r="AI72" s="192">
        <v>567.73050000000001</v>
      </c>
      <c r="AJ72" s="48">
        <f t="shared" si="18"/>
        <v>10.981247582205031</v>
      </c>
      <c r="AK72" s="191">
        <v>67.3</v>
      </c>
      <c r="AL72" s="192">
        <v>1042.3615</v>
      </c>
      <c r="AM72" s="48">
        <f t="shared" si="19"/>
        <v>15.488283803863299</v>
      </c>
      <c r="AN72" s="191">
        <v>55.949999999999996</v>
      </c>
      <c r="AO72" s="192">
        <v>930.81600000000003</v>
      </c>
      <c r="AP72" s="48">
        <f t="shared" si="20"/>
        <v>16.636568364611261</v>
      </c>
    </row>
    <row r="73" spans="1:42" x14ac:dyDescent="0.3">
      <c r="A73" s="185" t="s">
        <v>123</v>
      </c>
      <c r="B73" s="186" t="s">
        <v>124</v>
      </c>
      <c r="C73" s="185" t="s">
        <v>754</v>
      </c>
      <c r="D73" s="52">
        <v>2905.1500000000005</v>
      </c>
      <c r="E73" s="52">
        <v>5083.3104999999996</v>
      </c>
      <c r="F73" s="52">
        <f t="shared" si="13"/>
        <v>1.74975836015352</v>
      </c>
      <c r="G73" s="191">
        <v>137.39999999999998</v>
      </c>
      <c r="H73" s="192">
        <v>182.333</v>
      </c>
      <c r="I73" s="48">
        <f t="shared" si="21"/>
        <v>1.3270232896652112</v>
      </c>
      <c r="J73" s="191">
        <v>200.74999999999997</v>
      </c>
      <c r="K73" s="192">
        <v>431.12249999999995</v>
      </c>
      <c r="L73" s="48">
        <f t="shared" si="14"/>
        <v>2.1475591531755915</v>
      </c>
      <c r="M73" s="191">
        <v>151.79999999999998</v>
      </c>
      <c r="N73" s="192">
        <v>348.34799999999996</v>
      </c>
      <c r="O73" s="48">
        <f t="shared" si="22"/>
        <v>2.2947826086956522</v>
      </c>
      <c r="P73" s="191">
        <v>392.74999999999994</v>
      </c>
      <c r="Q73" s="192">
        <v>504.0750000000001</v>
      </c>
      <c r="R73" s="48">
        <f t="shared" si="15"/>
        <v>1.2834500318268622</v>
      </c>
      <c r="S73" s="191">
        <v>429.55000000000007</v>
      </c>
      <c r="T73" s="192">
        <v>1061.0350000000001</v>
      </c>
      <c r="U73" s="48">
        <f t="shared" si="23"/>
        <v>2.4701082528227212</v>
      </c>
      <c r="V73" s="191">
        <v>328.55000000000007</v>
      </c>
      <c r="W73" s="192">
        <v>507.34949999999986</v>
      </c>
      <c r="X73" s="48">
        <f t="shared" si="16"/>
        <v>1.5442078831228117</v>
      </c>
      <c r="Y73" s="191">
        <v>203.95000000000005</v>
      </c>
      <c r="Z73" s="192">
        <v>404.60849999999982</v>
      </c>
      <c r="AA73" s="48">
        <f t="shared" si="24"/>
        <v>1.9838612405001212</v>
      </c>
      <c r="AB73" s="191">
        <v>403.94999999999993</v>
      </c>
      <c r="AC73" s="192">
        <v>685.24199999999985</v>
      </c>
      <c r="AD73" s="48">
        <f t="shared" si="17"/>
        <v>1.6963535090976605</v>
      </c>
      <c r="AE73" s="191">
        <v>89.399999999999991</v>
      </c>
      <c r="AF73" s="192">
        <v>103.027</v>
      </c>
      <c r="AG73" s="48">
        <f t="shared" si="25"/>
        <v>1.1524272930648771</v>
      </c>
      <c r="AH73" s="191">
        <v>248.25</v>
      </c>
      <c r="AI73" s="192">
        <v>327.16450000000003</v>
      </c>
      <c r="AJ73" s="48">
        <f t="shared" si="18"/>
        <v>1.3178831822759316</v>
      </c>
      <c r="AK73" s="191">
        <v>214.4</v>
      </c>
      <c r="AL73" s="192">
        <v>243.68049999999999</v>
      </c>
      <c r="AM73" s="48">
        <f t="shared" si="19"/>
        <v>1.1365694962686566</v>
      </c>
      <c r="AN73" s="191">
        <v>104.39999999999998</v>
      </c>
      <c r="AO73" s="192">
        <v>285.32499999999999</v>
      </c>
      <c r="AP73" s="48">
        <f t="shared" si="20"/>
        <v>2.7329980842911881</v>
      </c>
    </row>
    <row r="74" spans="1:42" x14ac:dyDescent="0.3">
      <c r="A74" s="185" t="s">
        <v>217</v>
      </c>
      <c r="B74" s="186" t="s">
        <v>218</v>
      </c>
      <c r="C74" s="185" t="s">
        <v>799</v>
      </c>
      <c r="D74" s="52">
        <v>113.6</v>
      </c>
      <c r="E74" s="52">
        <v>868.35199999999998</v>
      </c>
      <c r="F74" s="52">
        <f t="shared" si="13"/>
        <v>7.6439436619718313</v>
      </c>
      <c r="G74" s="191">
        <v>25.599999999999998</v>
      </c>
      <c r="H74" s="192">
        <v>151.69049999999999</v>
      </c>
      <c r="I74" s="48">
        <f t="shared" si="21"/>
        <v>5.9254101562499999</v>
      </c>
      <c r="J74" s="191">
        <v>23.45</v>
      </c>
      <c r="K74" s="192">
        <v>150.80349999999999</v>
      </c>
      <c r="L74" s="48">
        <f t="shared" si="14"/>
        <v>6.430852878464818</v>
      </c>
      <c r="M74" s="189"/>
      <c r="N74" s="190"/>
      <c r="O74" s="48"/>
      <c r="P74" s="189"/>
      <c r="Q74" s="190"/>
      <c r="R74" s="48"/>
      <c r="S74" s="189"/>
      <c r="T74" s="190"/>
      <c r="U74" s="48"/>
      <c r="V74" s="191">
        <v>6.3000000000000007</v>
      </c>
      <c r="W74" s="192">
        <v>44.28</v>
      </c>
      <c r="X74" s="48">
        <f t="shared" si="16"/>
        <v>7.0285714285714276</v>
      </c>
      <c r="Y74" s="191">
        <v>13.75</v>
      </c>
      <c r="Z74" s="192">
        <v>105.4845</v>
      </c>
      <c r="AA74" s="48">
        <f t="shared" si="24"/>
        <v>7.6715999999999998</v>
      </c>
      <c r="AB74" s="191">
        <v>19.400000000000002</v>
      </c>
      <c r="AC74" s="192">
        <v>225.50749999999999</v>
      </c>
      <c r="AD74" s="48">
        <f t="shared" si="17"/>
        <v>11.624097938144327</v>
      </c>
      <c r="AE74" s="191">
        <v>3.5999999999999996</v>
      </c>
      <c r="AF74" s="192">
        <v>14.951499999999999</v>
      </c>
      <c r="AG74" s="48">
        <f t="shared" si="25"/>
        <v>4.1531944444444449</v>
      </c>
      <c r="AH74" s="191">
        <v>5.8500000000000005</v>
      </c>
      <c r="AI74" s="192">
        <v>58.775999999999996</v>
      </c>
      <c r="AJ74" s="48">
        <f t="shared" si="18"/>
        <v>10.047179487179486</v>
      </c>
      <c r="AK74" s="191">
        <v>2.6500000000000004</v>
      </c>
      <c r="AL74" s="192">
        <v>15.847000000000001</v>
      </c>
      <c r="AM74" s="48">
        <f t="shared" si="19"/>
        <v>5.9799999999999995</v>
      </c>
      <c r="AN74" s="191">
        <v>13</v>
      </c>
      <c r="AO74" s="192">
        <v>101.0115</v>
      </c>
      <c r="AP74" s="48">
        <f t="shared" si="20"/>
        <v>7.7701153846153845</v>
      </c>
    </row>
    <row r="75" spans="1:42" x14ac:dyDescent="0.3">
      <c r="A75" s="185" t="s">
        <v>125</v>
      </c>
      <c r="B75" s="186" t="s">
        <v>126</v>
      </c>
      <c r="C75" s="185" t="s">
        <v>756</v>
      </c>
      <c r="D75" s="52">
        <v>2873.4000000000005</v>
      </c>
      <c r="E75" s="52">
        <v>5655.3715000000002</v>
      </c>
      <c r="F75" s="52">
        <f t="shared" si="13"/>
        <v>1.9681810746850419</v>
      </c>
      <c r="G75" s="191">
        <v>423.7</v>
      </c>
      <c r="H75" s="192">
        <v>752.70899999999995</v>
      </c>
      <c r="I75" s="48">
        <f t="shared" si="21"/>
        <v>1.7765140429549209</v>
      </c>
      <c r="J75" s="191">
        <v>130.95000000000002</v>
      </c>
      <c r="K75" s="192">
        <v>330.14699999999999</v>
      </c>
      <c r="L75" s="48">
        <f t="shared" si="14"/>
        <v>2.5211683848797248</v>
      </c>
      <c r="M75" s="191">
        <v>167.24999999999997</v>
      </c>
      <c r="N75" s="192">
        <v>518.67599999999993</v>
      </c>
      <c r="O75" s="48">
        <f t="shared" si="22"/>
        <v>3.1012017937219731</v>
      </c>
      <c r="P75" s="191">
        <v>215.45000000000005</v>
      </c>
      <c r="Q75" s="192">
        <v>451.61599999999999</v>
      </c>
      <c r="R75" s="48">
        <f t="shared" si="15"/>
        <v>2.0961522394987231</v>
      </c>
      <c r="S75" s="191">
        <v>2.95</v>
      </c>
      <c r="T75" s="192">
        <v>11.416500000000001</v>
      </c>
      <c r="U75" s="48">
        <f t="shared" si="23"/>
        <v>3.87</v>
      </c>
      <c r="V75" s="191">
        <v>186.19999999999996</v>
      </c>
      <c r="W75" s="192">
        <v>390.62899999999991</v>
      </c>
      <c r="X75" s="48">
        <f t="shared" si="16"/>
        <v>2.0979001074113857</v>
      </c>
      <c r="Y75" s="191">
        <v>124.15</v>
      </c>
      <c r="Z75" s="192">
        <v>328.637</v>
      </c>
      <c r="AA75" s="48">
        <f t="shared" si="24"/>
        <v>2.6470962545308092</v>
      </c>
      <c r="AB75" s="191">
        <v>192.40000000000003</v>
      </c>
      <c r="AC75" s="192">
        <v>390.29300000000001</v>
      </c>
      <c r="AD75" s="48">
        <f t="shared" si="17"/>
        <v>2.0285498960498956</v>
      </c>
      <c r="AE75" s="191">
        <v>475.80000000000013</v>
      </c>
      <c r="AF75" s="192">
        <v>665.85349999999994</v>
      </c>
      <c r="AG75" s="48">
        <f t="shared" si="25"/>
        <v>1.399439890710382</v>
      </c>
      <c r="AH75" s="191">
        <v>379.79999999999995</v>
      </c>
      <c r="AI75" s="192">
        <v>717.82549999999992</v>
      </c>
      <c r="AJ75" s="48">
        <f t="shared" si="18"/>
        <v>1.890009215376514</v>
      </c>
      <c r="AK75" s="191">
        <v>420.79999999999995</v>
      </c>
      <c r="AL75" s="192">
        <v>548.07150000000001</v>
      </c>
      <c r="AM75" s="48">
        <f t="shared" si="19"/>
        <v>1.3024512832699622</v>
      </c>
      <c r="AN75" s="191">
        <v>153.94999999999999</v>
      </c>
      <c r="AO75" s="192">
        <v>549.49750000000006</v>
      </c>
      <c r="AP75" s="48">
        <f t="shared" si="20"/>
        <v>3.5693244559922057</v>
      </c>
    </row>
    <row r="76" spans="1:42" x14ac:dyDescent="0.3">
      <c r="A76" s="185" t="s">
        <v>424</v>
      </c>
      <c r="B76" s="186" t="s">
        <v>425</v>
      </c>
      <c r="C76" s="185" t="s">
        <v>949</v>
      </c>
      <c r="D76" s="52">
        <v>3055.4499999999994</v>
      </c>
      <c r="E76" s="52">
        <v>11434.744000000001</v>
      </c>
      <c r="F76" s="52">
        <f t="shared" si="13"/>
        <v>3.7424091377702147</v>
      </c>
      <c r="G76" s="191">
        <v>346.10000000000008</v>
      </c>
      <c r="H76" s="192">
        <v>1345.2745000000002</v>
      </c>
      <c r="I76" s="48">
        <f t="shared" si="21"/>
        <v>3.8869531927188672</v>
      </c>
      <c r="J76" s="191">
        <v>123.00000000000001</v>
      </c>
      <c r="K76" s="192">
        <v>643.2125000000002</v>
      </c>
      <c r="L76" s="48">
        <f t="shared" si="14"/>
        <v>5.229369918699188</v>
      </c>
      <c r="M76" s="191">
        <v>127.50000000000006</v>
      </c>
      <c r="N76" s="192">
        <v>779.8850000000001</v>
      </c>
      <c r="O76" s="48">
        <f t="shared" si="22"/>
        <v>6.116745098039214</v>
      </c>
      <c r="P76" s="191">
        <v>321.39999999999986</v>
      </c>
      <c r="Q76" s="192">
        <v>1002.8885</v>
      </c>
      <c r="R76" s="48">
        <f t="shared" si="15"/>
        <v>3.1203749222153094</v>
      </c>
      <c r="S76" s="191">
        <v>324.95000000000016</v>
      </c>
      <c r="T76" s="192">
        <v>2289.3150000000005</v>
      </c>
      <c r="U76" s="48">
        <f t="shared" si="23"/>
        <v>7.0451300200030751</v>
      </c>
      <c r="V76" s="191">
        <v>213.65</v>
      </c>
      <c r="W76" s="192">
        <v>906.75649999999973</v>
      </c>
      <c r="X76" s="48">
        <f t="shared" si="16"/>
        <v>4.2441212263047028</v>
      </c>
      <c r="Y76" s="191">
        <v>543.99999999999977</v>
      </c>
      <c r="Z76" s="192">
        <v>1151.3084999999996</v>
      </c>
      <c r="AA76" s="48">
        <f t="shared" si="24"/>
        <v>2.1163759191176474</v>
      </c>
      <c r="AB76" s="191">
        <v>348.09999999999991</v>
      </c>
      <c r="AC76" s="192">
        <v>1064.3065000000001</v>
      </c>
      <c r="AD76" s="48">
        <f t="shared" si="17"/>
        <v>3.0574734271761002</v>
      </c>
      <c r="AE76" s="191">
        <v>333.79999999999984</v>
      </c>
      <c r="AF76" s="192">
        <v>487.43999999999994</v>
      </c>
      <c r="AG76" s="48">
        <f t="shared" si="25"/>
        <v>1.4602756141402042</v>
      </c>
      <c r="AH76" s="191">
        <v>146.94999999999996</v>
      </c>
      <c r="AI76" s="192">
        <v>622.18100000000027</v>
      </c>
      <c r="AJ76" s="48">
        <f t="shared" si="18"/>
        <v>4.2339639333106529</v>
      </c>
      <c r="AK76" s="191">
        <v>117.70000000000002</v>
      </c>
      <c r="AL76" s="192">
        <v>637.4899999999999</v>
      </c>
      <c r="AM76" s="48">
        <f t="shared" si="19"/>
        <v>5.4162276975361072</v>
      </c>
      <c r="AN76" s="191">
        <v>108.3</v>
      </c>
      <c r="AO76" s="192">
        <v>504.68600000000004</v>
      </c>
      <c r="AP76" s="48">
        <f t="shared" si="20"/>
        <v>4.6600738688827334</v>
      </c>
    </row>
    <row r="77" spans="1:42" x14ac:dyDescent="0.3">
      <c r="A77" s="185" t="s">
        <v>127</v>
      </c>
      <c r="B77" s="186" t="s">
        <v>128</v>
      </c>
      <c r="C77" s="185" t="s">
        <v>757</v>
      </c>
      <c r="D77" s="52">
        <v>34.75</v>
      </c>
      <c r="E77" s="52">
        <v>748.01300000000003</v>
      </c>
      <c r="F77" s="52">
        <f t="shared" si="13"/>
        <v>21.525553956834532</v>
      </c>
      <c r="G77" s="191">
        <v>0.45</v>
      </c>
      <c r="H77" s="192">
        <v>9</v>
      </c>
      <c r="I77" s="48">
        <f t="shared" si="21"/>
        <v>20</v>
      </c>
      <c r="J77" s="191">
        <v>3.5</v>
      </c>
      <c r="K77" s="192">
        <v>82.02</v>
      </c>
      <c r="L77" s="48">
        <f t="shared" si="14"/>
        <v>23.434285714285714</v>
      </c>
      <c r="M77" s="191">
        <v>3.8000000000000003</v>
      </c>
      <c r="N77" s="192">
        <v>91.25500000000001</v>
      </c>
      <c r="O77" s="48">
        <f t="shared" si="22"/>
        <v>24.014473684210529</v>
      </c>
      <c r="P77" s="191">
        <v>5.65</v>
      </c>
      <c r="Q77" s="192">
        <v>121.1465</v>
      </c>
      <c r="R77" s="48">
        <f t="shared" si="15"/>
        <v>21.441858407079646</v>
      </c>
      <c r="S77" s="191">
        <v>1.75</v>
      </c>
      <c r="T77" s="192">
        <v>39.42</v>
      </c>
      <c r="U77" s="48">
        <f t="shared" si="23"/>
        <v>22.525714285714287</v>
      </c>
      <c r="V77" s="191">
        <v>1.75</v>
      </c>
      <c r="W77" s="192">
        <v>38.519999999999996</v>
      </c>
      <c r="X77" s="48">
        <f t="shared" si="16"/>
        <v>22.011428571428571</v>
      </c>
      <c r="Y77" s="191">
        <v>4.3499999999999996</v>
      </c>
      <c r="Z77" s="192">
        <v>98.594999999999985</v>
      </c>
      <c r="AA77" s="48">
        <f t="shared" si="24"/>
        <v>22.665517241379309</v>
      </c>
      <c r="AB77" s="191">
        <v>1.3</v>
      </c>
      <c r="AC77" s="192">
        <v>27.56</v>
      </c>
      <c r="AD77" s="48">
        <f t="shared" si="17"/>
        <v>21.2</v>
      </c>
      <c r="AE77" s="191">
        <v>3.9999999999999996</v>
      </c>
      <c r="AF77" s="192">
        <v>74.915000000000006</v>
      </c>
      <c r="AG77" s="48">
        <f t="shared" si="25"/>
        <v>18.728750000000005</v>
      </c>
      <c r="AH77" s="191">
        <v>0.6</v>
      </c>
      <c r="AI77" s="192">
        <v>9.9</v>
      </c>
      <c r="AJ77" s="48">
        <f t="shared" si="18"/>
        <v>16.5</v>
      </c>
      <c r="AK77" s="191">
        <v>3.5500000000000003</v>
      </c>
      <c r="AL77" s="192">
        <v>68.849999999999994</v>
      </c>
      <c r="AM77" s="48">
        <f t="shared" si="19"/>
        <v>19.394366197183096</v>
      </c>
      <c r="AN77" s="191">
        <v>4.0500000000000007</v>
      </c>
      <c r="AO77" s="192">
        <v>86.831500000000005</v>
      </c>
      <c r="AP77" s="48">
        <f t="shared" si="20"/>
        <v>21.439876543209873</v>
      </c>
    </row>
    <row r="78" spans="1:42" x14ac:dyDescent="0.3">
      <c r="A78" s="185" t="s">
        <v>135</v>
      </c>
      <c r="B78" s="186" t="s">
        <v>136</v>
      </c>
      <c r="C78" s="185" t="s">
        <v>761</v>
      </c>
      <c r="D78" s="52">
        <v>19.05</v>
      </c>
      <c r="E78" s="52">
        <v>489.83249999999998</v>
      </c>
      <c r="F78" s="52">
        <f t="shared" si="13"/>
        <v>25.71299212598425</v>
      </c>
      <c r="G78" s="189"/>
      <c r="H78" s="190"/>
      <c r="I78" s="48"/>
      <c r="J78" s="189"/>
      <c r="K78" s="190"/>
      <c r="L78" s="48"/>
      <c r="M78" s="191">
        <v>1.75</v>
      </c>
      <c r="N78" s="192">
        <v>46.375</v>
      </c>
      <c r="O78" s="48">
        <f t="shared" si="22"/>
        <v>26.5</v>
      </c>
      <c r="P78" s="191">
        <v>2</v>
      </c>
      <c r="Q78" s="192">
        <v>49.662500000000001</v>
      </c>
      <c r="R78" s="48">
        <f t="shared" si="15"/>
        <v>24.831250000000001</v>
      </c>
      <c r="S78" s="189"/>
      <c r="T78" s="190"/>
      <c r="U78" s="48"/>
      <c r="V78" s="191">
        <v>0.5</v>
      </c>
      <c r="W78" s="192">
        <v>12.1</v>
      </c>
      <c r="X78" s="48">
        <f t="shared" si="16"/>
        <v>24.2</v>
      </c>
      <c r="Y78" s="191">
        <v>4.05</v>
      </c>
      <c r="Z78" s="192">
        <v>112.11</v>
      </c>
      <c r="AA78" s="48">
        <f t="shared" si="24"/>
        <v>27.681481481481484</v>
      </c>
      <c r="AB78" s="191">
        <v>3</v>
      </c>
      <c r="AC78" s="192">
        <v>92.110000000000014</v>
      </c>
      <c r="AD78" s="48">
        <f t="shared" si="17"/>
        <v>30.703333333333337</v>
      </c>
      <c r="AE78" s="191">
        <v>4.25</v>
      </c>
      <c r="AF78" s="192">
        <v>94.21</v>
      </c>
      <c r="AG78" s="48">
        <f t="shared" si="25"/>
        <v>22.167058823529409</v>
      </c>
      <c r="AH78" s="191">
        <v>2.15</v>
      </c>
      <c r="AI78" s="192">
        <v>48.839999999999996</v>
      </c>
      <c r="AJ78" s="48">
        <f t="shared" si="18"/>
        <v>22.716279069767442</v>
      </c>
      <c r="AK78" s="191">
        <v>1.35</v>
      </c>
      <c r="AL78" s="192">
        <v>34.425000000000004</v>
      </c>
      <c r="AM78" s="48">
        <f t="shared" si="19"/>
        <v>25.5</v>
      </c>
      <c r="AN78" s="189"/>
      <c r="AO78" s="190"/>
      <c r="AP78" s="48"/>
    </row>
    <row r="79" spans="1:42" x14ac:dyDescent="0.3">
      <c r="A79" s="185" t="s">
        <v>137</v>
      </c>
      <c r="B79" s="186" t="s">
        <v>138</v>
      </c>
      <c r="C79" s="185" t="s">
        <v>762</v>
      </c>
      <c r="D79" s="52">
        <v>2325.6999999999994</v>
      </c>
      <c r="E79" s="52">
        <v>14751.083000000001</v>
      </c>
      <c r="F79" s="52">
        <f t="shared" si="13"/>
        <v>6.3426422152470243</v>
      </c>
      <c r="G79" s="191">
        <v>234.39999999999995</v>
      </c>
      <c r="H79" s="192">
        <v>1604.7150000000004</v>
      </c>
      <c r="I79" s="48">
        <f t="shared" si="21"/>
        <v>6.8460537542662143</v>
      </c>
      <c r="J79" s="191">
        <v>116.15</v>
      </c>
      <c r="K79" s="192">
        <v>904.91350000000011</v>
      </c>
      <c r="L79" s="48">
        <f t="shared" si="14"/>
        <v>7.7909040034438233</v>
      </c>
      <c r="M79" s="191">
        <v>57.29999999999999</v>
      </c>
      <c r="N79" s="192">
        <v>416.35449999999997</v>
      </c>
      <c r="O79" s="48">
        <f t="shared" si="22"/>
        <v>7.2662216404886566</v>
      </c>
      <c r="P79" s="191">
        <v>306.15000000000003</v>
      </c>
      <c r="Q79" s="192">
        <v>1790.0089999999993</v>
      </c>
      <c r="R79" s="48">
        <f t="shared" si="15"/>
        <v>5.8468365180467066</v>
      </c>
      <c r="S79" s="189"/>
      <c r="T79" s="190"/>
      <c r="U79" s="48"/>
      <c r="V79" s="191">
        <v>239.60000000000005</v>
      </c>
      <c r="W79" s="192">
        <v>1600.3045000000004</v>
      </c>
      <c r="X79" s="48">
        <f t="shared" si="16"/>
        <v>6.6790671953255432</v>
      </c>
      <c r="Y79" s="191">
        <v>435.59999999999985</v>
      </c>
      <c r="Z79" s="192">
        <v>2828.3080000000009</v>
      </c>
      <c r="AA79" s="48">
        <f t="shared" si="24"/>
        <v>6.4929017447199309</v>
      </c>
      <c r="AB79" s="191">
        <v>348.09999999999991</v>
      </c>
      <c r="AC79" s="192">
        <v>2480.2749999999987</v>
      </c>
      <c r="AD79" s="48">
        <f t="shared" si="17"/>
        <v>7.1251795461074385</v>
      </c>
      <c r="AE79" s="191">
        <v>269.24999999999994</v>
      </c>
      <c r="AF79" s="192">
        <v>1413.0665000000001</v>
      </c>
      <c r="AG79" s="48">
        <f t="shared" si="25"/>
        <v>5.2481578458681541</v>
      </c>
      <c r="AH79" s="191">
        <v>190.59999999999997</v>
      </c>
      <c r="AI79" s="192">
        <v>948.98599999999999</v>
      </c>
      <c r="AJ79" s="48">
        <f t="shared" si="18"/>
        <v>4.9789401888772309</v>
      </c>
      <c r="AK79" s="191">
        <v>97.200000000000031</v>
      </c>
      <c r="AL79" s="192">
        <v>548.53500000000008</v>
      </c>
      <c r="AM79" s="48">
        <f t="shared" si="19"/>
        <v>5.6433641975308628</v>
      </c>
      <c r="AN79" s="191">
        <v>31.349999999999998</v>
      </c>
      <c r="AO79" s="192">
        <v>215.61600000000001</v>
      </c>
      <c r="AP79" s="48">
        <f t="shared" si="20"/>
        <v>6.8777033492822977</v>
      </c>
    </row>
    <row r="80" spans="1:42" x14ac:dyDescent="0.3">
      <c r="A80" s="185" t="s">
        <v>314</v>
      </c>
      <c r="B80" s="186" t="s">
        <v>315</v>
      </c>
      <c r="C80" s="185" t="s">
        <v>857</v>
      </c>
      <c r="D80" s="52">
        <v>5.75</v>
      </c>
      <c r="E80" s="52">
        <v>5.8625000000000007</v>
      </c>
      <c r="F80" s="52">
        <f t="shared" si="13"/>
        <v>1.0195652173913046</v>
      </c>
      <c r="G80" s="189"/>
      <c r="H80" s="190"/>
      <c r="I80" s="48"/>
      <c r="J80" s="189"/>
      <c r="K80" s="190"/>
      <c r="L80" s="48"/>
      <c r="M80" s="189"/>
      <c r="N80" s="190"/>
      <c r="O80" s="48"/>
      <c r="P80" s="189"/>
      <c r="Q80" s="190"/>
      <c r="R80" s="48"/>
      <c r="S80" s="189"/>
      <c r="T80" s="190"/>
      <c r="U80" s="48"/>
      <c r="V80" s="189"/>
      <c r="W80" s="190"/>
      <c r="X80" s="48"/>
      <c r="Y80" s="189"/>
      <c r="Z80" s="190"/>
      <c r="AA80" s="48"/>
      <c r="AB80" s="189"/>
      <c r="AC80" s="190"/>
      <c r="AD80" s="48"/>
      <c r="AE80" s="189"/>
      <c r="AF80" s="190"/>
      <c r="AG80" s="48"/>
      <c r="AH80" s="189"/>
      <c r="AI80" s="190"/>
      <c r="AJ80" s="48"/>
      <c r="AK80" s="189"/>
      <c r="AL80" s="190"/>
      <c r="AM80" s="48"/>
      <c r="AN80" s="191">
        <v>5.75</v>
      </c>
      <c r="AO80" s="192">
        <v>5.8625000000000007</v>
      </c>
      <c r="AP80" s="48">
        <f t="shared" si="20"/>
        <v>1.0195652173913046</v>
      </c>
    </row>
    <row r="81" spans="1:42" x14ac:dyDescent="0.3">
      <c r="A81" s="185" t="s">
        <v>139</v>
      </c>
      <c r="B81" s="186" t="s">
        <v>140</v>
      </c>
      <c r="C81" s="185" t="s">
        <v>763</v>
      </c>
      <c r="D81" s="52">
        <v>9611.8499999999967</v>
      </c>
      <c r="E81" s="52">
        <v>61221.33649999999</v>
      </c>
      <c r="F81" s="52">
        <f t="shared" si="13"/>
        <v>6.3693603728730697</v>
      </c>
      <c r="G81" s="191">
        <v>1496.299999999999</v>
      </c>
      <c r="H81" s="192">
        <v>9129.0289999999968</v>
      </c>
      <c r="I81" s="48">
        <f t="shared" si="21"/>
        <v>6.1010686359687245</v>
      </c>
      <c r="J81" s="191">
        <v>1320.1499999999994</v>
      </c>
      <c r="K81" s="192">
        <v>6928.2349999999997</v>
      </c>
      <c r="L81" s="48">
        <f t="shared" si="14"/>
        <v>5.248066507593836</v>
      </c>
      <c r="M81" s="191">
        <v>773.50000000000023</v>
      </c>
      <c r="N81" s="192">
        <v>4584.3185000000003</v>
      </c>
      <c r="O81" s="48">
        <f t="shared" si="22"/>
        <v>5.9267207498383954</v>
      </c>
      <c r="P81" s="191">
        <v>1067.8499999999997</v>
      </c>
      <c r="Q81" s="192">
        <v>6765.9594999999981</v>
      </c>
      <c r="R81" s="48">
        <f t="shared" si="15"/>
        <v>6.3360579669429224</v>
      </c>
      <c r="S81" s="191">
        <v>450.74999999999994</v>
      </c>
      <c r="T81" s="192">
        <v>3089.2615000000014</v>
      </c>
      <c r="U81" s="48">
        <f t="shared" si="23"/>
        <v>6.8536028840820897</v>
      </c>
      <c r="V81" s="191">
        <v>685.74999999999943</v>
      </c>
      <c r="W81" s="192">
        <v>4689.3670000000011</v>
      </c>
      <c r="X81" s="48">
        <f t="shared" si="16"/>
        <v>6.8383040466642431</v>
      </c>
      <c r="Y81" s="191">
        <v>1005.2000000000002</v>
      </c>
      <c r="Z81" s="192">
        <v>6737.8224999999993</v>
      </c>
      <c r="AA81" s="48">
        <f t="shared" si="24"/>
        <v>6.7029670712296046</v>
      </c>
      <c r="AB81" s="191">
        <v>743.80000000000018</v>
      </c>
      <c r="AC81" s="192">
        <v>5752.7844999999961</v>
      </c>
      <c r="AD81" s="48">
        <f t="shared" si="17"/>
        <v>7.7343163484807675</v>
      </c>
      <c r="AE81" s="191">
        <v>660.69999999999982</v>
      </c>
      <c r="AF81" s="192">
        <v>4056.5140000000015</v>
      </c>
      <c r="AG81" s="48">
        <f t="shared" si="25"/>
        <v>6.1397215074920579</v>
      </c>
      <c r="AH81" s="191">
        <v>685.30000000000007</v>
      </c>
      <c r="AI81" s="192">
        <v>3772.494000000002</v>
      </c>
      <c r="AJ81" s="48">
        <f t="shared" si="18"/>
        <v>5.5048796147672574</v>
      </c>
      <c r="AK81" s="191">
        <v>398.60000000000008</v>
      </c>
      <c r="AL81" s="192">
        <v>2804.4244999999992</v>
      </c>
      <c r="AM81" s="48">
        <f t="shared" si="19"/>
        <v>7.0356861515303528</v>
      </c>
      <c r="AN81" s="191">
        <v>323.95</v>
      </c>
      <c r="AO81" s="192">
        <v>2911.1265000000003</v>
      </c>
      <c r="AP81" s="48">
        <f t="shared" si="20"/>
        <v>8.9863451149868823</v>
      </c>
    </row>
    <row r="82" spans="1:42" x14ac:dyDescent="0.3">
      <c r="A82" s="185" t="s">
        <v>141</v>
      </c>
      <c r="B82" s="186" t="s">
        <v>142</v>
      </c>
      <c r="C82" s="185" t="s">
        <v>764</v>
      </c>
      <c r="D82" s="52">
        <v>1758.2</v>
      </c>
      <c r="E82" s="52">
        <v>9224.5025000000005</v>
      </c>
      <c r="F82" s="52">
        <f t="shared" si="13"/>
        <v>5.2465604026845636</v>
      </c>
      <c r="G82" s="191">
        <v>325.8</v>
      </c>
      <c r="H82" s="192">
        <v>1782.1184999999998</v>
      </c>
      <c r="I82" s="48">
        <f t="shared" si="21"/>
        <v>5.4699769797421727</v>
      </c>
      <c r="J82" s="191">
        <v>139.50000000000003</v>
      </c>
      <c r="K82" s="192">
        <v>1052.5574999999999</v>
      </c>
      <c r="L82" s="48">
        <f t="shared" si="14"/>
        <v>7.5452150537634388</v>
      </c>
      <c r="M82" s="191">
        <v>98.700000000000017</v>
      </c>
      <c r="N82" s="192">
        <v>697.28600000000006</v>
      </c>
      <c r="O82" s="48">
        <f t="shared" si="22"/>
        <v>7.064701114488348</v>
      </c>
      <c r="P82" s="191">
        <v>118.44999999999999</v>
      </c>
      <c r="Q82" s="192">
        <v>807.86749999999984</v>
      </c>
      <c r="R82" s="48">
        <f t="shared" si="15"/>
        <v>6.8203250316589275</v>
      </c>
      <c r="S82" s="189"/>
      <c r="T82" s="190"/>
      <c r="U82" s="48"/>
      <c r="V82" s="191">
        <v>58.099999999999994</v>
      </c>
      <c r="W82" s="192">
        <v>392.52849999999995</v>
      </c>
      <c r="X82" s="48">
        <f t="shared" si="16"/>
        <v>6.7560843373493977</v>
      </c>
      <c r="Y82" s="191">
        <v>163.1</v>
      </c>
      <c r="Z82" s="192">
        <v>768.45949999999993</v>
      </c>
      <c r="AA82" s="48">
        <f t="shared" si="24"/>
        <v>4.7115849172286941</v>
      </c>
      <c r="AB82" s="191">
        <v>182.75</v>
      </c>
      <c r="AC82" s="192">
        <v>1059.2329999999999</v>
      </c>
      <c r="AD82" s="48">
        <f t="shared" si="17"/>
        <v>5.7960766073871408</v>
      </c>
      <c r="AE82" s="191">
        <v>249.7</v>
      </c>
      <c r="AF82" s="192">
        <v>778.02350000000001</v>
      </c>
      <c r="AG82" s="48">
        <f t="shared" si="25"/>
        <v>3.1158329995995198</v>
      </c>
      <c r="AH82" s="191">
        <v>236.04999999999995</v>
      </c>
      <c r="AI82" s="192">
        <v>854.01949999999988</v>
      </c>
      <c r="AJ82" s="48">
        <f t="shared" si="18"/>
        <v>3.6179601779284054</v>
      </c>
      <c r="AK82" s="191">
        <v>114.44999999999997</v>
      </c>
      <c r="AL82" s="192">
        <v>585.31349999999998</v>
      </c>
      <c r="AM82" s="48">
        <f t="shared" si="19"/>
        <v>5.1141415465268683</v>
      </c>
      <c r="AN82" s="191">
        <v>71.599999999999994</v>
      </c>
      <c r="AO82" s="192">
        <v>447.09550000000002</v>
      </c>
      <c r="AP82" s="48">
        <f t="shared" si="20"/>
        <v>6.2443505586592183</v>
      </c>
    </row>
    <row r="83" spans="1:42" x14ac:dyDescent="0.3">
      <c r="A83" s="185" t="s">
        <v>143</v>
      </c>
      <c r="B83" s="186" t="s">
        <v>144</v>
      </c>
      <c r="C83" s="185" t="s">
        <v>765</v>
      </c>
      <c r="D83" s="52">
        <v>3.35</v>
      </c>
      <c r="E83" s="52">
        <v>97.024999999999991</v>
      </c>
      <c r="F83" s="52">
        <f t="shared" si="13"/>
        <v>28.962686567164177</v>
      </c>
      <c r="G83" s="189"/>
      <c r="H83" s="190"/>
      <c r="I83" s="48"/>
      <c r="J83" s="189"/>
      <c r="K83" s="190"/>
      <c r="L83" s="48"/>
      <c r="M83" s="189"/>
      <c r="N83" s="190"/>
      <c r="O83" s="48"/>
      <c r="P83" s="189"/>
      <c r="Q83" s="190"/>
      <c r="R83" s="48"/>
      <c r="S83" s="189"/>
      <c r="T83" s="190"/>
      <c r="U83" s="48"/>
      <c r="V83" s="189"/>
      <c r="W83" s="190"/>
      <c r="X83" s="48"/>
      <c r="Y83" s="189"/>
      <c r="Z83" s="190"/>
      <c r="AA83" s="48"/>
      <c r="AB83" s="189"/>
      <c r="AC83" s="190"/>
      <c r="AD83" s="48"/>
      <c r="AE83" s="189"/>
      <c r="AF83" s="190"/>
      <c r="AG83" s="48"/>
      <c r="AH83" s="189"/>
      <c r="AI83" s="190"/>
      <c r="AJ83" s="48"/>
      <c r="AK83" s="191">
        <v>1.1000000000000001</v>
      </c>
      <c r="AL83" s="192">
        <v>27.500000000000004</v>
      </c>
      <c r="AM83" s="48">
        <f t="shared" si="19"/>
        <v>25</v>
      </c>
      <c r="AN83" s="191">
        <v>2.25</v>
      </c>
      <c r="AO83" s="192">
        <v>69.524999999999991</v>
      </c>
      <c r="AP83" s="48">
        <f t="shared" si="20"/>
        <v>30.899999999999995</v>
      </c>
    </row>
    <row r="84" spans="1:42" x14ac:dyDescent="0.3">
      <c r="A84" s="185" t="s">
        <v>145</v>
      </c>
      <c r="B84" s="186" t="s">
        <v>146</v>
      </c>
      <c r="C84" s="185" t="s">
        <v>766</v>
      </c>
      <c r="D84" s="52">
        <v>16978.349999999995</v>
      </c>
      <c r="E84" s="52">
        <v>216904.10550000009</v>
      </c>
      <c r="F84" s="52">
        <f t="shared" si="13"/>
        <v>12.775334794017096</v>
      </c>
      <c r="G84" s="191">
        <v>757.64999999999975</v>
      </c>
      <c r="H84" s="192">
        <v>8067.9174999999996</v>
      </c>
      <c r="I84" s="48">
        <f t="shared" si="21"/>
        <v>10.64860753646143</v>
      </c>
      <c r="J84" s="191">
        <v>1215.9999999999993</v>
      </c>
      <c r="K84" s="192">
        <v>16308.087000000005</v>
      </c>
      <c r="L84" s="48">
        <f t="shared" si="14"/>
        <v>13.411255756578958</v>
      </c>
      <c r="M84" s="191">
        <v>1783.9499999999998</v>
      </c>
      <c r="N84" s="192">
        <v>25812.272000000004</v>
      </c>
      <c r="O84" s="48">
        <f t="shared" si="22"/>
        <v>14.469167857843553</v>
      </c>
      <c r="P84" s="191">
        <v>568.15000000000055</v>
      </c>
      <c r="Q84" s="192">
        <v>7590.5534999999991</v>
      </c>
      <c r="R84" s="48">
        <f t="shared" si="15"/>
        <v>13.36012232685029</v>
      </c>
      <c r="S84" s="191">
        <v>769.19999999999993</v>
      </c>
      <c r="T84" s="192">
        <v>7029.8825000000033</v>
      </c>
      <c r="U84" s="48">
        <f t="shared" si="23"/>
        <v>9.1392128185127461</v>
      </c>
      <c r="V84" s="191">
        <v>2496.2999999999984</v>
      </c>
      <c r="W84" s="192">
        <v>34285.210499999994</v>
      </c>
      <c r="X84" s="48">
        <f t="shared" si="16"/>
        <v>13.734411128470143</v>
      </c>
      <c r="Y84" s="191">
        <v>2468.1499999999992</v>
      </c>
      <c r="Z84" s="192">
        <v>33303.818000000014</v>
      </c>
      <c r="AA84" s="48">
        <f t="shared" si="24"/>
        <v>13.493433543342189</v>
      </c>
      <c r="AB84" s="191">
        <v>1850.9499999999991</v>
      </c>
      <c r="AC84" s="192">
        <v>20050.2225</v>
      </c>
      <c r="AD84" s="48">
        <f t="shared" si="17"/>
        <v>10.83239552662147</v>
      </c>
      <c r="AE84" s="191">
        <v>879.89999999999941</v>
      </c>
      <c r="AF84" s="192">
        <v>9872.2060000000038</v>
      </c>
      <c r="AG84" s="48">
        <f t="shared" si="25"/>
        <v>11.219690873962962</v>
      </c>
      <c r="AH84" s="191">
        <v>1951.3500000000004</v>
      </c>
      <c r="AI84" s="192">
        <v>20185.782500000008</v>
      </c>
      <c r="AJ84" s="48">
        <f t="shared" si="18"/>
        <v>10.344521741358548</v>
      </c>
      <c r="AK84" s="191">
        <v>1323.6999999999996</v>
      </c>
      <c r="AL84" s="192">
        <v>20157.026500000029</v>
      </c>
      <c r="AM84" s="48">
        <f t="shared" si="19"/>
        <v>15.227790662536854</v>
      </c>
      <c r="AN84" s="191">
        <v>913.04999999999939</v>
      </c>
      <c r="AO84" s="192">
        <v>14241.127000000006</v>
      </c>
      <c r="AP84" s="48">
        <f t="shared" si="20"/>
        <v>15.597313400142397</v>
      </c>
    </row>
    <row r="85" spans="1:42" x14ac:dyDescent="0.3">
      <c r="A85" s="185" t="s">
        <v>401</v>
      </c>
      <c r="B85" s="186" t="s">
        <v>402</v>
      </c>
      <c r="C85" s="185" t="s">
        <v>950</v>
      </c>
      <c r="D85" s="52">
        <v>3.55</v>
      </c>
      <c r="E85" s="52">
        <v>56.949999999999996</v>
      </c>
      <c r="F85" s="52">
        <f t="shared" si="13"/>
        <v>16.04225352112676</v>
      </c>
      <c r="G85" s="189"/>
      <c r="H85" s="190"/>
      <c r="I85" s="48"/>
      <c r="J85" s="189"/>
      <c r="K85" s="190"/>
      <c r="L85" s="48"/>
      <c r="M85" s="189"/>
      <c r="N85" s="190"/>
      <c r="O85" s="48"/>
      <c r="P85" s="189"/>
      <c r="Q85" s="190"/>
      <c r="R85" s="48"/>
      <c r="S85" s="189"/>
      <c r="T85" s="190"/>
      <c r="U85" s="48"/>
      <c r="V85" s="189"/>
      <c r="W85" s="190"/>
      <c r="X85" s="48"/>
      <c r="Y85" s="189"/>
      <c r="Z85" s="190"/>
      <c r="AA85" s="48"/>
      <c r="AB85" s="189"/>
      <c r="AC85" s="190"/>
      <c r="AD85" s="48"/>
      <c r="AE85" s="189"/>
      <c r="AF85" s="190"/>
      <c r="AG85" s="48"/>
      <c r="AH85" s="189"/>
      <c r="AI85" s="190"/>
      <c r="AJ85" s="48"/>
      <c r="AK85" s="191">
        <v>0.25</v>
      </c>
      <c r="AL85" s="192">
        <v>3.5</v>
      </c>
      <c r="AM85" s="48">
        <f t="shared" si="19"/>
        <v>14</v>
      </c>
      <c r="AN85" s="191">
        <v>3.3</v>
      </c>
      <c r="AO85" s="192">
        <v>53.449999999999996</v>
      </c>
      <c r="AP85" s="48">
        <f t="shared" si="20"/>
        <v>16.196969696969695</v>
      </c>
    </row>
    <row r="86" spans="1:42" x14ac:dyDescent="0.3">
      <c r="A86" s="185" t="s">
        <v>349</v>
      </c>
      <c r="B86" s="186" t="s">
        <v>350</v>
      </c>
      <c r="C86" s="185" t="s">
        <v>891</v>
      </c>
      <c r="D86" s="52">
        <v>11178.654999999997</v>
      </c>
      <c r="E86" s="52">
        <v>475297.47199999995</v>
      </c>
      <c r="F86" s="52">
        <f t="shared" si="13"/>
        <v>42.518305824806298</v>
      </c>
      <c r="G86" s="191">
        <v>1326.0999999999992</v>
      </c>
      <c r="H86" s="192">
        <v>44553.232500000013</v>
      </c>
      <c r="I86" s="48">
        <f t="shared" si="21"/>
        <v>33.597189126008622</v>
      </c>
      <c r="J86" s="191">
        <v>1453.3999999999994</v>
      </c>
      <c r="K86" s="192">
        <v>60293.307000000001</v>
      </c>
      <c r="L86" s="48">
        <f t="shared" si="14"/>
        <v>41.484317462501735</v>
      </c>
      <c r="M86" s="191">
        <v>1130.5999999999995</v>
      </c>
      <c r="N86" s="192">
        <v>37023.801499999958</v>
      </c>
      <c r="O86" s="48">
        <f t="shared" si="22"/>
        <v>32.747038298248697</v>
      </c>
      <c r="P86" s="191">
        <v>1019.9499999999998</v>
      </c>
      <c r="Q86" s="192">
        <v>39555.747499999998</v>
      </c>
      <c r="R86" s="48">
        <f t="shared" si="15"/>
        <v>38.782045688514145</v>
      </c>
      <c r="S86" s="191">
        <v>879.60000000000036</v>
      </c>
      <c r="T86" s="192">
        <v>32405.850000000006</v>
      </c>
      <c r="U86" s="48">
        <f t="shared" si="23"/>
        <v>36.841575716234644</v>
      </c>
      <c r="V86" s="191">
        <v>357.80000000000013</v>
      </c>
      <c r="W86" s="192">
        <v>18050.793999999998</v>
      </c>
      <c r="X86" s="48">
        <f t="shared" si="16"/>
        <v>50.449396310788124</v>
      </c>
      <c r="Y86" s="191">
        <v>645.04999999999961</v>
      </c>
      <c r="Z86" s="192">
        <v>36566.148000000001</v>
      </c>
      <c r="AA86" s="48">
        <f t="shared" si="24"/>
        <v>56.687307960623244</v>
      </c>
      <c r="AB86" s="191">
        <v>976.94999999999959</v>
      </c>
      <c r="AC86" s="192">
        <v>56372.257500000029</v>
      </c>
      <c r="AD86" s="48">
        <f t="shared" si="17"/>
        <v>57.702295409181687</v>
      </c>
      <c r="AE86" s="191">
        <v>513.55500000000006</v>
      </c>
      <c r="AF86" s="192">
        <v>21912.002499999995</v>
      </c>
      <c r="AG86" s="48">
        <f t="shared" si="25"/>
        <v>42.667294642248628</v>
      </c>
      <c r="AH86" s="191">
        <v>1006.1499999999995</v>
      </c>
      <c r="AI86" s="192">
        <v>36824.79599999998</v>
      </c>
      <c r="AJ86" s="48">
        <f t="shared" si="18"/>
        <v>36.599707797048154</v>
      </c>
      <c r="AK86" s="191">
        <v>954.19999999999982</v>
      </c>
      <c r="AL86" s="192">
        <v>41988.710999999996</v>
      </c>
      <c r="AM86" s="48">
        <f t="shared" si="19"/>
        <v>44.004098721442048</v>
      </c>
      <c r="AN86" s="191">
        <v>915.30000000000041</v>
      </c>
      <c r="AO86" s="192">
        <v>49750.824500000017</v>
      </c>
      <c r="AP86" s="48">
        <f t="shared" si="20"/>
        <v>54.354664590844529</v>
      </c>
    </row>
    <row r="87" spans="1:42" x14ac:dyDescent="0.3">
      <c r="A87" s="185" t="s">
        <v>410</v>
      </c>
      <c r="B87" s="186" t="s">
        <v>411</v>
      </c>
      <c r="C87" s="185" t="s">
        <v>943</v>
      </c>
      <c r="D87" s="52">
        <v>429.0499999999999</v>
      </c>
      <c r="E87" s="52">
        <v>2614.7609999999995</v>
      </c>
      <c r="F87" s="52">
        <f t="shared" si="13"/>
        <v>6.0943036942081346</v>
      </c>
      <c r="G87" s="189"/>
      <c r="H87" s="190"/>
      <c r="I87" s="48"/>
      <c r="J87" s="191">
        <v>6.5</v>
      </c>
      <c r="K87" s="192">
        <v>71.752499999999998</v>
      </c>
      <c r="L87" s="48">
        <f t="shared" si="14"/>
        <v>11.038846153846153</v>
      </c>
      <c r="M87" s="191">
        <v>18.150000000000002</v>
      </c>
      <c r="N87" s="192">
        <v>116.3635</v>
      </c>
      <c r="O87" s="48">
        <f t="shared" si="22"/>
        <v>6.4112121212121203</v>
      </c>
      <c r="P87" s="191">
        <v>9.9</v>
      </c>
      <c r="Q87" s="192">
        <v>87.025500000000008</v>
      </c>
      <c r="R87" s="48">
        <f t="shared" si="15"/>
        <v>8.790454545454546</v>
      </c>
      <c r="S87" s="189"/>
      <c r="T87" s="190"/>
      <c r="U87" s="48"/>
      <c r="V87" s="191">
        <v>35.700000000000003</v>
      </c>
      <c r="W87" s="192">
        <v>274.2955</v>
      </c>
      <c r="X87" s="48">
        <f t="shared" si="16"/>
        <v>7.6833473389355733</v>
      </c>
      <c r="Y87" s="191">
        <v>11.6</v>
      </c>
      <c r="Z87" s="192">
        <v>134.34299999999999</v>
      </c>
      <c r="AA87" s="48">
        <f t="shared" si="24"/>
        <v>11.581293103448274</v>
      </c>
      <c r="AB87" s="189"/>
      <c r="AC87" s="190"/>
      <c r="AD87" s="48"/>
      <c r="AE87" s="191">
        <v>25.5</v>
      </c>
      <c r="AF87" s="192">
        <v>271.17</v>
      </c>
      <c r="AG87" s="48">
        <f t="shared" si="25"/>
        <v>10.634117647058824</v>
      </c>
      <c r="AH87" s="191">
        <v>17.100000000000001</v>
      </c>
      <c r="AI87" s="192">
        <v>59.734500000000011</v>
      </c>
      <c r="AJ87" s="48">
        <f t="shared" si="18"/>
        <v>3.493245614035088</v>
      </c>
      <c r="AK87" s="191">
        <v>149.34999999999997</v>
      </c>
      <c r="AL87" s="192">
        <v>731.29949999999997</v>
      </c>
      <c r="AM87" s="48">
        <f t="shared" si="19"/>
        <v>4.8965483762972895</v>
      </c>
      <c r="AN87" s="191">
        <v>155.24999999999994</v>
      </c>
      <c r="AO87" s="192">
        <v>868.77699999999982</v>
      </c>
      <c r="AP87" s="48">
        <f t="shared" si="20"/>
        <v>5.5959871175523359</v>
      </c>
    </row>
    <row r="88" spans="1:42" x14ac:dyDescent="0.3">
      <c r="A88" s="185" t="s">
        <v>351</v>
      </c>
      <c r="B88" s="186" t="s">
        <v>352</v>
      </c>
      <c r="C88" s="185" t="s">
        <v>861</v>
      </c>
      <c r="D88" s="52">
        <v>580.65</v>
      </c>
      <c r="E88" s="52">
        <v>17093.707999999999</v>
      </c>
      <c r="F88" s="52">
        <f t="shared" si="13"/>
        <v>29.43891845345733</v>
      </c>
      <c r="G88" s="189"/>
      <c r="H88" s="190"/>
      <c r="I88" s="48"/>
      <c r="J88" s="191">
        <v>2</v>
      </c>
      <c r="K88" s="192">
        <v>48.892499999999998</v>
      </c>
      <c r="L88" s="48">
        <f t="shared" si="14"/>
        <v>24.446249999999999</v>
      </c>
      <c r="M88" s="191">
        <v>30.3</v>
      </c>
      <c r="N88" s="192">
        <v>591.31549999999993</v>
      </c>
      <c r="O88" s="48">
        <f t="shared" si="22"/>
        <v>19.515363036303629</v>
      </c>
      <c r="P88" s="191">
        <v>11.25</v>
      </c>
      <c r="Q88" s="192">
        <v>230.7405</v>
      </c>
      <c r="R88" s="48">
        <f t="shared" si="15"/>
        <v>20.510266666666666</v>
      </c>
      <c r="S88" s="189"/>
      <c r="T88" s="190"/>
      <c r="U88" s="48"/>
      <c r="V88" s="191">
        <v>30.2</v>
      </c>
      <c r="W88" s="192">
        <v>761.80150000000003</v>
      </c>
      <c r="X88" s="48">
        <f t="shared" si="16"/>
        <v>25.225215231788081</v>
      </c>
      <c r="Y88" s="191">
        <v>6.9499999999999993</v>
      </c>
      <c r="Z88" s="192">
        <v>161.45500000000001</v>
      </c>
      <c r="AA88" s="48">
        <f t="shared" si="24"/>
        <v>23.230935251798567</v>
      </c>
      <c r="AB88" s="189"/>
      <c r="AC88" s="190"/>
      <c r="AD88" s="48"/>
      <c r="AE88" s="191">
        <v>5.65</v>
      </c>
      <c r="AF88" s="192">
        <v>141.495</v>
      </c>
      <c r="AG88" s="48">
        <f t="shared" si="25"/>
        <v>25.043362831858406</v>
      </c>
      <c r="AH88" s="191">
        <v>6.0500000000000007</v>
      </c>
      <c r="AI88" s="192">
        <v>127.24000000000001</v>
      </c>
      <c r="AJ88" s="48">
        <f t="shared" si="18"/>
        <v>21.031404958677683</v>
      </c>
      <c r="AK88" s="191">
        <v>196.20000000000002</v>
      </c>
      <c r="AL88" s="192">
        <v>4447.3020000000006</v>
      </c>
      <c r="AM88" s="48">
        <f t="shared" si="19"/>
        <v>22.66718654434251</v>
      </c>
      <c r="AN88" s="191">
        <v>292.04999999999995</v>
      </c>
      <c r="AO88" s="192">
        <v>10583.465999999997</v>
      </c>
      <c r="AP88" s="48">
        <f t="shared" si="20"/>
        <v>36.238541345659982</v>
      </c>
    </row>
    <row r="89" spans="1:42" x14ac:dyDescent="0.3">
      <c r="A89" s="185" t="s">
        <v>507</v>
      </c>
      <c r="B89" s="186" t="s">
        <v>511</v>
      </c>
      <c r="C89" s="185" t="s">
        <v>924</v>
      </c>
      <c r="D89" s="52">
        <v>2480.6499999999996</v>
      </c>
      <c r="E89" s="52">
        <v>16702.273499999999</v>
      </c>
      <c r="F89" s="52">
        <f t="shared" si="13"/>
        <v>6.7330229980045564</v>
      </c>
      <c r="G89" s="191">
        <v>191.6</v>
      </c>
      <c r="H89" s="192">
        <v>1657.9770000000001</v>
      </c>
      <c r="I89" s="48">
        <f t="shared" si="21"/>
        <v>8.653324634655533</v>
      </c>
      <c r="J89" s="191">
        <v>184.75</v>
      </c>
      <c r="K89" s="192">
        <v>1329.6080000000002</v>
      </c>
      <c r="L89" s="48">
        <f t="shared" si="14"/>
        <v>7.1967956698240876</v>
      </c>
      <c r="M89" s="191">
        <v>235.89999999999995</v>
      </c>
      <c r="N89" s="192">
        <v>1632.5575000000001</v>
      </c>
      <c r="O89" s="48">
        <f t="shared" si="22"/>
        <v>6.9205489614243341</v>
      </c>
      <c r="P89" s="191">
        <v>200.10000000000005</v>
      </c>
      <c r="Q89" s="192">
        <v>1561.9559999999999</v>
      </c>
      <c r="R89" s="48">
        <f t="shared" si="15"/>
        <v>7.8058770614692632</v>
      </c>
      <c r="S89" s="191">
        <v>292.25</v>
      </c>
      <c r="T89" s="192">
        <v>1818.3045000000002</v>
      </c>
      <c r="U89" s="48">
        <f t="shared" si="23"/>
        <v>6.2217433704020539</v>
      </c>
      <c r="V89" s="191">
        <v>150.99999999999994</v>
      </c>
      <c r="W89" s="192">
        <v>1084.0245000000002</v>
      </c>
      <c r="X89" s="48">
        <f t="shared" si="16"/>
        <v>7.1789701986755006</v>
      </c>
      <c r="Y89" s="191">
        <v>449.29999999999995</v>
      </c>
      <c r="Z89" s="192">
        <v>3120.9395</v>
      </c>
      <c r="AA89" s="48">
        <f t="shared" si="24"/>
        <v>6.9462263521032721</v>
      </c>
      <c r="AB89" s="191">
        <v>514.5</v>
      </c>
      <c r="AC89" s="192">
        <v>2855.585</v>
      </c>
      <c r="AD89" s="48">
        <f t="shared" si="17"/>
        <v>5.5502137998056362</v>
      </c>
      <c r="AE89" s="191">
        <v>109.00000000000001</v>
      </c>
      <c r="AF89" s="192">
        <v>786.49149999999986</v>
      </c>
      <c r="AG89" s="48">
        <f t="shared" si="25"/>
        <v>7.215518348623851</v>
      </c>
      <c r="AH89" s="191">
        <v>144.79999999999998</v>
      </c>
      <c r="AI89" s="192">
        <v>801.91250000000014</v>
      </c>
      <c r="AJ89" s="48">
        <f t="shared" si="18"/>
        <v>5.5380697513812169</v>
      </c>
      <c r="AK89" s="191">
        <v>7.45</v>
      </c>
      <c r="AL89" s="192">
        <v>52.91749999999999</v>
      </c>
      <c r="AM89" s="48">
        <f t="shared" si="19"/>
        <v>7.1030201342281867</v>
      </c>
      <c r="AN89" s="189"/>
      <c r="AO89" s="190"/>
      <c r="AP89" s="48"/>
    </row>
    <row r="90" spans="1:42" x14ac:dyDescent="0.3">
      <c r="A90" s="185" t="s">
        <v>396</v>
      </c>
      <c r="B90" s="186" t="s">
        <v>397</v>
      </c>
      <c r="C90" s="185" t="s">
        <v>911</v>
      </c>
      <c r="D90" s="52">
        <v>2032.5</v>
      </c>
      <c r="E90" s="52">
        <v>41781.682500000003</v>
      </c>
      <c r="F90" s="52">
        <f t="shared" si="13"/>
        <v>20.556793357933582</v>
      </c>
      <c r="G90" s="191">
        <v>133.04999999999998</v>
      </c>
      <c r="H90" s="192">
        <v>2495.0954999999999</v>
      </c>
      <c r="I90" s="48">
        <f t="shared" si="21"/>
        <v>18.753066516347239</v>
      </c>
      <c r="J90" s="191">
        <v>424.49999999999994</v>
      </c>
      <c r="K90" s="192">
        <v>8173.6365000000051</v>
      </c>
      <c r="L90" s="48">
        <f t="shared" si="14"/>
        <v>19.254738515901074</v>
      </c>
      <c r="M90" s="191">
        <v>169.99999999999997</v>
      </c>
      <c r="N90" s="192">
        <v>2753.1859999999992</v>
      </c>
      <c r="O90" s="48">
        <f t="shared" si="22"/>
        <v>16.195211764705881</v>
      </c>
      <c r="P90" s="191">
        <v>291</v>
      </c>
      <c r="Q90" s="192">
        <v>5425.1104999999998</v>
      </c>
      <c r="R90" s="48">
        <f t="shared" si="15"/>
        <v>18.642991408934709</v>
      </c>
      <c r="S90" s="191">
        <v>91.45</v>
      </c>
      <c r="T90" s="192">
        <v>2275.0774999999994</v>
      </c>
      <c r="U90" s="48">
        <f t="shared" si="23"/>
        <v>24.877829414980855</v>
      </c>
      <c r="V90" s="191">
        <v>178.85000000000002</v>
      </c>
      <c r="W90" s="192">
        <v>3964.7620000000002</v>
      </c>
      <c r="X90" s="48">
        <f t="shared" si="16"/>
        <v>22.168084987419622</v>
      </c>
      <c r="Y90" s="191">
        <v>252.00000000000003</v>
      </c>
      <c r="Z90" s="192">
        <v>5488.103500000002</v>
      </c>
      <c r="AA90" s="48">
        <f t="shared" si="24"/>
        <v>21.778188492063496</v>
      </c>
      <c r="AB90" s="191">
        <v>277.3</v>
      </c>
      <c r="AC90" s="192">
        <v>6079.9965000000002</v>
      </c>
      <c r="AD90" s="48">
        <f t="shared" si="17"/>
        <v>21.925699603317707</v>
      </c>
      <c r="AE90" s="191">
        <v>14.799999999999999</v>
      </c>
      <c r="AF90" s="192">
        <v>209.94850000000002</v>
      </c>
      <c r="AG90" s="48">
        <f t="shared" si="25"/>
        <v>14.185709459459462</v>
      </c>
      <c r="AH90" s="191">
        <v>194.60000000000005</v>
      </c>
      <c r="AI90" s="192">
        <v>4786.6559999999999</v>
      </c>
      <c r="AJ90" s="48">
        <f t="shared" si="18"/>
        <v>24.597410071942438</v>
      </c>
      <c r="AK90" s="191">
        <v>4.9499999999999993</v>
      </c>
      <c r="AL90" s="192">
        <v>130.10999999999999</v>
      </c>
      <c r="AM90" s="48">
        <f t="shared" si="19"/>
        <v>26.284848484848485</v>
      </c>
      <c r="AN90" s="189"/>
      <c r="AO90" s="190"/>
      <c r="AP90" s="48"/>
    </row>
    <row r="91" spans="1:42" x14ac:dyDescent="0.3">
      <c r="A91" s="185" t="s">
        <v>355</v>
      </c>
      <c r="B91" s="186" t="s">
        <v>356</v>
      </c>
      <c r="C91" s="185" t="s">
        <v>894</v>
      </c>
      <c r="D91" s="52">
        <v>133.05000000000001</v>
      </c>
      <c r="E91" s="52">
        <v>482.37149999999997</v>
      </c>
      <c r="F91" s="52">
        <f t="shared" si="13"/>
        <v>3.6254904171364144</v>
      </c>
      <c r="G91" s="189"/>
      <c r="H91" s="190"/>
      <c r="I91" s="48"/>
      <c r="J91" s="191">
        <v>7.25</v>
      </c>
      <c r="K91" s="192">
        <v>19.6555</v>
      </c>
      <c r="L91" s="48">
        <f t="shared" si="14"/>
        <v>2.7111034482758622</v>
      </c>
      <c r="M91" s="191">
        <v>3.9</v>
      </c>
      <c r="N91" s="192">
        <v>18.018000000000001</v>
      </c>
      <c r="O91" s="48">
        <f t="shared" si="22"/>
        <v>4.62</v>
      </c>
      <c r="P91" s="191">
        <v>0.35</v>
      </c>
      <c r="Q91" s="192">
        <v>1.4209999999999998</v>
      </c>
      <c r="R91" s="48">
        <f t="shared" si="15"/>
        <v>4.0599999999999996</v>
      </c>
      <c r="S91" s="189"/>
      <c r="T91" s="190"/>
      <c r="U91" s="48"/>
      <c r="V91" s="191">
        <v>6</v>
      </c>
      <c r="W91" s="192">
        <v>9.4295000000000009</v>
      </c>
      <c r="X91" s="48">
        <f t="shared" si="16"/>
        <v>1.5715833333333336</v>
      </c>
      <c r="Y91" s="191">
        <v>14.25</v>
      </c>
      <c r="Z91" s="192">
        <v>58.381500000000003</v>
      </c>
      <c r="AA91" s="48">
        <f t="shared" si="24"/>
        <v>4.0969473684210529</v>
      </c>
      <c r="AB91" s="189"/>
      <c r="AC91" s="190"/>
      <c r="AD91" s="48"/>
      <c r="AE91" s="191">
        <v>27.199999999999996</v>
      </c>
      <c r="AF91" s="192">
        <v>83.659499999999994</v>
      </c>
      <c r="AG91" s="48">
        <f t="shared" si="25"/>
        <v>3.0757169117647063</v>
      </c>
      <c r="AH91" s="191">
        <v>6.65</v>
      </c>
      <c r="AI91" s="192">
        <v>25.666499999999999</v>
      </c>
      <c r="AJ91" s="48">
        <f t="shared" si="18"/>
        <v>3.8596240601503755</v>
      </c>
      <c r="AK91" s="191">
        <v>29.45</v>
      </c>
      <c r="AL91" s="192">
        <v>122.39400000000002</v>
      </c>
      <c r="AM91" s="48">
        <f t="shared" si="19"/>
        <v>4.1559932088285239</v>
      </c>
      <c r="AN91" s="191">
        <v>38</v>
      </c>
      <c r="AO91" s="192">
        <v>143.74600000000001</v>
      </c>
      <c r="AP91" s="48">
        <f t="shared" si="20"/>
        <v>3.7827894736842107</v>
      </c>
    </row>
    <row r="92" spans="1:42" x14ac:dyDescent="0.3">
      <c r="A92" s="185" t="s">
        <v>147</v>
      </c>
      <c r="B92" s="186" t="s">
        <v>148</v>
      </c>
      <c r="C92" s="185" t="s">
        <v>770</v>
      </c>
      <c r="D92" s="52">
        <v>285.70999999999998</v>
      </c>
      <c r="E92" s="52">
        <v>8483.1463000000003</v>
      </c>
      <c r="F92" s="52">
        <f t="shared" si="13"/>
        <v>29.69145742186133</v>
      </c>
      <c r="G92" s="191">
        <v>3.25</v>
      </c>
      <c r="H92" s="192">
        <v>118.80449999999999</v>
      </c>
      <c r="I92" s="48">
        <f t="shared" si="21"/>
        <v>36.555230769230768</v>
      </c>
      <c r="J92" s="191">
        <v>4.3499999999999996</v>
      </c>
      <c r="K92" s="192">
        <v>147.44999999999999</v>
      </c>
      <c r="L92" s="48">
        <f t="shared" si="14"/>
        <v>33.896551724137929</v>
      </c>
      <c r="M92" s="191">
        <v>6.1999999999999993</v>
      </c>
      <c r="N92" s="192">
        <v>224.8245</v>
      </c>
      <c r="O92" s="48">
        <f t="shared" si="22"/>
        <v>36.262016129032261</v>
      </c>
      <c r="P92" s="191">
        <v>64.86999999999999</v>
      </c>
      <c r="Q92" s="192">
        <v>2149.1857999999997</v>
      </c>
      <c r="R92" s="48">
        <f t="shared" si="15"/>
        <v>33.130658239556034</v>
      </c>
      <c r="S92" s="191">
        <v>10.4</v>
      </c>
      <c r="T92" s="192">
        <v>287.20299999999997</v>
      </c>
      <c r="U92" s="48">
        <f t="shared" si="23"/>
        <v>27.615673076923073</v>
      </c>
      <c r="V92" s="191">
        <v>38.400000000000006</v>
      </c>
      <c r="W92" s="192">
        <v>1049.8619999999999</v>
      </c>
      <c r="X92" s="48">
        <f t="shared" si="16"/>
        <v>27.340156249999993</v>
      </c>
      <c r="Y92" s="191">
        <v>87.039999999999992</v>
      </c>
      <c r="Z92" s="192">
        <v>2374.9625000000001</v>
      </c>
      <c r="AA92" s="48">
        <f t="shared" si="24"/>
        <v>27.285874310661768</v>
      </c>
      <c r="AB92" s="191">
        <v>18.600000000000001</v>
      </c>
      <c r="AC92" s="192">
        <v>645.7795000000001</v>
      </c>
      <c r="AD92" s="48">
        <f t="shared" si="17"/>
        <v>34.719327956989247</v>
      </c>
      <c r="AE92" s="191">
        <v>21.45</v>
      </c>
      <c r="AF92" s="192">
        <v>566.41499999999996</v>
      </c>
      <c r="AG92" s="48">
        <f t="shared" si="25"/>
        <v>26.406293706293706</v>
      </c>
      <c r="AH92" s="191">
        <v>9.8999999999999986</v>
      </c>
      <c r="AI92" s="192">
        <v>266.22950000000003</v>
      </c>
      <c r="AJ92" s="48">
        <f t="shared" si="18"/>
        <v>26.891868686868694</v>
      </c>
      <c r="AK92" s="191">
        <v>5.4</v>
      </c>
      <c r="AL92" s="192">
        <v>147.65</v>
      </c>
      <c r="AM92" s="48">
        <f t="shared" si="19"/>
        <v>27.342592592592592</v>
      </c>
      <c r="AN92" s="191">
        <v>15.850000000000001</v>
      </c>
      <c r="AO92" s="192">
        <v>504.78</v>
      </c>
      <c r="AP92" s="48">
        <f t="shared" si="20"/>
        <v>31.847318611987376</v>
      </c>
    </row>
    <row r="93" spans="1:42" x14ac:dyDescent="0.3">
      <c r="A93" s="185" t="s">
        <v>318</v>
      </c>
      <c r="B93" s="186" t="s">
        <v>319</v>
      </c>
      <c r="C93" s="185" t="s">
        <v>868</v>
      </c>
      <c r="D93" s="52">
        <v>21.6</v>
      </c>
      <c r="E93" s="52">
        <v>832.83150000000012</v>
      </c>
      <c r="F93" s="52">
        <f t="shared" si="13"/>
        <v>38.557013888888889</v>
      </c>
      <c r="G93" s="191">
        <v>2.4500000000000002</v>
      </c>
      <c r="H93" s="192">
        <v>96.861499999999992</v>
      </c>
      <c r="I93" s="48">
        <f t="shared" si="21"/>
        <v>39.535306122448972</v>
      </c>
      <c r="J93" s="189"/>
      <c r="K93" s="190"/>
      <c r="L93" s="48"/>
      <c r="M93" s="189"/>
      <c r="N93" s="190"/>
      <c r="O93" s="48"/>
      <c r="P93" s="191">
        <v>1</v>
      </c>
      <c r="Q93" s="192">
        <v>40.1</v>
      </c>
      <c r="R93" s="48">
        <f t="shared" si="15"/>
        <v>40.1</v>
      </c>
      <c r="S93" s="189"/>
      <c r="T93" s="190"/>
      <c r="U93" s="48"/>
      <c r="V93" s="191">
        <v>4.1500000000000004</v>
      </c>
      <c r="W93" s="192">
        <v>170.42000000000002</v>
      </c>
      <c r="X93" s="48">
        <f t="shared" si="16"/>
        <v>41.065060240963852</v>
      </c>
      <c r="Y93" s="191">
        <v>6.2</v>
      </c>
      <c r="Z93" s="192">
        <v>245.64999999999998</v>
      </c>
      <c r="AA93" s="48">
        <f t="shared" si="24"/>
        <v>39.62096774193548</v>
      </c>
      <c r="AB93" s="191">
        <v>1.9500000000000002</v>
      </c>
      <c r="AC93" s="192">
        <v>69.940000000000012</v>
      </c>
      <c r="AD93" s="48">
        <f t="shared" si="17"/>
        <v>35.866666666666667</v>
      </c>
      <c r="AE93" s="191">
        <v>3.35</v>
      </c>
      <c r="AF93" s="192">
        <v>110.94</v>
      </c>
      <c r="AG93" s="48">
        <f t="shared" si="25"/>
        <v>33.116417910447758</v>
      </c>
      <c r="AH93" s="191">
        <v>0.6</v>
      </c>
      <c r="AI93" s="192">
        <v>22.92</v>
      </c>
      <c r="AJ93" s="48">
        <f t="shared" si="18"/>
        <v>38.200000000000003</v>
      </c>
      <c r="AK93" s="189"/>
      <c r="AL93" s="190"/>
      <c r="AM93" s="48"/>
      <c r="AN93" s="191">
        <v>1.9</v>
      </c>
      <c r="AO93" s="192">
        <v>76</v>
      </c>
      <c r="AP93" s="48">
        <f t="shared" si="20"/>
        <v>40</v>
      </c>
    </row>
    <row r="94" spans="1:42" x14ac:dyDescent="0.3">
      <c r="A94" s="185" t="s">
        <v>149</v>
      </c>
      <c r="B94" s="186" t="s">
        <v>150</v>
      </c>
      <c r="C94" s="185" t="s">
        <v>771</v>
      </c>
      <c r="D94" s="52">
        <v>10680.650000000001</v>
      </c>
      <c r="E94" s="52">
        <v>292303.96500000008</v>
      </c>
      <c r="F94" s="52">
        <f t="shared" si="13"/>
        <v>27.367619480087825</v>
      </c>
      <c r="G94" s="191">
        <v>752.65000000000055</v>
      </c>
      <c r="H94" s="192">
        <v>20610.299500000001</v>
      </c>
      <c r="I94" s="48">
        <f t="shared" si="21"/>
        <v>27.383643791935143</v>
      </c>
      <c r="J94" s="191">
        <v>1161.0500000000006</v>
      </c>
      <c r="K94" s="192">
        <v>30381.301000000018</v>
      </c>
      <c r="L94" s="48">
        <f t="shared" si="14"/>
        <v>26.167090995219844</v>
      </c>
      <c r="M94" s="191">
        <v>718.90000000000089</v>
      </c>
      <c r="N94" s="192">
        <v>16261.464499999996</v>
      </c>
      <c r="O94" s="48">
        <f t="shared" si="22"/>
        <v>22.619925580748333</v>
      </c>
      <c r="P94" s="191">
        <v>976.99999999999966</v>
      </c>
      <c r="Q94" s="192">
        <v>23416.097000000002</v>
      </c>
      <c r="R94" s="48">
        <f t="shared" si="15"/>
        <v>23.967345957011268</v>
      </c>
      <c r="S94" s="191">
        <v>1001.4000000000005</v>
      </c>
      <c r="T94" s="192">
        <v>25833.067000000006</v>
      </c>
      <c r="U94" s="48">
        <f t="shared" si="23"/>
        <v>25.796951268224479</v>
      </c>
      <c r="V94" s="191">
        <v>1759.1999999999998</v>
      </c>
      <c r="W94" s="192">
        <v>35090.964000000029</v>
      </c>
      <c r="X94" s="48">
        <f t="shared" si="16"/>
        <v>19.947114597544356</v>
      </c>
      <c r="Y94" s="191">
        <v>1704.9999999999998</v>
      </c>
      <c r="Z94" s="192">
        <v>38099.294999999991</v>
      </c>
      <c r="AA94" s="48">
        <f t="shared" si="24"/>
        <v>22.345627565982401</v>
      </c>
      <c r="AB94" s="191">
        <v>622.15000000000009</v>
      </c>
      <c r="AC94" s="192">
        <v>21804.267999999993</v>
      </c>
      <c r="AD94" s="48">
        <f t="shared" si="17"/>
        <v>35.046641485172373</v>
      </c>
      <c r="AE94" s="191">
        <v>223.14999999999998</v>
      </c>
      <c r="AF94" s="192">
        <v>6764.5014999999994</v>
      </c>
      <c r="AG94" s="48">
        <f t="shared" si="25"/>
        <v>30.313697064754649</v>
      </c>
      <c r="AH94" s="191">
        <v>462.1</v>
      </c>
      <c r="AI94" s="192">
        <v>14977.158499999994</v>
      </c>
      <c r="AJ94" s="48">
        <f t="shared" si="18"/>
        <v>32.411076606795049</v>
      </c>
      <c r="AK94" s="191">
        <v>549.54999999999995</v>
      </c>
      <c r="AL94" s="192">
        <v>20026.182000000001</v>
      </c>
      <c r="AM94" s="48">
        <f t="shared" si="19"/>
        <v>36.441055408970982</v>
      </c>
      <c r="AN94" s="191">
        <v>748.49999999999977</v>
      </c>
      <c r="AO94" s="192">
        <v>39039.367000000027</v>
      </c>
      <c r="AP94" s="48">
        <f t="shared" si="20"/>
        <v>52.156802939211808</v>
      </c>
    </row>
    <row r="95" spans="1:42" x14ac:dyDescent="0.3">
      <c r="A95" s="185" t="s">
        <v>151</v>
      </c>
      <c r="B95" s="186" t="s">
        <v>152</v>
      </c>
      <c r="C95" s="185" t="s">
        <v>772</v>
      </c>
      <c r="D95" s="52">
        <v>17.100000000000001</v>
      </c>
      <c r="E95" s="52">
        <v>470.83500000000004</v>
      </c>
      <c r="F95" s="52">
        <f t="shared" si="13"/>
        <v>27.534210526315789</v>
      </c>
      <c r="G95" s="189"/>
      <c r="H95" s="190"/>
      <c r="I95" s="48"/>
      <c r="J95" s="189"/>
      <c r="K95" s="190"/>
      <c r="L95" s="48"/>
      <c r="M95" s="191">
        <v>2.5499999999999998</v>
      </c>
      <c r="N95" s="192">
        <v>70.634999999999991</v>
      </c>
      <c r="O95" s="48">
        <f t="shared" si="22"/>
        <v>27.7</v>
      </c>
      <c r="P95" s="191">
        <v>1.85</v>
      </c>
      <c r="Q95" s="192">
        <v>57.35</v>
      </c>
      <c r="R95" s="48">
        <f t="shared" si="15"/>
        <v>31</v>
      </c>
      <c r="S95" s="189"/>
      <c r="T95" s="190"/>
      <c r="U95" s="48"/>
      <c r="V95" s="191">
        <v>2.85</v>
      </c>
      <c r="W95" s="192">
        <v>84.96</v>
      </c>
      <c r="X95" s="48">
        <f t="shared" si="16"/>
        <v>29.81052631578947</v>
      </c>
      <c r="Y95" s="191">
        <v>6.4</v>
      </c>
      <c r="Z95" s="192">
        <v>173.02</v>
      </c>
      <c r="AA95" s="48">
        <f t="shared" si="24"/>
        <v>27.034375000000001</v>
      </c>
      <c r="AB95" s="189"/>
      <c r="AC95" s="190"/>
      <c r="AD95" s="48"/>
      <c r="AE95" s="191">
        <v>3.45</v>
      </c>
      <c r="AF95" s="192">
        <v>84.87</v>
      </c>
      <c r="AG95" s="48">
        <f t="shared" si="25"/>
        <v>24.6</v>
      </c>
      <c r="AH95" s="189"/>
      <c r="AI95" s="190"/>
      <c r="AJ95" s="48"/>
      <c r="AK95" s="189"/>
      <c r="AL95" s="190"/>
      <c r="AM95" s="48"/>
      <c r="AN95" s="189"/>
      <c r="AO95" s="190"/>
      <c r="AP95" s="48"/>
    </row>
    <row r="96" spans="1:42" x14ac:dyDescent="0.3">
      <c r="A96" s="185" t="s">
        <v>359</v>
      </c>
      <c r="B96" s="186" t="s">
        <v>360</v>
      </c>
      <c r="C96" s="185" t="s">
        <v>896</v>
      </c>
      <c r="D96" s="52">
        <v>26.7</v>
      </c>
      <c r="E96" s="52">
        <v>46.295499999999997</v>
      </c>
      <c r="F96" s="52">
        <f t="shared" si="13"/>
        <v>1.7339138576779025</v>
      </c>
      <c r="G96" s="189"/>
      <c r="H96" s="190"/>
      <c r="I96" s="48"/>
      <c r="J96" s="189"/>
      <c r="K96" s="190"/>
      <c r="L96" s="48"/>
      <c r="M96" s="189"/>
      <c r="N96" s="190"/>
      <c r="O96" s="48"/>
      <c r="P96" s="189"/>
      <c r="Q96" s="190"/>
      <c r="R96" s="48"/>
      <c r="S96" s="189"/>
      <c r="T96" s="190"/>
      <c r="U96" s="48"/>
      <c r="V96" s="189"/>
      <c r="W96" s="190"/>
      <c r="X96" s="48"/>
      <c r="Y96" s="189"/>
      <c r="Z96" s="190"/>
      <c r="AA96" s="48"/>
      <c r="AB96" s="189"/>
      <c r="AC96" s="190"/>
      <c r="AD96" s="48"/>
      <c r="AE96" s="189"/>
      <c r="AF96" s="190"/>
      <c r="AG96" s="48"/>
      <c r="AH96" s="191">
        <v>6.4</v>
      </c>
      <c r="AI96" s="192">
        <v>5.5040000000000004</v>
      </c>
      <c r="AJ96" s="48">
        <f t="shared" si="18"/>
        <v>0.86</v>
      </c>
      <c r="AK96" s="191">
        <v>9.75</v>
      </c>
      <c r="AL96" s="192">
        <v>14.852500000000001</v>
      </c>
      <c r="AM96" s="48">
        <f t="shared" si="19"/>
        <v>1.5233333333333334</v>
      </c>
      <c r="AN96" s="191">
        <v>10.55</v>
      </c>
      <c r="AO96" s="192">
        <v>25.938999999999997</v>
      </c>
      <c r="AP96" s="48">
        <f t="shared" si="20"/>
        <v>2.4586729857819902</v>
      </c>
    </row>
    <row r="97" spans="1:42" x14ac:dyDescent="0.3">
      <c r="A97" s="185" t="s">
        <v>951</v>
      </c>
      <c r="B97" s="186" t="s">
        <v>952</v>
      </c>
      <c r="C97" s="185" t="s">
        <v>953</v>
      </c>
      <c r="D97" s="52">
        <v>184.2</v>
      </c>
      <c r="E97" s="52">
        <v>302.39249999999998</v>
      </c>
      <c r="F97" s="52">
        <f t="shared" si="13"/>
        <v>1.6416530944625407</v>
      </c>
      <c r="G97" s="191">
        <v>9.4</v>
      </c>
      <c r="H97" s="192">
        <v>19.703499999999998</v>
      </c>
      <c r="I97" s="48">
        <f t="shared" si="21"/>
        <v>2.0961170212765956</v>
      </c>
      <c r="J97" s="191">
        <v>15.4</v>
      </c>
      <c r="K97" s="192">
        <v>35.548499999999997</v>
      </c>
      <c r="L97" s="48">
        <f t="shared" si="14"/>
        <v>2.3083441558441558</v>
      </c>
      <c r="M97" s="191">
        <v>17.099999999999998</v>
      </c>
      <c r="N97" s="192">
        <v>21.192</v>
      </c>
      <c r="O97" s="48">
        <f t="shared" si="22"/>
        <v>1.2392982456140353</v>
      </c>
      <c r="P97" s="191">
        <v>29.450000000000003</v>
      </c>
      <c r="Q97" s="192">
        <v>49.531500000000008</v>
      </c>
      <c r="R97" s="48">
        <f t="shared" si="15"/>
        <v>1.6818845500848898</v>
      </c>
      <c r="S97" s="189"/>
      <c r="T97" s="190"/>
      <c r="U97" s="48"/>
      <c r="V97" s="189"/>
      <c r="W97" s="190"/>
      <c r="X97" s="48"/>
      <c r="Y97" s="191">
        <v>47.75</v>
      </c>
      <c r="Z97" s="192">
        <v>92.096499999999992</v>
      </c>
      <c r="AA97" s="48">
        <f t="shared" si="24"/>
        <v>1.9287225130890051</v>
      </c>
      <c r="AB97" s="191">
        <v>42.449999999999996</v>
      </c>
      <c r="AC97" s="192">
        <v>56.944499999999991</v>
      </c>
      <c r="AD97" s="48">
        <f t="shared" si="17"/>
        <v>1.3414487632508834</v>
      </c>
      <c r="AE97" s="191">
        <v>14.100000000000001</v>
      </c>
      <c r="AF97" s="192">
        <v>23.100999999999999</v>
      </c>
      <c r="AG97" s="48">
        <f t="shared" si="25"/>
        <v>1.6383687943262408</v>
      </c>
      <c r="AH97" s="191">
        <v>8.5500000000000007</v>
      </c>
      <c r="AI97" s="192">
        <v>4.2750000000000004</v>
      </c>
      <c r="AJ97" s="48">
        <f t="shared" si="18"/>
        <v>0.5</v>
      </c>
      <c r="AK97" s="189"/>
      <c r="AL97" s="190"/>
      <c r="AM97" s="48"/>
      <c r="AN97" s="189"/>
      <c r="AO97" s="190"/>
      <c r="AP97" s="48"/>
    </row>
    <row r="98" spans="1:42" x14ac:dyDescent="0.3">
      <c r="A98" s="185" t="s">
        <v>361</v>
      </c>
      <c r="B98" s="186" t="s">
        <v>362</v>
      </c>
      <c r="C98" s="185" t="s">
        <v>870</v>
      </c>
      <c r="D98" s="52">
        <v>96.65</v>
      </c>
      <c r="E98" s="52">
        <v>51.523999999999994</v>
      </c>
      <c r="F98" s="52">
        <f t="shared" si="13"/>
        <v>0.53309881013967919</v>
      </c>
      <c r="G98" s="191">
        <v>7.5</v>
      </c>
      <c r="H98" s="192">
        <v>4.2065000000000001</v>
      </c>
      <c r="I98" s="48">
        <f t="shared" si="21"/>
        <v>0.56086666666666674</v>
      </c>
      <c r="J98" s="191">
        <v>6.7</v>
      </c>
      <c r="K98" s="192">
        <v>4.5549999999999997</v>
      </c>
      <c r="L98" s="48">
        <f t="shared" si="14"/>
        <v>0.6798507462686566</v>
      </c>
      <c r="M98" s="189"/>
      <c r="N98" s="190"/>
      <c r="O98" s="48"/>
      <c r="P98" s="191">
        <v>6.0500000000000007</v>
      </c>
      <c r="Q98" s="192">
        <v>3.1930000000000001</v>
      </c>
      <c r="R98" s="48">
        <f t="shared" si="15"/>
        <v>0.52776859504132223</v>
      </c>
      <c r="S98" s="191">
        <v>19.950000000000003</v>
      </c>
      <c r="T98" s="192">
        <v>10.227</v>
      </c>
      <c r="U98" s="48">
        <f t="shared" si="23"/>
        <v>0.51263157894736833</v>
      </c>
      <c r="V98" s="191">
        <v>3.8</v>
      </c>
      <c r="W98" s="192">
        <v>2.2079999999999997</v>
      </c>
      <c r="X98" s="48">
        <f t="shared" si="16"/>
        <v>0.58105263157894738</v>
      </c>
      <c r="Y98" s="191">
        <v>7</v>
      </c>
      <c r="Z98" s="192">
        <v>3.5</v>
      </c>
      <c r="AA98" s="48">
        <f t="shared" si="24"/>
        <v>0.5</v>
      </c>
      <c r="AB98" s="191">
        <v>26.400000000000002</v>
      </c>
      <c r="AC98" s="192">
        <v>13.214000000000002</v>
      </c>
      <c r="AD98" s="48">
        <f t="shared" si="17"/>
        <v>0.5005303030303031</v>
      </c>
      <c r="AE98" s="191">
        <v>7.7499999999999991</v>
      </c>
      <c r="AF98" s="192">
        <v>3.8835000000000002</v>
      </c>
      <c r="AG98" s="48">
        <f t="shared" si="25"/>
        <v>0.50109677419354848</v>
      </c>
      <c r="AH98" s="191">
        <v>3.35</v>
      </c>
      <c r="AI98" s="192">
        <v>1.6800000000000002</v>
      </c>
      <c r="AJ98" s="48">
        <f t="shared" si="18"/>
        <v>0.50149253731343291</v>
      </c>
      <c r="AK98" s="191">
        <v>4</v>
      </c>
      <c r="AL98" s="192">
        <v>2</v>
      </c>
      <c r="AM98" s="48">
        <f t="shared" si="19"/>
        <v>0.5</v>
      </c>
      <c r="AN98" s="191">
        <v>4.1500000000000004</v>
      </c>
      <c r="AO98" s="192">
        <v>2.8569999999999998</v>
      </c>
      <c r="AP98" s="48">
        <f t="shared" si="20"/>
        <v>0.6884337349397589</v>
      </c>
    </row>
    <row r="99" spans="1:42" x14ac:dyDescent="0.3">
      <c r="A99" s="185" t="s">
        <v>155</v>
      </c>
      <c r="B99" s="186" t="s">
        <v>156</v>
      </c>
      <c r="C99" s="185" t="s">
        <v>774</v>
      </c>
      <c r="D99" s="52">
        <v>749.95</v>
      </c>
      <c r="E99" s="52">
        <v>1293.4280000000001</v>
      </c>
      <c r="F99" s="52">
        <f t="shared" si="13"/>
        <v>1.7246856457097139</v>
      </c>
      <c r="G99" s="189"/>
      <c r="H99" s="190"/>
      <c r="I99" s="48"/>
      <c r="J99" s="191">
        <v>5.5</v>
      </c>
      <c r="K99" s="192">
        <v>10.7</v>
      </c>
      <c r="L99" s="48">
        <f t="shared" si="14"/>
        <v>1.9454545454545453</v>
      </c>
      <c r="M99" s="191">
        <v>14.15</v>
      </c>
      <c r="N99" s="192">
        <v>24.238</v>
      </c>
      <c r="O99" s="48">
        <f t="shared" si="22"/>
        <v>1.7129328621908126</v>
      </c>
      <c r="P99" s="191">
        <v>44.2</v>
      </c>
      <c r="Q99" s="192">
        <v>50.225499999999997</v>
      </c>
      <c r="R99" s="48">
        <f t="shared" si="15"/>
        <v>1.1363235294117646</v>
      </c>
      <c r="S99" s="189"/>
      <c r="T99" s="190"/>
      <c r="U99" s="48"/>
      <c r="V99" s="191">
        <v>45.500000000000007</v>
      </c>
      <c r="W99" s="192">
        <v>69.833500000000001</v>
      </c>
      <c r="X99" s="48">
        <f t="shared" si="16"/>
        <v>1.5348021978021975</v>
      </c>
      <c r="Y99" s="191">
        <v>23.499999999999996</v>
      </c>
      <c r="Z99" s="192">
        <v>63.947500000000005</v>
      </c>
      <c r="AA99" s="48">
        <f t="shared" si="24"/>
        <v>2.7211702127659581</v>
      </c>
      <c r="AB99" s="189"/>
      <c r="AC99" s="190"/>
      <c r="AD99" s="48"/>
      <c r="AE99" s="191">
        <v>81.5</v>
      </c>
      <c r="AF99" s="192">
        <v>101.788</v>
      </c>
      <c r="AG99" s="48">
        <f t="shared" si="25"/>
        <v>1.2489325153374233</v>
      </c>
      <c r="AH99" s="191">
        <v>128.79999999999998</v>
      </c>
      <c r="AI99" s="192">
        <v>188.0385</v>
      </c>
      <c r="AJ99" s="48">
        <f t="shared" si="18"/>
        <v>1.4599262422360251</v>
      </c>
      <c r="AK99" s="191">
        <v>265.25000000000006</v>
      </c>
      <c r="AL99" s="192">
        <v>340.31600000000003</v>
      </c>
      <c r="AM99" s="48">
        <f t="shared" si="19"/>
        <v>1.2830009425070688</v>
      </c>
      <c r="AN99" s="191">
        <v>141.54999999999998</v>
      </c>
      <c r="AO99" s="192">
        <v>444.34100000000007</v>
      </c>
      <c r="AP99" s="48">
        <f t="shared" si="20"/>
        <v>3.1391098551748509</v>
      </c>
    </row>
    <row r="100" spans="1:42" x14ac:dyDescent="0.3">
      <c r="A100" s="185" t="s">
        <v>660</v>
      </c>
      <c r="B100" s="186" t="s">
        <v>954</v>
      </c>
      <c r="C100" s="185" t="s">
        <v>955</v>
      </c>
      <c r="D100" s="52">
        <v>3825.2000000000012</v>
      </c>
      <c r="E100" s="52">
        <v>7603.63</v>
      </c>
      <c r="F100" s="52">
        <f t="shared" si="13"/>
        <v>1.9877731883300214</v>
      </c>
      <c r="G100" s="191">
        <v>210.45000000000005</v>
      </c>
      <c r="H100" s="192">
        <v>395.43400000000014</v>
      </c>
      <c r="I100" s="48">
        <f t="shared" si="21"/>
        <v>1.8789926348301262</v>
      </c>
      <c r="J100" s="191">
        <v>182.99999999999997</v>
      </c>
      <c r="K100" s="192">
        <v>380.77649999999988</v>
      </c>
      <c r="L100" s="48">
        <f t="shared" si="14"/>
        <v>2.0807459016393439</v>
      </c>
      <c r="M100" s="191">
        <v>173.50000000000003</v>
      </c>
      <c r="N100" s="192">
        <v>410.49099999999987</v>
      </c>
      <c r="O100" s="48">
        <f t="shared" si="22"/>
        <v>2.3659423631123908</v>
      </c>
      <c r="P100" s="191">
        <v>605.00000000000023</v>
      </c>
      <c r="Q100" s="192">
        <v>908.62850000000003</v>
      </c>
      <c r="R100" s="48">
        <f t="shared" si="15"/>
        <v>1.5018652892561979</v>
      </c>
      <c r="S100" s="189"/>
      <c r="T100" s="190"/>
      <c r="U100" s="48"/>
      <c r="V100" s="191">
        <v>430.59999999999997</v>
      </c>
      <c r="W100" s="192">
        <v>795.39250000000027</v>
      </c>
      <c r="X100" s="48">
        <f t="shared" si="16"/>
        <v>1.8471725499303306</v>
      </c>
      <c r="Y100" s="191">
        <v>712.35000000000025</v>
      </c>
      <c r="Z100" s="192">
        <v>1776.327</v>
      </c>
      <c r="AA100" s="48">
        <f t="shared" si="24"/>
        <v>2.4936154979995782</v>
      </c>
      <c r="AB100" s="191">
        <v>691.85000000000014</v>
      </c>
      <c r="AC100" s="192">
        <v>2038.8965000000001</v>
      </c>
      <c r="AD100" s="48">
        <f t="shared" si="17"/>
        <v>2.9470210305702098</v>
      </c>
      <c r="AE100" s="191">
        <v>482.15000000000003</v>
      </c>
      <c r="AF100" s="192">
        <v>630.3325000000001</v>
      </c>
      <c r="AG100" s="48">
        <f t="shared" si="25"/>
        <v>1.3073369283418024</v>
      </c>
      <c r="AH100" s="191">
        <v>336.3</v>
      </c>
      <c r="AI100" s="192">
        <v>267.35149999999993</v>
      </c>
      <c r="AJ100" s="48">
        <f t="shared" si="18"/>
        <v>0.79497918525126354</v>
      </c>
      <c r="AK100" s="189"/>
      <c r="AL100" s="190"/>
      <c r="AM100" s="48"/>
      <c r="AN100" s="189"/>
      <c r="AO100" s="190"/>
      <c r="AP100" s="48"/>
    </row>
    <row r="101" spans="1:42" x14ac:dyDescent="0.3">
      <c r="A101" s="185" t="s">
        <v>363</v>
      </c>
      <c r="B101" s="186" t="s">
        <v>364</v>
      </c>
      <c r="C101" s="185" t="s">
        <v>897</v>
      </c>
      <c r="D101" s="52">
        <v>5813.9</v>
      </c>
      <c r="E101" s="52">
        <v>15824.1685</v>
      </c>
      <c r="F101" s="52">
        <f t="shared" si="13"/>
        <v>2.7217820223946063</v>
      </c>
      <c r="G101" s="191">
        <v>145.15000000000009</v>
      </c>
      <c r="H101" s="192">
        <v>674.99950000000013</v>
      </c>
      <c r="I101" s="48">
        <f t="shared" si="21"/>
        <v>4.650358250086116</v>
      </c>
      <c r="J101" s="191">
        <v>115.95</v>
      </c>
      <c r="K101" s="192">
        <v>500.13950000000006</v>
      </c>
      <c r="L101" s="48">
        <f t="shared" si="14"/>
        <v>4.3134066407934455</v>
      </c>
      <c r="M101" s="191">
        <v>693.8</v>
      </c>
      <c r="N101" s="192">
        <v>1831.5175000000004</v>
      </c>
      <c r="O101" s="48">
        <f t="shared" si="22"/>
        <v>2.6398349668492367</v>
      </c>
      <c r="P101" s="191">
        <v>456.20000000000005</v>
      </c>
      <c r="Q101" s="192">
        <v>1135.0665000000006</v>
      </c>
      <c r="R101" s="48">
        <f t="shared" si="15"/>
        <v>2.4880896536606762</v>
      </c>
      <c r="S101" s="191">
        <v>434.15</v>
      </c>
      <c r="T101" s="192">
        <v>1029.2059999999994</v>
      </c>
      <c r="U101" s="48">
        <f t="shared" si="23"/>
        <v>2.370623056547275</v>
      </c>
      <c r="V101" s="191">
        <v>766.35</v>
      </c>
      <c r="W101" s="192">
        <v>1842.2939999999999</v>
      </c>
      <c r="X101" s="48">
        <f t="shared" si="16"/>
        <v>2.4039851242904677</v>
      </c>
      <c r="Y101" s="191">
        <v>1029.25</v>
      </c>
      <c r="Z101" s="192">
        <v>2725.4575000000004</v>
      </c>
      <c r="AA101" s="48">
        <f t="shared" si="24"/>
        <v>2.6480034005343702</v>
      </c>
      <c r="AB101" s="191">
        <v>587.60000000000014</v>
      </c>
      <c r="AC101" s="192">
        <v>1931.5824999999993</v>
      </c>
      <c r="AD101" s="48">
        <f t="shared" si="17"/>
        <v>3.2872404697072821</v>
      </c>
      <c r="AE101" s="191">
        <v>547</v>
      </c>
      <c r="AF101" s="192">
        <v>1324.386</v>
      </c>
      <c r="AG101" s="48">
        <f t="shared" si="25"/>
        <v>2.4211809872029249</v>
      </c>
      <c r="AH101" s="191">
        <v>689.24999999999989</v>
      </c>
      <c r="AI101" s="192">
        <v>1823.0415</v>
      </c>
      <c r="AJ101" s="48">
        <f t="shared" si="18"/>
        <v>2.6449640914037</v>
      </c>
      <c r="AK101" s="191">
        <v>281.29999999999995</v>
      </c>
      <c r="AL101" s="192">
        <v>811.34299999999996</v>
      </c>
      <c r="AM101" s="48">
        <f t="shared" si="19"/>
        <v>2.8842623533594032</v>
      </c>
      <c r="AN101" s="191">
        <v>67.899999999999991</v>
      </c>
      <c r="AO101" s="192">
        <v>195.13500000000005</v>
      </c>
      <c r="AP101" s="48">
        <f t="shared" si="20"/>
        <v>2.8738586156111938</v>
      </c>
    </row>
    <row r="102" spans="1:42" x14ac:dyDescent="0.3">
      <c r="A102" s="185" t="s">
        <v>157</v>
      </c>
      <c r="B102" s="186" t="s">
        <v>158</v>
      </c>
      <c r="C102" s="185" t="s">
        <v>775</v>
      </c>
      <c r="D102" s="52">
        <v>4.8499999999999996</v>
      </c>
      <c r="E102" s="52">
        <v>28.456</v>
      </c>
      <c r="F102" s="52">
        <f t="shared" si="13"/>
        <v>5.8672164948453611</v>
      </c>
      <c r="G102" s="189"/>
      <c r="H102" s="190"/>
      <c r="I102" s="48"/>
      <c r="J102" s="189"/>
      <c r="K102" s="190"/>
      <c r="L102" s="48"/>
      <c r="M102" s="189"/>
      <c r="N102" s="190"/>
      <c r="O102" s="48"/>
      <c r="P102" s="189"/>
      <c r="Q102" s="190"/>
      <c r="R102" s="48"/>
      <c r="S102" s="189"/>
      <c r="T102" s="190"/>
      <c r="U102" s="48"/>
      <c r="V102" s="189"/>
      <c r="W102" s="190"/>
      <c r="X102" s="48"/>
      <c r="Y102" s="189"/>
      <c r="Z102" s="190"/>
      <c r="AA102" s="48"/>
      <c r="AB102" s="189"/>
      <c r="AC102" s="190"/>
      <c r="AD102" s="48"/>
      <c r="AE102" s="189"/>
      <c r="AF102" s="190"/>
      <c r="AG102" s="48"/>
      <c r="AH102" s="189"/>
      <c r="AI102" s="190"/>
      <c r="AJ102" s="48"/>
      <c r="AK102" s="191">
        <v>2.8</v>
      </c>
      <c r="AL102" s="192">
        <v>19.2925</v>
      </c>
      <c r="AM102" s="48">
        <f t="shared" si="19"/>
        <v>6.8901785714285717</v>
      </c>
      <c r="AN102" s="191">
        <v>2.0499999999999998</v>
      </c>
      <c r="AO102" s="192">
        <v>9.1634999999999991</v>
      </c>
      <c r="AP102" s="48">
        <f t="shared" si="20"/>
        <v>4.47</v>
      </c>
    </row>
    <row r="103" spans="1:42" x14ac:dyDescent="0.3">
      <c r="A103" s="185" t="s">
        <v>159</v>
      </c>
      <c r="B103" s="186" t="s">
        <v>160</v>
      </c>
      <c r="C103" s="185" t="s">
        <v>776</v>
      </c>
      <c r="D103" s="52">
        <v>577.45000000000005</v>
      </c>
      <c r="E103" s="52">
        <v>3512.3585000000003</v>
      </c>
      <c r="F103" s="52">
        <f t="shared" si="13"/>
        <v>6.0825326868127112</v>
      </c>
      <c r="G103" s="189"/>
      <c r="H103" s="190"/>
      <c r="I103" s="48"/>
      <c r="J103" s="191">
        <v>6.65</v>
      </c>
      <c r="K103" s="192">
        <v>61.18</v>
      </c>
      <c r="L103" s="48">
        <f t="shared" si="14"/>
        <v>9.1999999999999993</v>
      </c>
      <c r="M103" s="189"/>
      <c r="N103" s="190"/>
      <c r="O103" s="48"/>
      <c r="P103" s="191">
        <v>7.5</v>
      </c>
      <c r="Q103" s="192">
        <v>76.5</v>
      </c>
      <c r="R103" s="48">
        <f t="shared" si="15"/>
        <v>10.199999999999999</v>
      </c>
      <c r="S103" s="189"/>
      <c r="T103" s="190"/>
      <c r="U103" s="48"/>
      <c r="V103" s="191">
        <v>20.549999999999997</v>
      </c>
      <c r="W103" s="192">
        <v>246.27400000000003</v>
      </c>
      <c r="X103" s="48">
        <f t="shared" si="16"/>
        <v>11.984136253041365</v>
      </c>
      <c r="Y103" s="189"/>
      <c r="Z103" s="190"/>
      <c r="AA103" s="48"/>
      <c r="AB103" s="189"/>
      <c r="AC103" s="190"/>
      <c r="AD103" s="48"/>
      <c r="AE103" s="191">
        <v>7.95</v>
      </c>
      <c r="AF103" s="192">
        <v>72.742500000000007</v>
      </c>
      <c r="AG103" s="48">
        <f t="shared" si="25"/>
        <v>9.15</v>
      </c>
      <c r="AH103" s="191">
        <v>46.55</v>
      </c>
      <c r="AI103" s="192">
        <v>245.16049999999996</v>
      </c>
      <c r="AJ103" s="48">
        <f t="shared" si="18"/>
        <v>5.2666058002148217</v>
      </c>
      <c r="AK103" s="191">
        <v>304.40000000000003</v>
      </c>
      <c r="AL103" s="192">
        <v>1663.4050000000004</v>
      </c>
      <c r="AM103" s="48">
        <f t="shared" si="19"/>
        <v>5.4645367936925107</v>
      </c>
      <c r="AN103" s="191">
        <v>183.84999999999997</v>
      </c>
      <c r="AO103" s="192">
        <v>1147.0964999999999</v>
      </c>
      <c r="AP103" s="48">
        <f t="shared" si="20"/>
        <v>6.2393064998640204</v>
      </c>
    </row>
    <row r="104" spans="1:42" x14ac:dyDescent="0.3">
      <c r="A104" s="185" t="s">
        <v>225</v>
      </c>
      <c r="B104" s="186" t="s">
        <v>226</v>
      </c>
      <c r="C104" s="185" t="s">
        <v>803</v>
      </c>
      <c r="D104" s="52">
        <v>132.75</v>
      </c>
      <c r="E104" s="52">
        <v>2270.5340000000001</v>
      </c>
      <c r="F104" s="52">
        <f t="shared" si="13"/>
        <v>17.10383427495292</v>
      </c>
      <c r="G104" s="189"/>
      <c r="H104" s="190"/>
      <c r="I104" s="48"/>
      <c r="J104" s="191">
        <v>3.6500000000000004</v>
      </c>
      <c r="K104" s="192">
        <v>50.769999999999996</v>
      </c>
      <c r="L104" s="48">
        <f t="shared" si="14"/>
        <v>13.909589041095888</v>
      </c>
      <c r="M104" s="191">
        <v>3.7</v>
      </c>
      <c r="N104" s="192">
        <v>53.9315</v>
      </c>
      <c r="O104" s="48">
        <f t="shared" si="22"/>
        <v>14.57608108108108</v>
      </c>
      <c r="P104" s="191">
        <v>3.3</v>
      </c>
      <c r="Q104" s="192">
        <v>71.47</v>
      </c>
      <c r="R104" s="48">
        <f t="shared" si="15"/>
        <v>21.65757575757576</v>
      </c>
      <c r="S104" s="189"/>
      <c r="T104" s="190"/>
      <c r="U104" s="48"/>
      <c r="V104" s="191">
        <v>16.8</v>
      </c>
      <c r="W104" s="192">
        <v>340.49549999999999</v>
      </c>
      <c r="X104" s="48">
        <f t="shared" si="16"/>
        <v>20.267589285714283</v>
      </c>
      <c r="Y104" s="191">
        <v>7.1000000000000005</v>
      </c>
      <c r="Z104" s="192">
        <v>170.73099999999999</v>
      </c>
      <c r="AA104" s="48">
        <f t="shared" si="24"/>
        <v>24.046619718309856</v>
      </c>
      <c r="AB104" s="189"/>
      <c r="AC104" s="190"/>
      <c r="AD104" s="48"/>
      <c r="AE104" s="191">
        <v>6.45</v>
      </c>
      <c r="AF104" s="192">
        <v>127.95999999999998</v>
      </c>
      <c r="AG104" s="48">
        <f t="shared" si="25"/>
        <v>19.838759689922476</v>
      </c>
      <c r="AH104" s="191">
        <v>6.1</v>
      </c>
      <c r="AI104" s="192">
        <v>87.125</v>
      </c>
      <c r="AJ104" s="48">
        <f t="shared" si="18"/>
        <v>14.282786885245903</v>
      </c>
      <c r="AK104" s="191">
        <v>53.849999999999994</v>
      </c>
      <c r="AL104" s="192">
        <v>809.59900000000016</v>
      </c>
      <c r="AM104" s="48">
        <f t="shared" si="19"/>
        <v>15.034336118848659</v>
      </c>
      <c r="AN104" s="191">
        <v>31.8</v>
      </c>
      <c r="AO104" s="192">
        <v>558.452</v>
      </c>
      <c r="AP104" s="48">
        <f t="shared" si="20"/>
        <v>17.561383647798742</v>
      </c>
    </row>
    <row r="105" spans="1:42" x14ac:dyDescent="0.3">
      <c r="A105" s="185" t="s">
        <v>956</v>
      </c>
      <c r="B105" s="186" t="s">
        <v>957</v>
      </c>
      <c r="C105" s="185" t="s">
        <v>958</v>
      </c>
      <c r="D105" s="52">
        <v>2922.3500000000004</v>
      </c>
      <c r="E105" s="52">
        <v>33050.068499999994</v>
      </c>
      <c r="F105" s="52">
        <f t="shared" si="13"/>
        <v>11.309414854483546</v>
      </c>
      <c r="G105" s="191">
        <v>910.34999999999991</v>
      </c>
      <c r="H105" s="192">
        <v>7441.6214999999966</v>
      </c>
      <c r="I105" s="48">
        <f t="shared" si="21"/>
        <v>8.1744620201021547</v>
      </c>
      <c r="J105" s="191">
        <v>188.65</v>
      </c>
      <c r="K105" s="192">
        <v>1838.9330000000007</v>
      </c>
      <c r="L105" s="48">
        <f t="shared" si="14"/>
        <v>9.7478558176517396</v>
      </c>
      <c r="M105" s="191">
        <v>209.4</v>
      </c>
      <c r="N105" s="192">
        <v>2087.5010000000007</v>
      </c>
      <c r="O105" s="48">
        <f t="shared" si="22"/>
        <v>9.9689637058261731</v>
      </c>
      <c r="P105" s="191">
        <v>330.25</v>
      </c>
      <c r="Q105" s="192">
        <v>3779.2950000000005</v>
      </c>
      <c r="R105" s="48">
        <f t="shared" si="15"/>
        <v>11.443739591218776</v>
      </c>
      <c r="S105" s="191">
        <v>86.600000000000009</v>
      </c>
      <c r="T105" s="192">
        <v>951.54899999999998</v>
      </c>
      <c r="U105" s="48">
        <f t="shared" si="23"/>
        <v>10.98786374133949</v>
      </c>
      <c r="V105" s="191">
        <v>194.4</v>
      </c>
      <c r="W105" s="192">
        <v>3345.5274999999997</v>
      </c>
      <c r="X105" s="48">
        <f t="shared" si="16"/>
        <v>17.209503600823044</v>
      </c>
      <c r="Y105" s="191">
        <v>220.89999999999998</v>
      </c>
      <c r="Z105" s="192">
        <v>4470.5170000000007</v>
      </c>
      <c r="AA105" s="48">
        <f t="shared" si="24"/>
        <v>20.237741059302856</v>
      </c>
      <c r="AB105" s="191">
        <v>156.6</v>
      </c>
      <c r="AC105" s="192">
        <v>3345.0695000000005</v>
      </c>
      <c r="AD105" s="48">
        <f t="shared" si="17"/>
        <v>21.360597062579824</v>
      </c>
      <c r="AE105" s="191">
        <v>226.04999999999998</v>
      </c>
      <c r="AF105" s="192">
        <v>2300.2244999999998</v>
      </c>
      <c r="AG105" s="48">
        <f t="shared" si="25"/>
        <v>10.175733244857332</v>
      </c>
      <c r="AH105" s="191">
        <v>300.25000000000006</v>
      </c>
      <c r="AI105" s="192">
        <v>2887.192</v>
      </c>
      <c r="AJ105" s="48">
        <f t="shared" si="18"/>
        <v>9.6159600333055764</v>
      </c>
      <c r="AK105" s="191">
        <v>98.899999999999991</v>
      </c>
      <c r="AL105" s="192">
        <v>602.63850000000014</v>
      </c>
      <c r="AM105" s="48">
        <f t="shared" si="19"/>
        <v>6.0934125379170903</v>
      </c>
      <c r="AN105" s="189"/>
      <c r="AO105" s="190"/>
      <c r="AP105" s="48"/>
    </row>
    <row r="106" spans="1:42" x14ac:dyDescent="0.3">
      <c r="A106" s="185" t="s">
        <v>369</v>
      </c>
      <c r="B106" s="186" t="s">
        <v>370</v>
      </c>
      <c r="C106" s="185" t="s">
        <v>948</v>
      </c>
      <c r="D106" s="52">
        <v>8.6</v>
      </c>
      <c r="E106" s="52">
        <v>7.7629999999999999</v>
      </c>
      <c r="F106" s="52">
        <f t="shared" si="13"/>
        <v>0.90267441860465114</v>
      </c>
      <c r="G106" s="191">
        <v>7.75</v>
      </c>
      <c r="H106" s="192">
        <v>5.2809999999999997</v>
      </c>
      <c r="I106" s="48">
        <f t="shared" si="21"/>
        <v>0.68141935483870963</v>
      </c>
      <c r="J106" s="189"/>
      <c r="K106" s="190"/>
      <c r="L106" s="48"/>
      <c r="M106" s="189"/>
      <c r="N106" s="190"/>
      <c r="O106" s="48"/>
      <c r="P106" s="189"/>
      <c r="Q106" s="190"/>
      <c r="R106" s="48"/>
      <c r="S106" s="189"/>
      <c r="T106" s="190"/>
      <c r="U106" s="48"/>
      <c r="V106" s="191">
        <v>0.85</v>
      </c>
      <c r="W106" s="192">
        <v>2.4819999999999998</v>
      </c>
      <c r="X106" s="48">
        <f t="shared" si="16"/>
        <v>2.92</v>
      </c>
      <c r="Y106" s="189"/>
      <c r="Z106" s="190"/>
      <c r="AA106" s="48"/>
      <c r="AB106" s="189"/>
      <c r="AC106" s="190"/>
      <c r="AD106" s="48"/>
      <c r="AE106" s="189"/>
      <c r="AF106" s="190"/>
      <c r="AG106" s="48"/>
      <c r="AH106" s="189"/>
      <c r="AI106" s="190"/>
      <c r="AJ106" s="48"/>
      <c r="AK106" s="189"/>
      <c r="AL106" s="190"/>
      <c r="AM106" s="48"/>
      <c r="AN106" s="189"/>
      <c r="AO106" s="190"/>
      <c r="AP106" s="48"/>
    </row>
    <row r="107" spans="1:42" x14ac:dyDescent="0.3">
      <c r="A107" s="185" t="s">
        <v>163</v>
      </c>
      <c r="B107" s="186" t="s">
        <v>164</v>
      </c>
      <c r="C107" s="185" t="s">
        <v>778</v>
      </c>
      <c r="D107" s="52">
        <v>217.6</v>
      </c>
      <c r="E107" s="52">
        <v>3192.9120000000003</v>
      </c>
      <c r="F107" s="52">
        <f t="shared" si="13"/>
        <v>14.673308823529414</v>
      </c>
      <c r="G107" s="189"/>
      <c r="H107" s="190"/>
      <c r="I107" s="48"/>
      <c r="J107" s="189"/>
      <c r="K107" s="190"/>
      <c r="L107" s="48"/>
      <c r="M107" s="189"/>
      <c r="N107" s="190"/>
      <c r="O107" s="48"/>
      <c r="P107" s="189"/>
      <c r="Q107" s="190"/>
      <c r="R107" s="48"/>
      <c r="S107" s="189"/>
      <c r="T107" s="190"/>
      <c r="U107" s="48"/>
      <c r="V107" s="189"/>
      <c r="W107" s="190"/>
      <c r="X107" s="48"/>
      <c r="Y107" s="189"/>
      <c r="Z107" s="190"/>
      <c r="AA107" s="48"/>
      <c r="AB107" s="189"/>
      <c r="AC107" s="190"/>
      <c r="AD107" s="48"/>
      <c r="AE107" s="191">
        <v>35.150000000000006</v>
      </c>
      <c r="AF107" s="192">
        <v>551.56899999999996</v>
      </c>
      <c r="AG107" s="48">
        <f t="shared" si="25"/>
        <v>15.691863442389755</v>
      </c>
      <c r="AH107" s="191">
        <v>57.65</v>
      </c>
      <c r="AI107" s="192">
        <v>718.85050000000001</v>
      </c>
      <c r="AJ107" s="48">
        <f t="shared" si="18"/>
        <v>12.469219427580226</v>
      </c>
      <c r="AK107" s="191">
        <v>94.199999999999989</v>
      </c>
      <c r="AL107" s="192">
        <v>1404.3574999999998</v>
      </c>
      <c r="AM107" s="48">
        <f t="shared" si="19"/>
        <v>14.908253715498939</v>
      </c>
      <c r="AN107" s="191">
        <v>30.599999999999998</v>
      </c>
      <c r="AO107" s="192">
        <v>518.13499999999999</v>
      </c>
      <c r="AP107" s="48">
        <f t="shared" si="20"/>
        <v>16.932516339869281</v>
      </c>
    </row>
    <row r="108" spans="1:42" x14ac:dyDescent="0.3">
      <c r="A108" s="185" t="s">
        <v>450</v>
      </c>
      <c r="B108" s="186" t="s">
        <v>451</v>
      </c>
      <c r="C108" s="185" t="s">
        <v>779</v>
      </c>
      <c r="D108" s="52">
        <v>1205.25</v>
      </c>
      <c r="E108" s="52">
        <v>19870.412</v>
      </c>
      <c r="F108" s="52">
        <f t="shared" si="13"/>
        <v>16.486548019083177</v>
      </c>
      <c r="G108" s="191">
        <v>206</v>
      </c>
      <c r="H108" s="192">
        <v>2958.2255</v>
      </c>
      <c r="I108" s="48">
        <f t="shared" si="21"/>
        <v>14.360317961165048</v>
      </c>
      <c r="J108" s="191">
        <v>33.949999999999996</v>
      </c>
      <c r="K108" s="192">
        <v>548.98599999999999</v>
      </c>
      <c r="L108" s="48">
        <f t="shared" si="14"/>
        <v>16.170427098674523</v>
      </c>
      <c r="M108" s="191">
        <v>19.95</v>
      </c>
      <c r="N108" s="192">
        <v>376.44949999999994</v>
      </c>
      <c r="O108" s="48">
        <f t="shared" si="22"/>
        <v>18.869649122807015</v>
      </c>
      <c r="P108" s="191">
        <v>16.149999999999999</v>
      </c>
      <c r="Q108" s="192">
        <v>319.31249999999994</v>
      </c>
      <c r="R108" s="48">
        <f t="shared" si="15"/>
        <v>19.771671826625386</v>
      </c>
      <c r="S108" s="191">
        <v>38.299999999999997</v>
      </c>
      <c r="T108" s="192">
        <v>858.92</v>
      </c>
      <c r="U108" s="48">
        <f t="shared" si="23"/>
        <v>22.426109660574411</v>
      </c>
      <c r="V108" s="191">
        <v>2.75</v>
      </c>
      <c r="W108" s="192">
        <v>6.7649999999999997</v>
      </c>
      <c r="X108" s="48">
        <f t="shared" si="16"/>
        <v>2.46</v>
      </c>
      <c r="Y108" s="191">
        <v>36.699999999999989</v>
      </c>
      <c r="Z108" s="192">
        <v>982.61500000000012</v>
      </c>
      <c r="AA108" s="48">
        <f t="shared" si="24"/>
        <v>26.774250681198922</v>
      </c>
      <c r="AB108" s="191">
        <v>200.99999999999994</v>
      </c>
      <c r="AC108" s="192">
        <v>4349.6660000000002</v>
      </c>
      <c r="AD108" s="48">
        <f t="shared" si="17"/>
        <v>21.640129353233839</v>
      </c>
      <c r="AE108" s="191">
        <v>172.5</v>
      </c>
      <c r="AF108" s="192">
        <v>2564.0709999999999</v>
      </c>
      <c r="AG108" s="48">
        <f t="shared" si="25"/>
        <v>14.864179710144928</v>
      </c>
      <c r="AH108" s="191">
        <v>421.3</v>
      </c>
      <c r="AI108" s="192">
        <v>6077.2415000000001</v>
      </c>
      <c r="AJ108" s="48">
        <f t="shared" si="18"/>
        <v>14.424973890339425</v>
      </c>
      <c r="AK108" s="191">
        <v>56.650000000000006</v>
      </c>
      <c r="AL108" s="192">
        <v>828.15999999999985</v>
      </c>
      <c r="AM108" s="48">
        <f t="shared" si="19"/>
        <v>14.618887908208292</v>
      </c>
      <c r="AN108" s="189"/>
      <c r="AO108" s="190"/>
      <c r="AP108" s="48"/>
    </row>
    <row r="109" spans="1:42" x14ac:dyDescent="0.3">
      <c r="A109" s="185" t="s">
        <v>227</v>
      </c>
      <c r="B109" s="186" t="s">
        <v>228</v>
      </c>
      <c r="C109" s="185" t="s">
        <v>804</v>
      </c>
      <c r="D109" s="52">
        <v>105.19999999999999</v>
      </c>
      <c r="E109" s="52">
        <v>1672.682</v>
      </c>
      <c r="F109" s="52">
        <f t="shared" si="13"/>
        <v>15.900019011406846</v>
      </c>
      <c r="G109" s="189"/>
      <c r="H109" s="190"/>
      <c r="I109" s="48"/>
      <c r="J109" s="189"/>
      <c r="K109" s="190"/>
      <c r="L109" s="48"/>
      <c r="M109" s="189"/>
      <c r="N109" s="190"/>
      <c r="O109" s="48"/>
      <c r="P109" s="189"/>
      <c r="Q109" s="190"/>
      <c r="R109" s="48"/>
      <c r="S109" s="189"/>
      <c r="T109" s="190"/>
      <c r="U109" s="48"/>
      <c r="V109" s="189"/>
      <c r="W109" s="190"/>
      <c r="X109" s="48"/>
      <c r="Y109" s="191">
        <v>2.2999999999999998</v>
      </c>
      <c r="Z109" s="192">
        <v>63.709999999999994</v>
      </c>
      <c r="AA109" s="48">
        <f t="shared" si="24"/>
        <v>27.7</v>
      </c>
      <c r="AB109" s="189"/>
      <c r="AC109" s="190"/>
      <c r="AD109" s="48"/>
      <c r="AE109" s="191">
        <v>11.4</v>
      </c>
      <c r="AF109" s="192">
        <v>213.09999999999997</v>
      </c>
      <c r="AG109" s="48">
        <f t="shared" si="25"/>
        <v>18.692982456140346</v>
      </c>
      <c r="AH109" s="191">
        <v>16.350000000000001</v>
      </c>
      <c r="AI109" s="192">
        <v>229.69350000000003</v>
      </c>
      <c r="AJ109" s="48">
        <f t="shared" si="18"/>
        <v>14.048532110091744</v>
      </c>
      <c r="AK109" s="191">
        <v>65.899999999999991</v>
      </c>
      <c r="AL109" s="192">
        <v>1005.7065</v>
      </c>
      <c r="AM109" s="48">
        <f t="shared" si="19"/>
        <v>15.261100151745071</v>
      </c>
      <c r="AN109" s="191">
        <v>9.25</v>
      </c>
      <c r="AO109" s="192">
        <v>160.47199999999998</v>
      </c>
      <c r="AP109" s="48">
        <f t="shared" si="20"/>
        <v>17.348324324324324</v>
      </c>
    </row>
    <row r="110" spans="1:42" x14ac:dyDescent="0.3">
      <c r="A110" s="185" t="s">
        <v>165</v>
      </c>
      <c r="B110" s="186" t="s">
        <v>166</v>
      </c>
      <c r="C110" s="185" t="s">
        <v>780</v>
      </c>
      <c r="D110" s="52">
        <v>1078.8499999999999</v>
      </c>
      <c r="E110" s="52">
        <v>3684.3884999999991</v>
      </c>
      <c r="F110" s="52">
        <f t="shared" si="13"/>
        <v>3.4151072901700879</v>
      </c>
      <c r="G110" s="189"/>
      <c r="H110" s="190"/>
      <c r="I110" s="48"/>
      <c r="J110" s="191">
        <v>16.100000000000001</v>
      </c>
      <c r="K110" s="192">
        <v>73.925000000000011</v>
      </c>
      <c r="L110" s="48">
        <f t="shared" si="14"/>
        <v>4.591614906832298</v>
      </c>
      <c r="M110" s="191">
        <v>44.4</v>
      </c>
      <c r="N110" s="192">
        <v>202.80600000000001</v>
      </c>
      <c r="O110" s="48">
        <f t="shared" si="22"/>
        <v>4.5677027027027028</v>
      </c>
      <c r="P110" s="191">
        <v>82.799999999999969</v>
      </c>
      <c r="Q110" s="192">
        <v>322.05199999999996</v>
      </c>
      <c r="R110" s="48">
        <f t="shared" si="15"/>
        <v>3.8895169082125616</v>
      </c>
      <c r="S110" s="189"/>
      <c r="T110" s="190"/>
      <c r="U110" s="48"/>
      <c r="V110" s="191">
        <v>166.35</v>
      </c>
      <c r="W110" s="192">
        <v>617.86450000000002</v>
      </c>
      <c r="X110" s="48">
        <f t="shared" si="16"/>
        <v>3.7142440637210701</v>
      </c>
      <c r="Y110" s="191">
        <v>46.05</v>
      </c>
      <c r="Z110" s="192">
        <v>210.29000000000002</v>
      </c>
      <c r="AA110" s="48">
        <f t="shared" si="24"/>
        <v>4.5665580890336601</v>
      </c>
      <c r="AB110" s="189"/>
      <c r="AC110" s="190"/>
      <c r="AD110" s="48"/>
      <c r="AE110" s="191">
        <v>117.85</v>
      </c>
      <c r="AF110" s="192">
        <v>322.9205</v>
      </c>
      <c r="AG110" s="48">
        <f t="shared" si="25"/>
        <v>2.7400975816716167</v>
      </c>
      <c r="AH110" s="191">
        <v>58.4</v>
      </c>
      <c r="AI110" s="192">
        <v>196.7405</v>
      </c>
      <c r="AJ110" s="48">
        <f t="shared" si="18"/>
        <v>3.3688441780821918</v>
      </c>
      <c r="AK110" s="191">
        <v>386.34999999999991</v>
      </c>
      <c r="AL110" s="192">
        <v>1125.7734999999993</v>
      </c>
      <c r="AM110" s="48">
        <f t="shared" si="19"/>
        <v>2.913869548336999</v>
      </c>
      <c r="AN110" s="191">
        <v>160.55000000000001</v>
      </c>
      <c r="AO110" s="192">
        <v>612.01649999999995</v>
      </c>
      <c r="AP110" s="48">
        <f t="shared" si="20"/>
        <v>3.8119993771410772</v>
      </c>
    </row>
    <row r="111" spans="1:42" s="7" customFormat="1" x14ac:dyDescent="0.3">
      <c r="A111" s="185" t="s">
        <v>926</v>
      </c>
      <c r="B111" s="186" t="s">
        <v>927</v>
      </c>
      <c r="C111" s="185" t="s">
        <v>928</v>
      </c>
      <c r="D111" s="52">
        <v>8787.25</v>
      </c>
      <c r="E111" s="52">
        <v>33560.016000000003</v>
      </c>
      <c r="F111" s="52">
        <f t="shared" si="13"/>
        <v>3.8191716407294662</v>
      </c>
      <c r="G111" s="191">
        <v>563.6500000000002</v>
      </c>
      <c r="H111" s="192">
        <v>2254.1479999999997</v>
      </c>
      <c r="I111" s="48">
        <f t="shared" si="21"/>
        <v>3.9991980839173227</v>
      </c>
      <c r="J111" s="191">
        <v>285.39999999999998</v>
      </c>
      <c r="K111" s="192">
        <v>1175.771</v>
      </c>
      <c r="L111" s="48">
        <f t="shared" si="14"/>
        <v>4.1197302032235461</v>
      </c>
      <c r="M111" s="191">
        <v>381.55</v>
      </c>
      <c r="N111" s="192">
        <v>1598.8815000000004</v>
      </c>
      <c r="O111" s="48">
        <f t="shared" si="22"/>
        <v>4.1904901061459841</v>
      </c>
      <c r="P111" s="191">
        <v>888.85000000000014</v>
      </c>
      <c r="Q111" s="192">
        <v>3265.059499999998</v>
      </c>
      <c r="R111" s="48">
        <f t="shared" si="15"/>
        <v>3.6733526466782895</v>
      </c>
      <c r="S111" s="191">
        <v>387.05</v>
      </c>
      <c r="T111" s="192">
        <v>1446.6264999999999</v>
      </c>
      <c r="U111" s="48">
        <f t="shared" si="23"/>
        <v>3.7375700813848334</v>
      </c>
      <c r="V111" s="191">
        <v>1637.7499999999998</v>
      </c>
      <c r="W111" s="192">
        <v>6135.4674999999997</v>
      </c>
      <c r="X111" s="48">
        <f t="shared" si="16"/>
        <v>3.7462784307739279</v>
      </c>
      <c r="Y111" s="191">
        <v>1654.15</v>
      </c>
      <c r="Z111" s="192">
        <v>6898.2125000000005</v>
      </c>
      <c r="AA111" s="48">
        <f t="shared" si="24"/>
        <v>4.1702460478191217</v>
      </c>
      <c r="AB111" s="191">
        <v>1890.5500000000004</v>
      </c>
      <c r="AC111" s="192">
        <v>7432.2395000000015</v>
      </c>
      <c r="AD111" s="48">
        <f t="shared" si="17"/>
        <v>3.9312578350215546</v>
      </c>
      <c r="AE111" s="191">
        <v>668.69999999999993</v>
      </c>
      <c r="AF111" s="192">
        <v>1962.77</v>
      </c>
      <c r="AG111" s="48">
        <f t="shared" si="25"/>
        <v>2.935202631972484</v>
      </c>
      <c r="AH111" s="191">
        <v>411.35</v>
      </c>
      <c r="AI111" s="192">
        <v>1334.5849999999996</v>
      </c>
      <c r="AJ111" s="48">
        <f t="shared" si="18"/>
        <v>3.2444025768810003</v>
      </c>
      <c r="AK111" s="191">
        <v>18.25</v>
      </c>
      <c r="AL111" s="192">
        <v>56.255000000000003</v>
      </c>
      <c r="AM111" s="48">
        <f t="shared" si="19"/>
        <v>3.0824657534246578</v>
      </c>
      <c r="AN111" s="189"/>
      <c r="AO111" s="190"/>
      <c r="AP111" s="48"/>
    </row>
    <row r="112" spans="1:42" x14ac:dyDescent="0.3">
      <c r="A112" s="185" t="s">
        <v>371</v>
      </c>
      <c r="B112" s="186" t="s">
        <v>372</v>
      </c>
      <c r="C112" s="185" t="s">
        <v>780</v>
      </c>
      <c r="D112" s="52">
        <v>112.75</v>
      </c>
      <c r="E112" s="52">
        <v>293.22950000000003</v>
      </c>
      <c r="F112" s="52">
        <f t="shared" si="13"/>
        <v>2.6007050997782706</v>
      </c>
      <c r="G112" s="189"/>
      <c r="H112" s="190"/>
      <c r="I112" s="48"/>
      <c r="J112" s="189"/>
      <c r="K112" s="190"/>
      <c r="L112" s="48"/>
      <c r="M112" s="189"/>
      <c r="N112" s="190"/>
      <c r="O112" s="48"/>
      <c r="P112" s="189"/>
      <c r="Q112" s="190"/>
      <c r="R112" s="48"/>
      <c r="S112" s="189"/>
      <c r="T112" s="190"/>
      <c r="U112" s="48"/>
      <c r="V112" s="189"/>
      <c r="W112" s="190"/>
      <c r="X112" s="48"/>
      <c r="Y112" s="189"/>
      <c r="Z112" s="190"/>
      <c r="AA112" s="48"/>
      <c r="AB112" s="189"/>
      <c r="AC112" s="190"/>
      <c r="AD112" s="48"/>
      <c r="AE112" s="189"/>
      <c r="AF112" s="190"/>
      <c r="AG112" s="48"/>
      <c r="AH112" s="189"/>
      <c r="AI112" s="190"/>
      <c r="AJ112" s="48"/>
      <c r="AK112" s="191">
        <v>47.3</v>
      </c>
      <c r="AL112" s="192">
        <v>118.0265</v>
      </c>
      <c r="AM112" s="48">
        <f t="shared" si="19"/>
        <v>2.4952748414376322</v>
      </c>
      <c r="AN112" s="191">
        <v>65.45</v>
      </c>
      <c r="AO112" s="192">
        <v>175.203</v>
      </c>
      <c r="AP112" s="48">
        <f t="shared" si="20"/>
        <v>2.676898395721925</v>
      </c>
    </row>
    <row r="113" spans="1:42" x14ac:dyDescent="0.3">
      <c r="A113" s="185" t="s">
        <v>169</v>
      </c>
      <c r="B113" s="186" t="s">
        <v>170</v>
      </c>
      <c r="C113" s="185" t="s">
        <v>782</v>
      </c>
      <c r="D113" s="52">
        <v>20813.419999999991</v>
      </c>
      <c r="E113" s="52">
        <v>137867.04100000003</v>
      </c>
      <c r="F113" s="52">
        <f t="shared" si="13"/>
        <v>6.6239494037981306</v>
      </c>
      <c r="G113" s="191">
        <v>1366.58</v>
      </c>
      <c r="H113" s="192">
        <v>8199.9269999999979</v>
      </c>
      <c r="I113" s="48">
        <f t="shared" si="21"/>
        <v>6.0003270939132713</v>
      </c>
      <c r="J113" s="191">
        <v>1536.0499999999993</v>
      </c>
      <c r="K113" s="192">
        <v>10770.212499999996</v>
      </c>
      <c r="L113" s="48">
        <f t="shared" si="14"/>
        <v>7.0116288532274345</v>
      </c>
      <c r="M113" s="191">
        <v>1370.5499999999993</v>
      </c>
      <c r="N113" s="192">
        <v>9842.6384999999973</v>
      </c>
      <c r="O113" s="48">
        <f t="shared" si="22"/>
        <v>7.181524570427932</v>
      </c>
      <c r="P113" s="191">
        <v>3497.949999999998</v>
      </c>
      <c r="Q113" s="192">
        <v>23403.954500000011</v>
      </c>
      <c r="R113" s="48">
        <f t="shared" si="15"/>
        <v>6.6907630183393199</v>
      </c>
      <c r="S113" s="191">
        <v>3623.6499999999996</v>
      </c>
      <c r="T113" s="192">
        <v>24020.794499999985</v>
      </c>
      <c r="U113" s="48">
        <f t="shared" si="23"/>
        <v>6.6288947608074702</v>
      </c>
      <c r="V113" s="191">
        <v>5612.0299999999988</v>
      </c>
      <c r="W113" s="192">
        <v>34718.694499999991</v>
      </c>
      <c r="X113" s="48">
        <f t="shared" si="16"/>
        <v>6.1864769967373654</v>
      </c>
      <c r="Y113" s="191">
        <v>2365.66</v>
      </c>
      <c r="Z113" s="192">
        <v>15590.000500000004</v>
      </c>
      <c r="AA113" s="48">
        <f t="shared" si="24"/>
        <v>6.5901272794907149</v>
      </c>
      <c r="AB113" s="191">
        <v>637.54999999999984</v>
      </c>
      <c r="AC113" s="192">
        <v>4900.0219999999999</v>
      </c>
      <c r="AD113" s="48">
        <f t="shared" si="17"/>
        <v>7.6857062191200711</v>
      </c>
      <c r="AE113" s="191">
        <v>346.55000000000007</v>
      </c>
      <c r="AF113" s="192">
        <v>2879.6269999999995</v>
      </c>
      <c r="AG113" s="48">
        <f t="shared" si="25"/>
        <v>8.3094127831481721</v>
      </c>
      <c r="AH113" s="191">
        <v>229.05000000000007</v>
      </c>
      <c r="AI113" s="192">
        <v>1703.9374999999995</v>
      </c>
      <c r="AJ113" s="48">
        <f t="shared" si="18"/>
        <v>7.4391508404278497</v>
      </c>
      <c r="AK113" s="191">
        <v>148.44999999999999</v>
      </c>
      <c r="AL113" s="192">
        <v>1148.4449999999997</v>
      </c>
      <c r="AM113" s="48">
        <f t="shared" si="19"/>
        <v>7.7362411586392712</v>
      </c>
      <c r="AN113" s="191">
        <v>79.349999999999994</v>
      </c>
      <c r="AO113" s="192">
        <v>688.78749999999991</v>
      </c>
      <c r="AP113" s="48">
        <f t="shared" si="20"/>
        <v>8.6803717706364196</v>
      </c>
    </row>
    <row r="114" spans="1:42" x14ac:dyDescent="0.3">
      <c r="A114" s="185" t="s">
        <v>171</v>
      </c>
      <c r="B114" s="186" t="s">
        <v>172</v>
      </c>
      <c r="C114" s="185" t="s">
        <v>783</v>
      </c>
      <c r="D114" s="52">
        <v>3546.4500000000007</v>
      </c>
      <c r="E114" s="52">
        <v>10109.124</v>
      </c>
      <c r="F114" s="52">
        <f t="shared" si="13"/>
        <v>2.8504910544347157</v>
      </c>
      <c r="G114" s="191">
        <v>358.74999999999994</v>
      </c>
      <c r="H114" s="192">
        <v>1015.4304999999999</v>
      </c>
      <c r="I114" s="48">
        <f t="shared" si="21"/>
        <v>2.830468292682927</v>
      </c>
      <c r="J114" s="191">
        <v>309.09999999999997</v>
      </c>
      <c r="K114" s="192">
        <v>970.93599999999981</v>
      </c>
      <c r="L114" s="48">
        <f t="shared" si="14"/>
        <v>3.1411711420252342</v>
      </c>
      <c r="M114" s="191">
        <v>406.80000000000013</v>
      </c>
      <c r="N114" s="192">
        <v>1110.2539999999999</v>
      </c>
      <c r="O114" s="48">
        <f t="shared" si="22"/>
        <v>2.7292379547689269</v>
      </c>
      <c r="P114" s="191">
        <v>591.59999999999991</v>
      </c>
      <c r="Q114" s="192">
        <v>1607.0355000000002</v>
      </c>
      <c r="R114" s="48">
        <f t="shared" si="15"/>
        <v>2.7164224137931043</v>
      </c>
      <c r="S114" s="191">
        <v>238.24999999999997</v>
      </c>
      <c r="T114" s="192">
        <v>601.24300000000017</v>
      </c>
      <c r="U114" s="48">
        <f t="shared" si="23"/>
        <v>2.5235802728226662</v>
      </c>
      <c r="V114" s="191">
        <v>785.85000000000025</v>
      </c>
      <c r="W114" s="192">
        <v>2652.4675000000002</v>
      </c>
      <c r="X114" s="48">
        <f t="shared" si="16"/>
        <v>3.3752847235477499</v>
      </c>
      <c r="Y114" s="191">
        <v>154.5</v>
      </c>
      <c r="Z114" s="192">
        <v>430.97</v>
      </c>
      <c r="AA114" s="48">
        <f t="shared" si="24"/>
        <v>2.7894498381877026</v>
      </c>
      <c r="AB114" s="191">
        <v>10.9</v>
      </c>
      <c r="AC114" s="192">
        <v>27.529000000000003</v>
      </c>
      <c r="AD114" s="48">
        <f t="shared" si="17"/>
        <v>2.5255963302752296</v>
      </c>
      <c r="AE114" s="191">
        <v>55.599999999999994</v>
      </c>
      <c r="AF114" s="192">
        <v>143.47499999999999</v>
      </c>
      <c r="AG114" s="48">
        <f t="shared" si="25"/>
        <v>2.5804856115107917</v>
      </c>
      <c r="AH114" s="191">
        <v>224.65000000000003</v>
      </c>
      <c r="AI114" s="192">
        <v>610.14549999999986</v>
      </c>
      <c r="AJ114" s="48">
        <f t="shared" si="18"/>
        <v>2.7159826396616951</v>
      </c>
      <c r="AK114" s="191">
        <v>241.65</v>
      </c>
      <c r="AL114" s="192">
        <v>594.15800000000002</v>
      </c>
      <c r="AM114" s="48">
        <f t="shared" si="19"/>
        <v>2.4587543968549554</v>
      </c>
      <c r="AN114" s="191">
        <v>168.79999999999995</v>
      </c>
      <c r="AO114" s="192">
        <v>345.47999999999996</v>
      </c>
      <c r="AP114" s="48">
        <f t="shared" si="20"/>
        <v>2.0466824644549768</v>
      </c>
    </row>
    <row r="115" spans="1:42" x14ac:dyDescent="0.3">
      <c r="A115" s="1"/>
      <c r="B115" s="1"/>
      <c r="C115" s="2" t="s">
        <v>786</v>
      </c>
      <c r="D115" s="52">
        <v>1117665.1460000004</v>
      </c>
      <c r="E115" s="52">
        <v>3892949.4302100008</v>
      </c>
      <c r="F115" s="52">
        <f t="shared" si="13"/>
        <v>3.4831089115934546</v>
      </c>
      <c r="G115" s="138">
        <f>SUM(G4:G114)</f>
        <v>77964.602999999959</v>
      </c>
      <c r="H115" s="138">
        <f>SUM(H4:H114)</f>
        <v>262371.13773000007</v>
      </c>
      <c r="I115" s="52">
        <f t="shared" si="21"/>
        <v>3.3652597157456214</v>
      </c>
      <c r="J115" s="138">
        <f>SUM(J4:J114)</f>
        <v>185729.09700000015</v>
      </c>
      <c r="K115" s="138">
        <f t="shared" ref="K115" si="26">SUM(K4:K114)</f>
        <v>488814.81315000006</v>
      </c>
      <c r="L115" s="52">
        <f>K115/J115</f>
        <v>2.6318698633957158</v>
      </c>
      <c r="M115" s="138">
        <f>SUM(M4:M114)</f>
        <v>175771.19200000004</v>
      </c>
      <c r="N115" s="138">
        <f t="shared" ref="N115" si="27">SUM(N4:N114)</f>
        <v>394457.47854999994</v>
      </c>
      <c r="O115" s="52">
        <f t="shared" si="22"/>
        <v>2.244153174713635</v>
      </c>
      <c r="P115" s="138">
        <f>SUM(P4:P114)</f>
        <v>72174.829000000012</v>
      </c>
      <c r="Q115" s="138">
        <f t="shared" ref="Q115" si="28">SUM(Q4:Q114)</f>
        <v>261990.70682000014</v>
      </c>
      <c r="R115" s="52">
        <f>Q115/P115</f>
        <v>3.6299456534909158</v>
      </c>
      <c r="S115" s="138">
        <f>SUM(S4:S114)</f>
        <v>75969.063999999955</v>
      </c>
      <c r="T115" s="138">
        <f t="shared" ref="T115" si="29">SUM(T4:T114)</f>
        <v>209939.50014000011</v>
      </c>
      <c r="U115" s="52">
        <f t="shared" si="23"/>
        <v>2.7634867284925377</v>
      </c>
      <c r="V115" s="138">
        <f>SUM(V4:V114)</f>
        <v>85980.386000000013</v>
      </c>
      <c r="W115" s="138">
        <f t="shared" ref="W115" si="30">SUM(W4:W114)</f>
        <v>324349.1970300001</v>
      </c>
      <c r="X115" s="52">
        <f>W115/V115</f>
        <v>3.7723626529194698</v>
      </c>
      <c r="Y115" s="138">
        <f>SUM(Y4:Y114)</f>
        <v>134469.00399999999</v>
      </c>
      <c r="Z115" s="138">
        <f t="shared" ref="Z115" si="31">SUM(Z4:Z114)</f>
        <v>497698.76777000009</v>
      </c>
      <c r="AA115" s="52">
        <f t="shared" si="24"/>
        <v>3.701215543843845</v>
      </c>
      <c r="AB115" s="138">
        <f>SUM(AB4:AB114)</f>
        <v>75973.474000000017</v>
      </c>
      <c r="AC115" s="138">
        <f t="shared" ref="AC115" si="32">SUM(AC4:AC114)</f>
        <v>401095.04891000013</v>
      </c>
      <c r="AD115" s="52">
        <f>AC115/AB115</f>
        <v>5.2794090857290534</v>
      </c>
      <c r="AE115" s="138">
        <f>SUM(AE4:AE114)</f>
        <v>50781.812999999987</v>
      </c>
      <c r="AF115" s="138">
        <f t="shared" ref="AF115" si="33">SUM(AF4:AF114)</f>
        <v>244890.52162999992</v>
      </c>
      <c r="AG115" s="52">
        <f t="shared" si="25"/>
        <v>4.8224060379648117</v>
      </c>
      <c r="AH115" s="138">
        <f>SUM(AH4:AH114)</f>
        <v>79273.656000000046</v>
      </c>
      <c r="AI115" s="138">
        <f t="shared" ref="AI115" si="34">SUM(AI4:AI114)</f>
        <v>255923.37248999992</v>
      </c>
      <c r="AJ115" s="52">
        <f>AI115/AH115</f>
        <v>3.2283533446470511</v>
      </c>
      <c r="AK115" s="138">
        <f>SUM(AK4:AK114)</f>
        <v>86702.244999999995</v>
      </c>
      <c r="AL115" s="138">
        <f t="shared" ref="AL115" si="35">SUM(AL4:AL114)</f>
        <v>367383.09307999985</v>
      </c>
      <c r="AM115" s="52">
        <f t="shared" si="19"/>
        <v>4.2372961978089476</v>
      </c>
      <c r="AN115" s="138">
        <f t="shared" ref="AN115:AO115" si="36">SUM(AN4:AN114)</f>
        <v>16875.782999999992</v>
      </c>
      <c r="AO115" s="138">
        <f t="shared" si="36"/>
        <v>184035.79291000008</v>
      </c>
      <c r="AP115" s="52">
        <f>AO115/AN115</f>
        <v>10.905318758246665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C8F2-71DB-44AD-9FD2-2796838EE0ED}">
  <dimension ref="A1:AP40"/>
  <sheetViews>
    <sheetView zoomScale="50" zoomScaleNormal="50" workbookViewId="0">
      <selection activeCell="H5" sqref="H5"/>
    </sheetView>
  </sheetViews>
  <sheetFormatPr baseColWidth="10" defaultRowHeight="14.4" x14ac:dyDescent="0.3"/>
  <cols>
    <col min="1" max="1" width="5.77734375" customWidth="1"/>
    <col min="2" max="2" width="24.21875" customWidth="1"/>
    <col min="3" max="3" width="29.33203125" customWidth="1"/>
  </cols>
  <sheetData>
    <row r="1" spans="1:42" x14ac:dyDescent="0.3">
      <c r="A1" s="297" t="s">
        <v>426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196" t="s">
        <v>9</v>
      </c>
      <c r="B4" s="197" t="s">
        <v>10</v>
      </c>
      <c r="C4" s="196" t="s">
        <v>696</v>
      </c>
      <c r="D4" s="52">
        <v>1.3</v>
      </c>
      <c r="E4" s="52">
        <v>5.2</v>
      </c>
      <c r="F4" s="52">
        <v>4</v>
      </c>
      <c r="G4" s="200"/>
      <c r="H4" s="201"/>
      <c r="I4" s="48"/>
      <c r="J4" s="200"/>
      <c r="K4" s="201"/>
      <c r="L4" s="48"/>
      <c r="M4" s="202">
        <v>1.3</v>
      </c>
      <c r="N4" s="203">
        <v>5.2</v>
      </c>
      <c r="O4" s="48">
        <v>4</v>
      </c>
      <c r="P4" s="200"/>
      <c r="Q4" s="201"/>
      <c r="R4" s="48"/>
      <c r="S4" s="200"/>
      <c r="T4" s="201"/>
      <c r="U4" s="48"/>
      <c r="V4" s="200"/>
      <c r="W4" s="201"/>
      <c r="X4" s="48"/>
      <c r="Y4" s="200"/>
      <c r="Z4" s="201"/>
      <c r="AA4" s="48"/>
      <c r="AB4" s="200"/>
      <c r="AC4" s="201"/>
      <c r="AD4" s="48"/>
      <c r="AE4" s="200"/>
      <c r="AF4" s="201"/>
      <c r="AG4" s="48"/>
      <c r="AH4" s="200"/>
      <c r="AI4" s="201"/>
      <c r="AJ4" s="48"/>
      <c r="AK4" s="200"/>
      <c r="AL4" s="201"/>
      <c r="AM4" s="48"/>
      <c r="AN4" s="200"/>
      <c r="AO4" s="201"/>
      <c r="AP4" s="48"/>
    </row>
    <row r="5" spans="1:42" x14ac:dyDescent="0.3">
      <c r="A5" s="196" t="s">
        <v>21</v>
      </c>
      <c r="B5" s="197" t="s">
        <v>22</v>
      </c>
      <c r="C5" s="196" t="s">
        <v>701</v>
      </c>
      <c r="D5" s="52">
        <v>5</v>
      </c>
      <c r="E5" s="52">
        <v>30</v>
      </c>
      <c r="F5" s="52">
        <v>6</v>
      </c>
      <c r="G5" s="200"/>
      <c r="H5" s="201"/>
      <c r="I5" s="48"/>
      <c r="J5" s="200"/>
      <c r="K5" s="201"/>
      <c r="L5" s="48"/>
      <c r="M5" s="200"/>
      <c r="N5" s="201"/>
      <c r="O5" s="48"/>
      <c r="P5" s="200"/>
      <c r="Q5" s="201"/>
      <c r="R5" s="48"/>
      <c r="S5" s="200"/>
      <c r="T5" s="201"/>
      <c r="U5" s="48"/>
      <c r="V5" s="200"/>
      <c r="W5" s="201"/>
      <c r="X5" s="48"/>
      <c r="Y5" s="200"/>
      <c r="Z5" s="201"/>
      <c r="AA5" s="48"/>
      <c r="AB5" s="200"/>
      <c r="AC5" s="201"/>
      <c r="AD5" s="48"/>
      <c r="AE5" s="200"/>
      <c r="AF5" s="201"/>
      <c r="AG5" s="48"/>
      <c r="AH5" s="202">
        <v>5</v>
      </c>
      <c r="AI5" s="203">
        <v>30</v>
      </c>
      <c r="AJ5" s="48">
        <v>6</v>
      </c>
      <c r="AK5" s="200"/>
      <c r="AL5" s="201"/>
      <c r="AM5" s="48"/>
      <c r="AN5" s="200"/>
      <c r="AO5" s="201"/>
      <c r="AP5" s="48"/>
    </row>
    <row r="6" spans="1:42" x14ac:dyDescent="0.3">
      <c r="A6" s="196" t="s">
        <v>23</v>
      </c>
      <c r="B6" s="197" t="s">
        <v>24</v>
      </c>
      <c r="C6" s="196" t="s">
        <v>702</v>
      </c>
      <c r="D6" s="52">
        <v>10</v>
      </c>
      <c r="E6" s="52">
        <v>20</v>
      </c>
      <c r="F6" s="52">
        <v>2</v>
      </c>
      <c r="G6" s="200"/>
      <c r="H6" s="201"/>
      <c r="I6" s="48"/>
      <c r="J6" s="200"/>
      <c r="K6" s="201"/>
      <c r="L6" s="48"/>
      <c r="M6" s="200"/>
      <c r="N6" s="201"/>
      <c r="O6" s="48"/>
      <c r="P6" s="200"/>
      <c r="Q6" s="201"/>
      <c r="R6" s="48"/>
      <c r="S6" s="200"/>
      <c r="T6" s="201"/>
      <c r="U6" s="48"/>
      <c r="V6" s="200"/>
      <c r="W6" s="201"/>
      <c r="X6" s="48"/>
      <c r="Y6" s="200"/>
      <c r="Z6" s="201"/>
      <c r="AA6" s="48"/>
      <c r="AB6" s="202">
        <v>10</v>
      </c>
      <c r="AC6" s="203">
        <v>20</v>
      </c>
      <c r="AD6" s="48">
        <v>2</v>
      </c>
      <c r="AE6" s="200"/>
      <c r="AF6" s="201"/>
      <c r="AG6" s="48"/>
      <c r="AH6" s="200"/>
      <c r="AI6" s="201"/>
      <c r="AJ6" s="48"/>
      <c r="AK6" s="200"/>
      <c r="AL6" s="201"/>
      <c r="AM6" s="48"/>
      <c r="AN6" s="200"/>
      <c r="AO6" s="201"/>
      <c r="AP6" s="48"/>
    </row>
    <row r="7" spans="1:42" x14ac:dyDescent="0.3">
      <c r="A7" s="196" t="s">
        <v>27</v>
      </c>
      <c r="B7" s="197" t="s">
        <v>28</v>
      </c>
      <c r="C7" s="196" t="s">
        <v>704</v>
      </c>
      <c r="D7" s="52">
        <v>5.4</v>
      </c>
      <c r="E7" s="52">
        <v>43.2</v>
      </c>
      <c r="F7" s="52">
        <v>8</v>
      </c>
      <c r="G7" s="200"/>
      <c r="H7" s="201"/>
      <c r="I7" s="48"/>
      <c r="J7" s="200"/>
      <c r="K7" s="201"/>
      <c r="L7" s="48"/>
      <c r="M7" s="200"/>
      <c r="N7" s="201"/>
      <c r="O7" s="48"/>
      <c r="P7" s="200"/>
      <c r="Q7" s="201"/>
      <c r="R7" s="48"/>
      <c r="S7" s="200"/>
      <c r="T7" s="201"/>
      <c r="U7" s="48"/>
      <c r="V7" s="200"/>
      <c r="W7" s="201"/>
      <c r="X7" s="48"/>
      <c r="Y7" s="202">
        <v>4.5</v>
      </c>
      <c r="Z7" s="203">
        <v>36</v>
      </c>
      <c r="AA7" s="48">
        <v>8</v>
      </c>
      <c r="AB7" s="202">
        <v>0.9</v>
      </c>
      <c r="AC7" s="203">
        <v>7.2</v>
      </c>
      <c r="AD7" s="48">
        <v>8</v>
      </c>
      <c r="AE7" s="200"/>
      <c r="AF7" s="201"/>
      <c r="AG7" s="48"/>
      <c r="AH7" s="200"/>
      <c r="AI7" s="201"/>
      <c r="AJ7" s="48"/>
      <c r="AK7" s="200"/>
      <c r="AL7" s="201"/>
      <c r="AM7" s="48"/>
      <c r="AN7" s="200"/>
      <c r="AO7" s="201"/>
      <c r="AP7" s="48"/>
    </row>
    <row r="8" spans="1:42" x14ac:dyDescent="0.3">
      <c r="A8" s="198" t="s">
        <v>33</v>
      </c>
      <c r="B8" s="199" t="s">
        <v>34</v>
      </c>
      <c r="C8" s="198" t="s">
        <v>707</v>
      </c>
      <c r="D8" s="52">
        <v>2</v>
      </c>
      <c r="E8" s="52">
        <v>18</v>
      </c>
      <c r="F8" s="52">
        <v>9</v>
      </c>
      <c r="G8" s="200"/>
      <c r="H8" s="204"/>
      <c r="I8" s="48"/>
      <c r="J8" s="200"/>
      <c r="K8" s="204"/>
      <c r="L8" s="48"/>
      <c r="M8" s="205">
        <v>2</v>
      </c>
      <c r="N8" s="206">
        <v>18</v>
      </c>
      <c r="O8" s="48">
        <v>9</v>
      </c>
      <c r="P8" s="200"/>
      <c r="Q8" s="204"/>
      <c r="R8" s="48"/>
      <c r="S8" s="200"/>
      <c r="T8" s="204"/>
      <c r="U8" s="48"/>
      <c r="V8" s="200"/>
      <c r="W8" s="204"/>
      <c r="X8" s="48"/>
      <c r="Y8" s="200"/>
      <c r="Z8" s="204"/>
      <c r="AA8" s="48"/>
      <c r="AB8" s="200"/>
      <c r="AC8" s="204"/>
      <c r="AD8" s="48"/>
      <c r="AE8" s="200"/>
      <c r="AF8" s="204"/>
      <c r="AG8" s="48"/>
      <c r="AH8" s="200"/>
      <c r="AI8" s="204"/>
      <c r="AJ8" s="48"/>
      <c r="AK8" s="200"/>
      <c r="AL8" s="204"/>
      <c r="AM8" s="48"/>
      <c r="AN8" s="200"/>
      <c r="AO8" s="204"/>
      <c r="AP8" s="48"/>
    </row>
    <row r="9" spans="1:42" x14ac:dyDescent="0.3">
      <c r="A9" s="196" t="s">
        <v>35</v>
      </c>
      <c r="B9" s="197" t="s">
        <v>36</v>
      </c>
      <c r="C9" s="196" t="s">
        <v>708</v>
      </c>
      <c r="D9" s="52">
        <v>15.999999999999998</v>
      </c>
      <c r="E9" s="52">
        <v>385.3</v>
      </c>
      <c r="F9" s="52">
        <v>24.081250000000004</v>
      </c>
      <c r="G9" s="200"/>
      <c r="H9" s="201"/>
      <c r="I9" s="48"/>
      <c r="J9" s="200"/>
      <c r="K9" s="201"/>
      <c r="L9" s="48"/>
      <c r="M9" s="200"/>
      <c r="N9" s="201"/>
      <c r="O9" s="48"/>
      <c r="P9" s="200"/>
      <c r="Q9" s="201"/>
      <c r="R9" s="48"/>
      <c r="S9" s="200"/>
      <c r="T9" s="201"/>
      <c r="U9" s="48"/>
      <c r="V9" s="202">
        <v>2.5</v>
      </c>
      <c r="W9" s="203">
        <v>55</v>
      </c>
      <c r="X9" s="48">
        <v>22</v>
      </c>
      <c r="Y9" s="202">
        <v>10.499999999999998</v>
      </c>
      <c r="Z9" s="203">
        <v>255.3</v>
      </c>
      <c r="AA9" s="48">
        <v>24.31428571428572</v>
      </c>
      <c r="AB9" s="202">
        <v>1</v>
      </c>
      <c r="AC9" s="203">
        <v>25</v>
      </c>
      <c r="AD9" s="48">
        <v>25</v>
      </c>
      <c r="AE9" s="200"/>
      <c r="AF9" s="201"/>
      <c r="AG9" s="48"/>
      <c r="AH9" s="200"/>
      <c r="AI9" s="201"/>
      <c r="AJ9" s="48"/>
      <c r="AK9" s="200"/>
      <c r="AL9" s="201"/>
      <c r="AM9" s="48"/>
      <c r="AN9" s="202">
        <v>2</v>
      </c>
      <c r="AO9" s="203">
        <v>50</v>
      </c>
      <c r="AP9" s="48">
        <v>25</v>
      </c>
    </row>
    <row r="10" spans="1:42" x14ac:dyDescent="0.3">
      <c r="A10" s="196" t="s">
        <v>39</v>
      </c>
      <c r="B10" s="197" t="s">
        <v>40</v>
      </c>
      <c r="C10" s="196" t="s">
        <v>710</v>
      </c>
      <c r="D10" s="52">
        <v>6</v>
      </c>
      <c r="E10" s="52">
        <v>21.400000000000002</v>
      </c>
      <c r="F10" s="52">
        <v>3.5666666666666669</v>
      </c>
      <c r="G10" s="200"/>
      <c r="H10" s="201"/>
      <c r="I10" s="48"/>
      <c r="J10" s="200"/>
      <c r="K10" s="201"/>
      <c r="L10" s="48"/>
      <c r="M10" s="202">
        <v>3.5</v>
      </c>
      <c r="N10" s="203">
        <v>14</v>
      </c>
      <c r="O10" s="48">
        <v>4</v>
      </c>
      <c r="P10" s="202">
        <v>1.2</v>
      </c>
      <c r="Q10" s="203">
        <v>4.8</v>
      </c>
      <c r="R10" s="48">
        <v>4</v>
      </c>
      <c r="S10" s="200"/>
      <c r="T10" s="201"/>
      <c r="U10" s="48"/>
      <c r="V10" s="200"/>
      <c r="W10" s="201"/>
      <c r="X10" s="48"/>
      <c r="Y10" s="200"/>
      <c r="Z10" s="201"/>
      <c r="AA10" s="48"/>
      <c r="AB10" s="200"/>
      <c r="AC10" s="201"/>
      <c r="AD10" s="48"/>
      <c r="AE10" s="200"/>
      <c r="AF10" s="201"/>
      <c r="AG10" s="48"/>
      <c r="AH10" s="200"/>
      <c r="AI10" s="201"/>
      <c r="AJ10" s="48"/>
      <c r="AK10" s="202">
        <v>1.3</v>
      </c>
      <c r="AL10" s="203">
        <v>2.6</v>
      </c>
      <c r="AM10" s="48">
        <v>2</v>
      </c>
      <c r="AN10" s="200"/>
      <c r="AO10" s="201"/>
      <c r="AP10" s="48"/>
    </row>
    <row r="11" spans="1:42" x14ac:dyDescent="0.3">
      <c r="A11" s="196" t="s">
        <v>41</v>
      </c>
      <c r="B11" s="197" t="s">
        <v>42</v>
      </c>
      <c r="C11" s="196" t="s">
        <v>711</v>
      </c>
      <c r="D11" s="52">
        <v>12.4</v>
      </c>
      <c r="E11" s="52">
        <v>362.5</v>
      </c>
      <c r="F11" s="52">
        <v>29.233870967741936</v>
      </c>
      <c r="G11" s="200"/>
      <c r="H11" s="201"/>
      <c r="I11" s="48"/>
      <c r="J11" s="200"/>
      <c r="K11" s="201"/>
      <c r="L11" s="48"/>
      <c r="M11" s="200"/>
      <c r="N11" s="201"/>
      <c r="O11" s="48"/>
      <c r="P11" s="202">
        <v>5.4</v>
      </c>
      <c r="Q11" s="203">
        <v>135</v>
      </c>
      <c r="R11" s="48">
        <v>25</v>
      </c>
      <c r="S11" s="200"/>
      <c r="T11" s="201"/>
      <c r="U11" s="48"/>
      <c r="V11" s="200"/>
      <c r="W11" s="201"/>
      <c r="X11" s="48"/>
      <c r="Y11" s="200"/>
      <c r="Z11" s="201"/>
      <c r="AA11" s="48"/>
      <c r="AB11" s="200"/>
      <c r="AC11" s="201"/>
      <c r="AD11" s="48"/>
      <c r="AE11" s="202">
        <v>7</v>
      </c>
      <c r="AF11" s="203">
        <v>227.5</v>
      </c>
      <c r="AG11" s="48">
        <v>32.5</v>
      </c>
      <c r="AH11" s="200"/>
      <c r="AI11" s="201"/>
      <c r="AJ11" s="48"/>
      <c r="AK11" s="200"/>
      <c r="AL11" s="201"/>
      <c r="AM11" s="48"/>
      <c r="AN11" s="200"/>
      <c r="AO11" s="201"/>
      <c r="AP11" s="48"/>
    </row>
    <row r="12" spans="1:42" x14ac:dyDescent="0.3">
      <c r="A12" s="196" t="s">
        <v>337</v>
      </c>
      <c r="B12" s="197" t="s">
        <v>338</v>
      </c>
      <c r="C12" s="196" t="s">
        <v>823</v>
      </c>
      <c r="D12" s="52">
        <v>351.5</v>
      </c>
      <c r="E12" s="52">
        <v>2109</v>
      </c>
      <c r="F12" s="52">
        <v>6</v>
      </c>
      <c r="G12" s="200"/>
      <c r="H12" s="201"/>
      <c r="I12" s="48"/>
      <c r="J12" s="200"/>
      <c r="K12" s="201"/>
      <c r="L12" s="48"/>
      <c r="M12" s="200"/>
      <c r="N12" s="201"/>
      <c r="O12" s="48"/>
      <c r="P12" s="200"/>
      <c r="Q12" s="201"/>
      <c r="R12" s="48"/>
      <c r="S12" s="202">
        <v>11</v>
      </c>
      <c r="T12" s="203">
        <v>66</v>
      </c>
      <c r="U12" s="48">
        <v>6</v>
      </c>
      <c r="V12" s="200"/>
      <c r="W12" s="201"/>
      <c r="X12" s="48"/>
      <c r="Y12" s="202">
        <v>132</v>
      </c>
      <c r="Z12" s="203">
        <v>792</v>
      </c>
      <c r="AA12" s="48">
        <v>6</v>
      </c>
      <c r="AB12" s="202">
        <v>198.5</v>
      </c>
      <c r="AC12" s="203">
        <v>1191</v>
      </c>
      <c r="AD12" s="48">
        <v>6</v>
      </c>
      <c r="AE12" s="202">
        <v>10</v>
      </c>
      <c r="AF12" s="203">
        <v>60</v>
      </c>
      <c r="AG12" s="48">
        <v>6</v>
      </c>
      <c r="AH12" s="200"/>
      <c r="AI12" s="201"/>
      <c r="AJ12" s="48"/>
      <c r="AK12" s="200"/>
      <c r="AL12" s="201"/>
      <c r="AM12" s="48"/>
      <c r="AN12" s="200"/>
      <c r="AO12" s="201"/>
      <c r="AP12" s="48"/>
    </row>
    <row r="13" spans="1:42" x14ac:dyDescent="0.3">
      <c r="A13" s="196" t="s">
        <v>45</v>
      </c>
      <c r="B13" s="197" t="s">
        <v>46</v>
      </c>
      <c r="C13" s="196" t="s">
        <v>713</v>
      </c>
      <c r="D13" s="52">
        <v>4.5999999999999996</v>
      </c>
      <c r="E13" s="52">
        <v>82.8</v>
      </c>
      <c r="F13" s="52">
        <v>18</v>
      </c>
      <c r="G13" s="200"/>
      <c r="H13" s="201"/>
      <c r="I13" s="48"/>
      <c r="J13" s="200"/>
      <c r="K13" s="201"/>
      <c r="L13" s="48"/>
      <c r="M13" s="202">
        <v>0.9</v>
      </c>
      <c r="N13" s="203">
        <v>16.2</v>
      </c>
      <c r="O13" s="48">
        <v>18</v>
      </c>
      <c r="P13" s="202">
        <v>1.7</v>
      </c>
      <c r="Q13" s="203">
        <v>30.599999999999998</v>
      </c>
      <c r="R13" s="48">
        <v>18</v>
      </c>
      <c r="S13" s="200"/>
      <c r="T13" s="201"/>
      <c r="U13" s="48"/>
      <c r="V13" s="200"/>
      <c r="W13" s="201"/>
      <c r="X13" s="48"/>
      <c r="Y13" s="200"/>
      <c r="Z13" s="201"/>
      <c r="AA13" s="48"/>
      <c r="AB13" s="200"/>
      <c r="AC13" s="201"/>
      <c r="AD13" s="48"/>
      <c r="AE13" s="200"/>
      <c r="AF13" s="201"/>
      <c r="AG13" s="48"/>
      <c r="AH13" s="200"/>
      <c r="AI13" s="201"/>
      <c r="AJ13" s="48"/>
      <c r="AK13" s="200"/>
      <c r="AL13" s="201"/>
      <c r="AM13" s="48"/>
      <c r="AN13" s="202">
        <v>2</v>
      </c>
      <c r="AO13" s="203">
        <v>36</v>
      </c>
      <c r="AP13" s="48">
        <v>18</v>
      </c>
    </row>
    <row r="14" spans="1:42" x14ac:dyDescent="0.3">
      <c r="A14" s="196" t="s">
        <v>55</v>
      </c>
      <c r="B14" s="197" t="s">
        <v>56</v>
      </c>
      <c r="C14" s="196" t="s">
        <v>718</v>
      </c>
      <c r="D14" s="52">
        <v>155.80000000000001</v>
      </c>
      <c r="E14" s="52">
        <v>1866</v>
      </c>
      <c r="F14" s="52">
        <v>11.976893453145056</v>
      </c>
      <c r="G14" s="200"/>
      <c r="H14" s="201"/>
      <c r="I14" s="48"/>
      <c r="J14" s="202">
        <v>5</v>
      </c>
      <c r="K14" s="203">
        <v>75</v>
      </c>
      <c r="L14" s="48">
        <v>15</v>
      </c>
      <c r="M14" s="202">
        <v>10</v>
      </c>
      <c r="N14" s="203">
        <v>150</v>
      </c>
      <c r="O14" s="48">
        <v>15</v>
      </c>
      <c r="P14" s="200"/>
      <c r="Q14" s="201"/>
      <c r="R14" s="48"/>
      <c r="S14" s="200"/>
      <c r="T14" s="201"/>
      <c r="U14" s="48"/>
      <c r="V14" s="200"/>
      <c r="W14" s="201"/>
      <c r="X14" s="48"/>
      <c r="Y14" s="200"/>
      <c r="Z14" s="201"/>
      <c r="AA14" s="48"/>
      <c r="AB14" s="200"/>
      <c r="AC14" s="201"/>
      <c r="AD14" s="48"/>
      <c r="AE14" s="202">
        <v>59.6</v>
      </c>
      <c r="AF14" s="203">
        <v>771.3</v>
      </c>
      <c r="AG14" s="48">
        <v>12.941275167785234</v>
      </c>
      <c r="AH14" s="202">
        <v>61.7</v>
      </c>
      <c r="AI14" s="203">
        <v>659.2</v>
      </c>
      <c r="AJ14" s="48">
        <v>10.683954619124798</v>
      </c>
      <c r="AK14" s="202">
        <v>14.5</v>
      </c>
      <c r="AL14" s="203">
        <v>150.5</v>
      </c>
      <c r="AM14" s="48">
        <v>10.379310344827585</v>
      </c>
      <c r="AN14" s="202">
        <v>5</v>
      </c>
      <c r="AO14" s="203">
        <v>60</v>
      </c>
      <c r="AP14" s="48">
        <v>12</v>
      </c>
    </row>
    <row r="15" spans="1:42" x14ac:dyDescent="0.3">
      <c r="A15" s="196" t="s">
        <v>63</v>
      </c>
      <c r="B15" s="197" t="s">
        <v>64</v>
      </c>
      <c r="C15" s="196" t="s">
        <v>722</v>
      </c>
      <c r="D15" s="52">
        <v>69.2</v>
      </c>
      <c r="E15" s="52">
        <v>712.5</v>
      </c>
      <c r="F15" s="52">
        <v>10.296242774566474</v>
      </c>
      <c r="G15" s="200"/>
      <c r="H15" s="201"/>
      <c r="I15" s="48"/>
      <c r="J15" s="200"/>
      <c r="K15" s="201"/>
      <c r="L15" s="48"/>
      <c r="M15" s="202">
        <v>7.2</v>
      </c>
      <c r="N15" s="203">
        <v>57.6</v>
      </c>
      <c r="O15" s="48">
        <v>8</v>
      </c>
      <c r="P15" s="202">
        <v>3</v>
      </c>
      <c r="Q15" s="203">
        <v>28.5</v>
      </c>
      <c r="R15" s="48">
        <v>9.5</v>
      </c>
      <c r="S15" s="202">
        <v>1</v>
      </c>
      <c r="T15" s="203">
        <v>10</v>
      </c>
      <c r="U15" s="48">
        <v>10</v>
      </c>
      <c r="V15" s="202">
        <v>22</v>
      </c>
      <c r="W15" s="203">
        <v>244</v>
      </c>
      <c r="X15" s="48">
        <v>11.090909090909092</v>
      </c>
      <c r="Y15" s="202">
        <v>3.8</v>
      </c>
      <c r="Z15" s="203">
        <v>38</v>
      </c>
      <c r="AA15" s="48">
        <v>10</v>
      </c>
      <c r="AB15" s="202">
        <v>9.6999999999999993</v>
      </c>
      <c r="AC15" s="203">
        <v>99.4</v>
      </c>
      <c r="AD15" s="48">
        <v>10.247422680412372</v>
      </c>
      <c r="AE15" s="202">
        <v>16</v>
      </c>
      <c r="AF15" s="203">
        <v>170</v>
      </c>
      <c r="AG15" s="48">
        <v>10.625</v>
      </c>
      <c r="AH15" s="202">
        <v>1.8</v>
      </c>
      <c r="AI15" s="203">
        <v>18</v>
      </c>
      <c r="AJ15" s="48">
        <v>10</v>
      </c>
      <c r="AK15" s="202">
        <v>4.7</v>
      </c>
      <c r="AL15" s="203">
        <v>47</v>
      </c>
      <c r="AM15" s="48">
        <v>10</v>
      </c>
      <c r="AN15" s="200"/>
      <c r="AO15" s="201"/>
      <c r="AP15" s="48"/>
    </row>
    <row r="16" spans="1:42" x14ac:dyDescent="0.3">
      <c r="A16" s="196" t="s">
        <v>65</v>
      </c>
      <c r="B16" s="197" t="s">
        <v>66</v>
      </c>
      <c r="C16" s="196" t="s">
        <v>723</v>
      </c>
      <c r="D16" s="52">
        <v>16.700000000000003</v>
      </c>
      <c r="E16" s="52">
        <v>143</v>
      </c>
      <c r="F16" s="52">
        <v>8.5628742514970053</v>
      </c>
      <c r="G16" s="200"/>
      <c r="H16" s="201"/>
      <c r="I16" s="48"/>
      <c r="J16" s="200"/>
      <c r="K16" s="201"/>
      <c r="L16" s="48"/>
      <c r="M16" s="202">
        <v>2</v>
      </c>
      <c r="N16" s="203">
        <v>16</v>
      </c>
      <c r="O16" s="48">
        <v>8</v>
      </c>
      <c r="P16" s="200"/>
      <c r="Q16" s="201"/>
      <c r="R16" s="48"/>
      <c r="S16" s="200"/>
      <c r="T16" s="201"/>
      <c r="U16" s="48"/>
      <c r="V16" s="202">
        <v>2</v>
      </c>
      <c r="W16" s="203">
        <v>20</v>
      </c>
      <c r="X16" s="48">
        <v>10</v>
      </c>
      <c r="Y16" s="202">
        <v>2.5</v>
      </c>
      <c r="Z16" s="203">
        <v>20</v>
      </c>
      <c r="AA16" s="48">
        <v>8</v>
      </c>
      <c r="AB16" s="200"/>
      <c r="AC16" s="201"/>
      <c r="AD16" s="48"/>
      <c r="AE16" s="202">
        <v>2.8</v>
      </c>
      <c r="AF16" s="203">
        <v>28</v>
      </c>
      <c r="AG16" s="48">
        <v>10</v>
      </c>
      <c r="AH16" s="200"/>
      <c r="AI16" s="201"/>
      <c r="AJ16" s="48"/>
      <c r="AK16" s="200"/>
      <c r="AL16" s="201"/>
      <c r="AM16" s="48"/>
      <c r="AN16" s="202">
        <v>7.4</v>
      </c>
      <c r="AO16" s="203">
        <v>59</v>
      </c>
      <c r="AP16" s="48">
        <v>7.9729729729729728</v>
      </c>
    </row>
    <row r="17" spans="1:42" x14ac:dyDescent="0.3">
      <c r="A17" s="196" t="s">
        <v>67</v>
      </c>
      <c r="B17" s="197" t="s">
        <v>68</v>
      </c>
      <c r="C17" s="196" t="s">
        <v>724</v>
      </c>
      <c r="D17" s="52">
        <v>16.5</v>
      </c>
      <c r="E17" s="52">
        <v>169.8</v>
      </c>
      <c r="F17" s="52">
        <v>10.290909090909091</v>
      </c>
      <c r="G17" s="200"/>
      <c r="H17" s="201"/>
      <c r="I17" s="48"/>
      <c r="J17" s="200"/>
      <c r="K17" s="201"/>
      <c r="L17" s="48"/>
      <c r="M17" s="202">
        <v>4.8</v>
      </c>
      <c r="N17" s="203">
        <v>48</v>
      </c>
      <c r="O17" s="48">
        <v>10</v>
      </c>
      <c r="P17" s="202">
        <v>0.8</v>
      </c>
      <c r="Q17" s="203">
        <v>8</v>
      </c>
      <c r="R17" s="48">
        <v>10</v>
      </c>
      <c r="S17" s="200"/>
      <c r="T17" s="201"/>
      <c r="U17" s="48"/>
      <c r="V17" s="202">
        <v>4</v>
      </c>
      <c r="W17" s="203">
        <v>40</v>
      </c>
      <c r="X17" s="48">
        <v>10</v>
      </c>
      <c r="Y17" s="200"/>
      <c r="Z17" s="201"/>
      <c r="AA17" s="48"/>
      <c r="AB17" s="202">
        <v>4.5</v>
      </c>
      <c r="AC17" s="203">
        <v>45</v>
      </c>
      <c r="AD17" s="48">
        <v>10</v>
      </c>
      <c r="AE17" s="200"/>
      <c r="AF17" s="201"/>
      <c r="AG17" s="48"/>
      <c r="AH17" s="200"/>
      <c r="AI17" s="201"/>
      <c r="AJ17" s="48"/>
      <c r="AK17" s="200"/>
      <c r="AL17" s="201"/>
      <c r="AM17" s="48"/>
      <c r="AN17" s="202">
        <v>2.4</v>
      </c>
      <c r="AO17" s="203">
        <v>28.799999999999997</v>
      </c>
      <c r="AP17" s="48">
        <v>12</v>
      </c>
    </row>
    <row r="18" spans="1:42" x14ac:dyDescent="0.3">
      <c r="A18" s="196" t="s">
        <v>71</v>
      </c>
      <c r="B18" s="197" t="s">
        <v>72</v>
      </c>
      <c r="C18" s="196" t="s">
        <v>726</v>
      </c>
      <c r="D18" s="52">
        <v>305.3</v>
      </c>
      <c r="E18" s="52">
        <v>1887.8</v>
      </c>
      <c r="F18" s="52">
        <v>6.1834261382246964</v>
      </c>
      <c r="G18" s="202">
        <v>6</v>
      </c>
      <c r="H18" s="203">
        <v>36</v>
      </c>
      <c r="I18" s="48">
        <v>6</v>
      </c>
      <c r="J18" s="200"/>
      <c r="K18" s="201"/>
      <c r="L18" s="48"/>
      <c r="M18" s="202">
        <v>12</v>
      </c>
      <c r="N18" s="203">
        <v>24</v>
      </c>
      <c r="O18" s="48">
        <v>2</v>
      </c>
      <c r="P18" s="202">
        <v>29</v>
      </c>
      <c r="Q18" s="203">
        <v>188</v>
      </c>
      <c r="R18" s="48">
        <v>6.4827586206896548</v>
      </c>
      <c r="S18" s="202">
        <v>29</v>
      </c>
      <c r="T18" s="203">
        <v>174</v>
      </c>
      <c r="U18" s="48">
        <v>6</v>
      </c>
      <c r="V18" s="202">
        <v>85.3</v>
      </c>
      <c r="W18" s="203">
        <v>511.8</v>
      </c>
      <c r="X18" s="48">
        <v>6</v>
      </c>
      <c r="Y18" s="202">
        <v>70</v>
      </c>
      <c r="Z18" s="203">
        <v>545</v>
      </c>
      <c r="AA18" s="48">
        <v>7.7857142857142856</v>
      </c>
      <c r="AB18" s="202">
        <v>39</v>
      </c>
      <c r="AC18" s="203">
        <v>214</v>
      </c>
      <c r="AD18" s="48">
        <v>5.4871794871794872</v>
      </c>
      <c r="AE18" s="202">
        <v>17</v>
      </c>
      <c r="AF18" s="203">
        <v>87</v>
      </c>
      <c r="AG18" s="48">
        <v>5.117647058823529</v>
      </c>
      <c r="AH18" s="202">
        <v>18</v>
      </c>
      <c r="AI18" s="203">
        <v>108</v>
      </c>
      <c r="AJ18" s="48">
        <v>6</v>
      </c>
      <c r="AK18" s="200"/>
      <c r="AL18" s="201"/>
      <c r="AM18" s="48"/>
      <c r="AN18" s="200"/>
      <c r="AO18" s="201"/>
      <c r="AP18" s="48"/>
    </row>
    <row r="19" spans="1:42" x14ac:dyDescent="0.3">
      <c r="A19" s="196" t="s">
        <v>73</v>
      </c>
      <c r="B19" s="197" t="s">
        <v>74</v>
      </c>
      <c r="C19" s="196" t="s">
        <v>727</v>
      </c>
      <c r="D19" s="52">
        <v>40.5</v>
      </c>
      <c r="E19" s="52">
        <v>424.5</v>
      </c>
      <c r="F19" s="52">
        <v>10.481481481481481</v>
      </c>
      <c r="G19" s="200"/>
      <c r="H19" s="201"/>
      <c r="I19" s="48"/>
      <c r="J19" s="202">
        <v>1</v>
      </c>
      <c r="K19" s="203">
        <v>15</v>
      </c>
      <c r="L19" s="48">
        <v>15</v>
      </c>
      <c r="M19" s="202">
        <v>12</v>
      </c>
      <c r="N19" s="203">
        <v>119</v>
      </c>
      <c r="O19" s="48">
        <v>9.9166666666666661</v>
      </c>
      <c r="P19" s="202">
        <v>1.3</v>
      </c>
      <c r="Q19" s="203">
        <v>10.4</v>
      </c>
      <c r="R19" s="48">
        <v>8</v>
      </c>
      <c r="S19" s="202">
        <v>5</v>
      </c>
      <c r="T19" s="203">
        <v>42.5</v>
      </c>
      <c r="U19" s="48">
        <v>8.5</v>
      </c>
      <c r="V19" s="200"/>
      <c r="W19" s="201"/>
      <c r="X19" s="48"/>
      <c r="Y19" s="200"/>
      <c r="Z19" s="201"/>
      <c r="AA19" s="48"/>
      <c r="AB19" s="202">
        <v>2.5</v>
      </c>
      <c r="AC19" s="203">
        <v>25</v>
      </c>
      <c r="AD19" s="48">
        <v>10</v>
      </c>
      <c r="AE19" s="202">
        <v>10</v>
      </c>
      <c r="AF19" s="203">
        <v>100</v>
      </c>
      <c r="AG19" s="48">
        <v>10</v>
      </c>
      <c r="AH19" s="202">
        <v>2</v>
      </c>
      <c r="AI19" s="203">
        <v>24</v>
      </c>
      <c r="AJ19" s="48">
        <v>12</v>
      </c>
      <c r="AK19" s="200"/>
      <c r="AL19" s="201"/>
      <c r="AM19" s="48"/>
      <c r="AN19" s="202">
        <v>6.7</v>
      </c>
      <c r="AO19" s="203">
        <v>88.6</v>
      </c>
      <c r="AP19" s="48">
        <v>13.223880597014924</v>
      </c>
    </row>
    <row r="20" spans="1:42" x14ac:dyDescent="0.3">
      <c r="A20" s="196" t="s">
        <v>282</v>
      </c>
      <c r="B20" s="197" t="s">
        <v>283</v>
      </c>
      <c r="C20" s="196" t="s">
        <v>834</v>
      </c>
      <c r="D20" s="52">
        <v>4.5999999999999996</v>
      </c>
      <c r="E20" s="52">
        <v>72.900000000000006</v>
      </c>
      <c r="F20" s="52">
        <v>15.847826086956525</v>
      </c>
      <c r="G20" s="200"/>
      <c r="H20" s="201"/>
      <c r="I20" s="48"/>
      <c r="J20" s="200"/>
      <c r="K20" s="201"/>
      <c r="L20" s="48"/>
      <c r="M20" s="202">
        <v>1.6</v>
      </c>
      <c r="N20" s="203">
        <v>24</v>
      </c>
      <c r="O20" s="48">
        <v>15</v>
      </c>
      <c r="P20" s="202">
        <v>1.7</v>
      </c>
      <c r="Q20" s="203">
        <v>25.5</v>
      </c>
      <c r="R20" s="48">
        <v>15</v>
      </c>
      <c r="S20" s="200"/>
      <c r="T20" s="201"/>
      <c r="U20" s="48"/>
      <c r="V20" s="202">
        <v>1.3</v>
      </c>
      <c r="W20" s="203">
        <v>23.400000000000002</v>
      </c>
      <c r="X20" s="48">
        <v>18</v>
      </c>
      <c r="Y20" s="200"/>
      <c r="Z20" s="201"/>
      <c r="AA20" s="48"/>
      <c r="AB20" s="200"/>
      <c r="AC20" s="201"/>
      <c r="AD20" s="48"/>
      <c r="AE20" s="200"/>
      <c r="AF20" s="201"/>
      <c r="AG20" s="48"/>
      <c r="AH20" s="200"/>
      <c r="AI20" s="201"/>
      <c r="AJ20" s="48"/>
      <c r="AK20" s="200"/>
      <c r="AL20" s="201"/>
      <c r="AM20" s="48"/>
      <c r="AN20" s="200"/>
      <c r="AO20" s="201"/>
      <c r="AP20" s="48"/>
    </row>
    <row r="21" spans="1:42" x14ac:dyDescent="0.3">
      <c r="A21" s="198" t="s">
        <v>79</v>
      </c>
      <c r="B21" s="199" t="s">
        <v>80</v>
      </c>
      <c r="C21" s="198" t="s">
        <v>730</v>
      </c>
      <c r="D21" s="52">
        <v>122.5</v>
      </c>
      <c r="E21" s="52">
        <v>2656.7</v>
      </c>
      <c r="F21" s="52">
        <v>21.687346938775509</v>
      </c>
      <c r="G21" s="205">
        <v>19.399999999999999</v>
      </c>
      <c r="H21" s="206">
        <v>482.6</v>
      </c>
      <c r="I21" s="48">
        <v>24.876288659793818</v>
      </c>
      <c r="J21" s="205">
        <v>9</v>
      </c>
      <c r="K21" s="206">
        <v>176</v>
      </c>
      <c r="L21" s="48">
        <v>19.555555555555557</v>
      </c>
      <c r="M21" s="205">
        <v>17.899999999999999</v>
      </c>
      <c r="N21" s="206">
        <v>322</v>
      </c>
      <c r="O21" s="48">
        <v>17.988826815642458</v>
      </c>
      <c r="P21" s="205">
        <v>6.4</v>
      </c>
      <c r="Q21" s="206">
        <v>147</v>
      </c>
      <c r="R21" s="48">
        <v>22.96875</v>
      </c>
      <c r="S21" s="205">
        <v>7.3000000000000007</v>
      </c>
      <c r="T21" s="206">
        <v>159</v>
      </c>
      <c r="U21" s="48">
        <v>21.780821917808218</v>
      </c>
      <c r="V21" s="205">
        <v>1</v>
      </c>
      <c r="W21" s="206">
        <v>20</v>
      </c>
      <c r="X21" s="48">
        <v>20</v>
      </c>
      <c r="Y21" s="205">
        <v>15.1</v>
      </c>
      <c r="Z21" s="206">
        <v>326.10000000000002</v>
      </c>
      <c r="AA21" s="48">
        <v>21.596026490066226</v>
      </c>
      <c r="AB21" s="200"/>
      <c r="AC21" s="204"/>
      <c r="AD21" s="48"/>
      <c r="AE21" s="205">
        <v>7.9</v>
      </c>
      <c r="AF21" s="206">
        <v>177.5</v>
      </c>
      <c r="AG21" s="48">
        <v>22.468354430379748</v>
      </c>
      <c r="AH21" s="205">
        <v>23.3</v>
      </c>
      <c r="AI21" s="206">
        <v>466.5</v>
      </c>
      <c r="AJ21" s="48">
        <v>20.021459227467812</v>
      </c>
      <c r="AK21" s="200"/>
      <c r="AL21" s="204"/>
      <c r="AM21" s="48"/>
      <c r="AN21" s="205">
        <v>15.2</v>
      </c>
      <c r="AO21" s="206">
        <v>380</v>
      </c>
      <c r="AP21" s="48">
        <v>25</v>
      </c>
    </row>
    <row r="22" spans="1:42" x14ac:dyDescent="0.3">
      <c r="A22" s="196" t="s">
        <v>83</v>
      </c>
      <c r="B22" s="197" t="s">
        <v>84</v>
      </c>
      <c r="C22" s="196" t="s">
        <v>732</v>
      </c>
      <c r="D22" s="52">
        <v>14.9</v>
      </c>
      <c r="E22" s="52">
        <v>219.5</v>
      </c>
      <c r="F22" s="52">
        <v>14.731543624161073</v>
      </c>
      <c r="G22" s="200"/>
      <c r="H22" s="201"/>
      <c r="I22" s="48"/>
      <c r="J22" s="200"/>
      <c r="K22" s="201"/>
      <c r="L22" s="48"/>
      <c r="M22" s="202">
        <v>2.5</v>
      </c>
      <c r="N22" s="203">
        <v>37.5</v>
      </c>
      <c r="O22" s="48">
        <v>15</v>
      </c>
      <c r="P22" s="200"/>
      <c r="Q22" s="201"/>
      <c r="R22" s="48"/>
      <c r="S22" s="202">
        <v>6.4</v>
      </c>
      <c r="T22" s="203">
        <v>70</v>
      </c>
      <c r="U22" s="48">
        <v>10.9375</v>
      </c>
      <c r="V22" s="200"/>
      <c r="W22" s="201"/>
      <c r="X22" s="48"/>
      <c r="Y22" s="200"/>
      <c r="Z22" s="201"/>
      <c r="AA22" s="48"/>
      <c r="AB22" s="200"/>
      <c r="AC22" s="201"/>
      <c r="AD22" s="48"/>
      <c r="AE22" s="202">
        <v>6</v>
      </c>
      <c r="AF22" s="203">
        <v>112</v>
      </c>
      <c r="AG22" s="48">
        <v>18.666666666666668</v>
      </c>
      <c r="AH22" s="200"/>
      <c r="AI22" s="201"/>
      <c r="AJ22" s="48"/>
      <c r="AK22" s="200"/>
      <c r="AL22" s="201"/>
      <c r="AM22" s="48"/>
      <c r="AN22" s="200"/>
      <c r="AO22" s="201"/>
      <c r="AP22" s="48"/>
    </row>
    <row r="23" spans="1:42" x14ac:dyDescent="0.3">
      <c r="A23" s="196" t="s">
        <v>85</v>
      </c>
      <c r="B23" s="197" t="s">
        <v>86</v>
      </c>
      <c r="C23" s="196" t="s">
        <v>733</v>
      </c>
      <c r="D23" s="52">
        <v>9.5</v>
      </c>
      <c r="E23" s="52">
        <v>217</v>
      </c>
      <c r="F23" s="52">
        <v>22.842105263157894</v>
      </c>
      <c r="G23" s="202">
        <v>3.5</v>
      </c>
      <c r="H23" s="203">
        <v>70</v>
      </c>
      <c r="I23" s="48">
        <v>20</v>
      </c>
      <c r="J23" s="200"/>
      <c r="K23" s="201"/>
      <c r="L23" s="48"/>
      <c r="M23" s="200"/>
      <c r="N23" s="201"/>
      <c r="O23" s="48"/>
      <c r="P23" s="202">
        <v>1</v>
      </c>
      <c r="Q23" s="203">
        <v>22</v>
      </c>
      <c r="R23" s="48">
        <v>22</v>
      </c>
      <c r="S23" s="200"/>
      <c r="T23" s="201"/>
      <c r="U23" s="48"/>
      <c r="V23" s="200"/>
      <c r="W23" s="201"/>
      <c r="X23" s="48"/>
      <c r="Y23" s="200"/>
      <c r="Z23" s="201"/>
      <c r="AA23" s="48"/>
      <c r="AB23" s="200"/>
      <c r="AC23" s="201"/>
      <c r="AD23" s="48"/>
      <c r="AE23" s="200"/>
      <c r="AF23" s="201"/>
      <c r="AG23" s="48"/>
      <c r="AH23" s="200"/>
      <c r="AI23" s="201"/>
      <c r="AJ23" s="48"/>
      <c r="AK23" s="200"/>
      <c r="AL23" s="201"/>
      <c r="AM23" s="48"/>
      <c r="AN23" s="202">
        <v>5</v>
      </c>
      <c r="AO23" s="203">
        <v>125</v>
      </c>
      <c r="AP23" s="48">
        <v>25</v>
      </c>
    </row>
    <row r="24" spans="1:42" x14ac:dyDescent="0.3">
      <c r="A24" s="196" t="s">
        <v>207</v>
      </c>
      <c r="B24" s="197" t="s">
        <v>208</v>
      </c>
      <c r="C24" s="196" t="s">
        <v>793</v>
      </c>
      <c r="D24" s="52">
        <v>19.399999999999999</v>
      </c>
      <c r="E24" s="52">
        <v>265</v>
      </c>
      <c r="F24" s="52">
        <v>13.659793814432991</v>
      </c>
      <c r="G24" s="200"/>
      <c r="H24" s="201"/>
      <c r="I24" s="48"/>
      <c r="J24" s="200"/>
      <c r="K24" s="201"/>
      <c r="L24" s="48"/>
      <c r="M24" s="200"/>
      <c r="N24" s="201"/>
      <c r="O24" s="48"/>
      <c r="P24" s="200"/>
      <c r="Q24" s="201"/>
      <c r="R24" s="48"/>
      <c r="S24" s="200"/>
      <c r="T24" s="201"/>
      <c r="U24" s="48"/>
      <c r="V24" s="200"/>
      <c r="W24" s="201"/>
      <c r="X24" s="48"/>
      <c r="Y24" s="202">
        <v>12.5</v>
      </c>
      <c r="Z24" s="203">
        <v>145</v>
      </c>
      <c r="AA24" s="48">
        <v>11.6</v>
      </c>
      <c r="AB24" s="202">
        <v>6.9</v>
      </c>
      <c r="AC24" s="203">
        <v>120</v>
      </c>
      <c r="AD24" s="48">
        <v>17.391304347826086</v>
      </c>
      <c r="AE24" s="200"/>
      <c r="AF24" s="201"/>
      <c r="AG24" s="48"/>
      <c r="AH24" s="200"/>
      <c r="AI24" s="201"/>
      <c r="AJ24" s="48"/>
      <c r="AK24" s="200"/>
      <c r="AL24" s="201"/>
      <c r="AM24" s="48"/>
      <c r="AN24" s="200"/>
      <c r="AO24" s="201"/>
      <c r="AP24" s="48"/>
    </row>
    <row r="25" spans="1:42" x14ac:dyDescent="0.3">
      <c r="A25" s="196" t="s">
        <v>93</v>
      </c>
      <c r="B25" s="197" t="s">
        <v>94</v>
      </c>
      <c r="C25" s="196" t="s">
        <v>737</v>
      </c>
      <c r="D25" s="52">
        <v>7</v>
      </c>
      <c r="E25" s="52">
        <v>80</v>
      </c>
      <c r="F25" s="52">
        <v>11.428571428571429</v>
      </c>
      <c r="G25" s="200"/>
      <c r="H25" s="201"/>
      <c r="I25" s="48"/>
      <c r="J25" s="200"/>
      <c r="K25" s="201"/>
      <c r="L25" s="48"/>
      <c r="M25" s="200"/>
      <c r="N25" s="201"/>
      <c r="O25" s="48"/>
      <c r="P25" s="200"/>
      <c r="Q25" s="201"/>
      <c r="R25" s="48"/>
      <c r="S25" s="200"/>
      <c r="T25" s="201"/>
      <c r="U25" s="48"/>
      <c r="V25" s="200"/>
      <c r="W25" s="201"/>
      <c r="X25" s="48"/>
      <c r="Y25" s="202">
        <v>2</v>
      </c>
      <c r="Z25" s="203">
        <v>20</v>
      </c>
      <c r="AA25" s="48">
        <v>10</v>
      </c>
      <c r="AB25" s="202">
        <v>5</v>
      </c>
      <c r="AC25" s="203">
        <v>60</v>
      </c>
      <c r="AD25" s="48">
        <v>12</v>
      </c>
      <c r="AE25" s="200"/>
      <c r="AF25" s="201"/>
      <c r="AG25" s="48"/>
      <c r="AH25" s="200"/>
      <c r="AI25" s="201"/>
      <c r="AJ25" s="48"/>
      <c r="AK25" s="200"/>
      <c r="AL25" s="201"/>
      <c r="AM25" s="48"/>
      <c r="AN25" s="200"/>
      <c r="AO25" s="201"/>
      <c r="AP25" s="48"/>
    </row>
    <row r="26" spans="1:42" x14ac:dyDescent="0.3">
      <c r="A26" s="196" t="s">
        <v>477</v>
      </c>
      <c r="B26" s="197" t="s">
        <v>493</v>
      </c>
      <c r="C26" s="196" t="s">
        <v>738</v>
      </c>
      <c r="D26" s="52">
        <v>395.9</v>
      </c>
      <c r="E26" s="52">
        <v>5291</v>
      </c>
      <c r="F26" s="52">
        <v>13.364485981308412</v>
      </c>
      <c r="G26" s="202">
        <v>6</v>
      </c>
      <c r="H26" s="203">
        <v>48</v>
      </c>
      <c r="I26" s="48">
        <v>8</v>
      </c>
      <c r="J26" s="200"/>
      <c r="K26" s="201"/>
      <c r="L26" s="48"/>
      <c r="M26" s="200"/>
      <c r="N26" s="201"/>
      <c r="O26" s="48"/>
      <c r="P26" s="202">
        <v>14.4</v>
      </c>
      <c r="Q26" s="203">
        <v>150</v>
      </c>
      <c r="R26" s="48">
        <v>10.416666666666666</v>
      </c>
      <c r="S26" s="202">
        <v>15</v>
      </c>
      <c r="T26" s="203">
        <v>175</v>
      </c>
      <c r="U26" s="48">
        <v>11.666666666666666</v>
      </c>
      <c r="V26" s="202">
        <v>20</v>
      </c>
      <c r="W26" s="203">
        <v>232</v>
      </c>
      <c r="X26" s="48">
        <v>11.6</v>
      </c>
      <c r="Y26" s="202">
        <v>90.5</v>
      </c>
      <c r="Z26" s="203">
        <v>1298</v>
      </c>
      <c r="AA26" s="48">
        <v>14.342541436464089</v>
      </c>
      <c r="AB26" s="202">
        <v>182</v>
      </c>
      <c r="AC26" s="203">
        <v>2375</v>
      </c>
      <c r="AD26" s="48">
        <v>13.049450549450549</v>
      </c>
      <c r="AE26" s="202">
        <v>57</v>
      </c>
      <c r="AF26" s="203">
        <v>867</v>
      </c>
      <c r="AG26" s="48">
        <v>15.210526315789474</v>
      </c>
      <c r="AH26" s="202">
        <v>11</v>
      </c>
      <c r="AI26" s="203">
        <v>146</v>
      </c>
      <c r="AJ26" s="48">
        <v>13.272727272727273</v>
      </c>
      <c r="AK26" s="200"/>
      <c r="AL26" s="201"/>
      <c r="AM26" s="48"/>
      <c r="AN26" s="200"/>
      <c r="AO26" s="201"/>
      <c r="AP26" s="48"/>
    </row>
    <row r="27" spans="1:42" x14ac:dyDescent="0.3">
      <c r="A27" s="196" t="s">
        <v>101</v>
      </c>
      <c r="B27" s="197" t="s">
        <v>102</v>
      </c>
      <c r="C27" s="196" t="s">
        <v>742</v>
      </c>
      <c r="D27" s="52">
        <v>10</v>
      </c>
      <c r="E27" s="52">
        <v>60</v>
      </c>
      <c r="F27" s="52">
        <v>6</v>
      </c>
      <c r="G27" s="200"/>
      <c r="H27" s="201"/>
      <c r="I27" s="48"/>
      <c r="J27" s="200"/>
      <c r="K27" s="201"/>
      <c r="L27" s="48"/>
      <c r="M27" s="200"/>
      <c r="N27" s="201"/>
      <c r="O27" s="48"/>
      <c r="P27" s="200"/>
      <c r="Q27" s="201"/>
      <c r="R27" s="48"/>
      <c r="S27" s="200"/>
      <c r="T27" s="201"/>
      <c r="U27" s="48"/>
      <c r="V27" s="202">
        <v>10</v>
      </c>
      <c r="W27" s="203">
        <v>60</v>
      </c>
      <c r="X27" s="48">
        <v>6</v>
      </c>
      <c r="Y27" s="200"/>
      <c r="Z27" s="201"/>
      <c r="AA27" s="48"/>
      <c r="AB27" s="200"/>
      <c r="AC27" s="201"/>
      <c r="AD27" s="48"/>
      <c r="AE27" s="200"/>
      <c r="AF27" s="201"/>
      <c r="AG27" s="48"/>
      <c r="AH27" s="200"/>
      <c r="AI27" s="201"/>
      <c r="AJ27" s="48"/>
      <c r="AK27" s="200"/>
      <c r="AL27" s="201"/>
      <c r="AM27" s="48"/>
      <c r="AN27" s="200"/>
      <c r="AO27" s="201"/>
      <c r="AP27" s="48"/>
    </row>
    <row r="28" spans="1:42" x14ac:dyDescent="0.3">
      <c r="A28" s="196" t="s">
        <v>105</v>
      </c>
      <c r="B28" s="197" t="s">
        <v>106</v>
      </c>
      <c r="C28" s="196" t="s">
        <v>744</v>
      </c>
      <c r="D28" s="52">
        <v>149.80000000000001</v>
      </c>
      <c r="E28" s="52">
        <v>1241.5999999999999</v>
      </c>
      <c r="F28" s="52">
        <v>8.2883845126835762</v>
      </c>
      <c r="G28" s="202">
        <v>7.8</v>
      </c>
      <c r="H28" s="203">
        <v>56.8</v>
      </c>
      <c r="I28" s="48">
        <v>7.2820512820512819</v>
      </c>
      <c r="J28" s="202">
        <v>2.7</v>
      </c>
      <c r="K28" s="203">
        <v>16.200000000000003</v>
      </c>
      <c r="L28" s="48">
        <v>6.0000000000000009</v>
      </c>
      <c r="M28" s="202">
        <v>20.7</v>
      </c>
      <c r="N28" s="203">
        <v>165.6</v>
      </c>
      <c r="O28" s="48">
        <v>8</v>
      </c>
      <c r="P28" s="202">
        <v>46.2</v>
      </c>
      <c r="Q28" s="203">
        <v>396.3</v>
      </c>
      <c r="R28" s="48">
        <v>8.5779220779220768</v>
      </c>
      <c r="S28" s="200"/>
      <c r="T28" s="201"/>
      <c r="U28" s="48"/>
      <c r="V28" s="200"/>
      <c r="W28" s="201"/>
      <c r="X28" s="48"/>
      <c r="Y28" s="200"/>
      <c r="Z28" s="201"/>
      <c r="AA28" s="48"/>
      <c r="AB28" s="200"/>
      <c r="AC28" s="201"/>
      <c r="AD28" s="48"/>
      <c r="AE28" s="202">
        <v>30.700000000000003</v>
      </c>
      <c r="AF28" s="203">
        <v>279.60000000000002</v>
      </c>
      <c r="AG28" s="48">
        <v>9.1074918566775249</v>
      </c>
      <c r="AH28" s="202">
        <v>25.2</v>
      </c>
      <c r="AI28" s="203">
        <v>223.6</v>
      </c>
      <c r="AJ28" s="48">
        <v>8.8730158730158735</v>
      </c>
      <c r="AK28" s="202">
        <v>11.5</v>
      </c>
      <c r="AL28" s="203">
        <v>63.5</v>
      </c>
      <c r="AM28" s="48">
        <v>5.5217391304347823</v>
      </c>
      <c r="AN28" s="202">
        <v>5</v>
      </c>
      <c r="AO28" s="203">
        <v>40</v>
      </c>
      <c r="AP28" s="48">
        <v>8</v>
      </c>
    </row>
    <row r="29" spans="1:42" x14ac:dyDescent="0.3">
      <c r="A29" s="196" t="s">
        <v>113</v>
      </c>
      <c r="B29" s="197" t="s">
        <v>114</v>
      </c>
      <c r="C29" s="196" t="s">
        <v>748</v>
      </c>
      <c r="D29" s="52">
        <v>54.199999999999996</v>
      </c>
      <c r="E29" s="52">
        <v>230.6</v>
      </c>
      <c r="F29" s="52">
        <v>4.2546125461254611</v>
      </c>
      <c r="G29" s="202">
        <v>16</v>
      </c>
      <c r="H29" s="203">
        <v>68</v>
      </c>
      <c r="I29" s="48">
        <v>4.25</v>
      </c>
      <c r="J29" s="202">
        <v>5.2</v>
      </c>
      <c r="K29" s="203">
        <v>31.900000000000002</v>
      </c>
      <c r="L29" s="48">
        <v>6.134615384615385</v>
      </c>
      <c r="M29" s="202">
        <v>27.2</v>
      </c>
      <c r="N29" s="203">
        <v>108.8</v>
      </c>
      <c r="O29" s="48">
        <v>4</v>
      </c>
      <c r="P29" s="202">
        <v>4.5</v>
      </c>
      <c r="Q29" s="203">
        <v>18</v>
      </c>
      <c r="R29" s="48">
        <v>4</v>
      </c>
      <c r="S29" s="200"/>
      <c r="T29" s="201"/>
      <c r="U29" s="48"/>
      <c r="V29" s="200"/>
      <c r="W29" s="201"/>
      <c r="X29" s="48"/>
      <c r="Y29" s="200"/>
      <c r="Z29" s="201"/>
      <c r="AA29" s="48"/>
      <c r="AB29" s="200"/>
      <c r="AC29" s="201"/>
      <c r="AD29" s="48"/>
      <c r="AE29" s="200"/>
      <c r="AF29" s="201"/>
      <c r="AG29" s="48"/>
      <c r="AH29" s="200"/>
      <c r="AI29" s="201"/>
      <c r="AJ29" s="48"/>
      <c r="AK29" s="200"/>
      <c r="AL29" s="201"/>
      <c r="AM29" s="48"/>
      <c r="AN29" s="202">
        <v>1.3</v>
      </c>
      <c r="AO29" s="203">
        <v>3.9000000000000004</v>
      </c>
      <c r="AP29" s="48">
        <v>3</v>
      </c>
    </row>
    <row r="30" spans="1:42" x14ac:dyDescent="0.3">
      <c r="A30" s="196" t="s">
        <v>211</v>
      </c>
      <c r="B30" s="197" t="s">
        <v>212</v>
      </c>
      <c r="C30" s="196" t="s">
        <v>796</v>
      </c>
      <c r="D30" s="52">
        <v>11.600000000000001</v>
      </c>
      <c r="E30" s="52">
        <v>92.800000000000011</v>
      </c>
      <c r="F30" s="52">
        <v>8</v>
      </c>
      <c r="G30" s="200"/>
      <c r="H30" s="201"/>
      <c r="I30" s="48"/>
      <c r="J30" s="200"/>
      <c r="K30" s="201"/>
      <c r="L30" s="48"/>
      <c r="M30" s="202">
        <v>7.2</v>
      </c>
      <c r="N30" s="203">
        <v>57.6</v>
      </c>
      <c r="O30" s="48">
        <v>8</v>
      </c>
      <c r="P30" s="202">
        <v>4.4000000000000004</v>
      </c>
      <c r="Q30" s="203">
        <v>35.200000000000003</v>
      </c>
      <c r="R30" s="48">
        <v>8</v>
      </c>
      <c r="S30" s="200"/>
      <c r="T30" s="201"/>
      <c r="U30" s="48"/>
      <c r="V30" s="200"/>
      <c r="W30" s="201"/>
      <c r="X30" s="48"/>
      <c r="Y30" s="200"/>
      <c r="Z30" s="201"/>
      <c r="AA30" s="48"/>
      <c r="AB30" s="200"/>
      <c r="AC30" s="201"/>
      <c r="AD30" s="48"/>
      <c r="AE30" s="200"/>
      <c r="AF30" s="201"/>
      <c r="AG30" s="48"/>
      <c r="AH30" s="200"/>
      <c r="AI30" s="201"/>
      <c r="AJ30" s="48"/>
      <c r="AK30" s="200"/>
      <c r="AL30" s="201"/>
      <c r="AM30" s="48"/>
      <c r="AN30" s="200"/>
      <c r="AO30" s="201"/>
      <c r="AP30" s="48"/>
    </row>
    <row r="31" spans="1:42" x14ac:dyDescent="0.3">
      <c r="A31" s="196" t="s">
        <v>213</v>
      </c>
      <c r="B31" s="197" t="s">
        <v>214</v>
      </c>
      <c r="C31" s="196" t="s">
        <v>797</v>
      </c>
      <c r="D31" s="52">
        <v>307.8</v>
      </c>
      <c r="E31" s="52">
        <v>6996.5999999999995</v>
      </c>
      <c r="F31" s="52">
        <v>22.73099415204678</v>
      </c>
      <c r="G31" s="200"/>
      <c r="H31" s="201"/>
      <c r="I31" s="48"/>
      <c r="J31" s="202">
        <v>2.5</v>
      </c>
      <c r="K31" s="203">
        <v>50</v>
      </c>
      <c r="L31" s="48">
        <v>20</v>
      </c>
      <c r="M31" s="200"/>
      <c r="N31" s="201"/>
      <c r="O31" s="48"/>
      <c r="P31" s="202">
        <v>7.4</v>
      </c>
      <c r="Q31" s="203">
        <v>181.5</v>
      </c>
      <c r="R31" s="48">
        <v>24.527027027027025</v>
      </c>
      <c r="S31" s="202">
        <v>40.099999999999994</v>
      </c>
      <c r="T31" s="203">
        <v>854.4</v>
      </c>
      <c r="U31" s="48">
        <v>21.306733167082296</v>
      </c>
      <c r="V31" s="202">
        <v>56.099999999999994</v>
      </c>
      <c r="W31" s="203">
        <v>1310.5999999999999</v>
      </c>
      <c r="X31" s="48">
        <v>23.361853832442069</v>
      </c>
      <c r="Y31" s="202">
        <v>85.6</v>
      </c>
      <c r="Z31" s="203">
        <v>1894.6999999999998</v>
      </c>
      <c r="AA31" s="48">
        <v>22.134345794392523</v>
      </c>
      <c r="AB31" s="202">
        <v>73.999999999999986</v>
      </c>
      <c r="AC31" s="203">
        <v>1786.5</v>
      </c>
      <c r="AD31" s="48">
        <v>24.141891891891895</v>
      </c>
      <c r="AE31" s="202">
        <v>16.600000000000001</v>
      </c>
      <c r="AF31" s="203">
        <v>383.2</v>
      </c>
      <c r="AG31" s="48">
        <v>23.084337349397586</v>
      </c>
      <c r="AH31" s="202">
        <v>24</v>
      </c>
      <c r="AI31" s="203">
        <v>498.2</v>
      </c>
      <c r="AJ31" s="48">
        <v>20.758333333333333</v>
      </c>
      <c r="AK31" s="200"/>
      <c r="AL31" s="201"/>
      <c r="AM31" s="48"/>
      <c r="AN31" s="202">
        <v>1.5</v>
      </c>
      <c r="AO31" s="203">
        <v>37.5</v>
      </c>
      <c r="AP31" s="48">
        <v>25</v>
      </c>
    </row>
    <row r="32" spans="1:42" x14ac:dyDescent="0.3">
      <c r="A32" s="196" t="s">
        <v>127</v>
      </c>
      <c r="B32" s="197" t="s">
        <v>128</v>
      </c>
      <c r="C32" s="196" t="s">
        <v>757</v>
      </c>
      <c r="D32" s="52">
        <v>7.3</v>
      </c>
      <c r="E32" s="52">
        <v>181.3</v>
      </c>
      <c r="F32" s="52">
        <v>24.835616438356166</v>
      </c>
      <c r="G32" s="200"/>
      <c r="H32" s="201"/>
      <c r="I32" s="48"/>
      <c r="J32" s="200"/>
      <c r="K32" s="201"/>
      <c r="L32" s="48"/>
      <c r="M32" s="200"/>
      <c r="N32" s="201"/>
      <c r="O32" s="48"/>
      <c r="P32" s="200"/>
      <c r="Q32" s="201"/>
      <c r="R32" s="48"/>
      <c r="S32" s="200"/>
      <c r="T32" s="201"/>
      <c r="U32" s="48"/>
      <c r="V32" s="200"/>
      <c r="W32" s="201"/>
      <c r="X32" s="48"/>
      <c r="Y32" s="200"/>
      <c r="Z32" s="201"/>
      <c r="AA32" s="48"/>
      <c r="AB32" s="202">
        <v>0.6</v>
      </c>
      <c r="AC32" s="203">
        <v>15</v>
      </c>
      <c r="AD32" s="48">
        <v>25</v>
      </c>
      <c r="AE32" s="202">
        <v>1.2</v>
      </c>
      <c r="AF32" s="203">
        <v>28.799999999999997</v>
      </c>
      <c r="AG32" s="48">
        <v>24</v>
      </c>
      <c r="AH32" s="202">
        <v>5.5</v>
      </c>
      <c r="AI32" s="203">
        <v>137.5</v>
      </c>
      <c r="AJ32" s="48">
        <v>25</v>
      </c>
      <c r="AK32" s="200"/>
      <c r="AL32" s="201"/>
      <c r="AM32" s="48"/>
      <c r="AN32" s="200"/>
      <c r="AO32" s="201"/>
      <c r="AP32" s="48"/>
    </row>
    <row r="33" spans="1:42" x14ac:dyDescent="0.3">
      <c r="A33" s="196" t="s">
        <v>223</v>
      </c>
      <c r="B33" s="197" t="s">
        <v>224</v>
      </c>
      <c r="C33" s="196" t="s">
        <v>801</v>
      </c>
      <c r="D33" s="52">
        <v>2.5</v>
      </c>
      <c r="E33" s="52">
        <v>55</v>
      </c>
      <c r="F33" s="52">
        <v>22</v>
      </c>
      <c r="G33" s="200"/>
      <c r="H33" s="201"/>
      <c r="I33" s="48"/>
      <c r="J33" s="200"/>
      <c r="K33" s="201"/>
      <c r="L33" s="48"/>
      <c r="M33" s="200"/>
      <c r="N33" s="201"/>
      <c r="O33" s="48"/>
      <c r="P33" s="200"/>
      <c r="Q33" s="201"/>
      <c r="R33" s="48"/>
      <c r="S33" s="200"/>
      <c r="T33" s="201"/>
      <c r="U33" s="48"/>
      <c r="V33" s="200"/>
      <c r="W33" s="201"/>
      <c r="X33" s="48"/>
      <c r="Y33" s="200"/>
      <c r="Z33" s="201"/>
      <c r="AA33" s="48"/>
      <c r="AB33" s="200"/>
      <c r="AC33" s="201"/>
      <c r="AD33" s="48"/>
      <c r="AE33" s="200"/>
      <c r="AF33" s="201"/>
      <c r="AG33" s="48"/>
      <c r="AH33" s="202">
        <v>2.5</v>
      </c>
      <c r="AI33" s="203">
        <v>55</v>
      </c>
      <c r="AJ33" s="48">
        <v>22</v>
      </c>
      <c r="AK33" s="200"/>
      <c r="AL33" s="201"/>
      <c r="AM33" s="48"/>
      <c r="AN33" s="200"/>
      <c r="AO33" s="201"/>
      <c r="AP33" s="48"/>
    </row>
    <row r="34" spans="1:42" x14ac:dyDescent="0.3">
      <c r="A34" s="196" t="s">
        <v>139</v>
      </c>
      <c r="B34" s="197" t="s">
        <v>140</v>
      </c>
      <c r="C34" s="196" t="s">
        <v>763</v>
      </c>
      <c r="D34" s="52">
        <v>51.400000000000006</v>
      </c>
      <c r="E34" s="52">
        <v>491</v>
      </c>
      <c r="F34" s="52">
        <v>9.5525291828793772</v>
      </c>
      <c r="G34" s="200"/>
      <c r="H34" s="201"/>
      <c r="I34" s="48"/>
      <c r="J34" s="200"/>
      <c r="K34" s="201"/>
      <c r="L34" s="48"/>
      <c r="M34" s="200"/>
      <c r="N34" s="201"/>
      <c r="O34" s="48"/>
      <c r="P34" s="200"/>
      <c r="Q34" s="201"/>
      <c r="R34" s="48"/>
      <c r="S34" s="202">
        <v>4.8</v>
      </c>
      <c r="T34" s="203">
        <v>48</v>
      </c>
      <c r="U34" s="48">
        <v>10</v>
      </c>
      <c r="V34" s="200"/>
      <c r="W34" s="201"/>
      <c r="X34" s="48"/>
      <c r="Y34" s="202">
        <v>7.5</v>
      </c>
      <c r="Z34" s="203">
        <v>68</v>
      </c>
      <c r="AA34" s="48">
        <v>9.0666666666666664</v>
      </c>
      <c r="AB34" s="202">
        <v>18.100000000000001</v>
      </c>
      <c r="AC34" s="203">
        <v>181</v>
      </c>
      <c r="AD34" s="48">
        <v>10</v>
      </c>
      <c r="AE34" s="200"/>
      <c r="AF34" s="201"/>
      <c r="AG34" s="48"/>
      <c r="AH34" s="202">
        <v>21</v>
      </c>
      <c r="AI34" s="203">
        <v>194</v>
      </c>
      <c r="AJ34" s="48">
        <v>9.2380952380952372</v>
      </c>
      <c r="AK34" s="200"/>
      <c r="AL34" s="201"/>
      <c r="AM34" s="48"/>
      <c r="AN34" s="200"/>
      <c r="AO34" s="201"/>
      <c r="AP34" s="48"/>
    </row>
    <row r="35" spans="1:42" x14ac:dyDescent="0.3">
      <c r="A35" s="196" t="s">
        <v>147</v>
      </c>
      <c r="B35" s="197" t="s">
        <v>148</v>
      </c>
      <c r="C35" s="196" t="s">
        <v>770</v>
      </c>
      <c r="D35" s="52">
        <v>336.19999999999993</v>
      </c>
      <c r="E35" s="52">
        <v>13253.4</v>
      </c>
      <c r="F35" s="52">
        <v>39.421177870315297</v>
      </c>
      <c r="G35" s="200"/>
      <c r="H35" s="201"/>
      <c r="I35" s="48"/>
      <c r="J35" s="200"/>
      <c r="K35" s="201"/>
      <c r="L35" s="48"/>
      <c r="M35" s="200"/>
      <c r="N35" s="201"/>
      <c r="O35" s="48"/>
      <c r="P35" s="200"/>
      <c r="Q35" s="201"/>
      <c r="R35" s="48"/>
      <c r="S35" s="202">
        <v>51.4</v>
      </c>
      <c r="T35" s="203">
        <v>2071</v>
      </c>
      <c r="U35" s="48">
        <v>40.291828793774322</v>
      </c>
      <c r="V35" s="202">
        <v>10.6</v>
      </c>
      <c r="W35" s="203">
        <v>368</v>
      </c>
      <c r="X35" s="48">
        <v>34.716981132075475</v>
      </c>
      <c r="Y35" s="202">
        <v>96.2</v>
      </c>
      <c r="Z35" s="203">
        <v>3716.9</v>
      </c>
      <c r="AA35" s="48">
        <v>38.637214137214137</v>
      </c>
      <c r="AB35" s="202">
        <v>103.5</v>
      </c>
      <c r="AC35" s="203">
        <v>4124</v>
      </c>
      <c r="AD35" s="48">
        <v>39.845410628019323</v>
      </c>
      <c r="AE35" s="202">
        <v>6.4</v>
      </c>
      <c r="AF35" s="203">
        <v>256</v>
      </c>
      <c r="AG35" s="48">
        <v>40</v>
      </c>
      <c r="AH35" s="202">
        <v>68.099999999999994</v>
      </c>
      <c r="AI35" s="203">
        <v>2717.5</v>
      </c>
      <c r="AJ35" s="48">
        <v>39.904552129221734</v>
      </c>
      <c r="AK35" s="200"/>
      <c r="AL35" s="201"/>
      <c r="AM35" s="48"/>
      <c r="AN35" s="200"/>
      <c r="AO35" s="201"/>
      <c r="AP35" s="48"/>
    </row>
    <row r="36" spans="1:42" x14ac:dyDescent="0.3">
      <c r="A36" s="196" t="s">
        <v>151</v>
      </c>
      <c r="B36" s="197" t="s">
        <v>152</v>
      </c>
      <c r="C36" s="196" t="s">
        <v>772</v>
      </c>
      <c r="D36" s="52">
        <v>12.600000000000001</v>
      </c>
      <c r="E36" s="52">
        <v>396.5</v>
      </c>
      <c r="F36" s="52">
        <v>31.468253968253965</v>
      </c>
      <c r="G36" s="200"/>
      <c r="H36" s="201"/>
      <c r="I36" s="48"/>
      <c r="J36" s="200"/>
      <c r="K36" s="201"/>
      <c r="L36" s="48"/>
      <c r="M36" s="200"/>
      <c r="N36" s="201"/>
      <c r="O36" s="48"/>
      <c r="P36" s="200"/>
      <c r="Q36" s="201"/>
      <c r="R36" s="48"/>
      <c r="S36" s="200"/>
      <c r="T36" s="201"/>
      <c r="U36" s="48"/>
      <c r="V36" s="200"/>
      <c r="W36" s="201"/>
      <c r="X36" s="48"/>
      <c r="Y36" s="202">
        <v>3.2</v>
      </c>
      <c r="Z36" s="203">
        <v>96</v>
      </c>
      <c r="AA36" s="48">
        <v>30</v>
      </c>
      <c r="AB36" s="202">
        <v>5.7</v>
      </c>
      <c r="AC36" s="203">
        <v>171</v>
      </c>
      <c r="AD36" s="48">
        <v>30</v>
      </c>
      <c r="AE36" s="200"/>
      <c r="AF36" s="201"/>
      <c r="AG36" s="48"/>
      <c r="AH36" s="202">
        <v>3.7</v>
      </c>
      <c r="AI36" s="203">
        <v>129.5</v>
      </c>
      <c r="AJ36" s="48">
        <v>35</v>
      </c>
      <c r="AK36" s="200"/>
      <c r="AL36" s="201"/>
      <c r="AM36" s="48"/>
      <c r="AN36" s="200"/>
      <c r="AO36" s="201"/>
      <c r="AP36" s="48"/>
    </row>
    <row r="37" spans="1:42" x14ac:dyDescent="0.3">
      <c r="A37" s="196" t="s">
        <v>159</v>
      </c>
      <c r="B37" s="197" t="s">
        <v>160</v>
      </c>
      <c r="C37" s="196" t="s">
        <v>776</v>
      </c>
      <c r="D37" s="52">
        <v>29.3</v>
      </c>
      <c r="E37" s="52">
        <v>287.2</v>
      </c>
      <c r="F37" s="52">
        <v>9.802047781569966</v>
      </c>
      <c r="G37" s="202">
        <v>22</v>
      </c>
      <c r="H37" s="203">
        <v>220</v>
      </c>
      <c r="I37" s="48">
        <v>10</v>
      </c>
      <c r="J37" s="202">
        <v>1</v>
      </c>
      <c r="K37" s="203">
        <v>8.5</v>
      </c>
      <c r="L37" s="48">
        <v>8.5</v>
      </c>
      <c r="M37" s="200"/>
      <c r="N37" s="201"/>
      <c r="O37" s="48"/>
      <c r="P37" s="202">
        <v>2.2999999999999998</v>
      </c>
      <c r="Q37" s="203">
        <v>20.7</v>
      </c>
      <c r="R37" s="48">
        <v>9</v>
      </c>
      <c r="S37" s="200"/>
      <c r="T37" s="201"/>
      <c r="U37" s="48"/>
      <c r="V37" s="202">
        <v>2</v>
      </c>
      <c r="W37" s="203">
        <v>20</v>
      </c>
      <c r="X37" s="48">
        <v>10</v>
      </c>
      <c r="Y37" s="202">
        <v>2</v>
      </c>
      <c r="Z37" s="203">
        <v>18</v>
      </c>
      <c r="AA37" s="48">
        <v>9</v>
      </c>
      <c r="AB37" s="200"/>
      <c r="AC37" s="201"/>
      <c r="AD37" s="48"/>
      <c r="AE37" s="200"/>
      <c r="AF37" s="201"/>
      <c r="AG37" s="48"/>
      <c r="AH37" s="200"/>
      <c r="AI37" s="201"/>
      <c r="AJ37" s="48"/>
      <c r="AK37" s="200"/>
      <c r="AL37" s="201"/>
      <c r="AM37" s="48"/>
      <c r="AN37" s="200"/>
      <c r="AO37" s="201"/>
      <c r="AP37" s="48"/>
    </row>
    <row r="38" spans="1:42" x14ac:dyDescent="0.3">
      <c r="A38" s="196" t="s">
        <v>169</v>
      </c>
      <c r="B38" s="197" t="s">
        <v>170</v>
      </c>
      <c r="C38" s="196" t="s">
        <v>782</v>
      </c>
      <c r="D38" s="52">
        <v>3398.8999999999996</v>
      </c>
      <c r="E38" s="52">
        <v>27341.200000000001</v>
      </c>
      <c r="F38" s="52">
        <v>8.0441319250345718</v>
      </c>
      <c r="G38" s="202">
        <v>199</v>
      </c>
      <c r="H38" s="203">
        <v>2039</v>
      </c>
      <c r="I38" s="48">
        <v>10.246231155778894</v>
      </c>
      <c r="J38" s="202">
        <v>299</v>
      </c>
      <c r="K38" s="203">
        <v>2909</v>
      </c>
      <c r="L38" s="48">
        <v>9.7290969899665551</v>
      </c>
      <c r="M38" s="202">
        <v>228.2</v>
      </c>
      <c r="N38" s="203">
        <v>2207.9</v>
      </c>
      <c r="O38" s="48">
        <v>9.6752848378615255</v>
      </c>
      <c r="P38" s="202">
        <v>360</v>
      </c>
      <c r="Q38" s="203">
        <v>2905.5</v>
      </c>
      <c r="R38" s="48">
        <v>8.0708333333333329</v>
      </c>
      <c r="S38" s="202">
        <v>1441</v>
      </c>
      <c r="T38" s="203">
        <v>10719</v>
      </c>
      <c r="U38" s="48">
        <v>7.4385843164469119</v>
      </c>
      <c r="V38" s="202">
        <v>816</v>
      </c>
      <c r="W38" s="203">
        <v>5989</v>
      </c>
      <c r="X38" s="48">
        <v>7.3394607843137258</v>
      </c>
      <c r="Y38" s="200"/>
      <c r="Z38" s="201"/>
      <c r="AA38" s="48"/>
      <c r="AB38" s="202">
        <v>10</v>
      </c>
      <c r="AC38" s="203">
        <v>100</v>
      </c>
      <c r="AD38" s="48">
        <v>10</v>
      </c>
      <c r="AE38" s="200"/>
      <c r="AF38" s="201"/>
      <c r="AG38" s="48"/>
      <c r="AH38" s="200"/>
      <c r="AI38" s="201"/>
      <c r="AJ38" s="48"/>
      <c r="AK38" s="200"/>
      <c r="AL38" s="201"/>
      <c r="AM38" s="48"/>
      <c r="AN38" s="202">
        <v>45.7</v>
      </c>
      <c r="AO38" s="203">
        <v>471.8</v>
      </c>
      <c r="AP38" s="48">
        <v>10.323851203501095</v>
      </c>
    </row>
    <row r="39" spans="1:42" s="7" customFormat="1" x14ac:dyDescent="0.3">
      <c r="A39" s="2"/>
      <c r="B39" s="2"/>
      <c r="C39" s="2" t="s">
        <v>786</v>
      </c>
      <c r="D39" s="52">
        <v>5963.5999999999995</v>
      </c>
      <c r="E39" s="52">
        <v>67710.300000000017</v>
      </c>
      <c r="F39" s="52">
        <v>11.353930511771416</v>
      </c>
      <c r="G39" s="138">
        <v>279.7</v>
      </c>
      <c r="H39" s="138">
        <v>3020.4</v>
      </c>
      <c r="I39" s="52">
        <v>10.798712906685736</v>
      </c>
      <c r="J39" s="138">
        <v>325.39999999999998</v>
      </c>
      <c r="K39" s="138">
        <v>3281.6</v>
      </c>
      <c r="L39" s="52">
        <v>10.08481868469576</v>
      </c>
      <c r="M39" s="138">
        <v>361</v>
      </c>
      <c r="N39" s="138">
        <v>3391.4</v>
      </c>
      <c r="O39" s="52">
        <v>9.3944598337950147</v>
      </c>
      <c r="P39" s="138">
        <v>490.70000000000005</v>
      </c>
      <c r="Q39" s="138">
        <v>4307</v>
      </c>
      <c r="R39" s="52">
        <v>8.77725697982474</v>
      </c>
      <c r="S39" s="138">
        <v>1612</v>
      </c>
      <c r="T39" s="138">
        <v>14388.9</v>
      </c>
      <c r="U39" s="52">
        <v>8.9261166253101738</v>
      </c>
      <c r="V39" s="138">
        <v>1032.8</v>
      </c>
      <c r="W39" s="138">
        <v>8893.7999999999993</v>
      </c>
      <c r="X39" s="52">
        <v>8.611347792408985</v>
      </c>
      <c r="Y39" s="138">
        <v>537.90000000000009</v>
      </c>
      <c r="Z39" s="138">
        <v>9269</v>
      </c>
      <c r="AA39" s="52">
        <v>17.231827477226247</v>
      </c>
      <c r="AB39" s="138">
        <v>671.90000000000009</v>
      </c>
      <c r="AC39" s="138">
        <v>10559.1</v>
      </c>
      <c r="AD39" s="52">
        <v>15.715285012650691</v>
      </c>
      <c r="AE39" s="138">
        <v>248.2</v>
      </c>
      <c r="AF39" s="138">
        <v>3547.9</v>
      </c>
      <c r="AG39" s="52">
        <v>14.294520547945206</v>
      </c>
      <c r="AH39" s="138">
        <v>272.8</v>
      </c>
      <c r="AI39" s="138">
        <v>5407</v>
      </c>
      <c r="AJ39" s="52">
        <v>19.820381231671554</v>
      </c>
      <c r="AK39" s="138">
        <v>32</v>
      </c>
      <c r="AL39" s="138">
        <v>263.60000000000002</v>
      </c>
      <c r="AM39" s="52">
        <v>8.2375000000000007</v>
      </c>
      <c r="AN39" s="138">
        <v>99.199999999999989</v>
      </c>
      <c r="AO39" s="138">
        <v>1380.6</v>
      </c>
      <c r="AP39" s="52">
        <v>13.91733870967742</v>
      </c>
    </row>
    <row r="40" spans="1:42" x14ac:dyDescent="0.3">
      <c r="A40" s="207"/>
      <c r="B40" s="208"/>
      <c r="C40" s="209"/>
      <c r="G40" s="210"/>
      <c r="H40" s="211"/>
      <c r="J40" s="210"/>
      <c r="K40" s="211"/>
      <c r="M40" s="210"/>
      <c r="N40" s="211"/>
      <c r="P40" s="210"/>
      <c r="Q40" s="211"/>
      <c r="S40" s="210"/>
      <c r="T40" s="211"/>
      <c r="V40" s="210"/>
      <c r="W40" s="211"/>
      <c r="Y40" s="210"/>
      <c r="Z40" s="211"/>
      <c r="AB40" s="210"/>
      <c r="AC40" s="211"/>
      <c r="AE40" s="210"/>
      <c r="AF40" s="211"/>
      <c r="AH40" s="210"/>
      <c r="AI40" s="211"/>
      <c r="AK40" s="210"/>
      <c r="AL40" s="211"/>
      <c r="AN40" s="210"/>
      <c r="AO40" s="211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E7C0-5630-4129-8F34-CE162AE0746B}">
  <dimension ref="A1:AP108"/>
  <sheetViews>
    <sheetView zoomScale="40" zoomScaleNormal="40" workbookViewId="0">
      <selection activeCell="G5" sqref="G5"/>
    </sheetView>
  </sheetViews>
  <sheetFormatPr baseColWidth="10" defaultRowHeight="14.4" x14ac:dyDescent="0.3"/>
  <cols>
    <col min="1" max="1" width="6.109375" customWidth="1"/>
    <col min="2" max="2" width="24.77734375" customWidth="1"/>
    <col min="3" max="3" width="43.88671875" customWidth="1"/>
  </cols>
  <sheetData>
    <row r="1" spans="1:42" x14ac:dyDescent="0.3">
      <c r="A1" s="297" t="s">
        <v>427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12" t="s">
        <v>3</v>
      </c>
      <c r="B4" s="213" t="s">
        <v>4</v>
      </c>
      <c r="C4" s="212" t="s">
        <v>693</v>
      </c>
      <c r="D4" s="52">
        <v>3157.8999999999996</v>
      </c>
      <c r="E4" s="52">
        <v>10965.061999999998</v>
      </c>
      <c r="F4" s="52">
        <f>E4/D4</f>
        <v>3.4722638462269226</v>
      </c>
      <c r="G4" s="216">
        <v>11</v>
      </c>
      <c r="H4" s="217">
        <v>22.565999999999999</v>
      </c>
      <c r="I4" s="48">
        <f>H4/G4</f>
        <v>2.0514545454545452</v>
      </c>
      <c r="J4" s="216">
        <v>4.0999999999999996</v>
      </c>
      <c r="K4" s="217">
        <v>18.59</v>
      </c>
      <c r="L4" s="48">
        <f t="shared" ref="L4:L63" si="0">K4/J4</f>
        <v>4.5341463414634147</v>
      </c>
      <c r="M4" s="216">
        <v>120.10000000000002</v>
      </c>
      <c r="N4" s="217">
        <v>338.40299999999996</v>
      </c>
      <c r="O4" s="48">
        <f>N4/M4</f>
        <v>2.8176769358867602</v>
      </c>
      <c r="P4" s="216">
        <v>357.8</v>
      </c>
      <c r="Q4" s="217">
        <v>1431.5849999999996</v>
      </c>
      <c r="R4" s="48">
        <f t="shared" ref="R4:R67" si="1">Q4/P4</f>
        <v>4.001076020122972</v>
      </c>
      <c r="S4" s="216">
        <v>187.5</v>
      </c>
      <c r="T4" s="217">
        <v>886.79899999999998</v>
      </c>
      <c r="U4" s="48">
        <f>T4/S4</f>
        <v>4.7295946666666664</v>
      </c>
      <c r="V4" s="216">
        <v>842.09999999999991</v>
      </c>
      <c r="W4" s="217">
        <v>3072.8740000000012</v>
      </c>
      <c r="X4" s="48">
        <f t="shared" ref="X4:X67" si="2">W4/V4</f>
        <v>3.6490606816292619</v>
      </c>
      <c r="Y4" s="216">
        <v>465.70000000000005</v>
      </c>
      <c r="Z4" s="217">
        <v>1511.1619999999998</v>
      </c>
      <c r="AA4" s="48">
        <f>Z4/Y4</f>
        <v>3.2449259179729433</v>
      </c>
      <c r="AB4" s="216">
        <v>320.8</v>
      </c>
      <c r="AC4" s="217">
        <v>1350.4889999999998</v>
      </c>
      <c r="AD4" s="48">
        <f t="shared" ref="AD4:AD65" si="3">AC4/AB4</f>
        <v>4.2097537406483783</v>
      </c>
      <c r="AE4" s="216">
        <v>219.2</v>
      </c>
      <c r="AF4" s="217">
        <v>543.85599999999999</v>
      </c>
      <c r="AG4" s="48">
        <f>AF4/AE4</f>
        <v>2.4810948905109491</v>
      </c>
      <c r="AH4" s="216">
        <v>144</v>
      </c>
      <c r="AI4" s="217">
        <v>351.01399999999995</v>
      </c>
      <c r="AJ4" s="48">
        <f t="shared" ref="AJ4:AJ67" si="4">AI4/AH4</f>
        <v>2.4375972222222217</v>
      </c>
      <c r="AK4" s="216">
        <v>135</v>
      </c>
      <c r="AL4" s="217">
        <v>325.07700000000006</v>
      </c>
      <c r="AM4" s="48">
        <f>AL4/AK4</f>
        <v>2.407977777777778</v>
      </c>
      <c r="AN4" s="216">
        <v>350.59999999999997</v>
      </c>
      <c r="AO4" s="217">
        <v>1112.6469999999997</v>
      </c>
      <c r="AP4" s="48">
        <f t="shared" ref="AP4:AP67" si="5">AO4/AN4</f>
        <v>3.173551055333713</v>
      </c>
    </row>
    <row r="5" spans="1:42" x14ac:dyDescent="0.3">
      <c r="A5" s="212" t="s">
        <v>232</v>
      </c>
      <c r="B5" s="213" t="s">
        <v>233</v>
      </c>
      <c r="C5" s="212" t="s">
        <v>806</v>
      </c>
      <c r="D5" s="52">
        <v>441.7</v>
      </c>
      <c r="E5" s="52">
        <v>480.79999999999995</v>
      </c>
      <c r="F5" s="52">
        <f t="shared" ref="F5:F68" si="6">E5/D5</f>
        <v>1.088521621009735</v>
      </c>
      <c r="G5" s="218"/>
      <c r="H5" s="219"/>
      <c r="I5" s="48"/>
      <c r="J5" s="218"/>
      <c r="K5" s="219"/>
      <c r="L5" s="48"/>
      <c r="M5" s="218"/>
      <c r="N5" s="219"/>
      <c r="O5" s="48"/>
      <c r="P5" s="218"/>
      <c r="Q5" s="219"/>
      <c r="R5" s="48"/>
      <c r="S5" s="218"/>
      <c r="T5" s="219"/>
      <c r="U5" s="48"/>
      <c r="V5" s="218"/>
      <c r="W5" s="219"/>
      <c r="X5" s="48"/>
      <c r="Y5" s="216">
        <v>44</v>
      </c>
      <c r="Z5" s="217">
        <v>44</v>
      </c>
      <c r="AA5" s="48">
        <f t="shared" ref="AA5:AA68" si="7">Z5/Y5</f>
        <v>1</v>
      </c>
      <c r="AB5" s="216">
        <v>43</v>
      </c>
      <c r="AC5" s="217">
        <v>64.5</v>
      </c>
      <c r="AD5" s="48">
        <f t="shared" si="3"/>
        <v>1.5</v>
      </c>
      <c r="AE5" s="216">
        <v>92</v>
      </c>
      <c r="AF5" s="217">
        <v>110.39999999999999</v>
      </c>
      <c r="AG5" s="48">
        <f t="shared" ref="AG5:AG67" si="8">AF5/AE5</f>
        <v>1.2</v>
      </c>
      <c r="AH5" s="216">
        <v>223.7</v>
      </c>
      <c r="AI5" s="217">
        <v>203.4</v>
      </c>
      <c r="AJ5" s="48">
        <f t="shared" si="4"/>
        <v>0.90925346446133226</v>
      </c>
      <c r="AK5" s="216">
        <v>39</v>
      </c>
      <c r="AL5" s="217">
        <v>58.5</v>
      </c>
      <c r="AM5" s="48">
        <f t="shared" ref="AM5:AM67" si="9">AL5/AK5</f>
        <v>1.5</v>
      </c>
      <c r="AN5" s="218"/>
      <c r="AO5" s="219"/>
      <c r="AP5" s="48"/>
    </row>
    <row r="6" spans="1:42" x14ac:dyDescent="0.3">
      <c r="A6" s="212" t="s">
        <v>5</v>
      </c>
      <c r="B6" s="213" t="s">
        <v>6</v>
      </c>
      <c r="C6" s="212" t="s">
        <v>694</v>
      </c>
      <c r="D6" s="52">
        <v>86.000000000000014</v>
      </c>
      <c r="E6" s="52">
        <v>430.66799999999989</v>
      </c>
      <c r="F6" s="52">
        <f t="shared" si="6"/>
        <v>5.0077674418604632</v>
      </c>
      <c r="G6" s="218"/>
      <c r="H6" s="219"/>
      <c r="I6" s="48"/>
      <c r="J6" s="216">
        <v>34.6</v>
      </c>
      <c r="K6" s="217">
        <v>174.05500000000001</v>
      </c>
      <c r="L6" s="48">
        <f t="shared" si="0"/>
        <v>5.0304913294797684</v>
      </c>
      <c r="M6" s="218"/>
      <c r="N6" s="219"/>
      <c r="O6" s="48"/>
      <c r="P6" s="216">
        <v>11.4</v>
      </c>
      <c r="Q6" s="217">
        <v>83.161000000000001</v>
      </c>
      <c r="R6" s="48">
        <f t="shared" si="1"/>
        <v>7.2948245614035088</v>
      </c>
      <c r="S6" s="216">
        <v>11.7</v>
      </c>
      <c r="T6" s="217">
        <v>67.289999999999992</v>
      </c>
      <c r="U6" s="48">
        <f t="shared" ref="U6:U61" si="10">T6/S6</f>
        <v>5.7512820512820513</v>
      </c>
      <c r="V6" s="218"/>
      <c r="W6" s="219"/>
      <c r="X6" s="48"/>
      <c r="Y6" s="216">
        <v>6.1</v>
      </c>
      <c r="Z6" s="217">
        <v>15.981999999999999</v>
      </c>
      <c r="AA6" s="48">
        <f t="shared" si="7"/>
        <v>2.62</v>
      </c>
      <c r="AB6" s="218"/>
      <c r="AC6" s="219"/>
      <c r="AD6" s="48"/>
      <c r="AE6" s="218"/>
      <c r="AF6" s="219"/>
      <c r="AG6" s="48"/>
      <c r="AH6" s="216">
        <v>1</v>
      </c>
      <c r="AI6" s="217">
        <v>4.9000000000000004</v>
      </c>
      <c r="AJ6" s="48">
        <f t="shared" si="4"/>
        <v>4.9000000000000004</v>
      </c>
      <c r="AK6" s="216">
        <v>9.9</v>
      </c>
      <c r="AL6" s="217">
        <v>40.757999999999996</v>
      </c>
      <c r="AM6" s="48">
        <f t="shared" si="9"/>
        <v>4.1169696969696963</v>
      </c>
      <c r="AN6" s="216">
        <v>11.3</v>
      </c>
      <c r="AO6" s="217">
        <v>44.521999999999998</v>
      </c>
      <c r="AP6" s="48">
        <f t="shared" si="5"/>
        <v>3.9399999999999995</v>
      </c>
    </row>
    <row r="7" spans="1:42" x14ac:dyDescent="0.3">
      <c r="A7" s="212" t="s">
        <v>428</v>
      </c>
      <c r="B7" s="213" t="s">
        <v>429</v>
      </c>
      <c r="C7" s="212" t="s">
        <v>959</v>
      </c>
      <c r="D7" s="52">
        <v>381.09999999999997</v>
      </c>
      <c r="E7" s="52">
        <v>3388.5849999999996</v>
      </c>
      <c r="F7" s="52">
        <f t="shared" si="6"/>
        <v>8.8915901338231436</v>
      </c>
      <c r="G7" s="216">
        <v>21.000000000000004</v>
      </c>
      <c r="H7" s="217">
        <v>211.27</v>
      </c>
      <c r="I7" s="48">
        <f t="shared" ref="I7:I68" si="11">H7/G7</f>
        <v>10.060476190476189</v>
      </c>
      <c r="J7" s="216">
        <v>46</v>
      </c>
      <c r="K7" s="217">
        <v>444.17500000000001</v>
      </c>
      <c r="L7" s="48">
        <f t="shared" si="0"/>
        <v>9.6559782608695652</v>
      </c>
      <c r="M7" s="216">
        <v>48.4</v>
      </c>
      <c r="N7" s="217">
        <v>501.02500000000009</v>
      </c>
      <c r="O7" s="48">
        <f t="shared" ref="O7:O63" si="12">N7/M7</f>
        <v>10.351756198347109</v>
      </c>
      <c r="P7" s="216">
        <v>34.1</v>
      </c>
      <c r="Q7" s="217">
        <v>372.8</v>
      </c>
      <c r="R7" s="48">
        <f t="shared" si="1"/>
        <v>10.932551319648093</v>
      </c>
      <c r="S7" s="216">
        <v>2.5</v>
      </c>
      <c r="T7" s="217">
        <v>21.52</v>
      </c>
      <c r="U7" s="48">
        <f t="shared" si="10"/>
        <v>8.6080000000000005</v>
      </c>
      <c r="V7" s="216">
        <v>82</v>
      </c>
      <c r="W7" s="217">
        <v>633.7349999999999</v>
      </c>
      <c r="X7" s="48">
        <f t="shared" si="2"/>
        <v>7.7284756097560967</v>
      </c>
      <c r="Y7" s="216">
        <v>63.800000000000004</v>
      </c>
      <c r="Z7" s="217">
        <v>625.47</v>
      </c>
      <c r="AA7" s="48">
        <f t="shared" si="7"/>
        <v>9.8036050156739805</v>
      </c>
      <c r="AB7" s="216">
        <v>6.9</v>
      </c>
      <c r="AC7" s="217">
        <v>74.52000000000001</v>
      </c>
      <c r="AD7" s="48">
        <f t="shared" si="3"/>
        <v>10.8</v>
      </c>
      <c r="AE7" s="216">
        <v>59</v>
      </c>
      <c r="AF7" s="217">
        <v>276.45999999999998</v>
      </c>
      <c r="AG7" s="48">
        <f t="shared" si="8"/>
        <v>4.6857627118644061</v>
      </c>
      <c r="AH7" s="216">
        <v>6.5</v>
      </c>
      <c r="AI7" s="217">
        <v>86.554999999999993</v>
      </c>
      <c r="AJ7" s="48">
        <f t="shared" si="4"/>
        <v>13.316153846153846</v>
      </c>
      <c r="AK7" s="216">
        <v>9.6999999999999993</v>
      </c>
      <c r="AL7" s="217">
        <v>128.535</v>
      </c>
      <c r="AM7" s="48">
        <f t="shared" si="9"/>
        <v>13.251030927835052</v>
      </c>
      <c r="AN7" s="216">
        <v>1.2000000000000002</v>
      </c>
      <c r="AO7" s="217">
        <v>12.52</v>
      </c>
      <c r="AP7" s="48">
        <f t="shared" si="5"/>
        <v>10.433333333333332</v>
      </c>
    </row>
    <row r="8" spans="1:42" x14ac:dyDescent="0.3">
      <c r="A8" s="212" t="s">
        <v>960</v>
      </c>
      <c r="B8" s="213" t="s">
        <v>961</v>
      </c>
      <c r="C8" s="212" t="s">
        <v>962</v>
      </c>
      <c r="D8" s="52">
        <v>1878.4</v>
      </c>
      <c r="E8" s="52">
        <v>6021.5269999999991</v>
      </c>
      <c r="F8" s="52">
        <f t="shared" si="6"/>
        <v>3.2056681218057914</v>
      </c>
      <c r="G8" s="216">
        <v>170.8</v>
      </c>
      <c r="H8" s="217">
        <v>463.9740000000001</v>
      </c>
      <c r="I8" s="48">
        <f t="shared" si="11"/>
        <v>2.7164754098360659</v>
      </c>
      <c r="J8" s="216">
        <v>375.60000000000008</v>
      </c>
      <c r="K8" s="217">
        <v>1427.1420000000001</v>
      </c>
      <c r="L8" s="48">
        <f t="shared" si="0"/>
        <v>3.7996325878594241</v>
      </c>
      <c r="M8" s="216">
        <v>181.60000000000002</v>
      </c>
      <c r="N8" s="217">
        <v>632.92700000000002</v>
      </c>
      <c r="O8" s="48">
        <f t="shared" si="12"/>
        <v>3.4852808370044048</v>
      </c>
      <c r="P8" s="216">
        <v>48.9</v>
      </c>
      <c r="Q8" s="217">
        <v>112.776</v>
      </c>
      <c r="R8" s="48">
        <f t="shared" si="1"/>
        <v>2.3062576687116563</v>
      </c>
      <c r="S8" s="216">
        <v>45.900000000000006</v>
      </c>
      <c r="T8" s="217">
        <v>235.23599999999999</v>
      </c>
      <c r="U8" s="48">
        <f t="shared" si="10"/>
        <v>5.1249673202614368</v>
      </c>
      <c r="V8" s="218"/>
      <c r="W8" s="219"/>
      <c r="X8" s="48"/>
      <c r="Y8" s="218"/>
      <c r="Z8" s="219"/>
      <c r="AA8" s="48"/>
      <c r="AB8" s="216">
        <v>164.4</v>
      </c>
      <c r="AC8" s="217">
        <v>563.4430000000001</v>
      </c>
      <c r="AD8" s="48">
        <f t="shared" si="3"/>
        <v>3.427268856447689</v>
      </c>
      <c r="AE8" s="216">
        <v>363.19999999999993</v>
      </c>
      <c r="AF8" s="217">
        <v>1148.934</v>
      </c>
      <c r="AG8" s="48">
        <f t="shared" si="8"/>
        <v>3.1633645374449344</v>
      </c>
      <c r="AH8" s="216">
        <v>286.39999999999998</v>
      </c>
      <c r="AI8" s="217">
        <v>852.70899999999972</v>
      </c>
      <c r="AJ8" s="48">
        <f t="shared" si="4"/>
        <v>2.9773358938547481</v>
      </c>
      <c r="AK8" s="216">
        <v>219.60000000000002</v>
      </c>
      <c r="AL8" s="217">
        <v>508.77100000000013</v>
      </c>
      <c r="AM8" s="48">
        <f t="shared" si="9"/>
        <v>2.3168078324225867</v>
      </c>
      <c r="AN8" s="216">
        <v>22</v>
      </c>
      <c r="AO8" s="217">
        <v>75.615000000000009</v>
      </c>
      <c r="AP8" s="48">
        <f t="shared" si="5"/>
        <v>3.437045454545455</v>
      </c>
    </row>
    <row r="9" spans="1:42" x14ac:dyDescent="0.3">
      <c r="A9" s="212" t="s">
        <v>9</v>
      </c>
      <c r="B9" s="213" t="s">
        <v>10</v>
      </c>
      <c r="C9" s="212" t="s">
        <v>696</v>
      </c>
      <c r="D9" s="52">
        <v>3429.9000000000005</v>
      </c>
      <c r="E9" s="52">
        <v>7839.2729999999992</v>
      </c>
      <c r="F9" s="52">
        <f t="shared" si="6"/>
        <v>2.2855689670252772</v>
      </c>
      <c r="G9" s="216">
        <v>165.70000000000005</v>
      </c>
      <c r="H9" s="217">
        <v>357.11500000000001</v>
      </c>
      <c r="I9" s="48">
        <f t="shared" si="11"/>
        <v>2.1551901025950508</v>
      </c>
      <c r="J9" s="216">
        <v>473.7</v>
      </c>
      <c r="K9" s="217">
        <v>966.03100000000006</v>
      </c>
      <c r="L9" s="48">
        <f t="shared" si="0"/>
        <v>2.0393308000844419</v>
      </c>
      <c r="M9" s="216">
        <v>54.9</v>
      </c>
      <c r="N9" s="217">
        <v>176.44300000000001</v>
      </c>
      <c r="O9" s="48">
        <f t="shared" si="12"/>
        <v>3.2138979963570131</v>
      </c>
      <c r="P9" s="216">
        <v>309.40000000000009</v>
      </c>
      <c r="Q9" s="217">
        <v>746.18500000000017</v>
      </c>
      <c r="R9" s="48">
        <f t="shared" si="1"/>
        <v>2.4117162249515189</v>
      </c>
      <c r="S9" s="216">
        <v>501.69999999999993</v>
      </c>
      <c r="T9" s="217">
        <v>953.38199999999972</v>
      </c>
      <c r="U9" s="48">
        <f t="shared" si="10"/>
        <v>1.9003029699023317</v>
      </c>
      <c r="V9" s="216">
        <v>234.69999999999996</v>
      </c>
      <c r="W9" s="217">
        <v>591.78599999999994</v>
      </c>
      <c r="X9" s="48">
        <f t="shared" si="2"/>
        <v>2.5214571793779297</v>
      </c>
      <c r="Y9" s="216">
        <v>510.5</v>
      </c>
      <c r="Z9" s="217">
        <v>972.0079999999997</v>
      </c>
      <c r="AA9" s="48">
        <f t="shared" si="7"/>
        <v>1.9040313418217427</v>
      </c>
      <c r="AB9" s="216">
        <v>220.10000000000005</v>
      </c>
      <c r="AC9" s="217">
        <v>546.95500000000015</v>
      </c>
      <c r="AD9" s="48">
        <f t="shared" si="3"/>
        <v>2.4850295320308953</v>
      </c>
      <c r="AE9" s="216">
        <v>365.20000000000005</v>
      </c>
      <c r="AF9" s="217">
        <v>794.28699999999981</v>
      </c>
      <c r="AG9" s="48">
        <f t="shared" si="8"/>
        <v>2.1749370208105141</v>
      </c>
      <c r="AH9" s="216">
        <v>225.09999999999991</v>
      </c>
      <c r="AI9" s="217">
        <v>611.22300000000018</v>
      </c>
      <c r="AJ9" s="48">
        <f t="shared" si="4"/>
        <v>2.7153398489560217</v>
      </c>
      <c r="AK9" s="216">
        <v>225.29999999999998</v>
      </c>
      <c r="AL9" s="217">
        <v>604.69599999999991</v>
      </c>
      <c r="AM9" s="48">
        <f t="shared" si="9"/>
        <v>2.683959165557035</v>
      </c>
      <c r="AN9" s="216">
        <v>143.60000000000002</v>
      </c>
      <c r="AO9" s="217">
        <v>519.16200000000003</v>
      </c>
      <c r="AP9" s="48">
        <f t="shared" si="5"/>
        <v>3.6153342618384396</v>
      </c>
    </row>
    <row r="10" spans="1:42" x14ac:dyDescent="0.3">
      <c r="A10" s="212" t="s">
        <v>430</v>
      </c>
      <c r="B10" s="213" t="s">
        <v>431</v>
      </c>
      <c r="C10" s="212" t="s">
        <v>963</v>
      </c>
      <c r="D10" s="52">
        <v>375.50000000000006</v>
      </c>
      <c r="E10" s="52">
        <v>372.23999999999995</v>
      </c>
      <c r="F10" s="52">
        <f t="shared" si="6"/>
        <v>0.99131824234354171</v>
      </c>
      <c r="G10" s="216">
        <v>7.5</v>
      </c>
      <c r="H10" s="217">
        <v>8.25</v>
      </c>
      <c r="I10" s="48">
        <f t="shared" si="11"/>
        <v>1.1000000000000001</v>
      </c>
      <c r="J10" s="216">
        <v>30.5</v>
      </c>
      <c r="K10" s="217">
        <v>40.882000000000005</v>
      </c>
      <c r="L10" s="48">
        <f t="shared" si="0"/>
        <v>1.3403934426229509</v>
      </c>
      <c r="M10" s="218"/>
      <c r="N10" s="219"/>
      <c r="O10" s="48"/>
      <c r="P10" s="216">
        <v>21.1</v>
      </c>
      <c r="Q10" s="217">
        <v>28.690999999999999</v>
      </c>
      <c r="R10" s="48">
        <f t="shared" si="1"/>
        <v>1.3597630331753554</v>
      </c>
      <c r="S10" s="216">
        <v>169.20000000000002</v>
      </c>
      <c r="T10" s="217">
        <v>154.07199999999997</v>
      </c>
      <c r="U10" s="48">
        <f t="shared" si="10"/>
        <v>0.91059101654846308</v>
      </c>
      <c r="V10" s="216">
        <v>11.5</v>
      </c>
      <c r="W10" s="217">
        <v>7.9349999999999996</v>
      </c>
      <c r="X10" s="48">
        <f t="shared" si="2"/>
        <v>0.69</v>
      </c>
      <c r="Y10" s="216">
        <v>61.800000000000004</v>
      </c>
      <c r="Z10" s="217">
        <v>57.305999999999997</v>
      </c>
      <c r="AA10" s="48">
        <f t="shared" si="7"/>
        <v>0.92728155339805818</v>
      </c>
      <c r="AB10" s="216">
        <v>6.7</v>
      </c>
      <c r="AC10" s="217">
        <v>4.8539999999999992</v>
      </c>
      <c r="AD10" s="48">
        <f t="shared" si="3"/>
        <v>0.72447761194029836</v>
      </c>
      <c r="AE10" s="216">
        <v>32</v>
      </c>
      <c r="AF10" s="217">
        <v>36.046999999999997</v>
      </c>
      <c r="AG10" s="48">
        <f t="shared" si="8"/>
        <v>1.1264687499999999</v>
      </c>
      <c r="AH10" s="216">
        <v>7.1</v>
      </c>
      <c r="AI10" s="217">
        <v>3.55</v>
      </c>
      <c r="AJ10" s="48">
        <f t="shared" si="4"/>
        <v>0.5</v>
      </c>
      <c r="AK10" s="216">
        <v>9.5</v>
      </c>
      <c r="AL10" s="217">
        <v>5.5060000000000002</v>
      </c>
      <c r="AM10" s="48">
        <f t="shared" si="9"/>
        <v>0.57957894736842108</v>
      </c>
      <c r="AN10" s="216">
        <v>18.600000000000001</v>
      </c>
      <c r="AO10" s="217">
        <v>25.146999999999998</v>
      </c>
      <c r="AP10" s="48">
        <f t="shared" si="5"/>
        <v>1.3519892473118278</v>
      </c>
    </row>
    <row r="11" spans="1:42" x14ac:dyDescent="0.3">
      <c r="A11" s="212" t="s">
        <v>15</v>
      </c>
      <c r="B11" s="213" t="s">
        <v>16</v>
      </c>
      <c r="C11" s="212" t="s">
        <v>698</v>
      </c>
      <c r="D11" s="52">
        <v>20.2</v>
      </c>
      <c r="E11" s="52">
        <v>12.670999999999999</v>
      </c>
      <c r="F11" s="52">
        <f t="shared" si="6"/>
        <v>0.62727722772277228</v>
      </c>
      <c r="G11" s="218"/>
      <c r="H11" s="219"/>
      <c r="I11" s="48"/>
      <c r="J11" s="218"/>
      <c r="K11" s="219"/>
      <c r="L11" s="48"/>
      <c r="M11" s="216">
        <v>3.1</v>
      </c>
      <c r="N11" s="217">
        <v>1.55</v>
      </c>
      <c r="O11" s="48">
        <f t="shared" si="12"/>
        <v>0.5</v>
      </c>
      <c r="P11" s="218"/>
      <c r="Q11" s="219"/>
      <c r="R11" s="48"/>
      <c r="S11" s="218"/>
      <c r="T11" s="219"/>
      <c r="U11" s="48"/>
      <c r="V11" s="218"/>
      <c r="W11" s="219"/>
      <c r="X11" s="48"/>
      <c r="Y11" s="216">
        <v>10.7</v>
      </c>
      <c r="Z11" s="217">
        <v>7.9209999999999994</v>
      </c>
      <c r="AA11" s="48">
        <f t="shared" si="7"/>
        <v>0.7402803738317757</v>
      </c>
      <c r="AB11" s="216">
        <v>6.4</v>
      </c>
      <c r="AC11" s="217">
        <v>3.2</v>
      </c>
      <c r="AD11" s="48">
        <f t="shared" si="3"/>
        <v>0.5</v>
      </c>
      <c r="AE11" s="218"/>
      <c r="AF11" s="219"/>
      <c r="AG11" s="48"/>
      <c r="AH11" s="218"/>
      <c r="AI11" s="219"/>
      <c r="AJ11" s="48"/>
      <c r="AK11" s="218"/>
      <c r="AL11" s="219"/>
      <c r="AM11" s="48"/>
      <c r="AN11" s="218"/>
      <c r="AO11" s="219"/>
      <c r="AP11" s="48"/>
    </row>
    <row r="12" spans="1:42" x14ac:dyDescent="0.3">
      <c r="A12" s="212" t="s">
        <v>17</v>
      </c>
      <c r="B12" s="213" t="s">
        <v>18</v>
      </c>
      <c r="C12" s="212" t="s">
        <v>699</v>
      </c>
      <c r="D12" s="52">
        <v>1465.3000000000002</v>
      </c>
      <c r="E12" s="52">
        <v>1265.9499999999998</v>
      </c>
      <c r="F12" s="52">
        <f t="shared" si="6"/>
        <v>0.86395277417593641</v>
      </c>
      <c r="G12" s="216">
        <v>25.6</v>
      </c>
      <c r="H12" s="217">
        <v>25.811</v>
      </c>
      <c r="I12" s="48">
        <f t="shared" si="11"/>
        <v>1.0082421874999998</v>
      </c>
      <c r="J12" s="216">
        <v>43.7</v>
      </c>
      <c r="K12" s="217">
        <v>48.256</v>
      </c>
      <c r="L12" s="48">
        <f t="shared" si="0"/>
        <v>1.1042562929061783</v>
      </c>
      <c r="M12" s="216">
        <v>113.6</v>
      </c>
      <c r="N12" s="217">
        <v>97.776999999999987</v>
      </c>
      <c r="O12" s="48">
        <f t="shared" si="12"/>
        <v>0.86071302816901396</v>
      </c>
      <c r="P12" s="216">
        <v>29</v>
      </c>
      <c r="Q12" s="217">
        <v>28.161000000000001</v>
      </c>
      <c r="R12" s="48">
        <f t="shared" si="1"/>
        <v>0.97106896551724142</v>
      </c>
      <c r="S12" s="216">
        <v>2.8</v>
      </c>
      <c r="T12" s="217">
        <v>2.3239999999999998</v>
      </c>
      <c r="U12" s="48">
        <f t="shared" si="10"/>
        <v>0.83</v>
      </c>
      <c r="V12" s="216">
        <v>185.7</v>
      </c>
      <c r="W12" s="217">
        <v>169.886</v>
      </c>
      <c r="X12" s="48">
        <f t="shared" si="2"/>
        <v>0.91484114162627894</v>
      </c>
      <c r="Y12" s="216">
        <v>435.79999999999995</v>
      </c>
      <c r="Z12" s="217">
        <v>354.24200000000008</v>
      </c>
      <c r="AA12" s="48">
        <f t="shared" si="7"/>
        <v>0.81285452042221229</v>
      </c>
      <c r="AB12" s="216">
        <v>241.89999999999998</v>
      </c>
      <c r="AC12" s="217">
        <v>202.19400000000002</v>
      </c>
      <c r="AD12" s="48">
        <f t="shared" si="3"/>
        <v>0.83585779247623004</v>
      </c>
      <c r="AE12" s="216">
        <v>320.90000000000003</v>
      </c>
      <c r="AF12" s="217">
        <v>251.59099999999998</v>
      </c>
      <c r="AG12" s="48">
        <f t="shared" si="8"/>
        <v>0.78401682767217185</v>
      </c>
      <c r="AH12" s="216">
        <v>16.7</v>
      </c>
      <c r="AI12" s="217">
        <v>20.514000000000003</v>
      </c>
      <c r="AJ12" s="48">
        <f t="shared" si="4"/>
        <v>1.2283832335329343</v>
      </c>
      <c r="AK12" s="216">
        <v>46.900000000000006</v>
      </c>
      <c r="AL12" s="217">
        <v>60.522999999999996</v>
      </c>
      <c r="AM12" s="48">
        <f t="shared" si="9"/>
        <v>1.29046908315565</v>
      </c>
      <c r="AN12" s="216">
        <v>2.7</v>
      </c>
      <c r="AO12" s="217">
        <v>4.6710000000000003</v>
      </c>
      <c r="AP12" s="48">
        <f t="shared" si="5"/>
        <v>1.73</v>
      </c>
    </row>
    <row r="13" spans="1:42" x14ac:dyDescent="0.3">
      <c r="A13" s="212" t="s">
        <v>19</v>
      </c>
      <c r="B13" s="213" t="s">
        <v>20</v>
      </c>
      <c r="C13" s="212" t="s">
        <v>700</v>
      </c>
      <c r="D13" s="52">
        <v>3519.5999999999995</v>
      </c>
      <c r="E13" s="52">
        <v>4637.3230000000003</v>
      </c>
      <c r="F13" s="52">
        <f t="shared" si="6"/>
        <v>1.3175710307989548</v>
      </c>
      <c r="G13" s="216">
        <v>280.50000000000023</v>
      </c>
      <c r="H13" s="217">
        <v>461.71499999999986</v>
      </c>
      <c r="I13" s="48">
        <f t="shared" si="11"/>
        <v>1.6460427807486613</v>
      </c>
      <c r="J13" s="216">
        <v>380.5</v>
      </c>
      <c r="K13" s="217">
        <v>522.80900000000008</v>
      </c>
      <c r="L13" s="48">
        <f t="shared" si="0"/>
        <v>1.3740052562417873</v>
      </c>
      <c r="M13" s="216">
        <v>460.69999999999982</v>
      </c>
      <c r="N13" s="217">
        <v>462.45700000000005</v>
      </c>
      <c r="O13" s="48">
        <f t="shared" si="12"/>
        <v>1.0038137616670288</v>
      </c>
      <c r="P13" s="216">
        <v>368.59999999999991</v>
      </c>
      <c r="Q13" s="217">
        <v>418.94999999999987</v>
      </c>
      <c r="R13" s="48">
        <f t="shared" si="1"/>
        <v>1.1365979381443299</v>
      </c>
      <c r="S13" s="216">
        <v>12.5</v>
      </c>
      <c r="T13" s="217">
        <v>32.563000000000002</v>
      </c>
      <c r="U13" s="48">
        <f t="shared" si="10"/>
        <v>2.6050400000000002</v>
      </c>
      <c r="V13" s="216">
        <v>251.70000000000002</v>
      </c>
      <c r="W13" s="217">
        <v>174.42499999999998</v>
      </c>
      <c r="X13" s="48">
        <f t="shared" si="2"/>
        <v>0.69298768375049646</v>
      </c>
      <c r="Y13" s="216">
        <v>495.19999999999993</v>
      </c>
      <c r="Z13" s="217">
        <v>497.92800000000034</v>
      </c>
      <c r="AA13" s="48">
        <f t="shared" si="7"/>
        <v>1.0055088852988701</v>
      </c>
      <c r="AB13" s="216">
        <v>157.1</v>
      </c>
      <c r="AC13" s="217">
        <v>190.00500000000002</v>
      </c>
      <c r="AD13" s="48">
        <f t="shared" si="3"/>
        <v>1.2094525779758118</v>
      </c>
      <c r="AE13" s="216">
        <v>208.89999999999998</v>
      </c>
      <c r="AF13" s="217">
        <v>275.35900000000004</v>
      </c>
      <c r="AG13" s="48">
        <f t="shared" si="8"/>
        <v>1.3181378650071809</v>
      </c>
      <c r="AH13" s="216">
        <v>98.600000000000023</v>
      </c>
      <c r="AI13" s="217">
        <v>127.19799999999999</v>
      </c>
      <c r="AJ13" s="48">
        <f t="shared" si="4"/>
        <v>1.2900405679513181</v>
      </c>
      <c r="AK13" s="216">
        <v>801.59999999999991</v>
      </c>
      <c r="AL13" s="217">
        <v>1460.039</v>
      </c>
      <c r="AM13" s="48">
        <f t="shared" si="9"/>
        <v>1.8214059381237526</v>
      </c>
      <c r="AN13" s="216">
        <v>3.7</v>
      </c>
      <c r="AO13" s="217">
        <v>13.875</v>
      </c>
      <c r="AP13" s="48">
        <f t="shared" si="5"/>
        <v>3.75</v>
      </c>
    </row>
    <row r="14" spans="1:42" x14ac:dyDescent="0.3">
      <c r="A14" s="212" t="s">
        <v>250</v>
      </c>
      <c r="B14" s="213" t="s">
        <v>251</v>
      </c>
      <c r="C14" s="212" t="s">
        <v>815</v>
      </c>
      <c r="D14" s="52">
        <v>6.5</v>
      </c>
      <c r="E14" s="52">
        <v>9.23</v>
      </c>
      <c r="F14" s="52">
        <f t="shared" si="6"/>
        <v>1.4200000000000002</v>
      </c>
      <c r="G14" s="218"/>
      <c r="H14" s="219"/>
      <c r="I14" s="48"/>
      <c r="J14" s="218"/>
      <c r="K14" s="219"/>
      <c r="L14" s="48"/>
      <c r="M14" s="218"/>
      <c r="N14" s="219"/>
      <c r="O14" s="48"/>
      <c r="P14" s="218"/>
      <c r="Q14" s="219"/>
      <c r="R14" s="48"/>
      <c r="S14" s="218"/>
      <c r="T14" s="219"/>
      <c r="U14" s="48"/>
      <c r="V14" s="216">
        <v>6.5</v>
      </c>
      <c r="W14" s="217">
        <v>9.23</v>
      </c>
      <c r="X14" s="48">
        <f t="shared" si="2"/>
        <v>1.4200000000000002</v>
      </c>
      <c r="Y14" s="218"/>
      <c r="Z14" s="219"/>
      <c r="AA14" s="48"/>
      <c r="AB14" s="218"/>
      <c r="AC14" s="219"/>
      <c r="AD14" s="48"/>
      <c r="AE14" s="218"/>
      <c r="AF14" s="219"/>
      <c r="AG14" s="48"/>
      <c r="AH14" s="218"/>
      <c r="AI14" s="219"/>
      <c r="AJ14" s="48"/>
      <c r="AK14" s="218"/>
      <c r="AL14" s="219"/>
      <c r="AM14" s="48"/>
      <c r="AN14" s="218"/>
      <c r="AO14" s="219"/>
      <c r="AP14" s="48"/>
    </row>
    <row r="15" spans="1:42" x14ac:dyDescent="0.3">
      <c r="A15" s="212" t="s">
        <v>21</v>
      </c>
      <c r="B15" s="213" t="s">
        <v>22</v>
      </c>
      <c r="C15" s="212" t="s">
        <v>701</v>
      </c>
      <c r="D15" s="52">
        <v>35.900000000000006</v>
      </c>
      <c r="E15" s="52">
        <v>166.06799999999998</v>
      </c>
      <c r="F15" s="52">
        <f t="shared" si="6"/>
        <v>4.6258495821727008</v>
      </c>
      <c r="G15" s="216">
        <v>7.3</v>
      </c>
      <c r="H15" s="217">
        <v>32.365000000000002</v>
      </c>
      <c r="I15" s="48">
        <f t="shared" si="11"/>
        <v>4.4335616438356169</v>
      </c>
      <c r="J15" s="216">
        <v>4.3000000000000007</v>
      </c>
      <c r="K15" s="217">
        <v>19.582000000000001</v>
      </c>
      <c r="L15" s="48">
        <f t="shared" si="0"/>
        <v>4.553953488372092</v>
      </c>
      <c r="M15" s="216">
        <v>9.7000000000000011</v>
      </c>
      <c r="N15" s="217">
        <v>46.186</v>
      </c>
      <c r="O15" s="48">
        <f t="shared" si="12"/>
        <v>4.7614432989690716</v>
      </c>
      <c r="P15" s="216">
        <v>7.7000000000000011</v>
      </c>
      <c r="Q15" s="217">
        <v>32.867000000000004</v>
      </c>
      <c r="R15" s="48">
        <f t="shared" si="1"/>
        <v>4.268441558441558</v>
      </c>
      <c r="S15" s="218"/>
      <c r="T15" s="219"/>
      <c r="U15" s="48"/>
      <c r="V15" s="216">
        <v>3.5</v>
      </c>
      <c r="W15" s="217">
        <v>16.777999999999999</v>
      </c>
      <c r="X15" s="48">
        <f t="shared" si="2"/>
        <v>4.7937142857142856</v>
      </c>
      <c r="Y15" s="216">
        <v>2.4</v>
      </c>
      <c r="Z15" s="217">
        <v>15.719999999999999</v>
      </c>
      <c r="AA15" s="48">
        <f t="shared" si="7"/>
        <v>6.55</v>
      </c>
      <c r="AB15" s="218"/>
      <c r="AC15" s="219"/>
      <c r="AD15" s="48"/>
      <c r="AE15" s="216">
        <v>1</v>
      </c>
      <c r="AF15" s="217">
        <v>2.57</v>
      </c>
      <c r="AG15" s="48">
        <f t="shared" si="8"/>
        <v>2.57</v>
      </c>
      <c r="AH15" s="218"/>
      <c r="AI15" s="219"/>
      <c r="AJ15" s="48"/>
      <c r="AK15" s="218"/>
      <c r="AL15" s="219"/>
      <c r="AM15" s="48"/>
      <c r="AN15" s="218"/>
      <c r="AO15" s="219"/>
      <c r="AP15" s="48"/>
    </row>
    <row r="16" spans="1:42" x14ac:dyDescent="0.3">
      <c r="A16" s="212" t="s">
        <v>23</v>
      </c>
      <c r="B16" s="213" t="s">
        <v>24</v>
      </c>
      <c r="C16" s="212" t="s">
        <v>702</v>
      </c>
      <c r="D16" s="52">
        <v>5678.7999999999993</v>
      </c>
      <c r="E16" s="52">
        <v>8130.2230000000009</v>
      </c>
      <c r="F16" s="52">
        <f t="shared" si="6"/>
        <v>1.4316797562865398</v>
      </c>
      <c r="G16" s="216">
        <v>429.8</v>
      </c>
      <c r="H16" s="217">
        <v>628.95099999999991</v>
      </c>
      <c r="I16" s="48">
        <f t="shared" si="11"/>
        <v>1.463357375523499</v>
      </c>
      <c r="J16" s="216">
        <v>243.39999999999998</v>
      </c>
      <c r="K16" s="217">
        <v>409.93199999999996</v>
      </c>
      <c r="L16" s="48">
        <f t="shared" si="0"/>
        <v>1.6841906327033689</v>
      </c>
      <c r="M16" s="216">
        <v>181.30000000000007</v>
      </c>
      <c r="N16" s="217">
        <v>321.13300000000004</v>
      </c>
      <c r="O16" s="48">
        <f t="shared" si="12"/>
        <v>1.7712796469939323</v>
      </c>
      <c r="P16" s="216">
        <v>374.69999999999993</v>
      </c>
      <c r="Q16" s="217">
        <v>617.91500000000019</v>
      </c>
      <c r="R16" s="48">
        <f t="shared" si="1"/>
        <v>1.6490926074192696</v>
      </c>
      <c r="S16" s="216">
        <v>61.300000000000011</v>
      </c>
      <c r="T16" s="217">
        <v>134.256</v>
      </c>
      <c r="U16" s="48">
        <f t="shared" si="10"/>
        <v>2.1901468189233273</v>
      </c>
      <c r="V16" s="216">
        <v>564.9</v>
      </c>
      <c r="W16" s="217">
        <v>837.01699999999983</v>
      </c>
      <c r="X16" s="48">
        <f t="shared" si="2"/>
        <v>1.4817082669499024</v>
      </c>
      <c r="Y16" s="216">
        <v>635.79999999999995</v>
      </c>
      <c r="Z16" s="217">
        <v>1176.1550000000002</v>
      </c>
      <c r="AA16" s="48">
        <f t="shared" si="7"/>
        <v>1.8498820383768486</v>
      </c>
      <c r="AB16" s="216">
        <v>563.80000000000007</v>
      </c>
      <c r="AC16" s="217">
        <v>1018.7189999999997</v>
      </c>
      <c r="AD16" s="48">
        <f t="shared" si="3"/>
        <v>1.8068800993260015</v>
      </c>
      <c r="AE16" s="216">
        <v>777.79999999999939</v>
      </c>
      <c r="AF16" s="217">
        <v>1224.3820000000001</v>
      </c>
      <c r="AG16" s="48">
        <f t="shared" si="8"/>
        <v>1.5741604525584996</v>
      </c>
      <c r="AH16" s="216">
        <v>791.29999999999984</v>
      </c>
      <c r="AI16" s="217">
        <v>667.18099999999959</v>
      </c>
      <c r="AJ16" s="48">
        <f t="shared" si="4"/>
        <v>0.84314545684316911</v>
      </c>
      <c r="AK16" s="216">
        <v>601</v>
      </c>
      <c r="AL16" s="217">
        <v>526.23099999999999</v>
      </c>
      <c r="AM16" s="48">
        <f t="shared" si="9"/>
        <v>0.87559234608985026</v>
      </c>
      <c r="AN16" s="216">
        <v>453.69999999999993</v>
      </c>
      <c r="AO16" s="217">
        <v>568.35100000000034</v>
      </c>
      <c r="AP16" s="48">
        <f t="shared" si="5"/>
        <v>1.2527022261406224</v>
      </c>
    </row>
    <row r="17" spans="1:42" x14ac:dyDescent="0.3">
      <c r="A17" s="212" t="s">
        <v>25</v>
      </c>
      <c r="B17" s="213" t="s">
        <v>26</v>
      </c>
      <c r="C17" s="212" t="s">
        <v>703</v>
      </c>
      <c r="D17" s="52">
        <v>12788.199999999999</v>
      </c>
      <c r="E17" s="52">
        <v>27455.619000000002</v>
      </c>
      <c r="F17" s="52">
        <f t="shared" si="6"/>
        <v>2.1469494534023559</v>
      </c>
      <c r="G17" s="216">
        <v>728.70000000000016</v>
      </c>
      <c r="H17" s="217">
        <v>701.43900000000008</v>
      </c>
      <c r="I17" s="48">
        <f t="shared" si="11"/>
        <v>0.96258954302181954</v>
      </c>
      <c r="J17" s="216">
        <v>726.89999999999975</v>
      </c>
      <c r="K17" s="217">
        <v>1003.5449999999996</v>
      </c>
      <c r="L17" s="48">
        <f t="shared" si="0"/>
        <v>1.3805819232356582</v>
      </c>
      <c r="M17" s="216">
        <v>830.5</v>
      </c>
      <c r="N17" s="217">
        <v>1076.9469999999999</v>
      </c>
      <c r="O17" s="48">
        <f t="shared" si="12"/>
        <v>1.2967453341360624</v>
      </c>
      <c r="P17" s="216">
        <v>1590.6999999999996</v>
      </c>
      <c r="Q17" s="217">
        <v>3046.3689999999997</v>
      </c>
      <c r="R17" s="48">
        <f t="shared" si="1"/>
        <v>1.9151122147482242</v>
      </c>
      <c r="S17" s="216">
        <v>1343.1</v>
      </c>
      <c r="T17" s="217">
        <v>2846.9610000000007</v>
      </c>
      <c r="U17" s="48">
        <f t="shared" si="10"/>
        <v>2.119693991512174</v>
      </c>
      <c r="V17" s="216">
        <v>1816.6000000000008</v>
      </c>
      <c r="W17" s="217">
        <v>4644.6659999999974</v>
      </c>
      <c r="X17" s="48">
        <f t="shared" si="2"/>
        <v>2.5567907079158845</v>
      </c>
      <c r="Y17" s="216">
        <v>1346.3999999999994</v>
      </c>
      <c r="Z17" s="217">
        <v>4617.8879999999999</v>
      </c>
      <c r="AA17" s="48">
        <f t="shared" si="7"/>
        <v>3.4298039215686287</v>
      </c>
      <c r="AB17" s="216">
        <v>732.19999999999982</v>
      </c>
      <c r="AC17" s="217">
        <v>2303.2530000000002</v>
      </c>
      <c r="AD17" s="48">
        <f t="shared" si="3"/>
        <v>3.1456610215788046</v>
      </c>
      <c r="AE17" s="216">
        <v>667.69999999999993</v>
      </c>
      <c r="AF17" s="217">
        <v>1376.4920000000004</v>
      </c>
      <c r="AG17" s="48">
        <f t="shared" si="8"/>
        <v>2.0615426089561191</v>
      </c>
      <c r="AH17" s="216">
        <v>1035.5999999999999</v>
      </c>
      <c r="AI17" s="217">
        <v>1315.3870000000009</v>
      </c>
      <c r="AJ17" s="48">
        <f t="shared" si="4"/>
        <v>1.2701689841637707</v>
      </c>
      <c r="AK17" s="216">
        <v>1020.5999999999999</v>
      </c>
      <c r="AL17" s="217">
        <v>1885.5729999999994</v>
      </c>
      <c r="AM17" s="48">
        <f t="shared" si="9"/>
        <v>1.8475142073290218</v>
      </c>
      <c r="AN17" s="216">
        <v>949.19999999999959</v>
      </c>
      <c r="AO17" s="217">
        <v>2637.0989999999993</v>
      </c>
      <c r="AP17" s="48">
        <f t="shared" si="5"/>
        <v>2.7782332490518336</v>
      </c>
    </row>
    <row r="18" spans="1:42" x14ac:dyDescent="0.3">
      <c r="A18" s="212" t="s">
        <v>27</v>
      </c>
      <c r="B18" s="213" t="s">
        <v>28</v>
      </c>
      <c r="C18" s="212" t="s">
        <v>704</v>
      </c>
      <c r="D18" s="52">
        <v>33.299999999999997</v>
      </c>
      <c r="E18" s="52">
        <v>126.82</v>
      </c>
      <c r="F18" s="52">
        <f t="shared" si="6"/>
        <v>3.8084084084084084</v>
      </c>
      <c r="G18" s="218"/>
      <c r="H18" s="219"/>
      <c r="I18" s="48"/>
      <c r="J18" s="218"/>
      <c r="K18" s="219"/>
      <c r="L18" s="48"/>
      <c r="M18" s="218"/>
      <c r="N18" s="219"/>
      <c r="O18" s="48"/>
      <c r="P18" s="216">
        <v>4.5</v>
      </c>
      <c r="Q18" s="217">
        <v>15.428999999999998</v>
      </c>
      <c r="R18" s="48">
        <f t="shared" si="1"/>
        <v>3.4286666666666665</v>
      </c>
      <c r="S18" s="218"/>
      <c r="T18" s="219"/>
      <c r="U18" s="48"/>
      <c r="V18" s="216">
        <v>3.7</v>
      </c>
      <c r="W18" s="217">
        <v>15.898</v>
      </c>
      <c r="X18" s="48">
        <f t="shared" si="2"/>
        <v>4.2967567567567562</v>
      </c>
      <c r="Y18" s="216">
        <v>7.7</v>
      </c>
      <c r="Z18" s="217">
        <v>16.121000000000002</v>
      </c>
      <c r="AA18" s="48">
        <f t="shared" si="7"/>
        <v>2.0936363636363637</v>
      </c>
      <c r="AB18" s="218"/>
      <c r="AC18" s="219"/>
      <c r="AD18" s="48"/>
      <c r="AE18" s="216">
        <v>1.5</v>
      </c>
      <c r="AF18" s="217">
        <v>4.5</v>
      </c>
      <c r="AG18" s="48">
        <f t="shared" si="8"/>
        <v>3</v>
      </c>
      <c r="AH18" s="216">
        <v>8.1999999999999993</v>
      </c>
      <c r="AI18" s="217">
        <v>34.305999999999997</v>
      </c>
      <c r="AJ18" s="48">
        <f t="shared" si="4"/>
        <v>4.1836585365853658</v>
      </c>
      <c r="AK18" s="216">
        <v>3.8000000000000003</v>
      </c>
      <c r="AL18" s="217">
        <v>18.314999999999998</v>
      </c>
      <c r="AM18" s="48">
        <f t="shared" si="9"/>
        <v>4.8197368421052627</v>
      </c>
      <c r="AN18" s="216">
        <v>3.9000000000000004</v>
      </c>
      <c r="AO18" s="217">
        <v>22.251000000000001</v>
      </c>
      <c r="AP18" s="48">
        <f t="shared" si="5"/>
        <v>5.7053846153846148</v>
      </c>
    </row>
    <row r="19" spans="1:42" x14ac:dyDescent="0.3">
      <c r="A19" s="212" t="s">
        <v>29</v>
      </c>
      <c r="B19" s="213" t="s">
        <v>30</v>
      </c>
      <c r="C19" s="212" t="s">
        <v>705</v>
      </c>
      <c r="D19" s="52">
        <v>23187.599999999999</v>
      </c>
      <c r="E19" s="52">
        <v>44490.165000000008</v>
      </c>
      <c r="F19" s="52">
        <f t="shared" si="6"/>
        <v>1.9187050406251622</v>
      </c>
      <c r="G19" s="216">
        <v>2298.5999999999981</v>
      </c>
      <c r="H19" s="217">
        <v>2318.3620000000005</v>
      </c>
      <c r="I19" s="48">
        <f t="shared" si="11"/>
        <v>1.0085974071173769</v>
      </c>
      <c r="J19" s="216">
        <v>1723.4999999999998</v>
      </c>
      <c r="K19" s="217">
        <v>2390.0459999999989</v>
      </c>
      <c r="L19" s="48">
        <f t="shared" si="0"/>
        <v>1.3867397737162745</v>
      </c>
      <c r="M19" s="216">
        <v>1368.4000000000003</v>
      </c>
      <c r="N19" s="217">
        <v>2827.5829999999983</v>
      </c>
      <c r="O19" s="48">
        <f t="shared" si="12"/>
        <v>2.0663424437299018</v>
      </c>
      <c r="P19" s="216">
        <v>1311.9999999999989</v>
      </c>
      <c r="Q19" s="217">
        <v>3338.6990000000005</v>
      </c>
      <c r="R19" s="48">
        <f t="shared" si="1"/>
        <v>2.5447400914634173</v>
      </c>
      <c r="S19" s="216">
        <v>859.89999999999986</v>
      </c>
      <c r="T19" s="217">
        <v>1878.1770000000001</v>
      </c>
      <c r="U19" s="48">
        <f t="shared" si="10"/>
        <v>2.1841807186882201</v>
      </c>
      <c r="V19" s="216">
        <v>1966.3000000000013</v>
      </c>
      <c r="W19" s="217">
        <v>5960.0739999999951</v>
      </c>
      <c r="X19" s="48">
        <f t="shared" si="2"/>
        <v>3.0311112241265277</v>
      </c>
      <c r="Y19" s="216">
        <v>1977.8999999999999</v>
      </c>
      <c r="Z19" s="217">
        <v>7592.9480000000003</v>
      </c>
      <c r="AA19" s="48">
        <f t="shared" si="7"/>
        <v>3.8388937762273123</v>
      </c>
      <c r="AB19" s="216">
        <v>1517.3000000000002</v>
      </c>
      <c r="AC19" s="217">
        <v>5761.3379999999997</v>
      </c>
      <c r="AD19" s="48">
        <f t="shared" si="3"/>
        <v>3.7970987939102345</v>
      </c>
      <c r="AE19" s="216">
        <v>2482.9999999999986</v>
      </c>
      <c r="AF19" s="217">
        <v>3750.9100000000008</v>
      </c>
      <c r="AG19" s="48">
        <f t="shared" si="8"/>
        <v>1.5106363270237628</v>
      </c>
      <c r="AH19" s="216">
        <v>2571.1</v>
      </c>
      <c r="AI19" s="217">
        <v>2621.4140000000034</v>
      </c>
      <c r="AJ19" s="48">
        <f t="shared" si="4"/>
        <v>1.0195690560460517</v>
      </c>
      <c r="AK19" s="216">
        <v>3050.1000000000035</v>
      </c>
      <c r="AL19" s="217">
        <v>3174.9790000000035</v>
      </c>
      <c r="AM19" s="48">
        <f t="shared" si="9"/>
        <v>1.0409425920461624</v>
      </c>
      <c r="AN19" s="216">
        <v>2059.5</v>
      </c>
      <c r="AO19" s="217">
        <v>2875.6349999999993</v>
      </c>
      <c r="AP19" s="48">
        <f t="shared" si="5"/>
        <v>1.3962782228696282</v>
      </c>
    </row>
    <row r="20" spans="1:42" x14ac:dyDescent="0.3">
      <c r="A20" s="212" t="s">
        <v>31</v>
      </c>
      <c r="B20" s="213" t="s">
        <v>32</v>
      </c>
      <c r="C20" s="212" t="s">
        <v>706</v>
      </c>
      <c r="D20" s="52">
        <v>14170.999999999998</v>
      </c>
      <c r="E20" s="52">
        <v>28293.557000000004</v>
      </c>
      <c r="F20" s="52">
        <f t="shared" si="6"/>
        <v>1.9965815397643079</v>
      </c>
      <c r="G20" s="216">
        <v>686.00000000000034</v>
      </c>
      <c r="H20" s="217">
        <v>631.82099999999991</v>
      </c>
      <c r="I20" s="48">
        <f t="shared" si="11"/>
        <v>0.9210218658892122</v>
      </c>
      <c r="J20" s="216">
        <v>2001.6</v>
      </c>
      <c r="K20" s="217">
        <v>2023.8560000000004</v>
      </c>
      <c r="L20" s="48">
        <f t="shared" si="0"/>
        <v>1.0111191047162273</v>
      </c>
      <c r="M20" s="216">
        <v>2496.9999999999982</v>
      </c>
      <c r="N20" s="217">
        <v>4559.1540000000023</v>
      </c>
      <c r="O20" s="48">
        <f t="shared" si="12"/>
        <v>1.8258526231477796</v>
      </c>
      <c r="P20" s="216">
        <v>3312.7</v>
      </c>
      <c r="Q20" s="217">
        <v>7243.1270000000059</v>
      </c>
      <c r="R20" s="48">
        <f t="shared" si="1"/>
        <v>2.1864723639327455</v>
      </c>
      <c r="S20" s="216">
        <v>1458.3999999999999</v>
      </c>
      <c r="T20" s="217">
        <v>3013.0879999999988</v>
      </c>
      <c r="U20" s="48">
        <f t="shared" si="10"/>
        <v>2.0660230389467902</v>
      </c>
      <c r="V20" s="216">
        <v>810.5</v>
      </c>
      <c r="W20" s="217">
        <v>2045.0649999999998</v>
      </c>
      <c r="X20" s="48">
        <f t="shared" si="2"/>
        <v>2.5232140653917332</v>
      </c>
      <c r="Y20" s="216">
        <v>550.00000000000023</v>
      </c>
      <c r="Z20" s="217">
        <v>1429.998</v>
      </c>
      <c r="AA20" s="48">
        <f t="shared" si="7"/>
        <v>2.5999963636363628</v>
      </c>
      <c r="AB20" s="216">
        <v>584.29999999999995</v>
      </c>
      <c r="AC20" s="217">
        <v>1010.4540000000001</v>
      </c>
      <c r="AD20" s="48">
        <f t="shared" si="3"/>
        <v>1.7293410919048438</v>
      </c>
      <c r="AE20" s="216">
        <v>782.90000000000009</v>
      </c>
      <c r="AF20" s="217">
        <v>1737.5429999999997</v>
      </c>
      <c r="AG20" s="48">
        <f t="shared" si="8"/>
        <v>2.2193677353429551</v>
      </c>
      <c r="AH20" s="216">
        <v>479.59999999999991</v>
      </c>
      <c r="AI20" s="217">
        <v>1180.298</v>
      </c>
      <c r="AJ20" s="48">
        <f t="shared" si="4"/>
        <v>2.4610050041701421</v>
      </c>
      <c r="AK20" s="216">
        <v>821.8</v>
      </c>
      <c r="AL20" s="217">
        <v>2788.6209999999996</v>
      </c>
      <c r="AM20" s="48">
        <f t="shared" si="9"/>
        <v>3.3933085908980285</v>
      </c>
      <c r="AN20" s="216">
        <v>186.20000000000002</v>
      </c>
      <c r="AO20" s="217">
        <v>630.53200000000004</v>
      </c>
      <c r="AP20" s="48">
        <f t="shared" si="5"/>
        <v>3.3863157894736839</v>
      </c>
    </row>
    <row r="21" spans="1:42" x14ac:dyDescent="0.3">
      <c r="A21" s="212" t="s">
        <v>33</v>
      </c>
      <c r="B21" s="213" t="s">
        <v>34</v>
      </c>
      <c r="C21" s="212" t="s">
        <v>707</v>
      </c>
      <c r="D21" s="52">
        <v>53402.1</v>
      </c>
      <c r="E21" s="52">
        <v>360366.35299999994</v>
      </c>
      <c r="F21" s="52">
        <f t="shared" si="6"/>
        <v>6.7481681993779263</v>
      </c>
      <c r="G21" s="216">
        <v>12158.099999999995</v>
      </c>
      <c r="H21" s="217">
        <v>45326.263999999981</v>
      </c>
      <c r="I21" s="48">
        <f t="shared" si="11"/>
        <v>3.7280713269343071</v>
      </c>
      <c r="J21" s="216">
        <v>8956.700000000008</v>
      </c>
      <c r="K21" s="217">
        <v>42755.208000000101</v>
      </c>
      <c r="L21" s="48">
        <f t="shared" si="0"/>
        <v>4.7735447207118762</v>
      </c>
      <c r="M21" s="216">
        <v>6018.8000000000029</v>
      </c>
      <c r="N21" s="217">
        <v>35826.160999999964</v>
      </c>
      <c r="O21" s="48">
        <f t="shared" si="12"/>
        <v>5.9523760550275711</v>
      </c>
      <c r="P21" s="216">
        <v>3872.0000000000009</v>
      </c>
      <c r="Q21" s="217">
        <v>28562.595000000012</v>
      </c>
      <c r="R21" s="48">
        <f t="shared" si="1"/>
        <v>7.3767032541322326</v>
      </c>
      <c r="S21" s="216">
        <v>1407.7</v>
      </c>
      <c r="T21" s="217">
        <v>12943.541999999992</v>
      </c>
      <c r="U21" s="48">
        <f t="shared" si="10"/>
        <v>9.194815656745039</v>
      </c>
      <c r="V21" s="216">
        <v>4166.6999999999953</v>
      </c>
      <c r="W21" s="217">
        <v>40281.410000000018</v>
      </c>
      <c r="X21" s="48">
        <f t="shared" si="2"/>
        <v>9.667461060311533</v>
      </c>
      <c r="Y21" s="216">
        <v>3585.0999999999995</v>
      </c>
      <c r="Z21" s="217">
        <v>36196.797999999981</v>
      </c>
      <c r="AA21" s="48">
        <f t="shared" si="7"/>
        <v>10.096454213271592</v>
      </c>
      <c r="AB21" s="216">
        <v>2830.0000000000009</v>
      </c>
      <c r="AC21" s="217">
        <v>27273.677000000014</v>
      </c>
      <c r="AD21" s="48">
        <f t="shared" si="3"/>
        <v>9.6373416961130758</v>
      </c>
      <c r="AE21" s="216">
        <v>2905.7000000000007</v>
      </c>
      <c r="AF21" s="217">
        <v>26047.877999999975</v>
      </c>
      <c r="AG21" s="48">
        <f t="shared" si="8"/>
        <v>8.9644071996420713</v>
      </c>
      <c r="AH21" s="216">
        <v>2279.6999999999989</v>
      </c>
      <c r="AI21" s="217">
        <v>19670.028000000002</v>
      </c>
      <c r="AJ21" s="48">
        <f t="shared" si="4"/>
        <v>8.6283405711277847</v>
      </c>
      <c r="AK21" s="216">
        <v>2374.6999999999989</v>
      </c>
      <c r="AL21" s="217">
        <v>20106.52700000002</v>
      </c>
      <c r="AM21" s="48">
        <f t="shared" si="9"/>
        <v>8.4669756179728086</v>
      </c>
      <c r="AN21" s="216">
        <v>2846.9000000000024</v>
      </c>
      <c r="AO21" s="217">
        <v>25376.264999999981</v>
      </c>
      <c r="AP21" s="48">
        <f t="shared" si="5"/>
        <v>8.9136481787206989</v>
      </c>
    </row>
    <row r="22" spans="1:42" x14ac:dyDescent="0.3">
      <c r="A22" s="212" t="s">
        <v>35</v>
      </c>
      <c r="B22" s="213" t="s">
        <v>36</v>
      </c>
      <c r="C22" s="212" t="s">
        <v>708</v>
      </c>
      <c r="D22" s="52">
        <v>1383.5</v>
      </c>
      <c r="E22" s="52">
        <v>23026.93099999999</v>
      </c>
      <c r="F22" s="52">
        <f t="shared" si="6"/>
        <v>16.643968919407293</v>
      </c>
      <c r="G22" s="216">
        <v>148.5</v>
      </c>
      <c r="H22" s="217">
        <v>2117.072999999999</v>
      </c>
      <c r="I22" s="48">
        <f t="shared" si="11"/>
        <v>14.256383838383831</v>
      </c>
      <c r="J22" s="216">
        <v>91.899999999999991</v>
      </c>
      <c r="K22" s="217">
        <v>1416.7630000000001</v>
      </c>
      <c r="L22" s="48">
        <f t="shared" si="0"/>
        <v>15.416354733405878</v>
      </c>
      <c r="M22" s="216">
        <v>40.199999999999996</v>
      </c>
      <c r="N22" s="217">
        <v>607.07499999999993</v>
      </c>
      <c r="O22" s="48">
        <f t="shared" si="12"/>
        <v>15.101368159203981</v>
      </c>
      <c r="P22" s="216">
        <v>120.40000000000003</v>
      </c>
      <c r="Q22" s="217">
        <v>1938.1099999999988</v>
      </c>
      <c r="R22" s="48">
        <f t="shared" si="1"/>
        <v>16.09725913621261</v>
      </c>
      <c r="S22" s="216">
        <v>74.999999999999986</v>
      </c>
      <c r="T22" s="217">
        <v>1207.2249999999999</v>
      </c>
      <c r="U22" s="48">
        <f t="shared" si="10"/>
        <v>16.096333333333334</v>
      </c>
      <c r="V22" s="216">
        <v>201.89999999999989</v>
      </c>
      <c r="W22" s="217">
        <v>3448.5810000000001</v>
      </c>
      <c r="X22" s="48">
        <f t="shared" si="2"/>
        <v>17.080638930163456</v>
      </c>
      <c r="Y22" s="216">
        <v>219.00000000000009</v>
      </c>
      <c r="Z22" s="217">
        <v>4119.8850000000002</v>
      </c>
      <c r="AA22" s="48">
        <f t="shared" si="7"/>
        <v>18.812260273972598</v>
      </c>
      <c r="AB22" s="216">
        <v>113.69999999999999</v>
      </c>
      <c r="AC22" s="217">
        <v>2035.7339999999997</v>
      </c>
      <c r="AD22" s="48">
        <f t="shared" si="3"/>
        <v>17.904432717678098</v>
      </c>
      <c r="AE22" s="216">
        <v>233.39999999999998</v>
      </c>
      <c r="AF22" s="217">
        <v>3911.5799999999995</v>
      </c>
      <c r="AG22" s="48">
        <f t="shared" si="8"/>
        <v>16.759125964010281</v>
      </c>
      <c r="AH22" s="216">
        <v>55.000000000000007</v>
      </c>
      <c r="AI22" s="217">
        <v>817.68899999999985</v>
      </c>
      <c r="AJ22" s="48">
        <f t="shared" si="4"/>
        <v>14.867072727272722</v>
      </c>
      <c r="AK22" s="216">
        <v>46.7</v>
      </c>
      <c r="AL22" s="217">
        <v>786.79499999999996</v>
      </c>
      <c r="AM22" s="48">
        <f t="shared" si="9"/>
        <v>16.847858672376873</v>
      </c>
      <c r="AN22" s="216">
        <v>37.799999999999997</v>
      </c>
      <c r="AO22" s="217">
        <v>620.42099999999994</v>
      </c>
      <c r="AP22" s="48">
        <f t="shared" si="5"/>
        <v>16.413253968253969</v>
      </c>
    </row>
    <row r="23" spans="1:42" x14ac:dyDescent="0.3">
      <c r="A23" s="212" t="s">
        <v>37</v>
      </c>
      <c r="B23" s="213" t="s">
        <v>38</v>
      </c>
      <c r="C23" s="212" t="s">
        <v>709</v>
      </c>
      <c r="D23" s="52">
        <v>1518.9</v>
      </c>
      <c r="E23" s="52">
        <v>5486.4380000000001</v>
      </c>
      <c r="F23" s="52">
        <f t="shared" si="6"/>
        <v>3.6121127131476727</v>
      </c>
      <c r="G23" s="216">
        <v>111.89999999999999</v>
      </c>
      <c r="H23" s="217">
        <v>296.61699999999996</v>
      </c>
      <c r="I23" s="48">
        <f t="shared" si="11"/>
        <v>2.6507327971403036</v>
      </c>
      <c r="J23" s="216">
        <v>216.89999999999995</v>
      </c>
      <c r="K23" s="217">
        <v>661.67399999999986</v>
      </c>
      <c r="L23" s="48">
        <f t="shared" si="0"/>
        <v>3.0505947441217152</v>
      </c>
      <c r="M23" s="216">
        <v>18.3</v>
      </c>
      <c r="N23" s="217">
        <v>54.305999999999997</v>
      </c>
      <c r="O23" s="48">
        <f t="shared" si="12"/>
        <v>2.9675409836065572</v>
      </c>
      <c r="P23" s="216">
        <v>64.7</v>
      </c>
      <c r="Q23" s="217">
        <v>223.53800000000004</v>
      </c>
      <c r="R23" s="48">
        <f t="shared" si="1"/>
        <v>3.4549922720247301</v>
      </c>
      <c r="S23" s="216">
        <v>116.20000000000002</v>
      </c>
      <c r="T23" s="217">
        <v>404.41699999999992</v>
      </c>
      <c r="U23" s="48">
        <f t="shared" si="10"/>
        <v>3.4803528399311521</v>
      </c>
      <c r="V23" s="216">
        <v>120.60000000000001</v>
      </c>
      <c r="W23" s="217">
        <v>484.15500000000003</v>
      </c>
      <c r="X23" s="48">
        <f t="shared" si="2"/>
        <v>4.0145522388059698</v>
      </c>
      <c r="Y23" s="216">
        <v>217.70000000000005</v>
      </c>
      <c r="Z23" s="217">
        <v>693.03600000000006</v>
      </c>
      <c r="AA23" s="48">
        <f t="shared" si="7"/>
        <v>3.1834451079467154</v>
      </c>
      <c r="AB23" s="216">
        <v>157.50000000000003</v>
      </c>
      <c r="AC23" s="217">
        <v>471.298</v>
      </c>
      <c r="AD23" s="48">
        <f t="shared" si="3"/>
        <v>2.9923682539682535</v>
      </c>
      <c r="AE23" s="216">
        <v>129.1</v>
      </c>
      <c r="AF23" s="217">
        <v>610.50800000000004</v>
      </c>
      <c r="AG23" s="48">
        <f t="shared" si="8"/>
        <v>4.7289542989930293</v>
      </c>
      <c r="AH23" s="216">
        <v>62.399999999999991</v>
      </c>
      <c r="AI23" s="217">
        <v>208.52499999999998</v>
      </c>
      <c r="AJ23" s="48">
        <f t="shared" si="4"/>
        <v>3.3417467948717952</v>
      </c>
      <c r="AK23" s="216">
        <v>148.79999999999998</v>
      </c>
      <c r="AL23" s="217">
        <v>584.69800000000021</v>
      </c>
      <c r="AM23" s="48">
        <f t="shared" si="9"/>
        <v>3.9294220430107547</v>
      </c>
      <c r="AN23" s="216">
        <v>154.79999999999998</v>
      </c>
      <c r="AO23" s="217">
        <v>793.66599999999994</v>
      </c>
      <c r="AP23" s="48">
        <f t="shared" si="5"/>
        <v>5.1270413436692506</v>
      </c>
    </row>
    <row r="24" spans="1:42" x14ac:dyDescent="0.3">
      <c r="A24" s="212" t="s">
        <v>201</v>
      </c>
      <c r="B24" s="213" t="s">
        <v>202</v>
      </c>
      <c r="C24" s="212" t="s">
        <v>789</v>
      </c>
      <c r="D24" s="52">
        <v>991.49999999999977</v>
      </c>
      <c r="E24" s="52">
        <v>1948.498</v>
      </c>
      <c r="F24" s="52">
        <f t="shared" si="6"/>
        <v>1.9652022188603131</v>
      </c>
      <c r="G24" s="216">
        <v>4.5</v>
      </c>
      <c r="H24" s="217">
        <v>5.5350000000000001</v>
      </c>
      <c r="I24" s="48">
        <f t="shared" si="11"/>
        <v>1.23</v>
      </c>
      <c r="J24" s="216">
        <v>99.09999999999998</v>
      </c>
      <c r="K24" s="217">
        <v>275.57099999999997</v>
      </c>
      <c r="L24" s="48">
        <f t="shared" si="0"/>
        <v>2.7807366296670031</v>
      </c>
      <c r="M24" s="216">
        <v>208.09999999999994</v>
      </c>
      <c r="N24" s="217">
        <v>458.21199999999999</v>
      </c>
      <c r="O24" s="48">
        <f t="shared" si="12"/>
        <v>2.201883709754926</v>
      </c>
      <c r="P24" s="216">
        <v>41.400000000000006</v>
      </c>
      <c r="Q24" s="217">
        <v>75.17</v>
      </c>
      <c r="R24" s="48">
        <f t="shared" si="1"/>
        <v>1.8157004830917873</v>
      </c>
      <c r="S24" s="218"/>
      <c r="T24" s="219"/>
      <c r="U24" s="48"/>
      <c r="V24" s="216">
        <v>3</v>
      </c>
      <c r="W24" s="217">
        <v>6.2099999999999991</v>
      </c>
      <c r="X24" s="48">
        <f t="shared" si="2"/>
        <v>2.0699999999999998</v>
      </c>
      <c r="Y24" s="218"/>
      <c r="Z24" s="219"/>
      <c r="AA24" s="48"/>
      <c r="AB24" s="216">
        <v>19.900000000000002</v>
      </c>
      <c r="AC24" s="217">
        <v>44.362000000000002</v>
      </c>
      <c r="AD24" s="48">
        <f t="shared" si="3"/>
        <v>2.2292462311557788</v>
      </c>
      <c r="AE24" s="216">
        <v>46.199999999999996</v>
      </c>
      <c r="AF24" s="217">
        <v>88.892999999999972</v>
      </c>
      <c r="AG24" s="48">
        <f t="shared" si="8"/>
        <v>1.9240909090909086</v>
      </c>
      <c r="AH24" s="216">
        <v>461.5</v>
      </c>
      <c r="AI24" s="217">
        <v>793.77499999999998</v>
      </c>
      <c r="AJ24" s="48">
        <f t="shared" si="4"/>
        <v>1.7199891657638136</v>
      </c>
      <c r="AK24" s="216">
        <v>67.900000000000006</v>
      </c>
      <c r="AL24" s="217">
        <v>108.79799999999999</v>
      </c>
      <c r="AM24" s="48">
        <f t="shared" si="9"/>
        <v>1.6023269513991161</v>
      </c>
      <c r="AN24" s="216">
        <v>39.900000000000006</v>
      </c>
      <c r="AO24" s="217">
        <v>91.971999999999994</v>
      </c>
      <c r="AP24" s="48">
        <f t="shared" si="5"/>
        <v>2.3050626566416037</v>
      </c>
    </row>
    <row r="25" spans="1:42" x14ac:dyDescent="0.3">
      <c r="A25" s="212" t="s">
        <v>41</v>
      </c>
      <c r="B25" s="213" t="s">
        <v>42</v>
      </c>
      <c r="C25" s="212" t="s">
        <v>711</v>
      </c>
      <c r="D25" s="52">
        <v>37.200000000000003</v>
      </c>
      <c r="E25" s="52">
        <v>777.96500000000003</v>
      </c>
      <c r="F25" s="52">
        <f t="shared" si="6"/>
        <v>20.913037634408603</v>
      </c>
      <c r="G25" s="218"/>
      <c r="H25" s="219"/>
      <c r="I25" s="48"/>
      <c r="J25" s="216">
        <v>4.3</v>
      </c>
      <c r="K25" s="217">
        <v>85.064999999999998</v>
      </c>
      <c r="L25" s="48">
        <f t="shared" si="0"/>
        <v>19.782558139534885</v>
      </c>
      <c r="M25" s="216">
        <v>4.3000000000000007</v>
      </c>
      <c r="N25" s="217">
        <v>110.315</v>
      </c>
      <c r="O25" s="48">
        <f t="shared" si="12"/>
        <v>25.654651162790692</v>
      </c>
      <c r="P25" s="216">
        <v>6.6</v>
      </c>
      <c r="Q25" s="217">
        <v>144.495</v>
      </c>
      <c r="R25" s="48">
        <f t="shared" si="1"/>
        <v>21.893181818181819</v>
      </c>
      <c r="S25" s="218"/>
      <c r="T25" s="219"/>
      <c r="U25" s="48"/>
      <c r="V25" s="218"/>
      <c r="W25" s="219"/>
      <c r="X25" s="48"/>
      <c r="Y25" s="218"/>
      <c r="Z25" s="219"/>
      <c r="AA25" s="48"/>
      <c r="AB25" s="216">
        <v>14.9</v>
      </c>
      <c r="AC25" s="217">
        <v>273.41500000000002</v>
      </c>
      <c r="AD25" s="48">
        <f t="shared" si="3"/>
        <v>18.350000000000001</v>
      </c>
      <c r="AE25" s="218"/>
      <c r="AF25" s="219"/>
      <c r="AG25" s="48"/>
      <c r="AH25" s="216">
        <v>1.5</v>
      </c>
      <c r="AI25" s="217">
        <v>19.725000000000001</v>
      </c>
      <c r="AJ25" s="48">
        <f t="shared" si="4"/>
        <v>13.15</v>
      </c>
      <c r="AK25" s="216">
        <v>0.9</v>
      </c>
      <c r="AL25" s="217">
        <v>18.45</v>
      </c>
      <c r="AM25" s="48">
        <f t="shared" si="9"/>
        <v>20.5</v>
      </c>
      <c r="AN25" s="216">
        <v>4.7</v>
      </c>
      <c r="AO25" s="217">
        <v>126.5</v>
      </c>
      <c r="AP25" s="48">
        <f t="shared" si="5"/>
        <v>26.914893617021274</v>
      </c>
    </row>
    <row r="26" spans="1:42" x14ac:dyDescent="0.3">
      <c r="A26" s="212" t="s">
        <v>337</v>
      </c>
      <c r="B26" s="213" t="s">
        <v>338</v>
      </c>
      <c r="C26" s="212" t="s">
        <v>823</v>
      </c>
      <c r="D26" s="52">
        <v>68.599999999999994</v>
      </c>
      <c r="E26" s="52">
        <v>211.42000000000002</v>
      </c>
      <c r="F26" s="52">
        <f t="shared" si="6"/>
        <v>3.0819241982507295</v>
      </c>
      <c r="G26" s="216">
        <v>2.8</v>
      </c>
      <c r="H26" s="217">
        <v>8.0079999999999991</v>
      </c>
      <c r="I26" s="48">
        <f t="shared" si="11"/>
        <v>2.86</v>
      </c>
      <c r="J26" s="216">
        <v>9</v>
      </c>
      <c r="K26" s="217">
        <v>16.61</v>
      </c>
      <c r="L26" s="48">
        <f t="shared" si="0"/>
        <v>1.8455555555555554</v>
      </c>
      <c r="M26" s="218"/>
      <c r="N26" s="219"/>
      <c r="O26" s="48"/>
      <c r="P26" s="216">
        <v>5.4</v>
      </c>
      <c r="Q26" s="217">
        <v>13.220000000000002</v>
      </c>
      <c r="R26" s="48">
        <f t="shared" si="1"/>
        <v>2.4481481481481486</v>
      </c>
      <c r="S26" s="218"/>
      <c r="T26" s="219"/>
      <c r="U26" s="48"/>
      <c r="V26" s="216">
        <v>4.2</v>
      </c>
      <c r="W26" s="217">
        <v>11.004000000000001</v>
      </c>
      <c r="X26" s="48">
        <f t="shared" si="2"/>
        <v>2.62</v>
      </c>
      <c r="Y26" s="218"/>
      <c r="Z26" s="219"/>
      <c r="AA26" s="48"/>
      <c r="AB26" s="216">
        <v>5.2</v>
      </c>
      <c r="AC26" s="217">
        <v>20.889000000000003</v>
      </c>
      <c r="AD26" s="48">
        <f t="shared" si="3"/>
        <v>4.0171153846153853</v>
      </c>
      <c r="AE26" s="216">
        <v>2.1</v>
      </c>
      <c r="AF26" s="217">
        <v>8.1270000000000007</v>
      </c>
      <c r="AG26" s="48">
        <f t="shared" si="8"/>
        <v>3.87</v>
      </c>
      <c r="AH26" s="216">
        <v>21.1</v>
      </c>
      <c r="AI26" s="217">
        <v>78.269000000000005</v>
      </c>
      <c r="AJ26" s="48">
        <f t="shared" si="4"/>
        <v>3.7094312796208531</v>
      </c>
      <c r="AK26" s="216">
        <v>15.200000000000001</v>
      </c>
      <c r="AL26" s="217">
        <v>44.564999999999998</v>
      </c>
      <c r="AM26" s="48">
        <f t="shared" si="9"/>
        <v>2.9319078947368418</v>
      </c>
      <c r="AN26" s="216">
        <v>3.6</v>
      </c>
      <c r="AO26" s="217">
        <v>10.728</v>
      </c>
      <c r="AP26" s="48">
        <f t="shared" si="5"/>
        <v>2.98</v>
      </c>
    </row>
    <row r="27" spans="1:42" x14ac:dyDescent="0.3">
      <c r="A27" s="212" t="s">
        <v>268</v>
      </c>
      <c r="B27" s="213" t="s">
        <v>269</v>
      </c>
      <c r="C27" s="212" t="s">
        <v>824</v>
      </c>
      <c r="D27" s="52">
        <v>12.5</v>
      </c>
      <c r="E27" s="52">
        <v>279.22500000000002</v>
      </c>
      <c r="F27" s="52">
        <f t="shared" si="6"/>
        <v>22.338000000000001</v>
      </c>
      <c r="G27" s="218"/>
      <c r="H27" s="219"/>
      <c r="I27" s="48"/>
      <c r="J27" s="218"/>
      <c r="K27" s="219"/>
      <c r="L27" s="48"/>
      <c r="M27" s="218"/>
      <c r="N27" s="219"/>
      <c r="O27" s="48"/>
      <c r="P27" s="216">
        <v>1.8</v>
      </c>
      <c r="Q27" s="217">
        <v>34.11</v>
      </c>
      <c r="R27" s="48">
        <f t="shared" si="1"/>
        <v>18.95</v>
      </c>
      <c r="S27" s="216">
        <v>2.2999999999999998</v>
      </c>
      <c r="T27" s="217">
        <v>48.3</v>
      </c>
      <c r="U27" s="48">
        <f t="shared" si="10"/>
        <v>21</v>
      </c>
      <c r="V27" s="218"/>
      <c r="W27" s="219"/>
      <c r="X27" s="48"/>
      <c r="Y27" s="218"/>
      <c r="Z27" s="219"/>
      <c r="AA27" s="48"/>
      <c r="AB27" s="218"/>
      <c r="AC27" s="219"/>
      <c r="AD27" s="48"/>
      <c r="AE27" s="216">
        <v>1.9</v>
      </c>
      <c r="AF27" s="217">
        <v>45.314999999999998</v>
      </c>
      <c r="AG27" s="48">
        <f t="shared" si="8"/>
        <v>23.85</v>
      </c>
      <c r="AH27" s="216">
        <v>2</v>
      </c>
      <c r="AI27" s="217">
        <v>30</v>
      </c>
      <c r="AJ27" s="48">
        <f t="shared" si="4"/>
        <v>15</v>
      </c>
      <c r="AK27" s="218"/>
      <c r="AL27" s="219"/>
      <c r="AM27" s="48"/>
      <c r="AN27" s="216">
        <v>4.5</v>
      </c>
      <c r="AO27" s="217">
        <v>121.5</v>
      </c>
      <c r="AP27" s="48">
        <f t="shared" si="5"/>
        <v>27</v>
      </c>
    </row>
    <row r="28" spans="1:42" x14ac:dyDescent="0.3">
      <c r="A28" s="212" t="s">
        <v>45</v>
      </c>
      <c r="B28" s="213" t="s">
        <v>46</v>
      </c>
      <c r="C28" s="212" t="s">
        <v>713</v>
      </c>
      <c r="D28" s="52">
        <v>318.59999999999997</v>
      </c>
      <c r="E28" s="52">
        <v>2936.308</v>
      </c>
      <c r="F28" s="52">
        <f t="shared" si="6"/>
        <v>9.2162837413684873</v>
      </c>
      <c r="G28" s="216">
        <v>4</v>
      </c>
      <c r="H28" s="217">
        <v>60.745000000000005</v>
      </c>
      <c r="I28" s="48">
        <f t="shared" si="11"/>
        <v>15.186250000000001</v>
      </c>
      <c r="J28" s="216">
        <v>4.4000000000000004</v>
      </c>
      <c r="K28" s="217">
        <v>78.02000000000001</v>
      </c>
      <c r="L28" s="48">
        <f t="shared" si="0"/>
        <v>17.731818181818184</v>
      </c>
      <c r="M28" s="218"/>
      <c r="N28" s="219"/>
      <c r="O28" s="48"/>
      <c r="P28" s="216">
        <v>19.899999999999999</v>
      </c>
      <c r="Q28" s="217">
        <v>172.90799999999996</v>
      </c>
      <c r="R28" s="48">
        <f t="shared" si="1"/>
        <v>8.6888442211055263</v>
      </c>
      <c r="S28" s="218"/>
      <c r="T28" s="219"/>
      <c r="U28" s="48"/>
      <c r="V28" s="218"/>
      <c r="W28" s="219"/>
      <c r="X28" s="48"/>
      <c r="Y28" s="216">
        <v>0.5</v>
      </c>
      <c r="Z28" s="217">
        <v>6.85</v>
      </c>
      <c r="AA28" s="48">
        <f t="shared" si="7"/>
        <v>13.7</v>
      </c>
      <c r="AB28" s="218"/>
      <c r="AC28" s="219"/>
      <c r="AD28" s="48"/>
      <c r="AE28" s="216">
        <v>55.099999999999987</v>
      </c>
      <c r="AF28" s="217">
        <v>316.685</v>
      </c>
      <c r="AG28" s="48">
        <f t="shared" si="8"/>
        <v>5.7474591651542664</v>
      </c>
      <c r="AH28" s="216">
        <v>47.6</v>
      </c>
      <c r="AI28" s="217">
        <v>375.596</v>
      </c>
      <c r="AJ28" s="48">
        <f t="shared" si="4"/>
        <v>7.8906722689075632</v>
      </c>
      <c r="AK28" s="216">
        <v>46.4</v>
      </c>
      <c r="AL28" s="217">
        <v>503.6640000000001</v>
      </c>
      <c r="AM28" s="48">
        <f t="shared" si="9"/>
        <v>10.854827586206898</v>
      </c>
      <c r="AN28" s="216">
        <v>140.69999999999999</v>
      </c>
      <c r="AO28" s="217">
        <v>1421.8399999999995</v>
      </c>
      <c r="AP28" s="48">
        <f t="shared" si="5"/>
        <v>10.105472636815918</v>
      </c>
    </row>
    <row r="29" spans="1:42" x14ac:dyDescent="0.3">
      <c r="A29" s="212" t="s">
        <v>47</v>
      </c>
      <c r="B29" s="213" t="s">
        <v>48</v>
      </c>
      <c r="C29" s="212" t="s">
        <v>714</v>
      </c>
      <c r="D29" s="52">
        <v>44.800000000000004</v>
      </c>
      <c r="E29" s="52">
        <v>140.119</v>
      </c>
      <c r="F29" s="52">
        <f t="shared" si="6"/>
        <v>3.1276562499999998</v>
      </c>
      <c r="G29" s="218"/>
      <c r="H29" s="219"/>
      <c r="I29" s="48"/>
      <c r="J29" s="218"/>
      <c r="K29" s="219"/>
      <c r="L29" s="48"/>
      <c r="M29" s="218"/>
      <c r="N29" s="219"/>
      <c r="O29" s="48"/>
      <c r="P29" s="218"/>
      <c r="Q29" s="219"/>
      <c r="R29" s="48"/>
      <c r="S29" s="218"/>
      <c r="T29" s="219"/>
      <c r="U29" s="48"/>
      <c r="V29" s="218"/>
      <c r="W29" s="219"/>
      <c r="X29" s="48"/>
      <c r="Y29" s="218"/>
      <c r="Z29" s="219"/>
      <c r="AA29" s="48"/>
      <c r="AB29" s="218"/>
      <c r="AC29" s="219"/>
      <c r="AD29" s="48"/>
      <c r="AE29" s="218"/>
      <c r="AF29" s="219"/>
      <c r="AG29" s="48"/>
      <c r="AH29" s="218"/>
      <c r="AI29" s="219"/>
      <c r="AJ29" s="48"/>
      <c r="AK29" s="218"/>
      <c r="AL29" s="219"/>
      <c r="AM29" s="48"/>
      <c r="AN29" s="216">
        <v>44.800000000000004</v>
      </c>
      <c r="AO29" s="217">
        <v>140.119</v>
      </c>
      <c r="AP29" s="48">
        <f t="shared" si="5"/>
        <v>3.1276562499999998</v>
      </c>
    </row>
    <row r="30" spans="1:42" x14ac:dyDescent="0.3">
      <c r="A30" s="212" t="s">
        <v>203</v>
      </c>
      <c r="B30" s="213" t="s">
        <v>204</v>
      </c>
      <c r="C30" s="212" t="s">
        <v>790</v>
      </c>
      <c r="D30" s="52">
        <v>9061.8000000000011</v>
      </c>
      <c r="E30" s="52">
        <v>5787.7779999999993</v>
      </c>
      <c r="F30" s="52">
        <f t="shared" si="6"/>
        <v>0.63870069964024789</v>
      </c>
      <c r="G30" s="216">
        <v>1711.8999999999996</v>
      </c>
      <c r="H30" s="217">
        <v>972.7170000000001</v>
      </c>
      <c r="I30" s="48">
        <f t="shared" si="11"/>
        <v>0.56820900753548709</v>
      </c>
      <c r="J30" s="216">
        <v>315.39999999999986</v>
      </c>
      <c r="K30" s="217">
        <v>230.62400000000002</v>
      </c>
      <c r="L30" s="48">
        <f t="shared" si="0"/>
        <v>0.73121116043119883</v>
      </c>
      <c r="M30" s="216">
        <v>1159</v>
      </c>
      <c r="N30" s="217">
        <v>775.12600000000054</v>
      </c>
      <c r="O30" s="48">
        <f t="shared" si="12"/>
        <v>0.66878861087144137</v>
      </c>
      <c r="P30" s="216">
        <v>1546.5000000000009</v>
      </c>
      <c r="Q30" s="217">
        <v>904.51700000000005</v>
      </c>
      <c r="R30" s="48">
        <f t="shared" si="1"/>
        <v>0.58488005172971191</v>
      </c>
      <c r="S30" s="216">
        <v>525.4</v>
      </c>
      <c r="T30" s="217">
        <v>305.89700000000005</v>
      </c>
      <c r="U30" s="48">
        <f t="shared" si="10"/>
        <v>0.5822173582032738</v>
      </c>
      <c r="V30" s="216">
        <v>570</v>
      </c>
      <c r="W30" s="217">
        <v>415.94799999999992</v>
      </c>
      <c r="X30" s="48">
        <f t="shared" si="2"/>
        <v>0.72973333333333323</v>
      </c>
      <c r="Y30" s="216">
        <v>733.79999999999984</v>
      </c>
      <c r="Z30" s="217">
        <v>516.08000000000004</v>
      </c>
      <c r="AA30" s="48">
        <f t="shared" si="7"/>
        <v>0.70329790133551395</v>
      </c>
      <c r="AB30" s="216">
        <v>273.2</v>
      </c>
      <c r="AC30" s="217">
        <v>218.82100000000005</v>
      </c>
      <c r="AD30" s="48">
        <f t="shared" si="3"/>
        <v>0.80095534407027846</v>
      </c>
      <c r="AE30" s="216">
        <v>461.59999999999974</v>
      </c>
      <c r="AF30" s="217">
        <v>348.26099999999985</v>
      </c>
      <c r="AG30" s="48">
        <f t="shared" si="8"/>
        <v>0.75446490467937621</v>
      </c>
      <c r="AH30" s="216">
        <v>345.60000000000008</v>
      </c>
      <c r="AI30" s="217">
        <v>235.98</v>
      </c>
      <c r="AJ30" s="48">
        <f t="shared" si="4"/>
        <v>0.68281249999999982</v>
      </c>
      <c r="AK30" s="216">
        <v>677.80000000000052</v>
      </c>
      <c r="AL30" s="217">
        <v>385.10199999999998</v>
      </c>
      <c r="AM30" s="48">
        <f t="shared" si="9"/>
        <v>0.56816465033933261</v>
      </c>
      <c r="AN30" s="216">
        <v>741.5999999999998</v>
      </c>
      <c r="AO30" s="217">
        <v>478.70499999999976</v>
      </c>
      <c r="AP30" s="48">
        <f t="shared" si="5"/>
        <v>0.64550296655879169</v>
      </c>
    </row>
    <row r="31" spans="1:42" x14ac:dyDescent="0.3">
      <c r="A31" s="212" t="s">
        <v>53</v>
      </c>
      <c r="B31" s="213" t="s">
        <v>54</v>
      </c>
      <c r="C31" s="212" t="s">
        <v>717</v>
      </c>
      <c r="D31" s="52">
        <v>206.1</v>
      </c>
      <c r="E31" s="52">
        <v>491.02700000000004</v>
      </c>
      <c r="F31" s="52">
        <f t="shared" si="6"/>
        <v>2.38246967491509</v>
      </c>
      <c r="G31" s="218"/>
      <c r="H31" s="219"/>
      <c r="I31" s="48"/>
      <c r="J31" s="218"/>
      <c r="K31" s="219"/>
      <c r="L31" s="48"/>
      <c r="M31" s="216">
        <v>3.3</v>
      </c>
      <c r="N31" s="217">
        <v>10.23</v>
      </c>
      <c r="O31" s="48">
        <f t="shared" si="12"/>
        <v>3.1</v>
      </c>
      <c r="P31" s="216">
        <v>11.399999999999999</v>
      </c>
      <c r="Q31" s="217">
        <v>37.409000000000006</v>
      </c>
      <c r="R31" s="48">
        <f t="shared" si="1"/>
        <v>3.2814912280701765</v>
      </c>
      <c r="S31" s="218"/>
      <c r="T31" s="219"/>
      <c r="U31" s="48"/>
      <c r="V31" s="218"/>
      <c r="W31" s="219"/>
      <c r="X31" s="48"/>
      <c r="Y31" s="218"/>
      <c r="Z31" s="219"/>
      <c r="AA31" s="48"/>
      <c r="AB31" s="218"/>
      <c r="AC31" s="219"/>
      <c r="AD31" s="48"/>
      <c r="AE31" s="216">
        <v>1.4</v>
      </c>
      <c r="AF31" s="217">
        <v>4.0039999999999996</v>
      </c>
      <c r="AG31" s="48">
        <f t="shared" si="8"/>
        <v>2.86</v>
      </c>
      <c r="AH31" s="216">
        <v>38.199999999999996</v>
      </c>
      <c r="AI31" s="217">
        <v>70.507000000000005</v>
      </c>
      <c r="AJ31" s="48">
        <f t="shared" si="4"/>
        <v>1.845732984293194</v>
      </c>
      <c r="AK31" s="216">
        <v>110.2</v>
      </c>
      <c r="AL31" s="217">
        <v>197.94599999999997</v>
      </c>
      <c r="AM31" s="48">
        <f t="shared" si="9"/>
        <v>1.7962431941923771</v>
      </c>
      <c r="AN31" s="216">
        <v>41.599999999999994</v>
      </c>
      <c r="AO31" s="217">
        <v>170.93100000000001</v>
      </c>
      <c r="AP31" s="48">
        <f t="shared" si="5"/>
        <v>4.1089182692307702</v>
      </c>
    </row>
    <row r="32" spans="1:42" x14ac:dyDescent="0.3">
      <c r="A32" s="212" t="s">
        <v>55</v>
      </c>
      <c r="B32" s="213" t="s">
        <v>56</v>
      </c>
      <c r="C32" s="212" t="s">
        <v>718</v>
      </c>
      <c r="D32" s="52">
        <v>4066.1999999999989</v>
      </c>
      <c r="E32" s="52">
        <v>25324.974999999999</v>
      </c>
      <c r="F32" s="52">
        <f t="shared" si="6"/>
        <v>6.2281675766071531</v>
      </c>
      <c r="G32" s="216">
        <v>14.999999999999998</v>
      </c>
      <c r="H32" s="217">
        <v>160.76500000000001</v>
      </c>
      <c r="I32" s="48">
        <f t="shared" si="11"/>
        <v>10.71766666666667</v>
      </c>
      <c r="J32" s="216">
        <v>48.1</v>
      </c>
      <c r="K32" s="217">
        <v>365.38</v>
      </c>
      <c r="L32" s="48">
        <f t="shared" si="0"/>
        <v>7.5962577962577962</v>
      </c>
      <c r="M32" s="216">
        <v>39.799999999999997</v>
      </c>
      <c r="N32" s="217">
        <v>404.89300000000009</v>
      </c>
      <c r="O32" s="48">
        <f t="shared" si="12"/>
        <v>10.173190954773872</v>
      </c>
      <c r="P32" s="216">
        <v>68.999999999999986</v>
      </c>
      <c r="Q32" s="217">
        <v>717.53</v>
      </c>
      <c r="R32" s="48">
        <f t="shared" si="1"/>
        <v>10.398985507246378</v>
      </c>
      <c r="S32" s="218"/>
      <c r="T32" s="219"/>
      <c r="U32" s="48"/>
      <c r="V32" s="218"/>
      <c r="W32" s="219"/>
      <c r="X32" s="48"/>
      <c r="Y32" s="218"/>
      <c r="Z32" s="219"/>
      <c r="AA32" s="48"/>
      <c r="AB32" s="218"/>
      <c r="AC32" s="219"/>
      <c r="AD32" s="48"/>
      <c r="AE32" s="216">
        <v>8.8000000000000007</v>
      </c>
      <c r="AF32" s="217">
        <v>79.87</v>
      </c>
      <c r="AG32" s="48">
        <f t="shared" si="8"/>
        <v>9.0761363636363637</v>
      </c>
      <c r="AH32" s="216">
        <v>2084.7999999999993</v>
      </c>
      <c r="AI32" s="217">
        <v>11527.355999999998</v>
      </c>
      <c r="AJ32" s="48">
        <f t="shared" si="4"/>
        <v>5.5292382962394484</v>
      </c>
      <c r="AK32" s="216">
        <v>1774.1999999999996</v>
      </c>
      <c r="AL32" s="217">
        <v>11807.015999999998</v>
      </c>
      <c r="AM32" s="48">
        <f t="shared" si="9"/>
        <v>6.6548393642204937</v>
      </c>
      <c r="AN32" s="216">
        <v>26.5</v>
      </c>
      <c r="AO32" s="217">
        <v>262.16499999999996</v>
      </c>
      <c r="AP32" s="48">
        <f t="shared" si="5"/>
        <v>9.8930188679245266</v>
      </c>
    </row>
    <row r="33" spans="1:42" x14ac:dyDescent="0.3">
      <c r="A33" s="212" t="s">
        <v>272</v>
      </c>
      <c r="B33" s="213" t="s">
        <v>273</v>
      </c>
      <c r="C33" s="212" t="s">
        <v>829</v>
      </c>
      <c r="D33" s="52">
        <v>94.5</v>
      </c>
      <c r="E33" s="52">
        <v>208.11200000000002</v>
      </c>
      <c r="F33" s="52">
        <f t="shared" si="6"/>
        <v>2.2022433862433863</v>
      </c>
      <c r="G33" s="218"/>
      <c r="H33" s="219"/>
      <c r="I33" s="48"/>
      <c r="J33" s="218"/>
      <c r="K33" s="219"/>
      <c r="L33" s="48"/>
      <c r="M33" s="216">
        <v>0.9</v>
      </c>
      <c r="N33" s="217">
        <v>2.0339999999999998</v>
      </c>
      <c r="O33" s="48">
        <f t="shared" si="12"/>
        <v>2.2599999999999998</v>
      </c>
      <c r="P33" s="216">
        <v>4.0999999999999996</v>
      </c>
      <c r="Q33" s="217">
        <v>10.536999999999999</v>
      </c>
      <c r="R33" s="48">
        <f t="shared" si="1"/>
        <v>2.57</v>
      </c>
      <c r="S33" s="218"/>
      <c r="T33" s="219"/>
      <c r="U33" s="48"/>
      <c r="V33" s="218"/>
      <c r="W33" s="219"/>
      <c r="X33" s="48"/>
      <c r="Y33" s="216">
        <v>16.2</v>
      </c>
      <c r="Z33" s="217">
        <v>8.1</v>
      </c>
      <c r="AA33" s="48">
        <f t="shared" si="7"/>
        <v>0.5</v>
      </c>
      <c r="AB33" s="218"/>
      <c r="AC33" s="219"/>
      <c r="AD33" s="48"/>
      <c r="AE33" s="218"/>
      <c r="AF33" s="219"/>
      <c r="AG33" s="48"/>
      <c r="AH33" s="216">
        <v>8</v>
      </c>
      <c r="AI33" s="217">
        <v>16.02</v>
      </c>
      <c r="AJ33" s="48">
        <f t="shared" si="4"/>
        <v>2.0024999999999999</v>
      </c>
      <c r="AK33" s="216">
        <v>52.800000000000004</v>
      </c>
      <c r="AL33" s="217">
        <v>129.12200000000001</v>
      </c>
      <c r="AM33" s="48">
        <f t="shared" si="9"/>
        <v>2.4454924242424245</v>
      </c>
      <c r="AN33" s="216">
        <v>12.5</v>
      </c>
      <c r="AO33" s="217">
        <v>42.298999999999999</v>
      </c>
      <c r="AP33" s="48">
        <f t="shared" si="5"/>
        <v>3.3839199999999998</v>
      </c>
    </row>
    <row r="34" spans="1:42" x14ac:dyDescent="0.3">
      <c r="A34" s="212" t="s">
        <v>57</v>
      </c>
      <c r="B34" s="213" t="s">
        <v>58</v>
      </c>
      <c r="C34" s="212" t="s">
        <v>719</v>
      </c>
      <c r="D34" s="52">
        <v>169.6</v>
      </c>
      <c r="E34" s="52">
        <v>1144.684</v>
      </c>
      <c r="F34" s="52">
        <f t="shared" si="6"/>
        <v>6.7493160377358494</v>
      </c>
      <c r="G34" s="218"/>
      <c r="H34" s="219"/>
      <c r="I34" s="48"/>
      <c r="J34" s="218"/>
      <c r="K34" s="219"/>
      <c r="L34" s="48"/>
      <c r="M34" s="218"/>
      <c r="N34" s="219"/>
      <c r="O34" s="48"/>
      <c r="P34" s="218"/>
      <c r="Q34" s="219"/>
      <c r="R34" s="48"/>
      <c r="S34" s="218"/>
      <c r="T34" s="219"/>
      <c r="U34" s="48"/>
      <c r="V34" s="218"/>
      <c r="W34" s="219"/>
      <c r="X34" s="48"/>
      <c r="Y34" s="218"/>
      <c r="Z34" s="219"/>
      <c r="AA34" s="48"/>
      <c r="AB34" s="218"/>
      <c r="AC34" s="219"/>
      <c r="AD34" s="48"/>
      <c r="AE34" s="218"/>
      <c r="AF34" s="219"/>
      <c r="AG34" s="48"/>
      <c r="AH34" s="216">
        <v>169.6</v>
      </c>
      <c r="AI34" s="217">
        <v>1144.684</v>
      </c>
      <c r="AJ34" s="48">
        <f t="shared" si="4"/>
        <v>6.7493160377358494</v>
      </c>
      <c r="AK34" s="218"/>
      <c r="AL34" s="219"/>
      <c r="AM34" s="48"/>
      <c r="AN34" s="218"/>
      <c r="AO34" s="219"/>
      <c r="AP34" s="48"/>
    </row>
    <row r="35" spans="1:42" x14ac:dyDescent="0.3">
      <c r="A35" s="212" t="s">
        <v>59</v>
      </c>
      <c r="B35" s="213" t="s">
        <v>60</v>
      </c>
      <c r="C35" s="212" t="s">
        <v>720</v>
      </c>
      <c r="D35" s="52">
        <v>101.6</v>
      </c>
      <c r="E35" s="52">
        <v>539.48500000000001</v>
      </c>
      <c r="F35" s="52">
        <f t="shared" si="6"/>
        <v>5.3098917322834653</v>
      </c>
      <c r="G35" s="216">
        <v>5.8000000000000007</v>
      </c>
      <c r="H35" s="217">
        <v>33.07</v>
      </c>
      <c r="I35" s="48">
        <f t="shared" si="11"/>
        <v>5.7017241379310342</v>
      </c>
      <c r="J35" s="218"/>
      <c r="K35" s="219"/>
      <c r="L35" s="48"/>
      <c r="M35" s="218"/>
      <c r="N35" s="219"/>
      <c r="O35" s="48"/>
      <c r="P35" s="218"/>
      <c r="Q35" s="219"/>
      <c r="R35" s="48"/>
      <c r="S35" s="218"/>
      <c r="T35" s="219"/>
      <c r="U35" s="48"/>
      <c r="V35" s="218"/>
      <c r="W35" s="219"/>
      <c r="X35" s="48"/>
      <c r="Y35" s="218"/>
      <c r="Z35" s="219"/>
      <c r="AA35" s="48"/>
      <c r="AB35" s="218"/>
      <c r="AC35" s="219"/>
      <c r="AD35" s="48"/>
      <c r="AE35" s="216">
        <v>1.4</v>
      </c>
      <c r="AF35" s="217">
        <v>6.3699999999999992</v>
      </c>
      <c r="AG35" s="48">
        <f t="shared" si="8"/>
        <v>4.55</v>
      </c>
      <c r="AH35" s="216">
        <v>62.300000000000004</v>
      </c>
      <c r="AI35" s="217">
        <v>339.66400000000004</v>
      </c>
      <c r="AJ35" s="48">
        <f t="shared" si="4"/>
        <v>5.452070626003211</v>
      </c>
      <c r="AK35" s="216">
        <v>32.099999999999994</v>
      </c>
      <c r="AL35" s="217">
        <v>160.381</v>
      </c>
      <c r="AM35" s="48">
        <f t="shared" si="9"/>
        <v>4.9962928348909665</v>
      </c>
      <c r="AN35" s="218"/>
      <c r="AO35" s="219"/>
      <c r="AP35" s="48"/>
    </row>
    <row r="36" spans="1:42" x14ac:dyDescent="0.3">
      <c r="A36" s="212" t="s">
        <v>63</v>
      </c>
      <c r="B36" s="213" t="s">
        <v>64</v>
      </c>
      <c r="C36" s="212" t="s">
        <v>722</v>
      </c>
      <c r="D36" s="52">
        <v>289</v>
      </c>
      <c r="E36" s="52">
        <v>1640.9470000000001</v>
      </c>
      <c r="F36" s="52">
        <f t="shared" si="6"/>
        <v>5.6780173010380626</v>
      </c>
      <c r="G36" s="216">
        <v>2.9</v>
      </c>
      <c r="H36" s="217">
        <v>17.72</v>
      </c>
      <c r="I36" s="48">
        <f t="shared" si="11"/>
        <v>6.1103448275862071</v>
      </c>
      <c r="J36" s="216">
        <v>12.7</v>
      </c>
      <c r="K36" s="217">
        <v>79.198999999999998</v>
      </c>
      <c r="L36" s="48">
        <f t="shared" si="0"/>
        <v>6.2361417322834649</v>
      </c>
      <c r="M36" s="216">
        <v>12.999999999999998</v>
      </c>
      <c r="N36" s="217">
        <v>90.441000000000003</v>
      </c>
      <c r="O36" s="48">
        <f t="shared" si="12"/>
        <v>6.9570000000000007</v>
      </c>
      <c r="P36" s="216">
        <v>48.100000000000009</v>
      </c>
      <c r="Q36" s="217">
        <v>364.98599999999999</v>
      </c>
      <c r="R36" s="48">
        <f t="shared" si="1"/>
        <v>7.5880665280665269</v>
      </c>
      <c r="S36" s="218"/>
      <c r="T36" s="219"/>
      <c r="U36" s="48"/>
      <c r="V36" s="216">
        <v>18.399999999999999</v>
      </c>
      <c r="W36" s="217">
        <v>135.29500000000002</v>
      </c>
      <c r="X36" s="48">
        <f t="shared" si="2"/>
        <v>7.3529891304347839</v>
      </c>
      <c r="Y36" s="216">
        <v>12.5</v>
      </c>
      <c r="Z36" s="217">
        <v>67.802000000000007</v>
      </c>
      <c r="AA36" s="48">
        <f t="shared" si="7"/>
        <v>5.4241600000000005</v>
      </c>
      <c r="AB36" s="216">
        <v>2.4</v>
      </c>
      <c r="AC36" s="217">
        <v>12.593999999999998</v>
      </c>
      <c r="AD36" s="48">
        <f t="shared" si="3"/>
        <v>5.2474999999999996</v>
      </c>
      <c r="AE36" s="216">
        <v>18.100000000000001</v>
      </c>
      <c r="AF36" s="217">
        <v>57.773000000000003</v>
      </c>
      <c r="AG36" s="48">
        <f t="shared" si="8"/>
        <v>3.1918784530386741</v>
      </c>
      <c r="AH36" s="216">
        <v>45.79999999999999</v>
      </c>
      <c r="AI36" s="217">
        <v>190.47899999999998</v>
      </c>
      <c r="AJ36" s="48">
        <f t="shared" si="4"/>
        <v>4.1589301310043671</v>
      </c>
      <c r="AK36" s="216">
        <v>15.7</v>
      </c>
      <c r="AL36" s="217">
        <v>74.863</v>
      </c>
      <c r="AM36" s="48">
        <f t="shared" si="9"/>
        <v>4.7683439490445858</v>
      </c>
      <c r="AN36" s="216">
        <v>99.4</v>
      </c>
      <c r="AO36" s="217">
        <v>549.79499999999996</v>
      </c>
      <c r="AP36" s="48">
        <f t="shared" si="5"/>
        <v>5.5311368209255525</v>
      </c>
    </row>
    <row r="37" spans="1:42" x14ac:dyDescent="0.3">
      <c r="A37" s="212" t="s">
        <v>278</v>
      </c>
      <c r="B37" s="213" t="s">
        <v>279</v>
      </c>
      <c r="C37" s="212" t="s">
        <v>832</v>
      </c>
      <c r="D37" s="52">
        <v>398.69999999999993</v>
      </c>
      <c r="E37" s="52">
        <v>8265.723</v>
      </c>
      <c r="F37" s="52">
        <f t="shared" si="6"/>
        <v>20.731685477802863</v>
      </c>
      <c r="G37" s="218"/>
      <c r="H37" s="219"/>
      <c r="I37" s="48"/>
      <c r="J37" s="218"/>
      <c r="K37" s="219"/>
      <c r="L37" s="48"/>
      <c r="M37" s="218"/>
      <c r="N37" s="219"/>
      <c r="O37" s="48"/>
      <c r="P37" s="218"/>
      <c r="Q37" s="219"/>
      <c r="R37" s="48"/>
      <c r="S37" s="218"/>
      <c r="T37" s="219"/>
      <c r="U37" s="48"/>
      <c r="V37" s="218"/>
      <c r="W37" s="219"/>
      <c r="X37" s="48"/>
      <c r="Y37" s="218"/>
      <c r="Z37" s="219"/>
      <c r="AA37" s="48"/>
      <c r="AB37" s="218"/>
      <c r="AC37" s="219"/>
      <c r="AD37" s="48"/>
      <c r="AE37" s="216">
        <v>78.900000000000006</v>
      </c>
      <c r="AF37" s="217">
        <v>1656.9</v>
      </c>
      <c r="AG37" s="48">
        <f t="shared" si="8"/>
        <v>21</v>
      </c>
      <c r="AH37" s="216">
        <v>319.79999999999995</v>
      </c>
      <c r="AI37" s="217">
        <v>6608.8230000000003</v>
      </c>
      <c r="AJ37" s="48">
        <f t="shared" si="4"/>
        <v>20.665487804878051</v>
      </c>
      <c r="AK37" s="218"/>
      <c r="AL37" s="219"/>
      <c r="AM37" s="48"/>
      <c r="AN37" s="218"/>
      <c r="AO37" s="219"/>
      <c r="AP37" s="48"/>
    </row>
    <row r="38" spans="1:42" x14ac:dyDescent="0.3">
      <c r="A38" s="212" t="s">
        <v>67</v>
      </c>
      <c r="B38" s="213" t="s">
        <v>68</v>
      </c>
      <c r="C38" s="212" t="s">
        <v>724</v>
      </c>
      <c r="D38" s="52">
        <v>6879.3</v>
      </c>
      <c r="E38" s="52">
        <v>8172.8209999999999</v>
      </c>
      <c r="F38" s="52">
        <f t="shared" si="6"/>
        <v>1.1880309043071242</v>
      </c>
      <c r="G38" s="216">
        <v>153.50000000000003</v>
      </c>
      <c r="H38" s="217">
        <v>144.72200000000004</v>
      </c>
      <c r="I38" s="48">
        <f t="shared" si="11"/>
        <v>0.94281433224755706</v>
      </c>
      <c r="J38" s="216">
        <v>86.199999999999989</v>
      </c>
      <c r="K38" s="217">
        <v>109.50399999999998</v>
      </c>
      <c r="L38" s="48">
        <f t="shared" si="0"/>
        <v>1.2703480278422272</v>
      </c>
      <c r="M38" s="216">
        <v>475.00000000000006</v>
      </c>
      <c r="N38" s="217">
        <v>690.12499999999966</v>
      </c>
      <c r="O38" s="48">
        <f t="shared" si="12"/>
        <v>1.4528947368421044</v>
      </c>
      <c r="P38" s="216">
        <v>1411.3</v>
      </c>
      <c r="Q38" s="217">
        <v>1726.9109999999998</v>
      </c>
      <c r="R38" s="48">
        <f t="shared" si="1"/>
        <v>1.2236314036703748</v>
      </c>
      <c r="S38" s="216">
        <v>34.100000000000009</v>
      </c>
      <c r="T38" s="217">
        <v>84.227000000000004</v>
      </c>
      <c r="U38" s="48">
        <f t="shared" si="10"/>
        <v>2.4699999999999993</v>
      </c>
      <c r="V38" s="216">
        <v>2004.7000000000003</v>
      </c>
      <c r="W38" s="217">
        <v>1735.6190000000001</v>
      </c>
      <c r="X38" s="48">
        <f t="shared" si="2"/>
        <v>0.86577492891704488</v>
      </c>
      <c r="Y38" s="216">
        <v>453.60000000000031</v>
      </c>
      <c r="Z38" s="217">
        <v>855.2120000000001</v>
      </c>
      <c r="AA38" s="48">
        <f t="shared" si="7"/>
        <v>1.8853880070546727</v>
      </c>
      <c r="AB38" s="216">
        <v>623.30000000000007</v>
      </c>
      <c r="AC38" s="217">
        <v>1038.2779999999998</v>
      </c>
      <c r="AD38" s="48">
        <f t="shared" si="3"/>
        <v>1.6657757099310118</v>
      </c>
      <c r="AE38" s="216">
        <v>514.50000000000011</v>
      </c>
      <c r="AF38" s="217">
        <v>644.87699999999984</v>
      </c>
      <c r="AG38" s="48">
        <f t="shared" si="8"/>
        <v>1.2534052478134106</v>
      </c>
      <c r="AH38" s="216">
        <v>369.19999999999993</v>
      </c>
      <c r="AI38" s="217">
        <v>380.16500000000002</v>
      </c>
      <c r="AJ38" s="48">
        <f t="shared" si="4"/>
        <v>1.0296993499458291</v>
      </c>
      <c r="AK38" s="216">
        <v>359.4</v>
      </c>
      <c r="AL38" s="217">
        <v>330.47899999999998</v>
      </c>
      <c r="AM38" s="48">
        <f t="shared" si="9"/>
        <v>0.91952977184195883</v>
      </c>
      <c r="AN38" s="216">
        <v>394.49999999999994</v>
      </c>
      <c r="AO38" s="217">
        <v>432.702</v>
      </c>
      <c r="AP38" s="48">
        <f t="shared" si="5"/>
        <v>1.0968365019011408</v>
      </c>
    </row>
    <row r="39" spans="1:42" x14ac:dyDescent="0.3">
      <c r="A39" s="212" t="s">
        <v>69</v>
      </c>
      <c r="B39" s="213" t="s">
        <v>70</v>
      </c>
      <c r="C39" s="212" t="s">
        <v>725</v>
      </c>
      <c r="D39" s="52">
        <v>862.39999999999986</v>
      </c>
      <c r="E39" s="52">
        <v>674.30099999999993</v>
      </c>
      <c r="F39" s="52">
        <f t="shared" si="6"/>
        <v>0.78188891465677179</v>
      </c>
      <c r="G39" s="216">
        <v>44.5</v>
      </c>
      <c r="H39" s="217">
        <v>32.048999999999999</v>
      </c>
      <c r="I39" s="48">
        <f t="shared" si="11"/>
        <v>0.72020224719101122</v>
      </c>
      <c r="J39" s="216">
        <v>16.2</v>
      </c>
      <c r="K39" s="217">
        <v>8.1</v>
      </c>
      <c r="L39" s="48">
        <f t="shared" si="0"/>
        <v>0.5</v>
      </c>
      <c r="M39" s="216">
        <v>44.300000000000004</v>
      </c>
      <c r="N39" s="217">
        <v>34.402999999999999</v>
      </c>
      <c r="O39" s="48">
        <f t="shared" si="12"/>
        <v>0.77659142212189602</v>
      </c>
      <c r="P39" s="216">
        <v>35.799999999999997</v>
      </c>
      <c r="Q39" s="217">
        <v>26.198999999999998</v>
      </c>
      <c r="R39" s="48">
        <f t="shared" si="1"/>
        <v>0.7318156424581006</v>
      </c>
      <c r="S39" s="218"/>
      <c r="T39" s="219"/>
      <c r="U39" s="48"/>
      <c r="V39" s="216">
        <v>16.100000000000001</v>
      </c>
      <c r="W39" s="217">
        <v>10.623000000000001</v>
      </c>
      <c r="X39" s="48">
        <f t="shared" si="2"/>
        <v>0.65981366459627333</v>
      </c>
      <c r="Y39" s="216">
        <v>106.5</v>
      </c>
      <c r="Z39" s="217">
        <v>149.37299999999996</v>
      </c>
      <c r="AA39" s="48">
        <f t="shared" si="7"/>
        <v>1.4025633802816897</v>
      </c>
      <c r="AB39" s="216">
        <v>111.69999999999999</v>
      </c>
      <c r="AC39" s="217">
        <v>119.58499999999998</v>
      </c>
      <c r="AD39" s="48">
        <f t="shared" si="3"/>
        <v>1.0705908683974932</v>
      </c>
      <c r="AE39" s="216">
        <v>165.2</v>
      </c>
      <c r="AF39" s="217">
        <v>97.791999999999973</v>
      </c>
      <c r="AG39" s="48">
        <f t="shared" si="8"/>
        <v>0.59196125907990305</v>
      </c>
      <c r="AH39" s="216">
        <v>67.900000000000006</v>
      </c>
      <c r="AI39" s="217">
        <v>35.421999999999997</v>
      </c>
      <c r="AJ39" s="48">
        <f t="shared" si="4"/>
        <v>0.52167893961708389</v>
      </c>
      <c r="AK39" s="216">
        <v>169.2</v>
      </c>
      <c r="AL39" s="217">
        <v>101.054</v>
      </c>
      <c r="AM39" s="48">
        <f t="shared" si="9"/>
        <v>0.59724586288416082</v>
      </c>
      <c r="AN39" s="216">
        <v>85</v>
      </c>
      <c r="AO39" s="217">
        <v>59.701000000000001</v>
      </c>
      <c r="AP39" s="48">
        <f t="shared" si="5"/>
        <v>0.702364705882353</v>
      </c>
    </row>
    <row r="40" spans="1:42" x14ac:dyDescent="0.3">
      <c r="A40" s="212" t="s">
        <v>71</v>
      </c>
      <c r="B40" s="213" t="s">
        <v>72</v>
      </c>
      <c r="C40" s="212" t="s">
        <v>726</v>
      </c>
      <c r="D40" s="52">
        <v>245.70000000000005</v>
      </c>
      <c r="E40" s="52">
        <v>426.62099999999998</v>
      </c>
      <c r="F40" s="52">
        <f t="shared" si="6"/>
        <v>1.7363492063492059</v>
      </c>
      <c r="G40" s="216">
        <v>1.1000000000000001</v>
      </c>
      <c r="H40" s="217">
        <v>2.145</v>
      </c>
      <c r="I40" s="48">
        <f t="shared" si="11"/>
        <v>1.95</v>
      </c>
      <c r="J40" s="216">
        <v>18</v>
      </c>
      <c r="K40" s="217">
        <v>56.66899999999999</v>
      </c>
      <c r="L40" s="48">
        <f t="shared" si="0"/>
        <v>3.1482777777777771</v>
      </c>
      <c r="M40" s="216">
        <v>15.8</v>
      </c>
      <c r="N40" s="217">
        <v>62.462000000000003</v>
      </c>
      <c r="O40" s="48">
        <f t="shared" si="12"/>
        <v>3.9532911392405063</v>
      </c>
      <c r="P40" s="216">
        <v>54.900000000000006</v>
      </c>
      <c r="Q40" s="217">
        <v>83.663000000000011</v>
      </c>
      <c r="R40" s="48">
        <f t="shared" si="1"/>
        <v>1.5239162112932605</v>
      </c>
      <c r="S40" s="218"/>
      <c r="T40" s="219"/>
      <c r="U40" s="48"/>
      <c r="V40" s="218"/>
      <c r="W40" s="219"/>
      <c r="X40" s="48"/>
      <c r="Y40" s="216">
        <v>14.1</v>
      </c>
      <c r="Z40" s="217">
        <v>21.643000000000001</v>
      </c>
      <c r="AA40" s="48">
        <f t="shared" si="7"/>
        <v>1.5349645390070923</v>
      </c>
      <c r="AB40" s="216">
        <v>16.2</v>
      </c>
      <c r="AC40" s="217">
        <v>39.054000000000002</v>
      </c>
      <c r="AD40" s="48">
        <f t="shared" si="3"/>
        <v>2.4107407407407409</v>
      </c>
      <c r="AE40" s="216">
        <v>31.7</v>
      </c>
      <c r="AF40" s="217">
        <v>30.021999999999998</v>
      </c>
      <c r="AG40" s="48">
        <f t="shared" si="8"/>
        <v>0.94706624605678236</v>
      </c>
      <c r="AH40" s="216">
        <v>21.299999999999997</v>
      </c>
      <c r="AI40" s="217">
        <v>23.363999999999997</v>
      </c>
      <c r="AJ40" s="48">
        <f t="shared" si="4"/>
        <v>1.0969014084507043</v>
      </c>
      <c r="AK40" s="216">
        <v>44.100000000000009</v>
      </c>
      <c r="AL40" s="217">
        <v>60.639000000000003</v>
      </c>
      <c r="AM40" s="48">
        <f t="shared" si="9"/>
        <v>1.375034013605442</v>
      </c>
      <c r="AN40" s="216">
        <v>28.500000000000004</v>
      </c>
      <c r="AO40" s="217">
        <v>46.96</v>
      </c>
      <c r="AP40" s="48">
        <f t="shared" si="5"/>
        <v>1.6477192982456139</v>
      </c>
    </row>
    <row r="41" spans="1:42" x14ac:dyDescent="0.3">
      <c r="A41" s="212" t="s">
        <v>73</v>
      </c>
      <c r="B41" s="213" t="s">
        <v>74</v>
      </c>
      <c r="C41" s="212" t="s">
        <v>727</v>
      </c>
      <c r="D41" s="52">
        <v>73.400000000000006</v>
      </c>
      <c r="E41" s="52">
        <v>295.91800000000001</v>
      </c>
      <c r="F41" s="52">
        <f t="shared" si="6"/>
        <v>4.0315803814713895</v>
      </c>
      <c r="G41" s="218"/>
      <c r="H41" s="219"/>
      <c r="I41" s="48"/>
      <c r="J41" s="216">
        <v>12.7</v>
      </c>
      <c r="K41" s="217">
        <v>37.182999999999993</v>
      </c>
      <c r="L41" s="48">
        <f t="shared" si="0"/>
        <v>2.927795275590551</v>
      </c>
      <c r="M41" s="216">
        <v>5.6999999999999993</v>
      </c>
      <c r="N41" s="217">
        <v>27.093</v>
      </c>
      <c r="O41" s="48">
        <f t="shared" si="12"/>
        <v>4.7531578947368427</v>
      </c>
      <c r="P41" s="218"/>
      <c r="Q41" s="219"/>
      <c r="R41" s="48"/>
      <c r="S41" s="218"/>
      <c r="T41" s="219"/>
      <c r="U41" s="48"/>
      <c r="V41" s="216">
        <v>0.9</v>
      </c>
      <c r="W41" s="217">
        <v>7.7850000000000001</v>
      </c>
      <c r="X41" s="48">
        <f t="shared" si="2"/>
        <v>8.65</v>
      </c>
      <c r="Y41" s="218"/>
      <c r="Z41" s="219"/>
      <c r="AA41" s="48"/>
      <c r="AB41" s="218"/>
      <c r="AC41" s="219"/>
      <c r="AD41" s="48"/>
      <c r="AE41" s="218"/>
      <c r="AF41" s="219"/>
      <c r="AG41" s="48"/>
      <c r="AH41" s="216">
        <v>11.3</v>
      </c>
      <c r="AI41" s="217">
        <v>27.290000000000003</v>
      </c>
      <c r="AJ41" s="48">
        <f t="shared" si="4"/>
        <v>2.4150442477876108</v>
      </c>
      <c r="AK41" s="216">
        <v>26.900000000000002</v>
      </c>
      <c r="AL41" s="217">
        <v>127.182</v>
      </c>
      <c r="AM41" s="48">
        <f t="shared" si="9"/>
        <v>4.7279553903345723</v>
      </c>
      <c r="AN41" s="216">
        <v>15.9</v>
      </c>
      <c r="AO41" s="217">
        <v>69.385000000000005</v>
      </c>
      <c r="AP41" s="48">
        <f t="shared" si="5"/>
        <v>4.3638364779874212</v>
      </c>
    </row>
    <row r="42" spans="1:42" x14ac:dyDescent="0.3">
      <c r="A42" s="212" t="s">
        <v>282</v>
      </c>
      <c r="B42" s="213" t="s">
        <v>283</v>
      </c>
      <c r="C42" s="212" t="s">
        <v>834</v>
      </c>
      <c r="D42" s="52">
        <v>12.000000000000002</v>
      </c>
      <c r="E42" s="52">
        <v>147.49</v>
      </c>
      <c r="F42" s="52">
        <f t="shared" si="6"/>
        <v>12.290833333333332</v>
      </c>
      <c r="G42" s="218"/>
      <c r="H42" s="219"/>
      <c r="I42" s="48"/>
      <c r="J42" s="218"/>
      <c r="K42" s="219"/>
      <c r="L42" s="48"/>
      <c r="M42" s="216">
        <v>1.1000000000000001</v>
      </c>
      <c r="N42" s="217">
        <v>13.365000000000002</v>
      </c>
      <c r="O42" s="48">
        <f t="shared" si="12"/>
        <v>12.15</v>
      </c>
      <c r="P42" s="216">
        <v>10.000000000000002</v>
      </c>
      <c r="Q42" s="217">
        <v>118.375</v>
      </c>
      <c r="R42" s="48">
        <f t="shared" si="1"/>
        <v>11.837499999999999</v>
      </c>
      <c r="S42" s="218"/>
      <c r="T42" s="219"/>
      <c r="U42" s="48"/>
      <c r="V42" s="218"/>
      <c r="W42" s="219"/>
      <c r="X42" s="48"/>
      <c r="Y42" s="218"/>
      <c r="Z42" s="219"/>
      <c r="AA42" s="48"/>
      <c r="AB42" s="218"/>
      <c r="AC42" s="219"/>
      <c r="AD42" s="48"/>
      <c r="AE42" s="218"/>
      <c r="AF42" s="219"/>
      <c r="AG42" s="48"/>
      <c r="AH42" s="218"/>
      <c r="AI42" s="219"/>
      <c r="AJ42" s="48"/>
      <c r="AK42" s="216">
        <v>0.9</v>
      </c>
      <c r="AL42" s="217">
        <v>15.75</v>
      </c>
      <c r="AM42" s="48">
        <f t="shared" si="9"/>
        <v>17.5</v>
      </c>
      <c r="AN42" s="218"/>
      <c r="AO42" s="219"/>
      <c r="AP42" s="48"/>
    </row>
    <row r="43" spans="1:42" x14ac:dyDescent="0.3">
      <c r="A43" s="212" t="s">
        <v>79</v>
      </c>
      <c r="B43" s="213" t="s">
        <v>80</v>
      </c>
      <c r="C43" s="212" t="s">
        <v>730</v>
      </c>
      <c r="D43" s="52">
        <v>535.79999999999995</v>
      </c>
      <c r="E43" s="52">
        <v>8974.0999999999985</v>
      </c>
      <c r="F43" s="52">
        <f t="shared" si="6"/>
        <v>16.748973497573719</v>
      </c>
      <c r="G43" s="216">
        <v>23.8</v>
      </c>
      <c r="H43" s="217">
        <v>460.375</v>
      </c>
      <c r="I43" s="48">
        <f t="shared" si="11"/>
        <v>19.343487394957982</v>
      </c>
      <c r="J43" s="216">
        <v>37.299999999999997</v>
      </c>
      <c r="K43" s="217">
        <v>754.07199999999989</v>
      </c>
      <c r="L43" s="48">
        <f t="shared" si="0"/>
        <v>20.21640750670241</v>
      </c>
      <c r="M43" s="216">
        <v>93.399999999999991</v>
      </c>
      <c r="N43" s="217">
        <v>1916.4419999999998</v>
      </c>
      <c r="O43" s="48">
        <f t="shared" si="12"/>
        <v>20.51865096359743</v>
      </c>
      <c r="P43" s="216">
        <v>131.79999999999998</v>
      </c>
      <c r="Q43" s="217">
        <v>2299.1800000000003</v>
      </c>
      <c r="R43" s="48">
        <f t="shared" si="1"/>
        <v>17.444461305007593</v>
      </c>
      <c r="S43" s="216">
        <v>2.2999999999999998</v>
      </c>
      <c r="T43" s="217">
        <v>43.584999999999994</v>
      </c>
      <c r="U43" s="48">
        <f t="shared" si="10"/>
        <v>18.95</v>
      </c>
      <c r="V43" s="216">
        <v>14</v>
      </c>
      <c r="W43" s="217">
        <v>284.68</v>
      </c>
      <c r="X43" s="48">
        <f t="shared" si="2"/>
        <v>20.334285714285716</v>
      </c>
      <c r="Y43" s="216">
        <v>7.8000000000000007</v>
      </c>
      <c r="Z43" s="217">
        <v>212.125</v>
      </c>
      <c r="AA43" s="48">
        <f t="shared" si="7"/>
        <v>27.195512820512818</v>
      </c>
      <c r="AB43" s="216">
        <v>13.8</v>
      </c>
      <c r="AC43" s="217">
        <v>211.07</v>
      </c>
      <c r="AD43" s="48">
        <f t="shared" si="3"/>
        <v>15.294927536231883</v>
      </c>
      <c r="AE43" s="216">
        <v>29.9</v>
      </c>
      <c r="AF43" s="217">
        <v>318.31299999999999</v>
      </c>
      <c r="AG43" s="48">
        <f t="shared" si="8"/>
        <v>10.645919732441472</v>
      </c>
      <c r="AH43" s="216">
        <v>98.999999999999986</v>
      </c>
      <c r="AI43" s="217">
        <v>1086.4699999999996</v>
      </c>
      <c r="AJ43" s="48">
        <f t="shared" si="4"/>
        <v>10.974444444444442</v>
      </c>
      <c r="AK43" s="216">
        <v>55.20000000000001</v>
      </c>
      <c r="AL43" s="217">
        <v>833.42299999999989</v>
      </c>
      <c r="AM43" s="48">
        <f t="shared" si="9"/>
        <v>15.098242753623184</v>
      </c>
      <c r="AN43" s="216">
        <v>27.5</v>
      </c>
      <c r="AO43" s="217">
        <v>554.3649999999999</v>
      </c>
      <c r="AP43" s="48">
        <f t="shared" si="5"/>
        <v>20.158727272727269</v>
      </c>
    </row>
    <row r="44" spans="1:42" x14ac:dyDescent="0.3">
      <c r="A44" s="212" t="s">
        <v>81</v>
      </c>
      <c r="B44" s="213" t="s">
        <v>82</v>
      </c>
      <c r="C44" s="212" t="s">
        <v>731</v>
      </c>
      <c r="D44" s="52">
        <v>0.9</v>
      </c>
      <c r="E44" s="52">
        <v>6.4350000000000005</v>
      </c>
      <c r="F44" s="52">
        <f t="shared" si="6"/>
        <v>7.15</v>
      </c>
      <c r="G44" s="218"/>
      <c r="H44" s="219"/>
      <c r="I44" s="48"/>
      <c r="J44" s="218"/>
      <c r="K44" s="219"/>
      <c r="L44" s="48"/>
      <c r="M44" s="216">
        <v>0.9</v>
      </c>
      <c r="N44" s="217">
        <v>6.4350000000000005</v>
      </c>
      <c r="O44" s="48">
        <f t="shared" si="12"/>
        <v>7.15</v>
      </c>
      <c r="P44" s="218"/>
      <c r="Q44" s="219"/>
      <c r="R44" s="48"/>
      <c r="S44" s="218"/>
      <c r="T44" s="219"/>
      <c r="U44" s="48"/>
      <c r="V44" s="218"/>
      <c r="W44" s="219"/>
      <c r="X44" s="48"/>
      <c r="Y44" s="218"/>
      <c r="Z44" s="219"/>
      <c r="AA44" s="48"/>
      <c r="AB44" s="218"/>
      <c r="AC44" s="219"/>
      <c r="AD44" s="48"/>
      <c r="AE44" s="218"/>
      <c r="AF44" s="219"/>
      <c r="AG44" s="48"/>
      <c r="AH44" s="218"/>
      <c r="AI44" s="219"/>
      <c r="AJ44" s="48"/>
      <c r="AK44" s="218"/>
      <c r="AL44" s="219"/>
      <c r="AM44" s="48"/>
      <c r="AN44" s="218"/>
      <c r="AO44" s="219"/>
      <c r="AP44" s="48"/>
    </row>
    <row r="45" spans="1:42" x14ac:dyDescent="0.3">
      <c r="A45" s="212" t="s">
        <v>284</v>
      </c>
      <c r="B45" s="213" t="s">
        <v>285</v>
      </c>
      <c r="C45" s="212" t="s">
        <v>835</v>
      </c>
      <c r="D45" s="52">
        <v>867.8</v>
      </c>
      <c r="E45" s="52">
        <v>2679.7019999999998</v>
      </c>
      <c r="F45" s="52">
        <f t="shared" si="6"/>
        <v>3.087925789352385</v>
      </c>
      <c r="G45" s="216">
        <v>651.30000000000007</v>
      </c>
      <c r="H45" s="217">
        <v>2238.712</v>
      </c>
      <c r="I45" s="48">
        <f t="shared" si="11"/>
        <v>3.4372977122677719</v>
      </c>
      <c r="J45" s="216">
        <v>18.3</v>
      </c>
      <c r="K45" s="217">
        <v>44.092999999999996</v>
      </c>
      <c r="L45" s="48">
        <f t="shared" si="0"/>
        <v>2.4094535519125682</v>
      </c>
      <c r="M45" s="216">
        <v>1.8</v>
      </c>
      <c r="N45" s="217">
        <v>2.8260000000000001</v>
      </c>
      <c r="O45" s="48">
        <f t="shared" si="12"/>
        <v>1.57</v>
      </c>
      <c r="P45" s="218"/>
      <c r="Q45" s="219"/>
      <c r="R45" s="48"/>
      <c r="S45" s="218"/>
      <c r="T45" s="219"/>
      <c r="U45" s="48"/>
      <c r="V45" s="218"/>
      <c r="W45" s="219"/>
      <c r="X45" s="48"/>
      <c r="Y45" s="218"/>
      <c r="Z45" s="219"/>
      <c r="AA45" s="48"/>
      <c r="AB45" s="218"/>
      <c r="AC45" s="219"/>
      <c r="AD45" s="48"/>
      <c r="AE45" s="218"/>
      <c r="AF45" s="219"/>
      <c r="AG45" s="48"/>
      <c r="AH45" s="216">
        <v>28.4</v>
      </c>
      <c r="AI45" s="217">
        <v>27.564</v>
      </c>
      <c r="AJ45" s="48">
        <f t="shared" si="4"/>
        <v>0.9705633802816902</v>
      </c>
      <c r="AK45" s="216">
        <v>110.5</v>
      </c>
      <c r="AL45" s="217">
        <v>240.68700000000001</v>
      </c>
      <c r="AM45" s="48">
        <f t="shared" si="9"/>
        <v>2.1781628959276018</v>
      </c>
      <c r="AN45" s="216">
        <v>57.5</v>
      </c>
      <c r="AO45" s="217">
        <v>125.82</v>
      </c>
      <c r="AP45" s="48">
        <f t="shared" si="5"/>
        <v>2.1881739130434781</v>
      </c>
    </row>
    <row r="46" spans="1:42" x14ac:dyDescent="0.3">
      <c r="A46" s="212" t="s">
        <v>83</v>
      </c>
      <c r="B46" s="213" t="s">
        <v>84</v>
      </c>
      <c r="C46" s="212" t="s">
        <v>732</v>
      </c>
      <c r="D46" s="52">
        <v>354.90000000000003</v>
      </c>
      <c r="E46" s="52">
        <v>528.92699999999991</v>
      </c>
      <c r="F46" s="52">
        <f t="shared" si="6"/>
        <v>1.4903550295857984</v>
      </c>
      <c r="G46" s="218"/>
      <c r="H46" s="219"/>
      <c r="I46" s="48"/>
      <c r="J46" s="216">
        <v>1.9</v>
      </c>
      <c r="K46" s="217">
        <v>6.5739999999999998</v>
      </c>
      <c r="L46" s="48">
        <f t="shared" si="0"/>
        <v>3.46</v>
      </c>
      <c r="M46" s="216">
        <v>0.9</v>
      </c>
      <c r="N46" s="217">
        <v>8.4600000000000009</v>
      </c>
      <c r="O46" s="48">
        <f t="shared" si="12"/>
        <v>9.4</v>
      </c>
      <c r="P46" s="216">
        <v>313.7</v>
      </c>
      <c r="Q46" s="217">
        <v>404.8719999999999</v>
      </c>
      <c r="R46" s="48">
        <f t="shared" si="1"/>
        <v>1.2906343640420781</v>
      </c>
      <c r="S46" s="216">
        <v>21.099999999999998</v>
      </c>
      <c r="T46" s="217">
        <v>65.748999999999995</v>
      </c>
      <c r="U46" s="48">
        <f t="shared" si="10"/>
        <v>3.1160663507109008</v>
      </c>
      <c r="V46" s="216">
        <v>16</v>
      </c>
      <c r="W46" s="217">
        <v>31.571999999999999</v>
      </c>
      <c r="X46" s="48">
        <f t="shared" si="2"/>
        <v>1.9732499999999999</v>
      </c>
      <c r="Y46" s="218"/>
      <c r="Z46" s="219"/>
      <c r="AA46" s="48"/>
      <c r="AB46" s="218"/>
      <c r="AC46" s="219"/>
      <c r="AD46" s="48"/>
      <c r="AE46" s="218"/>
      <c r="AF46" s="219"/>
      <c r="AG46" s="48"/>
      <c r="AH46" s="216">
        <v>1.3</v>
      </c>
      <c r="AI46" s="217">
        <v>11.700000000000001</v>
      </c>
      <c r="AJ46" s="48">
        <f t="shared" si="4"/>
        <v>9</v>
      </c>
      <c r="AK46" s="218"/>
      <c r="AL46" s="219"/>
      <c r="AM46" s="48"/>
      <c r="AN46" s="218"/>
      <c r="AO46" s="219"/>
      <c r="AP46" s="48"/>
    </row>
    <row r="47" spans="1:42" x14ac:dyDescent="0.3">
      <c r="A47" s="212" t="s">
        <v>85</v>
      </c>
      <c r="B47" s="213" t="s">
        <v>86</v>
      </c>
      <c r="C47" s="212" t="s">
        <v>733</v>
      </c>
      <c r="D47" s="52">
        <v>467.79999999999995</v>
      </c>
      <c r="E47" s="52">
        <v>3099.645</v>
      </c>
      <c r="F47" s="52">
        <f t="shared" si="6"/>
        <v>6.6260047028644724</v>
      </c>
      <c r="G47" s="216">
        <v>14.700000000000001</v>
      </c>
      <c r="H47" s="217">
        <v>105.03900000000002</v>
      </c>
      <c r="I47" s="48">
        <f t="shared" si="11"/>
        <v>7.1455102040816332</v>
      </c>
      <c r="J47" s="218"/>
      <c r="K47" s="219"/>
      <c r="L47" s="48"/>
      <c r="M47" s="218"/>
      <c r="N47" s="219"/>
      <c r="O47" s="48"/>
      <c r="P47" s="216">
        <v>286.3</v>
      </c>
      <c r="Q47" s="217">
        <v>1422.46</v>
      </c>
      <c r="R47" s="48">
        <f t="shared" si="1"/>
        <v>4.9684247293049246</v>
      </c>
      <c r="S47" s="218"/>
      <c r="T47" s="219"/>
      <c r="U47" s="48"/>
      <c r="V47" s="216">
        <v>7.1999999999999993</v>
      </c>
      <c r="W47" s="217">
        <v>113.5</v>
      </c>
      <c r="X47" s="48">
        <f t="shared" si="2"/>
        <v>15.763888888888891</v>
      </c>
      <c r="Y47" s="216">
        <v>3.5</v>
      </c>
      <c r="Z47" s="217">
        <v>44.32</v>
      </c>
      <c r="AA47" s="48">
        <f t="shared" si="7"/>
        <v>12.662857142857144</v>
      </c>
      <c r="AB47" s="216">
        <v>4.7</v>
      </c>
      <c r="AC47" s="217">
        <v>71.784999999999997</v>
      </c>
      <c r="AD47" s="48">
        <f t="shared" si="3"/>
        <v>15.273404255319148</v>
      </c>
      <c r="AE47" s="216">
        <v>1.5</v>
      </c>
      <c r="AF47" s="217">
        <v>9.4109999999999996</v>
      </c>
      <c r="AG47" s="48">
        <f t="shared" si="8"/>
        <v>6.274</v>
      </c>
      <c r="AH47" s="216">
        <v>1.4</v>
      </c>
      <c r="AI47" s="217">
        <v>5.8519999999999994</v>
      </c>
      <c r="AJ47" s="48">
        <f t="shared" si="4"/>
        <v>4.18</v>
      </c>
      <c r="AK47" s="216">
        <v>74.500000000000014</v>
      </c>
      <c r="AL47" s="217">
        <v>444.23700000000002</v>
      </c>
      <c r="AM47" s="48">
        <f t="shared" si="9"/>
        <v>5.9629127516778517</v>
      </c>
      <c r="AN47" s="216">
        <v>74</v>
      </c>
      <c r="AO47" s="217">
        <v>883.04099999999983</v>
      </c>
      <c r="AP47" s="48">
        <f t="shared" si="5"/>
        <v>11.932986486486485</v>
      </c>
    </row>
    <row r="48" spans="1:42" x14ac:dyDescent="0.3">
      <c r="A48" s="212" t="s">
        <v>87</v>
      </c>
      <c r="B48" s="213" t="s">
        <v>88</v>
      </c>
      <c r="C48" s="212" t="s">
        <v>734</v>
      </c>
      <c r="D48" s="52">
        <v>775.59999999999991</v>
      </c>
      <c r="E48" s="52">
        <v>473.51300000000003</v>
      </c>
      <c r="F48" s="52">
        <f t="shared" si="6"/>
        <v>0.61051186178442507</v>
      </c>
      <c r="G48" s="216">
        <v>11.8</v>
      </c>
      <c r="H48" s="217">
        <v>6.0979999999999999</v>
      </c>
      <c r="I48" s="48">
        <f t="shared" si="11"/>
        <v>0.51677966101694905</v>
      </c>
      <c r="J48" s="216">
        <v>2.8</v>
      </c>
      <c r="K48" s="217">
        <v>1.4</v>
      </c>
      <c r="L48" s="48">
        <f t="shared" si="0"/>
        <v>0.5</v>
      </c>
      <c r="M48" s="216">
        <v>116.9</v>
      </c>
      <c r="N48" s="217">
        <v>66.228999999999999</v>
      </c>
      <c r="O48" s="48">
        <f t="shared" si="12"/>
        <v>0.56654405474764757</v>
      </c>
      <c r="P48" s="216">
        <v>163.19999999999999</v>
      </c>
      <c r="Q48" s="217">
        <v>91.31</v>
      </c>
      <c r="R48" s="48">
        <f t="shared" si="1"/>
        <v>0.55949754901960791</v>
      </c>
      <c r="S48" s="216">
        <v>97.6</v>
      </c>
      <c r="T48" s="217">
        <v>55.936</v>
      </c>
      <c r="U48" s="48">
        <f t="shared" si="10"/>
        <v>0.57311475409836066</v>
      </c>
      <c r="V48" s="216">
        <v>97.7</v>
      </c>
      <c r="W48" s="217">
        <v>57.668000000000006</v>
      </c>
      <c r="X48" s="48">
        <f t="shared" si="2"/>
        <v>0.59025588536335727</v>
      </c>
      <c r="Y48" s="216">
        <v>94.100000000000009</v>
      </c>
      <c r="Z48" s="217">
        <v>72.820000000000007</v>
      </c>
      <c r="AA48" s="48">
        <f t="shared" si="7"/>
        <v>0.77385759829968115</v>
      </c>
      <c r="AB48" s="216">
        <v>107.1</v>
      </c>
      <c r="AC48" s="217">
        <v>76.72</v>
      </c>
      <c r="AD48" s="48">
        <f t="shared" si="3"/>
        <v>0.71633986928104576</v>
      </c>
      <c r="AE48" s="216">
        <v>30.5</v>
      </c>
      <c r="AF48" s="217">
        <v>17.085999999999999</v>
      </c>
      <c r="AG48" s="48">
        <f t="shared" si="8"/>
        <v>0.56019672131147535</v>
      </c>
      <c r="AH48" s="216">
        <v>20.8</v>
      </c>
      <c r="AI48" s="217">
        <v>10.478</v>
      </c>
      <c r="AJ48" s="48">
        <f t="shared" si="4"/>
        <v>0.50374999999999992</v>
      </c>
      <c r="AK48" s="216">
        <v>27.700000000000003</v>
      </c>
      <c r="AL48" s="217">
        <v>15.068000000000001</v>
      </c>
      <c r="AM48" s="48">
        <f t="shared" si="9"/>
        <v>0.54397111913357399</v>
      </c>
      <c r="AN48" s="216">
        <v>5.4</v>
      </c>
      <c r="AO48" s="217">
        <v>2.7</v>
      </c>
      <c r="AP48" s="48">
        <f t="shared" si="5"/>
        <v>0.5</v>
      </c>
    </row>
    <row r="49" spans="1:42" x14ac:dyDescent="0.3">
      <c r="A49" s="212" t="s">
        <v>89</v>
      </c>
      <c r="B49" s="213" t="s">
        <v>90</v>
      </c>
      <c r="C49" s="212" t="s">
        <v>735</v>
      </c>
      <c r="D49" s="52">
        <v>11.600000000000001</v>
      </c>
      <c r="E49" s="52">
        <v>29.503</v>
      </c>
      <c r="F49" s="52">
        <f t="shared" si="6"/>
        <v>2.543362068965517</v>
      </c>
      <c r="G49" s="218"/>
      <c r="H49" s="219"/>
      <c r="I49" s="48"/>
      <c r="J49" s="218"/>
      <c r="K49" s="219"/>
      <c r="L49" s="48"/>
      <c r="M49" s="216">
        <v>4.9000000000000004</v>
      </c>
      <c r="N49" s="217">
        <v>19.893999999999998</v>
      </c>
      <c r="O49" s="48">
        <f t="shared" si="12"/>
        <v>4.0599999999999996</v>
      </c>
      <c r="P49" s="218"/>
      <c r="Q49" s="219"/>
      <c r="R49" s="48"/>
      <c r="S49" s="218"/>
      <c r="T49" s="219"/>
      <c r="U49" s="48"/>
      <c r="V49" s="218"/>
      <c r="W49" s="219"/>
      <c r="X49" s="48"/>
      <c r="Y49" s="218"/>
      <c r="Z49" s="219"/>
      <c r="AA49" s="48"/>
      <c r="AB49" s="218"/>
      <c r="AC49" s="219"/>
      <c r="AD49" s="48"/>
      <c r="AE49" s="216">
        <v>2.7</v>
      </c>
      <c r="AF49" s="217">
        <v>1.8090000000000002</v>
      </c>
      <c r="AG49" s="48">
        <f t="shared" si="8"/>
        <v>0.67</v>
      </c>
      <c r="AH49" s="218"/>
      <c r="AI49" s="219"/>
      <c r="AJ49" s="48"/>
      <c r="AK49" s="218"/>
      <c r="AL49" s="219"/>
      <c r="AM49" s="48"/>
      <c r="AN49" s="216">
        <v>4</v>
      </c>
      <c r="AO49" s="217">
        <v>7.8</v>
      </c>
      <c r="AP49" s="48">
        <f t="shared" si="5"/>
        <v>1.95</v>
      </c>
    </row>
    <row r="50" spans="1:42" x14ac:dyDescent="0.3">
      <c r="A50" s="212" t="s">
        <v>91</v>
      </c>
      <c r="B50" s="213" t="s">
        <v>92</v>
      </c>
      <c r="C50" s="212" t="s">
        <v>736</v>
      </c>
      <c r="D50" s="52">
        <v>122.5</v>
      </c>
      <c r="E50" s="52">
        <v>87.23</v>
      </c>
      <c r="F50" s="52">
        <f t="shared" si="6"/>
        <v>0.71208163265306124</v>
      </c>
      <c r="G50" s="218"/>
      <c r="H50" s="219"/>
      <c r="I50" s="48"/>
      <c r="J50" s="216">
        <v>9</v>
      </c>
      <c r="K50" s="217">
        <v>4.6189999999999998</v>
      </c>
      <c r="L50" s="48">
        <f t="shared" si="0"/>
        <v>0.51322222222222225</v>
      </c>
      <c r="M50" s="216">
        <v>5.9</v>
      </c>
      <c r="N50" s="217">
        <v>6.8040000000000003</v>
      </c>
      <c r="O50" s="48">
        <f t="shared" si="12"/>
        <v>1.1532203389830509</v>
      </c>
      <c r="P50" s="216">
        <v>8.4</v>
      </c>
      <c r="Q50" s="217">
        <v>19.594000000000001</v>
      </c>
      <c r="R50" s="48">
        <f t="shared" si="1"/>
        <v>2.3326190476190476</v>
      </c>
      <c r="S50" s="218"/>
      <c r="T50" s="219"/>
      <c r="U50" s="48"/>
      <c r="V50" s="218"/>
      <c r="W50" s="219"/>
      <c r="X50" s="48"/>
      <c r="Y50" s="218"/>
      <c r="Z50" s="219"/>
      <c r="AA50" s="48"/>
      <c r="AB50" s="216">
        <v>3.6</v>
      </c>
      <c r="AC50" s="217">
        <v>3.6360000000000001</v>
      </c>
      <c r="AD50" s="48">
        <f t="shared" si="3"/>
        <v>1.01</v>
      </c>
      <c r="AE50" s="216">
        <v>8.6999999999999993</v>
      </c>
      <c r="AF50" s="217">
        <v>4.8789999999999996</v>
      </c>
      <c r="AG50" s="48">
        <f t="shared" si="8"/>
        <v>0.56080459770114943</v>
      </c>
      <c r="AH50" s="216">
        <v>22.999999999999996</v>
      </c>
      <c r="AI50" s="217">
        <v>15.399999999999999</v>
      </c>
      <c r="AJ50" s="48">
        <f t="shared" si="4"/>
        <v>0.66956521739130437</v>
      </c>
      <c r="AK50" s="216">
        <v>4.2</v>
      </c>
      <c r="AL50" s="217">
        <v>2.1</v>
      </c>
      <c r="AM50" s="48">
        <f t="shared" si="9"/>
        <v>0.5</v>
      </c>
      <c r="AN50" s="216">
        <v>59.7</v>
      </c>
      <c r="AO50" s="217">
        <v>30.198</v>
      </c>
      <c r="AP50" s="48">
        <f t="shared" si="5"/>
        <v>0.50582914572864324</v>
      </c>
    </row>
    <row r="51" spans="1:42" x14ac:dyDescent="0.3">
      <c r="A51" s="212" t="s">
        <v>207</v>
      </c>
      <c r="B51" s="213" t="s">
        <v>208</v>
      </c>
      <c r="C51" s="212" t="s">
        <v>793</v>
      </c>
      <c r="D51" s="52">
        <v>25030.399999999998</v>
      </c>
      <c r="E51" s="52">
        <v>125912.89700000006</v>
      </c>
      <c r="F51" s="52">
        <f t="shared" si="6"/>
        <v>5.030398914919461</v>
      </c>
      <c r="G51" s="216">
        <v>219.6</v>
      </c>
      <c r="H51" s="217">
        <v>1185.7640000000001</v>
      </c>
      <c r="I51" s="48">
        <f t="shared" si="11"/>
        <v>5.3996539162112942</v>
      </c>
      <c r="J51" s="216">
        <v>84.4</v>
      </c>
      <c r="K51" s="217">
        <v>469.30099999999999</v>
      </c>
      <c r="L51" s="48">
        <f t="shared" si="0"/>
        <v>5.5604383886255917</v>
      </c>
      <c r="M51" s="216">
        <v>439.20000000000005</v>
      </c>
      <c r="N51" s="217">
        <v>3401.7100000000009</v>
      </c>
      <c r="O51" s="48">
        <f t="shared" si="12"/>
        <v>7.7452413479052833</v>
      </c>
      <c r="P51" s="216">
        <v>2929.799999999997</v>
      </c>
      <c r="Q51" s="217">
        <v>19210.831000000009</v>
      </c>
      <c r="R51" s="48">
        <f t="shared" si="1"/>
        <v>6.557045190798017</v>
      </c>
      <c r="S51" s="216">
        <v>527.6</v>
      </c>
      <c r="T51" s="217">
        <v>3902.1360000000004</v>
      </c>
      <c r="U51" s="48">
        <f t="shared" si="10"/>
        <v>7.3960121304018198</v>
      </c>
      <c r="V51" s="216">
        <v>3305.3000000000025</v>
      </c>
      <c r="W51" s="217">
        <v>23015.107</v>
      </c>
      <c r="X51" s="48">
        <f t="shared" si="2"/>
        <v>6.9630917012071469</v>
      </c>
      <c r="Y51" s="216">
        <v>2988.8999999999992</v>
      </c>
      <c r="Z51" s="217">
        <v>20254.80999999999</v>
      </c>
      <c r="AA51" s="48">
        <f t="shared" si="7"/>
        <v>6.776677038375321</v>
      </c>
      <c r="AB51" s="216">
        <v>1515.5000000000007</v>
      </c>
      <c r="AC51" s="217">
        <v>11390.755000000001</v>
      </c>
      <c r="AD51" s="48">
        <f t="shared" si="3"/>
        <v>7.516169580996368</v>
      </c>
      <c r="AE51" s="216">
        <v>2138.5000000000014</v>
      </c>
      <c r="AF51" s="217">
        <v>9198.6180000000095</v>
      </c>
      <c r="AG51" s="48">
        <f t="shared" si="8"/>
        <v>4.3014346504559287</v>
      </c>
      <c r="AH51" s="216">
        <v>3394.8999999999983</v>
      </c>
      <c r="AI51" s="217">
        <v>9547.5180000000037</v>
      </c>
      <c r="AJ51" s="48">
        <f t="shared" si="4"/>
        <v>2.8123119974078792</v>
      </c>
      <c r="AK51" s="216">
        <v>3946.4999999999995</v>
      </c>
      <c r="AL51" s="217">
        <v>9968.0939999999973</v>
      </c>
      <c r="AM51" s="48">
        <f t="shared" si="9"/>
        <v>2.5258061573546176</v>
      </c>
      <c r="AN51" s="216">
        <v>3540.1999999999966</v>
      </c>
      <c r="AO51" s="217">
        <v>14368.253000000012</v>
      </c>
      <c r="AP51" s="48">
        <f t="shared" si="5"/>
        <v>4.0585992316818329</v>
      </c>
    </row>
    <row r="52" spans="1:42" x14ac:dyDescent="0.3">
      <c r="A52" s="212" t="s">
        <v>93</v>
      </c>
      <c r="B52" s="213" t="s">
        <v>94</v>
      </c>
      <c r="C52" s="212" t="s">
        <v>737</v>
      </c>
      <c r="D52" s="52">
        <v>1</v>
      </c>
      <c r="E52" s="52">
        <v>4.59</v>
      </c>
      <c r="F52" s="52">
        <f t="shared" si="6"/>
        <v>4.59</v>
      </c>
      <c r="G52" s="218"/>
      <c r="H52" s="219"/>
      <c r="I52" s="48"/>
      <c r="J52" s="218"/>
      <c r="K52" s="219"/>
      <c r="L52" s="48"/>
      <c r="M52" s="218"/>
      <c r="N52" s="219"/>
      <c r="O52" s="48"/>
      <c r="P52" s="216">
        <v>1</v>
      </c>
      <c r="Q52" s="217">
        <v>4.59</v>
      </c>
      <c r="R52" s="48">
        <f t="shared" si="1"/>
        <v>4.59</v>
      </c>
      <c r="S52" s="218"/>
      <c r="T52" s="219"/>
      <c r="U52" s="48"/>
      <c r="V52" s="218"/>
      <c r="W52" s="219"/>
      <c r="X52" s="48"/>
      <c r="Y52" s="218"/>
      <c r="Z52" s="219"/>
      <c r="AA52" s="48"/>
      <c r="AB52" s="218"/>
      <c r="AC52" s="219"/>
      <c r="AD52" s="48"/>
      <c r="AE52" s="218"/>
      <c r="AF52" s="219"/>
      <c r="AG52" s="48"/>
      <c r="AH52" s="218"/>
      <c r="AI52" s="219"/>
      <c r="AJ52" s="48"/>
      <c r="AK52" s="218"/>
      <c r="AL52" s="219"/>
      <c r="AM52" s="48"/>
      <c r="AN52" s="218"/>
      <c r="AO52" s="219"/>
      <c r="AP52" s="48"/>
    </row>
    <row r="53" spans="1:42" x14ac:dyDescent="0.3">
      <c r="A53" s="212" t="s">
        <v>477</v>
      </c>
      <c r="B53" s="213" t="s">
        <v>493</v>
      </c>
      <c r="C53" s="212" t="s">
        <v>738</v>
      </c>
      <c r="D53" s="52">
        <v>4681.7999999999993</v>
      </c>
      <c r="E53" s="52">
        <v>29207.737000000008</v>
      </c>
      <c r="F53" s="52">
        <f t="shared" si="6"/>
        <v>6.2385699944465829</v>
      </c>
      <c r="G53" s="216">
        <v>2114.5</v>
      </c>
      <c r="H53" s="217">
        <v>10905.531000000008</v>
      </c>
      <c r="I53" s="48">
        <f t="shared" si="11"/>
        <v>5.1574986994561405</v>
      </c>
      <c r="J53" s="216">
        <v>1445.5</v>
      </c>
      <c r="K53" s="217">
        <v>9814.2609999999968</v>
      </c>
      <c r="L53" s="48">
        <f t="shared" si="0"/>
        <v>6.7895268073331003</v>
      </c>
      <c r="M53" s="216">
        <v>797.29999999999961</v>
      </c>
      <c r="N53" s="217">
        <v>6025.2150000000011</v>
      </c>
      <c r="O53" s="48">
        <f t="shared" si="12"/>
        <v>7.5570237050043945</v>
      </c>
      <c r="P53" s="216">
        <v>195.70000000000005</v>
      </c>
      <c r="Q53" s="217">
        <v>1517.5950000000003</v>
      </c>
      <c r="R53" s="48">
        <f t="shared" si="1"/>
        <v>7.7547010730710264</v>
      </c>
      <c r="S53" s="216">
        <v>128.80000000000001</v>
      </c>
      <c r="T53" s="217">
        <v>945.13500000000022</v>
      </c>
      <c r="U53" s="48">
        <f t="shared" si="10"/>
        <v>7.3380046583850946</v>
      </c>
      <c r="V53" s="218"/>
      <c r="W53" s="219"/>
      <c r="X53" s="48"/>
      <c r="Y53" s="218"/>
      <c r="Z53" s="219"/>
      <c r="AA53" s="48"/>
      <c r="AB53" s="218"/>
      <c r="AC53" s="219"/>
      <c r="AD53" s="48"/>
      <c r="AE53" s="218"/>
      <c r="AF53" s="219"/>
      <c r="AG53" s="48"/>
      <c r="AH53" s="218"/>
      <c r="AI53" s="219"/>
      <c r="AJ53" s="48"/>
      <c r="AK53" s="218"/>
      <c r="AL53" s="219"/>
      <c r="AM53" s="48"/>
      <c r="AN53" s="218"/>
      <c r="AO53" s="219"/>
      <c r="AP53" s="48"/>
    </row>
    <row r="54" spans="1:42" x14ac:dyDescent="0.3">
      <c r="A54" s="212" t="s">
        <v>95</v>
      </c>
      <c r="B54" s="213" t="s">
        <v>96</v>
      </c>
      <c r="C54" s="212" t="s">
        <v>739</v>
      </c>
      <c r="D54" s="52">
        <v>30395.525000000001</v>
      </c>
      <c r="E54" s="52">
        <v>91488.053750000036</v>
      </c>
      <c r="F54" s="52">
        <f t="shared" si="6"/>
        <v>3.0099185241906508</v>
      </c>
      <c r="G54" s="216">
        <v>2445.6999999999998</v>
      </c>
      <c r="H54" s="217">
        <v>6167.1009999999987</v>
      </c>
      <c r="I54" s="48">
        <f t="shared" si="11"/>
        <v>2.5216097640757242</v>
      </c>
      <c r="J54" s="216">
        <v>2473.3999999999992</v>
      </c>
      <c r="K54" s="217">
        <v>6463.4160000000029</v>
      </c>
      <c r="L54" s="48">
        <f t="shared" si="0"/>
        <v>2.6131705344869429</v>
      </c>
      <c r="M54" s="216">
        <v>2251.6999999999998</v>
      </c>
      <c r="N54" s="217">
        <v>7193.1059999999979</v>
      </c>
      <c r="O54" s="48">
        <f t="shared" si="12"/>
        <v>3.1945223608828877</v>
      </c>
      <c r="P54" s="216">
        <v>4141.7250000000031</v>
      </c>
      <c r="Q54" s="217">
        <v>11073.441750000015</v>
      </c>
      <c r="R54" s="48">
        <f t="shared" si="1"/>
        <v>2.6736303714032212</v>
      </c>
      <c r="S54" s="216">
        <v>1629.3999999999996</v>
      </c>
      <c r="T54" s="217">
        <v>4422.5590000000011</v>
      </c>
      <c r="U54" s="48">
        <f t="shared" si="10"/>
        <v>2.7142254817724329</v>
      </c>
      <c r="V54" s="216">
        <v>3775.6999999999985</v>
      </c>
      <c r="W54" s="217">
        <v>10066.27</v>
      </c>
      <c r="X54" s="48">
        <f t="shared" si="2"/>
        <v>2.6660672193235704</v>
      </c>
      <c r="Y54" s="216">
        <v>3126.8999999999983</v>
      </c>
      <c r="Z54" s="217">
        <v>10800.774000000001</v>
      </c>
      <c r="AA54" s="48">
        <f t="shared" si="7"/>
        <v>3.4541475582845651</v>
      </c>
      <c r="AB54" s="216">
        <v>2412.2000000000003</v>
      </c>
      <c r="AC54" s="217">
        <v>8993.4230000000025</v>
      </c>
      <c r="AD54" s="48">
        <f t="shared" si="3"/>
        <v>3.7283073542823986</v>
      </c>
      <c r="AE54" s="216">
        <v>2712.3000000000025</v>
      </c>
      <c r="AF54" s="217">
        <v>8471.9139999999989</v>
      </c>
      <c r="AG54" s="48">
        <f t="shared" si="8"/>
        <v>3.123516572650515</v>
      </c>
      <c r="AH54" s="216">
        <v>1991.1999999999994</v>
      </c>
      <c r="AI54" s="217">
        <v>6619.3520000000026</v>
      </c>
      <c r="AJ54" s="48">
        <f t="shared" si="4"/>
        <v>3.3243029329047835</v>
      </c>
      <c r="AK54" s="216">
        <v>1580.3000000000002</v>
      </c>
      <c r="AL54" s="217">
        <v>4322.0620000000008</v>
      </c>
      <c r="AM54" s="48">
        <f t="shared" si="9"/>
        <v>2.7349629817123331</v>
      </c>
      <c r="AN54" s="216">
        <v>1854.9999999999998</v>
      </c>
      <c r="AO54" s="217">
        <v>6894.6350000000029</v>
      </c>
      <c r="AP54" s="48">
        <f t="shared" si="5"/>
        <v>3.7167843665768214</v>
      </c>
    </row>
    <row r="55" spans="1:42" x14ac:dyDescent="0.3">
      <c r="A55" s="212" t="s">
        <v>432</v>
      </c>
      <c r="B55" s="213" t="s">
        <v>433</v>
      </c>
      <c r="C55" s="212" t="s">
        <v>887</v>
      </c>
      <c r="D55" s="52">
        <v>90.600000000000009</v>
      </c>
      <c r="E55" s="52">
        <v>63.847000000000001</v>
      </c>
      <c r="F55" s="52">
        <f t="shared" si="6"/>
        <v>0.70471302428256066</v>
      </c>
      <c r="G55" s="218"/>
      <c r="H55" s="219"/>
      <c r="I55" s="48"/>
      <c r="J55" s="216">
        <v>9.8000000000000007</v>
      </c>
      <c r="K55" s="217">
        <v>7.8250000000000011</v>
      </c>
      <c r="L55" s="48">
        <f t="shared" si="0"/>
        <v>0.79846938775510212</v>
      </c>
      <c r="M55" s="216">
        <v>3.2</v>
      </c>
      <c r="N55" s="217">
        <v>1.7600000000000002</v>
      </c>
      <c r="O55" s="48">
        <f t="shared" si="12"/>
        <v>0.55000000000000004</v>
      </c>
      <c r="P55" s="216">
        <v>7.1000000000000005</v>
      </c>
      <c r="Q55" s="217">
        <v>6.4810000000000008</v>
      </c>
      <c r="R55" s="48">
        <f t="shared" si="1"/>
        <v>0.91281690140845073</v>
      </c>
      <c r="S55" s="218"/>
      <c r="T55" s="219"/>
      <c r="U55" s="48"/>
      <c r="V55" s="216">
        <v>3.1</v>
      </c>
      <c r="W55" s="217">
        <v>1.55</v>
      </c>
      <c r="X55" s="48">
        <f t="shared" si="2"/>
        <v>0.5</v>
      </c>
      <c r="Y55" s="216">
        <v>27.7</v>
      </c>
      <c r="Z55" s="217">
        <v>21.872</v>
      </c>
      <c r="AA55" s="48">
        <f t="shared" si="7"/>
        <v>0.78960288808664258</v>
      </c>
      <c r="AB55" s="218"/>
      <c r="AC55" s="219"/>
      <c r="AD55" s="48"/>
      <c r="AE55" s="216">
        <v>33.1</v>
      </c>
      <c r="AF55" s="217">
        <v>18.609000000000002</v>
      </c>
      <c r="AG55" s="48">
        <f t="shared" si="8"/>
        <v>0.56220543806646528</v>
      </c>
      <c r="AH55" s="218"/>
      <c r="AI55" s="219"/>
      <c r="AJ55" s="48"/>
      <c r="AK55" s="216">
        <v>1.7</v>
      </c>
      <c r="AL55" s="217">
        <v>0.85</v>
      </c>
      <c r="AM55" s="48">
        <f t="shared" si="9"/>
        <v>0.5</v>
      </c>
      <c r="AN55" s="216">
        <v>4.9000000000000004</v>
      </c>
      <c r="AO55" s="217">
        <v>4.9000000000000004</v>
      </c>
      <c r="AP55" s="48">
        <f t="shared" si="5"/>
        <v>1</v>
      </c>
    </row>
    <row r="56" spans="1:42" x14ac:dyDescent="0.3">
      <c r="A56" s="212" t="s">
        <v>99</v>
      </c>
      <c r="B56" s="213" t="s">
        <v>100</v>
      </c>
      <c r="C56" s="212" t="s">
        <v>741</v>
      </c>
      <c r="D56" s="52">
        <v>488.6</v>
      </c>
      <c r="E56" s="52">
        <v>1741.01</v>
      </c>
      <c r="F56" s="52">
        <f t="shared" si="6"/>
        <v>3.5632623823168235</v>
      </c>
      <c r="G56" s="216">
        <v>110.20000000000003</v>
      </c>
      <c r="H56" s="217">
        <v>305.95800000000003</v>
      </c>
      <c r="I56" s="48">
        <f t="shared" si="11"/>
        <v>2.7763883847549904</v>
      </c>
      <c r="J56" s="216">
        <v>27.999999999999996</v>
      </c>
      <c r="K56" s="217">
        <v>95.973000000000013</v>
      </c>
      <c r="L56" s="48">
        <f t="shared" si="0"/>
        <v>3.427607142857144</v>
      </c>
      <c r="M56" s="216">
        <v>85.6</v>
      </c>
      <c r="N56" s="217">
        <v>312.88300000000004</v>
      </c>
      <c r="O56" s="48">
        <f t="shared" si="12"/>
        <v>3.6551752336448606</v>
      </c>
      <c r="P56" s="216">
        <v>15.9</v>
      </c>
      <c r="Q56" s="217">
        <v>65.08</v>
      </c>
      <c r="R56" s="48">
        <f t="shared" si="1"/>
        <v>4.0930817610062888</v>
      </c>
      <c r="S56" s="218"/>
      <c r="T56" s="219"/>
      <c r="U56" s="48"/>
      <c r="V56" s="216">
        <v>39.400000000000006</v>
      </c>
      <c r="W56" s="217">
        <v>124.07599999999999</v>
      </c>
      <c r="X56" s="48">
        <f t="shared" si="2"/>
        <v>3.1491370558375626</v>
      </c>
      <c r="Y56" s="216">
        <v>22.200000000000003</v>
      </c>
      <c r="Z56" s="217">
        <v>99.305999999999983</v>
      </c>
      <c r="AA56" s="48">
        <f t="shared" si="7"/>
        <v>4.4732432432432416</v>
      </c>
      <c r="AB56" s="216">
        <v>47.900000000000006</v>
      </c>
      <c r="AC56" s="217">
        <v>186.49100000000001</v>
      </c>
      <c r="AD56" s="48">
        <f t="shared" si="3"/>
        <v>3.8933402922755738</v>
      </c>
      <c r="AE56" s="216">
        <v>48.599999999999987</v>
      </c>
      <c r="AF56" s="217">
        <v>182.83800000000002</v>
      </c>
      <c r="AG56" s="48">
        <f t="shared" si="8"/>
        <v>3.7620987654321003</v>
      </c>
      <c r="AH56" s="216">
        <v>44.300000000000004</v>
      </c>
      <c r="AI56" s="217">
        <v>167.50900000000001</v>
      </c>
      <c r="AJ56" s="48">
        <f t="shared" si="4"/>
        <v>3.7812415349887134</v>
      </c>
      <c r="AK56" s="216">
        <v>25.7</v>
      </c>
      <c r="AL56" s="217">
        <v>100.67400000000001</v>
      </c>
      <c r="AM56" s="48">
        <f t="shared" si="9"/>
        <v>3.9172762645914401</v>
      </c>
      <c r="AN56" s="216">
        <v>20.8</v>
      </c>
      <c r="AO56" s="217">
        <v>100.22199999999999</v>
      </c>
      <c r="AP56" s="48">
        <f t="shared" si="5"/>
        <v>4.818365384615384</v>
      </c>
    </row>
    <row r="57" spans="1:42" x14ac:dyDescent="0.3">
      <c r="A57" s="212" t="s">
        <v>209</v>
      </c>
      <c r="B57" s="213" t="s">
        <v>210</v>
      </c>
      <c r="C57" s="212" t="s">
        <v>794</v>
      </c>
      <c r="D57" s="52">
        <v>851.19999999999993</v>
      </c>
      <c r="E57" s="52">
        <v>3774.2769999999996</v>
      </c>
      <c r="F57" s="52">
        <f t="shared" si="6"/>
        <v>4.4340660244360901</v>
      </c>
      <c r="G57" s="216">
        <v>159.09999999999997</v>
      </c>
      <c r="H57" s="217">
        <v>565.36200000000008</v>
      </c>
      <c r="I57" s="48">
        <f t="shared" si="11"/>
        <v>3.5535009428032698</v>
      </c>
      <c r="J57" s="216">
        <v>47</v>
      </c>
      <c r="K57" s="217">
        <v>312.19000000000005</v>
      </c>
      <c r="L57" s="48">
        <f t="shared" si="0"/>
        <v>6.6423404255319163</v>
      </c>
      <c r="M57" s="216">
        <v>247</v>
      </c>
      <c r="N57" s="217">
        <v>961.13599999999963</v>
      </c>
      <c r="O57" s="48">
        <f t="shared" si="12"/>
        <v>3.8912388663967596</v>
      </c>
      <c r="P57" s="216">
        <v>15</v>
      </c>
      <c r="Q57" s="217">
        <v>58.893000000000001</v>
      </c>
      <c r="R57" s="48">
        <f t="shared" si="1"/>
        <v>3.9262000000000001</v>
      </c>
      <c r="S57" s="216">
        <v>9</v>
      </c>
      <c r="T57" s="217">
        <v>45.075000000000003</v>
      </c>
      <c r="U57" s="48">
        <f t="shared" si="10"/>
        <v>5.0083333333333337</v>
      </c>
      <c r="V57" s="216">
        <v>45</v>
      </c>
      <c r="W57" s="217">
        <v>174.52299999999997</v>
      </c>
      <c r="X57" s="48">
        <f t="shared" si="2"/>
        <v>3.8782888888888882</v>
      </c>
      <c r="Y57" s="216">
        <v>66.900000000000006</v>
      </c>
      <c r="Z57" s="217">
        <v>273.52</v>
      </c>
      <c r="AA57" s="48">
        <f t="shared" si="7"/>
        <v>4.088490284005978</v>
      </c>
      <c r="AB57" s="216">
        <v>118.50000000000001</v>
      </c>
      <c r="AC57" s="217">
        <v>686.95900000000006</v>
      </c>
      <c r="AD57" s="48">
        <f t="shared" si="3"/>
        <v>5.7971223628691977</v>
      </c>
      <c r="AE57" s="216">
        <v>5.6999999999999993</v>
      </c>
      <c r="AF57" s="217">
        <v>20.312999999999999</v>
      </c>
      <c r="AG57" s="48">
        <f t="shared" si="8"/>
        <v>3.5636842105263162</v>
      </c>
      <c r="AH57" s="216">
        <v>77.700000000000017</v>
      </c>
      <c r="AI57" s="217">
        <v>338.50299999999999</v>
      </c>
      <c r="AJ57" s="48">
        <f t="shared" si="4"/>
        <v>4.3565379665379655</v>
      </c>
      <c r="AK57" s="216">
        <v>1.3</v>
      </c>
      <c r="AL57" s="217">
        <v>17.875</v>
      </c>
      <c r="AM57" s="48">
        <f t="shared" si="9"/>
        <v>13.75</v>
      </c>
      <c r="AN57" s="216">
        <v>58.999999999999993</v>
      </c>
      <c r="AO57" s="217">
        <v>319.928</v>
      </c>
      <c r="AP57" s="48">
        <f t="shared" si="5"/>
        <v>5.4225084745762722</v>
      </c>
    </row>
    <row r="58" spans="1:42" x14ac:dyDescent="0.3">
      <c r="A58" s="212" t="s">
        <v>101</v>
      </c>
      <c r="B58" s="213" t="s">
        <v>102</v>
      </c>
      <c r="C58" s="212" t="s">
        <v>742</v>
      </c>
      <c r="D58" s="52">
        <v>5075.9999999999991</v>
      </c>
      <c r="E58" s="52">
        <v>20748.873</v>
      </c>
      <c r="F58" s="52">
        <f t="shared" si="6"/>
        <v>4.0876424349881804</v>
      </c>
      <c r="G58" s="216">
        <v>464.30000000000013</v>
      </c>
      <c r="H58" s="217">
        <v>1576.8709999999999</v>
      </c>
      <c r="I58" s="48">
        <f t="shared" si="11"/>
        <v>3.3962330389834148</v>
      </c>
      <c r="J58" s="216">
        <v>527.5999999999998</v>
      </c>
      <c r="K58" s="217">
        <v>2065.5130000000008</v>
      </c>
      <c r="L58" s="48">
        <f t="shared" si="0"/>
        <v>3.9149222896133464</v>
      </c>
      <c r="M58" s="216">
        <v>460.69999999999987</v>
      </c>
      <c r="N58" s="217">
        <v>1838.6979999999999</v>
      </c>
      <c r="O58" s="48">
        <f t="shared" si="12"/>
        <v>3.9910961580204045</v>
      </c>
      <c r="P58" s="216">
        <v>602.9</v>
      </c>
      <c r="Q58" s="217">
        <v>2345.9309999999987</v>
      </c>
      <c r="R58" s="48">
        <f t="shared" si="1"/>
        <v>3.8910781224083575</v>
      </c>
      <c r="S58" s="216">
        <v>65.299999999999983</v>
      </c>
      <c r="T58" s="217">
        <v>353.84499999999997</v>
      </c>
      <c r="U58" s="48">
        <f t="shared" si="10"/>
        <v>5.4187595712098018</v>
      </c>
      <c r="V58" s="216">
        <v>975.1</v>
      </c>
      <c r="W58" s="217">
        <v>3512.8080000000023</v>
      </c>
      <c r="X58" s="48">
        <f t="shared" si="2"/>
        <v>3.6025105117423877</v>
      </c>
      <c r="Y58" s="216">
        <v>405.4000000000002</v>
      </c>
      <c r="Z58" s="217">
        <v>1912.6060000000002</v>
      </c>
      <c r="AA58" s="48">
        <f t="shared" si="7"/>
        <v>4.717824370991611</v>
      </c>
      <c r="AB58" s="216">
        <v>321.09999999999997</v>
      </c>
      <c r="AC58" s="217">
        <v>1550.7009999999998</v>
      </c>
      <c r="AD58" s="48">
        <f t="shared" si="3"/>
        <v>4.8293397695421989</v>
      </c>
      <c r="AE58" s="216">
        <v>427.89999999999981</v>
      </c>
      <c r="AF58" s="217">
        <v>1933.6439999999996</v>
      </c>
      <c r="AG58" s="48">
        <f t="shared" si="8"/>
        <v>4.518915634494042</v>
      </c>
      <c r="AH58" s="216">
        <v>311.30000000000007</v>
      </c>
      <c r="AI58" s="217">
        <v>1358.6559999999995</v>
      </c>
      <c r="AJ58" s="48">
        <f t="shared" si="4"/>
        <v>4.3644587214905206</v>
      </c>
      <c r="AK58" s="216">
        <v>333.69999999999982</v>
      </c>
      <c r="AL58" s="217">
        <v>1420.0260000000003</v>
      </c>
      <c r="AM58" s="48">
        <f t="shared" si="9"/>
        <v>4.2553970632304496</v>
      </c>
      <c r="AN58" s="216">
        <v>180.70000000000007</v>
      </c>
      <c r="AO58" s="217">
        <v>879.57400000000007</v>
      </c>
      <c r="AP58" s="48">
        <f t="shared" si="5"/>
        <v>4.8675926950747082</v>
      </c>
    </row>
    <row r="59" spans="1:42" x14ac:dyDescent="0.3">
      <c r="A59" s="212" t="s">
        <v>442</v>
      </c>
      <c r="B59" s="213" t="s">
        <v>443</v>
      </c>
      <c r="C59" s="212" t="s">
        <v>743</v>
      </c>
      <c r="D59" s="52">
        <v>639.20000000000016</v>
      </c>
      <c r="E59" s="52">
        <v>610.29300000000001</v>
      </c>
      <c r="F59" s="52">
        <f t="shared" si="6"/>
        <v>0.95477628285356675</v>
      </c>
      <c r="G59" s="216">
        <v>5.4</v>
      </c>
      <c r="H59" s="217">
        <v>3.5640000000000005</v>
      </c>
      <c r="I59" s="48">
        <f t="shared" si="11"/>
        <v>0.66</v>
      </c>
      <c r="J59" s="216">
        <v>179.79999999999998</v>
      </c>
      <c r="K59" s="217">
        <v>224.334</v>
      </c>
      <c r="L59" s="48">
        <f t="shared" si="0"/>
        <v>1.2476863181312572</v>
      </c>
      <c r="M59" s="218"/>
      <c r="N59" s="219"/>
      <c r="O59" s="48"/>
      <c r="P59" s="216">
        <v>46.3</v>
      </c>
      <c r="Q59" s="217">
        <v>45.870999999999995</v>
      </c>
      <c r="R59" s="48">
        <f t="shared" si="1"/>
        <v>0.99073434125269977</v>
      </c>
      <c r="S59" s="216">
        <v>252.60000000000002</v>
      </c>
      <c r="T59" s="217">
        <v>193.48500000000004</v>
      </c>
      <c r="U59" s="48">
        <f t="shared" si="10"/>
        <v>0.7659738717339668</v>
      </c>
      <c r="V59" s="216">
        <v>5.6</v>
      </c>
      <c r="W59" s="217">
        <v>4.984</v>
      </c>
      <c r="X59" s="48">
        <f t="shared" si="2"/>
        <v>0.89</v>
      </c>
      <c r="Y59" s="216">
        <v>34.699999999999996</v>
      </c>
      <c r="Z59" s="217">
        <v>42.976999999999997</v>
      </c>
      <c r="AA59" s="48">
        <f t="shared" si="7"/>
        <v>1.2385302593659944</v>
      </c>
      <c r="AB59" s="216">
        <v>7.5</v>
      </c>
      <c r="AC59" s="217">
        <v>9.9</v>
      </c>
      <c r="AD59" s="48">
        <f t="shared" si="3"/>
        <v>1.32</v>
      </c>
      <c r="AE59" s="216">
        <v>15.7</v>
      </c>
      <c r="AF59" s="217">
        <v>14.577999999999999</v>
      </c>
      <c r="AG59" s="48">
        <f t="shared" si="8"/>
        <v>0.92853503184713371</v>
      </c>
      <c r="AH59" s="216">
        <v>46</v>
      </c>
      <c r="AI59" s="217">
        <v>28.132999999999999</v>
      </c>
      <c r="AJ59" s="48">
        <f t="shared" si="4"/>
        <v>0.61158695652173911</v>
      </c>
      <c r="AK59" s="216">
        <v>20</v>
      </c>
      <c r="AL59" s="217">
        <v>11.083</v>
      </c>
      <c r="AM59" s="48">
        <f t="shared" si="9"/>
        <v>0.55415000000000003</v>
      </c>
      <c r="AN59" s="216">
        <v>25.6</v>
      </c>
      <c r="AO59" s="217">
        <v>31.384</v>
      </c>
      <c r="AP59" s="48">
        <f t="shared" si="5"/>
        <v>1.2259374999999999</v>
      </c>
    </row>
    <row r="60" spans="1:42" x14ac:dyDescent="0.3">
      <c r="A60" s="212" t="s">
        <v>105</v>
      </c>
      <c r="B60" s="213" t="s">
        <v>106</v>
      </c>
      <c r="C60" s="212" t="s">
        <v>744</v>
      </c>
      <c r="D60" s="52">
        <v>2533.099999999999</v>
      </c>
      <c r="E60" s="52">
        <v>11366.628000000001</v>
      </c>
      <c r="F60" s="52">
        <f t="shared" si="6"/>
        <v>4.4872401405392619</v>
      </c>
      <c r="G60" s="216">
        <v>74.599999999999994</v>
      </c>
      <c r="H60" s="217">
        <v>403.834</v>
      </c>
      <c r="I60" s="48">
        <f t="shared" si="11"/>
        <v>5.4133243967828424</v>
      </c>
      <c r="J60" s="216">
        <v>144.6</v>
      </c>
      <c r="K60" s="217">
        <v>755.97699999999998</v>
      </c>
      <c r="L60" s="48">
        <f t="shared" si="0"/>
        <v>5.2280567081604428</v>
      </c>
      <c r="M60" s="216">
        <v>36.699999999999996</v>
      </c>
      <c r="N60" s="217">
        <v>255.31500000000005</v>
      </c>
      <c r="O60" s="48">
        <f t="shared" si="12"/>
        <v>6.95681198910082</v>
      </c>
      <c r="P60" s="216">
        <v>80</v>
      </c>
      <c r="Q60" s="217">
        <v>570.95400000000006</v>
      </c>
      <c r="R60" s="48">
        <f t="shared" si="1"/>
        <v>7.1369250000000006</v>
      </c>
      <c r="S60" s="218"/>
      <c r="T60" s="219"/>
      <c r="U60" s="48"/>
      <c r="V60" s="218"/>
      <c r="W60" s="219"/>
      <c r="X60" s="48"/>
      <c r="Y60" s="218"/>
      <c r="Z60" s="219"/>
      <c r="AA60" s="48"/>
      <c r="AB60" s="218"/>
      <c r="AC60" s="219"/>
      <c r="AD60" s="48"/>
      <c r="AE60" s="216">
        <v>3.8</v>
      </c>
      <c r="AF60" s="217">
        <v>17.804000000000002</v>
      </c>
      <c r="AG60" s="48">
        <f t="shared" si="8"/>
        <v>4.6852631578947372</v>
      </c>
      <c r="AH60" s="216">
        <v>431.59999999999997</v>
      </c>
      <c r="AI60" s="217">
        <v>1869.9320000000005</v>
      </c>
      <c r="AJ60" s="48">
        <f t="shared" si="4"/>
        <v>4.3325579240037086</v>
      </c>
      <c r="AK60" s="216">
        <v>1579.1999999999994</v>
      </c>
      <c r="AL60" s="217">
        <v>6379.585</v>
      </c>
      <c r="AM60" s="48">
        <f t="shared" si="9"/>
        <v>4.0397574721377927</v>
      </c>
      <c r="AN60" s="216">
        <v>182.6</v>
      </c>
      <c r="AO60" s="217">
        <v>1113.2269999999999</v>
      </c>
      <c r="AP60" s="48">
        <f t="shared" si="5"/>
        <v>6.096533406352683</v>
      </c>
    </row>
    <row r="61" spans="1:42" x14ac:dyDescent="0.3">
      <c r="A61" s="212" t="s">
        <v>107</v>
      </c>
      <c r="B61" s="213" t="s">
        <v>108</v>
      </c>
      <c r="C61" s="212" t="s">
        <v>745</v>
      </c>
      <c r="D61" s="52">
        <v>3334.3999999999996</v>
      </c>
      <c r="E61" s="52">
        <v>6968.8210000000008</v>
      </c>
      <c r="F61" s="52">
        <f t="shared" si="6"/>
        <v>2.0899775071976974</v>
      </c>
      <c r="G61" s="216">
        <v>357.8</v>
      </c>
      <c r="H61" s="217">
        <v>1228.0270000000003</v>
      </c>
      <c r="I61" s="48">
        <f t="shared" si="11"/>
        <v>3.4321604248183348</v>
      </c>
      <c r="J61" s="216">
        <v>229</v>
      </c>
      <c r="K61" s="217">
        <v>934.8199999999996</v>
      </c>
      <c r="L61" s="48">
        <f t="shared" si="0"/>
        <v>4.0821834061135354</v>
      </c>
      <c r="M61" s="216">
        <v>271.10000000000008</v>
      </c>
      <c r="N61" s="217">
        <v>611.90800000000002</v>
      </c>
      <c r="O61" s="48">
        <f t="shared" si="12"/>
        <v>2.2571302102545179</v>
      </c>
      <c r="P61" s="216">
        <v>315.89999999999992</v>
      </c>
      <c r="Q61" s="217">
        <v>860.48299999999983</v>
      </c>
      <c r="R61" s="48">
        <f t="shared" si="1"/>
        <v>2.7239094650205762</v>
      </c>
      <c r="S61" s="216">
        <v>165.29999999999995</v>
      </c>
      <c r="T61" s="217">
        <v>245.78700000000006</v>
      </c>
      <c r="U61" s="48">
        <f t="shared" si="10"/>
        <v>1.4869147005444654</v>
      </c>
      <c r="V61" s="216">
        <v>816.99999999999943</v>
      </c>
      <c r="W61" s="217">
        <v>945.7170000000001</v>
      </c>
      <c r="X61" s="48">
        <f t="shared" si="2"/>
        <v>1.15754834761322</v>
      </c>
      <c r="Y61" s="216">
        <v>470.29999999999978</v>
      </c>
      <c r="Z61" s="217">
        <v>649.48400000000015</v>
      </c>
      <c r="AA61" s="48">
        <f t="shared" si="7"/>
        <v>1.3809993621092929</v>
      </c>
      <c r="AB61" s="216">
        <v>303.09999999999997</v>
      </c>
      <c r="AC61" s="217">
        <v>512.55899999999997</v>
      </c>
      <c r="AD61" s="48">
        <f t="shared" si="3"/>
        <v>1.6910557571758495</v>
      </c>
      <c r="AE61" s="216">
        <v>152.9</v>
      </c>
      <c r="AF61" s="217">
        <v>305.06099999999998</v>
      </c>
      <c r="AG61" s="48">
        <f t="shared" si="8"/>
        <v>1.9951667756703726</v>
      </c>
      <c r="AH61" s="216">
        <v>25.4</v>
      </c>
      <c r="AI61" s="217">
        <v>90.698000000000008</v>
      </c>
      <c r="AJ61" s="48">
        <f t="shared" si="4"/>
        <v>3.5707874015748038</v>
      </c>
      <c r="AK61" s="216">
        <v>26.800000000000004</v>
      </c>
      <c r="AL61" s="217">
        <v>107.69700000000002</v>
      </c>
      <c r="AM61" s="48">
        <f t="shared" si="9"/>
        <v>4.0185447761194029</v>
      </c>
      <c r="AN61" s="216">
        <v>199.8</v>
      </c>
      <c r="AO61" s="217">
        <v>476.57999999999981</v>
      </c>
      <c r="AP61" s="48">
        <f t="shared" si="5"/>
        <v>2.3852852852852844</v>
      </c>
    </row>
    <row r="62" spans="1:42" x14ac:dyDescent="0.3">
      <c r="A62" s="212" t="s">
        <v>111</v>
      </c>
      <c r="B62" s="213" t="s">
        <v>112</v>
      </c>
      <c r="C62" s="212" t="s">
        <v>747</v>
      </c>
      <c r="D62" s="52">
        <v>14.9</v>
      </c>
      <c r="E62" s="52">
        <v>37.027999999999999</v>
      </c>
      <c r="F62" s="52">
        <f t="shared" si="6"/>
        <v>2.4851006711409394</v>
      </c>
      <c r="G62" s="218"/>
      <c r="H62" s="219"/>
      <c r="I62" s="48"/>
      <c r="J62" s="218"/>
      <c r="K62" s="219"/>
      <c r="L62" s="48"/>
      <c r="M62" s="218"/>
      <c r="N62" s="219"/>
      <c r="O62" s="48"/>
      <c r="P62" s="216">
        <v>9.8000000000000007</v>
      </c>
      <c r="Q62" s="217">
        <v>26.981000000000002</v>
      </c>
      <c r="R62" s="48">
        <f t="shared" si="1"/>
        <v>2.7531632653061222</v>
      </c>
      <c r="S62" s="218"/>
      <c r="T62" s="219"/>
      <c r="U62" s="48"/>
      <c r="V62" s="218"/>
      <c r="W62" s="219"/>
      <c r="X62" s="48"/>
      <c r="Y62" s="218"/>
      <c r="Z62" s="219"/>
      <c r="AA62" s="48"/>
      <c r="AB62" s="218"/>
      <c r="AC62" s="219"/>
      <c r="AD62" s="48"/>
      <c r="AE62" s="218"/>
      <c r="AF62" s="219"/>
      <c r="AG62" s="48"/>
      <c r="AH62" s="218"/>
      <c r="AI62" s="219"/>
      <c r="AJ62" s="48"/>
      <c r="AK62" s="216">
        <v>5.0999999999999996</v>
      </c>
      <c r="AL62" s="217">
        <v>10.046999999999999</v>
      </c>
      <c r="AM62" s="48">
        <f t="shared" si="9"/>
        <v>1.97</v>
      </c>
      <c r="AN62" s="218"/>
      <c r="AO62" s="219"/>
      <c r="AP62" s="48"/>
    </row>
    <row r="63" spans="1:42" x14ac:dyDescent="0.3">
      <c r="A63" s="212" t="s">
        <v>113</v>
      </c>
      <c r="B63" s="213" t="s">
        <v>114</v>
      </c>
      <c r="C63" s="212" t="s">
        <v>748</v>
      </c>
      <c r="D63" s="52">
        <v>2776.5</v>
      </c>
      <c r="E63" s="52">
        <v>5840.6059999999998</v>
      </c>
      <c r="F63" s="52">
        <f t="shared" si="6"/>
        <v>2.1035858094723574</v>
      </c>
      <c r="G63" s="216">
        <v>176.6</v>
      </c>
      <c r="H63" s="217">
        <v>528.27199999999993</v>
      </c>
      <c r="I63" s="48">
        <f t="shared" si="11"/>
        <v>2.9913476783691957</v>
      </c>
      <c r="J63" s="216">
        <v>353.4000000000002</v>
      </c>
      <c r="K63" s="217">
        <v>1032.0240000000001</v>
      </c>
      <c r="L63" s="48">
        <f t="shared" si="0"/>
        <v>2.9202716468590819</v>
      </c>
      <c r="M63" s="216">
        <v>576</v>
      </c>
      <c r="N63" s="217">
        <v>1807.6699999999998</v>
      </c>
      <c r="O63" s="48">
        <f t="shared" si="12"/>
        <v>3.1383159722222218</v>
      </c>
      <c r="P63" s="216">
        <v>153.4</v>
      </c>
      <c r="Q63" s="217">
        <v>462.971</v>
      </c>
      <c r="R63" s="48">
        <f t="shared" si="1"/>
        <v>3.0180638852672752</v>
      </c>
      <c r="S63" s="218"/>
      <c r="T63" s="219"/>
      <c r="U63" s="48"/>
      <c r="V63" s="218"/>
      <c r="W63" s="219"/>
      <c r="X63" s="48"/>
      <c r="Y63" s="218"/>
      <c r="Z63" s="219"/>
      <c r="AA63" s="48"/>
      <c r="AB63" s="218"/>
      <c r="AC63" s="219"/>
      <c r="AD63" s="48"/>
      <c r="AE63" s="216">
        <v>8.1999999999999993</v>
      </c>
      <c r="AF63" s="217">
        <v>23.404</v>
      </c>
      <c r="AG63" s="48">
        <f t="shared" si="8"/>
        <v>2.8541463414634149</v>
      </c>
      <c r="AH63" s="216">
        <v>500.19999999999993</v>
      </c>
      <c r="AI63" s="217">
        <v>623.78600000000006</v>
      </c>
      <c r="AJ63" s="48">
        <f t="shared" si="4"/>
        <v>1.2470731707317075</v>
      </c>
      <c r="AK63" s="216">
        <v>735.1999999999997</v>
      </c>
      <c r="AL63" s="217">
        <v>785.35999999999956</v>
      </c>
      <c r="AM63" s="48">
        <f t="shared" si="9"/>
        <v>1.0682263329706201</v>
      </c>
      <c r="AN63" s="216">
        <v>273.49999999999994</v>
      </c>
      <c r="AO63" s="217">
        <v>577.11900000000014</v>
      </c>
      <c r="AP63" s="48">
        <f t="shared" si="5"/>
        <v>2.1101243144424142</v>
      </c>
    </row>
    <row r="64" spans="1:42" x14ac:dyDescent="0.3">
      <c r="A64" s="214" t="s">
        <v>339</v>
      </c>
      <c r="B64" s="215" t="s">
        <v>340</v>
      </c>
      <c r="C64" s="214" t="s">
        <v>750</v>
      </c>
      <c r="D64" s="52">
        <v>53</v>
      </c>
      <c r="E64" s="52">
        <v>212</v>
      </c>
      <c r="F64" s="52">
        <f t="shared" si="6"/>
        <v>4</v>
      </c>
      <c r="G64" s="220"/>
      <c r="H64" s="221"/>
      <c r="I64" s="48"/>
      <c r="J64" s="220"/>
      <c r="K64" s="221"/>
      <c r="L64" s="48"/>
      <c r="M64" s="220"/>
      <c r="N64" s="221"/>
      <c r="O64" s="48"/>
      <c r="P64" s="220"/>
      <c r="Q64" s="221"/>
      <c r="R64" s="48"/>
      <c r="S64" s="220"/>
      <c r="T64" s="221"/>
      <c r="U64" s="48"/>
      <c r="V64" s="222">
        <v>31.5</v>
      </c>
      <c r="W64" s="223">
        <v>126</v>
      </c>
      <c r="X64" s="48">
        <f t="shared" si="2"/>
        <v>4</v>
      </c>
      <c r="Y64" s="222">
        <v>21.5</v>
      </c>
      <c r="Z64" s="223">
        <v>86</v>
      </c>
      <c r="AA64" s="48">
        <f t="shared" si="7"/>
        <v>4</v>
      </c>
      <c r="AB64" s="220"/>
      <c r="AC64" s="221"/>
      <c r="AD64" s="48"/>
      <c r="AE64" s="220"/>
      <c r="AF64" s="221"/>
      <c r="AG64" s="48"/>
      <c r="AH64" s="220"/>
      <c r="AI64" s="221"/>
      <c r="AJ64" s="48"/>
      <c r="AK64" s="220"/>
      <c r="AL64" s="221"/>
      <c r="AM64" s="48"/>
      <c r="AN64" s="220"/>
      <c r="AO64" s="221"/>
      <c r="AP64" s="48"/>
    </row>
    <row r="65" spans="1:42" x14ac:dyDescent="0.3">
      <c r="A65" s="212" t="s">
        <v>117</v>
      </c>
      <c r="B65" s="213" t="s">
        <v>118</v>
      </c>
      <c r="C65" s="212" t="s">
        <v>751</v>
      </c>
      <c r="D65" s="52">
        <v>228279.4</v>
      </c>
      <c r="E65" s="52">
        <v>1479366.8649999998</v>
      </c>
      <c r="F65" s="52">
        <f t="shared" si="6"/>
        <v>6.480509695574808</v>
      </c>
      <c r="G65" s="218"/>
      <c r="H65" s="219"/>
      <c r="I65" s="48"/>
      <c r="J65" s="218"/>
      <c r="K65" s="219"/>
      <c r="L65" s="48"/>
      <c r="M65" s="218"/>
      <c r="N65" s="219"/>
      <c r="O65" s="48"/>
      <c r="P65" s="218"/>
      <c r="Q65" s="219"/>
      <c r="R65" s="48"/>
      <c r="S65" s="218"/>
      <c r="T65" s="219"/>
      <c r="U65" s="48"/>
      <c r="V65" s="216">
        <v>23892.5</v>
      </c>
      <c r="W65" s="217">
        <v>170744.40999999997</v>
      </c>
      <c r="X65" s="48">
        <f t="shared" si="2"/>
        <v>7.1463601548603108</v>
      </c>
      <c r="Y65" s="216">
        <v>119390.5</v>
      </c>
      <c r="Z65" s="217">
        <v>736618.81999999983</v>
      </c>
      <c r="AA65" s="48">
        <f t="shared" si="7"/>
        <v>6.1698277501141199</v>
      </c>
      <c r="AB65" s="216">
        <v>39950.5</v>
      </c>
      <c r="AC65" s="217">
        <v>263302.30499999999</v>
      </c>
      <c r="AD65" s="48">
        <f t="shared" si="3"/>
        <v>6.5907136331209868</v>
      </c>
      <c r="AE65" s="216">
        <v>18248</v>
      </c>
      <c r="AF65" s="217">
        <v>115395.86499999999</v>
      </c>
      <c r="AG65" s="48">
        <f t="shared" si="8"/>
        <v>6.3237541100394559</v>
      </c>
      <c r="AH65" s="216">
        <v>15955.9</v>
      </c>
      <c r="AI65" s="217">
        <v>102206.58499999999</v>
      </c>
      <c r="AJ65" s="48">
        <f t="shared" si="4"/>
        <v>6.4055669062854488</v>
      </c>
      <c r="AK65" s="216">
        <v>4354.5</v>
      </c>
      <c r="AL65" s="217">
        <v>34156.06</v>
      </c>
      <c r="AM65" s="48">
        <f t="shared" si="9"/>
        <v>7.8438534849006771</v>
      </c>
      <c r="AN65" s="216">
        <v>6487.5</v>
      </c>
      <c r="AO65" s="217">
        <v>56942.819999999992</v>
      </c>
      <c r="AP65" s="48">
        <f t="shared" si="5"/>
        <v>8.7773132947976862</v>
      </c>
    </row>
    <row r="66" spans="1:42" x14ac:dyDescent="0.3">
      <c r="A66" s="212" t="s">
        <v>343</v>
      </c>
      <c r="B66" s="213" t="s">
        <v>344</v>
      </c>
      <c r="C66" s="212" t="s">
        <v>889</v>
      </c>
      <c r="D66" s="52">
        <v>79.400000000000006</v>
      </c>
      <c r="E66" s="52">
        <v>589.5</v>
      </c>
      <c r="F66" s="52">
        <f t="shared" si="6"/>
        <v>7.4244332493702769</v>
      </c>
      <c r="G66" s="218"/>
      <c r="H66" s="219"/>
      <c r="I66" s="48"/>
      <c r="J66" s="218"/>
      <c r="K66" s="219"/>
      <c r="L66" s="48"/>
      <c r="M66" s="218"/>
      <c r="N66" s="219"/>
      <c r="O66" s="48"/>
      <c r="P66" s="218"/>
      <c r="Q66" s="219"/>
      <c r="R66" s="48"/>
      <c r="S66" s="218"/>
      <c r="T66" s="219"/>
      <c r="U66" s="48"/>
      <c r="V66" s="218"/>
      <c r="W66" s="219"/>
      <c r="X66" s="48"/>
      <c r="Y66" s="218"/>
      <c r="Z66" s="219"/>
      <c r="AA66" s="48"/>
      <c r="AB66" s="218"/>
      <c r="AC66" s="219"/>
      <c r="AD66" s="48"/>
      <c r="AE66" s="218"/>
      <c r="AF66" s="219"/>
      <c r="AG66" s="48"/>
      <c r="AH66" s="216">
        <v>79.400000000000006</v>
      </c>
      <c r="AI66" s="217">
        <v>589.5</v>
      </c>
      <c r="AJ66" s="48">
        <f t="shared" si="4"/>
        <v>7.4244332493702769</v>
      </c>
      <c r="AK66" s="218"/>
      <c r="AL66" s="219"/>
      <c r="AM66" s="48"/>
      <c r="AN66" s="218"/>
      <c r="AO66" s="219"/>
      <c r="AP66" s="48"/>
    </row>
    <row r="67" spans="1:42" x14ac:dyDescent="0.3">
      <c r="A67" s="212" t="s">
        <v>119</v>
      </c>
      <c r="B67" s="213" t="s">
        <v>120</v>
      </c>
      <c r="C67" s="212" t="s">
        <v>752</v>
      </c>
      <c r="D67" s="52">
        <v>288.8</v>
      </c>
      <c r="E67" s="52">
        <v>337.98500000000001</v>
      </c>
      <c r="F67" s="52">
        <f t="shared" si="6"/>
        <v>1.1703081717451524</v>
      </c>
      <c r="G67" s="218"/>
      <c r="H67" s="219"/>
      <c r="I67" s="48"/>
      <c r="J67" s="218"/>
      <c r="K67" s="219"/>
      <c r="L67" s="48"/>
      <c r="M67" s="218"/>
      <c r="N67" s="219"/>
      <c r="O67" s="48"/>
      <c r="P67" s="216">
        <v>14.100000000000001</v>
      </c>
      <c r="Q67" s="217">
        <v>35.256</v>
      </c>
      <c r="R67" s="48">
        <f t="shared" si="1"/>
        <v>2.5004255319148934</v>
      </c>
      <c r="S67" s="218"/>
      <c r="T67" s="219"/>
      <c r="U67" s="48"/>
      <c r="V67" s="216">
        <v>67.099999999999994</v>
      </c>
      <c r="W67" s="217">
        <v>63.321000000000012</v>
      </c>
      <c r="X67" s="48">
        <f t="shared" si="2"/>
        <v>0.94368107302533555</v>
      </c>
      <c r="Y67" s="216">
        <v>25.7</v>
      </c>
      <c r="Z67" s="217">
        <v>31.934000000000005</v>
      </c>
      <c r="AA67" s="48">
        <f t="shared" si="7"/>
        <v>1.2425680933852141</v>
      </c>
      <c r="AB67" s="218"/>
      <c r="AC67" s="219"/>
      <c r="AD67" s="48"/>
      <c r="AE67" s="216">
        <v>43.2</v>
      </c>
      <c r="AF67" s="217">
        <v>58.588999999999999</v>
      </c>
      <c r="AG67" s="48">
        <f t="shared" si="8"/>
        <v>1.3562268518518517</v>
      </c>
      <c r="AH67" s="216">
        <v>18.3</v>
      </c>
      <c r="AI67" s="217">
        <v>20.655999999999999</v>
      </c>
      <c r="AJ67" s="48">
        <f t="shared" si="4"/>
        <v>1.128743169398907</v>
      </c>
      <c r="AK67" s="216">
        <v>98.8</v>
      </c>
      <c r="AL67" s="217">
        <v>98.016999999999996</v>
      </c>
      <c r="AM67" s="48">
        <f t="shared" si="9"/>
        <v>0.9920748987854251</v>
      </c>
      <c r="AN67" s="216">
        <v>21.6</v>
      </c>
      <c r="AO67" s="217">
        <v>30.212</v>
      </c>
      <c r="AP67" s="48">
        <f t="shared" si="5"/>
        <v>1.3987037037037036</v>
      </c>
    </row>
    <row r="68" spans="1:42" x14ac:dyDescent="0.3">
      <c r="A68" s="212" t="s">
        <v>211</v>
      </c>
      <c r="B68" s="213" t="s">
        <v>212</v>
      </c>
      <c r="C68" s="212" t="s">
        <v>796</v>
      </c>
      <c r="D68" s="52">
        <v>109.9</v>
      </c>
      <c r="E68" s="52">
        <v>563.37200000000007</v>
      </c>
      <c r="F68" s="52">
        <f t="shared" si="6"/>
        <v>5.1262238398544131</v>
      </c>
      <c r="G68" s="216">
        <v>1.5</v>
      </c>
      <c r="H68" s="217">
        <v>25.424999999999997</v>
      </c>
      <c r="I68" s="48">
        <f t="shared" si="11"/>
        <v>16.95</v>
      </c>
      <c r="J68" s="218"/>
      <c r="K68" s="219"/>
      <c r="L68" s="48"/>
      <c r="M68" s="218"/>
      <c r="N68" s="219"/>
      <c r="O68" s="48"/>
      <c r="P68" s="218"/>
      <c r="Q68" s="219"/>
      <c r="R68" s="48"/>
      <c r="S68" s="218"/>
      <c r="T68" s="219"/>
      <c r="U68" s="48"/>
      <c r="V68" s="216">
        <v>27.3</v>
      </c>
      <c r="W68" s="217">
        <v>147.70300000000003</v>
      </c>
      <c r="X68" s="48">
        <f t="shared" ref="X68:X107" si="13">W68/V68</f>
        <v>5.4103663003663014</v>
      </c>
      <c r="Y68" s="216">
        <v>53.5</v>
      </c>
      <c r="Z68" s="217">
        <v>238.94199999999998</v>
      </c>
      <c r="AA68" s="48">
        <f t="shared" si="7"/>
        <v>4.4662056074766348</v>
      </c>
      <c r="AB68" s="216">
        <v>25.700000000000003</v>
      </c>
      <c r="AC68" s="217">
        <v>147.99600000000004</v>
      </c>
      <c r="AD68" s="48">
        <f t="shared" ref="AD68:AD107" si="14">AC68/AB68</f>
        <v>5.7585992217898845</v>
      </c>
      <c r="AE68" s="218"/>
      <c r="AF68" s="219"/>
      <c r="AG68" s="48"/>
      <c r="AH68" s="216">
        <v>1.9</v>
      </c>
      <c r="AI68" s="217">
        <v>3.306</v>
      </c>
      <c r="AJ68" s="48">
        <f t="shared" ref="AJ68:AJ107" si="15">AI68/AH68</f>
        <v>1.7400000000000002</v>
      </c>
      <c r="AK68" s="218"/>
      <c r="AL68" s="219"/>
      <c r="AM68" s="48"/>
      <c r="AN68" s="218"/>
      <c r="AO68" s="219"/>
      <c r="AP68" s="48"/>
    </row>
    <row r="69" spans="1:42" x14ac:dyDescent="0.3">
      <c r="A69" s="212" t="s">
        <v>213</v>
      </c>
      <c r="B69" s="213" t="s">
        <v>214</v>
      </c>
      <c r="C69" s="212" t="s">
        <v>797</v>
      </c>
      <c r="D69" s="52">
        <v>890.69999999999993</v>
      </c>
      <c r="E69" s="52">
        <v>9406.1560000000009</v>
      </c>
      <c r="F69" s="52">
        <f t="shared" ref="F69:F108" si="16">E69/D69</f>
        <v>10.560408667340296</v>
      </c>
      <c r="G69" s="216">
        <v>32.400000000000006</v>
      </c>
      <c r="H69" s="217">
        <v>400.15499999999997</v>
      </c>
      <c r="I69" s="48">
        <f t="shared" ref="I69:I108" si="17">H69/G69</f>
        <v>12.350462962962959</v>
      </c>
      <c r="J69" s="216">
        <v>45.1</v>
      </c>
      <c r="K69" s="217">
        <v>492.39700000000005</v>
      </c>
      <c r="L69" s="48">
        <f t="shared" ref="L69:L107" si="18">K69/J69</f>
        <v>10.917893569844789</v>
      </c>
      <c r="M69" s="216">
        <v>40.800000000000004</v>
      </c>
      <c r="N69" s="217">
        <v>559.85799999999995</v>
      </c>
      <c r="O69" s="48">
        <f t="shared" ref="O69:O108" si="19">N69/M69</f>
        <v>13.722009803921566</v>
      </c>
      <c r="P69" s="216">
        <v>154.8000000000001</v>
      </c>
      <c r="Q69" s="217">
        <v>2160.1120000000001</v>
      </c>
      <c r="R69" s="48">
        <f t="shared" ref="R69:R107" si="20">Q69/P69</f>
        <v>13.954211886304901</v>
      </c>
      <c r="S69" s="216">
        <v>13.799999999999999</v>
      </c>
      <c r="T69" s="217">
        <v>208.875</v>
      </c>
      <c r="U69" s="48">
        <f t="shared" ref="U69:U108" si="21">T69/S69</f>
        <v>15.135869565217392</v>
      </c>
      <c r="V69" s="216">
        <v>123.6</v>
      </c>
      <c r="W69" s="217">
        <v>1121.9970000000001</v>
      </c>
      <c r="X69" s="48">
        <f t="shared" si="13"/>
        <v>9.0776456310679627</v>
      </c>
      <c r="Y69" s="216">
        <v>162.9</v>
      </c>
      <c r="Z69" s="217">
        <v>1253.7220000000002</v>
      </c>
      <c r="AA69" s="48">
        <f t="shared" ref="AA69:AA108" si="22">Z69/Y69</f>
        <v>7.6962676488643353</v>
      </c>
      <c r="AB69" s="216">
        <v>64.8</v>
      </c>
      <c r="AC69" s="217">
        <v>648.43499999999983</v>
      </c>
      <c r="AD69" s="48">
        <f t="shared" si="14"/>
        <v>10.006712962962961</v>
      </c>
      <c r="AE69" s="216">
        <v>112.29999999999998</v>
      </c>
      <c r="AF69" s="217">
        <v>893.34700000000009</v>
      </c>
      <c r="AG69" s="48">
        <f t="shared" ref="AG69:AG108" si="23">AF69/AE69</f>
        <v>7.955004452359753</v>
      </c>
      <c r="AH69" s="216">
        <v>64.8</v>
      </c>
      <c r="AI69" s="217">
        <v>703.26299999999992</v>
      </c>
      <c r="AJ69" s="48">
        <f t="shared" si="15"/>
        <v>10.852824074074073</v>
      </c>
      <c r="AK69" s="216">
        <v>46.1</v>
      </c>
      <c r="AL69" s="217">
        <v>628.95000000000005</v>
      </c>
      <c r="AM69" s="48">
        <f t="shared" ref="AM69:AM108" si="24">AL69/AK69</f>
        <v>13.643167028199567</v>
      </c>
      <c r="AN69" s="216">
        <v>29.300000000000004</v>
      </c>
      <c r="AO69" s="217">
        <v>335.04500000000002</v>
      </c>
      <c r="AP69" s="48">
        <f t="shared" ref="AP69:AP107" si="25">AO69/AN69</f>
        <v>11.434982935153583</v>
      </c>
    </row>
    <row r="70" spans="1:42" x14ac:dyDescent="0.3">
      <c r="A70" s="212" t="s">
        <v>123</v>
      </c>
      <c r="B70" s="213" t="s">
        <v>124</v>
      </c>
      <c r="C70" s="212" t="s">
        <v>754</v>
      </c>
      <c r="D70" s="52">
        <v>851.8</v>
      </c>
      <c r="E70" s="52">
        <v>2096.6469999999995</v>
      </c>
      <c r="F70" s="52">
        <f t="shared" si="16"/>
        <v>2.4614310871096499</v>
      </c>
      <c r="G70" s="218"/>
      <c r="H70" s="219"/>
      <c r="I70" s="48"/>
      <c r="J70" s="216">
        <v>375.20000000000005</v>
      </c>
      <c r="K70" s="217">
        <v>825.99199999999973</v>
      </c>
      <c r="L70" s="48">
        <f t="shared" si="18"/>
        <v>2.2014712153518112</v>
      </c>
      <c r="M70" s="218"/>
      <c r="N70" s="219"/>
      <c r="O70" s="48"/>
      <c r="P70" s="216">
        <v>62.300000000000004</v>
      </c>
      <c r="Q70" s="217">
        <v>125.23299999999999</v>
      </c>
      <c r="R70" s="48">
        <f t="shared" si="20"/>
        <v>2.0101605136436596</v>
      </c>
      <c r="S70" s="216">
        <v>158.29999999999998</v>
      </c>
      <c r="T70" s="217">
        <v>440.76599999999996</v>
      </c>
      <c r="U70" s="48">
        <f t="shared" si="21"/>
        <v>2.7843714466203413</v>
      </c>
      <c r="V70" s="218"/>
      <c r="W70" s="219"/>
      <c r="X70" s="48"/>
      <c r="Y70" s="216">
        <v>44.9</v>
      </c>
      <c r="Z70" s="217">
        <v>107.875</v>
      </c>
      <c r="AA70" s="48">
        <f t="shared" si="22"/>
        <v>2.4025612472160356</v>
      </c>
      <c r="AB70" s="216">
        <v>4.9000000000000004</v>
      </c>
      <c r="AC70" s="217">
        <v>10.143000000000001</v>
      </c>
      <c r="AD70" s="48">
        <f t="shared" si="14"/>
        <v>2.0699999999999998</v>
      </c>
      <c r="AE70" s="216">
        <v>74.899999999999991</v>
      </c>
      <c r="AF70" s="217">
        <v>203.53399999999999</v>
      </c>
      <c r="AG70" s="48">
        <f t="shared" si="23"/>
        <v>2.7174098798397868</v>
      </c>
      <c r="AH70" s="216">
        <v>29.9</v>
      </c>
      <c r="AI70" s="217">
        <v>93.283000000000001</v>
      </c>
      <c r="AJ70" s="48">
        <f t="shared" si="15"/>
        <v>3.1198327759197326</v>
      </c>
      <c r="AK70" s="216">
        <v>63</v>
      </c>
      <c r="AL70" s="217">
        <v>197.17500000000001</v>
      </c>
      <c r="AM70" s="48">
        <f t="shared" si="24"/>
        <v>3.1297619047619047</v>
      </c>
      <c r="AN70" s="216">
        <v>38.4</v>
      </c>
      <c r="AO70" s="217">
        <v>92.646000000000001</v>
      </c>
      <c r="AP70" s="48">
        <f t="shared" si="25"/>
        <v>2.4126562499999999</v>
      </c>
    </row>
    <row r="71" spans="1:42" x14ac:dyDescent="0.3">
      <c r="A71" s="212" t="s">
        <v>217</v>
      </c>
      <c r="B71" s="213" t="s">
        <v>218</v>
      </c>
      <c r="C71" s="212" t="s">
        <v>799</v>
      </c>
      <c r="D71" s="52">
        <v>132.5</v>
      </c>
      <c r="E71" s="52">
        <v>1060.5129999999999</v>
      </c>
      <c r="F71" s="52">
        <f t="shared" si="16"/>
        <v>8.0038716981132065</v>
      </c>
      <c r="G71" s="216">
        <v>16</v>
      </c>
      <c r="H71" s="217">
        <v>113.75600000000001</v>
      </c>
      <c r="I71" s="48">
        <f t="shared" si="17"/>
        <v>7.1097500000000009</v>
      </c>
      <c r="J71" s="216">
        <v>12.5</v>
      </c>
      <c r="K71" s="217">
        <v>85.506</v>
      </c>
      <c r="L71" s="48">
        <f t="shared" si="18"/>
        <v>6.8404800000000003</v>
      </c>
      <c r="M71" s="216">
        <v>2.7</v>
      </c>
      <c r="N71" s="217">
        <v>14.31</v>
      </c>
      <c r="O71" s="48">
        <f t="shared" si="19"/>
        <v>5.3</v>
      </c>
      <c r="P71" s="216">
        <v>11.8</v>
      </c>
      <c r="Q71" s="217">
        <v>47.222999999999999</v>
      </c>
      <c r="R71" s="48">
        <f t="shared" si="20"/>
        <v>4.0019491525423723</v>
      </c>
      <c r="S71" s="218"/>
      <c r="T71" s="219"/>
      <c r="U71" s="48"/>
      <c r="V71" s="216">
        <v>11.8</v>
      </c>
      <c r="W71" s="217">
        <v>126.82</v>
      </c>
      <c r="X71" s="48">
        <f t="shared" si="13"/>
        <v>10.747457627118642</v>
      </c>
      <c r="Y71" s="216">
        <v>8.9</v>
      </c>
      <c r="Z71" s="217">
        <v>65.077999999999989</v>
      </c>
      <c r="AA71" s="48">
        <f t="shared" si="22"/>
        <v>7.3121348314606722</v>
      </c>
      <c r="AB71" s="216">
        <v>7.3</v>
      </c>
      <c r="AC71" s="217">
        <v>49.225000000000001</v>
      </c>
      <c r="AD71" s="48">
        <f t="shared" si="14"/>
        <v>6.743150684931507</v>
      </c>
      <c r="AE71" s="216">
        <v>37.100000000000009</v>
      </c>
      <c r="AF71" s="217">
        <v>339.39100000000002</v>
      </c>
      <c r="AG71" s="48">
        <f t="shared" si="23"/>
        <v>9.1480053908355785</v>
      </c>
      <c r="AH71" s="216">
        <v>7.4</v>
      </c>
      <c r="AI71" s="217">
        <v>85.06</v>
      </c>
      <c r="AJ71" s="48">
        <f t="shared" si="15"/>
        <v>11.494594594594595</v>
      </c>
      <c r="AK71" s="216">
        <v>9.3999999999999986</v>
      </c>
      <c r="AL71" s="217">
        <v>58.609000000000002</v>
      </c>
      <c r="AM71" s="48">
        <f t="shared" si="24"/>
        <v>6.2350000000000012</v>
      </c>
      <c r="AN71" s="216">
        <v>7.6</v>
      </c>
      <c r="AO71" s="217">
        <v>75.534999999999997</v>
      </c>
      <c r="AP71" s="48">
        <f t="shared" si="25"/>
        <v>9.9388157894736846</v>
      </c>
    </row>
    <row r="72" spans="1:42" x14ac:dyDescent="0.3">
      <c r="A72" s="212" t="s">
        <v>221</v>
      </c>
      <c r="B72" s="213" t="s">
        <v>222</v>
      </c>
      <c r="C72" s="212" t="s">
        <v>848</v>
      </c>
      <c r="D72" s="52">
        <v>3.1</v>
      </c>
      <c r="E72" s="52">
        <v>13.175000000000001</v>
      </c>
      <c r="F72" s="52">
        <f t="shared" si="16"/>
        <v>4.25</v>
      </c>
      <c r="G72" s="218"/>
      <c r="H72" s="219"/>
      <c r="I72" s="48"/>
      <c r="J72" s="218"/>
      <c r="K72" s="219"/>
      <c r="L72" s="48"/>
      <c r="M72" s="218"/>
      <c r="N72" s="219"/>
      <c r="O72" s="48"/>
      <c r="P72" s="218"/>
      <c r="Q72" s="219"/>
      <c r="R72" s="48"/>
      <c r="S72" s="216">
        <v>3.1</v>
      </c>
      <c r="T72" s="217">
        <v>13.175000000000001</v>
      </c>
      <c r="U72" s="48">
        <f t="shared" si="21"/>
        <v>4.25</v>
      </c>
      <c r="V72" s="218"/>
      <c r="W72" s="219"/>
      <c r="X72" s="48"/>
      <c r="Y72" s="218"/>
      <c r="Z72" s="219"/>
      <c r="AA72" s="48"/>
      <c r="AB72" s="218"/>
      <c r="AC72" s="219"/>
      <c r="AD72" s="48"/>
      <c r="AE72" s="218"/>
      <c r="AF72" s="219"/>
      <c r="AG72" s="48"/>
      <c r="AH72" s="218"/>
      <c r="AI72" s="219"/>
      <c r="AJ72" s="48"/>
      <c r="AK72" s="218"/>
      <c r="AL72" s="219"/>
      <c r="AM72" s="48"/>
      <c r="AN72" s="218"/>
      <c r="AO72" s="219"/>
      <c r="AP72" s="48"/>
    </row>
    <row r="73" spans="1:42" x14ac:dyDescent="0.3">
      <c r="A73" s="212" t="s">
        <v>421</v>
      </c>
      <c r="B73" s="213" t="s">
        <v>422</v>
      </c>
      <c r="C73" s="212" t="s">
        <v>940</v>
      </c>
      <c r="D73" s="52">
        <v>4.8</v>
      </c>
      <c r="E73" s="52">
        <v>8.6880000000000006</v>
      </c>
      <c r="F73" s="52">
        <f t="shared" si="16"/>
        <v>1.8100000000000003</v>
      </c>
      <c r="G73" s="218"/>
      <c r="H73" s="219"/>
      <c r="I73" s="48"/>
      <c r="J73" s="218"/>
      <c r="K73" s="219"/>
      <c r="L73" s="48"/>
      <c r="M73" s="218"/>
      <c r="N73" s="219"/>
      <c r="O73" s="48"/>
      <c r="P73" s="218"/>
      <c r="Q73" s="219"/>
      <c r="R73" s="48"/>
      <c r="S73" s="216">
        <v>4.8</v>
      </c>
      <c r="T73" s="217">
        <v>8.6880000000000006</v>
      </c>
      <c r="U73" s="48">
        <f t="shared" si="21"/>
        <v>1.8100000000000003</v>
      </c>
      <c r="V73" s="218"/>
      <c r="W73" s="219"/>
      <c r="X73" s="48"/>
      <c r="Y73" s="218"/>
      <c r="Z73" s="219"/>
      <c r="AA73" s="48"/>
      <c r="AB73" s="218"/>
      <c r="AC73" s="219"/>
      <c r="AD73" s="48"/>
      <c r="AE73" s="218"/>
      <c r="AF73" s="219"/>
      <c r="AG73" s="48"/>
      <c r="AH73" s="218"/>
      <c r="AI73" s="219"/>
      <c r="AJ73" s="48"/>
      <c r="AK73" s="218"/>
      <c r="AL73" s="219"/>
      <c r="AM73" s="48"/>
      <c r="AN73" s="218"/>
      <c r="AO73" s="219"/>
      <c r="AP73" s="48"/>
    </row>
    <row r="74" spans="1:42" x14ac:dyDescent="0.3">
      <c r="A74" s="212" t="s">
        <v>424</v>
      </c>
      <c r="B74" s="213" t="s">
        <v>425</v>
      </c>
      <c r="C74" s="212" t="s">
        <v>949</v>
      </c>
      <c r="D74" s="52">
        <v>2544.6999999999998</v>
      </c>
      <c r="E74" s="52">
        <v>11550.242000000002</v>
      </c>
      <c r="F74" s="52">
        <f t="shared" si="16"/>
        <v>4.5389405430895602</v>
      </c>
      <c r="G74" s="216">
        <v>107.49999999999999</v>
      </c>
      <c r="H74" s="217">
        <v>438.041</v>
      </c>
      <c r="I74" s="48">
        <f t="shared" si="17"/>
        <v>4.0748000000000006</v>
      </c>
      <c r="J74" s="216">
        <v>374.5</v>
      </c>
      <c r="K74" s="217">
        <v>1380.2840000000008</v>
      </c>
      <c r="L74" s="48">
        <f t="shared" si="18"/>
        <v>3.6856715620827791</v>
      </c>
      <c r="M74" s="216">
        <v>82.199999999999989</v>
      </c>
      <c r="N74" s="217">
        <v>380.06099999999998</v>
      </c>
      <c r="O74" s="48">
        <f t="shared" si="19"/>
        <v>4.6236131386861317</v>
      </c>
      <c r="P74" s="216">
        <v>248.2000000000001</v>
      </c>
      <c r="Q74" s="217">
        <v>1081.4560000000001</v>
      </c>
      <c r="R74" s="48">
        <f t="shared" si="20"/>
        <v>4.3571958098307801</v>
      </c>
      <c r="S74" s="216">
        <v>615.5999999999998</v>
      </c>
      <c r="T74" s="217">
        <v>2957.9909999999995</v>
      </c>
      <c r="U74" s="48">
        <f t="shared" si="21"/>
        <v>4.8050536062378173</v>
      </c>
      <c r="V74" s="216">
        <v>156.49999999999994</v>
      </c>
      <c r="W74" s="217">
        <v>892.45199999999988</v>
      </c>
      <c r="X74" s="48">
        <f t="shared" si="13"/>
        <v>5.7025686900958483</v>
      </c>
      <c r="Y74" s="216">
        <v>323.20000000000005</v>
      </c>
      <c r="Z74" s="217">
        <v>1413.6240000000003</v>
      </c>
      <c r="AA74" s="48">
        <f t="shared" si="22"/>
        <v>4.3738366336633661</v>
      </c>
      <c r="AB74" s="216">
        <v>111.60000000000001</v>
      </c>
      <c r="AC74" s="217">
        <v>599.28099999999984</v>
      </c>
      <c r="AD74" s="48">
        <f t="shared" si="14"/>
        <v>5.3699014336917541</v>
      </c>
      <c r="AE74" s="216">
        <v>193.20000000000013</v>
      </c>
      <c r="AF74" s="217">
        <v>924.52400000000046</v>
      </c>
      <c r="AG74" s="48">
        <f t="shared" si="23"/>
        <v>4.7853209109730841</v>
      </c>
      <c r="AH74" s="216">
        <v>97</v>
      </c>
      <c r="AI74" s="217">
        <v>442.78799999999995</v>
      </c>
      <c r="AJ74" s="48">
        <f t="shared" si="15"/>
        <v>4.5648247422680406</v>
      </c>
      <c r="AK74" s="216">
        <v>138.10000000000002</v>
      </c>
      <c r="AL74" s="217">
        <v>524.66899999999998</v>
      </c>
      <c r="AM74" s="48">
        <f t="shared" si="24"/>
        <v>3.7991962346125989</v>
      </c>
      <c r="AN74" s="216">
        <v>97.1</v>
      </c>
      <c r="AO74" s="217">
        <v>515.07100000000003</v>
      </c>
      <c r="AP74" s="48">
        <f t="shared" si="25"/>
        <v>5.3045417095777552</v>
      </c>
    </row>
    <row r="75" spans="1:42" x14ac:dyDescent="0.3">
      <c r="A75" s="212" t="s">
        <v>434</v>
      </c>
      <c r="B75" s="213" t="s">
        <v>435</v>
      </c>
      <c r="C75" s="212" t="s">
        <v>964</v>
      </c>
      <c r="D75" s="52">
        <v>1032.9999999999998</v>
      </c>
      <c r="E75" s="52">
        <v>991.22200000000009</v>
      </c>
      <c r="F75" s="52">
        <f t="shared" si="16"/>
        <v>0.95955663117134593</v>
      </c>
      <c r="G75" s="216">
        <v>20.5</v>
      </c>
      <c r="H75" s="217">
        <v>11.414000000000001</v>
      </c>
      <c r="I75" s="48">
        <f t="shared" si="17"/>
        <v>0.5567804878048781</v>
      </c>
      <c r="J75" s="216">
        <v>43.8</v>
      </c>
      <c r="K75" s="217">
        <v>31.587</v>
      </c>
      <c r="L75" s="48">
        <f t="shared" si="18"/>
        <v>0.72116438356164392</v>
      </c>
      <c r="M75" s="216">
        <v>58.8</v>
      </c>
      <c r="N75" s="217">
        <v>48.166000000000004</v>
      </c>
      <c r="O75" s="48">
        <f t="shared" si="19"/>
        <v>0.81914965986394572</v>
      </c>
      <c r="P75" s="216">
        <v>26.5</v>
      </c>
      <c r="Q75" s="217">
        <v>19.775000000000002</v>
      </c>
      <c r="R75" s="48">
        <f t="shared" si="20"/>
        <v>0.74622641509433973</v>
      </c>
      <c r="S75" s="218"/>
      <c r="T75" s="219"/>
      <c r="U75" s="48"/>
      <c r="V75" s="216">
        <v>160.59999999999997</v>
      </c>
      <c r="W75" s="217">
        <v>112.96999999999997</v>
      </c>
      <c r="X75" s="48">
        <f t="shared" si="13"/>
        <v>0.70342465753424654</v>
      </c>
      <c r="Y75" s="216">
        <v>161.80000000000001</v>
      </c>
      <c r="Z75" s="217">
        <v>240.18200000000004</v>
      </c>
      <c r="AA75" s="48">
        <f t="shared" si="22"/>
        <v>1.4844375772558716</v>
      </c>
      <c r="AB75" s="216">
        <v>163.1</v>
      </c>
      <c r="AC75" s="217">
        <v>216.98700000000005</v>
      </c>
      <c r="AD75" s="48">
        <f t="shared" si="14"/>
        <v>1.3303923973022689</v>
      </c>
      <c r="AE75" s="216">
        <v>158.09999999999997</v>
      </c>
      <c r="AF75" s="217">
        <v>128.93199999999999</v>
      </c>
      <c r="AG75" s="48">
        <f t="shared" si="23"/>
        <v>0.81550917141049983</v>
      </c>
      <c r="AH75" s="216">
        <v>123.49999999999999</v>
      </c>
      <c r="AI75" s="217">
        <v>86.542999999999992</v>
      </c>
      <c r="AJ75" s="48">
        <f t="shared" si="15"/>
        <v>0.70075303643724696</v>
      </c>
      <c r="AK75" s="216">
        <v>44.1</v>
      </c>
      <c r="AL75" s="217">
        <v>24.81</v>
      </c>
      <c r="AM75" s="48">
        <f t="shared" si="24"/>
        <v>0.56258503401360538</v>
      </c>
      <c r="AN75" s="216">
        <v>72.199999999999989</v>
      </c>
      <c r="AO75" s="217">
        <v>69.855999999999995</v>
      </c>
      <c r="AP75" s="48">
        <f t="shared" si="25"/>
        <v>0.96753462603878126</v>
      </c>
    </row>
    <row r="76" spans="1:42" x14ac:dyDescent="0.3">
      <c r="A76" s="212" t="s">
        <v>127</v>
      </c>
      <c r="B76" s="213" t="s">
        <v>128</v>
      </c>
      <c r="C76" s="212" t="s">
        <v>757</v>
      </c>
      <c r="D76" s="52">
        <v>26.9</v>
      </c>
      <c r="E76" s="52">
        <v>562.65500000000009</v>
      </c>
      <c r="F76" s="52">
        <f t="shared" si="16"/>
        <v>20.916542750929374</v>
      </c>
      <c r="G76" s="216">
        <v>2.6</v>
      </c>
      <c r="H76" s="217">
        <v>38.480000000000004</v>
      </c>
      <c r="I76" s="48">
        <f t="shared" si="17"/>
        <v>14.8</v>
      </c>
      <c r="J76" s="216">
        <v>0.3</v>
      </c>
      <c r="K76" s="217">
        <v>4.4249999999999998</v>
      </c>
      <c r="L76" s="48">
        <f t="shared" si="18"/>
        <v>14.75</v>
      </c>
      <c r="M76" s="216">
        <v>5.2</v>
      </c>
      <c r="N76" s="217">
        <v>111</v>
      </c>
      <c r="O76" s="48">
        <f t="shared" si="19"/>
        <v>21.346153846153847</v>
      </c>
      <c r="P76" s="216">
        <v>3.2</v>
      </c>
      <c r="Q76" s="217">
        <v>67.599999999999994</v>
      </c>
      <c r="R76" s="48">
        <f t="shared" si="20"/>
        <v>21.124999999999996</v>
      </c>
      <c r="S76" s="216">
        <v>1.2</v>
      </c>
      <c r="T76" s="217">
        <v>24.6</v>
      </c>
      <c r="U76" s="48">
        <f t="shared" si="21"/>
        <v>20.500000000000004</v>
      </c>
      <c r="V76" s="216">
        <v>0.9</v>
      </c>
      <c r="W76" s="217">
        <v>21.150000000000002</v>
      </c>
      <c r="X76" s="48">
        <f t="shared" si="13"/>
        <v>23.500000000000004</v>
      </c>
      <c r="Y76" s="216">
        <v>1.1000000000000001</v>
      </c>
      <c r="Z76" s="217">
        <v>23.674999999999997</v>
      </c>
      <c r="AA76" s="48">
        <f t="shared" si="22"/>
        <v>21.52272727272727</v>
      </c>
      <c r="AB76" s="216">
        <v>6.1</v>
      </c>
      <c r="AC76" s="217">
        <v>139.27500000000001</v>
      </c>
      <c r="AD76" s="48">
        <f t="shared" si="14"/>
        <v>22.831967213114755</v>
      </c>
      <c r="AE76" s="216">
        <v>2</v>
      </c>
      <c r="AF76" s="217">
        <v>39.069999999999993</v>
      </c>
      <c r="AG76" s="48">
        <f t="shared" si="23"/>
        <v>19.534999999999997</v>
      </c>
      <c r="AH76" s="216">
        <v>0.4</v>
      </c>
      <c r="AI76" s="217">
        <v>7.18</v>
      </c>
      <c r="AJ76" s="48">
        <f t="shared" si="15"/>
        <v>17.95</v>
      </c>
      <c r="AK76" s="216">
        <v>0.7</v>
      </c>
      <c r="AL76" s="217">
        <v>14.425000000000001</v>
      </c>
      <c r="AM76" s="48">
        <f t="shared" si="24"/>
        <v>20.607142857142861</v>
      </c>
      <c r="AN76" s="216">
        <v>3.1999999999999997</v>
      </c>
      <c r="AO76" s="217">
        <v>71.774999999999991</v>
      </c>
      <c r="AP76" s="48">
        <f t="shared" si="25"/>
        <v>22.4296875</v>
      </c>
    </row>
    <row r="77" spans="1:42" x14ac:dyDescent="0.3">
      <c r="A77" s="212" t="s">
        <v>223</v>
      </c>
      <c r="B77" s="213" t="s">
        <v>224</v>
      </c>
      <c r="C77" s="212" t="s">
        <v>801</v>
      </c>
      <c r="D77" s="52">
        <v>31.699999999999996</v>
      </c>
      <c r="E77" s="52">
        <v>796.92500000000018</v>
      </c>
      <c r="F77" s="52">
        <f t="shared" si="16"/>
        <v>25.139589905362786</v>
      </c>
      <c r="G77" s="218"/>
      <c r="H77" s="219"/>
      <c r="I77" s="48"/>
      <c r="J77" s="216">
        <v>0.7</v>
      </c>
      <c r="K77" s="217">
        <v>15.049999999999999</v>
      </c>
      <c r="L77" s="48">
        <f t="shared" si="18"/>
        <v>21.5</v>
      </c>
      <c r="M77" s="216">
        <v>7.3</v>
      </c>
      <c r="N77" s="217">
        <v>199.10000000000002</v>
      </c>
      <c r="O77" s="48">
        <f t="shared" si="19"/>
        <v>27.273972602739729</v>
      </c>
      <c r="P77" s="216">
        <v>5.1999999999999993</v>
      </c>
      <c r="Q77" s="217">
        <v>122.4</v>
      </c>
      <c r="R77" s="48">
        <f t="shared" si="20"/>
        <v>23.538461538461544</v>
      </c>
      <c r="S77" s="216">
        <v>1.1000000000000001</v>
      </c>
      <c r="T77" s="217">
        <v>29.425000000000001</v>
      </c>
      <c r="U77" s="48">
        <f t="shared" si="21"/>
        <v>26.75</v>
      </c>
      <c r="V77" s="216">
        <v>5</v>
      </c>
      <c r="W77" s="217">
        <v>125.79999999999998</v>
      </c>
      <c r="X77" s="48">
        <f t="shared" si="13"/>
        <v>25.159999999999997</v>
      </c>
      <c r="Y77" s="216">
        <v>3</v>
      </c>
      <c r="Z77" s="217">
        <v>77.175000000000011</v>
      </c>
      <c r="AA77" s="48">
        <f t="shared" si="22"/>
        <v>25.725000000000005</v>
      </c>
      <c r="AB77" s="216">
        <v>3.4</v>
      </c>
      <c r="AC77" s="217">
        <v>87.199999999999989</v>
      </c>
      <c r="AD77" s="48">
        <f t="shared" si="14"/>
        <v>25.647058823529409</v>
      </c>
      <c r="AE77" s="216">
        <v>2.1</v>
      </c>
      <c r="AF77" s="217">
        <v>54.6</v>
      </c>
      <c r="AG77" s="48">
        <f t="shared" si="23"/>
        <v>26</v>
      </c>
      <c r="AH77" s="216">
        <v>3.9000000000000004</v>
      </c>
      <c r="AI77" s="217">
        <v>86.175000000000011</v>
      </c>
      <c r="AJ77" s="48">
        <f t="shared" si="15"/>
        <v>22.096153846153847</v>
      </c>
      <c r="AK77" s="218"/>
      <c r="AL77" s="219"/>
      <c r="AM77" s="48"/>
      <c r="AN77" s="218"/>
      <c r="AO77" s="219"/>
      <c r="AP77" s="48"/>
    </row>
    <row r="78" spans="1:42" x14ac:dyDescent="0.3">
      <c r="A78" s="212" t="s">
        <v>137</v>
      </c>
      <c r="B78" s="213" t="s">
        <v>138</v>
      </c>
      <c r="C78" s="212" t="s">
        <v>762</v>
      </c>
      <c r="D78" s="52">
        <v>21394.300000000007</v>
      </c>
      <c r="E78" s="52">
        <v>115639.21700000005</v>
      </c>
      <c r="F78" s="52">
        <f t="shared" si="16"/>
        <v>5.405141416171598</v>
      </c>
      <c r="G78" s="216">
        <v>2071.1000000000026</v>
      </c>
      <c r="H78" s="217">
        <v>6869.8419999999996</v>
      </c>
      <c r="I78" s="48">
        <f t="shared" si="17"/>
        <v>3.3170015933561832</v>
      </c>
      <c r="J78" s="216">
        <v>2229.6000000000013</v>
      </c>
      <c r="K78" s="217">
        <v>10073.278999999995</v>
      </c>
      <c r="L78" s="48">
        <f t="shared" si="18"/>
        <v>4.5179758701112256</v>
      </c>
      <c r="M78" s="216">
        <v>2760.4</v>
      </c>
      <c r="N78" s="217">
        <v>12396.648000000008</v>
      </c>
      <c r="O78" s="48">
        <f t="shared" si="19"/>
        <v>4.4908882770612983</v>
      </c>
      <c r="P78" s="216">
        <v>2496.2000000000003</v>
      </c>
      <c r="Q78" s="217">
        <v>13302.124000000018</v>
      </c>
      <c r="R78" s="48">
        <f t="shared" si="20"/>
        <v>5.3289496033971702</v>
      </c>
      <c r="S78" s="216">
        <v>59.999999999999993</v>
      </c>
      <c r="T78" s="217">
        <v>536.94999999999993</v>
      </c>
      <c r="U78" s="48">
        <f t="shared" si="21"/>
        <v>8.9491666666666667</v>
      </c>
      <c r="V78" s="216">
        <v>2646.7000000000012</v>
      </c>
      <c r="W78" s="217">
        <v>15549.392000000003</v>
      </c>
      <c r="X78" s="48">
        <f t="shared" si="13"/>
        <v>5.8750111459553391</v>
      </c>
      <c r="Y78" s="216">
        <v>1712.6999999999989</v>
      </c>
      <c r="Z78" s="217">
        <v>13736.350999999999</v>
      </c>
      <c r="AA78" s="48">
        <f t="shared" si="22"/>
        <v>8.0202901850878767</v>
      </c>
      <c r="AB78" s="216">
        <v>1650.5000000000007</v>
      </c>
      <c r="AC78" s="217">
        <v>10895.624000000005</v>
      </c>
      <c r="AD78" s="48">
        <f t="shared" si="14"/>
        <v>6.6014080581641927</v>
      </c>
      <c r="AE78" s="216">
        <v>1970.3000000000004</v>
      </c>
      <c r="AF78" s="217">
        <v>11256.473</v>
      </c>
      <c r="AG78" s="48">
        <f t="shared" si="23"/>
        <v>5.7130756737552648</v>
      </c>
      <c r="AH78" s="216">
        <v>1502.4000000000003</v>
      </c>
      <c r="AI78" s="217">
        <v>9318.8240000000114</v>
      </c>
      <c r="AJ78" s="48">
        <f t="shared" si="15"/>
        <v>6.202625133120347</v>
      </c>
      <c r="AK78" s="216">
        <v>1131.6000000000004</v>
      </c>
      <c r="AL78" s="217">
        <v>5516.1969999999947</v>
      </c>
      <c r="AM78" s="48">
        <f t="shared" si="24"/>
        <v>4.8746880523152996</v>
      </c>
      <c r="AN78" s="216">
        <v>1162.8</v>
      </c>
      <c r="AO78" s="217">
        <v>6187.5129999999999</v>
      </c>
      <c r="AP78" s="48">
        <f t="shared" si="25"/>
        <v>5.3212186102511181</v>
      </c>
    </row>
    <row r="79" spans="1:42" x14ac:dyDescent="0.3">
      <c r="A79" s="212" t="s">
        <v>139</v>
      </c>
      <c r="B79" s="213" t="s">
        <v>140</v>
      </c>
      <c r="C79" s="212" t="s">
        <v>763</v>
      </c>
      <c r="D79" s="52">
        <v>24732.600000000017</v>
      </c>
      <c r="E79" s="52">
        <v>163446.23700000005</v>
      </c>
      <c r="F79" s="52">
        <f t="shared" si="16"/>
        <v>6.6085343635525557</v>
      </c>
      <c r="G79" s="216">
        <v>2060.9</v>
      </c>
      <c r="H79" s="217">
        <v>12363.460999999998</v>
      </c>
      <c r="I79" s="48">
        <f t="shared" si="17"/>
        <v>5.9990591489155207</v>
      </c>
      <c r="J79" s="216">
        <v>2483.6500000000037</v>
      </c>
      <c r="K79" s="217">
        <v>13569.056500000006</v>
      </c>
      <c r="L79" s="48">
        <f t="shared" si="18"/>
        <v>5.4633529281500959</v>
      </c>
      <c r="M79" s="216">
        <v>2068.1999999999994</v>
      </c>
      <c r="N79" s="217">
        <v>12143.039000000004</v>
      </c>
      <c r="O79" s="48">
        <f t="shared" si="19"/>
        <v>5.8713079005898887</v>
      </c>
      <c r="P79" s="216">
        <v>1858.9000000000015</v>
      </c>
      <c r="Q79" s="217">
        <v>13609.828000000001</v>
      </c>
      <c r="R79" s="48">
        <f t="shared" si="20"/>
        <v>7.3214417128409224</v>
      </c>
      <c r="S79" s="216">
        <v>1193.0999999999997</v>
      </c>
      <c r="T79" s="217">
        <v>9281.4569999999931</v>
      </c>
      <c r="U79" s="48">
        <f t="shared" si="21"/>
        <v>7.7792783505154599</v>
      </c>
      <c r="V79" s="216">
        <v>2555.9000000000028</v>
      </c>
      <c r="W79" s="217">
        <v>16859.610000000015</v>
      </c>
      <c r="X79" s="48">
        <f t="shared" si="13"/>
        <v>6.5963496224421911</v>
      </c>
      <c r="Y79" s="216">
        <v>2492.7999999999997</v>
      </c>
      <c r="Z79" s="217">
        <v>17039.45</v>
      </c>
      <c r="AA79" s="48">
        <f t="shared" si="22"/>
        <v>6.8354661424903735</v>
      </c>
      <c r="AB79" s="216">
        <v>1743.6000000000013</v>
      </c>
      <c r="AC79" s="217">
        <v>13192.012000000002</v>
      </c>
      <c r="AD79" s="48">
        <f t="shared" si="14"/>
        <v>7.565962376691898</v>
      </c>
      <c r="AE79" s="216">
        <v>2639.3500000000045</v>
      </c>
      <c r="AF79" s="217">
        <v>16241.214500000007</v>
      </c>
      <c r="AG79" s="48">
        <f t="shared" si="23"/>
        <v>6.1534902532820501</v>
      </c>
      <c r="AH79" s="216">
        <v>2364.3000000000025</v>
      </c>
      <c r="AI79" s="217">
        <v>13569.207000000013</v>
      </c>
      <c r="AJ79" s="48">
        <f t="shared" si="15"/>
        <v>5.7392069534323049</v>
      </c>
      <c r="AK79" s="216">
        <v>1764.9999999999993</v>
      </c>
      <c r="AL79" s="217">
        <v>11917.568000000003</v>
      </c>
      <c r="AM79" s="48">
        <f t="shared" si="24"/>
        <v>6.7521631728045373</v>
      </c>
      <c r="AN79" s="216">
        <v>1506.899999999999</v>
      </c>
      <c r="AO79" s="217">
        <v>13660.333999999993</v>
      </c>
      <c r="AP79" s="48">
        <f t="shared" si="25"/>
        <v>9.0651894618090143</v>
      </c>
    </row>
    <row r="80" spans="1:42" x14ac:dyDescent="0.3">
      <c r="A80" s="212" t="s">
        <v>141</v>
      </c>
      <c r="B80" s="213" t="s">
        <v>142</v>
      </c>
      <c r="C80" s="212" t="s">
        <v>764</v>
      </c>
      <c r="D80" s="52">
        <v>32169.600000000006</v>
      </c>
      <c r="E80" s="52">
        <v>169252.28599999993</v>
      </c>
      <c r="F80" s="52">
        <f t="shared" si="16"/>
        <v>5.2612493161245366</v>
      </c>
      <c r="G80" s="216">
        <v>5405.8999999999933</v>
      </c>
      <c r="H80" s="217">
        <v>21227.560000000016</v>
      </c>
      <c r="I80" s="48">
        <f t="shared" si="17"/>
        <v>3.926739303353751</v>
      </c>
      <c r="J80" s="216">
        <v>5357.7000000000062</v>
      </c>
      <c r="K80" s="217">
        <v>34280.914999999979</v>
      </c>
      <c r="L80" s="48">
        <f t="shared" si="18"/>
        <v>6.3984386957089683</v>
      </c>
      <c r="M80" s="216">
        <v>5246.300000000002</v>
      </c>
      <c r="N80" s="217">
        <v>30108.063999999944</v>
      </c>
      <c r="O80" s="48">
        <f t="shared" si="19"/>
        <v>5.7389139012256125</v>
      </c>
      <c r="P80" s="216">
        <v>3253.6000000000017</v>
      </c>
      <c r="Q80" s="217">
        <v>23713.128999999986</v>
      </c>
      <c r="R80" s="48">
        <f t="shared" si="20"/>
        <v>7.2882742193262766</v>
      </c>
      <c r="S80" s="216">
        <v>12.9</v>
      </c>
      <c r="T80" s="217">
        <v>108.765</v>
      </c>
      <c r="U80" s="48">
        <f t="shared" si="21"/>
        <v>8.43139534883721</v>
      </c>
      <c r="V80" s="216">
        <v>1186.5999999999995</v>
      </c>
      <c r="W80" s="217">
        <v>8419.2889999999989</v>
      </c>
      <c r="X80" s="48">
        <f t="shared" si="13"/>
        <v>7.0953050733187277</v>
      </c>
      <c r="Y80" s="216">
        <v>591.6</v>
      </c>
      <c r="Z80" s="217">
        <v>4439.4690000000028</v>
      </c>
      <c r="AA80" s="48">
        <f t="shared" si="22"/>
        <v>7.5041734279918906</v>
      </c>
      <c r="AB80" s="216">
        <v>2078.4000000000005</v>
      </c>
      <c r="AC80" s="217">
        <v>10825.407000000005</v>
      </c>
      <c r="AD80" s="48">
        <f t="shared" si="14"/>
        <v>5.2085291570438805</v>
      </c>
      <c r="AE80" s="216">
        <v>3248.4000000000005</v>
      </c>
      <c r="AF80" s="217">
        <v>13207.970000000014</v>
      </c>
      <c r="AG80" s="48">
        <f t="shared" si="23"/>
        <v>4.0659924886097807</v>
      </c>
      <c r="AH80" s="216">
        <v>2399.8000000000025</v>
      </c>
      <c r="AI80" s="217">
        <v>8135.3389999999945</v>
      </c>
      <c r="AJ80" s="48">
        <f t="shared" si="15"/>
        <v>3.3900070839236545</v>
      </c>
      <c r="AK80" s="216">
        <v>1810.8000000000002</v>
      </c>
      <c r="AL80" s="217">
        <v>6180.645999999997</v>
      </c>
      <c r="AM80" s="48">
        <f t="shared" si="24"/>
        <v>3.4132129445548909</v>
      </c>
      <c r="AN80" s="216">
        <v>1577.6000000000004</v>
      </c>
      <c r="AO80" s="217">
        <v>8605.7330000000038</v>
      </c>
      <c r="AP80" s="48">
        <f t="shared" si="25"/>
        <v>5.4549524594320502</v>
      </c>
    </row>
    <row r="81" spans="1:42" x14ac:dyDescent="0.3">
      <c r="A81" s="212" t="s">
        <v>143</v>
      </c>
      <c r="B81" s="213" t="s">
        <v>144</v>
      </c>
      <c r="C81" s="212" t="s">
        <v>765</v>
      </c>
      <c r="D81" s="52">
        <v>1.9000000000000001</v>
      </c>
      <c r="E81" s="52">
        <v>59.550000000000004</v>
      </c>
      <c r="F81" s="52">
        <f t="shared" si="16"/>
        <v>31.342105263157894</v>
      </c>
      <c r="G81" s="216">
        <v>0.6</v>
      </c>
      <c r="H81" s="217">
        <v>17.7</v>
      </c>
      <c r="I81" s="48">
        <f t="shared" si="17"/>
        <v>29.5</v>
      </c>
      <c r="J81" s="218"/>
      <c r="K81" s="219"/>
      <c r="L81" s="48"/>
      <c r="M81" s="218"/>
      <c r="N81" s="219"/>
      <c r="O81" s="48"/>
      <c r="P81" s="218"/>
      <c r="Q81" s="219"/>
      <c r="R81" s="48"/>
      <c r="S81" s="218"/>
      <c r="T81" s="219"/>
      <c r="U81" s="48"/>
      <c r="V81" s="218"/>
      <c r="W81" s="219"/>
      <c r="X81" s="48"/>
      <c r="Y81" s="218"/>
      <c r="Z81" s="219"/>
      <c r="AA81" s="48"/>
      <c r="AB81" s="218"/>
      <c r="AC81" s="219"/>
      <c r="AD81" s="48"/>
      <c r="AE81" s="218"/>
      <c r="AF81" s="219"/>
      <c r="AG81" s="48"/>
      <c r="AH81" s="216">
        <v>1</v>
      </c>
      <c r="AI81" s="217">
        <v>33</v>
      </c>
      <c r="AJ81" s="48">
        <f t="shared" si="15"/>
        <v>33</v>
      </c>
      <c r="AK81" s="216">
        <v>0.3</v>
      </c>
      <c r="AL81" s="217">
        <v>8.85</v>
      </c>
      <c r="AM81" s="48">
        <f t="shared" si="24"/>
        <v>29.5</v>
      </c>
      <c r="AN81" s="218"/>
      <c r="AO81" s="219"/>
      <c r="AP81" s="48"/>
    </row>
    <row r="82" spans="1:42" x14ac:dyDescent="0.3">
      <c r="A82" s="212" t="s">
        <v>145</v>
      </c>
      <c r="B82" s="213" t="s">
        <v>146</v>
      </c>
      <c r="C82" s="212" t="s">
        <v>766</v>
      </c>
      <c r="D82" s="52">
        <v>55426.399999999994</v>
      </c>
      <c r="E82" s="52">
        <v>704171.35600000003</v>
      </c>
      <c r="F82" s="52">
        <f t="shared" si="16"/>
        <v>12.704620108829008</v>
      </c>
      <c r="G82" s="216">
        <v>5189.4000000000024</v>
      </c>
      <c r="H82" s="217">
        <v>46243.538999999946</v>
      </c>
      <c r="I82" s="48">
        <f t="shared" si="17"/>
        <v>8.9111533125216642</v>
      </c>
      <c r="J82" s="216">
        <v>3519.5000000000014</v>
      </c>
      <c r="K82" s="217">
        <v>30703.882999999973</v>
      </c>
      <c r="L82" s="48">
        <f t="shared" si="18"/>
        <v>8.7239332291518572</v>
      </c>
      <c r="M82" s="216">
        <v>2064.9999999999982</v>
      </c>
      <c r="N82" s="217">
        <v>26401.258000000005</v>
      </c>
      <c r="O82" s="48">
        <f t="shared" si="19"/>
        <v>12.785112832929796</v>
      </c>
      <c r="P82" s="216">
        <v>2670.9000000000019</v>
      </c>
      <c r="Q82" s="217">
        <v>29896.655999999984</v>
      </c>
      <c r="R82" s="48">
        <f t="shared" si="20"/>
        <v>11.193476356284386</v>
      </c>
      <c r="S82" s="216">
        <v>2715.1999999999985</v>
      </c>
      <c r="T82" s="217">
        <v>40449.504999999968</v>
      </c>
      <c r="U82" s="48">
        <f t="shared" si="21"/>
        <v>14.897431128461989</v>
      </c>
      <c r="V82" s="216">
        <v>4031.6</v>
      </c>
      <c r="W82" s="217">
        <v>57271.979000000036</v>
      </c>
      <c r="X82" s="48">
        <f t="shared" si="13"/>
        <v>14.205769173529129</v>
      </c>
      <c r="Y82" s="216">
        <v>6796.1999999999916</v>
      </c>
      <c r="Z82" s="217">
        <v>89124.876000000047</v>
      </c>
      <c r="AA82" s="48">
        <f t="shared" si="22"/>
        <v>13.113927783172972</v>
      </c>
      <c r="AB82" s="216">
        <v>3333.4000000000019</v>
      </c>
      <c r="AC82" s="217">
        <v>47689.424000000043</v>
      </c>
      <c r="AD82" s="48">
        <f t="shared" si="14"/>
        <v>14.306541069178621</v>
      </c>
      <c r="AE82" s="216">
        <v>4997.5</v>
      </c>
      <c r="AF82" s="217">
        <v>61515.629999999961</v>
      </c>
      <c r="AG82" s="48">
        <f t="shared" si="23"/>
        <v>12.309280640320152</v>
      </c>
      <c r="AH82" s="216">
        <v>6799.0999999999995</v>
      </c>
      <c r="AI82" s="217">
        <v>86052.005000000034</v>
      </c>
      <c r="AJ82" s="48">
        <f t="shared" si="15"/>
        <v>12.656381726993285</v>
      </c>
      <c r="AK82" s="216">
        <v>7556.0000000000009</v>
      </c>
      <c r="AL82" s="217">
        <v>94993.056000000011</v>
      </c>
      <c r="AM82" s="48">
        <f t="shared" si="24"/>
        <v>12.571870831127582</v>
      </c>
      <c r="AN82" s="216">
        <v>5752.6000000000013</v>
      </c>
      <c r="AO82" s="217">
        <v>93829.545000000027</v>
      </c>
      <c r="AP82" s="48">
        <f t="shared" si="25"/>
        <v>16.31080641796753</v>
      </c>
    </row>
    <row r="83" spans="1:42" x14ac:dyDescent="0.3">
      <c r="A83" s="212" t="s">
        <v>401</v>
      </c>
      <c r="B83" s="213" t="s">
        <v>402</v>
      </c>
      <c r="C83" s="212" t="s">
        <v>950</v>
      </c>
      <c r="D83" s="52">
        <v>23.299999999999997</v>
      </c>
      <c r="E83" s="52">
        <v>422.42499999999995</v>
      </c>
      <c r="F83" s="52">
        <f t="shared" si="16"/>
        <v>18.12982832618026</v>
      </c>
      <c r="G83" s="218"/>
      <c r="H83" s="219"/>
      <c r="I83" s="48"/>
      <c r="J83" s="216">
        <v>3.3</v>
      </c>
      <c r="K83" s="217">
        <v>61.875</v>
      </c>
      <c r="L83" s="48">
        <f t="shared" si="18"/>
        <v>18.75</v>
      </c>
      <c r="M83" s="218"/>
      <c r="N83" s="219"/>
      <c r="O83" s="48"/>
      <c r="P83" s="218"/>
      <c r="Q83" s="219"/>
      <c r="R83" s="48"/>
      <c r="S83" s="216">
        <v>5.7999999999999989</v>
      </c>
      <c r="T83" s="217">
        <v>95.27</v>
      </c>
      <c r="U83" s="48">
        <f t="shared" si="21"/>
        <v>16.425862068965518</v>
      </c>
      <c r="V83" s="218"/>
      <c r="W83" s="219"/>
      <c r="X83" s="48"/>
      <c r="Y83" s="218"/>
      <c r="Z83" s="219"/>
      <c r="AA83" s="48"/>
      <c r="AB83" s="218"/>
      <c r="AC83" s="219"/>
      <c r="AD83" s="48"/>
      <c r="AE83" s="216">
        <v>3.6</v>
      </c>
      <c r="AF83" s="217">
        <v>76.12</v>
      </c>
      <c r="AG83" s="48">
        <f t="shared" si="23"/>
        <v>21.144444444444446</v>
      </c>
      <c r="AH83" s="218"/>
      <c r="AI83" s="219"/>
      <c r="AJ83" s="48"/>
      <c r="AK83" s="216">
        <v>3.9</v>
      </c>
      <c r="AL83" s="217">
        <v>55.964999999999996</v>
      </c>
      <c r="AM83" s="48">
        <f t="shared" si="24"/>
        <v>14.35</v>
      </c>
      <c r="AN83" s="216">
        <v>6.7</v>
      </c>
      <c r="AO83" s="217">
        <v>133.19499999999999</v>
      </c>
      <c r="AP83" s="48">
        <f t="shared" si="25"/>
        <v>19.879850746268655</v>
      </c>
    </row>
    <row r="84" spans="1:42" x14ac:dyDescent="0.3">
      <c r="A84" s="212" t="s">
        <v>349</v>
      </c>
      <c r="B84" s="213" t="s">
        <v>350</v>
      </c>
      <c r="C84" s="212" t="s">
        <v>891</v>
      </c>
      <c r="D84" s="52">
        <v>2754.5</v>
      </c>
      <c r="E84" s="52">
        <v>94475.467999999993</v>
      </c>
      <c r="F84" s="52">
        <f t="shared" si="16"/>
        <v>34.298590669813031</v>
      </c>
      <c r="G84" s="216">
        <v>131.1</v>
      </c>
      <c r="H84" s="217">
        <v>3578.0830000000001</v>
      </c>
      <c r="I84" s="48">
        <f t="shared" si="17"/>
        <v>27.292776506483602</v>
      </c>
      <c r="J84" s="216">
        <v>285.90000000000003</v>
      </c>
      <c r="K84" s="217">
        <v>9518.3400000000038</v>
      </c>
      <c r="L84" s="48">
        <f t="shared" si="18"/>
        <v>33.29254984260232</v>
      </c>
      <c r="M84" s="216">
        <v>428.00000000000011</v>
      </c>
      <c r="N84" s="217">
        <v>13721.784999999998</v>
      </c>
      <c r="O84" s="48">
        <f t="shared" si="19"/>
        <v>32.060245327102791</v>
      </c>
      <c r="P84" s="216">
        <v>126.39999999999999</v>
      </c>
      <c r="Q84" s="217">
        <v>4692.0249999999987</v>
      </c>
      <c r="R84" s="48">
        <f t="shared" si="20"/>
        <v>37.120450949367083</v>
      </c>
      <c r="S84" s="216">
        <v>281.00000000000011</v>
      </c>
      <c r="T84" s="217">
        <v>8561.8399999999965</v>
      </c>
      <c r="U84" s="48">
        <f t="shared" si="21"/>
        <v>30.469181494661896</v>
      </c>
      <c r="V84" s="216">
        <v>89.000000000000014</v>
      </c>
      <c r="W84" s="217">
        <v>3424.5850000000009</v>
      </c>
      <c r="X84" s="48">
        <f t="shared" si="13"/>
        <v>38.478483146067418</v>
      </c>
      <c r="Y84" s="216">
        <v>40.199999999999996</v>
      </c>
      <c r="Z84" s="217">
        <v>1835.47</v>
      </c>
      <c r="AA84" s="48">
        <f t="shared" si="22"/>
        <v>45.658457711442793</v>
      </c>
      <c r="AB84" s="216">
        <v>178.89999999999998</v>
      </c>
      <c r="AC84" s="217">
        <v>7986.8750000000018</v>
      </c>
      <c r="AD84" s="48">
        <f t="shared" si="14"/>
        <v>44.644354387926235</v>
      </c>
      <c r="AE84" s="216">
        <v>400.59999999999985</v>
      </c>
      <c r="AF84" s="217">
        <v>11819.795000000002</v>
      </c>
      <c r="AG84" s="48">
        <f t="shared" si="23"/>
        <v>29.505229655516739</v>
      </c>
      <c r="AH84" s="216">
        <v>417.69999999999987</v>
      </c>
      <c r="AI84" s="217">
        <v>11978.550000000005</v>
      </c>
      <c r="AJ84" s="48">
        <f t="shared" si="15"/>
        <v>28.677400047881275</v>
      </c>
      <c r="AK84" s="216">
        <v>188.89999999999998</v>
      </c>
      <c r="AL84" s="217">
        <v>7601.7799999999988</v>
      </c>
      <c r="AM84" s="48">
        <f t="shared" si="24"/>
        <v>40.242350449973529</v>
      </c>
      <c r="AN84" s="216">
        <v>186.79999999999998</v>
      </c>
      <c r="AO84" s="217">
        <v>9756.340000000002</v>
      </c>
      <c r="AP84" s="48">
        <f t="shared" si="25"/>
        <v>52.228800856531066</v>
      </c>
    </row>
    <row r="85" spans="1:42" x14ac:dyDescent="0.3">
      <c r="A85" s="212" t="s">
        <v>410</v>
      </c>
      <c r="B85" s="213" t="s">
        <v>411</v>
      </c>
      <c r="C85" s="212" t="s">
        <v>943</v>
      </c>
      <c r="D85" s="52">
        <v>3678.1</v>
      </c>
      <c r="E85" s="52">
        <v>10684.144</v>
      </c>
      <c r="F85" s="52">
        <f t="shared" si="16"/>
        <v>2.9047997607460374</v>
      </c>
      <c r="G85" s="216">
        <v>122.60000000000001</v>
      </c>
      <c r="H85" s="217">
        <v>402.26400000000012</v>
      </c>
      <c r="I85" s="48">
        <f t="shared" si="17"/>
        <v>3.2811092985318115</v>
      </c>
      <c r="J85" s="216">
        <v>428.40000000000009</v>
      </c>
      <c r="K85" s="217">
        <v>1071.2919999999999</v>
      </c>
      <c r="L85" s="48">
        <f t="shared" si="18"/>
        <v>2.5006816059757231</v>
      </c>
      <c r="M85" s="216">
        <v>349.29999999999984</v>
      </c>
      <c r="N85" s="217">
        <v>729.87399999999991</v>
      </c>
      <c r="O85" s="48">
        <f t="shared" si="19"/>
        <v>2.0895333524191249</v>
      </c>
      <c r="P85" s="216">
        <v>291.90000000000003</v>
      </c>
      <c r="Q85" s="217">
        <v>566.35900000000015</v>
      </c>
      <c r="R85" s="48">
        <f t="shared" si="20"/>
        <v>1.9402500856457694</v>
      </c>
      <c r="S85" s="216">
        <v>311.39999999999992</v>
      </c>
      <c r="T85" s="217">
        <v>1347.3910000000003</v>
      </c>
      <c r="U85" s="48">
        <f t="shared" si="21"/>
        <v>4.3268818240205542</v>
      </c>
      <c r="V85" s="216">
        <v>345.19999999999993</v>
      </c>
      <c r="W85" s="217">
        <v>1330.979</v>
      </c>
      <c r="X85" s="48">
        <f t="shared" si="13"/>
        <v>3.855674971031287</v>
      </c>
      <c r="Y85" s="216">
        <v>260.60000000000002</v>
      </c>
      <c r="Z85" s="217">
        <v>1253.3439999999996</v>
      </c>
      <c r="AA85" s="48">
        <f t="shared" si="22"/>
        <v>4.8094551036070587</v>
      </c>
      <c r="AB85" s="216">
        <v>220.99999999999994</v>
      </c>
      <c r="AC85" s="217">
        <v>753.37300000000005</v>
      </c>
      <c r="AD85" s="48">
        <f t="shared" si="14"/>
        <v>3.4089276018099559</v>
      </c>
      <c r="AE85" s="216">
        <v>357.3</v>
      </c>
      <c r="AF85" s="217">
        <v>921.96599999999989</v>
      </c>
      <c r="AG85" s="48">
        <f t="shared" si="23"/>
        <v>2.5803694374475228</v>
      </c>
      <c r="AH85" s="216">
        <v>320.19999999999993</v>
      </c>
      <c r="AI85" s="217">
        <v>809.08499999999981</v>
      </c>
      <c r="AJ85" s="48">
        <f t="shared" si="15"/>
        <v>2.5268113678950654</v>
      </c>
      <c r="AK85" s="216">
        <v>433.8</v>
      </c>
      <c r="AL85" s="217">
        <v>727.81999999999982</v>
      </c>
      <c r="AM85" s="48">
        <f t="shared" si="24"/>
        <v>1.6777777777777774</v>
      </c>
      <c r="AN85" s="216">
        <v>236.40000000000006</v>
      </c>
      <c r="AO85" s="217">
        <v>770.39700000000005</v>
      </c>
      <c r="AP85" s="48">
        <f t="shared" si="25"/>
        <v>3.2588705583756337</v>
      </c>
    </row>
    <row r="86" spans="1:42" x14ac:dyDescent="0.3">
      <c r="A86" s="212" t="s">
        <v>351</v>
      </c>
      <c r="B86" s="213" t="s">
        <v>352</v>
      </c>
      <c r="C86" s="212" t="s">
        <v>861</v>
      </c>
      <c r="D86" s="52">
        <v>1231.1999999999998</v>
      </c>
      <c r="E86" s="52">
        <v>24092.029000000002</v>
      </c>
      <c r="F86" s="52">
        <f t="shared" si="16"/>
        <v>19.567924788823916</v>
      </c>
      <c r="G86" s="216">
        <v>1.4</v>
      </c>
      <c r="H86" s="217">
        <v>15.049999999999999</v>
      </c>
      <c r="I86" s="48">
        <f t="shared" si="17"/>
        <v>10.75</v>
      </c>
      <c r="J86" s="216">
        <v>18</v>
      </c>
      <c r="K86" s="217">
        <v>186.04</v>
      </c>
      <c r="L86" s="48">
        <f t="shared" si="18"/>
        <v>10.335555555555555</v>
      </c>
      <c r="M86" s="216">
        <v>86.499999999999986</v>
      </c>
      <c r="N86" s="217">
        <v>1003.585</v>
      </c>
      <c r="O86" s="48">
        <f t="shared" si="19"/>
        <v>11.602138728323702</v>
      </c>
      <c r="P86" s="216">
        <v>371.70000000000005</v>
      </c>
      <c r="Q86" s="217">
        <v>6577.1200000000008</v>
      </c>
      <c r="R86" s="48">
        <f t="shared" si="20"/>
        <v>17.694700026903416</v>
      </c>
      <c r="S86" s="216">
        <v>216.7</v>
      </c>
      <c r="T86" s="217">
        <v>4698.079999999999</v>
      </c>
      <c r="U86" s="48">
        <f t="shared" si="21"/>
        <v>21.680110752191968</v>
      </c>
      <c r="V86" s="216">
        <v>263.39999999999992</v>
      </c>
      <c r="W86" s="217">
        <v>4880.9480000000012</v>
      </c>
      <c r="X86" s="48">
        <f t="shared" si="13"/>
        <v>18.530554290053161</v>
      </c>
      <c r="Y86" s="216">
        <v>98.900000000000034</v>
      </c>
      <c r="Z86" s="217">
        <v>2476.15</v>
      </c>
      <c r="AA86" s="48">
        <f t="shared" si="22"/>
        <v>25.036905965621834</v>
      </c>
      <c r="AB86" s="216">
        <v>102.60000000000001</v>
      </c>
      <c r="AC86" s="217">
        <v>2537.7799999999997</v>
      </c>
      <c r="AD86" s="48">
        <f t="shared" si="14"/>
        <v>24.734697855750483</v>
      </c>
      <c r="AE86" s="218"/>
      <c r="AF86" s="219"/>
      <c r="AG86" s="48"/>
      <c r="AH86" s="216">
        <v>33.199999999999996</v>
      </c>
      <c r="AI86" s="217">
        <v>688.9849999999999</v>
      </c>
      <c r="AJ86" s="48">
        <f t="shared" si="15"/>
        <v>20.752560240963856</v>
      </c>
      <c r="AK86" s="216">
        <v>27.200000000000003</v>
      </c>
      <c r="AL86" s="217">
        <v>588.79100000000005</v>
      </c>
      <c r="AM86" s="48">
        <f t="shared" si="24"/>
        <v>21.646727941176469</v>
      </c>
      <c r="AN86" s="216">
        <v>11.600000000000001</v>
      </c>
      <c r="AO86" s="217">
        <v>439.5</v>
      </c>
      <c r="AP86" s="48">
        <f t="shared" si="25"/>
        <v>37.887931034482754</v>
      </c>
    </row>
    <row r="87" spans="1:42" x14ac:dyDescent="0.3">
      <c r="A87" s="212" t="s">
        <v>396</v>
      </c>
      <c r="B87" s="213" t="s">
        <v>397</v>
      </c>
      <c r="C87" s="212" t="s">
        <v>911</v>
      </c>
      <c r="D87" s="52">
        <v>1995.25</v>
      </c>
      <c r="E87" s="52">
        <v>34261.96</v>
      </c>
      <c r="F87" s="52">
        <f t="shared" si="16"/>
        <v>17.171762936975316</v>
      </c>
      <c r="G87" s="216">
        <v>226</v>
      </c>
      <c r="H87" s="217">
        <v>2604.5199999999995</v>
      </c>
      <c r="I87" s="48">
        <f t="shared" si="17"/>
        <v>11.524424778761059</v>
      </c>
      <c r="J87" s="216">
        <v>271.90000000000003</v>
      </c>
      <c r="K87" s="217">
        <v>4336.6150000000016</v>
      </c>
      <c r="L87" s="48">
        <f t="shared" si="18"/>
        <v>15.949301213681505</v>
      </c>
      <c r="M87" s="216">
        <v>619.0999999999998</v>
      </c>
      <c r="N87" s="217">
        <v>8354.3189999999977</v>
      </c>
      <c r="O87" s="48">
        <f t="shared" si="19"/>
        <v>13.494296559521887</v>
      </c>
      <c r="P87" s="216">
        <v>38</v>
      </c>
      <c r="Q87" s="217">
        <v>736.27</v>
      </c>
      <c r="R87" s="48">
        <f t="shared" si="20"/>
        <v>19.375526315789472</v>
      </c>
      <c r="S87" s="216">
        <v>110.89999999999999</v>
      </c>
      <c r="T87" s="217">
        <v>2292.5199999999995</v>
      </c>
      <c r="U87" s="48">
        <f t="shared" si="21"/>
        <v>20.671956717763749</v>
      </c>
      <c r="V87" s="216">
        <v>9.3999999999999986</v>
      </c>
      <c r="W87" s="217">
        <v>180.82999999999998</v>
      </c>
      <c r="X87" s="48">
        <f t="shared" si="13"/>
        <v>19.237234042553194</v>
      </c>
      <c r="Y87" s="218"/>
      <c r="Z87" s="219"/>
      <c r="AA87" s="48"/>
      <c r="AB87" s="216">
        <v>47.79999999999999</v>
      </c>
      <c r="AC87" s="217">
        <v>1213.0999999999999</v>
      </c>
      <c r="AD87" s="48">
        <f t="shared" si="14"/>
        <v>25.378661087866114</v>
      </c>
      <c r="AE87" s="216">
        <v>174.40000000000003</v>
      </c>
      <c r="AF87" s="217">
        <v>3491.6959999999999</v>
      </c>
      <c r="AG87" s="48">
        <f t="shared" si="23"/>
        <v>20.021192660550454</v>
      </c>
      <c r="AH87" s="216">
        <v>166.6</v>
      </c>
      <c r="AI87" s="217">
        <v>3164.0080000000003</v>
      </c>
      <c r="AJ87" s="48">
        <f t="shared" si="15"/>
        <v>18.991644657863148</v>
      </c>
      <c r="AK87" s="216">
        <v>236.89999999999998</v>
      </c>
      <c r="AL87" s="217">
        <v>4391.139000000001</v>
      </c>
      <c r="AM87" s="48">
        <f t="shared" si="24"/>
        <v>18.535833685099202</v>
      </c>
      <c r="AN87" s="216">
        <v>94.249999999999986</v>
      </c>
      <c r="AO87" s="217">
        <v>3496.9430000000007</v>
      </c>
      <c r="AP87" s="48">
        <f t="shared" si="25"/>
        <v>37.102843501326269</v>
      </c>
    </row>
    <row r="88" spans="1:42" x14ac:dyDescent="0.3">
      <c r="A88" s="212" t="s">
        <v>380</v>
      </c>
      <c r="B88" s="213" t="s">
        <v>381</v>
      </c>
      <c r="C88" s="212" t="s">
        <v>925</v>
      </c>
      <c r="D88" s="52">
        <v>174.1</v>
      </c>
      <c r="E88" s="52">
        <v>395.44699999999995</v>
      </c>
      <c r="F88" s="52">
        <f t="shared" si="16"/>
        <v>2.2713785180930497</v>
      </c>
      <c r="G88" s="218"/>
      <c r="H88" s="219"/>
      <c r="I88" s="48"/>
      <c r="J88" s="218"/>
      <c r="K88" s="219"/>
      <c r="L88" s="48"/>
      <c r="M88" s="216">
        <v>46.099999999999987</v>
      </c>
      <c r="N88" s="217">
        <v>91.867999999999981</v>
      </c>
      <c r="O88" s="48">
        <f t="shared" si="19"/>
        <v>1.9927982646420825</v>
      </c>
      <c r="P88" s="216">
        <v>5.4</v>
      </c>
      <c r="Q88" s="217">
        <v>10.098000000000001</v>
      </c>
      <c r="R88" s="48">
        <f t="shared" si="20"/>
        <v>1.87</v>
      </c>
      <c r="S88" s="216">
        <v>79.199999999999989</v>
      </c>
      <c r="T88" s="217">
        <v>181.80899999999997</v>
      </c>
      <c r="U88" s="48">
        <f t="shared" si="21"/>
        <v>2.2955681818181817</v>
      </c>
      <c r="V88" s="216">
        <v>21.3</v>
      </c>
      <c r="W88" s="217">
        <v>64.209000000000003</v>
      </c>
      <c r="X88" s="48">
        <f t="shared" si="13"/>
        <v>3.0145070422535212</v>
      </c>
      <c r="Y88" s="216">
        <v>12.299999999999999</v>
      </c>
      <c r="Z88" s="217">
        <v>27.341000000000001</v>
      </c>
      <c r="AA88" s="48">
        <f t="shared" si="22"/>
        <v>2.2228455284552848</v>
      </c>
      <c r="AB88" s="218"/>
      <c r="AC88" s="219"/>
      <c r="AD88" s="48"/>
      <c r="AE88" s="216">
        <v>8.2000000000000011</v>
      </c>
      <c r="AF88" s="217">
        <v>17.157</v>
      </c>
      <c r="AG88" s="48">
        <f t="shared" si="23"/>
        <v>2.0923170731707312</v>
      </c>
      <c r="AH88" s="216">
        <v>1.6</v>
      </c>
      <c r="AI88" s="217">
        <v>2.9649999999999999</v>
      </c>
      <c r="AJ88" s="48">
        <f t="shared" si="15"/>
        <v>1.8531249999999999</v>
      </c>
      <c r="AK88" s="218"/>
      <c r="AL88" s="219"/>
      <c r="AM88" s="48"/>
      <c r="AN88" s="218"/>
      <c r="AO88" s="219"/>
      <c r="AP88" s="48"/>
    </row>
    <row r="89" spans="1:42" x14ac:dyDescent="0.3">
      <c r="A89" s="212" t="s">
        <v>147</v>
      </c>
      <c r="B89" s="213" t="s">
        <v>148</v>
      </c>
      <c r="C89" s="212" t="s">
        <v>770</v>
      </c>
      <c r="D89" s="52">
        <v>824.45</v>
      </c>
      <c r="E89" s="52">
        <v>26758.851999999999</v>
      </c>
      <c r="F89" s="52">
        <f t="shared" si="16"/>
        <v>32.456609861119532</v>
      </c>
      <c r="G89" s="216">
        <v>45.4</v>
      </c>
      <c r="H89" s="217">
        <v>1457.7999999999997</v>
      </c>
      <c r="I89" s="48">
        <f t="shared" si="17"/>
        <v>32.110132158590304</v>
      </c>
      <c r="J89" s="216">
        <v>44.099999999999994</v>
      </c>
      <c r="K89" s="217">
        <v>1459.2249999999999</v>
      </c>
      <c r="L89" s="48">
        <f t="shared" si="18"/>
        <v>33.089002267573697</v>
      </c>
      <c r="M89" s="216">
        <v>67.099999999999994</v>
      </c>
      <c r="N89" s="217">
        <v>2316.1790000000005</v>
      </c>
      <c r="O89" s="48">
        <f t="shared" si="19"/>
        <v>34.518315946348743</v>
      </c>
      <c r="P89" s="216">
        <v>126.69999999999999</v>
      </c>
      <c r="Q89" s="217">
        <v>4037.5440000000003</v>
      </c>
      <c r="R89" s="48">
        <f t="shared" si="20"/>
        <v>31.866961325966855</v>
      </c>
      <c r="S89" s="216">
        <v>26.099999999999998</v>
      </c>
      <c r="T89" s="217">
        <v>754.43</v>
      </c>
      <c r="U89" s="48">
        <f t="shared" si="21"/>
        <v>28.905363984674331</v>
      </c>
      <c r="V89" s="216">
        <v>145.35000000000002</v>
      </c>
      <c r="W89" s="217">
        <v>4514.0600000000004</v>
      </c>
      <c r="X89" s="48">
        <f t="shared" si="13"/>
        <v>31.056484348125213</v>
      </c>
      <c r="Y89" s="216">
        <v>133.49999999999994</v>
      </c>
      <c r="Z89" s="217">
        <v>4159.6600000000008</v>
      </c>
      <c r="AA89" s="48">
        <f t="shared" si="22"/>
        <v>31.158501872659194</v>
      </c>
      <c r="AB89" s="216">
        <v>56.299999999999983</v>
      </c>
      <c r="AC89" s="217">
        <v>1882.2799999999997</v>
      </c>
      <c r="AD89" s="48">
        <f t="shared" si="14"/>
        <v>33.433037300177624</v>
      </c>
      <c r="AE89" s="216">
        <v>72.899999999999991</v>
      </c>
      <c r="AF89" s="217">
        <v>2247.8869999999997</v>
      </c>
      <c r="AG89" s="48">
        <f t="shared" si="23"/>
        <v>30.835212620027434</v>
      </c>
      <c r="AH89" s="216">
        <v>36.300000000000018</v>
      </c>
      <c r="AI89" s="217">
        <v>1168.386</v>
      </c>
      <c r="AJ89" s="48">
        <f t="shared" si="15"/>
        <v>32.186942148760316</v>
      </c>
      <c r="AK89" s="216">
        <v>49.7</v>
      </c>
      <c r="AL89" s="217">
        <v>1817.6459999999997</v>
      </c>
      <c r="AM89" s="48">
        <f t="shared" si="24"/>
        <v>36.572354124748486</v>
      </c>
      <c r="AN89" s="216">
        <v>21.000000000000011</v>
      </c>
      <c r="AO89" s="217">
        <v>943.75500000000011</v>
      </c>
      <c r="AP89" s="48">
        <f t="shared" si="25"/>
        <v>44.940714285714272</v>
      </c>
    </row>
    <row r="90" spans="1:42" x14ac:dyDescent="0.3">
      <c r="A90" s="212" t="s">
        <v>318</v>
      </c>
      <c r="B90" s="213" t="s">
        <v>319</v>
      </c>
      <c r="C90" s="212" t="s">
        <v>868</v>
      </c>
      <c r="D90" s="52">
        <v>12</v>
      </c>
      <c r="E90" s="52">
        <v>345.041</v>
      </c>
      <c r="F90" s="52">
        <f t="shared" si="16"/>
        <v>28.753416666666666</v>
      </c>
      <c r="G90" s="216">
        <v>0.5</v>
      </c>
      <c r="H90" s="217">
        <v>18.445</v>
      </c>
      <c r="I90" s="48">
        <f t="shared" si="17"/>
        <v>36.89</v>
      </c>
      <c r="J90" s="218"/>
      <c r="K90" s="219"/>
      <c r="L90" s="48"/>
      <c r="M90" s="216">
        <v>0.6</v>
      </c>
      <c r="N90" s="217">
        <v>21</v>
      </c>
      <c r="O90" s="48">
        <f t="shared" si="19"/>
        <v>35</v>
      </c>
      <c r="P90" s="216">
        <v>4</v>
      </c>
      <c r="Q90" s="217">
        <v>35.1</v>
      </c>
      <c r="R90" s="48">
        <f t="shared" si="20"/>
        <v>8.7750000000000004</v>
      </c>
      <c r="S90" s="218"/>
      <c r="T90" s="219"/>
      <c r="U90" s="48"/>
      <c r="V90" s="218"/>
      <c r="W90" s="219"/>
      <c r="X90" s="48"/>
      <c r="Y90" s="218"/>
      <c r="Z90" s="219"/>
      <c r="AA90" s="48"/>
      <c r="AB90" s="216">
        <v>1.7000000000000002</v>
      </c>
      <c r="AC90" s="217">
        <v>54.300000000000004</v>
      </c>
      <c r="AD90" s="48">
        <f t="shared" si="14"/>
        <v>31.941176470588236</v>
      </c>
      <c r="AE90" s="216">
        <v>0.5</v>
      </c>
      <c r="AF90" s="217">
        <v>16.5</v>
      </c>
      <c r="AG90" s="48">
        <f t="shared" si="23"/>
        <v>33</v>
      </c>
      <c r="AH90" s="216">
        <v>1.9000000000000001</v>
      </c>
      <c r="AI90" s="217">
        <v>78.825999999999993</v>
      </c>
      <c r="AJ90" s="48">
        <f t="shared" si="15"/>
        <v>41.487368421052622</v>
      </c>
      <c r="AK90" s="216">
        <v>1.4</v>
      </c>
      <c r="AL90" s="217">
        <v>52.429999999999993</v>
      </c>
      <c r="AM90" s="48">
        <f t="shared" si="24"/>
        <v>37.449999999999996</v>
      </c>
      <c r="AN90" s="216">
        <v>1.4</v>
      </c>
      <c r="AO90" s="217">
        <v>68.44</v>
      </c>
      <c r="AP90" s="48">
        <f t="shared" si="25"/>
        <v>48.885714285714286</v>
      </c>
    </row>
    <row r="91" spans="1:42" x14ac:dyDescent="0.3">
      <c r="A91" s="212" t="s">
        <v>149</v>
      </c>
      <c r="B91" s="213" t="s">
        <v>150</v>
      </c>
      <c r="C91" s="212" t="s">
        <v>771</v>
      </c>
      <c r="D91" s="52">
        <v>9492.2749999999996</v>
      </c>
      <c r="E91" s="52">
        <v>239785.94</v>
      </c>
      <c r="F91" s="52">
        <f t="shared" si="16"/>
        <v>25.261166580192842</v>
      </c>
      <c r="G91" s="216">
        <v>451.4000000000002</v>
      </c>
      <c r="H91" s="217">
        <v>11512.755000000003</v>
      </c>
      <c r="I91" s="48">
        <f t="shared" si="17"/>
        <v>25.504552503322991</v>
      </c>
      <c r="J91" s="216">
        <v>1071.7</v>
      </c>
      <c r="K91" s="217">
        <v>25605.104999999981</v>
      </c>
      <c r="L91" s="48">
        <f t="shared" si="18"/>
        <v>23.892045348511694</v>
      </c>
      <c r="M91" s="216">
        <v>908.37500000000045</v>
      </c>
      <c r="N91" s="217">
        <v>19203.841000000015</v>
      </c>
      <c r="O91" s="48">
        <f t="shared" si="19"/>
        <v>21.140873537911112</v>
      </c>
      <c r="P91" s="216">
        <v>1643.4999999999984</v>
      </c>
      <c r="Q91" s="217">
        <v>32385.586999999985</v>
      </c>
      <c r="R91" s="48">
        <f t="shared" si="20"/>
        <v>19.705255247946464</v>
      </c>
      <c r="S91" s="216">
        <v>739.29999999999973</v>
      </c>
      <c r="T91" s="217">
        <v>15004.334999999999</v>
      </c>
      <c r="U91" s="48">
        <f t="shared" si="21"/>
        <v>20.295326660354394</v>
      </c>
      <c r="V91" s="216">
        <v>1073.9999999999993</v>
      </c>
      <c r="W91" s="217">
        <v>20431.334999999995</v>
      </c>
      <c r="X91" s="48">
        <f t="shared" si="13"/>
        <v>19.023589385474867</v>
      </c>
      <c r="Y91" s="216">
        <v>1306.1000000000001</v>
      </c>
      <c r="Z91" s="217">
        <v>25799.861999999997</v>
      </c>
      <c r="AA91" s="48">
        <f t="shared" si="22"/>
        <v>19.75335885460531</v>
      </c>
      <c r="AB91" s="216">
        <v>222.50000000000003</v>
      </c>
      <c r="AC91" s="217">
        <v>7443.5729999999994</v>
      </c>
      <c r="AD91" s="48">
        <f t="shared" si="14"/>
        <v>33.454260674157297</v>
      </c>
      <c r="AE91" s="216">
        <v>221.10000000000002</v>
      </c>
      <c r="AF91" s="217">
        <v>7665.5649999999996</v>
      </c>
      <c r="AG91" s="48">
        <f t="shared" si="23"/>
        <v>34.67012663952962</v>
      </c>
      <c r="AH91" s="216">
        <v>449.30000000000007</v>
      </c>
      <c r="AI91" s="217">
        <v>15124.260000000004</v>
      </c>
      <c r="AJ91" s="48">
        <f t="shared" si="15"/>
        <v>33.661829512575117</v>
      </c>
      <c r="AK91" s="216">
        <v>700.39999999999964</v>
      </c>
      <c r="AL91" s="217">
        <v>24578.612000000008</v>
      </c>
      <c r="AM91" s="48">
        <f t="shared" si="24"/>
        <v>35.092250142775583</v>
      </c>
      <c r="AN91" s="216">
        <v>704.60000000000036</v>
      </c>
      <c r="AO91" s="217">
        <v>35031.109999999993</v>
      </c>
      <c r="AP91" s="48">
        <f t="shared" si="25"/>
        <v>49.717726369571352</v>
      </c>
    </row>
    <row r="92" spans="1:42" x14ac:dyDescent="0.3">
      <c r="A92" s="212" t="s">
        <v>151</v>
      </c>
      <c r="B92" s="213" t="s">
        <v>152</v>
      </c>
      <c r="C92" s="212" t="s">
        <v>772</v>
      </c>
      <c r="D92" s="52">
        <v>25</v>
      </c>
      <c r="E92" s="52">
        <v>671.11000000000013</v>
      </c>
      <c r="F92" s="52">
        <f t="shared" si="16"/>
        <v>26.844400000000004</v>
      </c>
      <c r="G92" s="218"/>
      <c r="H92" s="219"/>
      <c r="I92" s="48"/>
      <c r="J92" s="218"/>
      <c r="K92" s="219"/>
      <c r="L92" s="48"/>
      <c r="M92" s="216">
        <v>1.3</v>
      </c>
      <c r="N92" s="217">
        <v>42.9</v>
      </c>
      <c r="O92" s="48">
        <f t="shared" si="19"/>
        <v>33</v>
      </c>
      <c r="P92" s="218"/>
      <c r="Q92" s="219"/>
      <c r="R92" s="48"/>
      <c r="S92" s="218"/>
      <c r="T92" s="219"/>
      <c r="U92" s="48"/>
      <c r="V92" s="216">
        <v>6.1999999999999993</v>
      </c>
      <c r="W92" s="217">
        <v>170.745</v>
      </c>
      <c r="X92" s="48">
        <f t="shared" si="13"/>
        <v>27.539516129032261</v>
      </c>
      <c r="Y92" s="216">
        <v>2.2000000000000002</v>
      </c>
      <c r="Z92" s="217">
        <v>55.850000000000009</v>
      </c>
      <c r="AA92" s="48">
        <f t="shared" si="22"/>
        <v>25.386363636363637</v>
      </c>
      <c r="AB92" s="216">
        <v>2.4000000000000004</v>
      </c>
      <c r="AC92" s="217">
        <v>45.79</v>
      </c>
      <c r="AD92" s="48">
        <f t="shared" si="14"/>
        <v>19.079166666666662</v>
      </c>
      <c r="AE92" s="216">
        <v>4.7</v>
      </c>
      <c r="AF92" s="217">
        <v>92.674999999999997</v>
      </c>
      <c r="AG92" s="48">
        <f t="shared" si="23"/>
        <v>19.718085106382976</v>
      </c>
      <c r="AH92" s="218"/>
      <c r="AI92" s="219"/>
      <c r="AJ92" s="48"/>
      <c r="AK92" s="216">
        <v>6.6</v>
      </c>
      <c r="AL92" s="217">
        <v>211.95</v>
      </c>
      <c r="AM92" s="48">
        <f t="shared" si="24"/>
        <v>32.113636363636367</v>
      </c>
      <c r="AN92" s="216">
        <v>1.6</v>
      </c>
      <c r="AO92" s="217">
        <v>51.2</v>
      </c>
      <c r="AP92" s="48">
        <f t="shared" si="25"/>
        <v>32</v>
      </c>
    </row>
    <row r="93" spans="1:42" x14ac:dyDescent="0.3">
      <c r="A93" s="212" t="s">
        <v>359</v>
      </c>
      <c r="B93" s="213" t="s">
        <v>360</v>
      </c>
      <c r="C93" s="212" t="s">
        <v>896</v>
      </c>
      <c r="D93" s="52">
        <v>2161.4000000000005</v>
      </c>
      <c r="E93" s="52">
        <v>4273.9520000000002</v>
      </c>
      <c r="F93" s="52">
        <f t="shared" si="16"/>
        <v>1.9773998334412877</v>
      </c>
      <c r="G93" s="216">
        <v>54.3</v>
      </c>
      <c r="H93" s="217">
        <v>85.863</v>
      </c>
      <c r="I93" s="48">
        <f t="shared" si="17"/>
        <v>1.5812707182320442</v>
      </c>
      <c r="J93" s="216">
        <v>36</v>
      </c>
      <c r="K93" s="217">
        <v>68.361000000000018</v>
      </c>
      <c r="L93" s="48">
        <f t="shared" si="18"/>
        <v>1.8989166666666673</v>
      </c>
      <c r="M93" s="216">
        <v>30.799999999999997</v>
      </c>
      <c r="N93" s="217">
        <v>72.192999999999998</v>
      </c>
      <c r="O93" s="48">
        <f t="shared" si="19"/>
        <v>2.3439285714285716</v>
      </c>
      <c r="P93" s="216">
        <v>67.400000000000006</v>
      </c>
      <c r="Q93" s="217">
        <v>178.74800000000002</v>
      </c>
      <c r="R93" s="48">
        <f t="shared" si="20"/>
        <v>2.6520474777448073</v>
      </c>
      <c r="S93" s="216">
        <v>76.3</v>
      </c>
      <c r="T93" s="217">
        <v>238.13400000000001</v>
      </c>
      <c r="U93" s="48">
        <f t="shared" si="21"/>
        <v>3.1210222804718222</v>
      </c>
      <c r="V93" s="216">
        <v>240.09999999999997</v>
      </c>
      <c r="W93" s="217">
        <v>671.37599999999998</v>
      </c>
      <c r="X93" s="48">
        <f t="shared" si="13"/>
        <v>2.7962349021241151</v>
      </c>
      <c r="Y93" s="216">
        <v>197.40000000000003</v>
      </c>
      <c r="Z93" s="217">
        <v>715.54899999999998</v>
      </c>
      <c r="AA93" s="48">
        <f t="shared" si="22"/>
        <v>3.6248682877406275</v>
      </c>
      <c r="AB93" s="216">
        <v>133.6</v>
      </c>
      <c r="AC93" s="217">
        <v>446.40900000000011</v>
      </c>
      <c r="AD93" s="48">
        <f t="shared" si="14"/>
        <v>3.3413847305389233</v>
      </c>
      <c r="AE93" s="216">
        <v>490.3000000000003</v>
      </c>
      <c r="AF93" s="217">
        <v>653.99400000000003</v>
      </c>
      <c r="AG93" s="48">
        <f t="shared" si="23"/>
        <v>1.333864980624107</v>
      </c>
      <c r="AH93" s="216">
        <v>327.7</v>
      </c>
      <c r="AI93" s="217">
        <v>247.33900000000006</v>
      </c>
      <c r="AJ93" s="48">
        <f t="shared" si="15"/>
        <v>0.75477265791882842</v>
      </c>
      <c r="AK93" s="216">
        <v>323.49999999999994</v>
      </c>
      <c r="AL93" s="217">
        <v>409.77199999999999</v>
      </c>
      <c r="AM93" s="48">
        <f t="shared" si="24"/>
        <v>1.2666831530139107</v>
      </c>
      <c r="AN93" s="216">
        <v>184.00000000000003</v>
      </c>
      <c r="AO93" s="217">
        <v>486.21400000000006</v>
      </c>
      <c r="AP93" s="48">
        <f t="shared" si="25"/>
        <v>2.6424673913043479</v>
      </c>
    </row>
    <row r="94" spans="1:42" x14ac:dyDescent="0.3">
      <c r="A94" s="212" t="s">
        <v>361</v>
      </c>
      <c r="B94" s="213" t="s">
        <v>362</v>
      </c>
      <c r="C94" s="212" t="s">
        <v>870</v>
      </c>
      <c r="D94" s="52">
        <v>10.4</v>
      </c>
      <c r="E94" s="52">
        <v>6.4090000000000007</v>
      </c>
      <c r="F94" s="52">
        <f t="shared" si="16"/>
        <v>0.61625000000000008</v>
      </c>
      <c r="G94" s="218"/>
      <c r="H94" s="219"/>
      <c r="I94" s="48"/>
      <c r="J94" s="218"/>
      <c r="K94" s="219"/>
      <c r="L94" s="48"/>
      <c r="M94" s="218"/>
      <c r="N94" s="219"/>
      <c r="O94" s="48"/>
      <c r="P94" s="216">
        <v>2.1</v>
      </c>
      <c r="Q94" s="217">
        <v>1.05</v>
      </c>
      <c r="R94" s="48">
        <f t="shared" si="20"/>
        <v>0.5</v>
      </c>
      <c r="S94" s="218"/>
      <c r="T94" s="219"/>
      <c r="U94" s="48"/>
      <c r="V94" s="218"/>
      <c r="W94" s="219"/>
      <c r="X94" s="48"/>
      <c r="Y94" s="216">
        <v>3.1</v>
      </c>
      <c r="Z94" s="217">
        <v>2.7590000000000003</v>
      </c>
      <c r="AA94" s="48">
        <f t="shared" si="22"/>
        <v>0.89000000000000012</v>
      </c>
      <c r="AB94" s="218"/>
      <c r="AC94" s="219"/>
      <c r="AD94" s="48"/>
      <c r="AE94" s="216">
        <v>3.7</v>
      </c>
      <c r="AF94" s="217">
        <v>1.85</v>
      </c>
      <c r="AG94" s="48">
        <f t="shared" si="23"/>
        <v>0.5</v>
      </c>
      <c r="AH94" s="218"/>
      <c r="AI94" s="219"/>
      <c r="AJ94" s="48"/>
      <c r="AK94" s="218"/>
      <c r="AL94" s="219"/>
      <c r="AM94" s="48"/>
      <c r="AN94" s="216">
        <v>1.5</v>
      </c>
      <c r="AO94" s="217">
        <v>0.75</v>
      </c>
      <c r="AP94" s="48">
        <f t="shared" si="25"/>
        <v>0.5</v>
      </c>
    </row>
    <row r="95" spans="1:42" x14ac:dyDescent="0.3">
      <c r="A95" s="212" t="s">
        <v>155</v>
      </c>
      <c r="B95" s="213" t="s">
        <v>156</v>
      </c>
      <c r="C95" s="212" t="s">
        <v>774</v>
      </c>
      <c r="D95" s="52">
        <v>31047.599999999999</v>
      </c>
      <c r="E95" s="52">
        <v>85108.762000000017</v>
      </c>
      <c r="F95" s="52">
        <f t="shared" si="16"/>
        <v>2.7412348136409905</v>
      </c>
      <c r="G95" s="216">
        <v>2737.6000000000026</v>
      </c>
      <c r="H95" s="217">
        <v>5680.9410000000034</v>
      </c>
      <c r="I95" s="48">
        <f t="shared" si="17"/>
        <v>2.0751537843366443</v>
      </c>
      <c r="J95" s="216">
        <v>4029.0000000000009</v>
      </c>
      <c r="K95" s="217">
        <v>7246.8100000000022</v>
      </c>
      <c r="L95" s="48">
        <f t="shared" si="18"/>
        <v>1.7986621990568381</v>
      </c>
      <c r="M95" s="216">
        <v>3316.6999999999994</v>
      </c>
      <c r="N95" s="217">
        <v>7612.7189999999928</v>
      </c>
      <c r="O95" s="48">
        <f t="shared" si="19"/>
        <v>2.2952690927729353</v>
      </c>
      <c r="P95" s="216">
        <v>3348.1999999999994</v>
      </c>
      <c r="Q95" s="217">
        <v>8939.4159999999993</v>
      </c>
      <c r="R95" s="48">
        <f t="shared" si="20"/>
        <v>2.669916970312407</v>
      </c>
      <c r="S95" s="216">
        <v>322</v>
      </c>
      <c r="T95" s="217">
        <v>1704.0859999999993</v>
      </c>
      <c r="U95" s="48">
        <f t="shared" si="21"/>
        <v>5.2921925465838484</v>
      </c>
      <c r="V95" s="216">
        <v>3650.9000000000005</v>
      </c>
      <c r="W95" s="217">
        <v>9201.5259999999998</v>
      </c>
      <c r="X95" s="48">
        <f t="shared" si="13"/>
        <v>2.5203445725711466</v>
      </c>
      <c r="Y95" s="216">
        <v>2820.099999999999</v>
      </c>
      <c r="Z95" s="217">
        <v>12788.108000000002</v>
      </c>
      <c r="AA95" s="48">
        <f t="shared" si="22"/>
        <v>4.5346292684656593</v>
      </c>
      <c r="AB95" s="216">
        <v>2366.2999999999993</v>
      </c>
      <c r="AC95" s="217">
        <v>9189.4770000000044</v>
      </c>
      <c r="AD95" s="48">
        <f t="shared" si="14"/>
        <v>3.8834792714364226</v>
      </c>
      <c r="AE95" s="216">
        <v>3084.599999999999</v>
      </c>
      <c r="AF95" s="217">
        <v>7263.4060000000036</v>
      </c>
      <c r="AG95" s="48">
        <f t="shared" si="23"/>
        <v>2.3547318939246598</v>
      </c>
      <c r="AH95" s="216">
        <v>2204.599999999999</v>
      </c>
      <c r="AI95" s="217">
        <v>4568.7310000000007</v>
      </c>
      <c r="AJ95" s="48">
        <f t="shared" si="15"/>
        <v>2.0723627869001193</v>
      </c>
      <c r="AK95" s="216">
        <v>1945.6999999999998</v>
      </c>
      <c r="AL95" s="217">
        <v>4964.0120000000006</v>
      </c>
      <c r="AM95" s="48">
        <f t="shared" si="24"/>
        <v>2.5512730636788823</v>
      </c>
      <c r="AN95" s="216">
        <v>1221.8999999999999</v>
      </c>
      <c r="AO95" s="217">
        <v>5949.53</v>
      </c>
      <c r="AP95" s="48">
        <f t="shared" si="25"/>
        <v>4.8690809395204191</v>
      </c>
    </row>
    <row r="96" spans="1:42" x14ac:dyDescent="0.3">
      <c r="A96" s="212" t="s">
        <v>363</v>
      </c>
      <c r="B96" s="213" t="s">
        <v>364</v>
      </c>
      <c r="C96" s="212" t="s">
        <v>897</v>
      </c>
      <c r="D96" s="52">
        <v>1981.4999999999998</v>
      </c>
      <c r="E96" s="52">
        <v>5555.7800000000007</v>
      </c>
      <c r="F96" s="52">
        <f t="shared" si="16"/>
        <v>2.8038253848094885</v>
      </c>
      <c r="G96" s="216">
        <v>70.300000000000011</v>
      </c>
      <c r="H96" s="217">
        <v>177.63600000000002</v>
      </c>
      <c r="I96" s="48">
        <f t="shared" si="17"/>
        <v>2.5268278805120912</v>
      </c>
      <c r="J96" s="216">
        <v>55.4</v>
      </c>
      <c r="K96" s="217">
        <v>189.70599999999999</v>
      </c>
      <c r="L96" s="48">
        <f t="shared" si="18"/>
        <v>3.4242960288808661</v>
      </c>
      <c r="M96" s="216">
        <v>138.50000000000003</v>
      </c>
      <c r="N96" s="217">
        <v>313.57399999999996</v>
      </c>
      <c r="O96" s="48">
        <f t="shared" si="19"/>
        <v>2.264072202166064</v>
      </c>
      <c r="P96" s="216">
        <v>82.799999999999983</v>
      </c>
      <c r="Q96" s="217">
        <v>198.26500000000004</v>
      </c>
      <c r="R96" s="48">
        <f t="shared" si="20"/>
        <v>2.3945048309178754</v>
      </c>
      <c r="S96" s="216">
        <v>240.70000000000002</v>
      </c>
      <c r="T96" s="217">
        <v>714.82800000000032</v>
      </c>
      <c r="U96" s="48">
        <f t="shared" si="21"/>
        <v>2.9697881179891992</v>
      </c>
      <c r="V96" s="216">
        <v>93.9</v>
      </c>
      <c r="W96" s="217">
        <v>262.012</v>
      </c>
      <c r="X96" s="48">
        <f t="shared" si="13"/>
        <v>2.7903301384451544</v>
      </c>
      <c r="Y96" s="216">
        <v>59.4</v>
      </c>
      <c r="Z96" s="217">
        <v>163.60399999999998</v>
      </c>
      <c r="AA96" s="48">
        <f t="shared" si="22"/>
        <v>2.754276094276094</v>
      </c>
      <c r="AB96" s="216">
        <v>478.20000000000005</v>
      </c>
      <c r="AC96" s="217">
        <v>1675.8570000000004</v>
      </c>
      <c r="AD96" s="48">
        <f t="shared" si="14"/>
        <v>3.504510664993727</v>
      </c>
      <c r="AE96" s="216">
        <v>289.20000000000005</v>
      </c>
      <c r="AF96" s="217">
        <v>730.54700000000025</v>
      </c>
      <c r="AG96" s="48">
        <f t="shared" si="23"/>
        <v>2.5260961272475799</v>
      </c>
      <c r="AH96" s="216">
        <v>384.99999999999977</v>
      </c>
      <c r="AI96" s="217">
        <v>857.60599999999999</v>
      </c>
      <c r="AJ96" s="48">
        <f t="shared" si="15"/>
        <v>2.2275480519480531</v>
      </c>
      <c r="AK96" s="216">
        <v>44.5</v>
      </c>
      <c r="AL96" s="217">
        <v>134.97600000000003</v>
      </c>
      <c r="AM96" s="48">
        <f t="shared" si="24"/>
        <v>3.0331685393258434</v>
      </c>
      <c r="AN96" s="216">
        <v>43.600000000000009</v>
      </c>
      <c r="AO96" s="217">
        <v>137.16899999999998</v>
      </c>
      <c r="AP96" s="48">
        <f t="shared" si="25"/>
        <v>3.1460779816513753</v>
      </c>
    </row>
    <row r="97" spans="1:42" x14ac:dyDescent="0.3">
      <c r="A97" s="212" t="s">
        <v>159</v>
      </c>
      <c r="B97" s="213" t="s">
        <v>160</v>
      </c>
      <c r="C97" s="212" t="s">
        <v>776</v>
      </c>
      <c r="D97" s="52">
        <v>2734</v>
      </c>
      <c r="E97" s="52">
        <v>23140.501</v>
      </c>
      <c r="F97" s="52">
        <f t="shared" si="16"/>
        <v>8.4639725676664224</v>
      </c>
      <c r="G97" s="216">
        <v>870.49999999999977</v>
      </c>
      <c r="H97" s="217">
        <v>6289.6759999999995</v>
      </c>
      <c r="I97" s="48">
        <f t="shared" si="17"/>
        <v>7.2253601378518102</v>
      </c>
      <c r="J97" s="216">
        <v>224.79999999999995</v>
      </c>
      <c r="K97" s="217">
        <v>2130.110000000001</v>
      </c>
      <c r="L97" s="48">
        <f t="shared" si="18"/>
        <v>9.4755782918149531</v>
      </c>
      <c r="M97" s="216">
        <v>198.00000000000003</v>
      </c>
      <c r="N97" s="217">
        <v>1907.3500000000006</v>
      </c>
      <c r="O97" s="48">
        <f t="shared" si="19"/>
        <v>9.633080808080809</v>
      </c>
      <c r="P97" s="216">
        <v>138.30000000000001</v>
      </c>
      <c r="Q97" s="217">
        <v>1463.4549999999997</v>
      </c>
      <c r="R97" s="48">
        <f t="shared" si="20"/>
        <v>10.581742588575556</v>
      </c>
      <c r="S97" s="216">
        <v>4.5999999999999996</v>
      </c>
      <c r="T97" s="217">
        <v>45.85</v>
      </c>
      <c r="U97" s="48">
        <f t="shared" si="21"/>
        <v>9.9673913043478279</v>
      </c>
      <c r="V97" s="216">
        <v>75.700000000000017</v>
      </c>
      <c r="W97" s="217">
        <v>885.85000000000014</v>
      </c>
      <c r="X97" s="48">
        <f t="shared" si="13"/>
        <v>11.702113606340818</v>
      </c>
      <c r="Y97" s="216">
        <v>33.1</v>
      </c>
      <c r="Z97" s="217">
        <v>406.21500000000003</v>
      </c>
      <c r="AA97" s="48">
        <f t="shared" si="22"/>
        <v>12.272356495468278</v>
      </c>
      <c r="AB97" s="216">
        <v>10.1</v>
      </c>
      <c r="AC97" s="217">
        <v>126.33999999999999</v>
      </c>
      <c r="AD97" s="48">
        <f t="shared" si="14"/>
        <v>12.508910891089108</v>
      </c>
      <c r="AE97" s="216">
        <v>26.800000000000004</v>
      </c>
      <c r="AF97" s="217">
        <v>252.75500000000002</v>
      </c>
      <c r="AG97" s="48">
        <f t="shared" si="23"/>
        <v>9.4311567164179095</v>
      </c>
      <c r="AH97" s="216">
        <v>113.1</v>
      </c>
      <c r="AI97" s="217">
        <v>963.11500000000012</v>
      </c>
      <c r="AJ97" s="48">
        <f t="shared" si="15"/>
        <v>8.5156056587091093</v>
      </c>
      <c r="AK97" s="216">
        <v>541.40000000000009</v>
      </c>
      <c r="AL97" s="217">
        <v>4274.1950000000006</v>
      </c>
      <c r="AM97" s="48">
        <f t="shared" si="24"/>
        <v>7.8947081640192094</v>
      </c>
      <c r="AN97" s="216">
        <v>497.60000000000014</v>
      </c>
      <c r="AO97" s="217">
        <v>4395.5900000000011</v>
      </c>
      <c r="AP97" s="48">
        <f t="shared" si="25"/>
        <v>8.8335811897106105</v>
      </c>
    </row>
    <row r="98" spans="1:42" x14ac:dyDescent="0.3">
      <c r="A98" s="212" t="s">
        <v>225</v>
      </c>
      <c r="B98" s="213" t="s">
        <v>226</v>
      </c>
      <c r="C98" s="212" t="s">
        <v>803</v>
      </c>
      <c r="D98" s="52">
        <v>4481.7</v>
      </c>
      <c r="E98" s="52">
        <v>77676.794999999998</v>
      </c>
      <c r="F98" s="52">
        <f t="shared" si="16"/>
        <v>17.33199343998929</v>
      </c>
      <c r="G98" s="216">
        <v>183.09999999999997</v>
      </c>
      <c r="H98" s="217">
        <v>2626.7870000000007</v>
      </c>
      <c r="I98" s="48">
        <f t="shared" si="17"/>
        <v>14.346187875477888</v>
      </c>
      <c r="J98" s="216">
        <v>150.79999999999995</v>
      </c>
      <c r="K98" s="217">
        <v>2306.9949999999994</v>
      </c>
      <c r="L98" s="48">
        <f t="shared" si="18"/>
        <v>15.298375331564987</v>
      </c>
      <c r="M98" s="216">
        <v>71.59999999999998</v>
      </c>
      <c r="N98" s="217">
        <v>1453.6499999999999</v>
      </c>
      <c r="O98" s="48">
        <f t="shared" si="19"/>
        <v>20.302374301675982</v>
      </c>
      <c r="P98" s="216">
        <v>85.500000000000014</v>
      </c>
      <c r="Q98" s="217">
        <v>1693.1999999999998</v>
      </c>
      <c r="R98" s="48">
        <f t="shared" si="20"/>
        <v>19.80350877192982</v>
      </c>
      <c r="S98" s="216">
        <v>64.5</v>
      </c>
      <c r="T98" s="217">
        <v>1266.3600000000001</v>
      </c>
      <c r="U98" s="48">
        <f t="shared" si="21"/>
        <v>19.633488372093026</v>
      </c>
      <c r="V98" s="216">
        <v>603.39999999999975</v>
      </c>
      <c r="W98" s="217">
        <v>12190.494999999997</v>
      </c>
      <c r="X98" s="48">
        <f t="shared" si="13"/>
        <v>20.203007954922111</v>
      </c>
      <c r="Y98" s="216">
        <v>667.19999999999993</v>
      </c>
      <c r="Z98" s="217">
        <v>12081.907999999996</v>
      </c>
      <c r="AA98" s="48">
        <f t="shared" si="22"/>
        <v>18.108375299760187</v>
      </c>
      <c r="AB98" s="216">
        <v>473.7999999999999</v>
      </c>
      <c r="AC98" s="217">
        <v>9136.3399999999983</v>
      </c>
      <c r="AD98" s="48">
        <f t="shared" si="14"/>
        <v>19.283115238497256</v>
      </c>
      <c r="AE98" s="216">
        <v>709.59999999999991</v>
      </c>
      <c r="AF98" s="217">
        <v>10455.354999999994</v>
      </c>
      <c r="AG98" s="48">
        <f t="shared" si="23"/>
        <v>14.734153043968426</v>
      </c>
      <c r="AH98" s="216">
        <v>780.3000000000003</v>
      </c>
      <c r="AI98" s="217">
        <v>12378.175000000001</v>
      </c>
      <c r="AJ98" s="48">
        <f t="shared" si="15"/>
        <v>15.863353838267328</v>
      </c>
      <c r="AK98" s="216">
        <v>386.90000000000015</v>
      </c>
      <c r="AL98" s="217">
        <v>6283.6</v>
      </c>
      <c r="AM98" s="48">
        <f t="shared" si="24"/>
        <v>16.240889118635302</v>
      </c>
      <c r="AN98" s="216">
        <v>304.99999999999972</v>
      </c>
      <c r="AO98" s="217">
        <v>5803.9300000000021</v>
      </c>
      <c r="AP98" s="48">
        <f t="shared" si="25"/>
        <v>19.029278688524617</v>
      </c>
    </row>
    <row r="99" spans="1:42" x14ac:dyDescent="0.3">
      <c r="A99" s="212" t="s">
        <v>369</v>
      </c>
      <c r="B99" s="213" t="s">
        <v>370</v>
      </c>
      <c r="C99" s="212" t="s">
        <v>948</v>
      </c>
      <c r="D99" s="52">
        <v>13.100000000000001</v>
      </c>
      <c r="E99" s="52">
        <v>28.998999999999999</v>
      </c>
      <c r="F99" s="52">
        <f t="shared" si="16"/>
        <v>2.2136641221374043</v>
      </c>
      <c r="G99" s="218"/>
      <c r="H99" s="219"/>
      <c r="I99" s="48"/>
      <c r="J99" s="218"/>
      <c r="K99" s="219"/>
      <c r="L99" s="48"/>
      <c r="M99" s="218"/>
      <c r="N99" s="219"/>
      <c r="O99" s="48"/>
      <c r="P99" s="216">
        <v>5.2</v>
      </c>
      <c r="Q99" s="217">
        <v>10.872</v>
      </c>
      <c r="R99" s="48">
        <f t="shared" si="20"/>
        <v>2.0907692307692307</v>
      </c>
      <c r="S99" s="218"/>
      <c r="T99" s="219"/>
      <c r="U99" s="48"/>
      <c r="V99" s="218"/>
      <c r="W99" s="219"/>
      <c r="X99" s="48"/>
      <c r="Y99" s="216">
        <v>4.4000000000000004</v>
      </c>
      <c r="Z99" s="217">
        <v>10.534000000000001</v>
      </c>
      <c r="AA99" s="48">
        <f t="shared" si="22"/>
        <v>2.394090909090909</v>
      </c>
      <c r="AB99" s="218"/>
      <c r="AC99" s="219"/>
      <c r="AD99" s="48"/>
      <c r="AE99" s="216">
        <v>1.8</v>
      </c>
      <c r="AF99" s="217">
        <v>2.6459999999999999</v>
      </c>
      <c r="AG99" s="48">
        <f t="shared" si="23"/>
        <v>1.47</v>
      </c>
      <c r="AH99" s="218"/>
      <c r="AI99" s="219"/>
      <c r="AJ99" s="48"/>
      <c r="AK99" s="218"/>
      <c r="AL99" s="219"/>
      <c r="AM99" s="48"/>
      <c r="AN99" s="216">
        <v>1.7</v>
      </c>
      <c r="AO99" s="217">
        <v>4.9470000000000001</v>
      </c>
      <c r="AP99" s="48">
        <f t="shared" si="25"/>
        <v>2.91</v>
      </c>
    </row>
    <row r="100" spans="1:42" x14ac:dyDescent="0.3">
      <c r="A100" s="212" t="s">
        <v>163</v>
      </c>
      <c r="B100" s="213" t="s">
        <v>164</v>
      </c>
      <c r="C100" s="212" t="s">
        <v>778</v>
      </c>
      <c r="D100" s="52">
        <v>4209.8000000000011</v>
      </c>
      <c r="E100" s="52">
        <v>70500.301999999996</v>
      </c>
      <c r="F100" s="52">
        <f t="shared" si="16"/>
        <v>16.746710532566862</v>
      </c>
      <c r="G100" s="216">
        <v>356.60000000000019</v>
      </c>
      <c r="H100" s="217">
        <v>5417.4090000000015</v>
      </c>
      <c r="I100" s="48">
        <f t="shared" si="17"/>
        <v>15.19183679192372</v>
      </c>
      <c r="J100" s="216">
        <v>187.60000000000002</v>
      </c>
      <c r="K100" s="217">
        <v>3608.7699999999991</v>
      </c>
      <c r="L100" s="48">
        <f t="shared" si="18"/>
        <v>19.236513859275046</v>
      </c>
      <c r="M100" s="216">
        <v>198.4</v>
      </c>
      <c r="N100" s="217">
        <v>4431.1849999999995</v>
      </c>
      <c r="O100" s="48">
        <f t="shared" si="19"/>
        <v>22.334601814516127</v>
      </c>
      <c r="P100" s="216">
        <v>91.499999999999972</v>
      </c>
      <c r="Q100" s="217">
        <v>2066.2220000000007</v>
      </c>
      <c r="R100" s="48">
        <f t="shared" si="20"/>
        <v>22.581661202185806</v>
      </c>
      <c r="S100" s="216">
        <v>75.400000000000006</v>
      </c>
      <c r="T100" s="217">
        <v>1701.9849999999999</v>
      </c>
      <c r="U100" s="48">
        <f t="shared" si="21"/>
        <v>22.572745358090181</v>
      </c>
      <c r="V100" s="216">
        <v>16.100000000000001</v>
      </c>
      <c r="W100" s="217">
        <v>368.64000000000004</v>
      </c>
      <c r="X100" s="48">
        <f t="shared" si="13"/>
        <v>22.896894409937889</v>
      </c>
      <c r="Y100" s="216">
        <v>119.8</v>
      </c>
      <c r="Z100" s="217">
        <v>2497.0099999999998</v>
      </c>
      <c r="AA100" s="48">
        <f t="shared" si="22"/>
        <v>20.843155258764607</v>
      </c>
      <c r="AB100" s="216">
        <v>224.50000000000003</v>
      </c>
      <c r="AC100" s="217">
        <v>4225.5839999999998</v>
      </c>
      <c r="AD100" s="48">
        <f t="shared" si="14"/>
        <v>18.822200445434294</v>
      </c>
      <c r="AE100" s="216">
        <v>996.1</v>
      </c>
      <c r="AF100" s="217">
        <v>15246.484000000002</v>
      </c>
      <c r="AG100" s="48">
        <f t="shared" si="23"/>
        <v>15.30617809456882</v>
      </c>
      <c r="AH100" s="216">
        <v>1038.0000000000005</v>
      </c>
      <c r="AI100" s="217">
        <v>16706.764999999999</v>
      </c>
      <c r="AJ100" s="48">
        <f t="shared" si="15"/>
        <v>16.095149325626195</v>
      </c>
      <c r="AK100" s="216">
        <v>627.39999999999975</v>
      </c>
      <c r="AL100" s="217">
        <v>8838.3779999999988</v>
      </c>
      <c r="AM100" s="48">
        <f t="shared" si="24"/>
        <v>14.087309531399431</v>
      </c>
      <c r="AN100" s="216">
        <v>278.40000000000009</v>
      </c>
      <c r="AO100" s="217">
        <v>5391.8700000000008</v>
      </c>
      <c r="AP100" s="48">
        <f t="shared" si="25"/>
        <v>19.367349137931033</v>
      </c>
    </row>
    <row r="101" spans="1:42" x14ac:dyDescent="0.3">
      <c r="A101" s="212" t="s">
        <v>450</v>
      </c>
      <c r="B101" s="213" t="s">
        <v>451</v>
      </c>
      <c r="C101" s="212" t="s">
        <v>779</v>
      </c>
      <c r="D101" s="52">
        <v>2443.9</v>
      </c>
      <c r="E101" s="52">
        <v>35096.741000000009</v>
      </c>
      <c r="F101" s="52">
        <f t="shared" si="16"/>
        <v>14.360956258439384</v>
      </c>
      <c r="G101" s="216">
        <v>681.2</v>
      </c>
      <c r="H101" s="217">
        <v>8756.112000000001</v>
      </c>
      <c r="I101" s="48">
        <f t="shared" si="17"/>
        <v>12.853951849677042</v>
      </c>
      <c r="J101" s="216">
        <v>370.50000000000023</v>
      </c>
      <c r="K101" s="217">
        <v>5815.0549999999994</v>
      </c>
      <c r="L101" s="48">
        <f t="shared" si="18"/>
        <v>15.695155195681501</v>
      </c>
      <c r="M101" s="216">
        <v>111</v>
      </c>
      <c r="N101" s="217">
        <v>2388.2450000000003</v>
      </c>
      <c r="O101" s="48">
        <f t="shared" si="19"/>
        <v>21.515720720720722</v>
      </c>
      <c r="P101" s="216">
        <v>23.099999999999998</v>
      </c>
      <c r="Q101" s="217">
        <v>481.83499999999998</v>
      </c>
      <c r="R101" s="48">
        <f t="shared" si="20"/>
        <v>20.858658008658011</v>
      </c>
      <c r="S101" s="216">
        <v>16.5</v>
      </c>
      <c r="T101" s="217">
        <v>359.74</v>
      </c>
      <c r="U101" s="48">
        <f t="shared" si="21"/>
        <v>21.802424242424244</v>
      </c>
      <c r="V101" s="218"/>
      <c r="W101" s="219"/>
      <c r="X101" s="48"/>
      <c r="Y101" s="218"/>
      <c r="Z101" s="219"/>
      <c r="AA101" s="48"/>
      <c r="AB101" s="216">
        <v>67.400000000000006</v>
      </c>
      <c r="AC101" s="217">
        <v>1103.4700000000003</v>
      </c>
      <c r="AD101" s="48">
        <f t="shared" si="14"/>
        <v>16.371958456973296</v>
      </c>
      <c r="AE101" s="216">
        <v>468.50000000000011</v>
      </c>
      <c r="AF101" s="217">
        <v>6583.619999999999</v>
      </c>
      <c r="AG101" s="48">
        <f t="shared" si="23"/>
        <v>14.052550693703303</v>
      </c>
      <c r="AH101" s="216">
        <v>328</v>
      </c>
      <c r="AI101" s="217">
        <v>4757.6000000000013</v>
      </c>
      <c r="AJ101" s="48">
        <f t="shared" si="15"/>
        <v>14.504878048780492</v>
      </c>
      <c r="AK101" s="216">
        <v>328.5</v>
      </c>
      <c r="AL101" s="217">
        <v>4063.3590000000008</v>
      </c>
      <c r="AM101" s="48">
        <f t="shared" si="24"/>
        <v>12.369433789954341</v>
      </c>
      <c r="AN101" s="216">
        <v>49.20000000000001</v>
      </c>
      <c r="AO101" s="217">
        <v>787.70499999999993</v>
      </c>
      <c r="AP101" s="48">
        <f t="shared" si="25"/>
        <v>16.010264227642271</v>
      </c>
    </row>
    <row r="102" spans="1:42" x14ac:dyDescent="0.3">
      <c r="A102" s="212" t="s">
        <v>227</v>
      </c>
      <c r="B102" s="213" t="s">
        <v>228</v>
      </c>
      <c r="C102" s="212" t="s">
        <v>804</v>
      </c>
      <c r="D102" s="52">
        <v>2100.3499999999995</v>
      </c>
      <c r="E102" s="52">
        <v>42623.984000000011</v>
      </c>
      <c r="F102" s="52">
        <f t="shared" si="16"/>
        <v>20.293752945937591</v>
      </c>
      <c r="G102" s="216">
        <v>25.100000000000005</v>
      </c>
      <c r="H102" s="217">
        <v>411.7</v>
      </c>
      <c r="I102" s="48">
        <f t="shared" si="17"/>
        <v>16.402390438247007</v>
      </c>
      <c r="J102" s="216">
        <v>15.1</v>
      </c>
      <c r="K102" s="217">
        <v>297.23500000000001</v>
      </c>
      <c r="L102" s="48">
        <f t="shared" si="18"/>
        <v>19.684437086092718</v>
      </c>
      <c r="M102" s="216">
        <v>53.6</v>
      </c>
      <c r="N102" s="217">
        <v>1221.6049999999998</v>
      </c>
      <c r="O102" s="48">
        <f t="shared" si="19"/>
        <v>22.791138059701488</v>
      </c>
      <c r="P102" s="216">
        <v>142.55000000000001</v>
      </c>
      <c r="Q102" s="217">
        <v>3207.2799999999997</v>
      </c>
      <c r="R102" s="48">
        <f t="shared" si="20"/>
        <v>22.499333567169412</v>
      </c>
      <c r="S102" s="216">
        <v>5.0999999999999996</v>
      </c>
      <c r="T102" s="217">
        <v>117.465</v>
      </c>
      <c r="U102" s="48">
        <f t="shared" si="21"/>
        <v>23.032352941176473</v>
      </c>
      <c r="V102" s="216">
        <v>311.10000000000002</v>
      </c>
      <c r="W102" s="217">
        <v>7678.5149999999994</v>
      </c>
      <c r="X102" s="48">
        <f t="shared" si="13"/>
        <v>24.681822565091608</v>
      </c>
      <c r="Y102" s="216">
        <v>390.39999999999981</v>
      </c>
      <c r="Z102" s="217">
        <v>8812.119999999999</v>
      </c>
      <c r="AA102" s="48">
        <f t="shared" si="22"/>
        <v>22.5720286885246</v>
      </c>
      <c r="AB102" s="216">
        <v>274.09999999999991</v>
      </c>
      <c r="AC102" s="217">
        <v>6336.0900000000038</v>
      </c>
      <c r="AD102" s="48">
        <f t="shared" si="14"/>
        <v>23.115979569500205</v>
      </c>
      <c r="AE102" s="216">
        <v>92.2</v>
      </c>
      <c r="AF102" s="217">
        <v>1332.49</v>
      </c>
      <c r="AG102" s="48">
        <f t="shared" si="23"/>
        <v>14.452169197396962</v>
      </c>
      <c r="AH102" s="216">
        <v>346.30000000000007</v>
      </c>
      <c r="AI102" s="217">
        <v>5358.8499999999995</v>
      </c>
      <c r="AJ102" s="48">
        <f t="shared" si="15"/>
        <v>15.474588507074786</v>
      </c>
      <c r="AK102" s="216">
        <v>239.50000000000006</v>
      </c>
      <c r="AL102" s="217">
        <v>3402.989</v>
      </c>
      <c r="AM102" s="48">
        <f t="shared" si="24"/>
        <v>14.20872233820459</v>
      </c>
      <c r="AN102" s="216">
        <v>205.2999999999999</v>
      </c>
      <c r="AO102" s="217">
        <v>4447.6450000000004</v>
      </c>
      <c r="AP102" s="48">
        <f t="shared" si="25"/>
        <v>21.664125669751595</v>
      </c>
    </row>
    <row r="103" spans="1:42" x14ac:dyDescent="0.3">
      <c r="A103" s="212" t="s">
        <v>165</v>
      </c>
      <c r="B103" s="213" t="s">
        <v>166</v>
      </c>
      <c r="C103" s="212" t="s">
        <v>780</v>
      </c>
      <c r="D103" s="52">
        <v>15079.100000000004</v>
      </c>
      <c r="E103" s="52">
        <v>59599.277000000016</v>
      </c>
      <c r="F103" s="52">
        <f t="shared" si="16"/>
        <v>3.9524425860959873</v>
      </c>
      <c r="G103" s="216">
        <v>109.7</v>
      </c>
      <c r="H103" s="217">
        <v>444.54200000000003</v>
      </c>
      <c r="I103" s="48">
        <f t="shared" si="17"/>
        <v>4.0523427529626259</v>
      </c>
      <c r="J103" s="216">
        <v>47.1</v>
      </c>
      <c r="K103" s="217">
        <v>184.33399999999997</v>
      </c>
      <c r="L103" s="48">
        <f t="shared" si="18"/>
        <v>3.9136730360934178</v>
      </c>
      <c r="M103" s="216">
        <v>627.4000000000002</v>
      </c>
      <c r="N103" s="217">
        <v>2631.8720000000008</v>
      </c>
      <c r="O103" s="48">
        <f t="shared" si="19"/>
        <v>4.1948868345553079</v>
      </c>
      <c r="P103" s="216">
        <v>1690.1000000000022</v>
      </c>
      <c r="Q103" s="217">
        <v>7011.6220000000039</v>
      </c>
      <c r="R103" s="48">
        <f t="shared" si="20"/>
        <v>4.1486432755458225</v>
      </c>
      <c r="S103" s="216">
        <v>394.50000000000006</v>
      </c>
      <c r="T103" s="217">
        <v>1909.7950000000008</v>
      </c>
      <c r="U103" s="48">
        <f t="shared" si="21"/>
        <v>4.841051964512042</v>
      </c>
      <c r="V103" s="216">
        <v>4124.6000000000004</v>
      </c>
      <c r="W103" s="217">
        <v>15546.252000000004</v>
      </c>
      <c r="X103" s="48">
        <f t="shared" si="13"/>
        <v>3.7691538573437429</v>
      </c>
      <c r="Y103" s="216">
        <v>3307.2000000000012</v>
      </c>
      <c r="Z103" s="217">
        <v>14678.876000000009</v>
      </c>
      <c r="AA103" s="48">
        <f t="shared" si="22"/>
        <v>4.4384603289791977</v>
      </c>
      <c r="AB103" s="216">
        <v>2148.5</v>
      </c>
      <c r="AC103" s="217">
        <v>7826.163999999997</v>
      </c>
      <c r="AD103" s="48">
        <f t="shared" si="14"/>
        <v>3.6426176402141013</v>
      </c>
      <c r="AE103" s="216">
        <v>443.89999999999992</v>
      </c>
      <c r="AF103" s="217">
        <v>1074.0360000000001</v>
      </c>
      <c r="AG103" s="48">
        <f t="shared" si="23"/>
        <v>2.41954494255463</v>
      </c>
      <c r="AH103" s="216">
        <v>357.09999999999985</v>
      </c>
      <c r="AI103" s="217">
        <v>1138.9989999999996</v>
      </c>
      <c r="AJ103" s="48">
        <f t="shared" si="15"/>
        <v>3.1895799495939512</v>
      </c>
      <c r="AK103" s="216">
        <v>526.4</v>
      </c>
      <c r="AL103" s="217">
        <v>2042.1179999999993</v>
      </c>
      <c r="AM103" s="48">
        <f t="shared" si="24"/>
        <v>3.8794034954407284</v>
      </c>
      <c r="AN103" s="216">
        <v>1302.6000000000006</v>
      </c>
      <c r="AO103" s="217">
        <v>5110.6670000000013</v>
      </c>
      <c r="AP103" s="48">
        <f t="shared" si="25"/>
        <v>3.9234354368186697</v>
      </c>
    </row>
    <row r="104" spans="1:42" x14ac:dyDescent="0.3">
      <c r="A104" s="212" t="s">
        <v>371</v>
      </c>
      <c r="B104" s="213" t="s">
        <v>372</v>
      </c>
      <c r="C104" s="212" t="s">
        <v>780</v>
      </c>
      <c r="D104" s="52">
        <v>12011.5</v>
      </c>
      <c r="E104" s="52">
        <v>41029.508999999998</v>
      </c>
      <c r="F104" s="52">
        <f t="shared" si="16"/>
        <v>3.4158522249510885</v>
      </c>
      <c r="G104" s="216">
        <v>1090.2999999999997</v>
      </c>
      <c r="H104" s="217">
        <v>4194.8399999999992</v>
      </c>
      <c r="I104" s="48">
        <f t="shared" si="17"/>
        <v>3.8474181417958362</v>
      </c>
      <c r="J104" s="216">
        <v>1433.4000000000003</v>
      </c>
      <c r="K104" s="217">
        <v>5911.0560000000005</v>
      </c>
      <c r="L104" s="48">
        <f t="shared" si="18"/>
        <v>4.1238007534533274</v>
      </c>
      <c r="M104" s="216">
        <v>903.99999999999989</v>
      </c>
      <c r="N104" s="217">
        <v>3911.8110000000011</v>
      </c>
      <c r="O104" s="48">
        <f t="shared" si="19"/>
        <v>4.3272245575221255</v>
      </c>
      <c r="P104" s="216">
        <v>344.50000000000017</v>
      </c>
      <c r="Q104" s="217">
        <v>1326.4010000000001</v>
      </c>
      <c r="R104" s="48">
        <f t="shared" si="20"/>
        <v>3.8502206095790985</v>
      </c>
      <c r="S104" s="216">
        <v>284.5</v>
      </c>
      <c r="T104" s="217">
        <v>1221.1229999999998</v>
      </c>
      <c r="U104" s="48">
        <f t="shared" si="21"/>
        <v>4.2921722319859397</v>
      </c>
      <c r="V104" s="216">
        <v>157</v>
      </c>
      <c r="W104" s="217">
        <v>553.34199999999998</v>
      </c>
      <c r="X104" s="48">
        <f t="shared" si="13"/>
        <v>3.5244713375796177</v>
      </c>
      <c r="Y104" s="216">
        <v>143</v>
      </c>
      <c r="Z104" s="217">
        <v>582.30799999999988</v>
      </c>
      <c r="AA104" s="48">
        <f t="shared" si="22"/>
        <v>4.0720839160839155</v>
      </c>
      <c r="AB104" s="216">
        <v>1013.2999999999998</v>
      </c>
      <c r="AC104" s="217">
        <v>2711.0719999999997</v>
      </c>
      <c r="AD104" s="48">
        <f t="shared" si="14"/>
        <v>2.6754880094739959</v>
      </c>
      <c r="AE104" s="216">
        <v>4122.8999999999996</v>
      </c>
      <c r="AF104" s="217">
        <v>10735.218999999996</v>
      </c>
      <c r="AG104" s="48">
        <f t="shared" si="23"/>
        <v>2.6038029057216998</v>
      </c>
      <c r="AH104" s="216">
        <v>1093.3999999999996</v>
      </c>
      <c r="AI104" s="217">
        <v>4106.7789999999986</v>
      </c>
      <c r="AJ104" s="48">
        <f t="shared" si="15"/>
        <v>3.755971282238888</v>
      </c>
      <c r="AK104" s="216">
        <v>1241.0000000000007</v>
      </c>
      <c r="AL104" s="217">
        <v>4948.3139999999967</v>
      </c>
      <c r="AM104" s="48">
        <f t="shared" si="24"/>
        <v>3.9873601933924205</v>
      </c>
      <c r="AN104" s="216">
        <v>184.19999999999996</v>
      </c>
      <c r="AO104" s="217">
        <v>827.24400000000014</v>
      </c>
      <c r="AP104" s="48">
        <f t="shared" si="25"/>
        <v>4.4910097719869722</v>
      </c>
    </row>
    <row r="105" spans="1:42" x14ac:dyDescent="0.3">
      <c r="A105" s="212" t="s">
        <v>167</v>
      </c>
      <c r="B105" s="213" t="s">
        <v>168</v>
      </c>
      <c r="C105" s="212" t="s">
        <v>781</v>
      </c>
      <c r="D105" s="52">
        <v>23.1</v>
      </c>
      <c r="E105" s="52">
        <v>11.55</v>
      </c>
      <c r="F105" s="52">
        <f t="shared" si="16"/>
        <v>0.5</v>
      </c>
      <c r="G105" s="218"/>
      <c r="H105" s="219"/>
      <c r="I105" s="48"/>
      <c r="J105" s="218"/>
      <c r="K105" s="219"/>
      <c r="L105" s="48"/>
      <c r="M105" s="218"/>
      <c r="N105" s="219"/>
      <c r="O105" s="48"/>
      <c r="P105" s="216">
        <v>4.5</v>
      </c>
      <c r="Q105" s="217">
        <v>2.25</v>
      </c>
      <c r="R105" s="48">
        <f t="shared" si="20"/>
        <v>0.5</v>
      </c>
      <c r="S105" s="218"/>
      <c r="T105" s="219"/>
      <c r="U105" s="48"/>
      <c r="V105" s="218"/>
      <c r="W105" s="219"/>
      <c r="X105" s="48"/>
      <c r="Y105" s="218"/>
      <c r="Z105" s="219"/>
      <c r="AA105" s="48"/>
      <c r="AB105" s="218"/>
      <c r="AC105" s="219"/>
      <c r="AD105" s="48"/>
      <c r="AE105" s="218"/>
      <c r="AF105" s="219"/>
      <c r="AG105" s="48"/>
      <c r="AH105" s="218"/>
      <c r="AI105" s="219"/>
      <c r="AJ105" s="48"/>
      <c r="AK105" s="218"/>
      <c r="AL105" s="219"/>
      <c r="AM105" s="48"/>
      <c r="AN105" s="216">
        <v>18.600000000000001</v>
      </c>
      <c r="AO105" s="217">
        <v>9.3000000000000007</v>
      </c>
      <c r="AP105" s="48">
        <f t="shared" si="25"/>
        <v>0.5</v>
      </c>
    </row>
    <row r="106" spans="1:42" x14ac:dyDescent="0.3">
      <c r="A106" s="212" t="s">
        <v>169</v>
      </c>
      <c r="B106" s="213" t="s">
        <v>170</v>
      </c>
      <c r="C106" s="212" t="s">
        <v>782</v>
      </c>
      <c r="D106" s="52">
        <v>91122.759999999966</v>
      </c>
      <c r="E106" s="52">
        <v>555919.92500000028</v>
      </c>
      <c r="F106" s="52">
        <f t="shared" si="16"/>
        <v>6.1007801453775157</v>
      </c>
      <c r="G106" s="216">
        <v>20021.199999999953</v>
      </c>
      <c r="H106" s="217">
        <v>99090.982000000105</v>
      </c>
      <c r="I106" s="48">
        <f t="shared" si="17"/>
        <v>4.949302838990687</v>
      </c>
      <c r="J106" s="216">
        <v>12421.200000000003</v>
      </c>
      <c r="K106" s="217">
        <v>75101.774999999936</v>
      </c>
      <c r="L106" s="48">
        <f t="shared" si="18"/>
        <v>6.0462576079605768</v>
      </c>
      <c r="M106" s="216">
        <v>12851.799999999992</v>
      </c>
      <c r="N106" s="217">
        <v>80778.877999999953</v>
      </c>
      <c r="O106" s="48">
        <f t="shared" si="19"/>
        <v>6.2854135607463553</v>
      </c>
      <c r="P106" s="216">
        <v>10658.659999999994</v>
      </c>
      <c r="Q106" s="217">
        <v>68226.885000000097</v>
      </c>
      <c r="R106" s="48">
        <f t="shared" si="20"/>
        <v>6.4010752758789691</v>
      </c>
      <c r="S106" s="216">
        <v>5633.2000000000007</v>
      </c>
      <c r="T106" s="217">
        <v>38145.048999999985</v>
      </c>
      <c r="U106" s="48">
        <f t="shared" si="21"/>
        <v>6.7714707448696974</v>
      </c>
      <c r="V106" s="216">
        <v>17662.700000000008</v>
      </c>
      <c r="W106" s="217">
        <v>105762.06800000023</v>
      </c>
      <c r="X106" s="48">
        <f t="shared" si="13"/>
        <v>5.9878765987080218</v>
      </c>
      <c r="Y106" s="216">
        <v>5604.1000000000022</v>
      </c>
      <c r="Z106" s="217">
        <v>38457.481999999989</v>
      </c>
      <c r="AA106" s="48">
        <f t="shared" si="22"/>
        <v>6.8623832551167849</v>
      </c>
      <c r="AB106" s="216">
        <v>1430.0999999999995</v>
      </c>
      <c r="AC106" s="217">
        <v>11902.023999999998</v>
      </c>
      <c r="AD106" s="48">
        <f t="shared" si="14"/>
        <v>8.3225117124676604</v>
      </c>
      <c r="AE106" s="216">
        <v>1041.3</v>
      </c>
      <c r="AF106" s="217">
        <v>8805.1129999999994</v>
      </c>
      <c r="AG106" s="48">
        <f t="shared" si="23"/>
        <v>8.4558849515029291</v>
      </c>
      <c r="AH106" s="216">
        <v>1139.1999999999996</v>
      </c>
      <c r="AI106" s="217">
        <v>8495.6079999999984</v>
      </c>
      <c r="AJ106" s="48">
        <f t="shared" si="15"/>
        <v>7.4575210674157315</v>
      </c>
      <c r="AK106" s="216">
        <v>1048.3999999999994</v>
      </c>
      <c r="AL106" s="217">
        <v>7178.5390000000016</v>
      </c>
      <c r="AM106" s="48">
        <f t="shared" si="24"/>
        <v>6.8471375429225541</v>
      </c>
      <c r="AN106" s="216">
        <v>1610.9000000000005</v>
      </c>
      <c r="AO106" s="217">
        <v>13975.521999999995</v>
      </c>
      <c r="AP106" s="48">
        <f t="shared" si="25"/>
        <v>8.6755987336271598</v>
      </c>
    </row>
    <row r="107" spans="1:42" x14ac:dyDescent="0.3">
      <c r="A107" s="212" t="s">
        <v>171</v>
      </c>
      <c r="B107" s="213" t="s">
        <v>172</v>
      </c>
      <c r="C107" s="212" t="s">
        <v>783</v>
      </c>
      <c r="D107" s="52">
        <v>16994.699999999997</v>
      </c>
      <c r="E107" s="52">
        <v>52354.532000000007</v>
      </c>
      <c r="F107" s="52">
        <f t="shared" si="16"/>
        <v>3.0806387873866568</v>
      </c>
      <c r="G107" s="216">
        <v>2835.1999999999985</v>
      </c>
      <c r="H107" s="217">
        <v>7712.0659999999962</v>
      </c>
      <c r="I107" s="48">
        <f t="shared" si="17"/>
        <v>2.7201135722347631</v>
      </c>
      <c r="J107" s="216">
        <v>2402.2999999999988</v>
      </c>
      <c r="K107" s="217">
        <v>7066.4710000000096</v>
      </c>
      <c r="L107" s="48">
        <f t="shared" si="18"/>
        <v>2.9415439370603225</v>
      </c>
      <c r="M107" s="216">
        <v>1417.5999999999992</v>
      </c>
      <c r="N107" s="217">
        <v>3919.4330000000023</v>
      </c>
      <c r="O107" s="48">
        <f t="shared" si="19"/>
        <v>2.7648370485327343</v>
      </c>
      <c r="P107" s="216">
        <v>1291.1999999999998</v>
      </c>
      <c r="Q107" s="217">
        <v>3718.4539999999993</v>
      </c>
      <c r="R107" s="48">
        <f t="shared" si="20"/>
        <v>2.8798435563816605</v>
      </c>
      <c r="S107" s="216">
        <v>962.8000000000003</v>
      </c>
      <c r="T107" s="217">
        <v>2675.7440000000001</v>
      </c>
      <c r="U107" s="48">
        <f t="shared" si="21"/>
        <v>2.7791275446614034</v>
      </c>
      <c r="V107" s="216">
        <v>1059.5999999999999</v>
      </c>
      <c r="W107" s="217">
        <v>3491.1819999999993</v>
      </c>
      <c r="X107" s="48">
        <f t="shared" si="13"/>
        <v>3.2948112495281237</v>
      </c>
      <c r="Y107" s="216">
        <v>292.39999999999992</v>
      </c>
      <c r="Z107" s="217">
        <v>1230.2090000000003</v>
      </c>
      <c r="AA107" s="48">
        <f t="shared" si="22"/>
        <v>4.207281121751028</v>
      </c>
      <c r="AB107" s="216">
        <v>332.4</v>
      </c>
      <c r="AC107" s="217">
        <v>1036.5790000000004</v>
      </c>
      <c r="AD107" s="48">
        <f t="shared" si="14"/>
        <v>3.1184687123947068</v>
      </c>
      <c r="AE107" s="216">
        <v>826.60000000000025</v>
      </c>
      <c r="AF107" s="217">
        <v>2802.0359999999991</v>
      </c>
      <c r="AG107" s="48">
        <f t="shared" si="23"/>
        <v>3.3898330510525021</v>
      </c>
      <c r="AH107" s="216">
        <v>1550.5</v>
      </c>
      <c r="AI107" s="217">
        <v>5025.7290000000039</v>
      </c>
      <c r="AJ107" s="48">
        <f t="shared" si="15"/>
        <v>3.2413602063850395</v>
      </c>
      <c r="AK107" s="216">
        <v>2028.6999999999994</v>
      </c>
      <c r="AL107" s="217">
        <v>6097.45</v>
      </c>
      <c r="AM107" s="48">
        <f t="shared" si="24"/>
        <v>3.0055947158278711</v>
      </c>
      <c r="AN107" s="216">
        <v>1995.4000000000005</v>
      </c>
      <c r="AO107" s="217">
        <v>7579.1789999999992</v>
      </c>
      <c r="AP107" s="48">
        <f t="shared" si="25"/>
        <v>3.7983256489926815</v>
      </c>
    </row>
    <row r="108" spans="1:42" x14ac:dyDescent="0.3">
      <c r="A108" s="1"/>
      <c r="B108" s="1"/>
      <c r="C108" s="2" t="s">
        <v>786</v>
      </c>
      <c r="D108" s="52">
        <v>804624.6100000001</v>
      </c>
      <c r="E108" s="52">
        <v>5050966.6607499998</v>
      </c>
      <c r="F108" s="52">
        <f t="shared" si="16"/>
        <v>6.2774200515069989</v>
      </c>
      <c r="G108" s="138">
        <f>SUM(G4:G107)</f>
        <v>70948.299999999945</v>
      </c>
      <c r="H108" s="138">
        <f>SUM(H4:H107)</f>
        <v>328948.42100000003</v>
      </c>
      <c r="I108" s="52">
        <f t="shared" si="17"/>
        <v>4.6364524731388954</v>
      </c>
      <c r="J108" s="138">
        <f>SUM(J4:J107)</f>
        <v>59510.85000000002</v>
      </c>
      <c r="K108" s="138">
        <f t="shared" ref="K108" si="26">SUM(K4:K107)</f>
        <v>322278.40749999997</v>
      </c>
      <c r="L108" s="52">
        <f>K108/J108</f>
        <v>5.4154562991454478</v>
      </c>
      <c r="M108" s="138">
        <f>SUM(M4:M107)</f>
        <v>54072.774999999987</v>
      </c>
      <c r="N108" s="138">
        <f t="shared" ref="N108" si="27">SUM(N4:N107)</f>
        <v>313133.68699999986</v>
      </c>
      <c r="O108" s="52">
        <f t="shared" si="19"/>
        <v>5.7909675802656686</v>
      </c>
      <c r="P108" s="138">
        <f>SUM(P4:P107)</f>
        <v>55912.735000000008</v>
      </c>
      <c r="Q108" s="138">
        <f t="shared" ref="Q108" si="28">SUM(Q4:Q107)</f>
        <v>324905.35675000009</v>
      </c>
      <c r="R108" s="52">
        <f>Q108/P108</f>
        <v>5.8109365737519374</v>
      </c>
      <c r="S108" s="138">
        <f>SUM(S4:S107)</f>
        <v>24345.799999999996</v>
      </c>
      <c r="T108" s="138">
        <f t="shared" ref="T108" si="29">SUM(T4:T107)</f>
        <v>172588.59899999993</v>
      </c>
      <c r="U108" s="52">
        <f t="shared" si="21"/>
        <v>7.0890502263224029</v>
      </c>
      <c r="V108" s="138">
        <f>SUM(V4:V107)</f>
        <v>87833.85000000002</v>
      </c>
      <c r="W108" s="138">
        <f t="shared" ref="W108" si="30">SUM(W4:W107)</f>
        <v>566240.29600000021</v>
      </c>
      <c r="X108" s="52">
        <f>W108/V108</f>
        <v>6.4467206663490222</v>
      </c>
      <c r="Y108" s="138">
        <f>SUM(Y4:Y107)</f>
        <v>166506.90000000002</v>
      </c>
      <c r="Z108" s="138">
        <f t="shared" ref="Z108" si="31">SUM(Z4:Z107)</f>
        <v>1088485.774</v>
      </c>
      <c r="AA108" s="52">
        <f t="shared" si="22"/>
        <v>6.5371811858847879</v>
      </c>
      <c r="AB108" s="138">
        <f>SUM(AB4:AB107)</f>
        <v>72516.700000000012</v>
      </c>
      <c r="AC108" s="138">
        <f t="shared" ref="AC108" si="32">SUM(AC4:AC107)</f>
        <v>493771.42100000009</v>
      </c>
      <c r="AD108" s="52">
        <f>AC108/AB108</f>
        <v>6.8090718551726708</v>
      </c>
      <c r="AE108" s="138">
        <f>SUM(AE4:AE107)</f>
        <v>62216.650000000009</v>
      </c>
      <c r="AF108" s="138">
        <f t="shared" ref="AF108" si="33">SUM(AF4:AF107)</f>
        <v>378574.51850000001</v>
      </c>
      <c r="AG108" s="52">
        <f t="shared" si="23"/>
        <v>6.0847782466590523</v>
      </c>
      <c r="AH108" s="138">
        <f>SUM(AH4:AH107)</f>
        <v>59905.000000000007</v>
      </c>
      <c r="AI108" s="138">
        <f t="shared" ref="AI108" si="34">SUM(AI4:AI107)</f>
        <v>391527.63600000006</v>
      </c>
      <c r="AJ108" s="52">
        <f>AI108/AH108</f>
        <v>6.5358089641933059</v>
      </c>
      <c r="AK108" s="138">
        <f>SUM(AK4:AK107)</f>
        <v>49434.400000000009</v>
      </c>
      <c r="AL108" s="138">
        <f t="shared" ref="AL108" si="35">SUM(AL4:AL107)</f>
        <v>318770.89000000007</v>
      </c>
      <c r="AM108" s="52">
        <f t="shared" si="24"/>
        <v>6.4483616671791308</v>
      </c>
      <c r="AN108" s="138">
        <f t="shared" ref="AN108:AO108" si="36">SUM(AN4:AN107)</f>
        <v>41420.649999999987</v>
      </c>
      <c r="AO108" s="138">
        <f t="shared" si="36"/>
        <v>351741.65400000004</v>
      </c>
      <c r="AP108" s="52">
        <f>AO108/AN108</f>
        <v>8.4919395036050886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B30A-780C-4CCB-A789-3E26E17EBEC6}">
  <dimension ref="A1:AP81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7.5546875" customWidth="1"/>
    <col min="2" max="2" width="23.5546875" customWidth="1"/>
    <col min="3" max="3" width="42.88671875" customWidth="1"/>
    <col min="4" max="4" width="11.88671875" customWidth="1"/>
    <col min="5" max="5" width="12.88671875" customWidth="1"/>
    <col min="6" max="6" width="13.33203125" customWidth="1"/>
  </cols>
  <sheetData>
    <row r="1" spans="1:42" x14ac:dyDescent="0.3">
      <c r="A1" s="297" t="s">
        <v>436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24" t="s">
        <v>5</v>
      </c>
      <c r="B4" s="225" t="s">
        <v>6</v>
      </c>
      <c r="C4" s="224" t="s">
        <v>694</v>
      </c>
      <c r="D4" s="52">
        <v>3928.3999999999996</v>
      </c>
      <c r="E4" s="52">
        <v>12555.995599999998</v>
      </c>
      <c r="F4" s="52">
        <f>E4/D4</f>
        <v>3.1962110783015985</v>
      </c>
      <c r="G4" s="226">
        <v>88.9</v>
      </c>
      <c r="H4" s="227">
        <v>260.15800000000002</v>
      </c>
      <c r="I4" s="48">
        <f>H4/G4</f>
        <v>2.9264116985376827</v>
      </c>
      <c r="J4" s="226">
        <v>229.88</v>
      </c>
      <c r="K4" s="227">
        <v>839.09699999999987</v>
      </c>
      <c r="L4" s="48">
        <f t="shared" ref="L4:L67" si="0">K4/J4</f>
        <v>3.6501522533495732</v>
      </c>
      <c r="M4" s="226">
        <v>270.86</v>
      </c>
      <c r="N4" s="227">
        <v>1278.8329999999996</v>
      </c>
      <c r="O4" s="48">
        <f>N4/M4</f>
        <v>4.7213800487336615</v>
      </c>
      <c r="P4" s="226">
        <v>369.34</v>
      </c>
      <c r="Q4" s="227">
        <v>1240.2498000000001</v>
      </c>
      <c r="R4" s="48">
        <f t="shared" ref="R4:R67" si="1">Q4/P4</f>
        <v>3.3580164617967188</v>
      </c>
      <c r="S4" s="226">
        <v>392.14</v>
      </c>
      <c r="T4" s="227">
        <v>1574.8352</v>
      </c>
      <c r="U4" s="48">
        <f>T4/S4</f>
        <v>4.0160024481052687</v>
      </c>
      <c r="V4" s="226">
        <v>457.15999999999997</v>
      </c>
      <c r="W4" s="227">
        <v>1453.4096000000004</v>
      </c>
      <c r="X4" s="48">
        <f t="shared" ref="X4:X67" si="2">W4/V4</f>
        <v>3.1792142794645213</v>
      </c>
      <c r="Y4" s="226">
        <v>271.88</v>
      </c>
      <c r="Z4" s="227">
        <v>924.19499999999994</v>
      </c>
      <c r="AA4" s="48">
        <f>Z4/Y4</f>
        <v>3.3992754156245399</v>
      </c>
      <c r="AB4" s="226">
        <v>398.95999999999992</v>
      </c>
      <c r="AC4" s="227">
        <v>1194.0982000000001</v>
      </c>
      <c r="AD4" s="48">
        <f t="shared" ref="AD4:AD67" si="3">AC4/AB4</f>
        <v>2.9930273711650299</v>
      </c>
      <c r="AE4" s="226">
        <v>528.08000000000004</v>
      </c>
      <c r="AF4" s="227">
        <v>1270.9789999999996</v>
      </c>
      <c r="AG4" s="48">
        <f>AF4/AE4</f>
        <v>2.4067925314346303</v>
      </c>
      <c r="AH4" s="226">
        <v>568.27999999999986</v>
      </c>
      <c r="AI4" s="227">
        <v>1490.3757999999998</v>
      </c>
      <c r="AJ4" s="48">
        <f t="shared" ref="AJ4:AJ67" si="4">AI4/AH4</f>
        <v>2.6226082212993598</v>
      </c>
      <c r="AK4" s="226">
        <v>175.14</v>
      </c>
      <c r="AL4" s="227">
        <v>576.52500000000009</v>
      </c>
      <c r="AM4" s="48">
        <f>AL4/AK4</f>
        <v>3.2917951353203159</v>
      </c>
      <c r="AN4" s="226">
        <v>177.77999999999997</v>
      </c>
      <c r="AO4" s="227">
        <v>453.2399999999999</v>
      </c>
      <c r="AP4" s="48">
        <f t="shared" ref="AP4:AP63" si="5">AO4/AN4</f>
        <v>2.5494431319608504</v>
      </c>
    </row>
    <row r="5" spans="1:42" x14ac:dyDescent="0.3">
      <c r="A5" s="224" t="s">
        <v>7</v>
      </c>
      <c r="B5" s="225" t="s">
        <v>8</v>
      </c>
      <c r="C5" s="224" t="s">
        <v>695</v>
      </c>
      <c r="D5" s="52">
        <v>4487.0800000000008</v>
      </c>
      <c r="E5" s="52">
        <v>7773.4772000000003</v>
      </c>
      <c r="F5" s="52">
        <f t="shared" ref="F5:F68" si="6">E5/D5</f>
        <v>1.7324133289355212</v>
      </c>
      <c r="G5" s="226">
        <v>257.44000000000005</v>
      </c>
      <c r="H5" s="227">
        <v>457.19299999999998</v>
      </c>
      <c r="I5" s="48">
        <f t="shared" ref="I5:I68" si="7">H5/G5</f>
        <v>1.7759206028589181</v>
      </c>
      <c r="J5" s="226">
        <v>612.8399999999998</v>
      </c>
      <c r="K5" s="227">
        <v>1149.3825999999999</v>
      </c>
      <c r="L5" s="48">
        <f t="shared" si="0"/>
        <v>1.8755019254617848</v>
      </c>
      <c r="M5" s="226">
        <v>81.280000000000015</v>
      </c>
      <c r="N5" s="227">
        <v>234.42240000000004</v>
      </c>
      <c r="O5" s="48">
        <f t="shared" ref="O5:O68" si="8">N5/M5</f>
        <v>2.8841338582677163</v>
      </c>
      <c r="P5" s="226">
        <v>548.68000000000029</v>
      </c>
      <c r="Q5" s="227">
        <v>1165.3596000000009</v>
      </c>
      <c r="R5" s="48">
        <f t="shared" si="1"/>
        <v>2.123933075745426</v>
      </c>
      <c r="S5" s="226">
        <v>464.06000000000012</v>
      </c>
      <c r="T5" s="227">
        <v>885.25999999999976</v>
      </c>
      <c r="U5" s="48">
        <f t="shared" ref="U5:U68" si="9">T5/S5</f>
        <v>1.9076412532862119</v>
      </c>
      <c r="V5" s="226">
        <v>418.7000000000001</v>
      </c>
      <c r="W5" s="227">
        <v>848.47720000000038</v>
      </c>
      <c r="X5" s="48">
        <f t="shared" si="2"/>
        <v>2.0264561738715074</v>
      </c>
      <c r="Y5" s="226">
        <v>521.86</v>
      </c>
      <c r="Z5" s="227">
        <v>724.19539999999995</v>
      </c>
      <c r="AA5" s="48">
        <f t="shared" ref="AA5:AA68" si="10">Z5/Y5</f>
        <v>1.3877196949373394</v>
      </c>
      <c r="AB5" s="226">
        <v>203.37999999999994</v>
      </c>
      <c r="AC5" s="227">
        <v>417.51959999999991</v>
      </c>
      <c r="AD5" s="48">
        <f t="shared" si="3"/>
        <v>2.0529039236896454</v>
      </c>
      <c r="AE5" s="226">
        <v>661.95999999999992</v>
      </c>
      <c r="AF5" s="227">
        <v>732.02779999999973</v>
      </c>
      <c r="AG5" s="48">
        <f t="shared" ref="AG5:AG68" si="11">AF5/AE5</f>
        <v>1.1058489938969118</v>
      </c>
      <c r="AH5" s="226">
        <v>564.23999999999978</v>
      </c>
      <c r="AI5" s="227">
        <v>751.4459999999998</v>
      </c>
      <c r="AJ5" s="48">
        <f t="shared" si="4"/>
        <v>1.3317843470863464</v>
      </c>
      <c r="AK5" s="226">
        <v>82.300000000000011</v>
      </c>
      <c r="AL5" s="227">
        <v>186.09959999999995</v>
      </c>
      <c r="AM5" s="48">
        <f t="shared" ref="AM5:AM68" si="12">AL5/AK5</f>
        <v>2.2612345078979335</v>
      </c>
      <c r="AN5" s="226">
        <v>70.34</v>
      </c>
      <c r="AO5" s="227">
        <v>222.09400000000005</v>
      </c>
      <c r="AP5" s="48">
        <f t="shared" si="5"/>
        <v>3.1574353141882292</v>
      </c>
    </row>
    <row r="6" spans="1:42" x14ac:dyDescent="0.3">
      <c r="A6" s="224" t="s">
        <v>15</v>
      </c>
      <c r="B6" s="225" t="s">
        <v>16</v>
      </c>
      <c r="C6" s="224" t="s">
        <v>698</v>
      </c>
      <c r="D6" s="52">
        <v>89039.44</v>
      </c>
      <c r="E6" s="52">
        <v>61805.72359999999</v>
      </c>
      <c r="F6" s="52">
        <f t="shared" si="6"/>
        <v>0.69413872773683205</v>
      </c>
      <c r="G6" s="226">
        <v>26121.740000000005</v>
      </c>
      <c r="H6" s="227">
        <v>27003.527899999994</v>
      </c>
      <c r="I6" s="48">
        <f t="shared" si="7"/>
        <v>1.033756859229132</v>
      </c>
      <c r="J6" s="226">
        <v>6522.34</v>
      </c>
      <c r="K6" s="227">
        <v>6770.328199999999</v>
      </c>
      <c r="L6" s="48">
        <f t="shared" si="0"/>
        <v>1.0380213542992238</v>
      </c>
      <c r="M6" s="226">
        <v>20721.349999999995</v>
      </c>
      <c r="N6" s="227">
        <v>13440.748000000001</v>
      </c>
      <c r="O6" s="48">
        <f t="shared" si="8"/>
        <v>0.64864248709664207</v>
      </c>
      <c r="P6" s="226">
        <v>27628.069999999992</v>
      </c>
      <c r="Q6" s="227">
        <v>11747.353099999997</v>
      </c>
      <c r="R6" s="48">
        <f t="shared" si="1"/>
        <v>0.42519629854709357</v>
      </c>
      <c r="S6" s="226">
        <v>3167.4</v>
      </c>
      <c r="T6" s="227">
        <v>458.99999999999994</v>
      </c>
      <c r="U6" s="48">
        <f t="shared" si="9"/>
        <v>0.14491380943360482</v>
      </c>
      <c r="V6" s="226">
        <v>1365.64</v>
      </c>
      <c r="W6" s="227">
        <v>1123.2596000000001</v>
      </c>
      <c r="X6" s="48">
        <f t="shared" si="2"/>
        <v>0.82251515772824468</v>
      </c>
      <c r="Y6" s="228"/>
      <c r="Z6" s="229"/>
      <c r="AA6" s="48"/>
      <c r="AB6" s="228"/>
      <c r="AC6" s="229"/>
      <c r="AD6" s="48"/>
      <c r="AE6" s="228"/>
      <c r="AF6" s="229"/>
      <c r="AG6" s="48"/>
      <c r="AH6" s="226">
        <v>2066.5799999999995</v>
      </c>
      <c r="AI6" s="227">
        <v>742.36680000000001</v>
      </c>
      <c r="AJ6" s="48">
        <f t="shared" si="4"/>
        <v>0.35922480620155051</v>
      </c>
      <c r="AK6" s="226">
        <v>1446.32</v>
      </c>
      <c r="AL6" s="227">
        <v>519.14</v>
      </c>
      <c r="AM6" s="48">
        <f t="shared" si="12"/>
        <v>0.35893854748603354</v>
      </c>
      <c r="AN6" s="228"/>
      <c r="AO6" s="229"/>
      <c r="AP6" s="48"/>
    </row>
    <row r="7" spans="1:42" x14ac:dyDescent="0.3">
      <c r="A7" s="224" t="s">
        <v>17</v>
      </c>
      <c r="B7" s="225" t="s">
        <v>18</v>
      </c>
      <c r="C7" s="224" t="s">
        <v>699</v>
      </c>
      <c r="D7" s="52">
        <v>171473.92999999996</v>
      </c>
      <c r="E7" s="52">
        <v>293743.96949999989</v>
      </c>
      <c r="F7" s="52">
        <f t="shared" si="6"/>
        <v>1.7130532291410125</v>
      </c>
      <c r="G7" s="226">
        <v>12346.090000000002</v>
      </c>
      <c r="H7" s="227">
        <v>29440.520900000018</v>
      </c>
      <c r="I7" s="48">
        <f t="shared" si="7"/>
        <v>2.3846028094724736</v>
      </c>
      <c r="J7" s="226">
        <v>11710.56</v>
      </c>
      <c r="K7" s="227">
        <v>16014.644200000002</v>
      </c>
      <c r="L7" s="48">
        <f t="shared" si="0"/>
        <v>1.3675387171920048</v>
      </c>
      <c r="M7" s="226">
        <v>46814.029999999977</v>
      </c>
      <c r="N7" s="227">
        <v>69661.474899999943</v>
      </c>
      <c r="O7" s="48">
        <f t="shared" si="8"/>
        <v>1.4880469572903674</v>
      </c>
      <c r="P7" s="226">
        <v>19781.690000000002</v>
      </c>
      <c r="Q7" s="227">
        <v>29275.720299999997</v>
      </c>
      <c r="R7" s="48">
        <f t="shared" si="1"/>
        <v>1.479940303381561</v>
      </c>
      <c r="S7" s="226">
        <v>68961.180000000008</v>
      </c>
      <c r="T7" s="227">
        <v>121095.15119999998</v>
      </c>
      <c r="U7" s="48">
        <f t="shared" si="9"/>
        <v>1.7559901266190625</v>
      </c>
      <c r="V7" s="226">
        <v>8365.81</v>
      </c>
      <c r="W7" s="227">
        <v>21095.964100000001</v>
      </c>
      <c r="X7" s="48">
        <f t="shared" si="2"/>
        <v>2.5216881688682866</v>
      </c>
      <c r="Y7" s="226">
        <v>605.88999999999987</v>
      </c>
      <c r="Z7" s="227">
        <v>1813.4991999999993</v>
      </c>
      <c r="AA7" s="48">
        <f t="shared" si="10"/>
        <v>2.9931162422221851</v>
      </c>
      <c r="AB7" s="226">
        <v>262.36</v>
      </c>
      <c r="AC7" s="227">
        <v>473.91620000000006</v>
      </c>
      <c r="AD7" s="48">
        <f t="shared" si="3"/>
        <v>1.8063584387864005</v>
      </c>
      <c r="AE7" s="226">
        <v>254.71999999999997</v>
      </c>
      <c r="AF7" s="227">
        <v>285.34679999999997</v>
      </c>
      <c r="AG7" s="48">
        <f t="shared" si="11"/>
        <v>1.1202371231155779</v>
      </c>
      <c r="AH7" s="226">
        <v>2224.7400000000002</v>
      </c>
      <c r="AI7" s="227">
        <v>4298.4376999999995</v>
      </c>
      <c r="AJ7" s="48">
        <f t="shared" si="4"/>
        <v>1.9321078867642956</v>
      </c>
      <c r="AK7" s="226">
        <v>146.86000000000001</v>
      </c>
      <c r="AL7" s="227">
        <v>289.29400000000004</v>
      </c>
      <c r="AM7" s="48">
        <f t="shared" si="12"/>
        <v>1.9698624540378593</v>
      </c>
      <c r="AN7" s="228"/>
      <c r="AO7" s="229"/>
      <c r="AP7" s="48"/>
    </row>
    <row r="8" spans="1:42" x14ac:dyDescent="0.3">
      <c r="A8" s="224" t="s">
        <v>19</v>
      </c>
      <c r="B8" s="225" t="s">
        <v>20</v>
      </c>
      <c r="C8" s="224" t="s">
        <v>700</v>
      </c>
      <c r="D8" s="52">
        <v>646417.67000000016</v>
      </c>
      <c r="E8" s="52">
        <v>1236430.9913000003</v>
      </c>
      <c r="F8" s="52">
        <f t="shared" si="6"/>
        <v>1.9127431824380667</v>
      </c>
      <c r="G8" s="226">
        <v>66729.410000000105</v>
      </c>
      <c r="H8" s="227">
        <v>131890.67800000001</v>
      </c>
      <c r="I8" s="48">
        <f t="shared" si="7"/>
        <v>1.9764999870371971</v>
      </c>
      <c r="J8" s="226">
        <v>111996.90999999989</v>
      </c>
      <c r="K8" s="227">
        <v>178766.19869999989</v>
      </c>
      <c r="L8" s="48">
        <f t="shared" si="0"/>
        <v>1.5961708113197057</v>
      </c>
      <c r="M8" s="226">
        <v>118718.40000000007</v>
      </c>
      <c r="N8" s="227">
        <v>150793.62460000013</v>
      </c>
      <c r="O8" s="48">
        <f t="shared" si="8"/>
        <v>1.2701790505936741</v>
      </c>
      <c r="P8" s="226">
        <v>41866.430000000022</v>
      </c>
      <c r="Q8" s="227">
        <v>39672.527399999999</v>
      </c>
      <c r="R8" s="48">
        <f t="shared" si="1"/>
        <v>0.94759757161047597</v>
      </c>
      <c r="S8" s="226">
        <v>91192.129999999903</v>
      </c>
      <c r="T8" s="227">
        <v>124707.14739999996</v>
      </c>
      <c r="U8" s="48">
        <f t="shared" si="9"/>
        <v>1.3675209406776669</v>
      </c>
      <c r="V8" s="226">
        <v>51724.590000000004</v>
      </c>
      <c r="W8" s="227">
        <v>134321.24760000003</v>
      </c>
      <c r="X8" s="48">
        <f t="shared" si="2"/>
        <v>2.5968547570894236</v>
      </c>
      <c r="Y8" s="226">
        <v>34617.50999999998</v>
      </c>
      <c r="Z8" s="227">
        <v>89702.851800000048</v>
      </c>
      <c r="AA8" s="48">
        <f t="shared" si="10"/>
        <v>2.5912566155104773</v>
      </c>
      <c r="AB8" s="226">
        <v>2163.1199999999994</v>
      </c>
      <c r="AC8" s="227">
        <v>5523.8103999999967</v>
      </c>
      <c r="AD8" s="48">
        <f t="shared" si="3"/>
        <v>2.5536310514442095</v>
      </c>
      <c r="AE8" s="226">
        <v>3593.78</v>
      </c>
      <c r="AF8" s="227">
        <v>9942.7059999999983</v>
      </c>
      <c r="AG8" s="48">
        <f t="shared" si="11"/>
        <v>2.7666429219373465</v>
      </c>
      <c r="AH8" s="226">
        <v>17374.240000000009</v>
      </c>
      <c r="AI8" s="227">
        <v>28131.41279999998</v>
      </c>
      <c r="AJ8" s="48">
        <f t="shared" si="4"/>
        <v>1.6191449410161229</v>
      </c>
      <c r="AK8" s="226">
        <v>106415.61000000004</v>
      </c>
      <c r="AL8" s="227">
        <v>342862.11860000028</v>
      </c>
      <c r="AM8" s="48">
        <f t="shared" si="12"/>
        <v>3.2219156437669261</v>
      </c>
      <c r="AN8" s="226">
        <v>25.54</v>
      </c>
      <c r="AO8" s="227">
        <v>116.66799999999999</v>
      </c>
      <c r="AP8" s="48">
        <f t="shared" si="5"/>
        <v>4.5680501174628034</v>
      </c>
    </row>
    <row r="9" spans="1:42" x14ac:dyDescent="0.3">
      <c r="A9" s="224" t="s">
        <v>250</v>
      </c>
      <c r="B9" s="225" t="s">
        <v>251</v>
      </c>
      <c r="C9" s="224" t="s">
        <v>815</v>
      </c>
      <c r="D9" s="52">
        <v>15630.689999999997</v>
      </c>
      <c r="E9" s="52">
        <v>35162.718399999998</v>
      </c>
      <c r="F9" s="52">
        <f t="shared" si="6"/>
        <v>2.2495947651703161</v>
      </c>
      <c r="G9" s="226">
        <v>578.9799999999999</v>
      </c>
      <c r="H9" s="227">
        <v>1102.0093999999999</v>
      </c>
      <c r="I9" s="48">
        <f t="shared" si="7"/>
        <v>1.9033635013299253</v>
      </c>
      <c r="J9" s="226">
        <v>1236.7399999999998</v>
      </c>
      <c r="K9" s="227">
        <v>2755.2666000000004</v>
      </c>
      <c r="L9" s="48">
        <f t="shared" si="0"/>
        <v>2.2278462732668149</v>
      </c>
      <c r="M9" s="226">
        <v>435.36000000000007</v>
      </c>
      <c r="N9" s="227">
        <v>1030.7013999999997</v>
      </c>
      <c r="O9" s="48">
        <f t="shared" si="8"/>
        <v>2.3674692208746775</v>
      </c>
      <c r="P9" s="226">
        <v>1496.8799999999994</v>
      </c>
      <c r="Q9" s="227">
        <v>2478.4543999999987</v>
      </c>
      <c r="R9" s="48">
        <f t="shared" si="1"/>
        <v>1.6557468868579976</v>
      </c>
      <c r="S9" s="226">
        <v>1410.0699999999997</v>
      </c>
      <c r="T9" s="227">
        <v>1601.9945999999998</v>
      </c>
      <c r="U9" s="48">
        <f t="shared" si="9"/>
        <v>1.1361099803555852</v>
      </c>
      <c r="V9" s="226">
        <v>1226.1200000000001</v>
      </c>
      <c r="W9" s="227">
        <v>2952.4728000000018</v>
      </c>
      <c r="X9" s="48">
        <f t="shared" si="2"/>
        <v>2.4079802955665035</v>
      </c>
      <c r="Y9" s="226">
        <v>1922.8399999999997</v>
      </c>
      <c r="Z9" s="227">
        <v>5335.5898000000034</v>
      </c>
      <c r="AA9" s="48">
        <f t="shared" si="10"/>
        <v>2.774848557342267</v>
      </c>
      <c r="AB9" s="226">
        <v>2471.2399999999993</v>
      </c>
      <c r="AC9" s="227">
        <v>6144.7843999999977</v>
      </c>
      <c r="AD9" s="48">
        <f t="shared" si="3"/>
        <v>2.4865186707887537</v>
      </c>
      <c r="AE9" s="226">
        <v>2256.8199999999993</v>
      </c>
      <c r="AF9" s="227">
        <v>5099.0166000000008</v>
      </c>
      <c r="AG9" s="48">
        <f t="shared" si="11"/>
        <v>2.2593811646476025</v>
      </c>
      <c r="AH9" s="226">
        <v>1626.7399999999991</v>
      </c>
      <c r="AI9" s="227">
        <v>3784.8815999999983</v>
      </c>
      <c r="AJ9" s="48">
        <f t="shared" si="4"/>
        <v>2.3266665847031489</v>
      </c>
      <c r="AK9" s="226">
        <v>687.22</v>
      </c>
      <c r="AL9" s="227">
        <v>2033.8778000000002</v>
      </c>
      <c r="AM9" s="48">
        <f t="shared" si="12"/>
        <v>2.9595730624836301</v>
      </c>
      <c r="AN9" s="226">
        <v>281.67999999999995</v>
      </c>
      <c r="AO9" s="227">
        <v>843.66899999999998</v>
      </c>
      <c r="AP9" s="48">
        <f t="shared" si="5"/>
        <v>2.9951327747798926</v>
      </c>
    </row>
    <row r="10" spans="1:42" x14ac:dyDescent="0.3">
      <c r="A10" s="224" t="s">
        <v>23</v>
      </c>
      <c r="B10" s="225" t="s">
        <v>24</v>
      </c>
      <c r="C10" s="224" t="s">
        <v>702</v>
      </c>
      <c r="D10" s="52">
        <v>4430.66</v>
      </c>
      <c r="E10" s="52">
        <v>4998.4605999999994</v>
      </c>
      <c r="F10" s="52">
        <f t="shared" si="6"/>
        <v>1.1281526002897988</v>
      </c>
      <c r="G10" s="226">
        <v>419.51999999999992</v>
      </c>
      <c r="H10" s="227">
        <v>529.12720000000002</v>
      </c>
      <c r="I10" s="48">
        <f t="shared" si="7"/>
        <v>1.2612681159420291</v>
      </c>
      <c r="J10" s="226">
        <v>252.56000000000003</v>
      </c>
      <c r="K10" s="227">
        <v>307.95099999999991</v>
      </c>
      <c r="L10" s="48">
        <f t="shared" si="0"/>
        <v>1.2193181818181813</v>
      </c>
      <c r="M10" s="226">
        <v>262.15999999999997</v>
      </c>
      <c r="N10" s="227">
        <v>330.21639999999996</v>
      </c>
      <c r="O10" s="48">
        <f t="shared" si="8"/>
        <v>1.2595987183399451</v>
      </c>
      <c r="P10" s="226">
        <v>363.2600000000001</v>
      </c>
      <c r="Q10" s="227">
        <v>474.48119999999983</v>
      </c>
      <c r="R10" s="48">
        <f t="shared" si="1"/>
        <v>1.3061751913230184</v>
      </c>
      <c r="S10" s="226">
        <v>126.46</v>
      </c>
      <c r="T10" s="227">
        <v>123.26760000000002</v>
      </c>
      <c r="U10" s="48">
        <f t="shared" si="9"/>
        <v>0.97475565396172725</v>
      </c>
      <c r="V10" s="226">
        <v>319.61999999999995</v>
      </c>
      <c r="W10" s="227">
        <v>338.12279999999993</v>
      </c>
      <c r="X10" s="48">
        <f t="shared" si="2"/>
        <v>1.0578899943683122</v>
      </c>
      <c r="Y10" s="226">
        <v>497.12</v>
      </c>
      <c r="Z10" s="227">
        <v>682.55020000000025</v>
      </c>
      <c r="AA10" s="48">
        <f t="shared" si="10"/>
        <v>1.3730089314451244</v>
      </c>
      <c r="AB10" s="226">
        <v>488.80000000000013</v>
      </c>
      <c r="AC10" s="227">
        <v>673.24119999999948</v>
      </c>
      <c r="AD10" s="48">
        <f t="shared" si="3"/>
        <v>1.3773346972176745</v>
      </c>
      <c r="AE10" s="226">
        <v>309.86</v>
      </c>
      <c r="AF10" s="227">
        <v>374.32720000000006</v>
      </c>
      <c r="AG10" s="48">
        <f t="shared" si="11"/>
        <v>1.2080526689472666</v>
      </c>
      <c r="AH10" s="226">
        <v>479.90000000000015</v>
      </c>
      <c r="AI10" s="227">
        <v>397.50820000000004</v>
      </c>
      <c r="AJ10" s="48">
        <f t="shared" si="4"/>
        <v>0.82831464888518425</v>
      </c>
      <c r="AK10" s="226">
        <v>577.3599999999999</v>
      </c>
      <c r="AL10" s="227">
        <v>461.7530000000001</v>
      </c>
      <c r="AM10" s="48">
        <f t="shared" si="12"/>
        <v>0.79976617708189024</v>
      </c>
      <c r="AN10" s="226">
        <v>334.03999999999996</v>
      </c>
      <c r="AO10" s="227">
        <v>305.91460000000012</v>
      </c>
      <c r="AP10" s="48">
        <f t="shared" si="5"/>
        <v>0.91580229912585365</v>
      </c>
    </row>
    <row r="11" spans="1:42" x14ac:dyDescent="0.3">
      <c r="A11" s="224" t="s">
        <v>27</v>
      </c>
      <c r="B11" s="225" t="s">
        <v>28</v>
      </c>
      <c r="C11" s="224" t="s">
        <v>704</v>
      </c>
      <c r="D11" s="52">
        <v>26708.44000000001</v>
      </c>
      <c r="E11" s="52">
        <v>79322.266799999998</v>
      </c>
      <c r="F11" s="52">
        <f t="shared" si="6"/>
        <v>2.9699326055733684</v>
      </c>
      <c r="G11" s="226">
        <v>1190.32</v>
      </c>
      <c r="H11" s="227">
        <v>2156.4677999999981</v>
      </c>
      <c r="I11" s="48">
        <f t="shared" si="7"/>
        <v>1.8116706431883849</v>
      </c>
      <c r="J11" s="226">
        <v>2022.6599999999994</v>
      </c>
      <c r="K11" s="227">
        <v>4536.9711999999981</v>
      </c>
      <c r="L11" s="48">
        <f t="shared" si="0"/>
        <v>2.243071598785757</v>
      </c>
      <c r="M11" s="226">
        <v>2206.3600000000015</v>
      </c>
      <c r="N11" s="227">
        <v>4917.4419999999991</v>
      </c>
      <c r="O11" s="48">
        <f t="shared" si="8"/>
        <v>2.2287577729835548</v>
      </c>
      <c r="P11" s="226">
        <v>3114.6199999999972</v>
      </c>
      <c r="Q11" s="227">
        <v>8216.9996000000083</v>
      </c>
      <c r="R11" s="48">
        <f t="shared" si="1"/>
        <v>2.6382029268418026</v>
      </c>
      <c r="S11" s="226">
        <v>1479.5600000000009</v>
      </c>
      <c r="T11" s="227">
        <v>3638.2935999999986</v>
      </c>
      <c r="U11" s="48">
        <f t="shared" si="9"/>
        <v>2.4590375517045584</v>
      </c>
      <c r="V11" s="226">
        <v>3107.5200000000027</v>
      </c>
      <c r="W11" s="227">
        <v>9858.8285999999989</v>
      </c>
      <c r="X11" s="48">
        <f t="shared" si="2"/>
        <v>3.1725712465245568</v>
      </c>
      <c r="Y11" s="226">
        <v>3273.7200000000034</v>
      </c>
      <c r="Z11" s="227">
        <v>10632.415800000004</v>
      </c>
      <c r="AA11" s="48">
        <f t="shared" si="10"/>
        <v>3.2478085480737491</v>
      </c>
      <c r="AB11" s="226">
        <v>2637.0199999999995</v>
      </c>
      <c r="AC11" s="227">
        <v>9302.8765999999941</v>
      </c>
      <c r="AD11" s="48">
        <f t="shared" si="3"/>
        <v>3.5277990307240734</v>
      </c>
      <c r="AE11" s="226">
        <v>1431.0400000000006</v>
      </c>
      <c r="AF11" s="227">
        <v>4935.9336000000021</v>
      </c>
      <c r="AG11" s="48">
        <f t="shared" si="11"/>
        <v>3.4491933139534883</v>
      </c>
      <c r="AH11" s="226">
        <v>2517.9999999999991</v>
      </c>
      <c r="AI11" s="227">
        <v>6926.4677999999922</v>
      </c>
      <c r="AJ11" s="48">
        <f t="shared" si="4"/>
        <v>2.7507814932486081</v>
      </c>
      <c r="AK11" s="226">
        <v>2002.1200000000013</v>
      </c>
      <c r="AL11" s="227">
        <v>6979.0160000000005</v>
      </c>
      <c r="AM11" s="48">
        <f t="shared" si="12"/>
        <v>3.4858130381795278</v>
      </c>
      <c r="AN11" s="226">
        <v>1725.4999999999993</v>
      </c>
      <c r="AO11" s="227">
        <v>7220.5542000000005</v>
      </c>
      <c r="AP11" s="48">
        <f t="shared" si="5"/>
        <v>4.1846155896841513</v>
      </c>
    </row>
    <row r="12" spans="1:42" x14ac:dyDescent="0.3">
      <c r="A12" s="224" t="s">
        <v>258</v>
      </c>
      <c r="B12" s="225" t="s">
        <v>259</v>
      </c>
      <c r="C12" s="224" t="s">
        <v>819</v>
      </c>
      <c r="D12" s="52">
        <v>11587.88</v>
      </c>
      <c r="E12" s="52">
        <v>25427.263800000004</v>
      </c>
      <c r="F12" s="52">
        <f t="shared" si="6"/>
        <v>2.1942981632533307</v>
      </c>
      <c r="G12" s="226">
        <v>2188.5799999999995</v>
      </c>
      <c r="H12" s="227">
        <v>2631.6686000000004</v>
      </c>
      <c r="I12" s="48">
        <f t="shared" si="7"/>
        <v>1.2024548337278058</v>
      </c>
      <c r="J12" s="226">
        <v>688.99999999999966</v>
      </c>
      <c r="K12" s="227">
        <v>1178.4032</v>
      </c>
      <c r="L12" s="48">
        <f t="shared" si="0"/>
        <v>1.7103094339622649</v>
      </c>
      <c r="M12" s="226">
        <v>543.18000000000006</v>
      </c>
      <c r="N12" s="227">
        <v>1284.5832</v>
      </c>
      <c r="O12" s="48">
        <f t="shared" si="8"/>
        <v>2.3649309621120067</v>
      </c>
      <c r="P12" s="226">
        <v>636.14000000000021</v>
      </c>
      <c r="Q12" s="227">
        <v>1418.8910000000003</v>
      </c>
      <c r="R12" s="48">
        <f t="shared" si="1"/>
        <v>2.2304697079259279</v>
      </c>
      <c r="S12" s="226">
        <v>438.96000000000009</v>
      </c>
      <c r="T12" s="227">
        <v>993.30740000000003</v>
      </c>
      <c r="U12" s="48">
        <f t="shared" si="9"/>
        <v>2.2628654091488971</v>
      </c>
      <c r="V12" s="226">
        <v>535.84000000000026</v>
      </c>
      <c r="W12" s="227">
        <v>1752.1000000000006</v>
      </c>
      <c r="X12" s="48">
        <f t="shared" si="2"/>
        <v>3.2698193490594201</v>
      </c>
      <c r="Y12" s="226">
        <v>859.64000000000044</v>
      </c>
      <c r="Z12" s="227">
        <v>3791.208000000001</v>
      </c>
      <c r="AA12" s="48">
        <f t="shared" si="10"/>
        <v>4.4102275371085558</v>
      </c>
      <c r="AB12" s="226">
        <v>919.00000000000045</v>
      </c>
      <c r="AC12" s="227">
        <v>4156.9828000000007</v>
      </c>
      <c r="AD12" s="48">
        <f t="shared" si="3"/>
        <v>4.5233762785636547</v>
      </c>
      <c r="AE12" s="226">
        <v>690.38000000000034</v>
      </c>
      <c r="AF12" s="227">
        <v>1763.7314000000001</v>
      </c>
      <c r="AG12" s="48">
        <f t="shared" si="11"/>
        <v>2.5547255134853257</v>
      </c>
      <c r="AH12" s="226">
        <v>1506.1000000000001</v>
      </c>
      <c r="AI12" s="227">
        <v>1998.4268</v>
      </c>
      <c r="AJ12" s="48">
        <f t="shared" si="4"/>
        <v>1.3268885200185909</v>
      </c>
      <c r="AK12" s="226">
        <v>1538.2800000000004</v>
      </c>
      <c r="AL12" s="227">
        <v>2420.1774</v>
      </c>
      <c r="AM12" s="48">
        <f t="shared" si="12"/>
        <v>1.5733009595132221</v>
      </c>
      <c r="AN12" s="226">
        <v>1042.7799999999991</v>
      </c>
      <c r="AO12" s="227">
        <v>2037.7840000000006</v>
      </c>
      <c r="AP12" s="48">
        <f t="shared" si="5"/>
        <v>1.9541840081321107</v>
      </c>
    </row>
    <row r="13" spans="1:42" x14ac:dyDescent="0.3">
      <c r="A13" s="224" t="s">
        <v>31</v>
      </c>
      <c r="B13" s="225" t="s">
        <v>32</v>
      </c>
      <c r="C13" s="224" t="s">
        <v>706</v>
      </c>
      <c r="D13" s="52">
        <v>75854.930000000037</v>
      </c>
      <c r="E13" s="52">
        <v>185217.94959999999</v>
      </c>
      <c r="F13" s="52">
        <f t="shared" si="6"/>
        <v>2.44173911438584</v>
      </c>
      <c r="G13" s="226">
        <v>20728.800000000017</v>
      </c>
      <c r="H13" s="227">
        <v>36321.849800000011</v>
      </c>
      <c r="I13" s="48">
        <f t="shared" si="7"/>
        <v>1.7522408340087212</v>
      </c>
      <c r="J13" s="226">
        <v>9027.0200000000023</v>
      </c>
      <c r="K13" s="227">
        <v>18789.422000000006</v>
      </c>
      <c r="L13" s="48">
        <f t="shared" si="0"/>
        <v>2.0814645364694</v>
      </c>
      <c r="M13" s="226">
        <v>7520.880000000001</v>
      </c>
      <c r="N13" s="227">
        <v>16399.167999999994</v>
      </c>
      <c r="O13" s="48">
        <f t="shared" si="8"/>
        <v>2.1804852623629141</v>
      </c>
      <c r="P13" s="226">
        <v>8771.5999999999985</v>
      </c>
      <c r="Q13" s="227">
        <v>21751.510999999988</v>
      </c>
      <c r="R13" s="48">
        <f t="shared" si="1"/>
        <v>2.4797654931825428</v>
      </c>
      <c r="S13" s="226">
        <v>3740.8</v>
      </c>
      <c r="T13" s="227">
        <v>8875.0570000000025</v>
      </c>
      <c r="U13" s="48">
        <f t="shared" si="9"/>
        <v>2.3725024059024813</v>
      </c>
      <c r="V13" s="226">
        <v>5556.4399999999941</v>
      </c>
      <c r="W13" s="227">
        <v>16986.005000000008</v>
      </c>
      <c r="X13" s="48">
        <f t="shared" si="2"/>
        <v>3.056994226519143</v>
      </c>
      <c r="Y13" s="226">
        <v>3013.2700000000004</v>
      </c>
      <c r="Z13" s="227">
        <v>8634.6337999999978</v>
      </c>
      <c r="AA13" s="48">
        <f t="shared" si="10"/>
        <v>2.8655360455584784</v>
      </c>
      <c r="AB13" s="226">
        <v>3751.1799999999989</v>
      </c>
      <c r="AC13" s="227">
        <v>10435.516000000001</v>
      </c>
      <c r="AD13" s="48">
        <f t="shared" si="3"/>
        <v>2.7819288863770879</v>
      </c>
      <c r="AE13" s="226">
        <v>4830.8399999999992</v>
      </c>
      <c r="AF13" s="227">
        <v>15696.4162</v>
      </c>
      <c r="AG13" s="48">
        <f t="shared" si="11"/>
        <v>3.2492105306737549</v>
      </c>
      <c r="AH13" s="226">
        <v>5307.2600000000029</v>
      </c>
      <c r="AI13" s="227">
        <v>15520.147800000012</v>
      </c>
      <c r="AJ13" s="48">
        <f t="shared" si="4"/>
        <v>2.9243240014621485</v>
      </c>
      <c r="AK13" s="226">
        <v>2621.2200000000016</v>
      </c>
      <c r="AL13" s="227">
        <v>10481.666999999998</v>
      </c>
      <c r="AM13" s="48">
        <f t="shared" si="12"/>
        <v>3.9987742348982502</v>
      </c>
      <c r="AN13" s="226">
        <v>985.61999999999989</v>
      </c>
      <c r="AO13" s="227">
        <v>5326.5559999999978</v>
      </c>
      <c r="AP13" s="48">
        <f t="shared" si="5"/>
        <v>5.4042693938840509</v>
      </c>
    </row>
    <row r="14" spans="1:42" x14ac:dyDescent="0.3">
      <c r="A14" s="224" t="s">
        <v>33</v>
      </c>
      <c r="B14" s="225" t="s">
        <v>34</v>
      </c>
      <c r="C14" s="224" t="s">
        <v>707</v>
      </c>
      <c r="D14" s="52">
        <v>52092.880000000041</v>
      </c>
      <c r="E14" s="52">
        <v>323058.19519999984</v>
      </c>
      <c r="F14" s="52">
        <f t="shared" si="6"/>
        <v>6.2015806229181338</v>
      </c>
      <c r="G14" s="226">
        <v>13680.480000000032</v>
      </c>
      <c r="H14" s="227">
        <v>54354.165199999916</v>
      </c>
      <c r="I14" s="48">
        <f t="shared" si="7"/>
        <v>3.9731182823994327</v>
      </c>
      <c r="J14" s="226">
        <v>8820.3000000000102</v>
      </c>
      <c r="K14" s="227">
        <v>41055.854399999931</v>
      </c>
      <c r="L14" s="48">
        <f t="shared" si="0"/>
        <v>4.6547004523655522</v>
      </c>
      <c r="M14" s="226">
        <v>5362.6400000000012</v>
      </c>
      <c r="N14" s="227">
        <v>32473.757999999947</v>
      </c>
      <c r="O14" s="48">
        <f t="shared" si="8"/>
        <v>6.0555543538257162</v>
      </c>
      <c r="P14" s="226">
        <v>3888.4200000000073</v>
      </c>
      <c r="Q14" s="227">
        <v>25666.909199999987</v>
      </c>
      <c r="R14" s="48">
        <f t="shared" si="1"/>
        <v>6.6008582406221397</v>
      </c>
      <c r="S14" s="226">
        <v>1295.9800000000002</v>
      </c>
      <c r="T14" s="227">
        <v>11485.782000000005</v>
      </c>
      <c r="U14" s="48">
        <f t="shared" si="9"/>
        <v>8.8626228799827178</v>
      </c>
      <c r="V14" s="226">
        <v>2501.0599999999977</v>
      </c>
      <c r="W14" s="227">
        <v>22102.374999999989</v>
      </c>
      <c r="X14" s="48">
        <f t="shared" si="2"/>
        <v>8.8372030259170149</v>
      </c>
      <c r="Y14" s="226">
        <v>3167.0000000000009</v>
      </c>
      <c r="Z14" s="227">
        <v>29209.590999999982</v>
      </c>
      <c r="AA14" s="48">
        <f t="shared" si="10"/>
        <v>9.2231105146826575</v>
      </c>
      <c r="AB14" s="226">
        <v>3106.900000000001</v>
      </c>
      <c r="AC14" s="227">
        <v>27636.994000000032</v>
      </c>
      <c r="AD14" s="48">
        <f t="shared" si="3"/>
        <v>8.8953600051498345</v>
      </c>
      <c r="AE14" s="226">
        <v>2068.8599999999997</v>
      </c>
      <c r="AF14" s="227">
        <v>15715.164999999994</v>
      </c>
      <c r="AG14" s="48">
        <f t="shared" si="11"/>
        <v>7.5960504819079091</v>
      </c>
      <c r="AH14" s="226">
        <v>2973.1599999999958</v>
      </c>
      <c r="AI14" s="227">
        <v>22237.574599999996</v>
      </c>
      <c r="AJ14" s="48">
        <f t="shared" si="4"/>
        <v>7.4794409315341346</v>
      </c>
      <c r="AK14" s="226">
        <v>2557.4599999999996</v>
      </c>
      <c r="AL14" s="227">
        <v>18381.116799999993</v>
      </c>
      <c r="AM14" s="48">
        <f t="shared" si="12"/>
        <v>7.1872548544258743</v>
      </c>
      <c r="AN14" s="226">
        <v>2670.6199999999972</v>
      </c>
      <c r="AO14" s="227">
        <v>22738.910000000014</v>
      </c>
      <c r="AP14" s="48">
        <f t="shared" si="5"/>
        <v>8.5144685503740849</v>
      </c>
    </row>
    <row r="15" spans="1:42" x14ac:dyDescent="0.3">
      <c r="A15" s="224" t="s">
        <v>35</v>
      </c>
      <c r="B15" s="225" t="s">
        <v>36</v>
      </c>
      <c r="C15" s="224" t="s">
        <v>708</v>
      </c>
      <c r="D15" s="52">
        <v>1433.68</v>
      </c>
      <c r="E15" s="52">
        <v>22903.587800000001</v>
      </c>
      <c r="F15" s="52">
        <f t="shared" si="6"/>
        <v>15.975383488644606</v>
      </c>
      <c r="G15" s="226">
        <v>49.780000000000015</v>
      </c>
      <c r="H15" s="227">
        <v>516.42259999999999</v>
      </c>
      <c r="I15" s="48">
        <f t="shared" si="7"/>
        <v>10.374098031337883</v>
      </c>
      <c r="J15" s="226">
        <v>73.28</v>
      </c>
      <c r="K15" s="227">
        <v>1087.2370000000001</v>
      </c>
      <c r="L15" s="48">
        <f t="shared" si="0"/>
        <v>14.836749454148473</v>
      </c>
      <c r="M15" s="226">
        <v>61.48</v>
      </c>
      <c r="N15" s="227">
        <v>685.08839999999998</v>
      </c>
      <c r="O15" s="48">
        <f t="shared" si="8"/>
        <v>11.143272608978529</v>
      </c>
      <c r="P15" s="226">
        <v>142.04000000000005</v>
      </c>
      <c r="Q15" s="227">
        <v>1851.9222000000004</v>
      </c>
      <c r="R15" s="48">
        <f t="shared" si="1"/>
        <v>13.03803294846522</v>
      </c>
      <c r="S15" s="226">
        <v>75.260000000000034</v>
      </c>
      <c r="T15" s="227">
        <v>1122.9380000000001</v>
      </c>
      <c r="U15" s="48">
        <f t="shared" si="9"/>
        <v>14.920781291522715</v>
      </c>
      <c r="V15" s="226">
        <v>145.26000000000005</v>
      </c>
      <c r="W15" s="227">
        <v>2130.4290000000001</v>
      </c>
      <c r="X15" s="48">
        <f t="shared" si="2"/>
        <v>14.66631557207765</v>
      </c>
      <c r="Y15" s="226">
        <v>151.07999999999998</v>
      </c>
      <c r="Z15" s="227">
        <v>2827.6779999999994</v>
      </c>
      <c r="AA15" s="48">
        <f t="shared" si="10"/>
        <v>18.716428382314003</v>
      </c>
      <c r="AB15" s="226">
        <v>189.83999999999995</v>
      </c>
      <c r="AC15" s="227">
        <v>3577.3751999999981</v>
      </c>
      <c r="AD15" s="48">
        <f t="shared" si="3"/>
        <v>18.844159292035393</v>
      </c>
      <c r="AE15" s="226">
        <v>166.44000000000003</v>
      </c>
      <c r="AF15" s="227">
        <v>2941.9140000000007</v>
      </c>
      <c r="AG15" s="48">
        <f t="shared" si="11"/>
        <v>17.675522710886806</v>
      </c>
      <c r="AH15" s="226">
        <v>185.72000000000006</v>
      </c>
      <c r="AI15" s="227">
        <v>2825.3720000000012</v>
      </c>
      <c r="AJ15" s="48">
        <f t="shared" si="4"/>
        <v>15.213073443894036</v>
      </c>
      <c r="AK15" s="226">
        <v>54.260000000000005</v>
      </c>
      <c r="AL15" s="227">
        <v>830.31399999999996</v>
      </c>
      <c r="AM15" s="48">
        <f t="shared" si="12"/>
        <v>15.302506450423882</v>
      </c>
      <c r="AN15" s="226">
        <v>139.24000000000004</v>
      </c>
      <c r="AO15" s="227">
        <v>2506.8974000000003</v>
      </c>
      <c r="AP15" s="48">
        <f t="shared" si="5"/>
        <v>18.004146796897441</v>
      </c>
    </row>
    <row r="16" spans="1:42" x14ac:dyDescent="0.3">
      <c r="A16" s="224" t="s">
        <v>39</v>
      </c>
      <c r="B16" s="225" t="s">
        <v>40</v>
      </c>
      <c r="C16" s="224" t="s">
        <v>710</v>
      </c>
      <c r="D16" s="52">
        <v>1204.4399999999998</v>
      </c>
      <c r="E16" s="52">
        <v>2348.8114</v>
      </c>
      <c r="F16" s="52">
        <f t="shared" si="6"/>
        <v>1.9501273620935873</v>
      </c>
      <c r="G16" s="226">
        <v>179.98000000000005</v>
      </c>
      <c r="H16" s="227">
        <v>338.36120000000005</v>
      </c>
      <c r="I16" s="48">
        <f t="shared" si="7"/>
        <v>1.87999333259251</v>
      </c>
      <c r="J16" s="226">
        <v>80.239999999999995</v>
      </c>
      <c r="K16" s="227">
        <v>153.345</v>
      </c>
      <c r="L16" s="48">
        <f t="shared" si="0"/>
        <v>1.9110792622133601</v>
      </c>
      <c r="M16" s="226">
        <v>73.14</v>
      </c>
      <c r="N16" s="227">
        <v>136.10299999999998</v>
      </c>
      <c r="O16" s="48">
        <f t="shared" si="8"/>
        <v>1.8608558928083125</v>
      </c>
      <c r="P16" s="226">
        <v>38.56</v>
      </c>
      <c r="Q16" s="227">
        <v>69.817000000000007</v>
      </c>
      <c r="R16" s="48">
        <f t="shared" si="1"/>
        <v>1.8106068464730292</v>
      </c>
      <c r="S16" s="226">
        <v>98.38000000000001</v>
      </c>
      <c r="T16" s="227">
        <v>170.16</v>
      </c>
      <c r="U16" s="48">
        <f t="shared" si="9"/>
        <v>1.729619841431185</v>
      </c>
      <c r="V16" s="226">
        <v>41.12</v>
      </c>
      <c r="W16" s="227">
        <v>74.748000000000005</v>
      </c>
      <c r="X16" s="48">
        <f t="shared" si="2"/>
        <v>1.8178015564202337</v>
      </c>
      <c r="Y16" s="226">
        <v>69.72</v>
      </c>
      <c r="Z16" s="227">
        <v>148.05680000000001</v>
      </c>
      <c r="AA16" s="48">
        <f t="shared" si="10"/>
        <v>2.123591508892714</v>
      </c>
      <c r="AB16" s="226">
        <v>200.17999999999998</v>
      </c>
      <c r="AC16" s="227">
        <v>480.99099999999993</v>
      </c>
      <c r="AD16" s="48">
        <f t="shared" si="3"/>
        <v>2.4027924867619141</v>
      </c>
      <c r="AE16" s="226">
        <v>158.92000000000002</v>
      </c>
      <c r="AF16" s="227">
        <v>372.61400000000003</v>
      </c>
      <c r="AG16" s="48">
        <f t="shared" si="11"/>
        <v>2.3446639818776744</v>
      </c>
      <c r="AH16" s="226">
        <v>188.09999999999997</v>
      </c>
      <c r="AI16" s="227">
        <v>308.88700000000006</v>
      </c>
      <c r="AJ16" s="48">
        <f t="shared" si="4"/>
        <v>1.6421424774056359</v>
      </c>
      <c r="AK16" s="226">
        <v>61.320000000000007</v>
      </c>
      <c r="AL16" s="227">
        <v>76.210800000000006</v>
      </c>
      <c r="AM16" s="48">
        <f t="shared" si="12"/>
        <v>1.2428375733855186</v>
      </c>
      <c r="AN16" s="226">
        <v>14.780000000000001</v>
      </c>
      <c r="AO16" s="227">
        <v>19.517599999999998</v>
      </c>
      <c r="AP16" s="48">
        <f t="shared" si="5"/>
        <v>1.3205412719891743</v>
      </c>
    </row>
    <row r="17" spans="1:42" x14ac:dyDescent="0.3">
      <c r="A17" s="224" t="s">
        <v>41</v>
      </c>
      <c r="B17" s="225" t="s">
        <v>42</v>
      </c>
      <c r="C17" s="224" t="s">
        <v>711</v>
      </c>
      <c r="D17" s="52">
        <v>55.32</v>
      </c>
      <c r="E17" s="52">
        <v>1236.8700000000001</v>
      </c>
      <c r="F17" s="52">
        <f t="shared" si="6"/>
        <v>22.358459869848158</v>
      </c>
      <c r="G17" s="226">
        <v>2.88</v>
      </c>
      <c r="H17" s="227">
        <v>58.524000000000001</v>
      </c>
      <c r="I17" s="48">
        <f t="shared" si="7"/>
        <v>20.320833333333333</v>
      </c>
      <c r="J17" s="226">
        <v>0.84</v>
      </c>
      <c r="K17" s="227">
        <v>25.283999999999999</v>
      </c>
      <c r="L17" s="48">
        <f t="shared" si="0"/>
        <v>30.1</v>
      </c>
      <c r="M17" s="226">
        <v>5.2</v>
      </c>
      <c r="N17" s="227">
        <v>131.14400000000001</v>
      </c>
      <c r="O17" s="48">
        <f t="shared" si="8"/>
        <v>25.22</v>
      </c>
      <c r="P17" s="226">
        <v>1.5</v>
      </c>
      <c r="Q17" s="227">
        <v>40.5</v>
      </c>
      <c r="R17" s="48">
        <f t="shared" si="1"/>
        <v>27</v>
      </c>
      <c r="S17" s="226">
        <v>4.2</v>
      </c>
      <c r="T17" s="227">
        <v>83.84</v>
      </c>
      <c r="U17" s="48">
        <f t="shared" si="9"/>
        <v>19.961904761904762</v>
      </c>
      <c r="V17" s="228"/>
      <c r="W17" s="229"/>
      <c r="X17" s="48"/>
      <c r="Y17" s="226">
        <v>6.5200000000000005</v>
      </c>
      <c r="Z17" s="227">
        <v>134.756</v>
      </c>
      <c r="AA17" s="48">
        <f t="shared" si="10"/>
        <v>20.668098159509199</v>
      </c>
      <c r="AB17" s="226">
        <v>4.42</v>
      </c>
      <c r="AC17" s="227">
        <v>111.06800000000001</v>
      </c>
      <c r="AD17" s="48">
        <f t="shared" si="3"/>
        <v>25.12850678733032</v>
      </c>
      <c r="AE17" s="226">
        <v>2.72</v>
      </c>
      <c r="AF17" s="227">
        <v>48.416000000000004</v>
      </c>
      <c r="AG17" s="48">
        <f t="shared" si="11"/>
        <v>17.8</v>
      </c>
      <c r="AH17" s="226">
        <v>8.5</v>
      </c>
      <c r="AI17" s="227">
        <v>176.43600000000001</v>
      </c>
      <c r="AJ17" s="48">
        <f t="shared" si="4"/>
        <v>20.757176470588234</v>
      </c>
      <c r="AK17" s="226">
        <v>5.36</v>
      </c>
      <c r="AL17" s="227">
        <v>107.93600000000001</v>
      </c>
      <c r="AM17" s="48">
        <f t="shared" si="12"/>
        <v>20.137313432835821</v>
      </c>
      <c r="AN17" s="226">
        <v>13.18</v>
      </c>
      <c r="AO17" s="227">
        <v>318.96600000000001</v>
      </c>
      <c r="AP17" s="48">
        <f t="shared" si="5"/>
        <v>24.200758725341426</v>
      </c>
    </row>
    <row r="18" spans="1:42" x14ac:dyDescent="0.3">
      <c r="A18" s="224" t="s">
        <v>45</v>
      </c>
      <c r="B18" s="225" t="s">
        <v>46</v>
      </c>
      <c r="C18" s="224" t="s">
        <v>713</v>
      </c>
      <c r="D18" s="52">
        <v>4282.84</v>
      </c>
      <c r="E18" s="52">
        <v>22803.098000000005</v>
      </c>
      <c r="F18" s="52">
        <f t="shared" si="6"/>
        <v>5.3242936929700866</v>
      </c>
      <c r="G18" s="226">
        <v>3.88</v>
      </c>
      <c r="H18" s="227">
        <v>54.978000000000002</v>
      </c>
      <c r="I18" s="48">
        <f t="shared" si="7"/>
        <v>14.16958762886598</v>
      </c>
      <c r="J18" s="226">
        <v>4.74</v>
      </c>
      <c r="K18" s="227">
        <v>76.515999999999991</v>
      </c>
      <c r="L18" s="48">
        <f t="shared" si="0"/>
        <v>16.142616033755271</v>
      </c>
      <c r="M18" s="226">
        <v>11.48</v>
      </c>
      <c r="N18" s="227">
        <v>211.86099999999999</v>
      </c>
      <c r="O18" s="48">
        <f t="shared" si="8"/>
        <v>18.45479094076655</v>
      </c>
      <c r="P18" s="226">
        <v>129.02000000000001</v>
      </c>
      <c r="Q18" s="227">
        <v>876.45500000000004</v>
      </c>
      <c r="R18" s="48">
        <f t="shared" si="1"/>
        <v>6.7931716013021237</v>
      </c>
      <c r="S18" s="226">
        <v>31</v>
      </c>
      <c r="T18" s="227">
        <v>216.35600000000002</v>
      </c>
      <c r="U18" s="48">
        <f t="shared" si="9"/>
        <v>6.9792258064516135</v>
      </c>
      <c r="V18" s="226">
        <v>18.260000000000002</v>
      </c>
      <c r="W18" s="227">
        <v>130.67400000000001</v>
      </c>
      <c r="X18" s="48">
        <f t="shared" si="2"/>
        <v>7.1562979189485212</v>
      </c>
      <c r="Y18" s="226">
        <v>12.579999999999998</v>
      </c>
      <c r="Z18" s="227">
        <v>283.291</v>
      </c>
      <c r="AA18" s="48">
        <f t="shared" si="10"/>
        <v>22.519157392686807</v>
      </c>
      <c r="AB18" s="226">
        <v>1.36</v>
      </c>
      <c r="AC18" s="227">
        <v>13.77</v>
      </c>
      <c r="AD18" s="48">
        <f t="shared" si="3"/>
        <v>10.124999999999998</v>
      </c>
      <c r="AE18" s="226">
        <v>2208.2200000000003</v>
      </c>
      <c r="AF18" s="227">
        <v>9131.6964000000025</v>
      </c>
      <c r="AG18" s="48">
        <f t="shared" si="11"/>
        <v>4.1353200315185994</v>
      </c>
      <c r="AH18" s="226">
        <v>659.52</v>
      </c>
      <c r="AI18" s="227">
        <v>3613.8940000000011</v>
      </c>
      <c r="AJ18" s="48">
        <f t="shared" si="4"/>
        <v>5.4795821203299386</v>
      </c>
      <c r="AK18" s="226">
        <v>1078.42</v>
      </c>
      <c r="AL18" s="227">
        <v>6975.1206000000011</v>
      </c>
      <c r="AM18" s="48">
        <f t="shared" si="12"/>
        <v>6.4679073088407124</v>
      </c>
      <c r="AN18" s="226">
        <v>124.36000000000001</v>
      </c>
      <c r="AO18" s="227">
        <v>1218.4859999999996</v>
      </c>
      <c r="AP18" s="48">
        <f t="shared" si="5"/>
        <v>9.7980540366677342</v>
      </c>
    </row>
    <row r="19" spans="1:42" x14ac:dyDescent="0.3">
      <c r="A19" s="224" t="s">
        <v>47</v>
      </c>
      <c r="B19" s="225" t="s">
        <v>48</v>
      </c>
      <c r="C19" s="224" t="s">
        <v>714</v>
      </c>
      <c r="D19" s="52">
        <v>157.16</v>
      </c>
      <c r="E19" s="52">
        <v>339.0478</v>
      </c>
      <c r="F19" s="52">
        <f t="shared" si="6"/>
        <v>2.1573415627386106</v>
      </c>
      <c r="G19" s="226">
        <v>12.360000000000001</v>
      </c>
      <c r="H19" s="227">
        <v>28.273000000000003</v>
      </c>
      <c r="I19" s="48">
        <f t="shared" si="7"/>
        <v>2.2874595469255663</v>
      </c>
      <c r="J19" s="226">
        <v>4.4000000000000004</v>
      </c>
      <c r="K19" s="227">
        <v>6.9080000000000013</v>
      </c>
      <c r="L19" s="48">
        <f t="shared" si="0"/>
        <v>1.57</v>
      </c>
      <c r="M19" s="226">
        <v>20.36</v>
      </c>
      <c r="N19" s="227">
        <v>65.078000000000003</v>
      </c>
      <c r="O19" s="48">
        <f t="shared" si="8"/>
        <v>3.1963654223968567</v>
      </c>
      <c r="P19" s="226">
        <v>7.66</v>
      </c>
      <c r="Q19" s="227">
        <v>19.902999999999999</v>
      </c>
      <c r="R19" s="48">
        <f t="shared" si="1"/>
        <v>2.5983028720626629</v>
      </c>
      <c r="S19" s="228"/>
      <c r="T19" s="229"/>
      <c r="U19" s="48"/>
      <c r="V19" s="228"/>
      <c r="W19" s="229"/>
      <c r="X19" s="48"/>
      <c r="Y19" s="228"/>
      <c r="Z19" s="229"/>
      <c r="AA19" s="48"/>
      <c r="AB19" s="228"/>
      <c r="AC19" s="229"/>
      <c r="AD19" s="48"/>
      <c r="AE19" s="226">
        <v>7.3400000000000007</v>
      </c>
      <c r="AF19" s="227">
        <v>14.398</v>
      </c>
      <c r="AG19" s="48">
        <f t="shared" si="11"/>
        <v>1.9615803814713895</v>
      </c>
      <c r="AH19" s="226">
        <v>21.14</v>
      </c>
      <c r="AI19" s="227">
        <v>32.409400000000005</v>
      </c>
      <c r="AJ19" s="48">
        <f t="shared" si="4"/>
        <v>1.5330842005676444</v>
      </c>
      <c r="AK19" s="226">
        <v>37.159999999999997</v>
      </c>
      <c r="AL19" s="227">
        <v>54.261399999999995</v>
      </c>
      <c r="AM19" s="48">
        <f t="shared" si="12"/>
        <v>1.4602099031216362</v>
      </c>
      <c r="AN19" s="226">
        <v>46.739999999999995</v>
      </c>
      <c r="AO19" s="227">
        <v>117.81700000000001</v>
      </c>
      <c r="AP19" s="48">
        <f t="shared" si="5"/>
        <v>2.5206889174154905</v>
      </c>
    </row>
    <row r="20" spans="1:42" x14ac:dyDescent="0.3">
      <c r="A20" s="224" t="s">
        <v>203</v>
      </c>
      <c r="B20" s="225" t="s">
        <v>204</v>
      </c>
      <c r="C20" s="224" t="s">
        <v>790</v>
      </c>
      <c r="D20" s="52">
        <v>23543.719999999998</v>
      </c>
      <c r="E20" s="52">
        <v>14900.181699999999</v>
      </c>
      <c r="F20" s="52">
        <f t="shared" si="6"/>
        <v>0.63287287225638089</v>
      </c>
      <c r="G20" s="226">
        <v>1246.4800000000002</v>
      </c>
      <c r="H20" s="227">
        <v>932.17559999999969</v>
      </c>
      <c r="I20" s="48">
        <f t="shared" si="7"/>
        <v>0.74784641550606468</v>
      </c>
      <c r="J20" s="226">
        <v>4769.079999999999</v>
      </c>
      <c r="K20" s="227">
        <v>3016.4119999999989</v>
      </c>
      <c r="L20" s="48">
        <f t="shared" si="0"/>
        <v>0.63249347882610474</v>
      </c>
      <c r="M20" s="226">
        <v>1032.0799999999997</v>
      </c>
      <c r="N20" s="227">
        <v>973.45939999999962</v>
      </c>
      <c r="O20" s="48">
        <f t="shared" si="8"/>
        <v>0.94320149600806125</v>
      </c>
      <c r="P20" s="226">
        <v>2194.8299999999981</v>
      </c>
      <c r="Q20" s="227">
        <v>1535.2643000000005</v>
      </c>
      <c r="R20" s="48">
        <f t="shared" si="1"/>
        <v>0.69949121344249976</v>
      </c>
      <c r="S20" s="226">
        <v>2304.4499999999998</v>
      </c>
      <c r="T20" s="227">
        <v>1594.7792000000002</v>
      </c>
      <c r="U20" s="48">
        <f t="shared" si="9"/>
        <v>0.69204330751372356</v>
      </c>
      <c r="V20" s="226">
        <v>1578.2600000000007</v>
      </c>
      <c r="W20" s="227">
        <v>1104.066</v>
      </c>
      <c r="X20" s="48">
        <f t="shared" si="2"/>
        <v>0.69954633583820125</v>
      </c>
      <c r="Y20" s="226">
        <v>3612.7799999999993</v>
      </c>
      <c r="Z20" s="227">
        <v>2104.7031999999995</v>
      </c>
      <c r="AA20" s="48">
        <f t="shared" si="10"/>
        <v>0.58257164842586595</v>
      </c>
      <c r="AB20" s="226">
        <v>2157.4999999999991</v>
      </c>
      <c r="AC20" s="227">
        <v>1049.3489999999999</v>
      </c>
      <c r="AD20" s="48">
        <f t="shared" si="3"/>
        <v>0.48637265353418324</v>
      </c>
      <c r="AE20" s="226">
        <v>3460.2799999999993</v>
      </c>
      <c r="AF20" s="227">
        <v>1511.097</v>
      </c>
      <c r="AG20" s="48">
        <f t="shared" si="11"/>
        <v>0.43669789727998898</v>
      </c>
      <c r="AH20" s="226">
        <v>616.69999999999993</v>
      </c>
      <c r="AI20" s="227">
        <v>480.39239999999995</v>
      </c>
      <c r="AJ20" s="48">
        <f t="shared" si="4"/>
        <v>0.77897259607588776</v>
      </c>
      <c r="AK20" s="226">
        <v>259.36</v>
      </c>
      <c r="AL20" s="227">
        <v>289.92259999999993</v>
      </c>
      <c r="AM20" s="48">
        <f t="shared" si="12"/>
        <v>1.1178385256014802</v>
      </c>
      <c r="AN20" s="226">
        <v>311.92</v>
      </c>
      <c r="AO20" s="227">
        <v>308.56099999999998</v>
      </c>
      <c r="AP20" s="48">
        <f t="shared" si="5"/>
        <v>0.98923121313157203</v>
      </c>
    </row>
    <row r="21" spans="1:42" x14ac:dyDescent="0.3">
      <c r="A21" s="224" t="s">
        <v>53</v>
      </c>
      <c r="B21" s="225" t="s">
        <v>54</v>
      </c>
      <c r="C21" s="224" t="s">
        <v>717</v>
      </c>
      <c r="D21" s="52">
        <v>180.7</v>
      </c>
      <c r="E21" s="52">
        <v>422.33520000000004</v>
      </c>
      <c r="F21" s="52">
        <f t="shared" si="6"/>
        <v>2.3372174875484233</v>
      </c>
      <c r="G21" s="226">
        <v>4.8600000000000003</v>
      </c>
      <c r="H21" s="227">
        <v>13.851000000000001</v>
      </c>
      <c r="I21" s="48">
        <f t="shared" si="7"/>
        <v>2.85</v>
      </c>
      <c r="J21" s="228"/>
      <c r="K21" s="229"/>
      <c r="L21" s="48"/>
      <c r="M21" s="228"/>
      <c r="N21" s="229"/>
      <c r="O21" s="48"/>
      <c r="P21" s="226">
        <v>15.04</v>
      </c>
      <c r="Q21" s="227">
        <v>57.312000000000005</v>
      </c>
      <c r="R21" s="48">
        <f t="shared" si="1"/>
        <v>3.810638297872341</v>
      </c>
      <c r="S21" s="228"/>
      <c r="T21" s="229"/>
      <c r="U21" s="48"/>
      <c r="V21" s="228"/>
      <c r="W21" s="229"/>
      <c r="X21" s="48"/>
      <c r="Y21" s="226">
        <v>2.84</v>
      </c>
      <c r="Z21" s="227">
        <v>12.067999999999998</v>
      </c>
      <c r="AA21" s="48">
        <f t="shared" si="10"/>
        <v>4.2492957746478872</v>
      </c>
      <c r="AB21" s="226">
        <v>5.18</v>
      </c>
      <c r="AC21" s="227">
        <v>25.100200000000001</v>
      </c>
      <c r="AD21" s="48">
        <f t="shared" si="3"/>
        <v>4.8455984555984557</v>
      </c>
      <c r="AE21" s="226">
        <v>26.32</v>
      </c>
      <c r="AF21" s="227">
        <v>54.33</v>
      </c>
      <c r="AG21" s="48">
        <f t="shared" si="11"/>
        <v>2.0642097264437691</v>
      </c>
      <c r="AH21" s="226">
        <v>20.5</v>
      </c>
      <c r="AI21" s="227">
        <v>55.449000000000005</v>
      </c>
      <c r="AJ21" s="48">
        <f t="shared" si="4"/>
        <v>2.7048292682926833</v>
      </c>
      <c r="AK21" s="226">
        <v>99.28</v>
      </c>
      <c r="AL21" s="227">
        <v>183.72300000000001</v>
      </c>
      <c r="AM21" s="48">
        <f t="shared" si="12"/>
        <v>1.8505539887187752</v>
      </c>
      <c r="AN21" s="226">
        <v>6.6800000000000006</v>
      </c>
      <c r="AO21" s="227">
        <v>20.502000000000002</v>
      </c>
      <c r="AP21" s="48">
        <f t="shared" si="5"/>
        <v>3.0691616766467065</v>
      </c>
    </row>
    <row r="22" spans="1:42" x14ac:dyDescent="0.3">
      <c r="A22" s="224" t="s">
        <v>55</v>
      </c>
      <c r="B22" s="225" t="s">
        <v>56</v>
      </c>
      <c r="C22" s="224" t="s">
        <v>718</v>
      </c>
      <c r="D22" s="52">
        <v>5207.42</v>
      </c>
      <c r="E22" s="52">
        <v>44918.419200000004</v>
      </c>
      <c r="F22" s="52">
        <f t="shared" si="6"/>
        <v>8.6258491153008592</v>
      </c>
      <c r="G22" s="226">
        <v>6.52</v>
      </c>
      <c r="H22" s="227">
        <v>64.432999999999993</v>
      </c>
      <c r="I22" s="48">
        <f t="shared" si="7"/>
        <v>9.8823619631901831</v>
      </c>
      <c r="J22" s="226">
        <v>5.2</v>
      </c>
      <c r="K22" s="227">
        <v>63.44</v>
      </c>
      <c r="L22" s="48">
        <f t="shared" si="0"/>
        <v>12.2</v>
      </c>
      <c r="M22" s="226">
        <v>3.52</v>
      </c>
      <c r="N22" s="227">
        <v>47.272000000000006</v>
      </c>
      <c r="O22" s="48">
        <f t="shared" si="8"/>
        <v>13.429545454545456</v>
      </c>
      <c r="P22" s="226">
        <v>78.600000000000009</v>
      </c>
      <c r="Q22" s="227">
        <v>1059.8319999999999</v>
      </c>
      <c r="R22" s="48">
        <f t="shared" si="1"/>
        <v>13.483867684478369</v>
      </c>
      <c r="S22" s="226">
        <v>1.94</v>
      </c>
      <c r="T22" s="227">
        <v>20.96</v>
      </c>
      <c r="U22" s="48">
        <f t="shared" si="9"/>
        <v>10.804123711340207</v>
      </c>
      <c r="V22" s="226">
        <v>0.8</v>
      </c>
      <c r="W22" s="227">
        <v>8.64</v>
      </c>
      <c r="X22" s="48">
        <f t="shared" si="2"/>
        <v>10.8</v>
      </c>
      <c r="Y22" s="226">
        <v>0.84</v>
      </c>
      <c r="Z22" s="227">
        <v>12.6</v>
      </c>
      <c r="AA22" s="48">
        <f t="shared" si="10"/>
        <v>15</v>
      </c>
      <c r="AB22" s="228"/>
      <c r="AC22" s="229"/>
      <c r="AD22" s="48"/>
      <c r="AE22" s="226">
        <v>50.139999999999993</v>
      </c>
      <c r="AF22" s="227">
        <v>328.05599999999993</v>
      </c>
      <c r="AG22" s="48">
        <f t="shared" si="11"/>
        <v>6.5428001595532503</v>
      </c>
      <c r="AH22" s="226">
        <v>1944.16</v>
      </c>
      <c r="AI22" s="227">
        <v>11229.382999999996</v>
      </c>
      <c r="AJ22" s="48">
        <f t="shared" si="4"/>
        <v>5.7759561970208191</v>
      </c>
      <c r="AK22" s="226">
        <v>2055.9600000000005</v>
      </c>
      <c r="AL22" s="227">
        <v>14851.705200000006</v>
      </c>
      <c r="AM22" s="48">
        <f t="shared" si="12"/>
        <v>7.2237325628903299</v>
      </c>
      <c r="AN22" s="226">
        <v>1059.74</v>
      </c>
      <c r="AO22" s="227">
        <v>17232.098000000005</v>
      </c>
      <c r="AP22" s="48">
        <f t="shared" si="5"/>
        <v>16.260684696246255</v>
      </c>
    </row>
    <row r="23" spans="1:42" x14ac:dyDescent="0.3">
      <c r="A23" s="224" t="s">
        <v>272</v>
      </c>
      <c r="B23" s="225" t="s">
        <v>273</v>
      </c>
      <c r="C23" s="224" t="s">
        <v>829</v>
      </c>
      <c r="D23" s="52">
        <v>98.11999999999999</v>
      </c>
      <c r="E23" s="52">
        <v>455.42599999999999</v>
      </c>
      <c r="F23" s="52">
        <f t="shared" si="6"/>
        <v>4.6415205870362826</v>
      </c>
      <c r="G23" s="226">
        <v>2.58</v>
      </c>
      <c r="H23" s="227">
        <v>10.32</v>
      </c>
      <c r="I23" s="48">
        <f t="shared" si="7"/>
        <v>4</v>
      </c>
      <c r="J23" s="226">
        <v>2.46</v>
      </c>
      <c r="K23" s="227">
        <v>9.84</v>
      </c>
      <c r="L23" s="48">
        <f t="shared" si="0"/>
        <v>4</v>
      </c>
      <c r="M23" s="226">
        <v>12.959999999999999</v>
      </c>
      <c r="N23" s="227">
        <v>79.635999999999996</v>
      </c>
      <c r="O23" s="48">
        <f t="shared" si="8"/>
        <v>6.1447530864197528</v>
      </c>
      <c r="P23" s="228"/>
      <c r="Q23" s="229"/>
      <c r="R23" s="48"/>
      <c r="S23" s="228"/>
      <c r="T23" s="229"/>
      <c r="U23" s="48"/>
      <c r="V23" s="228"/>
      <c r="W23" s="229"/>
      <c r="X23" s="48"/>
      <c r="Y23" s="228"/>
      <c r="Z23" s="229"/>
      <c r="AA23" s="48"/>
      <c r="AB23" s="228"/>
      <c r="AC23" s="229"/>
      <c r="AD23" s="48"/>
      <c r="AE23" s="228"/>
      <c r="AF23" s="229"/>
      <c r="AG23" s="48"/>
      <c r="AH23" s="226">
        <v>54.14</v>
      </c>
      <c r="AI23" s="227">
        <v>226.29999999999998</v>
      </c>
      <c r="AJ23" s="48">
        <f t="shared" si="4"/>
        <v>4.1799039527151827</v>
      </c>
      <c r="AK23" s="226">
        <v>18.240000000000002</v>
      </c>
      <c r="AL23" s="227">
        <v>81.728999999999999</v>
      </c>
      <c r="AM23" s="48">
        <f t="shared" si="12"/>
        <v>4.4807565789473678</v>
      </c>
      <c r="AN23" s="226">
        <v>7.74</v>
      </c>
      <c r="AO23" s="227">
        <v>47.601000000000006</v>
      </c>
      <c r="AP23" s="48">
        <f t="shared" si="5"/>
        <v>6.15</v>
      </c>
    </row>
    <row r="24" spans="1:42" x14ac:dyDescent="0.3">
      <c r="A24" s="224" t="s">
        <v>57</v>
      </c>
      <c r="B24" s="225" t="s">
        <v>58</v>
      </c>
      <c r="C24" s="224" t="s">
        <v>719</v>
      </c>
      <c r="D24" s="52">
        <v>20.880000000000003</v>
      </c>
      <c r="E24" s="52">
        <v>84.074000000000012</v>
      </c>
      <c r="F24" s="52">
        <f t="shared" si="6"/>
        <v>4.0265325670498084</v>
      </c>
      <c r="G24" s="228"/>
      <c r="H24" s="229"/>
      <c r="I24" s="48"/>
      <c r="J24" s="226">
        <v>2.08</v>
      </c>
      <c r="K24" s="227">
        <v>16.224</v>
      </c>
      <c r="L24" s="48">
        <f t="shared" si="0"/>
        <v>7.8</v>
      </c>
      <c r="M24" s="228"/>
      <c r="N24" s="229"/>
      <c r="O24" s="48"/>
      <c r="P24" s="228"/>
      <c r="Q24" s="229"/>
      <c r="R24" s="48"/>
      <c r="S24" s="228"/>
      <c r="T24" s="229"/>
      <c r="U24" s="48"/>
      <c r="V24" s="228"/>
      <c r="W24" s="229"/>
      <c r="X24" s="48"/>
      <c r="Y24" s="226">
        <v>4.58</v>
      </c>
      <c r="Z24" s="227">
        <v>25.321999999999999</v>
      </c>
      <c r="AA24" s="48">
        <f t="shared" si="10"/>
        <v>5.52882096069869</v>
      </c>
      <c r="AB24" s="228"/>
      <c r="AC24" s="229"/>
      <c r="AD24" s="48"/>
      <c r="AE24" s="228"/>
      <c r="AF24" s="229"/>
      <c r="AG24" s="48"/>
      <c r="AH24" s="226">
        <v>2.2400000000000002</v>
      </c>
      <c r="AI24" s="227">
        <v>13.664</v>
      </c>
      <c r="AJ24" s="48">
        <f t="shared" si="4"/>
        <v>6.1</v>
      </c>
      <c r="AK24" s="226">
        <v>6.82</v>
      </c>
      <c r="AL24" s="227">
        <v>15.238</v>
      </c>
      <c r="AM24" s="48">
        <f t="shared" si="12"/>
        <v>2.2343108504398828</v>
      </c>
      <c r="AN24" s="226">
        <v>5.16</v>
      </c>
      <c r="AO24" s="227">
        <v>13.626000000000001</v>
      </c>
      <c r="AP24" s="48">
        <f t="shared" si="5"/>
        <v>2.6406976744186048</v>
      </c>
    </row>
    <row r="25" spans="1:42" x14ac:dyDescent="0.3">
      <c r="A25" s="224" t="s">
        <v>59</v>
      </c>
      <c r="B25" s="225" t="s">
        <v>60</v>
      </c>
      <c r="C25" s="224" t="s">
        <v>720</v>
      </c>
      <c r="D25" s="52">
        <v>50.88</v>
      </c>
      <c r="E25" s="52">
        <v>256.56300000000005</v>
      </c>
      <c r="F25" s="52">
        <f t="shared" si="6"/>
        <v>5.0425117924528307</v>
      </c>
      <c r="G25" s="226">
        <v>1.82</v>
      </c>
      <c r="H25" s="227">
        <v>11.102</v>
      </c>
      <c r="I25" s="48">
        <f t="shared" si="7"/>
        <v>6.1</v>
      </c>
      <c r="J25" s="228"/>
      <c r="K25" s="229"/>
      <c r="L25" s="48"/>
      <c r="M25" s="228"/>
      <c r="N25" s="229"/>
      <c r="O25" s="48"/>
      <c r="P25" s="228"/>
      <c r="Q25" s="229"/>
      <c r="R25" s="48"/>
      <c r="S25" s="228"/>
      <c r="T25" s="229"/>
      <c r="U25" s="48"/>
      <c r="V25" s="228"/>
      <c r="W25" s="229"/>
      <c r="X25" s="48"/>
      <c r="Y25" s="228"/>
      <c r="Z25" s="229"/>
      <c r="AA25" s="48"/>
      <c r="AB25" s="228"/>
      <c r="AC25" s="229"/>
      <c r="AD25" s="48"/>
      <c r="AE25" s="226">
        <v>10.579999999999998</v>
      </c>
      <c r="AF25" s="227">
        <v>17.016999999999999</v>
      </c>
      <c r="AG25" s="48">
        <f t="shared" si="11"/>
        <v>1.6084120982986769</v>
      </c>
      <c r="AH25" s="226">
        <v>21.459999999999997</v>
      </c>
      <c r="AI25" s="227">
        <v>124.94400000000002</v>
      </c>
      <c r="AJ25" s="48">
        <f t="shared" si="4"/>
        <v>5.8221808014911476</v>
      </c>
      <c r="AK25" s="226">
        <v>13.74</v>
      </c>
      <c r="AL25" s="227">
        <v>83.820000000000007</v>
      </c>
      <c r="AM25" s="48">
        <f t="shared" si="12"/>
        <v>6.1004366812227078</v>
      </c>
      <c r="AN25" s="226">
        <v>3.28</v>
      </c>
      <c r="AO25" s="227">
        <v>19.68</v>
      </c>
      <c r="AP25" s="48">
        <f t="shared" si="5"/>
        <v>6</v>
      </c>
    </row>
    <row r="26" spans="1:42" x14ac:dyDescent="0.3">
      <c r="A26" s="224" t="s">
        <v>65</v>
      </c>
      <c r="B26" s="225" t="s">
        <v>66</v>
      </c>
      <c r="C26" s="224" t="s">
        <v>723</v>
      </c>
      <c r="D26" s="52">
        <v>1356.1200000000001</v>
      </c>
      <c r="E26" s="52">
        <v>7404.49</v>
      </c>
      <c r="F26" s="52">
        <f t="shared" si="6"/>
        <v>5.4600551573607046</v>
      </c>
      <c r="G26" s="226">
        <v>17.46</v>
      </c>
      <c r="H26" s="227">
        <v>96.56</v>
      </c>
      <c r="I26" s="48">
        <f t="shared" si="7"/>
        <v>5.5303550973654065</v>
      </c>
      <c r="J26" s="226">
        <v>29.7</v>
      </c>
      <c r="K26" s="227">
        <v>263.12599999999998</v>
      </c>
      <c r="L26" s="48">
        <f t="shared" si="0"/>
        <v>8.8594612794612786</v>
      </c>
      <c r="M26" s="226">
        <v>35.200000000000003</v>
      </c>
      <c r="N26" s="227">
        <v>308.40200000000004</v>
      </c>
      <c r="O26" s="48">
        <f t="shared" si="8"/>
        <v>8.7614204545454548</v>
      </c>
      <c r="P26" s="226">
        <v>32.840000000000003</v>
      </c>
      <c r="Q26" s="227">
        <v>225.33799999999997</v>
      </c>
      <c r="R26" s="48">
        <f t="shared" si="1"/>
        <v>6.8616930572472574</v>
      </c>
      <c r="S26" s="226">
        <v>76.660000000000011</v>
      </c>
      <c r="T26" s="227">
        <v>406.75200000000007</v>
      </c>
      <c r="U26" s="48">
        <f t="shared" si="9"/>
        <v>5.3059222541090527</v>
      </c>
      <c r="V26" s="226">
        <v>458.26000000000022</v>
      </c>
      <c r="W26" s="227">
        <v>2447.9269999999997</v>
      </c>
      <c r="X26" s="48">
        <f t="shared" si="2"/>
        <v>5.3417863221751816</v>
      </c>
      <c r="Y26" s="226">
        <v>300.49999999999989</v>
      </c>
      <c r="Z26" s="227">
        <v>1535.075</v>
      </c>
      <c r="AA26" s="48">
        <f t="shared" si="10"/>
        <v>5.1084026622296195</v>
      </c>
      <c r="AB26" s="226">
        <v>106.80000000000001</v>
      </c>
      <c r="AC26" s="227">
        <v>671.52519999999981</v>
      </c>
      <c r="AD26" s="48">
        <f t="shared" si="3"/>
        <v>6.287689138576777</v>
      </c>
      <c r="AE26" s="226">
        <v>54.88000000000001</v>
      </c>
      <c r="AF26" s="227">
        <v>172.70220000000006</v>
      </c>
      <c r="AG26" s="48">
        <f t="shared" si="11"/>
        <v>3.1469059766763854</v>
      </c>
      <c r="AH26" s="226">
        <v>54.78</v>
      </c>
      <c r="AI26" s="227">
        <v>312.14900000000006</v>
      </c>
      <c r="AJ26" s="48">
        <f t="shared" si="4"/>
        <v>5.6982292807594019</v>
      </c>
      <c r="AK26" s="226">
        <v>42.359999999999985</v>
      </c>
      <c r="AL26" s="227">
        <v>195.35659999999999</v>
      </c>
      <c r="AM26" s="48">
        <f t="shared" si="12"/>
        <v>4.6118177525967905</v>
      </c>
      <c r="AN26" s="226">
        <v>146.68000000000004</v>
      </c>
      <c r="AO26" s="227">
        <v>769.577</v>
      </c>
      <c r="AP26" s="48">
        <f t="shared" si="5"/>
        <v>5.2466389419143704</v>
      </c>
    </row>
    <row r="27" spans="1:42" x14ac:dyDescent="0.3">
      <c r="A27" s="224" t="s">
        <v>67</v>
      </c>
      <c r="B27" s="225" t="s">
        <v>68</v>
      </c>
      <c r="C27" s="224" t="s">
        <v>724</v>
      </c>
      <c r="D27" s="52">
        <v>7242.24</v>
      </c>
      <c r="E27" s="52">
        <v>13536.214600000001</v>
      </c>
      <c r="F27" s="52">
        <f t="shared" si="6"/>
        <v>1.8690646264139275</v>
      </c>
      <c r="G27" s="226">
        <v>351.28</v>
      </c>
      <c r="H27" s="227">
        <v>511.53859999999986</v>
      </c>
      <c r="I27" s="48">
        <f t="shared" si="7"/>
        <v>1.4562132771578224</v>
      </c>
      <c r="J27" s="226">
        <v>182.92</v>
      </c>
      <c r="K27" s="227">
        <v>502.78559999999982</v>
      </c>
      <c r="L27" s="48">
        <f t="shared" si="0"/>
        <v>2.7486638967854793</v>
      </c>
      <c r="M27" s="226">
        <v>350.82</v>
      </c>
      <c r="N27" s="227">
        <v>766.51159999999993</v>
      </c>
      <c r="O27" s="48">
        <f t="shared" si="8"/>
        <v>2.1849142010147653</v>
      </c>
      <c r="P27" s="226">
        <v>2111.7599999999993</v>
      </c>
      <c r="Q27" s="227">
        <v>3234.0529999999999</v>
      </c>
      <c r="R27" s="48">
        <f t="shared" si="1"/>
        <v>1.5314491230064027</v>
      </c>
      <c r="S27" s="226">
        <v>412.46000000000015</v>
      </c>
      <c r="T27" s="227">
        <v>964.8033999999999</v>
      </c>
      <c r="U27" s="48">
        <f t="shared" si="9"/>
        <v>2.3391441594336411</v>
      </c>
      <c r="V27" s="226">
        <v>1083.5200000000009</v>
      </c>
      <c r="W27" s="227">
        <v>1697.6822000000002</v>
      </c>
      <c r="X27" s="48">
        <f t="shared" si="2"/>
        <v>1.5668212861783806</v>
      </c>
      <c r="Y27" s="226">
        <v>828.7</v>
      </c>
      <c r="Z27" s="227">
        <v>1687.7304000000015</v>
      </c>
      <c r="AA27" s="48">
        <f t="shared" si="10"/>
        <v>2.0365999758658155</v>
      </c>
      <c r="AB27" s="226">
        <v>569.07999999999981</v>
      </c>
      <c r="AC27" s="227">
        <v>1409.2924</v>
      </c>
      <c r="AD27" s="48">
        <f t="shared" si="3"/>
        <v>2.4764398678568926</v>
      </c>
      <c r="AE27" s="226">
        <v>361.4</v>
      </c>
      <c r="AF27" s="227">
        <v>567.05200000000002</v>
      </c>
      <c r="AG27" s="48">
        <f t="shared" si="11"/>
        <v>1.5690426120641949</v>
      </c>
      <c r="AH27" s="226">
        <v>492.65999999999997</v>
      </c>
      <c r="AI27" s="227">
        <v>812.39659999999992</v>
      </c>
      <c r="AJ27" s="48">
        <f t="shared" si="4"/>
        <v>1.6490005277473307</v>
      </c>
      <c r="AK27" s="226">
        <v>277.96000000000009</v>
      </c>
      <c r="AL27" s="227">
        <v>631.0945999999999</v>
      </c>
      <c r="AM27" s="48">
        <f t="shared" si="12"/>
        <v>2.2704511440495025</v>
      </c>
      <c r="AN27" s="226">
        <v>219.67999999999995</v>
      </c>
      <c r="AO27" s="227">
        <v>751.27419999999984</v>
      </c>
      <c r="AP27" s="48">
        <f t="shared" si="5"/>
        <v>3.4198570648215587</v>
      </c>
    </row>
    <row r="28" spans="1:42" x14ac:dyDescent="0.3">
      <c r="A28" s="224" t="s">
        <v>69</v>
      </c>
      <c r="B28" s="225" t="s">
        <v>70</v>
      </c>
      <c r="C28" s="224" t="s">
        <v>725</v>
      </c>
      <c r="D28" s="52">
        <v>2203.5600000000004</v>
      </c>
      <c r="E28" s="52">
        <v>3484.7192000000005</v>
      </c>
      <c r="F28" s="52">
        <f t="shared" si="6"/>
        <v>1.5814042730853708</v>
      </c>
      <c r="G28" s="226">
        <v>80.22</v>
      </c>
      <c r="H28" s="227">
        <v>61.4358</v>
      </c>
      <c r="I28" s="48">
        <f t="shared" si="7"/>
        <v>0.76584143605086019</v>
      </c>
      <c r="J28" s="226">
        <v>79.02</v>
      </c>
      <c r="K28" s="227">
        <v>72.733199999999982</v>
      </c>
      <c r="L28" s="48">
        <f t="shared" si="0"/>
        <v>0.92044039483675</v>
      </c>
      <c r="M28" s="226">
        <v>57.3</v>
      </c>
      <c r="N28" s="227">
        <v>72.603800000000007</v>
      </c>
      <c r="O28" s="48">
        <f t="shared" si="8"/>
        <v>1.26708202443281</v>
      </c>
      <c r="P28" s="226">
        <v>210.18</v>
      </c>
      <c r="Q28" s="227">
        <v>200.76439999999999</v>
      </c>
      <c r="R28" s="48">
        <f t="shared" si="1"/>
        <v>0.95520220763155383</v>
      </c>
      <c r="S28" s="226">
        <v>108.56</v>
      </c>
      <c r="T28" s="227">
        <v>116.47560000000001</v>
      </c>
      <c r="U28" s="48">
        <f t="shared" si="9"/>
        <v>1.0729145173176124</v>
      </c>
      <c r="V28" s="226">
        <v>358.79999999999995</v>
      </c>
      <c r="W28" s="227">
        <v>271.22819999999996</v>
      </c>
      <c r="X28" s="48">
        <f t="shared" si="2"/>
        <v>0.75593143812709029</v>
      </c>
      <c r="Y28" s="226">
        <v>493.02000000000021</v>
      </c>
      <c r="Z28" s="227">
        <v>517.49520000000018</v>
      </c>
      <c r="AA28" s="48">
        <f t="shared" si="10"/>
        <v>1.0496434221735427</v>
      </c>
      <c r="AB28" s="226">
        <v>327.20000000000005</v>
      </c>
      <c r="AC28" s="227">
        <v>1784.3546000000003</v>
      </c>
      <c r="AD28" s="48">
        <f t="shared" si="3"/>
        <v>5.4534064792176045</v>
      </c>
      <c r="AE28" s="226">
        <v>177.65999999999997</v>
      </c>
      <c r="AF28" s="227">
        <v>124.14919999999996</v>
      </c>
      <c r="AG28" s="48">
        <f t="shared" si="11"/>
        <v>0.69880220646178082</v>
      </c>
      <c r="AH28" s="226">
        <v>63.720000000000006</v>
      </c>
      <c r="AI28" s="227">
        <v>51.571800000000003</v>
      </c>
      <c r="AJ28" s="48">
        <f t="shared" si="4"/>
        <v>0.8093502824858757</v>
      </c>
      <c r="AK28" s="226">
        <v>85.160000000000011</v>
      </c>
      <c r="AL28" s="227">
        <v>63.805000000000007</v>
      </c>
      <c r="AM28" s="48">
        <f t="shared" si="12"/>
        <v>0.74923673085955844</v>
      </c>
      <c r="AN28" s="226">
        <v>162.72000000000003</v>
      </c>
      <c r="AO28" s="227">
        <v>148.10239999999996</v>
      </c>
      <c r="AP28" s="48">
        <f t="shared" si="5"/>
        <v>0.91016715830875083</v>
      </c>
    </row>
    <row r="29" spans="1:42" x14ac:dyDescent="0.3">
      <c r="A29" s="224" t="s">
        <v>73</v>
      </c>
      <c r="B29" s="225" t="s">
        <v>74</v>
      </c>
      <c r="C29" s="224" t="s">
        <v>727</v>
      </c>
      <c r="D29" s="52">
        <v>2779.1800000000003</v>
      </c>
      <c r="E29" s="52">
        <v>4573.7162000000008</v>
      </c>
      <c r="F29" s="52">
        <f t="shared" si="6"/>
        <v>1.6457070790664874</v>
      </c>
      <c r="G29" s="226">
        <v>184.66</v>
      </c>
      <c r="H29" s="227">
        <v>193.15380000000007</v>
      </c>
      <c r="I29" s="48">
        <f t="shared" si="7"/>
        <v>1.0459969673995455</v>
      </c>
      <c r="J29" s="226">
        <v>192.15999999999997</v>
      </c>
      <c r="K29" s="227">
        <v>220.5196</v>
      </c>
      <c r="L29" s="48">
        <f t="shared" si="0"/>
        <v>1.1475832639467112</v>
      </c>
      <c r="M29" s="226">
        <v>256.94000000000005</v>
      </c>
      <c r="N29" s="227">
        <v>474.64959999999974</v>
      </c>
      <c r="O29" s="48">
        <f t="shared" si="8"/>
        <v>1.8473168833190614</v>
      </c>
      <c r="P29" s="226">
        <v>770.72</v>
      </c>
      <c r="Q29" s="227">
        <v>1689.2400000000002</v>
      </c>
      <c r="R29" s="48">
        <f t="shared" si="1"/>
        <v>2.1917687357276314</v>
      </c>
      <c r="S29" s="226">
        <v>89.660000000000011</v>
      </c>
      <c r="T29" s="227">
        <v>128.37979999999999</v>
      </c>
      <c r="U29" s="48">
        <f t="shared" si="9"/>
        <v>1.4318514387686814</v>
      </c>
      <c r="V29" s="226">
        <v>141.82</v>
      </c>
      <c r="W29" s="227">
        <v>142.40620000000001</v>
      </c>
      <c r="X29" s="48">
        <f t="shared" si="2"/>
        <v>1.0041334085460445</v>
      </c>
      <c r="Y29" s="226">
        <v>191.26</v>
      </c>
      <c r="Z29" s="227">
        <v>345.83240000000006</v>
      </c>
      <c r="AA29" s="48">
        <f t="shared" si="10"/>
        <v>1.8081794415978254</v>
      </c>
      <c r="AB29" s="226">
        <v>81.819999999999993</v>
      </c>
      <c r="AC29" s="227">
        <v>152.62299999999999</v>
      </c>
      <c r="AD29" s="48">
        <f t="shared" si="3"/>
        <v>1.8653507699828893</v>
      </c>
      <c r="AE29" s="226">
        <v>103.61999999999999</v>
      </c>
      <c r="AF29" s="227">
        <v>108.28280000000001</v>
      </c>
      <c r="AG29" s="48">
        <f t="shared" si="11"/>
        <v>1.0449990349353409</v>
      </c>
      <c r="AH29" s="226">
        <v>130.96</v>
      </c>
      <c r="AI29" s="227">
        <v>170.2938</v>
      </c>
      <c r="AJ29" s="48">
        <f t="shared" si="4"/>
        <v>1.3003497251069027</v>
      </c>
      <c r="AK29" s="226">
        <v>377.24000000000012</v>
      </c>
      <c r="AL29" s="227">
        <v>534.95940000000019</v>
      </c>
      <c r="AM29" s="48">
        <f t="shared" si="12"/>
        <v>1.4180876895345138</v>
      </c>
      <c r="AN29" s="226">
        <v>258.31999999999994</v>
      </c>
      <c r="AO29" s="227">
        <v>413.37580000000003</v>
      </c>
      <c r="AP29" s="48">
        <f t="shared" si="5"/>
        <v>1.600246980489316</v>
      </c>
    </row>
    <row r="30" spans="1:42" x14ac:dyDescent="0.3">
      <c r="A30" s="224" t="s">
        <v>79</v>
      </c>
      <c r="B30" s="225" t="s">
        <v>80</v>
      </c>
      <c r="C30" s="224" t="s">
        <v>730</v>
      </c>
      <c r="D30" s="52">
        <v>790.64</v>
      </c>
      <c r="E30" s="52">
        <v>11917.253200000003</v>
      </c>
      <c r="F30" s="52">
        <f t="shared" si="6"/>
        <v>15.072919660022265</v>
      </c>
      <c r="G30" s="226">
        <v>38.080000000000005</v>
      </c>
      <c r="H30" s="227">
        <v>588.44099999999992</v>
      </c>
      <c r="I30" s="48">
        <f t="shared" si="7"/>
        <v>15.452757352941171</v>
      </c>
      <c r="J30" s="226">
        <v>52.32</v>
      </c>
      <c r="K30" s="227">
        <v>895.56499999999994</v>
      </c>
      <c r="L30" s="48">
        <f t="shared" si="0"/>
        <v>17.117068042813454</v>
      </c>
      <c r="M30" s="226">
        <v>75.819999999999993</v>
      </c>
      <c r="N30" s="227">
        <v>1536.2420000000004</v>
      </c>
      <c r="O30" s="48">
        <f t="shared" si="8"/>
        <v>20.261698760221584</v>
      </c>
      <c r="P30" s="226">
        <v>80.59999999999998</v>
      </c>
      <c r="Q30" s="227">
        <v>1330.2619999999997</v>
      </c>
      <c r="R30" s="48">
        <f t="shared" si="1"/>
        <v>16.504491315136477</v>
      </c>
      <c r="S30" s="226">
        <v>28.360000000000003</v>
      </c>
      <c r="T30" s="227">
        <v>523.29200000000003</v>
      </c>
      <c r="U30" s="48">
        <f t="shared" si="9"/>
        <v>18.451763046544428</v>
      </c>
      <c r="V30" s="226">
        <v>16.259999999999998</v>
      </c>
      <c r="W30" s="227">
        <v>261.84199999999998</v>
      </c>
      <c r="X30" s="48">
        <f t="shared" si="2"/>
        <v>16.103444034440347</v>
      </c>
      <c r="Y30" s="226">
        <v>67.06</v>
      </c>
      <c r="Z30" s="227">
        <v>1533.8230000000003</v>
      </c>
      <c r="AA30" s="48">
        <f t="shared" si="10"/>
        <v>22.872397852669256</v>
      </c>
      <c r="AB30" s="226">
        <v>8.4</v>
      </c>
      <c r="AC30" s="227">
        <v>94.091999999999999</v>
      </c>
      <c r="AD30" s="48">
        <f t="shared" si="3"/>
        <v>11.20142857142857</v>
      </c>
      <c r="AE30" s="226">
        <v>59.960000000000008</v>
      </c>
      <c r="AF30" s="227">
        <v>561.03899999999999</v>
      </c>
      <c r="AG30" s="48">
        <f t="shared" si="11"/>
        <v>9.3568879252835213</v>
      </c>
      <c r="AH30" s="226">
        <v>137.18</v>
      </c>
      <c r="AI30" s="227">
        <v>1138.6486000000002</v>
      </c>
      <c r="AJ30" s="48">
        <f t="shared" si="4"/>
        <v>8.3003980172036744</v>
      </c>
      <c r="AK30" s="226">
        <v>106.44000000000003</v>
      </c>
      <c r="AL30" s="227">
        <v>1487.3898000000002</v>
      </c>
      <c r="AM30" s="48">
        <f t="shared" si="12"/>
        <v>13.973974069898532</v>
      </c>
      <c r="AN30" s="226">
        <v>120.15999999999998</v>
      </c>
      <c r="AO30" s="227">
        <v>1966.6168000000007</v>
      </c>
      <c r="AP30" s="48">
        <f t="shared" si="5"/>
        <v>16.366651131824241</v>
      </c>
    </row>
    <row r="31" spans="1:42" x14ac:dyDescent="0.3">
      <c r="A31" s="224" t="s">
        <v>284</v>
      </c>
      <c r="B31" s="225" t="s">
        <v>285</v>
      </c>
      <c r="C31" s="224" t="s">
        <v>835</v>
      </c>
      <c r="D31" s="52">
        <v>665.18</v>
      </c>
      <c r="E31" s="52">
        <v>930.52780000000007</v>
      </c>
      <c r="F31" s="52">
        <f t="shared" si="6"/>
        <v>1.3989112721368655</v>
      </c>
      <c r="G31" s="226">
        <v>314.94</v>
      </c>
      <c r="H31" s="227">
        <v>596.40359999999998</v>
      </c>
      <c r="I31" s="48">
        <f t="shared" si="7"/>
        <v>1.8937054677081349</v>
      </c>
      <c r="J31" s="226">
        <v>69.97999999999999</v>
      </c>
      <c r="K31" s="227">
        <v>78.354800000000012</v>
      </c>
      <c r="L31" s="48">
        <f t="shared" si="0"/>
        <v>1.1196741926264651</v>
      </c>
      <c r="M31" s="226">
        <v>71.240000000000009</v>
      </c>
      <c r="N31" s="227">
        <v>69.614400000000018</v>
      </c>
      <c r="O31" s="48">
        <f t="shared" si="8"/>
        <v>0.97718135878719836</v>
      </c>
      <c r="P31" s="226">
        <v>16.2</v>
      </c>
      <c r="Q31" s="227">
        <v>14.202000000000002</v>
      </c>
      <c r="R31" s="48">
        <f t="shared" si="1"/>
        <v>0.87666666666666682</v>
      </c>
      <c r="S31" s="226">
        <v>99.140000000000029</v>
      </c>
      <c r="T31" s="227">
        <v>91.554999999999978</v>
      </c>
      <c r="U31" s="48">
        <f t="shared" si="9"/>
        <v>0.92349203147064707</v>
      </c>
      <c r="V31" s="226">
        <v>28.12</v>
      </c>
      <c r="W31" s="227">
        <v>23.404800000000002</v>
      </c>
      <c r="X31" s="48">
        <f t="shared" si="2"/>
        <v>0.83231863442389764</v>
      </c>
      <c r="Y31" s="228"/>
      <c r="Z31" s="229"/>
      <c r="AA31" s="48"/>
      <c r="AB31" s="228"/>
      <c r="AC31" s="229"/>
      <c r="AD31" s="48"/>
      <c r="AE31" s="226">
        <v>10.18</v>
      </c>
      <c r="AF31" s="227">
        <v>5.5990000000000002</v>
      </c>
      <c r="AG31" s="48">
        <f t="shared" si="11"/>
        <v>0.55000000000000004</v>
      </c>
      <c r="AH31" s="226">
        <v>27.7</v>
      </c>
      <c r="AI31" s="227">
        <v>20.935000000000002</v>
      </c>
      <c r="AJ31" s="48">
        <f t="shared" si="4"/>
        <v>0.75577617328519864</v>
      </c>
      <c r="AK31" s="226">
        <v>11.020000000000001</v>
      </c>
      <c r="AL31" s="227">
        <v>10.061</v>
      </c>
      <c r="AM31" s="48">
        <f t="shared" si="12"/>
        <v>0.91297640653357515</v>
      </c>
      <c r="AN31" s="226">
        <v>16.659999999999997</v>
      </c>
      <c r="AO31" s="227">
        <v>20.398199999999999</v>
      </c>
      <c r="AP31" s="48">
        <f t="shared" si="5"/>
        <v>1.2243817527010807</v>
      </c>
    </row>
    <row r="32" spans="1:42" x14ac:dyDescent="0.3">
      <c r="A32" s="224" t="s">
        <v>83</v>
      </c>
      <c r="B32" s="225" t="s">
        <v>84</v>
      </c>
      <c r="C32" s="224" t="s">
        <v>732</v>
      </c>
      <c r="D32" s="52">
        <v>774.57999999999981</v>
      </c>
      <c r="E32" s="52">
        <v>2739.4870000000005</v>
      </c>
      <c r="F32" s="52">
        <f t="shared" si="6"/>
        <v>3.5367386196390318</v>
      </c>
      <c r="G32" s="226">
        <v>8.16</v>
      </c>
      <c r="H32" s="227">
        <v>28.151999999999997</v>
      </c>
      <c r="I32" s="48">
        <f t="shared" si="7"/>
        <v>3.4499999999999997</v>
      </c>
      <c r="J32" s="226">
        <v>5.76</v>
      </c>
      <c r="K32" s="227">
        <v>17.751999999999999</v>
      </c>
      <c r="L32" s="48">
        <f t="shared" si="0"/>
        <v>3.0819444444444444</v>
      </c>
      <c r="M32" s="226">
        <v>1.98</v>
      </c>
      <c r="N32" s="227">
        <v>47.519999999999996</v>
      </c>
      <c r="O32" s="48">
        <f t="shared" si="8"/>
        <v>23.999999999999996</v>
      </c>
      <c r="P32" s="226">
        <v>646.81999999999982</v>
      </c>
      <c r="Q32" s="227">
        <v>1729.4326000000005</v>
      </c>
      <c r="R32" s="48">
        <f t="shared" si="1"/>
        <v>2.6737463281902247</v>
      </c>
      <c r="S32" s="226">
        <v>8.879999999999999</v>
      </c>
      <c r="T32" s="227">
        <v>41.951999999999998</v>
      </c>
      <c r="U32" s="48">
        <f t="shared" si="9"/>
        <v>4.7243243243243249</v>
      </c>
      <c r="V32" s="226">
        <v>40.28</v>
      </c>
      <c r="W32" s="227">
        <v>126.77900000000002</v>
      </c>
      <c r="X32" s="48">
        <f t="shared" si="2"/>
        <v>3.147442899702086</v>
      </c>
      <c r="Y32" s="226">
        <v>6.4799999999999995</v>
      </c>
      <c r="Z32" s="227">
        <v>11.782999999999999</v>
      </c>
      <c r="AA32" s="48">
        <f t="shared" si="10"/>
        <v>1.8183641975308642</v>
      </c>
      <c r="AB32" s="228"/>
      <c r="AC32" s="229"/>
      <c r="AD32" s="48"/>
      <c r="AE32" s="226">
        <v>2.88</v>
      </c>
      <c r="AF32" s="227">
        <v>9.3510000000000009</v>
      </c>
      <c r="AG32" s="48">
        <f t="shared" si="11"/>
        <v>3.2468750000000006</v>
      </c>
      <c r="AH32" s="226">
        <v>6.7000000000000011</v>
      </c>
      <c r="AI32" s="227">
        <v>16.032400000000003</v>
      </c>
      <c r="AJ32" s="48">
        <f t="shared" si="4"/>
        <v>2.3928955223880597</v>
      </c>
      <c r="AK32" s="226">
        <v>4.0999999999999996</v>
      </c>
      <c r="AL32" s="227">
        <v>11.855</v>
      </c>
      <c r="AM32" s="48">
        <f t="shared" si="12"/>
        <v>2.8914634146341469</v>
      </c>
      <c r="AN32" s="226">
        <v>42.54</v>
      </c>
      <c r="AO32" s="227">
        <v>698.87800000000004</v>
      </c>
      <c r="AP32" s="48">
        <f t="shared" si="5"/>
        <v>16.428725905030561</v>
      </c>
    </row>
    <row r="33" spans="1:42" x14ac:dyDescent="0.3">
      <c r="A33" s="224" t="s">
        <v>85</v>
      </c>
      <c r="B33" s="225" t="s">
        <v>86</v>
      </c>
      <c r="C33" s="224" t="s">
        <v>733</v>
      </c>
      <c r="D33" s="52">
        <v>3676.2600000000007</v>
      </c>
      <c r="E33" s="52">
        <v>31054.673399999992</v>
      </c>
      <c r="F33" s="52">
        <f t="shared" si="6"/>
        <v>8.4473550292960748</v>
      </c>
      <c r="G33" s="226">
        <v>16.18</v>
      </c>
      <c r="H33" s="227">
        <v>114.80999999999999</v>
      </c>
      <c r="I33" s="48">
        <f t="shared" si="7"/>
        <v>7.0957972805933247</v>
      </c>
      <c r="J33" s="226">
        <v>17.100000000000001</v>
      </c>
      <c r="K33" s="227">
        <v>322.97499999999997</v>
      </c>
      <c r="L33" s="48">
        <f t="shared" si="0"/>
        <v>18.887426900584792</v>
      </c>
      <c r="M33" s="226">
        <v>5.98</v>
      </c>
      <c r="N33" s="227">
        <v>120.89800000000001</v>
      </c>
      <c r="O33" s="48">
        <f t="shared" si="8"/>
        <v>20.217056856187291</v>
      </c>
      <c r="P33" s="226">
        <v>1165.6799999999994</v>
      </c>
      <c r="Q33" s="227">
        <v>4291.6890000000012</v>
      </c>
      <c r="R33" s="48">
        <f t="shared" si="1"/>
        <v>3.6817042413012175</v>
      </c>
      <c r="S33" s="226">
        <v>71.339999999999989</v>
      </c>
      <c r="T33" s="227">
        <v>268.69900000000001</v>
      </c>
      <c r="U33" s="48">
        <f t="shared" si="9"/>
        <v>3.7664564059433707</v>
      </c>
      <c r="V33" s="226">
        <v>29.74</v>
      </c>
      <c r="W33" s="227">
        <v>239.73899999999998</v>
      </c>
      <c r="X33" s="48">
        <f t="shared" si="2"/>
        <v>8.0611634162743773</v>
      </c>
      <c r="Y33" s="226">
        <v>40.759999999999991</v>
      </c>
      <c r="Z33" s="227">
        <v>297.05400000000003</v>
      </c>
      <c r="AA33" s="48">
        <f t="shared" si="10"/>
        <v>7.287880274779198</v>
      </c>
      <c r="AB33" s="226">
        <v>44.379999999999995</v>
      </c>
      <c r="AC33" s="227">
        <v>233.45</v>
      </c>
      <c r="AD33" s="48">
        <f t="shared" si="3"/>
        <v>5.2602523659306</v>
      </c>
      <c r="AE33" s="226">
        <v>52.6</v>
      </c>
      <c r="AF33" s="227">
        <v>235.44599999999997</v>
      </c>
      <c r="AG33" s="48">
        <f t="shared" si="11"/>
        <v>4.4761596958174898</v>
      </c>
      <c r="AH33" s="226">
        <v>57.800000000000004</v>
      </c>
      <c r="AI33" s="227">
        <v>256.90300000000002</v>
      </c>
      <c r="AJ33" s="48">
        <f t="shared" si="4"/>
        <v>4.4446885813148791</v>
      </c>
      <c r="AK33" s="226">
        <v>544.22</v>
      </c>
      <c r="AL33" s="227">
        <v>5422.3783999999996</v>
      </c>
      <c r="AM33" s="48">
        <f t="shared" si="12"/>
        <v>9.9635779647936484</v>
      </c>
      <c r="AN33" s="226">
        <v>1630.4800000000014</v>
      </c>
      <c r="AO33" s="227">
        <v>19250.631999999991</v>
      </c>
      <c r="AP33" s="48">
        <f t="shared" si="5"/>
        <v>11.806726853441916</v>
      </c>
    </row>
    <row r="34" spans="1:42" x14ac:dyDescent="0.3">
      <c r="A34" s="224" t="s">
        <v>87</v>
      </c>
      <c r="B34" s="225" t="s">
        <v>88</v>
      </c>
      <c r="C34" s="224" t="s">
        <v>734</v>
      </c>
      <c r="D34" s="52">
        <v>808.43999999999994</v>
      </c>
      <c r="E34" s="52">
        <v>425.41319999999996</v>
      </c>
      <c r="F34" s="52">
        <f t="shared" si="6"/>
        <v>0.52621493246252038</v>
      </c>
      <c r="G34" s="226">
        <v>57.160000000000004</v>
      </c>
      <c r="H34" s="227">
        <v>21.735600000000002</v>
      </c>
      <c r="I34" s="48">
        <f t="shared" si="7"/>
        <v>0.38025892232330299</v>
      </c>
      <c r="J34" s="228"/>
      <c r="K34" s="229"/>
      <c r="L34" s="48"/>
      <c r="M34" s="226">
        <v>105.7</v>
      </c>
      <c r="N34" s="227">
        <v>51.922200000000004</v>
      </c>
      <c r="O34" s="48">
        <f t="shared" si="8"/>
        <v>0.49122232734153265</v>
      </c>
      <c r="P34" s="226">
        <v>264.95999999999998</v>
      </c>
      <c r="Q34" s="227">
        <v>136.18879999999999</v>
      </c>
      <c r="R34" s="48">
        <f t="shared" si="1"/>
        <v>0.51399758454106281</v>
      </c>
      <c r="S34" s="226">
        <v>133.67999999999998</v>
      </c>
      <c r="T34" s="227">
        <v>70.638999999999996</v>
      </c>
      <c r="U34" s="48">
        <f t="shared" si="9"/>
        <v>0.52841861160981451</v>
      </c>
      <c r="V34" s="226">
        <v>37.26</v>
      </c>
      <c r="W34" s="227">
        <v>22.5564</v>
      </c>
      <c r="X34" s="48">
        <f t="shared" si="2"/>
        <v>0.60537842190016111</v>
      </c>
      <c r="Y34" s="226">
        <v>39.119999999999997</v>
      </c>
      <c r="Z34" s="227">
        <v>24.985799999999998</v>
      </c>
      <c r="AA34" s="48">
        <f t="shared" si="10"/>
        <v>0.63869631901840485</v>
      </c>
      <c r="AB34" s="226">
        <v>160.04</v>
      </c>
      <c r="AC34" s="227">
        <v>85.813400000000016</v>
      </c>
      <c r="AD34" s="48">
        <f t="shared" si="3"/>
        <v>0.53619970007498141</v>
      </c>
      <c r="AE34" s="228"/>
      <c r="AF34" s="229"/>
      <c r="AG34" s="48"/>
      <c r="AH34" s="228"/>
      <c r="AI34" s="229"/>
      <c r="AJ34" s="48"/>
      <c r="AK34" s="228"/>
      <c r="AL34" s="229"/>
      <c r="AM34" s="48"/>
      <c r="AN34" s="226">
        <v>10.52</v>
      </c>
      <c r="AO34" s="227">
        <v>11.572000000000001</v>
      </c>
      <c r="AP34" s="48">
        <f t="shared" si="5"/>
        <v>1.1000000000000001</v>
      </c>
    </row>
    <row r="35" spans="1:42" x14ac:dyDescent="0.3">
      <c r="A35" s="224" t="s">
        <v>89</v>
      </c>
      <c r="B35" s="225" t="s">
        <v>90</v>
      </c>
      <c r="C35" s="224" t="s">
        <v>735</v>
      </c>
      <c r="D35" s="52">
        <v>74.059999999999988</v>
      </c>
      <c r="E35" s="52">
        <v>162.2124</v>
      </c>
      <c r="F35" s="52">
        <f t="shared" si="6"/>
        <v>2.1902835538752368</v>
      </c>
      <c r="G35" s="226">
        <v>25.98</v>
      </c>
      <c r="H35" s="227">
        <v>59.532000000000004</v>
      </c>
      <c r="I35" s="48">
        <f t="shared" si="7"/>
        <v>2.2914549653579677</v>
      </c>
      <c r="J35" s="226">
        <v>10.200000000000001</v>
      </c>
      <c r="K35" s="227">
        <v>26.282</v>
      </c>
      <c r="L35" s="48">
        <f t="shared" si="0"/>
        <v>2.5766666666666662</v>
      </c>
      <c r="M35" s="228"/>
      <c r="N35" s="229"/>
      <c r="O35" s="48"/>
      <c r="P35" s="226">
        <v>15.48</v>
      </c>
      <c r="Q35" s="227">
        <v>38.846000000000004</v>
      </c>
      <c r="R35" s="48">
        <f t="shared" si="1"/>
        <v>2.5094315245478036</v>
      </c>
      <c r="S35" s="226">
        <v>7.74</v>
      </c>
      <c r="T35" s="227">
        <v>10.861000000000001</v>
      </c>
      <c r="U35" s="48">
        <f t="shared" si="9"/>
        <v>1.4032299741602068</v>
      </c>
      <c r="V35" s="226">
        <v>3.58</v>
      </c>
      <c r="W35" s="227">
        <v>1.5394000000000001</v>
      </c>
      <c r="X35" s="48">
        <f t="shared" si="2"/>
        <v>0.43</v>
      </c>
      <c r="Y35" s="226">
        <v>3.7</v>
      </c>
      <c r="Z35" s="227">
        <v>13.32</v>
      </c>
      <c r="AA35" s="48">
        <f t="shared" si="10"/>
        <v>3.6</v>
      </c>
      <c r="AB35" s="228"/>
      <c r="AC35" s="229"/>
      <c r="AD35" s="48"/>
      <c r="AE35" s="226">
        <v>1.38</v>
      </c>
      <c r="AF35" s="227">
        <v>1.9319999999999997</v>
      </c>
      <c r="AG35" s="48">
        <f t="shared" si="11"/>
        <v>1.4</v>
      </c>
      <c r="AH35" s="228"/>
      <c r="AI35" s="229"/>
      <c r="AJ35" s="48"/>
      <c r="AK35" s="226">
        <v>6</v>
      </c>
      <c r="AL35" s="227">
        <v>9.8999999999999986</v>
      </c>
      <c r="AM35" s="48">
        <f t="shared" si="12"/>
        <v>1.6499999999999997</v>
      </c>
      <c r="AN35" s="228"/>
      <c r="AO35" s="229"/>
      <c r="AP35" s="48"/>
    </row>
    <row r="36" spans="1:42" x14ac:dyDescent="0.3">
      <c r="A36" s="224" t="s">
        <v>91</v>
      </c>
      <c r="B36" s="225" t="s">
        <v>92</v>
      </c>
      <c r="C36" s="224" t="s">
        <v>736</v>
      </c>
      <c r="D36" s="52">
        <v>178.16</v>
      </c>
      <c r="E36" s="52">
        <v>130.142</v>
      </c>
      <c r="F36" s="52">
        <f t="shared" si="6"/>
        <v>0.73047822182308042</v>
      </c>
      <c r="G36" s="226">
        <v>10.559999999999999</v>
      </c>
      <c r="H36" s="227">
        <v>5.3789999999999996</v>
      </c>
      <c r="I36" s="48">
        <f t="shared" si="7"/>
        <v>0.50937500000000002</v>
      </c>
      <c r="J36" s="226">
        <v>75.540000000000006</v>
      </c>
      <c r="K36" s="227">
        <v>49.927599999999991</v>
      </c>
      <c r="L36" s="48">
        <f t="shared" si="0"/>
        <v>0.66094254699496935</v>
      </c>
      <c r="M36" s="228"/>
      <c r="N36" s="229"/>
      <c r="O36" s="48"/>
      <c r="P36" s="226">
        <v>23.88</v>
      </c>
      <c r="Q36" s="227">
        <v>16.377600000000001</v>
      </c>
      <c r="R36" s="48">
        <f t="shared" si="1"/>
        <v>0.68582914572864329</v>
      </c>
      <c r="S36" s="226">
        <v>3.24</v>
      </c>
      <c r="T36" s="227">
        <v>2.3976000000000002</v>
      </c>
      <c r="U36" s="48">
        <f t="shared" si="9"/>
        <v>0.74</v>
      </c>
      <c r="V36" s="228"/>
      <c r="W36" s="229"/>
      <c r="X36" s="48"/>
      <c r="Y36" s="228"/>
      <c r="Z36" s="229"/>
      <c r="AA36" s="48"/>
      <c r="AB36" s="226">
        <v>3.4</v>
      </c>
      <c r="AC36" s="227">
        <v>3.23</v>
      </c>
      <c r="AD36" s="48">
        <f t="shared" si="3"/>
        <v>0.95000000000000007</v>
      </c>
      <c r="AE36" s="226">
        <v>11.1</v>
      </c>
      <c r="AF36" s="227">
        <v>7.9558000000000009</v>
      </c>
      <c r="AG36" s="48">
        <f t="shared" si="11"/>
        <v>0.71673873873873883</v>
      </c>
      <c r="AH36" s="226">
        <v>29.46</v>
      </c>
      <c r="AI36" s="227">
        <v>31.181799999999996</v>
      </c>
      <c r="AJ36" s="48">
        <f t="shared" si="4"/>
        <v>1.0584453496266122</v>
      </c>
      <c r="AK36" s="228"/>
      <c r="AL36" s="229"/>
      <c r="AM36" s="48"/>
      <c r="AN36" s="226">
        <v>20.98</v>
      </c>
      <c r="AO36" s="227">
        <v>13.692599999999999</v>
      </c>
      <c r="AP36" s="48">
        <f t="shared" si="5"/>
        <v>0.65265014299332691</v>
      </c>
    </row>
    <row r="37" spans="1:42" x14ac:dyDescent="0.3">
      <c r="A37" s="224" t="s">
        <v>207</v>
      </c>
      <c r="B37" s="225" t="s">
        <v>208</v>
      </c>
      <c r="C37" s="224" t="s">
        <v>793</v>
      </c>
      <c r="D37" s="52">
        <v>2463.12</v>
      </c>
      <c r="E37" s="52">
        <v>21013.404599999998</v>
      </c>
      <c r="F37" s="52">
        <f t="shared" si="6"/>
        <v>8.5312143135535408</v>
      </c>
      <c r="G37" s="226">
        <v>154.76</v>
      </c>
      <c r="H37" s="227">
        <v>1102.7739999999999</v>
      </c>
      <c r="I37" s="48">
        <f t="shared" si="7"/>
        <v>7.1257043163608165</v>
      </c>
      <c r="J37" s="226">
        <v>197.55999999999992</v>
      </c>
      <c r="K37" s="227">
        <v>1670.7436</v>
      </c>
      <c r="L37" s="48">
        <f t="shared" si="0"/>
        <v>8.4568920834176993</v>
      </c>
      <c r="M37" s="226">
        <v>328.82000000000005</v>
      </c>
      <c r="N37" s="227">
        <v>2937.4839999999999</v>
      </c>
      <c r="O37" s="48">
        <f t="shared" si="8"/>
        <v>8.933410376497779</v>
      </c>
      <c r="P37" s="226">
        <v>151.94000000000003</v>
      </c>
      <c r="Q37" s="227">
        <v>1431.7809999999999</v>
      </c>
      <c r="R37" s="48">
        <f t="shared" si="1"/>
        <v>9.4233315782545723</v>
      </c>
      <c r="S37" s="226">
        <v>162.04</v>
      </c>
      <c r="T37" s="227">
        <v>1023.5770000000001</v>
      </c>
      <c r="U37" s="48">
        <f t="shared" si="9"/>
        <v>6.3168168353492975</v>
      </c>
      <c r="V37" s="226">
        <v>274.81999999999994</v>
      </c>
      <c r="W37" s="227">
        <v>2422.5480000000002</v>
      </c>
      <c r="X37" s="48">
        <f t="shared" si="2"/>
        <v>8.8150352958300005</v>
      </c>
      <c r="Y37" s="226">
        <v>246.20000000000005</v>
      </c>
      <c r="Z37" s="227">
        <v>2644.1959999999995</v>
      </c>
      <c r="AA37" s="48">
        <f t="shared" si="10"/>
        <v>10.740032493907389</v>
      </c>
      <c r="AB37" s="226">
        <v>266.90000000000003</v>
      </c>
      <c r="AC37" s="227">
        <v>2918.8320000000012</v>
      </c>
      <c r="AD37" s="48">
        <f t="shared" si="3"/>
        <v>10.936050955414016</v>
      </c>
      <c r="AE37" s="226">
        <v>159.77999999999997</v>
      </c>
      <c r="AF37" s="227">
        <v>1623.652</v>
      </c>
      <c r="AG37" s="48">
        <f t="shared" si="11"/>
        <v>10.161797471523347</v>
      </c>
      <c r="AH37" s="226">
        <v>446.29999999999978</v>
      </c>
      <c r="AI37" s="227">
        <v>2626.6559999999995</v>
      </c>
      <c r="AJ37" s="48">
        <f t="shared" si="4"/>
        <v>5.8854044364777076</v>
      </c>
      <c r="AK37" s="226">
        <v>4.46</v>
      </c>
      <c r="AL37" s="227">
        <v>11.372999999999999</v>
      </c>
      <c r="AM37" s="48">
        <f t="shared" si="12"/>
        <v>2.5499999999999998</v>
      </c>
      <c r="AN37" s="226">
        <v>69.540000000000006</v>
      </c>
      <c r="AO37" s="227">
        <v>599.78800000000001</v>
      </c>
      <c r="AP37" s="48">
        <f t="shared" si="5"/>
        <v>8.6250790911705479</v>
      </c>
    </row>
    <row r="38" spans="1:42" x14ac:dyDescent="0.3">
      <c r="A38" s="224" t="s">
        <v>93</v>
      </c>
      <c r="B38" s="225" t="s">
        <v>94</v>
      </c>
      <c r="C38" s="224" t="s">
        <v>737</v>
      </c>
      <c r="D38" s="52">
        <v>29598.860000000004</v>
      </c>
      <c r="E38" s="52">
        <v>165759.27900000004</v>
      </c>
      <c r="F38" s="52">
        <f t="shared" si="6"/>
        <v>5.6001913249361639</v>
      </c>
      <c r="G38" s="226">
        <v>1157.8000000000004</v>
      </c>
      <c r="H38" s="227">
        <v>6235.7900000000018</v>
      </c>
      <c r="I38" s="48">
        <f t="shared" si="7"/>
        <v>5.3858956641907065</v>
      </c>
      <c r="J38" s="226">
        <v>959.98000000000025</v>
      </c>
      <c r="K38" s="227">
        <v>6024.6060000000016</v>
      </c>
      <c r="L38" s="48">
        <f t="shared" si="0"/>
        <v>6.2757619950415631</v>
      </c>
      <c r="M38" s="226">
        <v>878.45999999999958</v>
      </c>
      <c r="N38" s="227">
        <v>6600.6359999999977</v>
      </c>
      <c r="O38" s="48">
        <f t="shared" si="8"/>
        <v>7.5138720032784656</v>
      </c>
      <c r="P38" s="226">
        <v>2370.1000000000008</v>
      </c>
      <c r="Q38" s="227">
        <v>16033.520999999993</v>
      </c>
      <c r="R38" s="48">
        <f t="shared" si="1"/>
        <v>6.7649132947976831</v>
      </c>
      <c r="S38" s="226">
        <v>690.50000000000034</v>
      </c>
      <c r="T38" s="227">
        <v>4523.358000000002</v>
      </c>
      <c r="U38" s="48">
        <f t="shared" si="9"/>
        <v>6.5508443157132508</v>
      </c>
      <c r="V38" s="226">
        <v>2569.0200000000032</v>
      </c>
      <c r="W38" s="227">
        <v>17682.562000000016</v>
      </c>
      <c r="X38" s="48">
        <f t="shared" si="2"/>
        <v>6.882998964585715</v>
      </c>
      <c r="Y38" s="226">
        <v>4878.4199999999992</v>
      </c>
      <c r="Z38" s="227">
        <v>31755.624000000033</v>
      </c>
      <c r="AA38" s="48">
        <f t="shared" si="10"/>
        <v>6.5094075540851417</v>
      </c>
      <c r="AB38" s="226">
        <v>4297.24</v>
      </c>
      <c r="AC38" s="227">
        <v>30803.561999999991</v>
      </c>
      <c r="AD38" s="48">
        <f t="shared" si="3"/>
        <v>7.1682200668335936</v>
      </c>
      <c r="AE38" s="226">
        <v>2002.6199999999988</v>
      </c>
      <c r="AF38" s="227">
        <v>9521.4339999999975</v>
      </c>
      <c r="AG38" s="48">
        <f t="shared" si="11"/>
        <v>4.7544886199079226</v>
      </c>
      <c r="AH38" s="226">
        <v>4429.0800000000063</v>
      </c>
      <c r="AI38" s="227">
        <v>16399.526999999995</v>
      </c>
      <c r="AJ38" s="48">
        <f t="shared" si="4"/>
        <v>3.7026937874231152</v>
      </c>
      <c r="AK38" s="226">
        <v>3421.9799999999977</v>
      </c>
      <c r="AL38" s="227">
        <v>10330.656999999996</v>
      </c>
      <c r="AM38" s="48">
        <f t="shared" si="12"/>
        <v>3.0189121502755722</v>
      </c>
      <c r="AN38" s="226">
        <v>1943.6599999999992</v>
      </c>
      <c r="AO38" s="227">
        <v>9848.0019999999931</v>
      </c>
      <c r="AP38" s="48">
        <f t="shared" si="5"/>
        <v>5.0667308068283532</v>
      </c>
    </row>
    <row r="39" spans="1:42" x14ac:dyDescent="0.3">
      <c r="A39" s="224" t="s">
        <v>95</v>
      </c>
      <c r="B39" s="225" t="s">
        <v>96</v>
      </c>
      <c r="C39" s="224" t="s">
        <v>739</v>
      </c>
      <c r="D39" s="52">
        <v>12365.100000000002</v>
      </c>
      <c r="E39" s="52">
        <v>49518.783000000003</v>
      </c>
      <c r="F39" s="52">
        <f t="shared" si="6"/>
        <v>4.0047215954581841</v>
      </c>
      <c r="G39" s="226">
        <v>1620.1199999999994</v>
      </c>
      <c r="H39" s="227">
        <v>5464.9110000000019</v>
      </c>
      <c r="I39" s="48">
        <f t="shared" si="7"/>
        <v>3.3731519887415771</v>
      </c>
      <c r="J39" s="226">
        <v>618.80000000000018</v>
      </c>
      <c r="K39" s="227">
        <v>2607.2378000000012</v>
      </c>
      <c r="L39" s="48">
        <f t="shared" si="0"/>
        <v>4.2133771816418886</v>
      </c>
      <c r="M39" s="226">
        <v>880.50000000000023</v>
      </c>
      <c r="N39" s="227">
        <v>3899.9219999999964</v>
      </c>
      <c r="O39" s="48">
        <f t="shared" si="8"/>
        <v>4.4292129471890922</v>
      </c>
      <c r="P39" s="226">
        <v>1345.2400000000005</v>
      </c>
      <c r="Q39" s="227">
        <v>5154.868999999997</v>
      </c>
      <c r="R39" s="48">
        <f t="shared" si="1"/>
        <v>3.8319325919538487</v>
      </c>
      <c r="S39" s="226">
        <v>558.37999999999988</v>
      </c>
      <c r="T39" s="227">
        <v>2046.5</v>
      </c>
      <c r="U39" s="48">
        <f t="shared" si="9"/>
        <v>3.6650668003868341</v>
      </c>
      <c r="V39" s="226">
        <v>1022.2800000000003</v>
      </c>
      <c r="W39" s="227">
        <v>3949.0170000000007</v>
      </c>
      <c r="X39" s="48">
        <f t="shared" si="2"/>
        <v>3.8629504636694443</v>
      </c>
      <c r="Y39" s="226">
        <v>1435.7599999999993</v>
      </c>
      <c r="Z39" s="227">
        <v>6442.9279999999981</v>
      </c>
      <c r="AA39" s="48">
        <f t="shared" si="10"/>
        <v>4.4874686577143823</v>
      </c>
      <c r="AB39" s="226">
        <v>1184.0600000000002</v>
      </c>
      <c r="AC39" s="227">
        <v>5298.59</v>
      </c>
      <c r="AD39" s="48">
        <f t="shared" si="3"/>
        <v>4.4749337026839848</v>
      </c>
      <c r="AE39" s="226">
        <v>659.94000000000017</v>
      </c>
      <c r="AF39" s="227">
        <v>2696.98</v>
      </c>
      <c r="AG39" s="48">
        <f t="shared" si="11"/>
        <v>4.0867048519562372</v>
      </c>
      <c r="AH39" s="226">
        <v>892.78000000000043</v>
      </c>
      <c r="AI39" s="227">
        <v>3419.133200000002</v>
      </c>
      <c r="AJ39" s="48">
        <f t="shared" si="4"/>
        <v>3.8297600752705039</v>
      </c>
      <c r="AK39" s="226">
        <v>1086.5400000000002</v>
      </c>
      <c r="AL39" s="227">
        <v>3689.029</v>
      </c>
      <c r="AM39" s="48">
        <f t="shared" si="12"/>
        <v>3.3952077235996829</v>
      </c>
      <c r="AN39" s="226">
        <v>1060.6999999999996</v>
      </c>
      <c r="AO39" s="227">
        <v>4849.6659999999974</v>
      </c>
      <c r="AP39" s="48">
        <f t="shared" si="5"/>
        <v>4.5721372678419909</v>
      </c>
    </row>
    <row r="40" spans="1:42" x14ac:dyDescent="0.3">
      <c r="A40" s="224" t="s">
        <v>99</v>
      </c>
      <c r="B40" s="225" t="s">
        <v>100</v>
      </c>
      <c r="C40" s="224" t="s">
        <v>741</v>
      </c>
      <c r="D40" s="52">
        <v>1213.54</v>
      </c>
      <c r="E40" s="52">
        <v>5644.7199999999993</v>
      </c>
      <c r="F40" s="52">
        <f t="shared" si="6"/>
        <v>4.6514494783855493</v>
      </c>
      <c r="G40" s="226">
        <v>176.54000000000005</v>
      </c>
      <c r="H40" s="227">
        <v>694.21499999999992</v>
      </c>
      <c r="I40" s="48">
        <f t="shared" si="7"/>
        <v>3.9323382802764231</v>
      </c>
      <c r="J40" s="226">
        <v>135.77999999999997</v>
      </c>
      <c r="K40" s="227">
        <v>685.51600000000008</v>
      </c>
      <c r="L40" s="48">
        <f t="shared" si="0"/>
        <v>5.0487258801001635</v>
      </c>
      <c r="M40" s="226">
        <v>102.35999999999997</v>
      </c>
      <c r="N40" s="227">
        <v>492.14400000000012</v>
      </c>
      <c r="O40" s="48">
        <f t="shared" si="8"/>
        <v>4.8079718640093816</v>
      </c>
      <c r="P40" s="226">
        <v>73.719999999999985</v>
      </c>
      <c r="Q40" s="227">
        <v>364.27899999999994</v>
      </c>
      <c r="R40" s="48">
        <f t="shared" si="1"/>
        <v>4.9413863266413456</v>
      </c>
      <c r="S40" s="226">
        <v>27.62</v>
      </c>
      <c r="T40" s="227">
        <v>114.71400000000001</v>
      </c>
      <c r="U40" s="48">
        <f t="shared" si="9"/>
        <v>4.1532947139753809</v>
      </c>
      <c r="V40" s="226">
        <v>98.700000000000017</v>
      </c>
      <c r="W40" s="227">
        <v>459.82800000000003</v>
      </c>
      <c r="X40" s="48">
        <f t="shared" si="2"/>
        <v>4.6588449848024309</v>
      </c>
      <c r="Y40" s="226">
        <v>63.9</v>
      </c>
      <c r="Z40" s="227">
        <v>251.19600000000003</v>
      </c>
      <c r="AA40" s="48">
        <f t="shared" si="10"/>
        <v>3.9310798122065731</v>
      </c>
      <c r="AB40" s="226">
        <v>52.82</v>
      </c>
      <c r="AC40" s="227">
        <v>312.03399999999999</v>
      </c>
      <c r="AD40" s="48">
        <f t="shared" si="3"/>
        <v>5.9074971601666038</v>
      </c>
      <c r="AE40" s="226">
        <v>55.260000000000005</v>
      </c>
      <c r="AF40" s="227">
        <v>262.88200000000006</v>
      </c>
      <c r="AG40" s="48">
        <f t="shared" si="11"/>
        <v>4.7571842200506707</v>
      </c>
      <c r="AH40" s="226">
        <v>142.97999999999999</v>
      </c>
      <c r="AI40" s="227">
        <v>633.01599999999996</v>
      </c>
      <c r="AJ40" s="48">
        <f t="shared" si="4"/>
        <v>4.4273045181144219</v>
      </c>
      <c r="AK40" s="226">
        <v>176.74000000000004</v>
      </c>
      <c r="AL40" s="227">
        <v>771.49000000000012</v>
      </c>
      <c r="AM40" s="48">
        <f t="shared" si="12"/>
        <v>4.3651125947719809</v>
      </c>
      <c r="AN40" s="226">
        <v>107.11999999999999</v>
      </c>
      <c r="AO40" s="227">
        <v>603.40599999999995</v>
      </c>
      <c r="AP40" s="48">
        <f t="shared" si="5"/>
        <v>5.6329910380881252</v>
      </c>
    </row>
    <row r="41" spans="1:42" x14ac:dyDescent="0.3">
      <c r="A41" s="224" t="s">
        <v>101</v>
      </c>
      <c r="B41" s="225" t="s">
        <v>102</v>
      </c>
      <c r="C41" s="224" t="s">
        <v>742</v>
      </c>
      <c r="D41" s="52">
        <v>1931.3000000000004</v>
      </c>
      <c r="E41" s="52">
        <v>9719.4866000000002</v>
      </c>
      <c r="F41" s="52">
        <f t="shared" si="6"/>
        <v>5.0326135763475373</v>
      </c>
      <c r="G41" s="226">
        <v>385.66</v>
      </c>
      <c r="H41" s="227">
        <v>1580.9056000000003</v>
      </c>
      <c r="I41" s="48">
        <f t="shared" si="7"/>
        <v>4.0992210755587832</v>
      </c>
      <c r="J41" s="226">
        <v>89.499999999999986</v>
      </c>
      <c r="K41" s="227">
        <v>453.22400000000016</v>
      </c>
      <c r="L41" s="48">
        <f t="shared" si="0"/>
        <v>5.0639553072625727</v>
      </c>
      <c r="M41" s="226">
        <v>153.28</v>
      </c>
      <c r="N41" s="227">
        <v>804.00599999999986</v>
      </c>
      <c r="O41" s="48">
        <f t="shared" si="8"/>
        <v>5.2453418580375777</v>
      </c>
      <c r="P41" s="226">
        <v>162.68000000000006</v>
      </c>
      <c r="Q41" s="227">
        <v>871.35800000000029</v>
      </c>
      <c r="R41" s="48">
        <f t="shared" si="1"/>
        <v>5.3562699778706664</v>
      </c>
      <c r="S41" s="226">
        <v>126.10000000000001</v>
      </c>
      <c r="T41" s="227">
        <v>590.27300000000002</v>
      </c>
      <c r="U41" s="48">
        <f t="shared" si="9"/>
        <v>4.6809912767644724</v>
      </c>
      <c r="V41" s="226">
        <v>281.61999999999995</v>
      </c>
      <c r="W41" s="227">
        <v>1419.4799999999996</v>
      </c>
      <c r="X41" s="48">
        <f t="shared" si="2"/>
        <v>5.0404090618564013</v>
      </c>
      <c r="Y41" s="226">
        <v>268.39999999999998</v>
      </c>
      <c r="Z41" s="227">
        <v>1418.6599999999999</v>
      </c>
      <c r="AA41" s="48">
        <f t="shared" si="10"/>
        <v>5.2856184798807746</v>
      </c>
      <c r="AB41" s="226">
        <v>182.73999999999992</v>
      </c>
      <c r="AC41" s="227">
        <v>1100.2</v>
      </c>
      <c r="AD41" s="48">
        <f t="shared" si="3"/>
        <v>6.0205756812958331</v>
      </c>
      <c r="AE41" s="226">
        <v>73.16</v>
      </c>
      <c r="AF41" s="227">
        <v>389.35799999999995</v>
      </c>
      <c r="AG41" s="48">
        <f t="shared" si="11"/>
        <v>5.322006560962274</v>
      </c>
      <c r="AH41" s="226">
        <v>63.96</v>
      </c>
      <c r="AI41" s="227">
        <v>306.95999999999992</v>
      </c>
      <c r="AJ41" s="48">
        <f t="shared" si="4"/>
        <v>4.799249530956847</v>
      </c>
      <c r="AK41" s="226">
        <v>71.239999999999995</v>
      </c>
      <c r="AL41" s="227">
        <v>358.08400000000006</v>
      </c>
      <c r="AM41" s="48">
        <f t="shared" si="12"/>
        <v>5.026445816956767</v>
      </c>
      <c r="AN41" s="226">
        <v>72.960000000000008</v>
      </c>
      <c r="AO41" s="227">
        <v>426.97800000000001</v>
      </c>
      <c r="AP41" s="48">
        <f t="shared" si="5"/>
        <v>5.8522203947368414</v>
      </c>
    </row>
    <row r="42" spans="1:42" x14ac:dyDescent="0.3">
      <c r="A42" s="224" t="s">
        <v>105</v>
      </c>
      <c r="B42" s="225" t="s">
        <v>106</v>
      </c>
      <c r="C42" s="224" t="s">
        <v>744</v>
      </c>
      <c r="D42" s="52">
        <v>2242.7400000000002</v>
      </c>
      <c r="E42" s="52">
        <v>11061.873599999999</v>
      </c>
      <c r="F42" s="52">
        <f t="shared" si="6"/>
        <v>4.9323031648786744</v>
      </c>
      <c r="G42" s="226">
        <v>95.460000000000008</v>
      </c>
      <c r="H42" s="227">
        <v>682.55399999999997</v>
      </c>
      <c r="I42" s="48">
        <f t="shared" si="7"/>
        <v>7.1501571338780634</v>
      </c>
      <c r="J42" s="226">
        <v>710.16000000000008</v>
      </c>
      <c r="K42" s="227">
        <v>3590.7649999999999</v>
      </c>
      <c r="L42" s="48">
        <f t="shared" si="0"/>
        <v>5.0562760504674999</v>
      </c>
      <c r="M42" s="226">
        <v>56.48</v>
      </c>
      <c r="N42" s="227">
        <v>393.74799999999999</v>
      </c>
      <c r="O42" s="48">
        <f t="shared" si="8"/>
        <v>6.9714589235127482</v>
      </c>
      <c r="P42" s="226">
        <v>132.82</v>
      </c>
      <c r="Q42" s="227">
        <v>822.64199999999983</v>
      </c>
      <c r="R42" s="48">
        <f t="shared" si="1"/>
        <v>6.1936605932841431</v>
      </c>
      <c r="S42" s="226">
        <v>20.86</v>
      </c>
      <c r="T42" s="227">
        <v>99.334000000000003</v>
      </c>
      <c r="U42" s="48">
        <f t="shared" si="9"/>
        <v>4.7619367209971237</v>
      </c>
      <c r="V42" s="226">
        <v>4.92</v>
      </c>
      <c r="W42" s="227">
        <v>42.384</v>
      </c>
      <c r="X42" s="48">
        <f t="shared" si="2"/>
        <v>8.614634146341464</v>
      </c>
      <c r="Y42" s="228"/>
      <c r="Z42" s="229"/>
      <c r="AA42" s="48"/>
      <c r="AB42" s="228"/>
      <c r="AC42" s="229"/>
      <c r="AD42" s="48"/>
      <c r="AE42" s="226">
        <v>5.18</v>
      </c>
      <c r="AF42" s="227">
        <v>31.509999999999998</v>
      </c>
      <c r="AG42" s="48">
        <f t="shared" si="11"/>
        <v>6.083011583011583</v>
      </c>
      <c r="AH42" s="226">
        <v>153.00000000000003</v>
      </c>
      <c r="AI42" s="227">
        <v>695.49360000000001</v>
      </c>
      <c r="AJ42" s="48">
        <f t="shared" si="4"/>
        <v>4.545709803921568</v>
      </c>
      <c r="AK42" s="226">
        <v>640.5</v>
      </c>
      <c r="AL42" s="227">
        <v>2647.5189999999998</v>
      </c>
      <c r="AM42" s="48">
        <f t="shared" si="12"/>
        <v>4.1335191256830601</v>
      </c>
      <c r="AN42" s="226">
        <v>423.36</v>
      </c>
      <c r="AO42" s="227">
        <v>2055.9240000000004</v>
      </c>
      <c r="AP42" s="48">
        <f t="shared" si="5"/>
        <v>4.8562074829931978</v>
      </c>
    </row>
    <row r="43" spans="1:42" x14ac:dyDescent="0.3">
      <c r="A43" s="224" t="s">
        <v>480</v>
      </c>
      <c r="B43" s="225" t="s">
        <v>496</v>
      </c>
      <c r="C43" s="224" t="s">
        <v>841</v>
      </c>
      <c r="D43" s="52">
        <v>2885.7000000000003</v>
      </c>
      <c r="E43" s="52">
        <v>1634.6604999999995</v>
      </c>
      <c r="F43" s="52">
        <f t="shared" si="6"/>
        <v>0.56646931420452551</v>
      </c>
      <c r="G43" s="226">
        <v>54.3</v>
      </c>
      <c r="H43" s="227">
        <v>65.958500000000001</v>
      </c>
      <c r="I43" s="48">
        <f t="shared" si="7"/>
        <v>1.2147053406998158</v>
      </c>
      <c r="J43" s="226">
        <v>20.059999999999999</v>
      </c>
      <c r="K43" s="227">
        <v>13.817999999999998</v>
      </c>
      <c r="L43" s="48">
        <f t="shared" si="0"/>
        <v>0.68883349950149542</v>
      </c>
      <c r="M43" s="226">
        <v>804.88</v>
      </c>
      <c r="N43" s="227">
        <v>197.8905</v>
      </c>
      <c r="O43" s="48">
        <f t="shared" si="8"/>
        <v>0.24586335851307028</v>
      </c>
      <c r="P43" s="226">
        <v>24.9</v>
      </c>
      <c r="Q43" s="227">
        <v>8.4659999999999993</v>
      </c>
      <c r="R43" s="48">
        <f t="shared" si="1"/>
        <v>0.33999999999999997</v>
      </c>
      <c r="S43" s="226">
        <v>1865.3400000000004</v>
      </c>
      <c r="T43" s="227">
        <v>1264.8606999999995</v>
      </c>
      <c r="U43" s="48">
        <f t="shared" si="9"/>
        <v>0.67808587174456092</v>
      </c>
      <c r="V43" s="226">
        <v>102.2</v>
      </c>
      <c r="W43" s="227">
        <v>65.640999999999991</v>
      </c>
      <c r="X43" s="48">
        <f t="shared" si="2"/>
        <v>0.64227984344422695</v>
      </c>
      <c r="Y43" s="228"/>
      <c r="Z43" s="229"/>
      <c r="AA43" s="48"/>
      <c r="AB43" s="228"/>
      <c r="AC43" s="229"/>
      <c r="AD43" s="48"/>
      <c r="AE43" s="226">
        <v>14.02</v>
      </c>
      <c r="AF43" s="227">
        <v>18.025799999999997</v>
      </c>
      <c r="AG43" s="48">
        <f t="shared" si="11"/>
        <v>1.2857203994293864</v>
      </c>
      <c r="AH43" s="228"/>
      <c r="AI43" s="229"/>
      <c r="AJ43" s="48"/>
      <c r="AK43" s="228"/>
      <c r="AL43" s="229"/>
      <c r="AM43" s="48"/>
      <c r="AN43" s="228"/>
      <c r="AO43" s="229"/>
      <c r="AP43" s="48"/>
    </row>
    <row r="44" spans="1:42" x14ac:dyDescent="0.3">
      <c r="A44" s="224" t="s">
        <v>107</v>
      </c>
      <c r="B44" s="225" t="s">
        <v>108</v>
      </c>
      <c r="C44" s="224" t="s">
        <v>745</v>
      </c>
      <c r="D44" s="52">
        <v>3084.690000000001</v>
      </c>
      <c r="E44" s="52">
        <v>5358.7735000000011</v>
      </c>
      <c r="F44" s="52">
        <f t="shared" si="6"/>
        <v>1.737216219458033</v>
      </c>
      <c r="G44" s="226">
        <v>430.82000000000005</v>
      </c>
      <c r="H44" s="227">
        <v>1611.1710000000007</v>
      </c>
      <c r="I44" s="48">
        <f t="shared" si="7"/>
        <v>3.7397776333503563</v>
      </c>
      <c r="J44" s="226">
        <v>71.659999999999982</v>
      </c>
      <c r="K44" s="227">
        <v>277.87200000000001</v>
      </c>
      <c r="L44" s="48">
        <f t="shared" si="0"/>
        <v>3.8776444320401908</v>
      </c>
      <c r="M44" s="226">
        <v>253.61999999999998</v>
      </c>
      <c r="N44" s="227">
        <v>492.95100000000008</v>
      </c>
      <c r="O44" s="48">
        <f t="shared" si="8"/>
        <v>1.9436598060089902</v>
      </c>
      <c r="P44" s="226">
        <v>362.76</v>
      </c>
      <c r="Q44" s="227">
        <v>702.13639999999998</v>
      </c>
      <c r="R44" s="48">
        <f t="shared" si="1"/>
        <v>1.9355397507994265</v>
      </c>
      <c r="S44" s="226">
        <v>1150.5000000000002</v>
      </c>
      <c r="T44" s="227">
        <v>1365.7470000000001</v>
      </c>
      <c r="U44" s="48">
        <f t="shared" si="9"/>
        <v>1.1870899608865708</v>
      </c>
      <c r="V44" s="226">
        <v>512.80000000000018</v>
      </c>
      <c r="W44" s="227">
        <v>467.61540000000008</v>
      </c>
      <c r="X44" s="48">
        <f t="shared" si="2"/>
        <v>0.91188650546021821</v>
      </c>
      <c r="Y44" s="226">
        <v>259.52</v>
      </c>
      <c r="Z44" s="227">
        <v>348.96820000000008</v>
      </c>
      <c r="AA44" s="48">
        <f t="shared" si="10"/>
        <v>1.3446678483353889</v>
      </c>
      <c r="AB44" s="226">
        <v>5.46</v>
      </c>
      <c r="AC44" s="227">
        <v>3.9312</v>
      </c>
      <c r="AD44" s="48">
        <f t="shared" si="3"/>
        <v>0.72</v>
      </c>
      <c r="AE44" s="226">
        <v>13.04</v>
      </c>
      <c r="AF44" s="227">
        <v>63.135999999999996</v>
      </c>
      <c r="AG44" s="48">
        <f t="shared" si="11"/>
        <v>4.8417177914110425</v>
      </c>
      <c r="AH44" s="228"/>
      <c r="AI44" s="229"/>
      <c r="AJ44" s="48"/>
      <c r="AK44" s="226">
        <v>24.51</v>
      </c>
      <c r="AL44" s="227">
        <v>25.245300000000004</v>
      </c>
      <c r="AM44" s="48">
        <f t="shared" si="12"/>
        <v>1.03</v>
      </c>
      <c r="AN44" s="228"/>
      <c r="AO44" s="229"/>
      <c r="AP44" s="48"/>
    </row>
    <row r="45" spans="1:42" x14ac:dyDescent="0.3">
      <c r="A45" s="224" t="s">
        <v>109</v>
      </c>
      <c r="B45" s="225" t="s">
        <v>110</v>
      </c>
      <c r="C45" s="224" t="s">
        <v>746</v>
      </c>
      <c r="D45" s="52">
        <v>1826.2999999999997</v>
      </c>
      <c r="E45" s="52">
        <v>4690.3530000000001</v>
      </c>
      <c r="F45" s="52">
        <f t="shared" si="6"/>
        <v>2.5682270163719001</v>
      </c>
      <c r="G45" s="226">
        <v>50</v>
      </c>
      <c r="H45" s="227">
        <v>190.53699999999998</v>
      </c>
      <c r="I45" s="48">
        <f t="shared" si="7"/>
        <v>3.8107399999999996</v>
      </c>
      <c r="J45" s="226">
        <v>8.98</v>
      </c>
      <c r="K45" s="227">
        <v>25.277999999999999</v>
      </c>
      <c r="L45" s="48">
        <f t="shared" si="0"/>
        <v>2.8149220489977727</v>
      </c>
      <c r="M45" s="226">
        <v>38.1</v>
      </c>
      <c r="N45" s="227">
        <v>111.848</v>
      </c>
      <c r="O45" s="48">
        <f t="shared" si="8"/>
        <v>2.9356430446194226</v>
      </c>
      <c r="P45" s="226">
        <v>103.38000000000001</v>
      </c>
      <c r="Q45" s="227">
        <v>232.64400000000001</v>
      </c>
      <c r="R45" s="48">
        <f t="shared" si="1"/>
        <v>2.2503772489843294</v>
      </c>
      <c r="S45" s="226">
        <v>16.46</v>
      </c>
      <c r="T45" s="227">
        <v>30.646000000000001</v>
      </c>
      <c r="U45" s="48">
        <f t="shared" si="9"/>
        <v>1.8618469015795869</v>
      </c>
      <c r="V45" s="226">
        <v>93.84</v>
      </c>
      <c r="W45" s="227">
        <v>111.93340000000001</v>
      </c>
      <c r="X45" s="48">
        <f t="shared" si="2"/>
        <v>1.192811167945439</v>
      </c>
      <c r="Y45" s="226">
        <v>705.75999999999976</v>
      </c>
      <c r="Z45" s="227">
        <v>1290.6611999999998</v>
      </c>
      <c r="AA45" s="48">
        <f t="shared" si="10"/>
        <v>1.8287536839718888</v>
      </c>
      <c r="AB45" s="226">
        <v>374.7000000000001</v>
      </c>
      <c r="AC45" s="227">
        <v>1045.5221999999999</v>
      </c>
      <c r="AD45" s="48">
        <f t="shared" si="3"/>
        <v>2.7902914331465163</v>
      </c>
      <c r="AE45" s="226">
        <v>110.06000000000002</v>
      </c>
      <c r="AF45" s="227">
        <v>436.11920000000009</v>
      </c>
      <c r="AG45" s="48">
        <f t="shared" si="11"/>
        <v>3.9625586043976018</v>
      </c>
      <c r="AH45" s="226">
        <v>94.840000000000032</v>
      </c>
      <c r="AI45" s="227">
        <v>429.34000000000009</v>
      </c>
      <c r="AJ45" s="48">
        <f t="shared" si="4"/>
        <v>4.5269928300295232</v>
      </c>
      <c r="AK45" s="226">
        <v>83.799999999999983</v>
      </c>
      <c r="AL45" s="227">
        <v>370.66140000000007</v>
      </c>
      <c r="AM45" s="48">
        <f t="shared" si="12"/>
        <v>4.4231670644391423</v>
      </c>
      <c r="AN45" s="226">
        <v>146.38</v>
      </c>
      <c r="AO45" s="227">
        <v>415.16260000000005</v>
      </c>
      <c r="AP45" s="48">
        <f t="shared" si="5"/>
        <v>2.8361975679737674</v>
      </c>
    </row>
    <row r="46" spans="1:42" x14ac:dyDescent="0.3">
      <c r="A46" s="224" t="s">
        <v>111</v>
      </c>
      <c r="B46" s="225" t="s">
        <v>112</v>
      </c>
      <c r="C46" s="224" t="s">
        <v>747</v>
      </c>
      <c r="D46" s="52">
        <v>9895.9400000000023</v>
      </c>
      <c r="E46" s="52">
        <v>17948.485199999999</v>
      </c>
      <c r="F46" s="52">
        <f t="shared" si="6"/>
        <v>1.8137221123005995</v>
      </c>
      <c r="G46" s="228"/>
      <c r="H46" s="229"/>
      <c r="I46" s="48"/>
      <c r="J46" s="228"/>
      <c r="K46" s="229"/>
      <c r="L46" s="48"/>
      <c r="M46" s="228"/>
      <c r="N46" s="229"/>
      <c r="O46" s="48"/>
      <c r="P46" s="228"/>
      <c r="Q46" s="229"/>
      <c r="R46" s="48"/>
      <c r="S46" s="228"/>
      <c r="T46" s="229"/>
      <c r="U46" s="48"/>
      <c r="V46" s="228"/>
      <c r="W46" s="229"/>
      <c r="X46" s="48"/>
      <c r="Y46" s="226">
        <v>44.01</v>
      </c>
      <c r="Z46" s="227">
        <v>88.02</v>
      </c>
      <c r="AA46" s="48">
        <f t="shared" si="10"/>
        <v>2</v>
      </c>
      <c r="AB46" s="228"/>
      <c r="AC46" s="229"/>
      <c r="AD46" s="48"/>
      <c r="AE46" s="226">
        <v>40.160000000000004</v>
      </c>
      <c r="AF46" s="227">
        <v>18.249199999999998</v>
      </c>
      <c r="AG46" s="48">
        <f t="shared" si="11"/>
        <v>0.45441235059760948</v>
      </c>
      <c r="AH46" s="226">
        <v>12.68</v>
      </c>
      <c r="AI46" s="227">
        <v>24.561999999999998</v>
      </c>
      <c r="AJ46" s="48">
        <f t="shared" si="4"/>
        <v>1.9370662460567822</v>
      </c>
      <c r="AK46" s="226">
        <v>9799.090000000002</v>
      </c>
      <c r="AL46" s="227">
        <v>17817.653999999999</v>
      </c>
      <c r="AM46" s="48">
        <f t="shared" si="12"/>
        <v>1.8182968010294829</v>
      </c>
      <c r="AN46" s="228"/>
      <c r="AO46" s="229"/>
      <c r="AP46" s="48"/>
    </row>
    <row r="47" spans="1:42" x14ac:dyDescent="0.3">
      <c r="A47" s="224" t="s">
        <v>444</v>
      </c>
      <c r="B47" s="225" t="s">
        <v>445</v>
      </c>
      <c r="C47" s="224" t="s">
        <v>747</v>
      </c>
      <c r="D47" s="52">
        <v>54.02</v>
      </c>
      <c r="E47" s="52">
        <v>139.00740000000002</v>
      </c>
      <c r="F47" s="52">
        <f t="shared" si="6"/>
        <v>2.5732580525731215</v>
      </c>
      <c r="G47" s="226">
        <v>52.92</v>
      </c>
      <c r="H47" s="227">
        <v>136.0044</v>
      </c>
      <c r="I47" s="48">
        <f t="shared" si="7"/>
        <v>2.57</v>
      </c>
      <c r="J47" s="228"/>
      <c r="K47" s="229"/>
      <c r="L47" s="48"/>
      <c r="M47" s="228"/>
      <c r="N47" s="229"/>
      <c r="O47" s="48"/>
      <c r="P47" s="228"/>
      <c r="Q47" s="229"/>
      <c r="R47" s="48"/>
      <c r="S47" s="228"/>
      <c r="T47" s="229"/>
      <c r="U47" s="48"/>
      <c r="V47" s="226">
        <v>1.1000000000000001</v>
      </c>
      <c r="W47" s="227">
        <v>3.0030000000000001</v>
      </c>
      <c r="X47" s="48">
        <f t="shared" si="2"/>
        <v>2.73</v>
      </c>
      <c r="Y47" s="228"/>
      <c r="Z47" s="229"/>
      <c r="AA47" s="48"/>
      <c r="AB47" s="228"/>
      <c r="AC47" s="229"/>
      <c r="AD47" s="48"/>
      <c r="AE47" s="228"/>
      <c r="AF47" s="229"/>
      <c r="AG47" s="48"/>
      <c r="AH47" s="228"/>
      <c r="AI47" s="229"/>
      <c r="AJ47" s="48"/>
      <c r="AK47" s="228"/>
      <c r="AL47" s="229"/>
      <c r="AM47" s="48"/>
      <c r="AN47" s="228"/>
      <c r="AO47" s="229"/>
      <c r="AP47" s="48"/>
    </row>
    <row r="48" spans="1:42" x14ac:dyDescent="0.3">
      <c r="A48" s="224" t="s">
        <v>113</v>
      </c>
      <c r="B48" s="225" t="s">
        <v>114</v>
      </c>
      <c r="C48" s="224" t="s">
        <v>748</v>
      </c>
      <c r="D48" s="52">
        <v>1837.2700000000002</v>
      </c>
      <c r="E48" s="52">
        <v>3395.6160999999997</v>
      </c>
      <c r="F48" s="52">
        <f t="shared" si="6"/>
        <v>1.8481856776630541</v>
      </c>
      <c r="G48" s="226">
        <v>286.35999999999996</v>
      </c>
      <c r="H48" s="227">
        <v>689.54099999999994</v>
      </c>
      <c r="I48" s="48">
        <f t="shared" si="7"/>
        <v>2.4079515295432325</v>
      </c>
      <c r="J48" s="226">
        <v>177.93999999999997</v>
      </c>
      <c r="K48" s="227">
        <v>416.27699999999999</v>
      </c>
      <c r="L48" s="48">
        <f t="shared" si="0"/>
        <v>2.3394234011464543</v>
      </c>
      <c r="M48" s="226">
        <v>44.879999999999995</v>
      </c>
      <c r="N48" s="227">
        <v>118.57000000000001</v>
      </c>
      <c r="O48" s="48">
        <f t="shared" si="8"/>
        <v>2.6419340463458116</v>
      </c>
      <c r="P48" s="226">
        <v>21.12</v>
      </c>
      <c r="Q48" s="227">
        <v>60.642000000000003</v>
      </c>
      <c r="R48" s="48">
        <f t="shared" si="1"/>
        <v>2.871306818181818</v>
      </c>
      <c r="S48" s="228"/>
      <c r="T48" s="229"/>
      <c r="U48" s="48"/>
      <c r="V48" s="228"/>
      <c r="W48" s="229"/>
      <c r="X48" s="48"/>
      <c r="Y48" s="226">
        <v>5.0999999999999996</v>
      </c>
      <c r="Z48" s="227">
        <v>26.009999999999998</v>
      </c>
      <c r="AA48" s="48">
        <f t="shared" si="10"/>
        <v>5.0999999999999996</v>
      </c>
      <c r="AB48" s="228"/>
      <c r="AC48" s="229"/>
      <c r="AD48" s="48"/>
      <c r="AE48" s="226">
        <v>2.68</v>
      </c>
      <c r="AF48" s="227">
        <v>2.8140000000000005</v>
      </c>
      <c r="AG48" s="48">
        <f t="shared" si="11"/>
        <v>1.05</v>
      </c>
      <c r="AH48" s="226">
        <v>194.77000000000004</v>
      </c>
      <c r="AI48" s="227">
        <v>248.5077</v>
      </c>
      <c r="AJ48" s="48">
        <f t="shared" si="4"/>
        <v>1.2759033732094263</v>
      </c>
      <c r="AK48" s="226">
        <v>363.86000000000007</v>
      </c>
      <c r="AL48" s="227">
        <v>532.44940000000008</v>
      </c>
      <c r="AM48" s="48">
        <f t="shared" si="12"/>
        <v>1.46333589842247</v>
      </c>
      <c r="AN48" s="226">
        <v>740.56000000000017</v>
      </c>
      <c r="AO48" s="227">
        <v>1300.8049999999998</v>
      </c>
      <c r="AP48" s="48">
        <f t="shared" si="5"/>
        <v>1.7565153397428965</v>
      </c>
    </row>
    <row r="49" spans="1:42" x14ac:dyDescent="0.3">
      <c r="A49" s="224" t="s">
        <v>117</v>
      </c>
      <c r="B49" s="225" t="s">
        <v>118</v>
      </c>
      <c r="C49" s="224" t="s">
        <v>751</v>
      </c>
      <c r="D49" s="52">
        <v>61.9</v>
      </c>
      <c r="E49" s="52">
        <v>771.89</v>
      </c>
      <c r="F49" s="52">
        <f t="shared" si="6"/>
        <v>12.469951534733442</v>
      </c>
      <c r="G49" s="228"/>
      <c r="H49" s="229"/>
      <c r="I49" s="48"/>
      <c r="J49" s="228"/>
      <c r="K49" s="229"/>
      <c r="L49" s="48"/>
      <c r="M49" s="228"/>
      <c r="N49" s="229"/>
      <c r="O49" s="48"/>
      <c r="P49" s="226">
        <v>48.9</v>
      </c>
      <c r="Q49" s="227">
        <v>613.29</v>
      </c>
      <c r="R49" s="48">
        <f t="shared" si="1"/>
        <v>12.541717791411042</v>
      </c>
      <c r="S49" s="228"/>
      <c r="T49" s="229"/>
      <c r="U49" s="48"/>
      <c r="V49" s="228"/>
      <c r="W49" s="229"/>
      <c r="X49" s="48"/>
      <c r="Y49" s="228"/>
      <c r="Z49" s="229"/>
      <c r="AA49" s="48"/>
      <c r="AB49" s="228"/>
      <c r="AC49" s="229"/>
      <c r="AD49" s="48"/>
      <c r="AE49" s="228"/>
      <c r="AF49" s="229"/>
      <c r="AG49" s="48"/>
      <c r="AH49" s="228"/>
      <c r="AI49" s="229"/>
      <c r="AJ49" s="48"/>
      <c r="AK49" s="226">
        <v>13</v>
      </c>
      <c r="AL49" s="227">
        <v>158.6</v>
      </c>
      <c r="AM49" s="48">
        <f t="shared" si="12"/>
        <v>12.2</v>
      </c>
      <c r="AN49" s="228"/>
      <c r="AO49" s="229"/>
      <c r="AP49" s="48"/>
    </row>
    <row r="50" spans="1:42" x14ac:dyDescent="0.3">
      <c r="A50" s="224" t="s">
        <v>343</v>
      </c>
      <c r="B50" s="225" t="s">
        <v>344</v>
      </c>
      <c r="C50" s="224" t="s">
        <v>889</v>
      </c>
      <c r="D50" s="52">
        <v>20.82</v>
      </c>
      <c r="E50" s="52">
        <v>33.023400000000002</v>
      </c>
      <c r="F50" s="52">
        <f t="shared" si="6"/>
        <v>1.5861383285302595</v>
      </c>
      <c r="G50" s="226">
        <v>10.440000000000001</v>
      </c>
      <c r="H50" s="227">
        <v>22.54</v>
      </c>
      <c r="I50" s="48">
        <f t="shared" si="7"/>
        <v>2.1590038314176243</v>
      </c>
      <c r="J50" s="226">
        <v>1.88</v>
      </c>
      <c r="K50" s="227">
        <v>2.5379999999999998</v>
      </c>
      <c r="L50" s="48">
        <f t="shared" si="0"/>
        <v>1.3499999999999999</v>
      </c>
      <c r="M50" s="226">
        <v>1.66</v>
      </c>
      <c r="N50" s="227">
        <v>0.92960000000000009</v>
      </c>
      <c r="O50" s="48">
        <f t="shared" si="8"/>
        <v>0.56000000000000005</v>
      </c>
      <c r="P50" s="228"/>
      <c r="Q50" s="229"/>
      <c r="R50" s="48"/>
      <c r="S50" s="228"/>
      <c r="T50" s="229"/>
      <c r="U50" s="48"/>
      <c r="V50" s="228"/>
      <c r="W50" s="229"/>
      <c r="X50" s="48"/>
      <c r="Y50" s="228"/>
      <c r="Z50" s="229"/>
      <c r="AA50" s="48"/>
      <c r="AB50" s="226">
        <v>1.96</v>
      </c>
      <c r="AC50" s="227">
        <v>0.29399999999999998</v>
      </c>
      <c r="AD50" s="48">
        <f t="shared" si="3"/>
        <v>0.15</v>
      </c>
      <c r="AE50" s="228"/>
      <c r="AF50" s="229"/>
      <c r="AG50" s="48"/>
      <c r="AH50" s="226">
        <v>1.62</v>
      </c>
      <c r="AI50" s="227">
        <v>0.87480000000000013</v>
      </c>
      <c r="AJ50" s="48">
        <f t="shared" si="4"/>
        <v>0.54</v>
      </c>
      <c r="AK50" s="226">
        <v>1.7</v>
      </c>
      <c r="AL50" s="227">
        <v>2.8049999999999997</v>
      </c>
      <c r="AM50" s="48">
        <f t="shared" si="12"/>
        <v>1.65</v>
      </c>
      <c r="AN50" s="226">
        <v>1.56</v>
      </c>
      <c r="AO50" s="227">
        <v>3.0419999999999998</v>
      </c>
      <c r="AP50" s="48">
        <f t="shared" si="5"/>
        <v>1.9499999999999997</v>
      </c>
    </row>
    <row r="51" spans="1:42" x14ac:dyDescent="0.3">
      <c r="A51" s="224" t="s">
        <v>392</v>
      </c>
      <c r="B51" s="225" t="s">
        <v>393</v>
      </c>
      <c r="C51" s="224" t="s">
        <v>921</v>
      </c>
      <c r="D51" s="52">
        <v>1536.4599999999998</v>
      </c>
      <c r="E51" s="52">
        <v>16783.611999999997</v>
      </c>
      <c r="F51" s="52">
        <f t="shared" si="6"/>
        <v>10.92355935071528</v>
      </c>
      <c r="G51" s="226">
        <v>130.80000000000001</v>
      </c>
      <c r="H51" s="227">
        <v>1077.01</v>
      </c>
      <c r="I51" s="48">
        <f t="shared" si="7"/>
        <v>8.2340214067278286</v>
      </c>
      <c r="J51" s="226">
        <v>197.28</v>
      </c>
      <c r="K51" s="227">
        <v>2008.9360000000001</v>
      </c>
      <c r="L51" s="48">
        <f t="shared" si="0"/>
        <v>10.183171127331711</v>
      </c>
      <c r="M51" s="226">
        <v>233.07999999999996</v>
      </c>
      <c r="N51" s="227">
        <v>2213.9219999999991</v>
      </c>
      <c r="O51" s="48">
        <f t="shared" si="8"/>
        <v>9.4985498541273365</v>
      </c>
      <c r="P51" s="226">
        <v>207.32</v>
      </c>
      <c r="Q51" s="227">
        <v>2049.7279999999992</v>
      </c>
      <c r="R51" s="48">
        <f t="shared" si="1"/>
        <v>9.8867837159945946</v>
      </c>
      <c r="S51" s="226">
        <v>95.28</v>
      </c>
      <c r="T51" s="227">
        <v>1034.019</v>
      </c>
      <c r="U51" s="48">
        <f t="shared" si="9"/>
        <v>10.85242443324937</v>
      </c>
      <c r="V51" s="226">
        <v>43.26</v>
      </c>
      <c r="W51" s="227">
        <v>487.839</v>
      </c>
      <c r="X51" s="48">
        <f t="shared" si="2"/>
        <v>11.276907073509015</v>
      </c>
      <c r="Y51" s="226">
        <v>144.35999999999999</v>
      </c>
      <c r="Z51" s="227">
        <v>1778.9879999999996</v>
      </c>
      <c r="AA51" s="48">
        <f t="shared" si="10"/>
        <v>12.323275145469658</v>
      </c>
      <c r="AB51" s="226">
        <v>287.11999999999995</v>
      </c>
      <c r="AC51" s="227">
        <v>3568.9679999999994</v>
      </c>
      <c r="AD51" s="48">
        <f t="shared" si="3"/>
        <v>12.430231262190025</v>
      </c>
      <c r="AE51" s="226">
        <v>37.64</v>
      </c>
      <c r="AF51" s="227">
        <v>424.77000000000004</v>
      </c>
      <c r="AG51" s="48">
        <f t="shared" si="11"/>
        <v>11.285069075451649</v>
      </c>
      <c r="AH51" s="226">
        <v>90.78</v>
      </c>
      <c r="AI51" s="227">
        <v>1254.7919999999999</v>
      </c>
      <c r="AJ51" s="48">
        <f t="shared" si="4"/>
        <v>13.822339722405815</v>
      </c>
      <c r="AK51" s="226">
        <v>19.459999999999997</v>
      </c>
      <c r="AL51" s="227">
        <v>212.82400000000004</v>
      </c>
      <c r="AM51" s="48">
        <f t="shared" si="12"/>
        <v>10.936485097636181</v>
      </c>
      <c r="AN51" s="226">
        <v>50.080000000000005</v>
      </c>
      <c r="AO51" s="227">
        <v>671.81600000000003</v>
      </c>
      <c r="AP51" s="48">
        <f t="shared" si="5"/>
        <v>13.414856230031948</v>
      </c>
    </row>
    <row r="52" spans="1:42" x14ac:dyDescent="0.3">
      <c r="A52" s="224" t="s">
        <v>119</v>
      </c>
      <c r="B52" s="225" t="s">
        <v>120</v>
      </c>
      <c r="C52" s="224" t="s">
        <v>752</v>
      </c>
      <c r="D52" s="52">
        <v>1164.02</v>
      </c>
      <c r="E52" s="52">
        <v>1240.7366999999999</v>
      </c>
      <c r="F52" s="52">
        <f t="shared" si="6"/>
        <v>1.06590668545214</v>
      </c>
      <c r="G52" s="226">
        <v>22.1</v>
      </c>
      <c r="H52" s="227">
        <v>17.064399999999996</v>
      </c>
      <c r="I52" s="48">
        <f t="shared" si="7"/>
        <v>0.77214479638009026</v>
      </c>
      <c r="J52" s="226">
        <v>11.02</v>
      </c>
      <c r="K52" s="227">
        <v>18.306999999999999</v>
      </c>
      <c r="L52" s="48">
        <f t="shared" si="0"/>
        <v>1.6612522686025408</v>
      </c>
      <c r="M52" s="226">
        <v>15.98</v>
      </c>
      <c r="N52" s="227">
        <v>36.695999999999998</v>
      </c>
      <c r="O52" s="48">
        <f t="shared" si="8"/>
        <v>2.2963704630788482</v>
      </c>
      <c r="P52" s="226">
        <v>58.38</v>
      </c>
      <c r="Q52" s="227">
        <v>102.77839999999999</v>
      </c>
      <c r="R52" s="48">
        <f t="shared" si="1"/>
        <v>1.7605070229530659</v>
      </c>
      <c r="S52" s="226">
        <v>294.13999999999993</v>
      </c>
      <c r="T52" s="227">
        <v>224.59270000000001</v>
      </c>
      <c r="U52" s="48">
        <f t="shared" si="9"/>
        <v>0.76355714965662635</v>
      </c>
      <c r="V52" s="226">
        <v>145.96</v>
      </c>
      <c r="W52" s="227">
        <v>138.56219999999999</v>
      </c>
      <c r="X52" s="48">
        <f t="shared" si="2"/>
        <v>0.94931625102767869</v>
      </c>
      <c r="Y52" s="226">
        <v>45.320000000000007</v>
      </c>
      <c r="Z52" s="227">
        <v>56.230399999999996</v>
      </c>
      <c r="AA52" s="48">
        <f t="shared" si="10"/>
        <v>1.2407413945278021</v>
      </c>
      <c r="AB52" s="226">
        <v>44.52</v>
      </c>
      <c r="AC52" s="227">
        <v>41.719000000000001</v>
      </c>
      <c r="AD52" s="48">
        <f t="shared" si="3"/>
        <v>0.937084456424079</v>
      </c>
      <c r="AE52" s="226">
        <v>81.02</v>
      </c>
      <c r="AF52" s="227">
        <v>80.197000000000017</v>
      </c>
      <c r="AG52" s="48">
        <f t="shared" si="11"/>
        <v>0.98984201431745278</v>
      </c>
      <c r="AH52" s="226">
        <v>101.4</v>
      </c>
      <c r="AI52" s="227">
        <v>119.92999999999998</v>
      </c>
      <c r="AJ52" s="48">
        <f t="shared" si="4"/>
        <v>1.1827416173570018</v>
      </c>
      <c r="AK52" s="226">
        <v>228.38000000000002</v>
      </c>
      <c r="AL52" s="227">
        <v>225.67140000000003</v>
      </c>
      <c r="AM52" s="48">
        <f t="shared" si="12"/>
        <v>0.98813994220159385</v>
      </c>
      <c r="AN52" s="226">
        <v>115.80000000000001</v>
      </c>
      <c r="AO52" s="227">
        <v>178.98820000000001</v>
      </c>
      <c r="AP52" s="48">
        <f t="shared" si="5"/>
        <v>1.5456666666666665</v>
      </c>
    </row>
    <row r="53" spans="1:42" x14ac:dyDescent="0.3">
      <c r="A53" s="224" t="s">
        <v>211</v>
      </c>
      <c r="B53" s="225" t="s">
        <v>212</v>
      </c>
      <c r="C53" s="224" t="s">
        <v>796</v>
      </c>
      <c r="D53" s="52">
        <v>1938.1399999999996</v>
      </c>
      <c r="E53" s="52">
        <v>8849.7280000000028</v>
      </c>
      <c r="F53" s="52">
        <f t="shared" si="6"/>
        <v>4.5660932646764447</v>
      </c>
      <c r="G53" s="226">
        <v>14.879999999999999</v>
      </c>
      <c r="H53" s="227">
        <v>70.984000000000009</v>
      </c>
      <c r="I53" s="48">
        <f t="shared" si="7"/>
        <v>4.7704301075268827</v>
      </c>
      <c r="J53" s="226">
        <v>8.52</v>
      </c>
      <c r="K53" s="227">
        <v>37.589999999999996</v>
      </c>
      <c r="L53" s="48">
        <f t="shared" si="0"/>
        <v>4.4119718309859151</v>
      </c>
      <c r="M53" s="226">
        <v>22.419999999999998</v>
      </c>
      <c r="N53" s="227">
        <v>96.879999999999981</v>
      </c>
      <c r="O53" s="48">
        <f t="shared" si="8"/>
        <v>4.3211418376449595</v>
      </c>
      <c r="P53" s="226">
        <v>38.04</v>
      </c>
      <c r="Q53" s="227">
        <v>171.316</v>
      </c>
      <c r="R53" s="48">
        <f t="shared" si="1"/>
        <v>4.5035751840168246</v>
      </c>
      <c r="S53" s="226">
        <v>75.47999999999999</v>
      </c>
      <c r="T53" s="227">
        <v>304.39600000000002</v>
      </c>
      <c r="U53" s="48">
        <f t="shared" si="9"/>
        <v>4.0328033916269215</v>
      </c>
      <c r="V53" s="226">
        <v>361.38000000000011</v>
      </c>
      <c r="W53" s="227">
        <v>1525.3120000000004</v>
      </c>
      <c r="X53" s="48">
        <f t="shared" si="2"/>
        <v>4.220798051912114</v>
      </c>
      <c r="Y53" s="226">
        <v>752.36</v>
      </c>
      <c r="Z53" s="227">
        <v>3268.4480000000017</v>
      </c>
      <c r="AA53" s="48">
        <f t="shared" si="10"/>
        <v>4.3442607262480752</v>
      </c>
      <c r="AB53" s="226">
        <v>530.13999999999965</v>
      </c>
      <c r="AC53" s="227">
        <v>2696.4540000000006</v>
      </c>
      <c r="AD53" s="48">
        <f t="shared" si="3"/>
        <v>5.0863055042064405</v>
      </c>
      <c r="AE53" s="226">
        <v>88.46</v>
      </c>
      <c r="AF53" s="227">
        <v>467.62399999999997</v>
      </c>
      <c r="AG53" s="48">
        <f t="shared" si="11"/>
        <v>5.2862762830657921</v>
      </c>
      <c r="AH53" s="226">
        <v>34.82</v>
      </c>
      <c r="AI53" s="227">
        <v>144.68200000000002</v>
      </c>
      <c r="AJ53" s="48">
        <f t="shared" si="4"/>
        <v>4.1551407237219991</v>
      </c>
      <c r="AK53" s="228"/>
      <c r="AL53" s="229"/>
      <c r="AM53" s="48"/>
      <c r="AN53" s="226">
        <v>11.639999999999999</v>
      </c>
      <c r="AO53" s="227">
        <v>66.042000000000002</v>
      </c>
      <c r="AP53" s="48">
        <f t="shared" si="5"/>
        <v>5.6737113402061867</v>
      </c>
    </row>
    <row r="54" spans="1:42" x14ac:dyDescent="0.3">
      <c r="A54" s="224" t="s">
        <v>123</v>
      </c>
      <c r="B54" s="225" t="s">
        <v>124</v>
      </c>
      <c r="C54" s="224" t="s">
        <v>754</v>
      </c>
      <c r="D54" s="52">
        <v>14586.440000000002</v>
      </c>
      <c r="E54" s="52">
        <v>33922.513800000001</v>
      </c>
      <c r="F54" s="52">
        <f t="shared" si="6"/>
        <v>2.3256198085345017</v>
      </c>
      <c r="G54" s="226">
        <v>626.84000000000015</v>
      </c>
      <c r="H54" s="227">
        <v>1194.3511999999998</v>
      </c>
      <c r="I54" s="48">
        <f t="shared" si="7"/>
        <v>1.9053525620573026</v>
      </c>
      <c r="J54" s="226">
        <v>882.25999999999988</v>
      </c>
      <c r="K54" s="227">
        <v>1874.6833999999997</v>
      </c>
      <c r="L54" s="48">
        <f t="shared" si="0"/>
        <v>2.1248650057806087</v>
      </c>
      <c r="M54" s="226">
        <v>803.11999999999955</v>
      </c>
      <c r="N54" s="227">
        <v>1702.1133999999997</v>
      </c>
      <c r="O54" s="48">
        <f t="shared" si="8"/>
        <v>2.1193761828867426</v>
      </c>
      <c r="P54" s="226">
        <v>1702.3399999999995</v>
      </c>
      <c r="Q54" s="227">
        <v>3338.5162</v>
      </c>
      <c r="R54" s="48">
        <f t="shared" si="1"/>
        <v>1.9611336160813946</v>
      </c>
      <c r="S54" s="226">
        <v>642.39999999999986</v>
      </c>
      <c r="T54" s="227">
        <v>1878.7170000000008</v>
      </c>
      <c r="U54" s="48">
        <f t="shared" si="9"/>
        <v>2.9245283312577852</v>
      </c>
      <c r="V54" s="226">
        <v>1671.7599999999991</v>
      </c>
      <c r="W54" s="227">
        <v>3702.5306000000041</v>
      </c>
      <c r="X54" s="48">
        <f t="shared" si="2"/>
        <v>2.2147500837440819</v>
      </c>
      <c r="Y54" s="226">
        <v>1670.92</v>
      </c>
      <c r="Z54" s="227">
        <v>4026.7267999999976</v>
      </c>
      <c r="AA54" s="48">
        <f t="shared" si="10"/>
        <v>2.4098860507983613</v>
      </c>
      <c r="AB54" s="226">
        <v>2241.9600000000041</v>
      </c>
      <c r="AC54" s="227">
        <v>6019.5687999999991</v>
      </c>
      <c r="AD54" s="48">
        <f t="shared" si="3"/>
        <v>2.6849581616085874</v>
      </c>
      <c r="AE54" s="226">
        <v>1171.0199999999998</v>
      </c>
      <c r="AF54" s="227">
        <v>2437.6903999999986</v>
      </c>
      <c r="AG54" s="48">
        <f t="shared" si="11"/>
        <v>2.0816812693207623</v>
      </c>
      <c r="AH54" s="226">
        <v>1514.2799999999986</v>
      </c>
      <c r="AI54" s="227">
        <v>2666.7303999999999</v>
      </c>
      <c r="AJ54" s="48">
        <f t="shared" si="4"/>
        <v>1.7610550228491444</v>
      </c>
      <c r="AK54" s="226">
        <v>1075.76</v>
      </c>
      <c r="AL54" s="227">
        <v>1878.5186000000003</v>
      </c>
      <c r="AM54" s="48">
        <f t="shared" si="12"/>
        <v>1.7462246225924001</v>
      </c>
      <c r="AN54" s="226">
        <v>583.78</v>
      </c>
      <c r="AO54" s="227">
        <v>3202.3669999999988</v>
      </c>
      <c r="AP54" s="48">
        <f t="shared" si="5"/>
        <v>5.4855716194456798</v>
      </c>
    </row>
    <row r="55" spans="1:42" x14ac:dyDescent="0.3">
      <c r="A55" s="224" t="s">
        <v>217</v>
      </c>
      <c r="B55" s="225" t="s">
        <v>218</v>
      </c>
      <c r="C55" s="224" t="s">
        <v>799</v>
      </c>
      <c r="D55" s="52">
        <v>30.6</v>
      </c>
      <c r="E55" s="52">
        <v>328.899</v>
      </c>
      <c r="F55" s="52">
        <f t="shared" si="6"/>
        <v>10.748333333333333</v>
      </c>
      <c r="G55" s="226">
        <v>5.04</v>
      </c>
      <c r="H55" s="227">
        <v>46.367999999999995</v>
      </c>
      <c r="I55" s="48">
        <f t="shared" si="7"/>
        <v>9.1999999999999993</v>
      </c>
      <c r="J55" s="228"/>
      <c r="K55" s="229"/>
      <c r="L55" s="48"/>
      <c r="M55" s="226">
        <v>1.1599999999999999</v>
      </c>
      <c r="N55" s="227">
        <v>7.887999999999999</v>
      </c>
      <c r="O55" s="48">
        <f t="shared" si="8"/>
        <v>6.8</v>
      </c>
      <c r="P55" s="228"/>
      <c r="Q55" s="229"/>
      <c r="R55" s="48"/>
      <c r="S55" s="226">
        <v>4.6399999999999997</v>
      </c>
      <c r="T55" s="227">
        <v>64.031999999999996</v>
      </c>
      <c r="U55" s="48">
        <f t="shared" si="9"/>
        <v>13.8</v>
      </c>
      <c r="V55" s="226">
        <v>5.0999999999999996</v>
      </c>
      <c r="W55" s="227">
        <v>85.679999999999993</v>
      </c>
      <c r="X55" s="48">
        <f t="shared" si="2"/>
        <v>16.8</v>
      </c>
      <c r="Y55" s="228"/>
      <c r="Z55" s="229"/>
      <c r="AA55" s="48"/>
      <c r="AB55" s="228"/>
      <c r="AC55" s="229"/>
      <c r="AD55" s="48"/>
      <c r="AE55" s="226">
        <v>1.28</v>
      </c>
      <c r="AF55" s="227">
        <v>15.36</v>
      </c>
      <c r="AG55" s="48">
        <f t="shared" si="11"/>
        <v>12</v>
      </c>
      <c r="AH55" s="226">
        <v>6.4600000000000009</v>
      </c>
      <c r="AI55" s="227">
        <v>67.697000000000017</v>
      </c>
      <c r="AJ55" s="48">
        <f t="shared" si="4"/>
        <v>10.479411764705883</v>
      </c>
      <c r="AK55" s="226">
        <v>4.5600000000000005</v>
      </c>
      <c r="AL55" s="227">
        <v>40.576000000000001</v>
      </c>
      <c r="AM55" s="48">
        <f t="shared" si="12"/>
        <v>8.898245614035087</v>
      </c>
      <c r="AN55" s="226">
        <v>2.36</v>
      </c>
      <c r="AO55" s="227">
        <v>1.298</v>
      </c>
      <c r="AP55" s="48">
        <f t="shared" si="5"/>
        <v>0.55000000000000004</v>
      </c>
    </row>
    <row r="56" spans="1:42" x14ac:dyDescent="0.3">
      <c r="A56" s="224" t="s">
        <v>125</v>
      </c>
      <c r="B56" s="225" t="s">
        <v>126</v>
      </c>
      <c r="C56" s="224" t="s">
        <v>756</v>
      </c>
      <c r="D56" s="52">
        <v>95.139999999999986</v>
      </c>
      <c r="E56" s="52">
        <v>231.81900000000002</v>
      </c>
      <c r="F56" s="52">
        <f t="shared" si="6"/>
        <v>2.4366092074837087</v>
      </c>
      <c r="G56" s="228"/>
      <c r="H56" s="229"/>
      <c r="I56" s="48"/>
      <c r="J56" s="226">
        <v>33.42</v>
      </c>
      <c r="K56" s="227">
        <v>81.031000000000006</v>
      </c>
      <c r="L56" s="48">
        <f t="shared" si="0"/>
        <v>2.4246259724715737</v>
      </c>
      <c r="M56" s="228"/>
      <c r="N56" s="229"/>
      <c r="O56" s="48"/>
      <c r="P56" s="228"/>
      <c r="Q56" s="229"/>
      <c r="R56" s="48"/>
      <c r="S56" s="228"/>
      <c r="T56" s="229"/>
      <c r="U56" s="48"/>
      <c r="V56" s="228"/>
      <c r="W56" s="229"/>
      <c r="X56" s="48"/>
      <c r="Y56" s="226">
        <v>2.62</v>
      </c>
      <c r="Z56" s="227">
        <v>13.624000000000001</v>
      </c>
      <c r="AA56" s="48">
        <f t="shared" si="10"/>
        <v>5.2</v>
      </c>
      <c r="AB56" s="226">
        <v>10.959999999999999</v>
      </c>
      <c r="AC56" s="227">
        <v>35.176000000000002</v>
      </c>
      <c r="AD56" s="48">
        <f t="shared" si="3"/>
        <v>3.209489051094891</v>
      </c>
      <c r="AE56" s="226">
        <v>27.54</v>
      </c>
      <c r="AF56" s="227">
        <v>57.480999999999995</v>
      </c>
      <c r="AG56" s="48">
        <f t="shared" si="11"/>
        <v>2.087182280319535</v>
      </c>
      <c r="AH56" s="226">
        <v>20.6</v>
      </c>
      <c r="AI56" s="227">
        <v>44.507000000000005</v>
      </c>
      <c r="AJ56" s="48">
        <f t="shared" si="4"/>
        <v>2.1605339805825245</v>
      </c>
      <c r="AK56" s="228"/>
      <c r="AL56" s="229"/>
      <c r="AM56" s="48"/>
      <c r="AN56" s="228"/>
      <c r="AO56" s="229"/>
      <c r="AP56" s="48"/>
    </row>
    <row r="57" spans="1:42" x14ac:dyDescent="0.3">
      <c r="A57" s="224" t="s">
        <v>127</v>
      </c>
      <c r="B57" s="225" t="s">
        <v>128</v>
      </c>
      <c r="C57" s="224" t="s">
        <v>757</v>
      </c>
      <c r="D57" s="52">
        <v>72.22</v>
      </c>
      <c r="E57" s="52">
        <v>1775.6800000000003</v>
      </c>
      <c r="F57" s="52">
        <f t="shared" si="6"/>
        <v>24.587094987538084</v>
      </c>
      <c r="G57" s="226">
        <v>2.3600000000000003</v>
      </c>
      <c r="H57" s="227">
        <v>51.463999999999999</v>
      </c>
      <c r="I57" s="48">
        <f t="shared" si="7"/>
        <v>21.806779661016947</v>
      </c>
      <c r="J57" s="226">
        <v>13.379999999999997</v>
      </c>
      <c r="K57" s="227">
        <v>301.17800000000005</v>
      </c>
      <c r="L57" s="48">
        <f t="shared" si="0"/>
        <v>22.509566517189846</v>
      </c>
      <c r="M57" s="226">
        <v>20.379999999999995</v>
      </c>
      <c r="N57" s="227">
        <v>536.36599999999999</v>
      </c>
      <c r="O57" s="48">
        <f t="shared" si="8"/>
        <v>26.318253189401378</v>
      </c>
      <c r="P57" s="226">
        <v>4.5</v>
      </c>
      <c r="Q57" s="227">
        <v>116.06000000000002</v>
      </c>
      <c r="R57" s="48">
        <f t="shared" si="1"/>
        <v>25.791111111111114</v>
      </c>
      <c r="S57" s="226">
        <v>3.18</v>
      </c>
      <c r="T57" s="227">
        <v>67.734000000000009</v>
      </c>
      <c r="U57" s="48">
        <f t="shared" si="9"/>
        <v>21.3</v>
      </c>
      <c r="V57" s="226">
        <v>1.86</v>
      </c>
      <c r="W57" s="227">
        <v>43.602000000000004</v>
      </c>
      <c r="X57" s="48">
        <f t="shared" si="2"/>
        <v>23.441935483870967</v>
      </c>
      <c r="Y57" s="226">
        <v>12.32</v>
      </c>
      <c r="Z57" s="227">
        <v>297.13400000000001</v>
      </c>
      <c r="AA57" s="48">
        <f t="shared" si="10"/>
        <v>24.118019480519482</v>
      </c>
      <c r="AB57" s="226">
        <v>1.54</v>
      </c>
      <c r="AC57" s="227">
        <v>35.385999999999996</v>
      </c>
      <c r="AD57" s="48">
        <f t="shared" si="3"/>
        <v>22.977922077922074</v>
      </c>
      <c r="AE57" s="226">
        <v>5.74</v>
      </c>
      <c r="AF57" s="227">
        <v>125.93</v>
      </c>
      <c r="AG57" s="48">
        <f t="shared" si="11"/>
        <v>21.939024390243901</v>
      </c>
      <c r="AH57" s="226">
        <v>2.62</v>
      </c>
      <c r="AI57" s="227">
        <v>74.596000000000004</v>
      </c>
      <c r="AJ57" s="48">
        <f t="shared" si="4"/>
        <v>28.471755725190839</v>
      </c>
      <c r="AK57" s="226">
        <v>2.1399999999999997</v>
      </c>
      <c r="AL57" s="227">
        <v>60.367999999999995</v>
      </c>
      <c r="AM57" s="48">
        <f t="shared" si="12"/>
        <v>28.209345794392526</v>
      </c>
      <c r="AN57" s="226">
        <v>2.2000000000000002</v>
      </c>
      <c r="AO57" s="227">
        <v>65.861999999999995</v>
      </c>
      <c r="AP57" s="48">
        <f t="shared" si="5"/>
        <v>29.937272727272724</v>
      </c>
    </row>
    <row r="58" spans="1:42" x14ac:dyDescent="0.3">
      <c r="A58" s="224" t="s">
        <v>135</v>
      </c>
      <c r="B58" s="225" t="s">
        <v>136</v>
      </c>
      <c r="C58" s="224" t="s">
        <v>761</v>
      </c>
      <c r="D58" s="52">
        <v>9.8600000000000012</v>
      </c>
      <c r="E58" s="52">
        <v>263.09299999999996</v>
      </c>
      <c r="F58" s="52">
        <f t="shared" si="6"/>
        <v>26.682860040567945</v>
      </c>
      <c r="G58" s="226">
        <v>1.58</v>
      </c>
      <c r="H58" s="227">
        <v>40.610999999999997</v>
      </c>
      <c r="I58" s="48">
        <f t="shared" si="7"/>
        <v>25.703164556962022</v>
      </c>
      <c r="J58" s="226">
        <v>1.5999999999999999</v>
      </c>
      <c r="K58" s="227">
        <v>34.61</v>
      </c>
      <c r="L58" s="48">
        <f t="shared" si="0"/>
        <v>21.631250000000001</v>
      </c>
      <c r="M58" s="228"/>
      <c r="N58" s="229"/>
      <c r="O58" s="48"/>
      <c r="P58" s="228"/>
      <c r="Q58" s="229"/>
      <c r="R58" s="48"/>
      <c r="S58" s="228"/>
      <c r="T58" s="229"/>
      <c r="U58" s="48"/>
      <c r="V58" s="228"/>
      <c r="W58" s="229"/>
      <c r="X58" s="48"/>
      <c r="Y58" s="228"/>
      <c r="Z58" s="229"/>
      <c r="AA58" s="48"/>
      <c r="AB58" s="226">
        <v>2.2000000000000002</v>
      </c>
      <c r="AC58" s="227">
        <v>61.551999999999992</v>
      </c>
      <c r="AD58" s="48">
        <f t="shared" si="3"/>
        <v>27.978181818181813</v>
      </c>
      <c r="AE58" s="228"/>
      <c r="AF58" s="229"/>
      <c r="AG58" s="48"/>
      <c r="AH58" s="226">
        <v>3.42</v>
      </c>
      <c r="AI58" s="227">
        <v>88.371999999999986</v>
      </c>
      <c r="AJ58" s="48">
        <f t="shared" si="4"/>
        <v>25.839766081871343</v>
      </c>
      <c r="AK58" s="228"/>
      <c r="AL58" s="229"/>
      <c r="AM58" s="48"/>
      <c r="AN58" s="226">
        <v>1.06</v>
      </c>
      <c r="AO58" s="227">
        <v>37.948</v>
      </c>
      <c r="AP58" s="48">
        <f t="shared" si="5"/>
        <v>35.799999999999997</v>
      </c>
    </row>
    <row r="59" spans="1:42" x14ac:dyDescent="0.3">
      <c r="A59" s="224" t="s">
        <v>137</v>
      </c>
      <c r="B59" s="225" t="s">
        <v>138</v>
      </c>
      <c r="C59" s="224" t="s">
        <v>762</v>
      </c>
      <c r="D59" s="52">
        <v>12087.139999999998</v>
      </c>
      <c r="E59" s="52">
        <v>54762.837399999989</v>
      </c>
      <c r="F59" s="52">
        <f t="shared" si="6"/>
        <v>4.5306695711309706</v>
      </c>
      <c r="G59" s="226">
        <v>1075.0400000000002</v>
      </c>
      <c r="H59" s="227">
        <v>3795.1911999999979</v>
      </c>
      <c r="I59" s="48">
        <f t="shared" si="7"/>
        <v>3.5302790593838345</v>
      </c>
      <c r="J59" s="226">
        <v>915.77999999999895</v>
      </c>
      <c r="K59" s="227">
        <v>3547.6904000000004</v>
      </c>
      <c r="L59" s="48">
        <f t="shared" si="0"/>
        <v>3.8739548799930161</v>
      </c>
      <c r="M59" s="226">
        <v>958.02</v>
      </c>
      <c r="N59" s="227">
        <v>3963.2206000000015</v>
      </c>
      <c r="O59" s="48">
        <f t="shared" si="8"/>
        <v>4.1368871213544622</v>
      </c>
      <c r="P59" s="226">
        <v>1449.3799999999999</v>
      </c>
      <c r="Q59" s="227">
        <v>5399.8625999999977</v>
      </c>
      <c r="R59" s="48">
        <f t="shared" si="1"/>
        <v>3.7256362030661374</v>
      </c>
      <c r="S59" s="226">
        <v>662.94000000000028</v>
      </c>
      <c r="T59" s="227">
        <v>2795.7572000000009</v>
      </c>
      <c r="U59" s="48">
        <f t="shared" si="9"/>
        <v>4.2172100039219229</v>
      </c>
      <c r="V59" s="226">
        <v>1241.0800000000008</v>
      </c>
      <c r="W59" s="227">
        <v>6545.2733999999937</v>
      </c>
      <c r="X59" s="48">
        <f t="shared" si="2"/>
        <v>5.2738529345408747</v>
      </c>
      <c r="Y59" s="226">
        <v>1401.1799999999998</v>
      </c>
      <c r="Z59" s="227">
        <v>8318.7270000000026</v>
      </c>
      <c r="AA59" s="48">
        <f t="shared" si="10"/>
        <v>5.9369438616023666</v>
      </c>
      <c r="AB59" s="226">
        <v>1177.4399999999994</v>
      </c>
      <c r="AC59" s="227">
        <v>7515.0779999999941</v>
      </c>
      <c r="AD59" s="48">
        <f t="shared" si="3"/>
        <v>6.3825570729718697</v>
      </c>
      <c r="AE59" s="226">
        <v>1107.7599999999995</v>
      </c>
      <c r="AF59" s="227">
        <v>3722.2577999999999</v>
      </c>
      <c r="AG59" s="48">
        <f t="shared" si="11"/>
        <v>3.3601662815050206</v>
      </c>
      <c r="AH59" s="226">
        <v>1210.0399999999993</v>
      </c>
      <c r="AI59" s="227">
        <v>4423.0619999999981</v>
      </c>
      <c r="AJ59" s="48">
        <f t="shared" si="4"/>
        <v>3.655302304056065</v>
      </c>
      <c r="AK59" s="226">
        <v>514.6400000000001</v>
      </c>
      <c r="AL59" s="227">
        <v>2445.4832000000006</v>
      </c>
      <c r="AM59" s="48">
        <f t="shared" si="12"/>
        <v>4.7518327374475362</v>
      </c>
      <c r="AN59" s="226">
        <v>373.84000000000003</v>
      </c>
      <c r="AO59" s="227">
        <v>2291.2339999999986</v>
      </c>
      <c r="AP59" s="48">
        <f t="shared" si="5"/>
        <v>6.1289161138454906</v>
      </c>
    </row>
    <row r="60" spans="1:42" x14ac:dyDescent="0.3">
      <c r="A60" s="224" t="s">
        <v>139</v>
      </c>
      <c r="B60" s="225" t="s">
        <v>140</v>
      </c>
      <c r="C60" s="224" t="s">
        <v>763</v>
      </c>
      <c r="D60" s="52">
        <v>19697.070000000003</v>
      </c>
      <c r="E60" s="52">
        <v>132231.01639999999</v>
      </c>
      <c r="F60" s="52">
        <f t="shared" si="6"/>
        <v>6.7132328006145059</v>
      </c>
      <c r="G60" s="226">
        <v>1789.4900000000005</v>
      </c>
      <c r="H60" s="227">
        <v>10816.726200000001</v>
      </c>
      <c r="I60" s="48">
        <f t="shared" si="7"/>
        <v>6.0445859993629458</v>
      </c>
      <c r="J60" s="226">
        <v>2245.4600000000009</v>
      </c>
      <c r="K60" s="227">
        <v>11777.763999999997</v>
      </c>
      <c r="L60" s="48">
        <f t="shared" si="0"/>
        <v>5.2451453154364778</v>
      </c>
      <c r="M60" s="226">
        <v>1786.5900000000004</v>
      </c>
      <c r="N60" s="227">
        <v>10375.256999999985</v>
      </c>
      <c r="O60" s="48">
        <f t="shared" si="8"/>
        <v>5.8072960220307861</v>
      </c>
      <c r="P60" s="226">
        <v>1644.8200000000002</v>
      </c>
      <c r="Q60" s="227">
        <v>10564.081000000009</v>
      </c>
      <c r="R60" s="48">
        <f t="shared" si="1"/>
        <v>6.422636519497579</v>
      </c>
      <c r="S60" s="226">
        <v>776.28</v>
      </c>
      <c r="T60" s="227">
        <v>5936.6879999999992</v>
      </c>
      <c r="U60" s="48">
        <f t="shared" si="9"/>
        <v>7.6476116865048684</v>
      </c>
      <c r="V60" s="226">
        <v>1507.420000000001</v>
      </c>
      <c r="W60" s="227">
        <v>10801.783999999998</v>
      </c>
      <c r="X60" s="48">
        <f t="shared" si="2"/>
        <v>7.165742792320648</v>
      </c>
      <c r="Y60" s="226">
        <v>1669.34</v>
      </c>
      <c r="Z60" s="227">
        <v>11923.189999999993</v>
      </c>
      <c r="AA60" s="48">
        <f t="shared" si="10"/>
        <v>7.1424574981729272</v>
      </c>
      <c r="AB60" s="226">
        <v>2035.860000000001</v>
      </c>
      <c r="AC60" s="227">
        <v>15469.859</v>
      </c>
      <c r="AD60" s="48">
        <f t="shared" si="3"/>
        <v>7.5986850765769711</v>
      </c>
      <c r="AE60" s="226">
        <v>1419.9399999999996</v>
      </c>
      <c r="AF60" s="227">
        <v>9446.2349999999988</v>
      </c>
      <c r="AG60" s="48">
        <f t="shared" si="11"/>
        <v>6.6525592630674542</v>
      </c>
      <c r="AH60" s="226">
        <v>1995.5000000000002</v>
      </c>
      <c r="AI60" s="227">
        <v>12359.408799999996</v>
      </c>
      <c r="AJ60" s="48">
        <f t="shared" si="4"/>
        <v>6.1936400902029538</v>
      </c>
      <c r="AK60" s="226">
        <v>1410.0299999999993</v>
      </c>
      <c r="AL60" s="227">
        <v>10058.325999999999</v>
      </c>
      <c r="AM60" s="48">
        <f t="shared" si="12"/>
        <v>7.1334127642674297</v>
      </c>
      <c r="AN60" s="226">
        <v>1416.3400000000006</v>
      </c>
      <c r="AO60" s="227">
        <v>12701.697400000006</v>
      </c>
      <c r="AP60" s="48">
        <f t="shared" si="5"/>
        <v>8.9679719558862985</v>
      </c>
    </row>
    <row r="61" spans="1:42" x14ac:dyDescent="0.3">
      <c r="A61" s="224" t="s">
        <v>141</v>
      </c>
      <c r="B61" s="225" t="s">
        <v>142</v>
      </c>
      <c r="C61" s="224" t="s">
        <v>764</v>
      </c>
      <c r="D61" s="52">
        <v>10710.2</v>
      </c>
      <c r="E61" s="52">
        <v>53125.349800000011</v>
      </c>
      <c r="F61" s="52">
        <f t="shared" si="6"/>
        <v>4.9602574928572771</v>
      </c>
      <c r="G61" s="226">
        <v>2565.1599999999989</v>
      </c>
      <c r="H61" s="227">
        <v>11452.640000000005</v>
      </c>
      <c r="I61" s="48">
        <f t="shared" si="7"/>
        <v>4.4646883625193006</v>
      </c>
      <c r="J61" s="226">
        <v>1087.2400000000005</v>
      </c>
      <c r="K61" s="227">
        <v>7102.8219999999992</v>
      </c>
      <c r="L61" s="48">
        <f t="shared" si="0"/>
        <v>6.5328924616459991</v>
      </c>
      <c r="M61" s="226">
        <v>1189.3000000000006</v>
      </c>
      <c r="N61" s="227">
        <v>7123.8040000000001</v>
      </c>
      <c r="O61" s="48">
        <f t="shared" si="8"/>
        <v>5.9899133944336977</v>
      </c>
      <c r="P61" s="226">
        <v>1044.2999999999997</v>
      </c>
      <c r="Q61" s="227">
        <v>6911.1504000000032</v>
      </c>
      <c r="R61" s="48">
        <f t="shared" si="1"/>
        <v>6.6179741453605336</v>
      </c>
      <c r="S61" s="226">
        <v>52.8</v>
      </c>
      <c r="T61" s="227">
        <v>405.76</v>
      </c>
      <c r="U61" s="48">
        <f t="shared" si="9"/>
        <v>7.6848484848484855</v>
      </c>
      <c r="V61" s="226">
        <v>367.76</v>
      </c>
      <c r="W61" s="227">
        <v>2674.3777999999993</v>
      </c>
      <c r="X61" s="48">
        <f t="shared" si="2"/>
        <v>7.2720736349793329</v>
      </c>
      <c r="Y61" s="226">
        <v>247.28</v>
      </c>
      <c r="Z61" s="227">
        <v>2113.3510000000001</v>
      </c>
      <c r="AA61" s="48">
        <f t="shared" si="10"/>
        <v>8.5463887091556128</v>
      </c>
      <c r="AB61" s="226">
        <v>564.15999999999974</v>
      </c>
      <c r="AC61" s="227">
        <v>3111.8459999999995</v>
      </c>
      <c r="AD61" s="48">
        <f t="shared" si="3"/>
        <v>5.5158926545660822</v>
      </c>
      <c r="AE61" s="226">
        <v>551.34000000000026</v>
      </c>
      <c r="AF61" s="227">
        <v>1890.1539999999995</v>
      </c>
      <c r="AG61" s="48">
        <f t="shared" si="11"/>
        <v>3.4282910726593365</v>
      </c>
      <c r="AH61" s="226">
        <v>814.30000000000018</v>
      </c>
      <c r="AI61" s="227">
        <v>2587.8627999999994</v>
      </c>
      <c r="AJ61" s="48">
        <f t="shared" si="4"/>
        <v>3.1780213680461733</v>
      </c>
      <c r="AK61" s="226">
        <v>1115.1000000000001</v>
      </c>
      <c r="AL61" s="227">
        <v>3246.407799999999</v>
      </c>
      <c r="AM61" s="48">
        <f t="shared" si="12"/>
        <v>2.9113153977221762</v>
      </c>
      <c r="AN61" s="226">
        <v>1111.46</v>
      </c>
      <c r="AO61" s="227">
        <v>4505.1739999999982</v>
      </c>
      <c r="AP61" s="48">
        <f t="shared" si="5"/>
        <v>4.0533838374750308</v>
      </c>
    </row>
    <row r="62" spans="1:42" x14ac:dyDescent="0.3">
      <c r="A62" s="224" t="s">
        <v>143</v>
      </c>
      <c r="B62" s="225" t="s">
        <v>144</v>
      </c>
      <c r="C62" s="224" t="s">
        <v>765</v>
      </c>
      <c r="D62" s="52">
        <v>1.36</v>
      </c>
      <c r="E62" s="52">
        <v>32.586000000000006</v>
      </c>
      <c r="F62" s="52">
        <f t="shared" si="6"/>
        <v>23.960294117647063</v>
      </c>
      <c r="G62" s="226">
        <v>1.36</v>
      </c>
      <c r="H62" s="227">
        <v>32.586000000000006</v>
      </c>
      <c r="I62" s="48">
        <f t="shared" si="7"/>
        <v>23.960294117647063</v>
      </c>
      <c r="J62" s="228"/>
      <c r="K62" s="229"/>
      <c r="L62" s="48"/>
      <c r="M62" s="228"/>
      <c r="N62" s="229"/>
      <c r="O62" s="48"/>
      <c r="P62" s="228"/>
      <c r="Q62" s="229"/>
      <c r="R62" s="48"/>
      <c r="S62" s="228"/>
      <c r="T62" s="229"/>
      <c r="U62" s="48"/>
      <c r="V62" s="228"/>
      <c r="W62" s="229"/>
      <c r="X62" s="48"/>
      <c r="Y62" s="228"/>
      <c r="Z62" s="229"/>
      <c r="AA62" s="48"/>
      <c r="AB62" s="228"/>
      <c r="AC62" s="229"/>
      <c r="AD62" s="48"/>
      <c r="AE62" s="228"/>
      <c r="AF62" s="229"/>
      <c r="AG62" s="48"/>
      <c r="AH62" s="228"/>
      <c r="AI62" s="229"/>
      <c r="AJ62" s="48"/>
      <c r="AK62" s="228"/>
      <c r="AL62" s="229"/>
      <c r="AM62" s="48"/>
      <c r="AN62" s="228"/>
      <c r="AO62" s="229"/>
      <c r="AP62" s="48"/>
    </row>
    <row r="63" spans="1:42" x14ac:dyDescent="0.3">
      <c r="A63" s="224" t="s">
        <v>145</v>
      </c>
      <c r="B63" s="225" t="s">
        <v>146</v>
      </c>
      <c r="C63" s="224" t="s">
        <v>766</v>
      </c>
      <c r="D63" s="52">
        <v>53162.770000000004</v>
      </c>
      <c r="E63" s="52">
        <v>739610.57580000011</v>
      </c>
      <c r="F63" s="52">
        <f t="shared" si="6"/>
        <v>13.912190350502806</v>
      </c>
      <c r="G63" s="226">
        <v>6638.480000000005</v>
      </c>
      <c r="H63" s="227">
        <v>67530.228799999939</v>
      </c>
      <c r="I63" s="48">
        <f t="shared" si="7"/>
        <v>10.172543835335782</v>
      </c>
      <c r="J63" s="226">
        <v>5375.7799999999988</v>
      </c>
      <c r="K63" s="227">
        <v>71989.512599999987</v>
      </c>
      <c r="L63" s="48">
        <f t="shared" si="0"/>
        <v>13.391454374993025</v>
      </c>
      <c r="M63" s="226">
        <v>5736.1800000000021</v>
      </c>
      <c r="N63" s="227">
        <v>78990.082800000018</v>
      </c>
      <c r="O63" s="48">
        <f t="shared" si="8"/>
        <v>13.770502808489271</v>
      </c>
      <c r="P63" s="226">
        <v>4655.3799999999992</v>
      </c>
      <c r="Q63" s="227">
        <v>62540.955600000045</v>
      </c>
      <c r="R63" s="48">
        <f t="shared" si="1"/>
        <v>13.434124733104506</v>
      </c>
      <c r="S63" s="226">
        <v>1838.52</v>
      </c>
      <c r="T63" s="227">
        <v>22484.617199999993</v>
      </c>
      <c r="U63" s="48">
        <f t="shared" si="9"/>
        <v>12.229737615038179</v>
      </c>
      <c r="V63" s="226">
        <v>4281.7999999999947</v>
      </c>
      <c r="W63" s="227">
        <v>68770.008400000035</v>
      </c>
      <c r="X63" s="48">
        <f t="shared" si="2"/>
        <v>16.061004343967518</v>
      </c>
      <c r="Y63" s="226">
        <v>4778.6799999999994</v>
      </c>
      <c r="Z63" s="227">
        <v>70381.906400000022</v>
      </c>
      <c r="AA63" s="48">
        <f t="shared" si="10"/>
        <v>14.728315434387746</v>
      </c>
      <c r="AB63" s="226">
        <v>4011.439999999996</v>
      </c>
      <c r="AC63" s="227">
        <v>68884.32100000004</v>
      </c>
      <c r="AD63" s="48">
        <f t="shared" si="3"/>
        <v>17.171968420317917</v>
      </c>
      <c r="AE63" s="226">
        <v>2697.1000000000008</v>
      </c>
      <c r="AF63" s="227">
        <v>45459.249000000003</v>
      </c>
      <c r="AG63" s="48">
        <f t="shared" si="11"/>
        <v>16.854862259463864</v>
      </c>
      <c r="AH63" s="226">
        <v>4863.0700000000061</v>
      </c>
      <c r="AI63" s="227">
        <v>65409.972200000026</v>
      </c>
      <c r="AJ63" s="48">
        <f t="shared" si="4"/>
        <v>13.450345604731156</v>
      </c>
      <c r="AK63" s="226">
        <v>4035.7800000000029</v>
      </c>
      <c r="AL63" s="227">
        <v>45616.180799999966</v>
      </c>
      <c r="AM63" s="48">
        <f t="shared" si="12"/>
        <v>11.302940398138633</v>
      </c>
      <c r="AN63" s="226">
        <v>4250.5599999999986</v>
      </c>
      <c r="AO63" s="227">
        <v>71553.540999999997</v>
      </c>
      <c r="AP63" s="48">
        <f t="shared" si="5"/>
        <v>16.833909179025827</v>
      </c>
    </row>
    <row r="64" spans="1:42" x14ac:dyDescent="0.3">
      <c r="A64" s="224" t="s">
        <v>349</v>
      </c>
      <c r="B64" s="225" t="s">
        <v>350</v>
      </c>
      <c r="C64" s="224" t="s">
        <v>891</v>
      </c>
      <c r="D64" s="52">
        <v>12231.579999999998</v>
      </c>
      <c r="E64" s="52">
        <v>437864.27960000007</v>
      </c>
      <c r="F64" s="52">
        <f t="shared" si="6"/>
        <v>35.797851103455166</v>
      </c>
      <c r="G64" s="226">
        <v>413.96000000000004</v>
      </c>
      <c r="H64" s="227">
        <v>14399.926600000003</v>
      </c>
      <c r="I64" s="48">
        <f t="shared" si="7"/>
        <v>34.785792347086677</v>
      </c>
      <c r="J64" s="226">
        <v>1604.4799999999982</v>
      </c>
      <c r="K64" s="227">
        <v>49533.336400000007</v>
      </c>
      <c r="L64" s="48">
        <f t="shared" si="0"/>
        <v>30.871893946948582</v>
      </c>
      <c r="M64" s="226">
        <v>1377.9399999999998</v>
      </c>
      <c r="N64" s="227">
        <v>40426.576999999983</v>
      </c>
      <c r="O64" s="48">
        <f t="shared" si="8"/>
        <v>29.338416041337059</v>
      </c>
      <c r="P64" s="226">
        <v>886.77999999999986</v>
      </c>
      <c r="Q64" s="227">
        <v>27990.163999999997</v>
      </c>
      <c r="R64" s="48">
        <f t="shared" si="1"/>
        <v>31.56381966214845</v>
      </c>
      <c r="S64" s="226">
        <v>520.46</v>
      </c>
      <c r="T64" s="227">
        <v>15136.762000000001</v>
      </c>
      <c r="U64" s="48">
        <f t="shared" si="9"/>
        <v>29.083430042654573</v>
      </c>
      <c r="V64" s="226">
        <v>840.25999999999965</v>
      </c>
      <c r="W64" s="227">
        <v>31411.380000000019</v>
      </c>
      <c r="X64" s="48">
        <f t="shared" si="2"/>
        <v>37.3829290933759</v>
      </c>
      <c r="Y64" s="226">
        <v>761.3</v>
      </c>
      <c r="Z64" s="227">
        <v>35199.93400000003</v>
      </c>
      <c r="AA64" s="48">
        <f t="shared" si="10"/>
        <v>46.236613687114186</v>
      </c>
      <c r="AB64" s="226">
        <v>1164.5999999999995</v>
      </c>
      <c r="AC64" s="227">
        <v>40816.606000000007</v>
      </c>
      <c r="AD64" s="48">
        <f t="shared" si="3"/>
        <v>35.047746865876718</v>
      </c>
      <c r="AE64" s="226">
        <v>371.82000000000016</v>
      </c>
      <c r="AF64" s="227">
        <v>10891.502000000002</v>
      </c>
      <c r="AG64" s="48">
        <f t="shared" si="11"/>
        <v>29.292404927115264</v>
      </c>
      <c r="AH64" s="226">
        <v>1277.7800000000011</v>
      </c>
      <c r="AI64" s="227">
        <v>40117.541999999994</v>
      </c>
      <c r="AJ64" s="48">
        <f t="shared" si="4"/>
        <v>31.396282615160636</v>
      </c>
      <c r="AK64" s="226">
        <v>1223.6399999999999</v>
      </c>
      <c r="AL64" s="227">
        <v>45900.817000000003</v>
      </c>
      <c r="AM64" s="48">
        <f t="shared" si="12"/>
        <v>37.511700336700343</v>
      </c>
      <c r="AN64" s="226">
        <v>1788.5600000000011</v>
      </c>
      <c r="AO64" s="227">
        <v>86039.732600000047</v>
      </c>
      <c r="AP64" s="48">
        <f t="shared" ref="AP64:AP80" si="13">AO64/AN64</f>
        <v>48.105589189068297</v>
      </c>
    </row>
    <row r="65" spans="1:42" x14ac:dyDescent="0.3">
      <c r="A65" s="224" t="s">
        <v>922</v>
      </c>
      <c r="B65" s="225" t="s">
        <v>923</v>
      </c>
      <c r="C65" s="224" t="s">
        <v>924</v>
      </c>
      <c r="D65" s="52">
        <v>6668.0200000000013</v>
      </c>
      <c r="E65" s="52">
        <v>17723.060000000001</v>
      </c>
      <c r="F65" s="52">
        <f t="shared" si="6"/>
        <v>2.6579194423532018</v>
      </c>
      <c r="G65" s="226">
        <v>824.79999999999973</v>
      </c>
      <c r="H65" s="227">
        <v>1800.8582000000001</v>
      </c>
      <c r="I65" s="48">
        <f t="shared" si="7"/>
        <v>2.1833877303588758</v>
      </c>
      <c r="J65" s="226">
        <v>1684.6199999999994</v>
      </c>
      <c r="K65" s="227">
        <v>3525.1015999999995</v>
      </c>
      <c r="L65" s="48">
        <f t="shared" si="0"/>
        <v>2.0925203309945273</v>
      </c>
      <c r="M65" s="226">
        <v>1592.860000000001</v>
      </c>
      <c r="N65" s="227">
        <v>3208.3948000000032</v>
      </c>
      <c r="O65" s="48">
        <f t="shared" si="8"/>
        <v>2.0142352749143058</v>
      </c>
      <c r="P65" s="226">
        <v>786.62000000000035</v>
      </c>
      <c r="Q65" s="227">
        <v>2007.9541999999999</v>
      </c>
      <c r="R65" s="48">
        <f t="shared" si="1"/>
        <v>2.552635580076783</v>
      </c>
      <c r="S65" s="226">
        <v>399.24000000000007</v>
      </c>
      <c r="T65" s="227">
        <v>1224.9090000000001</v>
      </c>
      <c r="U65" s="48">
        <f t="shared" si="9"/>
        <v>3.0681018935978357</v>
      </c>
      <c r="V65" s="226">
        <v>504.67999999999984</v>
      </c>
      <c r="W65" s="227">
        <v>2817.6330000000003</v>
      </c>
      <c r="X65" s="48">
        <f t="shared" si="2"/>
        <v>5.5830090354283923</v>
      </c>
      <c r="Y65" s="226">
        <v>306.56</v>
      </c>
      <c r="Z65" s="227">
        <v>1625.1239999999998</v>
      </c>
      <c r="AA65" s="48">
        <f t="shared" si="10"/>
        <v>5.3011612734864295</v>
      </c>
      <c r="AB65" s="228"/>
      <c r="AC65" s="229"/>
      <c r="AD65" s="48"/>
      <c r="AE65" s="226">
        <v>159.96</v>
      </c>
      <c r="AF65" s="227">
        <v>567.61500000000001</v>
      </c>
      <c r="AG65" s="48">
        <f t="shared" si="11"/>
        <v>3.5484808702175541</v>
      </c>
      <c r="AH65" s="226">
        <v>161.85999999999999</v>
      </c>
      <c r="AI65" s="227">
        <v>332.07220000000007</v>
      </c>
      <c r="AJ65" s="48">
        <f t="shared" si="4"/>
        <v>2.0516013839120233</v>
      </c>
      <c r="AK65" s="226">
        <v>246.82000000000002</v>
      </c>
      <c r="AL65" s="227">
        <v>613.3979999999998</v>
      </c>
      <c r="AM65" s="48">
        <f t="shared" si="12"/>
        <v>2.485203792237257</v>
      </c>
      <c r="AN65" s="228"/>
      <c r="AO65" s="229"/>
      <c r="AP65" s="48"/>
    </row>
    <row r="66" spans="1:42" x14ac:dyDescent="0.3">
      <c r="A66" s="224" t="s">
        <v>351</v>
      </c>
      <c r="B66" s="225" t="s">
        <v>352</v>
      </c>
      <c r="C66" s="224" t="s">
        <v>861</v>
      </c>
      <c r="D66" s="52">
        <v>6482.46</v>
      </c>
      <c r="E66" s="52">
        <v>144002.86200000002</v>
      </c>
      <c r="F66" s="52">
        <f t="shared" si="6"/>
        <v>22.214230708712435</v>
      </c>
      <c r="G66" s="226">
        <v>456.7</v>
      </c>
      <c r="H66" s="227">
        <v>6820.498599999999</v>
      </c>
      <c r="I66" s="48">
        <f t="shared" si="7"/>
        <v>14.934308298664329</v>
      </c>
      <c r="J66" s="226">
        <v>798.92</v>
      </c>
      <c r="K66" s="227">
        <v>14055.467400000005</v>
      </c>
      <c r="L66" s="48">
        <f t="shared" si="0"/>
        <v>17.593084914634765</v>
      </c>
      <c r="M66" s="226">
        <v>891.78</v>
      </c>
      <c r="N66" s="227">
        <v>16079.641999999998</v>
      </c>
      <c r="O66" s="48">
        <f t="shared" si="8"/>
        <v>18.030951579986095</v>
      </c>
      <c r="P66" s="226">
        <v>573.37999999999977</v>
      </c>
      <c r="Q66" s="227">
        <v>12560.846999999996</v>
      </c>
      <c r="R66" s="48">
        <f t="shared" si="1"/>
        <v>21.906670968642089</v>
      </c>
      <c r="S66" s="226">
        <v>236.21999999999994</v>
      </c>
      <c r="T66" s="227">
        <v>5919.2420000000002</v>
      </c>
      <c r="U66" s="48">
        <f t="shared" si="9"/>
        <v>25.058174583015841</v>
      </c>
      <c r="V66" s="226">
        <v>402.78000000000009</v>
      </c>
      <c r="W66" s="227">
        <v>9666.077600000006</v>
      </c>
      <c r="X66" s="48">
        <f t="shared" si="2"/>
        <v>23.998405084661613</v>
      </c>
      <c r="Y66" s="226">
        <v>655.81999999999994</v>
      </c>
      <c r="Z66" s="227">
        <v>18708.891000000007</v>
      </c>
      <c r="AA66" s="48">
        <f t="shared" si="10"/>
        <v>28.527478576438671</v>
      </c>
      <c r="AB66" s="226">
        <v>306.33999999999992</v>
      </c>
      <c r="AC66" s="227">
        <v>8613.1899999999987</v>
      </c>
      <c r="AD66" s="48">
        <f t="shared" si="3"/>
        <v>28.116439250505977</v>
      </c>
      <c r="AE66" s="226">
        <v>458.15999999999974</v>
      </c>
      <c r="AF66" s="227">
        <v>10320.575999999999</v>
      </c>
      <c r="AG66" s="48">
        <f t="shared" si="11"/>
        <v>22.52613933996858</v>
      </c>
      <c r="AH66" s="226">
        <v>948.06000000000006</v>
      </c>
      <c r="AI66" s="227">
        <v>17844.852400000003</v>
      </c>
      <c r="AJ66" s="48">
        <f t="shared" si="4"/>
        <v>18.822492669240347</v>
      </c>
      <c r="AK66" s="226">
        <v>422.34000000000003</v>
      </c>
      <c r="AL66" s="227">
        <v>9310.5080000000016</v>
      </c>
      <c r="AM66" s="48">
        <f t="shared" si="12"/>
        <v>22.045053748164989</v>
      </c>
      <c r="AN66" s="226">
        <v>331.95999999999975</v>
      </c>
      <c r="AO66" s="227">
        <v>14103.07</v>
      </c>
      <c r="AP66" s="48">
        <f t="shared" si="13"/>
        <v>42.484245089769885</v>
      </c>
    </row>
    <row r="67" spans="1:42" x14ac:dyDescent="0.3">
      <c r="A67" s="224" t="s">
        <v>353</v>
      </c>
      <c r="B67" s="225" t="s">
        <v>354</v>
      </c>
      <c r="C67" s="224" t="s">
        <v>892</v>
      </c>
      <c r="D67" s="52">
        <v>7535.3600000000006</v>
      </c>
      <c r="E67" s="52">
        <v>23108.233999999997</v>
      </c>
      <c r="F67" s="52">
        <f t="shared" si="6"/>
        <v>3.0666396827756066</v>
      </c>
      <c r="G67" s="226">
        <v>173.82</v>
      </c>
      <c r="H67" s="227">
        <v>366.35399999999993</v>
      </c>
      <c r="I67" s="48">
        <f t="shared" si="7"/>
        <v>2.1076630997583705</v>
      </c>
      <c r="J67" s="226">
        <v>195.66000000000005</v>
      </c>
      <c r="K67" s="227">
        <v>484.91300000000001</v>
      </c>
      <c r="L67" s="48">
        <f t="shared" si="0"/>
        <v>2.4783450884186848</v>
      </c>
      <c r="M67" s="226">
        <v>165.56000000000003</v>
      </c>
      <c r="N67" s="227">
        <v>399.95400000000001</v>
      </c>
      <c r="O67" s="48">
        <f t="shared" si="8"/>
        <v>2.415764677458323</v>
      </c>
      <c r="P67" s="226">
        <v>200.22000000000003</v>
      </c>
      <c r="Q67" s="227">
        <v>506.20600000000002</v>
      </c>
      <c r="R67" s="48">
        <f t="shared" si="1"/>
        <v>2.5282489261812002</v>
      </c>
      <c r="S67" s="226">
        <v>117.01999999999998</v>
      </c>
      <c r="T67" s="227">
        <v>337.71600000000001</v>
      </c>
      <c r="U67" s="48">
        <f t="shared" si="9"/>
        <v>2.8859682105622975</v>
      </c>
      <c r="V67" s="226">
        <v>148.5</v>
      </c>
      <c r="W67" s="227">
        <v>702.7360000000001</v>
      </c>
      <c r="X67" s="48">
        <f t="shared" si="2"/>
        <v>4.7322289562289566</v>
      </c>
      <c r="Y67" s="226">
        <v>452.32000000000005</v>
      </c>
      <c r="Z67" s="227">
        <v>2926.3860000000018</v>
      </c>
      <c r="AA67" s="48">
        <f t="shared" si="10"/>
        <v>6.4697249734701128</v>
      </c>
      <c r="AB67" s="226">
        <v>1311.379999999999</v>
      </c>
      <c r="AC67" s="227">
        <v>6095.3491999999969</v>
      </c>
      <c r="AD67" s="48">
        <f t="shared" si="3"/>
        <v>4.6480419100489572</v>
      </c>
      <c r="AE67" s="226">
        <v>1019.8800000000001</v>
      </c>
      <c r="AF67" s="227">
        <v>3030.6150000000002</v>
      </c>
      <c r="AG67" s="48">
        <f t="shared" si="11"/>
        <v>2.9715407695022944</v>
      </c>
      <c r="AH67" s="226">
        <v>2136.2799999999997</v>
      </c>
      <c r="AI67" s="227">
        <v>3527.9941999999978</v>
      </c>
      <c r="AJ67" s="48">
        <f t="shared" si="4"/>
        <v>1.6514661935701305</v>
      </c>
      <c r="AK67" s="226">
        <v>800.62000000000035</v>
      </c>
      <c r="AL67" s="227">
        <v>2019.3830000000003</v>
      </c>
      <c r="AM67" s="48">
        <f t="shared" si="12"/>
        <v>2.5222739876595632</v>
      </c>
      <c r="AN67" s="226">
        <v>814.10000000000048</v>
      </c>
      <c r="AO67" s="227">
        <v>2710.6275999999993</v>
      </c>
      <c r="AP67" s="48">
        <f t="shared" si="13"/>
        <v>3.3296002948040755</v>
      </c>
    </row>
    <row r="68" spans="1:42" x14ac:dyDescent="0.3">
      <c r="A68" s="224" t="s">
        <v>147</v>
      </c>
      <c r="B68" s="225" t="s">
        <v>148</v>
      </c>
      <c r="C68" s="224" t="s">
        <v>770</v>
      </c>
      <c r="D68" s="52">
        <v>334.66000000000008</v>
      </c>
      <c r="E68" s="52">
        <v>11291.4108</v>
      </c>
      <c r="F68" s="52">
        <f t="shared" si="6"/>
        <v>33.739947409310936</v>
      </c>
      <c r="G68" s="226">
        <v>17.739999999999998</v>
      </c>
      <c r="H68" s="227">
        <v>605.5136</v>
      </c>
      <c r="I68" s="48">
        <f t="shared" si="7"/>
        <v>34.13267192784668</v>
      </c>
      <c r="J68" s="226">
        <v>22.12</v>
      </c>
      <c r="K68" s="227">
        <v>695.42939999999987</v>
      </c>
      <c r="L68" s="48">
        <f t="shared" ref="L68:L79" si="14">K68/J68</f>
        <v>31.438942133815544</v>
      </c>
      <c r="M68" s="226">
        <v>29.000000000000004</v>
      </c>
      <c r="N68" s="227">
        <v>948.85299999999995</v>
      </c>
      <c r="O68" s="48">
        <f t="shared" si="8"/>
        <v>32.719068965517238</v>
      </c>
      <c r="P68" s="226">
        <v>42.040000000000013</v>
      </c>
      <c r="Q68" s="227">
        <v>1388.8190000000004</v>
      </c>
      <c r="R68" s="48">
        <f t="shared" ref="R68:R79" si="15">Q68/P68</f>
        <v>33.035656517602284</v>
      </c>
      <c r="S68" s="226">
        <v>18.239999999999998</v>
      </c>
      <c r="T68" s="227">
        <v>653.03400000000011</v>
      </c>
      <c r="U68" s="48">
        <f t="shared" si="9"/>
        <v>35.802302631578954</v>
      </c>
      <c r="V68" s="226">
        <v>56.640000000000022</v>
      </c>
      <c r="W68" s="227">
        <v>1755.9459999999997</v>
      </c>
      <c r="X68" s="48">
        <f t="shared" ref="X68:X79" si="16">W68/V68</f>
        <v>31.001871468926534</v>
      </c>
      <c r="Y68" s="226">
        <v>41.400000000000006</v>
      </c>
      <c r="Z68" s="227">
        <v>1417.9340000000002</v>
      </c>
      <c r="AA68" s="48">
        <f t="shared" si="10"/>
        <v>34.249613526570052</v>
      </c>
      <c r="AB68" s="226">
        <v>35.18</v>
      </c>
      <c r="AC68" s="227">
        <v>1343.1280000000002</v>
      </c>
      <c r="AD68" s="48">
        <f t="shared" ref="AD68:AD79" si="17">AC68/AB68</f>
        <v>38.178737919272315</v>
      </c>
      <c r="AE68" s="226">
        <v>40.70000000000001</v>
      </c>
      <c r="AF68" s="227">
        <v>1254.4540000000004</v>
      </c>
      <c r="AG68" s="48">
        <f t="shared" si="11"/>
        <v>30.821965601965605</v>
      </c>
      <c r="AH68" s="226">
        <v>5.2800000000000011</v>
      </c>
      <c r="AI68" s="227">
        <v>173.99199999999999</v>
      </c>
      <c r="AJ68" s="48">
        <f t="shared" ref="AJ68:AJ79" si="18">AI68/AH68</f>
        <v>32.953030303030296</v>
      </c>
      <c r="AK68" s="226">
        <v>14.599999999999998</v>
      </c>
      <c r="AL68" s="227">
        <v>489.55180000000001</v>
      </c>
      <c r="AM68" s="48">
        <f t="shared" si="12"/>
        <v>33.530945205479455</v>
      </c>
      <c r="AN68" s="226">
        <v>11.72</v>
      </c>
      <c r="AO68" s="227">
        <v>564.75600000000009</v>
      </c>
      <c r="AP68" s="48">
        <f t="shared" si="13"/>
        <v>48.187372013651881</v>
      </c>
    </row>
    <row r="69" spans="1:42" x14ac:dyDescent="0.3">
      <c r="A69" s="224" t="s">
        <v>149</v>
      </c>
      <c r="B69" s="225" t="s">
        <v>150</v>
      </c>
      <c r="C69" s="224" t="s">
        <v>771</v>
      </c>
      <c r="D69" s="52">
        <v>17148.500000000004</v>
      </c>
      <c r="E69" s="52">
        <v>474428.30599999992</v>
      </c>
      <c r="F69" s="52">
        <f t="shared" ref="F69:F80" si="19">E69/D69</f>
        <v>27.66587783188033</v>
      </c>
      <c r="G69" s="226">
        <v>1681.399999999999</v>
      </c>
      <c r="H69" s="227">
        <v>38696.237399999998</v>
      </c>
      <c r="I69" s="48">
        <f t="shared" ref="I69:I79" si="20">H69/G69</f>
        <v>23.014296062804817</v>
      </c>
      <c r="J69" s="226">
        <v>1844.6800000000003</v>
      </c>
      <c r="K69" s="227">
        <v>45447.388200000001</v>
      </c>
      <c r="L69" s="48">
        <f t="shared" si="14"/>
        <v>24.637003816380073</v>
      </c>
      <c r="M69" s="226">
        <v>1624.8199999999988</v>
      </c>
      <c r="N69" s="227">
        <v>36728.121599999948</v>
      </c>
      <c r="O69" s="48">
        <f t="shared" ref="O69:O79" si="21">N69/M69</f>
        <v>22.604424859369022</v>
      </c>
      <c r="P69" s="226">
        <v>2222.6399999999994</v>
      </c>
      <c r="Q69" s="227">
        <v>48173.473200000044</v>
      </c>
      <c r="R69" s="48">
        <f t="shared" si="15"/>
        <v>21.673988230212746</v>
      </c>
      <c r="S69" s="226">
        <v>908.5799999999997</v>
      </c>
      <c r="T69" s="227">
        <v>20983.985999999997</v>
      </c>
      <c r="U69" s="48">
        <f t="shared" ref="U69:U79" si="22">T69/S69</f>
        <v>23.095364194677412</v>
      </c>
      <c r="V69" s="226">
        <v>1872.5200000000007</v>
      </c>
      <c r="W69" s="227">
        <v>39549.759400000024</v>
      </c>
      <c r="X69" s="48">
        <f t="shared" si="16"/>
        <v>21.121141242817171</v>
      </c>
      <c r="Y69" s="226">
        <v>2341.3800000000019</v>
      </c>
      <c r="Z69" s="227">
        <v>55183.094000000005</v>
      </c>
      <c r="AA69" s="48">
        <f t="shared" ref="AA69:AA79" si="23">Z69/Y69</f>
        <v>23.568619361231391</v>
      </c>
      <c r="AB69" s="226">
        <v>1185.0200000000004</v>
      </c>
      <c r="AC69" s="227">
        <v>41772.691999999988</v>
      </c>
      <c r="AD69" s="48">
        <f t="shared" si="17"/>
        <v>35.250621930431528</v>
      </c>
      <c r="AE69" s="226">
        <v>266.27999999999997</v>
      </c>
      <c r="AF69" s="227">
        <v>11193.239200000005</v>
      </c>
      <c r="AG69" s="48">
        <f t="shared" ref="AG69:AG79" si="24">AF69/AE69</f>
        <v>42.035598617996122</v>
      </c>
      <c r="AH69" s="226">
        <v>1031.0000000000002</v>
      </c>
      <c r="AI69" s="227">
        <v>35903.942400000022</v>
      </c>
      <c r="AJ69" s="48">
        <f t="shared" si="18"/>
        <v>34.824386420950546</v>
      </c>
      <c r="AK69" s="226">
        <v>974.26</v>
      </c>
      <c r="AL69" s="227">
        <v>36824.153599999969</v>
      </c>
      <c r="AM69" s="48">
        <f t="shared" ref="AM69:AM79" si="25">AL69/AK69</f>
        <v>37.797049658202091</v>
      </c>
      <c r="AN69" s="226">
        <v>1195.9200000000003</v>
      </c>
      <c r="AO69" s="227">
        <v>63972.218999999997</v>
      </c>
      <c r="AP69" s="48">
        <f t="shared" si="13"/>
        <v>53.492055488661435</v>
      </c>
    </row>
    <row r="70" spans="1:42" x14ac:dyDescent="0.3">
      <c r="A70" s="224" t="s">
        <v>151</v>
      </c>
      <c r="B70" s="225" t="s">
        <v>152</v>
      </c>
      <c r="C70" s="224" t="s">
        <v>772</v>
      </c>
      <c r="D70" s="52">
        <v>14.42</v>
      </c>
      <c r="E70" s="52">
        <v>455.25800000000004</v>
      </c>
      <c r="F70" s="52">
        <f t="shared" si="19"/>
        <v>31.571289875173374</v>
      </c>
      <c r="G70" s="226">
        <v>5.42</v>
      </c>
      <c r="H70" s="227">
        <v>156.096</v>
      </c>
      <c r="I70" s="48">
        <f t="shared" si="20"/>
        <v>28.8</v>
      </c>
      <c r="J70" s="228"/>
      <c r="K70" s="229"/>
      <c r="L70" s="48"/>
      <c r="M70" s="226">
        <v>1.2</v>
      </c>
      <c r="N70" s="227">
        <v>41.879999999999995</v>
      </c>
      <c r="O70" s="48">
        <f t="shared" si="21"/>
        <v>34.9</v>
      </c>
      <c r="P70" s="226">
        <v>1.06</v>
      </c>
      <c r="Q70" s="227">
        <v>31.906000000000002</v>
      </c>
      <c r="R70" s="48">
        <f t="shared" si="15"/>
        <v>30.1</v>
      </c>
      <c r="S70" s="226">
        <v>4.42</v>
      </c>
      <c r="T70" s="227">
        <v>160.26400000000001</v>
      </c>
      <c r="U70" s="48">
        <f t="shared" si="22"/>
        <v>36.258823529411771</v>
      </c>
      <c r="V70" s="226">
        <v>1.64</v>
      </c>
      <c r="W70" s="227">
        <v>43.624000000000002</v>
      </c>
      <c r="X70" s="48">
        <f t="shared" si="16"/>
        <v>26.6</v>
      </c>
      <c r="Y70" s="226">
        <v>0.68</v>
      </c>
      <c r="Z70" s="227">
        <v>21.488000000000003</v>
      </c>
      <c r="AA70" s="48">
        <f t="shared" si="23"/>
        <v>31.6</v>
      </c>
      <c r="AB70" s="228"/>
      <c r="AC70" s="229"/>
      <c r="AD70" s="48"/>
      <c r="AE70" s="228"/>
      <c r="AF70" s="229"/>
      <c r="AG70" s="48"/>
      <c r="AH70" s="228"/>
      <c r="AI70" s="229"/>
      <c r="AJ70" s="48"/>
      <c r="AK70" s="228"/>
      <c r="AL70" s="229"/>
      <c r="AM70" s="48"/>
      <c r="AN70" s="228"/>
      <c r="AO70" s="229"/>
      <c r="AP70" s="48"/>
    </row>
    <row r="71" spans="1:42" x14ac:dyDescent="0.3">
      <c r="A71" s="224" t="s">
        <v>155</v>
      </c>
      <c r="B71" s="225" t="s">
        <v>156</v>
      </c>
      <c r="C71" s="224" t="s">
        <v>774</v>
      </c>
      <c r="D71" s="52">
        <v>12912.859999999999</v>
      </c>
      <c r="E71" s="52">
        <v>30511.372200000002</v>
      </c>
      <c r="F71" s="52">
        <f t="shared" si="19"/>
        <v>2.3628671107717425</v>
      </c>
      <c r="G71" s="226">
        <v>1743.6199999999988</v>
      </c>
      <c r="H71" s="227">
        <v>2957.0589999999997</v>
      </c>
      <c r="I71" s="48">
        <f t="shared" si="20"/>
        <v>1.6959308794347403</v>
      </c>
      <c r="J71" s="226">
        <v>1520.0600000000004</v>
      </c>
      <c r="K71" s="227">
        <v>2214.7912000000006</v>
      </c>
      <c r="L71" s="48">
        <f t="shared" si="14"/>
        <v>1.4570419588700445</v>
      </c>
      <c r="M71" s="226">
        <v>1047.7599999999998</v>
      </c>
      <c r="N71" s="227">
        <v>1801.3332000000003</v>
      </c>
      <c r="O71" s="48">
        <f t="shared" si="21"/>
        <v>1.7192231045277551</v>
      </c>
      <c r="P71" s="226">
        <v>706.28000000000009</v>
      </c>
      <c r="Q71" s="227">
        <v>1718.9081999999989</v>
      </c>
      <c r="R71" s="48">
        <f t="shared" si="15"/>
        <v>2.4337489380982027</v>
      </c>
      <c r="S71" s="226">
        <v>184.21999999999997</v>
      </c>
      <c r="T71" s="227">
        <v>717.20900000000029</v>
      </c>
      <c r="U71" s="48">
        <f t="shared" si="22"/>
        <v>3.8932200629681923</v>
      </c>
      <c r="V71" s="226">
        <v>787.12000000000035</v>
      </c>
      <c r="W71" s="227">
        <v>1963.8804</v>
      </c>
      <c r="X71" s="48">
        <f t="shared" si="16"/>
        <v>2.4950203272690303</v>
      </c>
      <c r="Y71" s="226">
        <v>934.62000000000035</v>
      </c>
      <c r="Z71" s="227">
        <v>3931.6690000000008</v>
      </c>
      <c r="AA71" s="48">
        <f t="shared" si="23"/>
        <v>4.2067032590785551</v>
      </c>
      <c r="AB71" s="226">
        <v>1719.86</v>
      </c>
      <c r="AC71" s="227">
        <v>5294.8648000000012</v>
      </c>
      <c r="AD71" s="48">
        <f t="shared" si="17"/>
        <v>3.0786603560754955</v>
      </c>
      <c r="AE71" s="226">
        <v>726.77999999999975</v>
      </c>
      <c r="AF71" s="227">
        <v>1367.4322000000004</v>
      </c>
      <c r="AG71" s="48">
        <f t="shared" si="24"/>
        <v>1.8814939871763132</v>
      </c>
      <c r="AH71" s="226">
        <v>1517.4399999999996</v>
      </c>
      <c r="AI71" s="227">
        <v>2305.4850000000019</v>
      </c>
      <c r="AJ71" s="48">
        <f t="shared" si="18"/>
        <v>1.5193253110501914</v>
      </c>
      <c r="AK71" s="226">
        <v>1000.8399999999996</v>
      </c>
      <c r="AL71" s="227">
        <v>2295.8152000000009</v>
      </c>
      <c r="AM71" s="48">
        <f t="shared" si="25"/>
        <v>2.2938883337996101</v>
      </c>
      <c r="AN71" s="226">
        <v>1024.2599999999998</v>
      </c>
      <c r="AO71" s="227">
        <v>3942.9249999999984</v>
      </c>
      <c r="AP71" s="48">
        <f t="shared" si="13"/>
        <v>3.8495352742467728</v>
      </c>
    </row>
    <row r="72" spans="1:42" x14ac:dyDescent="0.3">
      <c r="A72" s="224" t="s">
        <v>363</v>
      </c>
      <c r="B72" s="225" t="s">
        <v>364</v>
      </c>
      <c r="C72" s="224" t="s">
        <v>897</v>
      </c>
      <c r="D72" s="52">
        <v>10786.760000000002</v>
      </c>
      <c r="E72" s="52">
        <v>25392.943200000005</v>
      </c>
      <c r="F72" s="52">
        <f t="shared" si="19"/>
        <v>2.3540843775146567</v>
      </c>
      <c r="G72" s="226">
        <v>211.64000000000004</v>
      </c>
      <c r="H72" s="227">
        <v>645.96300000000008</v>
      </c>
      <c r="I72" s="48">
        <f t="shared" si="20"/>
        <v>3.052178227178227</v>
      </c>
      <c r="J72" s="226">
        <v>835.74</v>
      </c>
      <c r="K72" s="227">
        <v>2238.6838000000012</v>
      </c>
      <c r="L72" s="48">
        <f t="shared" si="14"/>
        <v>2.6786845191088151</v>
      </c>
      <c r="M72" s="226">
        <v>808.75999999999988</v>
      </c>
      <c r="N72" s="227">
        <v>2071.3530000000005</v>
      </c>
      <c r="O72" s="48">
        <f t="shared" si="21"/>
        <v>2.5611466937039427</v>
      </c>
      <c r="P72" s="226">
        <v>730.33999999999992</v>
      </c>
      <c r="Q72" s="227">
        <v>1822.3070000000002</v>
      </c>
      <c r="R72" s="48">
        <f t="shared" si="15"/>
        <v>2.4951488347892767</v>
      </c>
      <c r="S72" s="226">
        <v>1090.4800000000005</v>
      </c>
      <c r="T72" s="227">
        <v>1733.7084000000002</v>
      </c>
      <c r="U72" s="48">
        <f t="shared" si="22"/>
        <v>1.5898580441640373</v>
      </c>
      <c r="V72" s="226">
        <v>1267.7</v>
      </c>
      <c r="W72" s="227">
        <v>3196.6602000000003</v>
      </c>
      <c r="X72" s="48">
        <f t="shared" si="16"/>
        <v>2.5216219925849965</v>
      </c>
      <c r="Y72" s="226">
        <v>1102.7800000000002</v>
      </c>
      <c r="Z72" s="227">
        <v>3364.7235999999998</v>
      </c>
      <c r="AA72" s="48">
        <f t="shared" si="23"/>
        <v>3.0511286022597428</v>
      </c>
      <c r="AB72" s="226">
        <v>1395.2200000000009</v>
      </c>
      <c r="AC72" s="227">
        <v>3464.2898000000014</v>
      </c>
      <c r="AD72" s="48">
        <f t="shared" si="17"/>
        <v>2.4829702842562456</v>
      </c>
      <c r="AE72" s="226">
        <v>280.96000000000009</v>
      </c>
      <c r="AF72" s="227">
        <v>825.93500000000029</v>
      </c>
      <c r="AG72" s="48">
        <f t="shared" si="24"/>
        <v>2.9396889236902051</v>
      </c>
      <c r="AH72" s="226">
        <v>1902.5000000000002</v>
      </c>
      <c r="AI72" s="227">
        <v>3120.9649999999997</v>
      </c>
      <c r="AJ72" s="48">
        <f t="shared" si="18"/>
        <v>1.6404546649145857</v>
      </c>
      <c r="AK72" s="226">
        <v>638.31999999999971</v>
      </c>
      <c r="AL72" s="227">
        <v>1700.5634000000007</v>
      </c>
      <c r="AM72" s="48">
        <f t="shared" si="25"/>
        <v>2.6641236370472514</v>
      </c>
      <c r="AN72" s="226">
        <v>522.32000000000005</v>
      </c>
      <c r="AO72" s="227">
        <v>1207.7909999999997</v>
      </c>
      <c r="AP72" s="48">
        <f t="shared" si="13"/>
        <v>2.312358324398835</v>
      </c>
    </row>
    <row r="73" spans="1:42" x14ac:dyDescent="0.3">
      <c r="A73" s="224" t="s">
        <v>159</v>
      </c>
      <c r="B73" s="225" t="s">
        <v>160</v>
      </c>
      <c r="C73" s="224" t="s">
        <v>776</v>
      </c>
      <c r="D73" s="52">
        <v>3232.6000000000004</v>
      </c>
      <c r="E73" s="52">
        <v>42088.597000000009</v>
      </c>
      <c r="F73" s="52">
        <f t="shared" si="19"/>
        <v>13.020044855534247</v>
      </c>
      <c r="G73" s="226">
        <v>386.5</v>
      </c>
      <c r="H73" s="227">
        <v>3688.7000000000003</v>
      </c>
      <c r="I73" s="48">
        <f t="shared" si="20"/>
        <v>9.543855109961191</v>
      </c>
      <c r="J73" s="226">
        <v>291.42000000000007</v>
      </c>
      <c r="K73" s="227">
        <v>2715.2459999999987</v>
      </c>
      <c r="L73" s="48">
        <f t="shared" si="14"/>
        <v>9.3172946263125311</v>
      </c>
      <c r="M73" s="226">
        <v>247.91999999999993</v>
      </c>
      <c r="N73" s="227">
        <v>2750.1479999999997</v>
      </c>
      <c r="O73" s="48">
        <f t="shared" si="21"/>
        <v>11.092884801548889</v>
      </c>
      <c r="P73" s="226">
        <v>226.53999999999994</v>
      </c>
      <c r="Q73" s="227">
        <v>3017.7070000000003</v>
      </c>
      <c r="R73" s="48">
        <f t="shared" si="15"/>
        <v>13.320857243753867</v>
      </c>
      <c r="S73" s="226">
        <v>121.12000000000002</v>
      </c>
      <c r="T73" s="227">
        <v>1290.318</v>
      </c>
      <c r="U73" s="48">
        <f t="shared" si="22"/>
        <v>10.65321994715984</v>
      </c>
      <c r="V73" s="226">
        <v>254.16000000000005</v>
      </c>
      <c r="W73" s="227">
        <v>3810.4419999999996</v>
      </c>
      <c r="X73" s="48">
        <f t="shared" si="16"/>
        <v>14.992296191375507</v>
      </c>
      <c r="Y73" s="226">
        <v>224.06000000000009</v>
      </c>
      <c r="Z73" s="227">
        <v>4483.6159999999991</v>
      </c>
      <c r="AA73" s="48">
        <f t="shared" si="23"/>
        <v>20.010782826028731</v>
      </c>
      <c r="AB73" s="226">
        <v>234.09999999999994</v>
      </c>
      <c r="AC73" s="227">
        <v>5199.452000000002</v>
      </c>
      <c r="AD73" s="48">
        <f t="shared" si="17"/>
        <v>22.210388722768062</v>
      </c>
      <c r="AE73" s="226">
        <v>157.02000000000004</v>
      </c>
      <c r="AF73" s="227">
        <v>2873.3940000000002</v>
      </c>
      <c r="AG73" s="48">
        <f t="shared" si="24"/>
        <v>18.299541459686662</v>
      </c>
      <c r="AH73" s="226">
        <v>391.74000000000012</v>
      </c>
      <c r="AI73" s="227">
        <v>4827.3640000000023</v>
      </c>
      <c r="AJ73" s="48">
        <f t="shared" si="18"/>
        <v>12.322877418696075</v>
      </c>
      <c r="AK73" s="226">
        <v>499.82000000000016</v>
      </c>
      <c r="AL73" s="227">
        <v>4594.7280000000001</v>
      </c>
      <c r="AM73" s="48">
        <f t="shared" si="25"/>
        <v>9.1927653955423931</v>
      </c>
      <c r="AN73" s="226">
        <v>198.1999999999999</v>
      </c>
      <c r="AO73" s="227">
        <v>2837.4820000000004</v>
      </c>
      <c r="AP73" s="48">
        <f t="shared" si="13"/>
        <v>14.316256306760856</v>
      </c>
    </row>
    <row r="74" spans="1:42" x14ac:dyDescent="0.3">
      <c r="A74" s="224" t="s">
        <v>163</v>
      </c>
      <c r="B74" s="225" t="s">
        <v>164</v>
      </c>
      <c r="C74" s="224" t="s">
        <v>778</v>
      </c>
      <c r="D74" s="52">
        <v>3274.0200000000004</v>
      </c>
      <c r="E74" s="52">
        <v>59388.064400000017</v>
      </c>
      <c r="F74" s="52">
        <f t="shared" si="19"/>
        <v>18.139188031838536</v>
      </c>
      <c r="G74" s="226">
        <v>170.96000000000004</v>
      </c>
      <c r="H74" s="227">
        <v>2485.8620000000005</v>
      </c>
      <c r="I74" s="48">
        <f t="shared" si="20"/>
        <v>14.540605989705194</v>
      </c>
      <c r="J74" s="226">
        <v>21.22</v>
      </c>
      <c r="K74" s="227">
        <v>408.7244</v>
      </c>
      <c r="L74" s="48">
        <f t="shared" si="14"/>
        <v>19.261281809613575</v>
      </c>
      <c r="M74" s="226">
        <v>17.52</v>
      </c>
      <c r="N74" s="227">
        <v>356.71200000000005</v>
      </c>
      <c r="O74" s="48">
        <f t="shared" si="21"/>
        <v>20.360273972602744</v>
      </c>
      <c r="P74" s="226">
        <v>28.14</v>
      </c>
      <c r="Q74" s="227">
        <v>626.52300000000014</v>
      </c>
      <c r="R74" s="48">
        <f t="shared" si="15"/>
        <v>22.264498933901923</v>
      </c>
      <c r="S74" s="226">
        <v>12.24</v>
      </c>
      <c r="T74" s="227">
        <v>282.36</v>
      </c>
      <c r="U74" s="48">
        <f t="shared" si="22"/>
        <v>23.068627450980394</v>
      </c>
      <c r="V74" s="226">
        <v>40.42</v>
      </c>
      <c r="W74" s="227">
        <v>886.51800000000003</v>
      </c>
      <c r="X74" s="48">
        <f t="shared" si="16"/>
        <v>21.932657100445322</v>
      </c>
      <c r="Y74" s="226">
        <v>279.94</v>
      </c>
      <c r="Z74" s="227">
        <v>6776.7186000000029</v>
      </c>
      <c r="AA74" s="48">
        <f t="shared" si="23"/>
        <v>24.207753804386666</v>
      </c>
      <c r="AB74" s="226">
        <v>484.95999999999992</v>
      </c>
      <c r="AC74" s="227">
        <v>10875.307999999997</v>
      </c>
      <c r="AD74" s="48">
        <f t="shared" si="17"/>
        <v>22.425164962058723</v>
      </c>
      <c r="AE74" s="226">
        <v>316.77999999999997</v>
      </c>
      <c r="AF74" s="227">
        <v>5607.8984000000009</v>
      </c>
      <c r="AG74" s="48">
        <f t="shared" si="24"/>
        <v>17.70281709703896</v>
      </c>
      <c r="AH74" s="226">
        <v>901.7800000000002</v>
      </c>
      <c r="AI74" s="227">
        <v>14398.754000000003</v>
      </c>
      <c r="AJ74" s="48">
        <f t="shared" si="18"/>
        <v>15.967036305972631</v>
      </c>
      <c r="AK74" s="226">
        <v>666.68000000000006</v>
      </c>
      <c r="AL74" s="227">
        <v>9668.3636000000006</v>
      </c>
      <c r="AM74" s="48">
        <f t="shared" si="25"/>
        <v>14.502255354892903</v>
      </c>
      <c r="AN74" s="226">
        <v>333.38000000000011</v>
      </c>
      <c r="AO74" s="227">
        <v>7014.3224000000018</v>
      </c>
      <c r="AP74" s="48">
        <f t="shared" si="13"/>
        <v>21.040021596976423</v>
      </c>
    </row>
    <row r="75" spans="1:42" x14ac:dyDescent="0.3">
      <c r="A75" s="224" t="s">
        <v>450</v>
      </c>
      <c r="B75" s="225" t="s">
        <v>451</v>
      </c>
      <c r="C75" s="224" t="s">
        <v>779</v>
      </c>
      <c r="D75" s="52">
        <v>1750.8899999999999</v>
      </c>
      <c r="E75" s="52">
        <v>31416.441000000003</v>
      </c>
      <c r="F75" s="52">
        <f t="shared" si="19"/>
        <v>17.943126638452448</v>
      </c>
      <c r="G75" s="226">
        <v>596.07999999999981</v>
      </c>
      <c r="H75" s="227">
        <v>9470.4894000000022</v>
      </c>
      <c r="I75" s="48">
        <f t="shared" si="20"/>
        <v>15.887950275130864</v>
      </c>
      <c r="J75" s="226">
        <v>213.72999999999996</v>
      </c>
      <c r="K75" s="227">
        <v>3795.2707999999989</v>
      </c>
      <c r="L75" s="48">
        <f t="shared" si="14"/>
        <v>17.757314368595889</v>
      </c>
      <c r="M75" s="226">
        <v>125.39999999999999</v>
      </c>
      <c r="N75" s="227">
        <v>2886.8010000000013</v>
      </c>
      <c r="O75" s="48">
        <f t="shared" si="21"/>
        <v>23.020741626794269</v>
      </c>
      <c r="P75" s="226">
        <v>110.26000000000002</v>
      </c>
      <c r="Q75" s="227">
        <v>2365.3380000000002</v>
      </c>
      <c r="R75" s="48">
        <f t="shared" si="15"/>
        <v>21.452367132232901</v>
      </c>
      <c r="S75" s="226">
        <v>112.26</v>
      </c>
      <c r="T75" s="227">
        <v>2316.1615999999999</v>
      </c>
      <c r="U75" s="48">
        <f t="shared" si="22"/>
        <v>20.632118296810972</v>
      </c>
      <c r="V75" s="226">
        <v>152.64000000000004</v>
      </c>
      <c r="W75" s="227">
        <v>3294.2079999999983</v>
      </c>
      <c r="X75" s="48">
        <f t="shared" si="16"/>
        <v>21.58155136268342</v>
      </c>
      <c r="Y75" s="226">
        <v>122.97999999999998</v>
      </c>
      <c r="Z75" s="227">
        <v>2785.1752000000006</v>
      </c>
      <c r="AA75" s="48">
        <f t="shared" si="23"/>
        <v>22.647383314360066</v>
      </c>
      <c r="AB75" s="228"/>
      <c r="AC75" s="229"/>
      <c r="AD75" s="48"/>
      <c r="AE75" s="226">
        <v>8.42</v>
      </c>
      <c r="AF75" s="227">
        <v>159.30600000000001</v>
      </c>
      <c r="AG75" s="48">
        <f t="shared" si="24"/>
        <v>18.919952494061761</v>
      </c>
      <c r="AH75" s="226">
        <v>57.599999999999994</v>
      </c>
      <c r="AI75" s="227">
        <v>955.76</v>
      </c>
      <c r="AJ75" s="48">
        <f t="shared" si="18"/>
        <v>16.593055555555559</v>
      </c>
      <c r="AK75" s="226">
        <v>251.52</v>
      </c>
      <c r="AL75" s="227">
        <v>3387.9310000000005</v>
      </c>
      <c r="AM75" s="48">
        <f t="shared" si="25"/>
        <v>13.469827449109417</v>
      </c>
      <c r="AN75" s="228"/>
      <c r="AO75" s="229"/>
      <c r="AP75" s="48"/>
    </row>
    <row r="76" spans="1:42" x14ac:dyDescent="0.3">
      <c r="A76" s="224" t="s">
        <v>165</v>
      </c>
      <c r="B76" s="225" t="s">
        <v>166</v>
      </c>
      <c r="C76" s="224" t="s">
        <v>780</v>
      </c>
      <c r="D76" s="52">
        <v>23983.900000000009</v>
      </c>
      <c r="E76" s="52">
        <v>89112.111799999999</v>
      </c>
      <c r="F76" s="52">
        <f t="shared" si="19"/>
        <v>3.7154971376631809</v>
      </c>
      <c r="G76" s="226">
        <v>1434.8600000000001</v>
      </c>
      <c r="H76" s="227">
        <v>5099.9027999999989</v>
      </c>
      <c r="I76" s="48">
        <f t="shared" si="20"/>
        <v>3.5542859930585551</v>
      </c>
      <c r="J76" s="226">
        <v>1385.0199999999998</v>
      </c>
      <c r="K76" s="227">
        <v>5459.4690000000055</v>
      </c>
      <c r="L76" s="48">
        <f t="shared" si="14"/>
        <v>3.9417979523761435</v>
      </c>
      <c r="M76" s="226">
        <v>1222.4999999999995</v>
      </c>
      <c r="N76" s="227">
        <v>5309.5157999999983</v>
      </c>
      <c r="O76" s="48">
        <f t="shared" si="21"/>
        <v>4.3431622085889572</v>
      </c>
      <c r="P76" s="226">
        <v>2407.4399999999987</v>
      </c>
      <c r="Q76" s="227">
        <v>9156.4604000000018</v>
      </c>
      <c r="R76" s="48">
        <f t="shared" si="15"/>
        <v>3.8034012893363935</v>
      </c>
      <c r="S76" s="226">
        <v>1068.6000000000004</v>
      </c>
      <c r="T76" s="227">
        <v>4186.3269999999993</v>
      </c>
      <c r="U76" s="48">
        <f t="shared" si="22"/>
        <v>3.9175809470334997</v>
      </c>
      <c r="V76" s="226">
        <v>2820.1599999999985</v>
      </c>
      <c r="W76" s="227">
        <v>10251.23979999999</v>
      </c>
      <c r="X76" s="48">
        <f t="shared" si="16"/>
        <v>3.6349851781459193</v>
      </c>
      <c r="Y76" s="226">
        <v>2492.6199999999994</v>
      </c>
      <c r="Z76" s="227">
        <v>10392.874600000006</v>
      </c>
      <c r="AA76" s="48">
        <f t="shared" si="23"/>
        <v>4.1694580802529098</v>
      </c>
      <c r="AB76" s="226">
        <v>3784.1400000000071</v>
      </c>
      <c r="AC76" s="227">
        <v>13509.326400000004</v>
      </c>
      <c r="AD76" s="48">
        <f t="shared" si="17"/>
        <v>3.5699858884713511</v>
      </c>
      <c r="AE76" s="226">
        <v>2922.2000000000007</v>
      </c>
      <c r="AF76" s="227">
        <v>8272.0379999999986</v>
      </c>
      <c r="AG76" s="48">
        <f t="shared" si="24"/>
        <v>2.8307569639312833</v>
      </c>
      <c r="AH76" s="226">
        <v>1638.6400000000008</v>
      </c>
      <c r="AI76" s="227">
        <v>6065.7035999999971</v>
      </c>
      <c r="AJ76" s="48">
        <f t="shared" si="18"/>
        <v>3.7016694331884943</v>
      </c>
      <c r="AK76" s="226">
        <v>1252.9400000000016</v>
      </c>
      <c r="AL76" s="227">
        <v>5071.9724000000015</v>
      </c>
      <c r="AM76" s="48">
        <f t="shared" si="25"/>
        <v>4.0480568901942586</v>
      </c>
      <c r="AN76" s="226">
        <v>1554.7800000000013</v>
      </c>
      <c r="AO76" s="227">
        <v>6337.2820000000011</v>
      </c>
      <c r="AP76" s="48">
        <f t="shared" si="13"/>
        <v>4.0759991767323962</v>
      </c>
    </row>
    <row r="77" spans="1:42" x14ac:dyDescent="0.3">
      <c r="A77" s="224" t="s">
        <v>167</v>
      </c>
      <c r="B77" s="225" t="s">
        <v>168</v>
      </c>
      <c r="C77" s="224" t="s">
        <v>781</v>
      </c>
      <c r="D77" s="52">
        <v>646.87999999999988</v>
      </c>
      <c r="E77" s="52">
        <v>503.56600000000003</v>
      </c>
      <c r="F77" s="52">
        <f t="shared" si="19"/>
        <v>0.77845349987632961</v>
      </c>
      <c r="G77" s="226">
        <v>114.67999999999996</v>
      </c>
      <c r="H77" s="227">
        <v>115.74700000000003</v>
      </c>
      <c r="I77" s="48">
        <f t="shared" si="20"/>
        <v>1.0093041506801541</v>
      </c>
      <c r="J77" s="226">
        <v>100.53999999999998</v>
      </c>
      <c r="K77" s="227">
        <v>65.556399999999996</v>
      </c>
      <c r="L77" s="48">
        <f t="shared" si="14"/>
        <v>0.65204296797294625</v>
      </c>
      <c r="M77" s="226">
        <v>81.34</v>
      </c>
      <c r="N77" s="227">
        <v>51.209600000000002</v>
      </c>
      <c r="O77" s="48">
        <f t="shared" si="21"/>
        <v>0.62957462503073514</v>
      </c>
      <c r="P77" s="226">
        <v>120.76</v>
      </c>
      <c r="Q77" s="227">
        <v>102.81760000000001</v>
      </c>
      <c r="R77" s="48">
        <f t="shared" si="15"/>
        <v>0.85142100033123558</v>
      </c>
      <c r="S77" s="228"/>
      <c r="T77" s="229"/>
      <c r="U77" s="48"/>
      <c r="V77" s="226">
        <v>43.4</v>
      </c>
      <c r="W77" s="227">
        <v>32.245599999999996</v>
      </c>
      <c r="X77" s="48">
        <f t="shared" si="16"/>
        <v>0.74298617511520726</v>
      </c>
      <c r="Y77" s="226">
        <v>49.980000000000004</v>
      </c>
      <c r="Z77" s="227">
        <v>44.908000000000001</v>
      </c>
      <c r="AA77" s="48">
        <f t="shared" si="23"/>
        <v>0.89851940776310524</v>
      </c>
      <c r="AB77" s="226">
        <v>2.66</v>
      </c>
      <c r="AC77" s="227">
        <v>1.4630000000000003</v>
      </c>
      <c r="AD77" s="48">
        <f t="shared" si="17"/>
        <v>0.55000000000000004</v>
      </c>
      <c r="AE77" s="228"/>
      <c r="AF77" s="229"/>
      <c r="AG77" s="48"/>
      <c r="AH77" s="226">
        <v>97.16</v>
      </c>
      <c r="AI77" s="227">
        <v>63.905599999999993</v>
      </c>
      <c r="AJ77" s="48">
        <f t="shared" si="18"/>
        <v>0.65773569370111151</v>
      </c>
      <c r="AK77" s="226">
        <v>36.36</v>
      </c>
      <c r="AL77" s="227">
        <v>25.713200000000001</v>
      </c>
      <c r="AM77" s="48">
        <f t="shared" si="25"/>
        <v>0.70718371837183724</v>
      </c>
      <c r="AN77" s="228"/>
      <c r="AO77" s="229"/>
      <c r="AP77" s="48"/>
    </row>
    <row r="78" spans="1:42" x14ac:dyDescent="0.3">
      <c r="A78" s="224" t="s">
        <v>169</v>
      </c>
      <c r="B78" s="225" t="s">
        <v>170</v>
      </c>
      <c r="C78" s="224" t="s">
        <v>782</v>
      </c>
      <c r="D78" s="52">
        <v>47290.170000000042</v>
      </c>
      <c r="E78" s="52">
        <v>289005.63940000016</v>
      </c>
      <c r="F78" s="52">
        <f t="shared" si="19"/>
        <v>6.1113258717403616</v>
      </c>
      <c r="G78" s="226">
        <v>11682.640000000012</v>
      </c>
      <c r="H78" s="227">
        <v>58488.028800000116</v>
      </c>
      <c r="I78" s="48">
        <f t="shared" si="20"/>
        <v>5.006405127608148</v>
      </c>
      <c r="J78" s="226">
        <v>5472.4300000000012</v>
      </c>
      <c r="K78" s="227">
        <v>33404.914999999972</v>
      </c>
      <c r="L78" s="48">
        <f t="shared" si="14"/>
        <v>6.1042196976480216</v>
      </c>
      <c r="M78" s="226">
        <v>5677.1400000000049</v>
      </c>
      <c r="N78" s="227">
        <v>35451.11740000001</v>
      </c>
      <c r="O78" s="48">
        <f t="shared" si="21"/>
        <v>6.2445381653438137</v>
      </c>
      <c r="P78" s="226">
        <v>6895.3800000000083</v>
      </c>
      <c r="Q78" s="227">
        <v>43251.629000000023</v>
      </c>
      <c r="R78" s="48">
        <f t="shared" si="15"/>
        <v>6.2725519115697717</v>
      </c>
      <c r="S78" s="226">
        <v>2005.2800000000002</v>
      </c>
      <c r="T78" s="227">
        <v>11950.2034</v>
      </c>
      <c r="U78" s="48">
        <f t="shared" si="22"/>
        <v>5.9593689659299445</v>
      </c>
      <c r="V78" s="226">
        <v>7985.1100000000079</v>
      </c>
      <c r="W78" s="227">
        <v>47941.666799999955</v>
      </c>
      <c r="X78" s="48">
        <f t="shared" si="16"/>
        <v>6.0038830773777576</v>
      </c>
      <c r="Y78" s="226">
        <v>4019.3800000000037</v>
      </c>
      <c r="Z78" s="227">
        <v>27911.715000000004</v>
      </c>
      <c r="AA78" s="48">
        <f t="shared" si="23"/>
        <v>6.9442836954953195</v>
      </c>
      <c r="AB78" s="226">
        <v>1142.5000000000009</v>
      </c>
      <c r="AC78" s="227">
        <v>9696.6928000000007</v>
      </c>
      <c r="AD78" s="48">
        <f t="shared" si="17"/>
        <v>8.4872584682713281</v>
      </c>
      <c r="AE78" s="226">
        <v>352.35999999999996</v>
      </c>
      <c r="AF78" s="227">
        <v>3076.9650000000006</v>
      </c>
      <c r="AG78" s="48">
        <f t="shared" si="24"/>
        <v>8.7324469292768789</v>
      </c>
      <c r="AH78" s="226">
        <v>565.90000000000032</v>
      </c>
      <c r="AI78" s="227">
        <v>4712.1660000000029</v>
      </c>
      <c r="AJ78" s="48">
        <f t="shared" si="18"/>
        <v>8.3268528008482061</v>
      </c>
      <c r="AK78" s="226">
        <v>648.41999999999996</v>
      </c>
      <c r="AL78" s="227">
        <v>4968.7272000000021</v>
      </c>
      <c r="AM78" s="48">
        <f t="shared" si="25"/>
        <v>7.6628222448413101</v>
      </c>
      <c r="AN78" s="226">
        <v>843.62999999999988</v>
      </c>
      <c r="AO78" s="227">
        <v>8151.8130000000037</v>
      </c>
      <c r="AP78" s="48">
        <f t="shared" si="13"/>
        <v>9.6627822623662087</v>
      </c>
    </row>
    <row r="79" spans="1:42" x14ac:dyDescent="0.3">
      <c r="A79" s="224" t="s">
        <v>171</v>
      </c>
      <c r="B79" s="225" t="s">
        <v>172</v>
      </c>
      <c r="C79" s="224" t="s">
        <v>783</v>
      </c>
      <c r="D79" s="52">
        <v>8886.5</v>
      </c>
      <c r="E79" s="52">
        <v>27622.5386</v>
      </c>
      <c r="F79" s="52">
        <f t="shared" si="19"/>
        <v>3.1083709671974344</v>
      </c>
      <c r="G79" s="226">
        <v>724.6</v>
      </c>
      <c r="H79" s="227">
        <v>1829.3432</v>
      </c>
      <c r="I79" s="48">
        <f t="shared" si="20"/>
        <v>2.5246248964946179</v>
      </c>
      <c r="J79" s="226">
        <v>841.06000000000029</v>
      </c>
      <c r="K79" s="227">
        <v>2413.2599999999989</v>
      </c>
      <c r="L79" s="48">
        <f t="shared" si="14"/>
        <v>2.8693077782797873</v>
      </c>
      <c r="M79" s="226">
        <v>656.15999999999974</v>
      </c>
      <c r="N79" s="227">
        <v>1937.5774000000001</v>
      </c>
      <c r="O79" s="48">
        <f t="shared" si="21"/>
        <v>2.9529038649109989</v>
      </c>
      <c r="P79" s="226">
        <v>1240.4399999999998</v>
      </c>
      <c r="Q79" s="227">
        <v>3681.2358000000004</v>
      </c>
      <c r="R79" s="48">
        <f t="shared" si="15"/>
        <v>2.9676854986940127</v>
      </c>
      <c r="S79" s="226">
        <v>524.61999999999989</v>
      </c>
      <c r="T79" s="227">
        <v>1673.6265999999998</v>
      </c>
      <c r="U79" s="48">
        <f t="shared" si="22"/>
        <v>3.190169265373032</v>
      </c>
      <c r="V79" s="226">
        <v>1275.3999999999992</v>
      </c>
      <c r="W79" s="227">
        <v>4178.6414000000004</v>
      </c>
      <c r="X79" s="48">
        <f t="shared" si="16"/>
        <v>3.2763379331974307</v>
      </c>
      <c r="Y79" s="226">
        <v>708.90000000000043</v>
      </c>
      <c r="Z79" s="227">
        <v>2590.8988000000004</v>
      </c>
      <c r="AA79" s="48">
        <f t="shared" si="23"/>
        <v>3.6548156298490602</v>
      </c>
      <c r="AB79" s="226">
        <v>202.64000000000004</v>
      </c>
      <c r="AC79" s="227">
        <v>714.50239999999997</v>
      </c>
      <c r="AD79" s="48">
        <f t="shared" si="17"/>
        <v>3.5259692064745352</v>
      </c>
      <c r="AE79" s="226">
        <v>158.04</v>
      </c>
      <c r="AF79" s="227">
        <v>567.87240000000008</v>
      </c>
      <c r="AG79" s="48">
        <f t="shared" si="24"/>
        <v>3.5932194381169333</v>
      </c>
      <c r="AH79" s="226">
        <v>520.27999999999975</v>
      </c>
      <c r="AI79" s="227">
        <v>1745.5926000000004</v>
      </c>
      <c r="AJ79" s="48">
        <f t="shared" si="18"/>
        <v>3.3551022526331997</v>
      </c>
      <c r="AK79" s="226">
        <v>898.0799999999997</v>
      </c>
      <c r="AL79" s="227">
        <v>2370.2493999999992</v>
      </c>
      <c r="AM79" s="48">
        <f t="shared" si="25"/>
        <v>2.6392408248708357</v>
      </c>
      <c r="AN79" s="226">
        <v>1136.2800000000002</v>
      </c>
      <c r="AO79" s="227">
        <v>3919.7385999999992</v>
      </c>
      <c r="AP79" s="48">
        <f t="shared" si="13"/>
        <v>3.4496238603161178</v>
      </c>
    </row>
    <row r="80" spans="1:42" x14ac:dyDescent="0.3">
      <c r="A80" s="224" t="s">
        <v>173</v>
      </c>
      <c r="B80" s="225" t="s">
        <v>174</v>
      </c>
      <c r="C80" s="224" t="s">
        <v>784</v>
      </c>
      <c r="D80" s="52">
        <v>5.0999999999999996</v>
      </c>
      <c r="E80" s="52">
        <v>40.799999999999997</v>
      </c>
      <c r="F80" s="52">
        <f t="shared" si="19"/>
        <v>8</v>
      </c>
      <c r="G80" s="228"/>
      <c r="H80" s="229"/>
      <c r="I80" s="48"/>
      <c r="J80" s="228"/>
      <c r="K80" s="229"/>
      <c r="L80" s="48"/>
      <c r="M80" s="228"/>
      <c r="N80" s="229"/>
      <c r="O80" s="48"/>
      <c r="P80" s="228"/>
      <c r="Q80" s="229"/>
      <c r="R80" s="48"/>
      <c r="S80" s="228"/>
      <c r="T80" s="229"/>
      <c r="U80" s="48"/>
      <c r="V80" s="228"/>
      <c r="W80" s="229"/>
      <c r="X80" s="48"/>
      <c r="Y80" s="228"/>
      <c r="Z80" s="229"/>
      <c r="AA80" s="48"/>
      <c r="AB80" s="228"/>
      <c r="AC80" s="229"/>
      <c r="AD80" s="48"/>
      <c r="AE80" s="228"/>
      <c r="AF80" s="229"/>
      <c r="AG80" s="48"/>
      <c r="AH80" s="228"/>
      <c r="AI80" s="229"/>
      <c r="AJ80" s="48"/>
      <c r="AK80" s="228"/>
      <c r="AL80" s="229"/>
      <c r="AM80" s="48"/>
      <c r="AN80" s="226">
        <v>5.0999999999999996</v>
      </c>
      <c r="AO80" s="227">
        <v>40.799999999999997</v>
      </c>
      <c r="AP80" s="48">
        <f t="shared" si="13"/>
        <v>8</v>
      </c>
    </row>
    <row r="81" spans="1:42" s="7" customFormat="1" x14ac:dyDescent="0.3">
      <c r="A81" s="2"/>
      <c r="B81" s="2"/>
      <c r="C81" s="2" t="s">
        <v>786</v>
      </c>
      <c r="D81" s="52">
        <v>1506192.98</v>
      </c>
      <c r="E81" s="52">
        <v>5496327.5615000008</v>
      </c>
      <c r="F81" s="52">
        <v>3.6491522895691633</v>
      </c>
      <c r="G81" s="138">
        <v>184933.81000000008</v>
      </c>
      <c r="H81" s="138">
        <v>552681.65350000001</v>
      </c>
      <c r="I81" s="52">
        <v>2.9885376476048364</v>
      </c>
      <c r="J81" s="138">
        <v>189373.56999999992</v>
      </c>
      <c r="K81" s="138">
        <v>560068.29829999979</v>
      </c>
      <c r="L81" s="52">
        <v>2.9574786930404282</v>
      </c>
      <c r="M81" s="138">
        <v>234994.63000000015</v>
      </c>
      <c r="N81" s="138">
        <v>569168.52599999984</v>
      </c>
      <c r="O81" s="52">
        <v>2.4220490740575622</v>
      </c>
      <c r="P81" s="138">
        <v>149191.84000000011</v>
      </c>
      <c r="Q81" s="138">
        <v>437418.22750000004</v>
      </c>
      <c r="R81" s="52">
        <v>2.9319179085129567</v>
      </c>
      <c r="S81" s="138">
        <v>192610.14999999988</v>
      </c>
      <c r="T81" s="138">
        <v>396095.08539999992</v>
      </c>
      <c r="U81" s="52">
        <v>2.0564600847878483</v>
      </c>
      <c r="V81" s="138">
        <v>112601.64999999994</v>
      </c>
      <c r="W81" s="138">
        <v>504417.56290000014</v>
      </c>
      <c r="X81" s="52">
        <v>4.4796640448874454</v>
      </c>
      <c r="Y81" s="138">
        <v>87708.439999999944</v>
      </c>
      <c r="Z81" s="138">
        <v>486776.04260000016</v>
      </c>
      <c r="AA81" s="52">
        <v>5.5499338786552412</v>
      </c>
      <c r="AB81" s="138">
        <v>50503.38</v>
      </c>
      <c r="AC81" s="138">
        <v>371971.53100000008</v>
      </c>
      <c r="AD81" s="52">
        <v>7.3652799277988938</v>
      </c>
      <c r="AE81" s="138">
        <v>41117.059999999976</v>
      </c>
      <c r="AF81" s="138">
        <v>211228.64759999997</v>
      </c>
      <c r="AG81" s="52">
        <v>5.1372507567418513</v>
      </c>
      <c r="AH81" s="138">
        <v>72174.98000000001</v>
      </c>
      <c r="AI81" s="138">
        <v>358298.06220000004</v>
      </c>
      <c r="AJ81" s="52">
        <v>4.9642973534596058</v>
      </c>
      <c r="AK81" s="138">
        <v>157062.84000000014</v>
      </c>
      <c r="AL81" s="138">
        <v>646849.3633000002</v>
      </c>
      <c r="AM81" s="52">
        <v>4.1184112250867209</v>
      </c>
      <c r="AN81" s="138">
        <v>33920.629999999997</v>
      </c>
      <c r="AO81" s="138">
        <v>401354.56120000011</v>
      </c>
      <c r="AP81" s="52">
        <v>11.832167067651755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939F-6EDD-4430-94BD-771F2170E2CC}">
  <dimension ref="A1:AP124"/>
  <sheetViews>
    <sheetView zoomScale="60" zoomScaleNormal="60" workbookViewId="0">
      <selection activeCell="G5" sqref="G5"/>
    </sheetView>
  </sheetViews>
  <sheetFormatPr baseColWidth="10" defaultRowHeight="14.4" x14ac:dyDescent="0.3"/>
  <cols>
    <col min="1" max="1" width="5.77734375" customWidth="1"/>
    <col min="2" max="2" width="25.33203125" customWidth="1"/>
    <col min="3" max="3" width="42.109375" customWidth="1"/>
    <col min="4" max="4" width="12.33203125" customWidth="1"/>
    <col min="5" max="5" width="13.21875" customWidth="1"/>
    <col min="6" max="6" width="13.6640625" customWidth="1"/>
  </cols>
  <sheetData>
    <row r="1" spans="1:42" x14ac:dyDescent="0.3">
      <c r="A1" s="297" t="s">
        <v>437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30" t="s">
        <v>325</v>
      </c>
      <c r="B4" s="231" t="s">
        <v>326</v>
      </c>
      <c r="C4" s="230" t="s">
        <v>876</v>
      </c>
      <c r="D4" s="52">
        <v>10599.519999999999</v>
      </c>
      <c r="E4" s="52">
        <v>41561.117999999995</v>
      </c>
      <c r="F4" s="52">
        <v>3.9210377451054388</v>
      </c>
      <c r="G4" s="234">
        <v>209.46000000000004</v>
      </c>
      <c r="H4" s="235">
        <v>1101.3069999999998</v>
      </c>
      <c r="I4" s="48">
        <v>5.257839205576242</v>
      </c>
      <c r="J4" s="234">
        <v>575.32000000000005</v>
      </c>
      <c r="K4" s="235">
        <v>2749.7420000000006</v>
      </c>
      <c r="L4" s="48">
        <v>4.7795001042897871</v>
      </c>
      <c r="M4" s="234">
        <v>488.8599999999999</v>
      </c>
      <c r="N4" s="235">
        <v>2702.2979999999993</v>
      </c>
      <c r="O4" s="48">
        <v>5.5277543673035225</v>
      </c>
      <c r="P4" s="234">
        <v>848.2800000000002</v>
      </c>
      <c r="Q4" s="235">
        <v>3994.6449999999995</v>
      </c>
      <c r="R4" s="48">
        <v>4.7091113783184779</v>
      </c>
      <c r="S4" s="234">
        <v>828.22</v>
      </c>
      <c r="T4" s="235">
        <v>3927.5329999999976</v>
      </c>
      <c r="U4" s="48">
        <v>4.7421373548091053</v>
      </c>
      <c r="V4" s="234">
        <v>1475.9199999999994</v>
      </c>
      <c r="W4" s="235">
        <v>5684.7220000000043</v>
      </c>
      <c r="X4" s="48">
        <v>3.8516464307008556</v>
      </c>
      <c r="Y4" s="234">
        <v>1067.72</v>
      </c>
      <c r="Z4" s="235">
        <v>3457.8250000000012</v>
      </c>
      <c r="AA4" s="48">
        <v>3.2385129060053206</v>
      </c>
      <c r="AB4" s="234">
        <v>1730.7</v>
      </c>
      <c r="AC4" s="235">
        <v>5816.3199999999979</v>
      </c>
      <c r="AD4" s="48">
        <v>3.3606748714393007</v>
      </c>
      <c r="AE4" s="234">
        <v>1665.48</v>
      </c>
      <c r="AF4" s="235">
        <v>4698.068000000002</v>
      </c>
      <c r="AG4" s="48">
        <v>2.8208492446622007</v>
      </c>
      <c r="AH4" s="234">
        <v>1255.2199999999996</v>
      </c>
      <c r="AI4" s="235">
        <v>4193.5329999999976</v>
      </c>
      <c r="AJ4" s="48">
        <v>3.3408749063909107</v>
      </c>
      <c r="AK4" s="234">
        <v>266.96000000000004</v>
      </c>
      <c r="AL4" s="235">
        <v>1718.0270000000003</v>
      </c>
      <c r="AM4" s="48">
        <v>6.4355221756068328</v>
      </c>
      <c r="AN4" s="234">
        <v>187.38</v>
      </c>
      <c r="AO4" s="235">
        <v>1517.098</v>
      </c>
      <c r="AP4" s="48">
        <v>8.0963710107802331</v>
      </c>
    </row>
    <row r="5" spans="1:42" x14ac:dyDescent="0.3">
      <c r="A5" s="230" t="s">
        <v>3</v>
      </c>
      <c r="B5" s="231" t="s">
        <v>4</v>
      </c>
      <c r="C5" s="230" t="s">
        <v>693</v>
      </c>
      <c r="D5" s="52">
        <v>9861.73</v>
      </c>
      <c r="E5" s="52">
        <v>29051.662999999993</v>
      </c>
      <c r="F5" s="52">
        <v>2.9458992489147438</v>
      </c>
      <c r="G5" s="234">
        <v>788.55999999999972</v>
      </c>
      <c r="H5" s="235">
        <v>2055.3939999999993</v>
      </c>
      <c r="I5" s="48">
        <v>2.6065156741402049</v>
      </c>
      <c r="J5" s="234">
        <v>988.65999999999963</v>
      </c>
      <c r="K5" s="235">
        <v>2955.7280000000001</v>
      </c>
      <c r="L5" s="48">
        <v>2.9896304088362036</v>
      </c>
      <c r="M5" s="234">
        <v>802.3599999999999</v>
      </c>
      <c r="N5" s="235">
        <v>2126.1379999999995</v>
      </c>
      <c r="O5" s="48">
        <v>2.6498554264918486</v>
      </c>
      <c r="P5" s="234">
        <v>1176.29</v>
      </c>
      <c r="Q5" s="235">
        <v>3754.8395</v>
      </c>
      <c r="R5" s="48">
        <v>3.192103562896905</v>
      </c>
      <c r="S5" s="234">
        <v>1202.3799999999987</v>
      </c>
      <c r="T5" s="235">
        <v>4295.8009999999986</v>
      </c>
      <c r="U5" s="48">
        <v>3.5727482160381934</v>
      </c>
      <c r="V5" s="234">
        <v>577.62000000000023</v>
      </c>
      <c r="W5" s="235">
        <v>1730.2420000000002</v>
      </c>
      <c r="X5" s="48">
        <v>2.99546760846231</v>
      </c>
      <c r="Y5" s="234">
        <v>654.8599999999999</v>
      </c>
      <c r="Z5" s="235">
        <v>1465.1869999999999</v>
      </c>
      <c r="AA5" s="48">
        <v>2.237404941514217</v>
      </c>
      <c r="AB5" s="234">
        <v>848.26000000000022</v>
      </c>
      <c r="AC5" s="235">
        <v>2459.1419999999994</v>
      </c>
      <c r="AD5" s="48">
        <v>2.8990427463277753</v>
      </c>
      <c r="AE5" s="234">
        <v>895.80000000000007</v>
      </c>
      <c r="AF5" s="235">
        <v>2202.4025000000006</v>
      </c>
      <c r="AG5" s="48">
        <v>2.4585872962714896</v>
      </c>
      <c r="AH5" s="234">
        <v>721.16</v>
      </c>
      <c r="AI5" s="235">
        <v>2167.9899999999998</v>
      </c>
      <c r="AJ5" s="48">
        <v>3.006253813300793</v>
      </c>
      <c r="AK5" s="234">
        <v>640.58000000000015</v>
      </c>
      <c r="AL5" s="235">
        <v>1951.4950000000001</v>
      </c>
      <c r="AM5" s="48">
        <v>3.0464500921040303</v>
      </c>
      <c r="AN5" s="234">
        <v>565.20000000000005</v>
      </c>
      <c r="AO5" s="235">
        <v>1887.3040000000001</v>
      </c>
      <c r="AP5" s="48">
        <v>3.3391790516631281</v>
      </c>
    </row>
    <row r="6" spans="1:42" x14ac:dyDescent="0.3">
      <c r="A6" s="230" t="s">
        <v>5</v>
      </c>
      <c r="B6" s="231" t="s">
        <v>6</v>
      </c>
      <c r="C6" s="230" t="s">
        <v>694</v>
      </c>
      <c r="D6" s="52">
        <v>102.52</v>
      </c>
      <c r="E6" s="52">
        <v>469.84999999999997</v>
      </c>
      <c r="F6" s="52">
        <v>4.5830081935232148</v>
      </c>
      <c r="G6" s="234">
        <v>8.68</v>
      </c>
      <c r="H6" s="235">
        <v>49.91</v>
      </c>
      <c r="I6" s="48">
        <v>5.75</v>
      </c>
      <c r="J6" s="234">
        <v>12.12</v>
      </c>
      <c r="K6" s="235">
        <v>45.449999999999996</v>
      </c>
      <c r="L6" s="48">
        <v>3.75</v>
      </c>
      <c r="M6" s="234">
        <v>10.28</v>
      </c>
      <c r="N6" s="235">
        <v>48.83</v>
      </c>
      <c r="O6" s="48">
        <v>4.75</v>
      </c>
      <c r="P6" s="234">
        <v>19.52</v>
      </c>
      <c r="Q6" s="235">
        <v>92.912000000000006</v>
      </c>
      <c r="R6" s="48">
        <v>4.7598360655737713</v>
      </c>
      <c r="S6" s="234">
        <v>21.14</v>
      </c>
      <c r="T6" s="235">
        <v>102.62</v>
      </c>
      <c r="U6" s="48">
        <v>4.8543046357615891</v>
      </c>
      <c r="V6" s="234">
        <v>6.52</v>
      </c>
      <c r="W6" s="235">
        <v>40.75</v>
      </c>
      <c r="X6" s="48">
        <v>6.25</v>
      </c>
      <c r="Y6" s="234">
        <v>15</v>
      </c>
      <c r="Z6" s="235">
        <v>71.25</v>
      </c>
      <c r="AA6" s="48">
        <v>4.75</v>
      </c>
      <c r="AB6" s="236"/>
      <c r="AC6" s="237"/>
      <c r="AD6" s="48"/>
      <c r="AE6" s="234">
        <v>6.86</v>
      </c>
      <c r="AF6" s="235">
        <v>10.448</v>
      </c>
      <c r="AG6" s="48">
        <v>1.5230320699708455</v>
      </c>
      <c r="AH6" s="236"/>
      <c r="AI6" s="237"/>
      <c r="AJ6" s="48"/>
      <c r="AK6" s="236"/>
      <c r="AL6" s="237"/>
      <c r="AM6" s="48"/>
      <c r="AN6" s="234">
        <v>2.4</v>
      </c>
      <c r="AO6" s="235">
        <v>7.68</v>
      </c>
      <c r="AP6" s="48">
        <v>3.2</v>
      </c>
    </row>
    <row r="7" spans="1:42" x14ac:dyDescent="0.3">
      <c r="A7" s="230" t="s">
        <v>438</v>
      </c>
      <c r="B7" s="231" t="s">
        <v>439</v>
      </c>
      <c r="C7" s="230" t="s">
        <v>965</v>
      </c>
      <c r="D7" s="52">
        <v>193.92</v>
      </c>
      <c r="E7" s="52">
        <v>187.71700000000001</v>
      </c>
      <c r="F7" s="52">
        <v>0.96801258250825095</v>
      </c>
      <c r="G7" s="234">
        <v>9.120000000000001</v>
      </c>
      <c r="H7" s="235">
        <v>17.878</v>
      </c>
      <c r="I7" s="48">
        <v>1.9603070175438595</v>
      </c>
      <c r="J7" s="234">
        <v>1.8</v>
      </c>
      <c r="K7" s="235">
        <v>1.8</v>
      </c>
      <c r="L7" s="48">
        <v>1</v>
      </c>
      <c r="M7" s="234">
        <v>36.739999999999995</v>
      </c>
      <c r="N7" s="235">
        <v>38.524999999999999</v>
      </c>
      <c r="O7" s="48">
        <v>1.0485846488840502</v>
      </c>
      <c r="P7" s="234">
        <v>12.86</v>
      </c>
      <c r="Q7" s="235">
        <v>6.7840000000000007</v>
      </c>
      <c r="R7" s="48">
        <v>0.52752721617418363</v>
      </c>
      <c r="S7" s="234">
        <v>13.82</v>
      </c>
      <c r="T7" s="235">
        <v>24.454000000000001</v>
      </c>
      <c r="U7" s="48">
        <v>1.7694645441389292</v>
      </c>
      <c r="V7" s="236"/>
      <c r="W7" s="237"/>
      <c r="X7" s="48"/>
      <c r="Y7" s="236"/>
      <c r="Z7" s="237"/>
      <c r="AA7" s="48"/>
      <c r="AB7" s="234">
        <v>20.16</v>
      </c>
      <c r="AC7" s="235">
        <v>13.536000000000001</v>
      </c>
      <c r="AD7" s="48">
        <v>0.67142857142857149</v>
      </c>
      <c r="AE7" s="234">
        <v>22.22</v>
      </c>
      <c r="AF7" s="235">
        <v>15.53</v>
      </c>
      <c r="AG7" s="48">
        <v>0.6989198919891989</v>
      </c>
      <c r="AH7" s="234">
        <v>64.28</v>
      </c>
      <c r="AI7" s="235">
        <v>52.006000000000007</v>
      </c>
      <c r="AJ7" s="48">
        <v>0.809054138145613</v>
      </c>
      <c r="AK7" s="234">
        <v>12.92</v>
      </c>
      <c r="AL7" s="235">
        <v>17.204000000000001</v>
      </c>
      <c r="AM7" s="48">
        <v>1.3315789473684212</v>
      </c>
      <c r="AN7" s="236"/>
      <c r="AO7" s="237"/>
      <c r="AP7" s="48"/>
    </row>
    <row r="8" spans="1:42" x14ac:dyDescent="0.3">
      <c r="A8" s="230" t="s">
        <v>440</v>
      </c>
      <c r="B8" s="231" t="s">
        <v>441</v>
      </c>
      <c r="C8" s="230" t="s">
        <v>966</v>
      </c>
      <c r="D8" s="52">
        <v>120.58</v>
      </c>
      <c r="E8" s="52">
        <v>420.161</v>
      </c>
      <c r="F8" s="52">
        <v>3.4844999170675073</v>
      </c>
      <c r="G8" s="234">
        <v>3.02</v>
      </c>
      <c r="H8" s="235">
        <v>8.9410000000000007</v>
      </c>
      <c r="I8" s="48">
        <v>2.9605960264900664</v>
      </c>
      <c r="J8" s="234">
        <v>1.2</v>
      </c>
      <c r="K8" s="235">
        <v>4.8</v>
      </c>
      <c r="L8" s="48">
        <v>4</v>
      </c>
      <c r="M8" s="234">
        <v>1.42</v>
      </c>
      <c r="N8" s="235">
        <v>6.319</v>
      </c>
      <c r="O8" s="48">
        <v>4.45</v>
      </c>
      <c r="P8" s="234">
        <v>1.1399999999999999</v>
      </c>
      <c r="Q8" s="235">
        <v>5.13</v>
      </c>
      <c r="R8" s="48">
        <v>4.5</v>
      </c>
      <c r="S8" s="234">
        <v>17.98</v>
      </c>
      <c r="T8" s="235">
        <v>67.324000000000012</v>
      </c>
      <c r="U8" s="48">
        <v>3.7443826473859851</v>
      </c>
      <c r="V8" s="234">
        <v>7.74</v>
      </c>
      <c r="W8" s="235">
        <v>36.628</v>
      </c>
      <c r="X8" s="48">
        <v>4.7322997416020671</v>
      </c>
      <c r="Y8" s="234">
        <v>11.719999999999999</v>
      </c>
      <c r="Z8" s="235">
        <v>46.402999999999999</v>
      </c>
      <c r="AA8" s="48">
        <v>3.9593003412969288</v>
      </c>
      <c r="AB8" s="234">
        <v>21.86</v>
      </c>
      <c r="AC8" s="235">
        <v>60.754999999999995</v>
      </c>
      <c r="AD8" s="48">
        <v>2.7792772186642267</v>
      </c>
      <c r="AE8" s="234">
        <v>42.88</v>
      </c>
      <c r="AF8" s="235">
        <v>133.10399999999998</v>
      </c>
      <c r="AG8" s="48">
        <v>3.1041044776119397</v>
      </c>
      <c r="AH8" s="234">
        <v>9.24</v>
      </c>
      <c r="AI8" s="235">
        <v>39.762</v>
      </c>
      <c r="AJ8" s="48">
        <v>4.3032467532467535</v>
      </c>
      <c r="AK8" s="234">
        <v>1.24</v>
      </c>
      <c r="AL8" s="235">
        <v>5.58</v>
      </c>
      <c r="AM8" s="48">
        <v>4.5</v>
      </c>
      <c r="AN8" s="234">
        <v>1.1399999999999999</v>
      </c>
      <c r="AO8" s="235">
        <v>5.4149999999999991</v>
      </c>
      <c r="AP8" s="48">
        <v>4.75</v>
      </c>
    </row>
    <row r="9" spans="1:42" x14ac:dyDescent="0.3">
      <c r="A9" s="230" t="s">
        <v>240</v>
      </c>
      <c r="B9" s="231" t="s">
        <v>241</v>
      </c>
      <c r="C9" s="230" t="s">
        <v>808</v>
      </c>
      <c r="D9" s="52">
        <v>1393.52</v>
      </c>
      <c r="E9" s="52">
        <v>1152.5239999999997</v>
      </c>
      <c r="F9" s="52">
        <v>0.82705953269418431</v>
      </c>
      <c r="G9" s="234">
        <v>63.76</v>
      </c>
      <c r="H9" s="235">
        <v>45.012000000000008</v>
      </c>
      <c r="I9" s="48">
        <v>0.70595984943538281</v>
      </c>
      <c r="J9" s="234">
        <v>160</v>
      </c>
      <c r="K9" s="235">
        <v>188.12199999999999</v>
      </c>
      <c r="L9" s="48">
        <v>1.1757624999999998</v>
      </c>
      <c r="M9" s="234">
        <v>75.52000000000001</v>
      </c>
      <c r="N9" s="235">
        <v>83.283999999999992</v>
      </c>
      <c r="O9" s="48">
        <v>1.1028072033898302</v>
      </c>
      <c r="P9" s="234">
        <v>80.58</v>
      </c>
      <c r="Q9" s="235">
        <v>65.811999999999998</v>
      </c>
      <c r="R9" s="48">
        <v>0.81672871680317694</v>
      </c>
      <c r="S9" s="234">
        <v>223.14000000000004</v>
      </c>
      <c r="T9" s="235">
        <v>157.78199999999998</v>
      </c>
      <c r="U9" s="48">
        <v>0.7070986824415163</v>
      </c>
      <c r="V9" s="234">
        <v>249.28000000000003</v>
      </c>
      <c r="W9" s="235">
        <v>202.06099999999998</v>
      </c>
      <c r="X9" s="48">
        <v>0.8105784659820281</v>
      </c>
      <c r="Y9" s="234">
        <v>96.140000000000015</v>
      </c>
      <c r="Z9" s="235">
        <v>66.182000000000002</v>
      </c>
      <c r="AA9" s="48">
        <v>0.68839192843769492</v>
      </c>
      <c r="AB9" s="234">
        <v>126.7</v>
      </c>
      <c r="AC9" s="235">
        <v>111.235</v>
      </c>
      <c r="AD9" s="48">
        <v>0.87794001578531966</v>
      </c>
      <c r="AE9" s="234">
        <v>108.89999999999999</v>
      </c>
      <c r="AF9" s="235">
        <v>67.677000000000007</v>
      </c>
      <c r="AG9" s="48">
        <v>0.62146005509641888</v>
      </c>
      <c r="AH9" s="234">
        <v>133.76</v>
      </c>
      <c r="AI9" s="235">
        <v>87.724999999999994</v>
      </c>
      <c r="AJ9" s="48">
        <v>0.65583881578947367</v>
      </c>
      <c r="AK9" s="234">
        <v>66.86</v>
      </c>
      <c r="AL9" s="235">
        <v>68.445999999999998</v>
      </c>
      <c r="AM9" s="48">
        <v>1.0237212084953635</v>
      </c>
      <c r="AN9" s="234">
        <v>8.879999999999999</v>
      </c>
      <c r="AO9" s="235">
        <v>9.1859999999999999</v>
      </c>
      <c r="AP9" s="48">
        <v>1.0344594594594596</v>
      </c>
    </row>
    <row r="10" spans="1:42" x14ac:dyDescent="0.3">
      <c r="A10" s="230" t="s">
        <v>9</v>
      </c>
      <c r="B10" s="231" t="s">
        <v>10</v>
      </c>
      <c r="C10" s="230" t="s">
        <v>696</v>
      </c>
      <c r="D10" s="52">
        <v>8070.1</v>
      </c>
      <c r="E10" s="52">
        <v>11205.307000000003</v>
      </c>
      <c r="F10" s="52">
        <v>1.3884966729036818</v>
      </c>
      <c r="G10" s="234">
        <v>678.8199999999996</v>
      </c>
      <c r="H10" s="235">
        <v>1069.8200000000004</v>
      </c>
      <c r="I10" s="48">
        <v>1.5759995285937376</v>
      </c>
      <c r="J10" s="234">
        <v>1034.3600000000004</v>
      </c>
      <c r="K10" s="235">
        <v>1561.4839999999988</v>
      </c>
      <c r="L10" s="48">
        <v>1.5096136741559982</v>
      </c>
      <c r="M10" s="234">
        <v>724.7199999999998</v>
      </c>
      <c r="N10" s="235">
        <v>1133.2470000000005</v>
      </c>
      <c r="O10" s="48">
        <v>1.5637032233138326</v>
      </c>
      <c r="P10" s="234">
        <v>812.09999999999991</v>
      </c>
      <c r="Q10" s="235">
        <v>1007.7070000000006</v>
      </c>
      <c r="R10" s="48">
        <v>1.2408656569388015</v>
      </c>
      <c r="S10" s="234">
        <v>651.82000000000028</v>
      </c>
      <c r="T10" s="235">
        <v>1028.6000000000001</v>
      </c>
      <c r="U10" s="48">
        <v>1.5780430180111069</v>
      </c>
      <c r="V10" s="234">
        <v>306.50000000000011</v>
      </c>
      <c r="W10" s="235">
        <v>559.35200000000009</v>
      </c>
      <c r="X10" s="48">
        <v>1.8249657422512231</v>
      </c>
      <c r="Y10" s="234">
        <v>525.6999999999997</v>
      </c>
      <c r="Z10" s="235">
        <v>678.80899999999997</v>
      </c>
      <c r="AA10" s="48">
        <v>1.2912478599961963</v>
      </c>
      <c r="AB10" s="234">
        <v>816.21999999999991</v>
      </c>
      <c r="AC10" s="235">
        <v>1043.9279999999999</v>
      </c>
      <c r="AD10" s="48">
        <v>1.278978706721227</v>
      </c>
      <c r="AE10" s="234">
        <v>1056.5800000000006</v>
      </c>
      <c r="AF10" s="235">
        <v>951.15900000000033</v>
      </c>
      <c r="AG10" s="48">
        <v>0.90022430861837233</v>
      </c>
      <c r="AH10" s="234">
        <v>732.62000000000035</v>
      </c>
      <c r="AI10" s="235">
        <v>927.3100000000004</v>
      </c>
      <c r="AJ10" s="48">
        <v>1.265744860910158</v>
      </c>
      <c r="AK10" s="234">
        <v>339.94</v>
      </c>
      <c r="AL10" s="235">
        <v>535.00299999999993</v>
      </c>
      <c r="AM10" s="48">
        <v>1.5738159675236805</v>
      </c>
      <c r="AN10" s="234">
        <v>390.7199999999998</v>
      </c>
      <c r="AO10" s="235">
        <v>708.88800000000003</v>
      </c>
      <c r="AP10" s="48">
        <v>1.8143120393120404</v>
      </c>
    </row>
    <row r="11" spans="1:42" x14ac:dyDescent="0.3">
      <c r="A11" s="230" t="s">
        <v>430</v>
      </c>
      <c r="B11" s="231" t="s">
        <v>431</v>
      </c>
      <c r="C11" s="230" t="s">
        <v>963</v>
      </c>
      <c r="D11" s="52">
        <v>37.779999999999994</v>
      </c>
      <c r="E11" s="52">
        <v>28.047999999999998</v>
      </c>
      <c r="F11" s="52">
        <v>0.74240338803599792</v>
      </c>
      <c r="G11" s="236"/>
      <c r="H11" s="237"/>
      <c r="I11" s="48"/>
      <c r="J11" s="234">
        <v>3.56</v>
      </c>
      <c r="K11" s="235">
        <v>1.78</v>
      </c>
      <c r="L11" s="48">
        <v>0.5</v>
      </c>
      <c r="M11" s="236"/>
      <c r="N11" s="237"/>
      <c r="O11" s="48"/>
      <c r="P11" s="234">
        <v>6.38</v>
      </c>
      <c r="Q11" s="235">
        <v>11.484</v>
      </c>
      <c r="R11" s="48">
        <v>1.8</v>
      </c>
      <c r="S11" s="234">
        <v>24.04</v>
      </c>
      <c r="T11" s="235">
        <v>12.884</v>
      </c>
      <c r="U11" s="48">
        <v>0.53594009983361068</v>
      </c>
      <c r="V11" s="236"/>
      <c r="W11" s="237"/>
      <c r="X11" s="48"/>
      <c r="Y11" s="236"/>
      <c r="Z11" s="237"/>
      <c r="AA11" s="48"/>
      <c r="AB11" s="236"/>
      <c r="AC11" s="237"/>
      <c r="AD11" s="48"/>
      <c r="AE11" s="234">
        <v>3.8</v>
      </c>
      <c r="AF11" s="235">
        <v>1.9</v>
      </c>
      <c r="AG11" s="48">
        <v>0.5</v>
      </c>
      <c r="AH11" s="236"/>
      <c r="AI11" s="237"/>
      <c r="AJ11" s="48"/>
      <c r="AK11" s="236"/>
      <c r="AL11" s="237"/>
      <c r="AM11" s="48"/>
      <c r="AN11" s="236"/>
      <c r="AO11" s="237"/>
      <c r="AP11" s="48"/>
    </row>
    <row r="12" spans="1:42" x14ac:dyDescent="0.3">
      <c r="A12" s="230" t="s">
        <v>246</v>
      </c>
      <c r="B12" s="231" t="s">
        <v>247</v>
      </c>
      <c r="C12" s="230" t="s">
        <v>813</v>
      </c>
      <c r="D12" s="52">
        <v>222.69999999999996</v>
      </c>
      <c r="E12" s="52">
        <v>186.017</v>
      </c>
      <c r="F12" s="52">
        <v>0.83528064660978907</v>
      </c>
      <c r="G12" s="236"/>
      <c r="H12" s="237"/>
      <c r="I12" s="48"/>
      <c r="J12" s="234">
        <v>6.9</v>
      </c>
      <c r="K12" s="235">
        <v>11.040000000000001</v>
      </c>
      <c r="L12" s="48">
        <v>1.6</v>
      </c>
      <c r="M12" s="234">
        <v>47.68</v>
      </c>
      <c r="N12" s="235">
        <v>27.748999999999999</v>
      </c>
      <c r="O12" s="48">
        <v>0.58198406040268458</v>
      </c>
      <c r="P12" s="236"/>
      <c r="Q12" s="237"/>
      <c r="R12" s="48"/>
      <c r="S12" s="234">
        <v>43.72</v>
      </c>
      <c r="T12" s="235">
        <v>41.785999999999994</v>
      </c>
      <c r="U12" s="48">
        <v>0.95576395242451961</v>
      </c>
      <c r="V12" s="234">
        <v>39.659999999999997</v>
      </c>
      <c r="W12" s="235">
        <v>25.549999999999997</v>
      </c>
      <c r="X12" s="48">
        <v>0.64422592032274328</v>
      </c>
      <c r="Y12" s="236"/>
      <c r="Z12" s="237"/>
      <c r="AA12" s="48"/>
      <c r="AB12" s="236"/>
      <c r="AC12" s="237"/>
      <c r="AD12" s="48"/>
      <c r="AE12" s="234">
        <v>12.42</v>
      </c>
      <c r="AF12" s="235">
        <v>6.21</v>
      </c>
      <c r="AG12" s="48">
        <v>0.5</v>
      </c>
      <c r="AH12" s="234">
        <v>6.1</v>
      </c>
      <c r="AI12" s="235">
        <v>3.05</v>
      </c>
      <c r="AJ12" s="48">
        <v>0.5</v>
      </c>
      <c r="AK12" s="234">
        <v>28.38</v>
      </c>
      <c r="AL12" s="235">
        <v>41.346000000000004</v>
      </c>
      <c r="AM12" s="48">
        <v>1.4568710359408035</v>
      </c>
      <c r="AN12" s="234">
        <v>37.840000000000003</v>
      </c>
      <c r="AO12" s="235">
        <v>29.286000000000001</v>
      </c>
      <c r="AP12" s="48">
        <v>0.77394291754756872</v>
      </c>
    </row>
    <row r="13" spans="1:42" x14ac:dyDescent="0.3">
      <c r="A13" s="230" t="s">
        <v>15</v>
      </c>
      <c r="B13" s="231" t="s">
        <v>16</v>
      </c>
      <c r="C13" s="230" t="s">
        <v>698</v>
      </c>
      <c r="D13" s="52">
        <v>907.81999999999994</v>
      </c>
      <c r="E13" s="52">
        <v>477.33599999999996</v>
      </c>
      <c r="F13" s="52">
        <v>0.52580467493555993</v>
      </c>
      <c r="G13" s="234">
        <v>27.74</v>
      </c>
      <c r="H13" s="235">
        <v>13.87</v>
      </c>
      <c r="I13" s="48">
        <v>0.5</v>
      </c>
      <c r="J13" s="234">
        <v>38.279999999999994</v>
      </c>
      <c r="K13" s="235">
        <v>19.59</v>
      </c>
      <c r="L13" s="48">
        <v>0.51175548589341702</v>
      </c>
      <c r="M13" s="234">
        <v>41.3</v>
      </c>
      <c r="N13" s="235">
        <v>23.228999999999999</v>
      </c>
      <c r="O13" s="48">
        <v>0.56244552058111386</v>
      </c>
      <c r="P13" s="234">
        <v>32.760000000000005</v>
      </c>
      <c r="Q13" s="235">
        <v>16.380000000000003</v>
      </c>
      <c r="R13" s="48">
        <v>0.5</v>
      </c>
      <c r="S13" s="234">
        <v>52.980000000000004</v>
      </c>
      <c r="T13" s="235">
        <v>20.824000000000002</v>
      </c>
      <c r="U13" s="48">
        <v>0.39305398263495661</v>
      </c>
      <c r="V13" s="234">
        <v>68.199999999999989</v>
      </c>
      <c r="W13" s="235">
        <v>37.959000000000003</v>
      </c>
      <c r="X13" s="48">
        <v>0.55658357771261013</v>
      </c>
      <c r="Y13" s="234">
        <v>135.07999999999998</v>
      </c>
      <c r="Z13" s="235">
        <v>69.132999999999996</v>
      </c>
      <c r="AA13" s="48">
        <v>0.51179301154871193</v>
      </c>
      <c r="AB13" s="234">
        <v>161.46</v>
      </c>
      <c r="AC13" s="235">
        <v>73.150000000000006</v>
      </c>
      <c r="AD13" s="48">
        <v>0.45305338783599652</v>
      </c>
      <c r="AE13" s="234">
        <v>63.16</v>
      </c>
      <c r="AF13" s="235">
        <v>31.905999999999999</v>
      </c>
      <c r="AG13" s="48">
        <v>0.50516149461684612</v>
      </c>
      <c r="AH13" s="234">
        <v>82.999999999999986</v>
      </c>
      <c r="AI13" s="235">
        <v>43.416999999999994</v>
      </c>
      <c r="AJ13" s="48">
        <v>0.52309638554216875</v>
      </c>
      <c r="AK13" s="234">
        <v>60.760000000000012</v>
      </c>
      <c r="AL13" s="235">
        <v>31.322000000000006</v>
      </c>
      <c r="AM13" s="48">
        <v>0.51550362080315992</v>
      </c>
      <c r="AN13" s="234">
        <v>143.10000000000002</v>
      </c>
      <c r="AO13" s="235">
        <v>96.555999999999997</v>
      </c>
      <c r="AP13" s="48">
        <v>0.67474493361285803</v>
      </c>
    </row>
    <row r="14" spans="1:42" x14ac:dyDescent="0.3">
      <c r="A14" s="230" t="s">
        <v>17</v>
      </c>
      <c r="B14" s="231" t="s">
        <v>18</v>
      </c>
      <c r="C14" s="230" t="s">
        <v>699</v>
      </c>
      <c r="D14" s="52">
        <v>4955.8399999999992</v>
      </c>
      <c r="E14" s="52">
        <v>3414.3670000000006</v>
      </c>
      <c r="F14" s="52">
        <v>0.68895827952476296</v>
      </c>
      <c r="G14" s="234">
        <v>27.82</v>
      </c>
      <c r="H14" s="235">
        <v>37.231999999999999</v>
      </c>
      <c r="I14" s="48">
        <v>1.3383177570093459</v>
      </c>
      <c r="J14" s="234">
        <v>46.120000000000005</v>
      </c>
      <c r="K14" s="235">
        <v>26.202000000000002</v>
      </c>
      <c r="L14" s="48">
        <v>0.56812662619254117</v>
      </c>
      <c r="M14" s="234">
        <v>111.28000000000002</v>
      </c>
      <c r="N14" s="235">
        <v>83.710000000000008</v>
      </c>
      <c r="O14" s="48">
        <v>0.75224658519051035</v>
      </c>
      <c r="P14" s="234">
        <v>246.98000000000002</v>
      </c>
      <c r="Q14" s="235">
        <v>141.38200000000003</v>
      </c>
      <c r="R14" s="48">
        <v>0.57244311280265614</v>
      </c>
      <c r="S14" s="234">
        <v>461.13999999999987</v>
      </c>
      <c r="T14" s="235">
        <v>450.00200000000012</v>
      </c>
      <c r="U14" s="48">
        <v>0.97584681441644672</v>
      </c>
      <c r="V14" s="234">
        <v>357.09999999999997</v>
      </c>
      <c r="W14" s="235">
        <v>225.89999999999995</v>
      </c>
      <c r="X14" s="48">
        <v>0.63259591150938099</v>
      </c>
      <c r="Y14" s="234">
        <v>496.36</v>
      </c>
      <c r="Z14" s="235">
        <v>306.71000000000009</v>
      </c>
      <c r="AA14" s="48">
        <v>0.61791844628898396</v>
      </c>
      <c r="AB14" s="234">
        <v>1422.3999999999999</v>
      </c>
      <c r="AC14" s="235">
        <v>940.04400000000032</v>
      </c>
      <c r="AD14" s="48">
        <v>0.66088582677165386</v>
      </c>
      <c r="AE14" s="234">
        <v>638.66</v>
      </c>
      <c r="AF14" s="235">
        <v>358.70899999999983</v>
      </c>
      <c r="AG14" s="48">
        <v>0.56165878558231275</v>
      </c>
      <c r="AH14" s="234">
        <v>699.5400000000003</v>
      </c>
      <c r="AI14" s="235">
        <v>454.1330000000001</v>
      </c>
      <c r="AJ14" s="48">
        <v>0.64918803785344636</v>
      </c>
      <c r="AK14" s="234">
        <v>269.74</v>
      </c>
      <c r="AL14" s="235">
        <v>185.35599999999994</v>
      </c>
      <c r="AM14" s="48">
        <v>0.68716541855119717</v>
      </c>
      <c r="AN14" s="234">
        <v>178.7</v>
      </c>
      <c r="AO14" s="235">
        <v>204.98700000000002</v>
      </c>
      <c r="AP14" s="48">
        <v>1.1471012870733075</v>
      </c>
    </row>
    <row r="15" spans="1:42" x14ac:dyDescent="0.3">
      <c r="A15" s="230" t="s">
        <v>19</v>
      </c>
      <c r="B15" s="231" t="s">
        <v>20</v>
      </c>
      <c r="C15" s="230" t="s">
        <v>700</v>
      </c>
      <c r="D15" s="52">
        <v>15159.59</v>
      </c>
      <c r="E15" s="52">
        <v>16061.702999999998</v>
      </c>
      <c r="F15" s="52">
        <v>1.0595077439429428</v>
      </c>
      <c r="G15" s="234">
        <v>1610.16</v>
      </c>
      <c r="H15" s="235">
        <v>3003.2509999999997</v>
      </c>
      <c r="I15" s="48">
        <v>1.8651879316341231</v>
      </c>
      <c r="J15" s="234">
        <v>1241.0400000000011</v>
      </c>
      <c r="K15" s="235">
        <v>1472.9720000000004</v>
      </c>
      <c r="L15" s="48">
        <v>1.1868851930638813</v>
      </c>
      <c r="M15" s="234">
        <v>1604.6799999999992</v>
      </c>
      <c r="N15" s="235">
        <v>1444.9230000000009</v>
      </c>
      <c r="O15" s="48">
        <v>0.90044307899394371</v>
      </c>
      <c r="P15" s="234">
        <v>1590.9599999999998</v>
      </c>
      <c r="Q15" s="235">
        <v>1306.5500000000002</v>
      </c>
      <c r="R15" s="48">
        <v>0.82123372052094357</v>
      </c>
      <c r="S15" s="234">
        <v>2612.4400000000019</v>
      </c>
      <c r="T15" s="235">
        <v>2414.9649999999997</v>
      </c>
      <c r="U15" s="48">
        <v>0.92440974720950453</v>
      </c>
      <c r="V15" s="234">
        <v>572.7399999999999</v>
      </c>
      <c r="W15" s="235">
        <v>474.17699999999991</v>
      </c>
      <c r="X15" s="48">
        <v>0.82790969724482311</v>
      </c>
      <c r="Y15" s="234">
        <v>777.0400000000003</v>
      </c>
      <c r="Z15" s="235">
        <v>746.01299999999969</v>
      </c>
      <c r="AA15" s="48">
        <v>0.9600702666529386</v>
      </c>
      <c r="AB15" s="234">
        <v>1459.7700000000002</v>
      </c>
      <c r="AC15" s="235">
        <v>1007.902</v>
      </c>
      <c r="AD15" s="48">
        <v>0.69045260554744914</v>
      </c>
      <c r="AE15" s="234">
        <v>1743.4599999999987</v>
      </c>
      <c r="AF15" s="235">
        <v>1464.4880000000003</v>
      </c>
      <c r="AG15" s="48">
        <v>0.83998944627350292</v>
      </c>
      <c r="AH15" s="234">
        <v>1477.9999999999986</v>
      </c>
      <c r="AI15" s="235">
        <v>1313.883</v>
      </c>
      <c r="AJ15" s="48">
        <v>0.88896008119079917</v>
      </c>
      <c r="AK15" s="234">
        <v>424.56</v>
      </c>
      <c r="AL15" s="235">
        <v>1235.4089999999999</v>
      </c>
      <c r="AM15" s="48">
        <v>2.909857263990955</v>
      </c>
      <c r="AN15" s="234">
        <v>44.74</v>
      </c>
      <c r="AO15" s="235">
        <v>177.17000000000004</v>
      </c>
      <c r="AP15" s="48">
        <v>3.9599910594546275</v>
      </c>
    </row>
    <row r="16" spans="1:42" x14ac:dyDescent="0.3">
      <c r="A16" s="230" t="s">
        <v>250</v>
      </c>
      <c r="B16" s="231" t="s">
        <v>251</v>
      </c>
      <c r="C16" s="230" t="s">
        <v>815</v>
      </c>
      <c r="D16" s="52">
        <v>3540.4600000000005</v>
      </c>
      <c r="E16" s="52">
        <v>3749.0890000000004</v>
      </c>
      <c r="F16" s="52">
        <v>1.0589270885704116</v>
      </c>
      <c r="G16" s="234">
        <v>159.28</v>
      </c>
      <c r="H16" s="235">
        <v>196.28399999999999</v>
      </c>
      <c r="I16" s="48">
        <v>1.2323204419889502</v>
      </c>
      <c r="J16" s="234">
        <v>146.93999999999997</v>
      </c>
      <c r="K16" s="235">
        <v>204.31899999999999</v>
      </c>
      <c r="L16" s="48">
        <v>1.3904927181162381</v>
      </c>
      <c r="M16" s="234">
        <v>285.38</v>
      </c>
      <c r="N16" s="235">
        <v>309.23500000000001</v>
      </c>
      <c r="O16" s="48">
        <v>1.0835903006517627</v>
      </c>
      <c r="P16" s="234">
        <v>480.46000000000015</v>
      </c>
      <c r="Q16" s="235">
        <v>348.95300000000009</v>
      </c>
      <c r="R16" s="48">
        <v>0.72628938933522036</v>
      </c>
      <c r="S16" s="234">
        <v>317.58000000000004</v>
      </c>
      <c r="T16" s="235">
        <v>310.52600000000007</v>
      </c>
      <c r="U16" s="48">
        <v>0.9777882738207696</v>
      </c>
      <c r="V16" s="234">
        <v>361.24000000000018</v>
      </c>
      <c r="W16" s="235">
        <v>446.45600000000002</v>
      </c>
      <c r="X16" s="48">
        <v>1.2358985715867561</v>
      </c>
      <c r="Y16" s="234">
        <v>279.26</v>
      </c>
      <c r="Z16" s="235">
        <v>433.47200000000004</v>
      </c>
      <c r="AA16" s="48">
        <v>1.5522165723698347</v>
      </c>
      <c r="AB16" s="234">
        <v>665.16</v>
      </c>
      <c r="AC16" s="235">
        <v>893.6579999999999</v>
      </c>
      <c r="AD16" s="48">
        <v>1.3435233627999277</v>
      </c>
      <c r="AE16" s="234">
        <v>322.88</v>
      </c>
      <c r="AF16" s="235">
        <v>267.351</v>
      </c>
      <c r="AG16" s="48">
        <v>0.82801969772051542</v>
      </c>
      <c r="AH16" s="234">
        <v>272.39999999999998</v>
      </c>
      <c r="AI16" s="235">
        <v>169.57900000000001</v>
      </c>
      <c r="AJ16" s="48">
        <v>0.62253671071953021</v>
      </c>
      <c r="AK16" s="234">
        <v>204.85999999999996</v>
      </c>
      <c r="AL16" s="235">
        <v>135.99099999999999</v>
      </c>
      <c r="AM16" s="48">
        <v>0.66382407497803386</v>
      </c>
      <c r="AN16" s="234">
        <v>45.02</v>
      </c>
      <c r="AO16" s="235">
        <v>33.265000000000001</v>
      </c>
      <c r="AP16" s="48">
        <v>0.73889382496668143</v>
      </c>
    </row>
    <row r="17" spans="1:42" x14ac:dyDescent="0.3">
      <c r="A17" s="230" t="s">
        <v>21</v>
      </c>
      <c r="B17" s="231" t="s">
        <v>22</v>
      </c>
      <c r="C17" s="230" t="s">
        <v>701</v>
      </c>
      <c r="D17" s="52">
        <v>164.62</v>
      </c>
      <c r="E17" s="52">
        <v>665.23700000000008</v>
      </c>
      <c r="F17" s="52">
        <v>4.0410460454379784</v>
      </c>
      <c r="G17" s="234">
        <v>33.260000000000005</v>
      </c>
      <c r="H17" s="235">
        <v>111.736</v>
      </c>
      <c r="I17" s="48">
        <v>3.3594708358388452</v>
      </c>
      <c r="J17" s="234">
        <v>26.939999999999998</v>
      </c>
      <c r="K17" s="235">
        <v>112.7</v>
      </c>
      <c r="L17" s="48">
        <v>4.1833704528582043</v>
      </c>
      <c r="M17" s="234">
        <v>5.84</v>
      </c>
      <c r="N17" s="235">
        <v>29.1</v>
      </c>
      <c r="O17" s="48">
        <v>4.9828767123287676</v>
      </c>
      <c r="P17" s="234">
        <v>1.58</v>
      </c>
      <c r="Q17" s="235">
        <v>5.5449999999999999</v>
      </c>
      <c r="R17" s="48">
        <v>3.5094936708860756</v>
      </c>
      <c r="S17" s="234">
        <v>25.76</v>
      </c>
      <c r="T17" s="235">
        <v>112.96799999999999</v>
      </c>
      <c r="U17" s="48">
        <v>4.3854037267080734</v>
      </c>
      <c r="V17" s="234">
        <v>10.74</v>
      </c>
      <c r="W17" s="235">
        <v>57.19</v>
      </c>
      <c r="X17" s="48">
        <v>5.3249534450651765</v>
      </c>
      <c r="Y17" s="234">
        <v>4.16</v>
      </c>
      <c r="Z17" s="235">
        <v>17.576000000000001</v>
      </c>
      <c r="AA17" s="48">
        <v>4.2249999999999996</v>
      </c>
      <c r="AB17" s="236"/>
      <c r="AC17" s="237"/>
      <c r="AD17" s="48"/>
      <c r="AE17" s="234">
        <v>2.12</v>
      </c>
      <c r="AF17" s="235">
        <v>8.5259999999999998</v>
      </c>
      <c r="AG17" s="48">
        <v>4.0216981132075471</v>
      </c>
      <c r="AH17" s="234">
        <v>10.440000000000001</v>
      </c>
      <c r="AI17" s="235">
        <v>46.774999999999999</v>
      </c>
      <c r="AJ17" s="48">
        <v>4.4803639846743284</v>
      </c>
      <c r="AK17" s="234">
        <v>12.940000000000001</v>
      </c>
      <c r="AL17" s="235">
        <v>55.844999999999999</v>
      </c>
      <c r="AM17" s="48">
        <v>4.315687789799072</v>
      </c>
      <c r="AN17" s="234">
        <v>30.84</v>
      </c>
      <c r="AO17" s="235">
        <v>107.27600000000001</v>
      </c>
      <c r="AP17" s="48">
        <v>3.4784695201037619</v>
      </c>
    </row>
    <row r="18" spans="1:42" x14ac:dyDescent="0.3">
      <c r="A18" s="230" t="s">
        <v>967</v>
      </c>
      <c r="B18" s="231" t="s">
        <v>968</v>
      </c>
      <c r="C18" s="230" t="s">
        <v>701</v>
      </c>
      <c r="D18" s="52">
        <v>37.46</v>
      </c>
      <c r="E18" s="52">
        <v>187.828</v>
      </c>
      <c r="F18" s="52">
        <v>5.0140950347036837</v>
      </c>
      <c r="G18" s="234">
        <v>1.06</v>
      </c>
      <c r="H18" s="235">
        <v>4.24</v>
      </c>
      <c r="I18" s="48">
        <v>4</v>
      </c>
      <c r="J18" s="234">
        <v>14.440000000000001</v>
      </c>
      <c r="K18" s="235">
        <v>85.698000000000008</v>
      </c>
      <c r="L18" s="48">
        <v>5.9347645429362883</v>
      </c>
      <c r="M18" s="234">
        <v>12.74</v>
      </c>
      <c r="N18" s="235">
        <v>54.57</v>
      </c>
      <c r="O18" s="48">
        <v>4.2833594976452121</v>
      </c>
      <c r="P18" s="234">
        <v>1.52</v>
      </c>
      <c r="Q18" s="235">
        <v>7.98</v>
      </c>
      <c r="R18" s="48">
        <v>5.25</v>
      </c>
      <c r="S18" s="234">
        <v>6.34</v>
      </c>
      <c r="T18" s="235">
        <v>29.22</v>
      </c>
      <c r="U18" s="48">
        <v>4.6088328075709777</v>
      </c>
      <c r="V18" s="234">
        <v>1.36</v>
      </c>
      <c r="W18" s="235">
        <v>6.12</v>
      </c>
      <c r="X18" s="48">
        <v>4.5</v>
      </c>
      <c r="Y18" s="236"/>
      <c r="Z18" s="237"/>
      <c r="AA18" s="48"/>
      <c r="AB18" s="236"/>
      <c r="AC18" s="237"/>
      <c r="AD18" s="48"/>
      <c r="AE18" s="236"/>
      <c r="AF18" s="237"/>
      <c r="AG18" s="48"/>
      <c r="AH18" s="236"/>
      <c r="AI18" s="237"/>
      <c r="AJ18" s="48"/>
      <c r="AK18" s="236"/>
      <c r="AL18" s="237"/>
      <c r="AM18" s="48"/>
      <c r="AN18" s="236"/>
      <c r="AO18" s="237"/>
      <c r="AP18" s="48"/>
    </row>
    <row r="19" spans="1:42" x14ac:dyDescent="0.3">
      <c r="A19" s="230" t="s">
        <v>23</v>
      </c>
      <c r="B19" s="231" t="s">
        <v>24</v>
      </c>
      <c r="C19" s="230" t="s">
        <v>702</v>
      </c>
      <c r="D19" s="52">
        <v>13294.659999999996</v>
      </c>
      <c r="E19" s="52">
        <v>12390.287799999998</v>
      </c>
      <c r="F19" s="52">
        <v>0.93197477784313409</v>
      </c>
      <c r="G19" s="234">
        <v>1047.2000000000003</v>
      </c>
      <c r="H19" s="235">
        <v>1209.1629999999996</v>
      </c>
      <c r="I19" s="48">
        <v>1.1546629106187922</v>
      </c>
      <c r="J19" s="234">
        <v>491.8</v>
      </c>
      <c r="K19" s="235">
        <v>501.08800000000025</v>
      </c>
      <c r="L19" s="48">
        <v>1.0188857259048398</v>
      </c>
      <c r="M19" s="234">
        <v>459.08000000000004</v>
      </c>
      <c r="N19" s="235">
        <v>502.17200000000003</v>
      </c>
      <c r="O19" s="48">
        <v>1.0938659928552756</v>
      </c>
      <c r="P19" s="234">
        <v>804.33999999999992</v>
      </c>
      <c r="Q19" s="235">
        <v>857.15200000000016</v>
      </c>
      <c r="R19" s="48">
        <v>1.0656588010045507</v>
      </c>
      <c r="S19" s="234">
        <v>750.11999999999978</v>
      </c>
      <c r="T19" s="235">
        <v>892.88799999999992</v>
      </c>
      <c r="U19" s="48">
        <v>1.1903268810323684</v>
      </c>
      <c r="V19" s="234">
        <v>410.88000000000017</v>
      </c>
      <c r="W19" s="235">
        <v>485.95600000000019</v>
      </c>
      <c r="X19" s="48">
        <v>1.182720015576324</v>
      </c>
      <c r="Y19" s="234">
        <v>881.7399999999999</v>
      </c>
      <c r="Z19" s="235">
        <v>944.99199999999951</v>
      </c>
      <c r="AA19" s="48">
        <v>1.0717354322135773</v>
      </c>
      <c r="AB19" s="234">
        <v>1451.2599999999991</v>
      </c>
      <c r="AC19" s="235">
        <v>1804.6819999999998</v>
      </c>
      <c r="AD19" s="48">
        <v>1.2435276931769641</v>
      </c>
      <c r="AE19" s="234">
        <v>1477.7199999999991</v>
      </c>
      <c r="AF19" s="235">
        <v>1192.8759999999993</v>
      </c>
      <c r="AG19" s="48">
        <v>0.80724088460601473</v>
      </c>
      <c r="AH19" s="234">
        <v>2017.859999999999</v>
      </c>
      <c r="AI19" s="235">
        <v>1260.962</v>
      </c>
      <c r="AJ19" s="48">
        <v>0.62490063730883239</v>
      </c>
      <c r="AK19" s="234">
        <v>1981.4399999999994</v>
      </c>
      <c r="AL19" s="235">
        <v>1560.7270000000008</v>
      </c>
      <c r="AM19" s="48">
        <v>0.78767310642764921</v>
      </c>
      <c r="AN19" s="234">
        <v>1521.2200000000003</v>
      </c>
      <c r="AO19" s="235">
        <v>1177.6298000000002</v>
      </c>
      <c r="AP19" s="48">
        <v>0.77413510208911263</v>
      </c>
    </row>
    <row r="20" spans="1:42" x14ac:dyDescent="0.3">
      <c r="A20" s="230" t="s">
        <v>256</v>
      </c>
      <c r="B20" s="231" t="s">
        <v>257</v>
      </c>
      <c r="C20" s="230" t="s">
        <v>817</v>
      </c>
      <c r="D20" s="52">
        <v>1.08</v>
      </c>
      <c r="E20" s="52">
        <v>1.8360000000000001</v>
      </c>
      <c r="F20" s="52">
        <v>1.7</v>
      </c>
      <c r="G20" s="236"/>
      <c r="H20" s="237"/>
      <c r="I20" s="48"/>
      <c r="J20" s="236"/>
      <c r="K20" s="237"/>
      <c r="L20" s="48"/>
      <c r="M20" s="236"/>
      <c r="N20" s="237"/>
      <c r="O20" s="48"/>
      <c r="P20" s="236"/>
      <c r="Q20" s="237"/>
      <c r="R20" s="48"/>
      <c r="S20" s="236"/>
      <c r="T20" s="237"/>
      <c r="U20" s="48"/>
      <c r="V20" s="236"/>
      <c r="W20" s="237"/>
      <c r="X20" s="48"/>
      <c r="Y20" s="234">
        <v>1.08</v>
      </c>
      <c r="Z20" s="235">
        <v>1.8360000000000001</v>
      </c>
      <c r="AA20" s="48">
        <v>1.7</v>
      </c>
      <c r="AB20" s="236"/>
      <c r="AC20" s="237"/>
      <c r="AD20" s="48"/>
      <c r="AE20" s="236"/>
      <c r="AF20" s="237"/>
      <c r="AG20" s="48"/>
      <c r="AH20" s="236"/>
      <c r="AI20" s="237"/>
      <c r="AJ20" s="48"/>
      <c r="AK20" s="236"/>
      <c r="AL20" s="237"/>
      <c r="AM20" s="48"/>
      <c r="AN20" s="236"/>
      <c r="AO20" s="237"/>
      <c r="AP20" s="48"/>
    </row>
    <row r="21" spans="1:42" x14ac:dyDescent="0.3">
      <c r="A21" s="230" t="s">
        <v>25</v>
      </c>
      <c r="B21" s="231" t="s">
        <v>26</v>
      </c>
      <c r="C21" s="230" t="s">
        <v>703</v>
      </c>
      <c r="D21" s="52">
        <v>40847.520000000004</v>
      </c>
      <c r="E21" s="52">
        <v>106849.59240000002</v>
      </c>
      <c r="F21" s="52">
        <v>2.6158159026545555</v>
      </c>
      <c r="G21" s="234">
        <v>2327.6400000000008</v>
      </c>
      <c r="H21" s="235">
        <v>5089.902000000001</v>
      </c>
      <c r="I21" s="48">
        <v>2.1867221735319893</v>
      </c>
      <c r="J21" s="234">
        <v>3314.2000000000025</v>
      </c>
      <c r="K21" s="235">
        <v>6654.632399999994</v>
      </c>
      <c r="L21" s="48">
        <v>2.0079151529780908</v>
      </c>
      <c r="M21" s="234">
        <v>2662.4399999999996</v>
      </c>
      <c r="N21" s="235">
        <v>6421.2980000000007</v>
      </c>
      <c r="O21" s="48">
        <v>2.4118094680067914</v>
      </c>
      <c r="P21" s="234">
        <v>3766.6199999999958</v>
      </c>
      <c r="Q21" s="235">
        <v>8002.3789999999944</v>
      </c>
      <c r="R21" s="48">
        <v>2.1245517201098076</v>
      </c>
      <c r="S21" s="234">
        <v>4710.6000000000076</v>
      </c>
      <c r="T21" s="235">
        <v>11328.140000000009</v>
      </c>
      <c r="U21" s="48">
        <v>2.4048189190336666</v>
      </c>
      <c r="V21" s="234">
        <v>4300.2000000000044</v>
      </c>
      <c r="W21" s="235">
        <v>11379.937999999993</v>
      </c>
      <c r="X21" s="48">
        <v>2.6463741221338499</v>
      </c>
      <c r="Y21" s="234">
        <v>3705.2199999999925</v>
      </c>
      <c r="Z21" s="235">
        <v>11713.246999999999</v>
      </c>
      <c r="AA21" s="48">
        <v>3.1612824609604888</v>
      </c>
      <c r="AB21" s="234">
        <v>4167.8200000000024</v>
      </c>
      <c r="AC21" s="235">
        <v>13427.73900000002</v>
      </c>
      <c r="AD21" s="48">
        <v>3.2217655752887628</v>
      </c>
      <c r="AE21" s="234">
        <v>3137.7999999999993</v>
      </c>
      <c r="AF21" s="235">
        <v>10259.952000000001</v>
      </c>
      <c r="AG21" s="48">
        <v>3.2697915737140684</v>
      </c>
      <c r="AH21" s="234">
        <v>4198.7800000000025</v>
      </c>
      <c r="AI21" s="235">
        <v>9768.2620000000006</v>
      </c>
      <c r="AJ21" s="48">
        <v>2.3264524457104194</v>
      </c>
      <c r="AK21" s="234">
        <v>2176.92</v>
      </c>
      <c r="AL21" s="235">
        <v>5643.1930000000002</v>
      </c>
      <c r="AM21" s="48">
        <v>2.5922831339690942</v>
      </c>
      <c r="AN21" s="234">
        <v>2379.2799999999993</v>
      </c>
      <c r="AO21" s="235">
        <v>7160.9100000000062</v>
      </c>
      <c r="AP21" s="48">
        <v>3.0096962106183418</v>
      </c>
    </row>
    <row r="22" spans="1:42" x14ac:dyDescent="0.3">
      <c r="A22" s="230" t="s">
        <v>27</v>
      </c>
      <c r="B22" s="231" t="s">
        <v>28</v>
      </c>
      <c r="C22" s="230" t="s">
        <v>704</v>
      </c>
      <c r="D22" s="52">
        <v>392.58000000000004</v>
      </c>
      <c r="E22" s="52">
        <v>2644.5189999999998</v>
      </c>
      <c r="F22" s="52">
        <v>6.7362550308217424</v>
      </c>
      <c r="G22" s="234">
        <v>10.879999999999999</v>
      </c>
      <c r="H22" s="235">
        <v>77.09</v>
      </c>
      <c r="I22" s="48">
        <v>7.0854779411764719</v>
      </c>
      <c r="J22" s="234">
        <v>9.620000000000001</v>
      </c>
      <c r="K22" s="235">
        <v>72.795000000000002</v>
      </c>
      <c r="L22" s="48">
        <v>7.5670478170478166</v>
      </c>
      <c r="M22" s="234">
        <v>17.02</v>
      </c>
      <c r="N22" s="235">
        <v>113.95100000000001</v>
      </c>
      <c r="O22" s="48">
        <v>6.6951233842538196</v>
      </c>
      <c r="P22" s="234">
        <v>5.54</v>
      </c>
      <c r="Q22" s="235">
        <v>45.032999999999994</v>
      </c>
      <c r="R22" s="48">
        <v>8.1287003610108286</v>
      </c>
      <c r="S22" s="234">
        <v>28.180000000000003</v>
      </c>
      <c r="T22" s="235">
        <v>221.77300000000002</v>
      </c>
      <c r="U22" s="48">
        <v>7.8698722498225688</v>
      </c>
      <c r="V22" s="234">
        <v>20.420000000000002</v>
      </c>
      <c r="W22" s="235">
        <v>115.01299999999999</v>
      </c>
      <c r="X22" s="48">
        <v>5.6323702252693426</v>
      </c>
      <c r="Y22" s="234">
        <v>45.600000000000009</v>
      </c>
      <c r="Z22" s="235">
        <v>254.77500000000001</v>
      </c>
      <c r="AA22" s="48">
        <v>5.5871710526315779</v>
      </c>
      <c r="AB22" s="234">
        <v>20.080000000000002</v>
      </c>
      <c r="AC22" s="235">
        <v>146.09899999999999</v>
      </c>
      <c r="AD22" s="48">
        <v>7.2758466135458155</v>
      </c>
      <c r="AE22" s="234">
        <v>154.91999999999999</v>
      </c>
      <c r="AF22" s="235">
        <v>945.91999999999973</v>
      </c>
      <c r="AG22" s="48">
        <v>6.1058610895946286</v>
      </c>
      <c r="AH22" s="234">
        <v>10.06</v>
      </c>
      <c r="AI22" s="235">
        <v>81.786000000000001</v>
      </c>
      <c r="AJ22" s="48">
        <v>8.1298210735586487</v>
      </c>
      <c r="AK22" s="234">
        <v>20.419999999999998</v>
      </c>
      <c r="AL22" s="235">
        <v>167.93800000000002</v>
      </c>
      <c r="AM22" s="48">
        <v>8.2241919686581806</v>
      </c>
      <c r="AN22" s="234">
        <v>49.84</v>
      </c>
      <c r="AO22" s="235">
        <v>402.34599999999995</v>
      </c>
      <c r="AP22" s="48">
        <v>8.0727528089887617</v>
      </c>
    </row>
    <row r="23" spans="1:42" x14ac:dyDescent="0.3">
      <c r="A23" s="230" t="s">
        <v>258</v>
      </c>
      <c r="B23" s="231" t="s">
        <v>259</v>
      </c>
      <c r="C23" s="230" t="s">
        <v>819</v>
      </c>
      <c r="D23" s="52">
        <v>52001.969999999987</v>
      </c>
      <c r="E23" s="52">
        <v>105471.03130000003</v>
      </c>
      <c r="F23" s="52">
        <v>2.028212225421461</v>
      </c>
      <c r="G23" s="234">
        <v>9369.3000000000138</v>
      </c>
      <c r="H23" s="235">
        <v>9606.0696000000207</v>
      </c>
      <c r="I23" s="48">
        <v>1.0252707886394936</v>
      </c>
      <c r="J23" s="234">
        <v>6220.619999999989</v>
      </c>
      <c r="K23" s="235">
        <v>8493.8924000000006</v>
      </c>
      <c r="L23" s="48">
        <v>1.3654414511736797</v>
      </c>
      <c r="M23" s="234">
        <v>4925.3600000000015</v>
      </c>
      <c r="N23" s="235">
        <v>8262.0370000000021</v>
      </c>
      <c r="O23" s="48">
        <v>1.6774483489531729</v>
      </c>
      <c r="P23" s="234">
        <v>4819.6999999999989</v>
      </c>
      <c r="Q23" s="235">
        <v>10777.023200000001</v>
      </c>
      <c r="R23" s="48">
        <v>2.2360361018320649</v>
      </c>
      <c r="S23" s="234">
        <v>4998.8800000000019</v>
      </c>
      <c r="T23" s="235">
        <v>12790.592999999999</v>
      </c>
      <c r="U23" s="48">
        <v>2.558691746951316</v>
      </c>
      <c r="V23" s="234">
        <v>1523.39</v>
      </c>
      <c r="W23" s="235">
        <v>4938.9074999999993</v>
      </c>
      <c r="X23" s="48">
        <v>3.2420506239374021</v>
      </c>
      <c r="Y23" s="234">
        <v>2841.579999999999</v>
      </c>
      <c r="Z23" s="235">
        <v>10723.932999999994</v>
      </c>
      <c r="AA23" s="48">
        <v>3.7739331639440019</v>
      </c>
      <c r="AB23" s="234">
        <v>2708.2599999999984</v>
      </c>
      <c r="AC23" s="235">
        <v>9752.2360000000026</v>
      </c>
      <c r="AD23" s="48">
        <v>3.6009231019178398</v>
      </c>
      <c r="AE23" s="234">
        <v>3778.0999999999976</v>
      </c>
      <c r="AF23" s="235">
        <v>8848.6014000000032</v>
      </c>
      <c r="AG23" s="48">
        <v>2.3420770757788327</v>
      </c>
      <c r="AH23" s="234">
        <v>3841.4799999999977</v>
      </c>
      <c r="AI23" s="235">
        <v>6213.4750000000058</v>
      </c>
      <c r="AJ23" s="48">
        <v>1.6174690483876031</v>
      </c>
      <c r="AK23" s="234">
        <v>3623.7399999999961</v>
      </c>
      <c r="AL23" s="235">
        <v>6865.7009999999946</v>
      </c>
      <c r="AM23" s="48">
        <v>1.8946450352398356</v>
      </c>
      <c r="AN23" s="234">
        <v>3351.56</v>
      </c>
      <c r="AO23" s="235">
        <v>8198.5622000000003</v>
      </c>
      <c r="AP23" s="48">
        <v>2.4461928773466686</v>
      </c>
    </row>
    <row r="24" spans="1:42" x14ac:dyDescent="0.3">
      <c r="A24" s="230" t="s">
        <v>31</v>
      </c>
      <c r="B24" s="231" t="s">
        <v>32</v>
      </c>
      <c r="C24" s="230" t="s">
        <v>706</v>
      </c>
      <c r="D24" s="52">
        <v>57450.399999999994</v>
      </c>
      <c r="E24" s="52">
        <v>128022.32280000002</v>
      </c>
      <c r="F24" s="52">
        <v>2.2283974141172216</v>
      </c>
      <c r="G24" s="234">
        <v>11285.859999999997</v>
      </c>
      <c r="H24" s="235">
        <v>11137.675799999995</v>
      </c>
      <c r="I24" s="48">
        <v>0.98686992395794371</v>
      </c>
      <c r="J24" s="234">
        <v>8137.1799999999985</v>
      </c>
      <c r="K24" s="235">
        <v>14974.462000000001</v>
      </c>
      <c r="L24" s="48">
        <v>1.8402520283439723</v>
      </c>
      <c r="M24" s="234">
        <v>5156.4899999999989</v>
      </c>
      <c r="N24" s="235">
        <v>10826.672800000002</v>
      </c>
      <c r="O24" s="48">
        <v>2.0996206334153666</v>
      </c>
      <c r="P24" s="234">
        <v>3230.4999999999995</v>
      </c>
      <c r="Q24" s="235">
        <v>7125.8839999999964</v>
      </c>
      <c r="R24" s="48">
        <v>2.2058145797864102</v>
      </c>
      <c r="S24" s="234">
        <v>3743.7799999999975</v>
      </c>
      <c r="T24" s="235">
        <v>10140.00480000001</v>
      </c>
      <c r="U24" s="48">
        <v>2.7084937683304084</v>
      </c>
      <c r="V24" s="234">
        <v>4663.9199999999964</v>
      </c>
      <c r="W24" s="235">
        <v>12880.752999999995</v>
      </c>
      <c r="X24" s="48">
        <v>2.7617868659839804</v>
      </c>
      <c r="Y24" s="234">
        <v>2067.309999999999</v>
      </c>
      <c r="Z24" s="235">
        <v>4616.9330000000018</v>
      </c>
      <c r="AA24" s="48">
        <v>2.2333046325901793</v>
      </c>
      <c r="AB24" s="234">
        <v>2901.12</v>
      </c>
      <c r="AC24" s="235">
        <v>7932.9790000000012</v>
      </c>
      <c r="AD24" s="48">
        <v>2.7344539350319881</v>
      </c>
      <c r="AE24" s="234">
        <v>6653.6200000000017</v>
      </c>
      <c r="AF24" s="235">
        <v>15893.25300000001</v>
      </c>
      <c r="AG24" s="48">
        <v>2.3886625626350777</v>
      </c>
      <c r="AH24" s="234">
        <v>5019.5000000000055</v>
      </c>
      <c r="AI24" s="235">
        <v>12861.521999999997</v>
      </c>
      <c r="AJ24" s="48">
        <v>2.5623113855961717</v>
      </c>
      <c r="AK24" s="234">
        <v>2730.7799999999988</v>
      </c>
      <c r="AL24" s="235">
        <v>9673.9464000000044</v>
      </c>
      <c r="AM24" s="48">
        <v>3.5425579504756914</v>
      </c>
      <c r="AN24" s="234">
        <v>1860.3399999999995</v>
      </c>
      <c r="AO24" s="235">
        <v>9958.237000000001</v>
      </c>
      <c r="AP24" s="48">
        <v>5.3529123708569424</v>
      </c>
    </row>
    <row r="25" spans="1:42" x14ac:dyDescent="0.3">
      <c r="A25" s="230" t="s">
        <v>33</v>
      </c>
      <c r="B25" s="231" t="s">
        <v>34</v>
      </c>
      <c r="C25" s="230" t="s">
        <v>707</v>
      </c>
      <c r="D25" s="52">
        <v>127353.70000000007</v>
      </c>
      <c r="E25" s="52">
        <v>868504.78010000032</v>
      </c>
      <c r="F25" s="52">
        <v>6.8196273849915618</v>
      </c>
      <c r="G25" s="234">
        <v>28273.940000000082</v>
      </c>
      <c r="H25" s="235">
        <v>108341.42160000007</v>
      </c>
      <c r="I25" s="48">
        <v>3.8318473336224015</v>
      </c>
      <c r="J25" s="234">
        <v>20643.209999999955</v>
      </c>
      <c r="K25" s="235">
        <v>96943.954600000085</v>
      </c>
      <c r="L25" s="48">
        <v>4.6961666620646838</v>
      </c>
      <c r="M25" s="234">
        <v>12524.520000000031</v>
      </c>
      <c r="N25" s="235">
        <v>78133.084999999817</v>
      </c>
      <c r="O25" s="48">
        <v>6.238409535854438</v>
      </c>
      <c r="P25" s="234">
        <v>11485.700000000003</v>
      </c>
      <c r="Q25" s="235">
        <v>86419.099200000026</v>
      </c>
      <c r="R25" s="48">
        <v>7.5240602836570698</v>
      </c>
      <c r="S25" s="234">
        <v>9273.8099999999959</v>
      </c>
      <c r="T25" s="235">
        <v>86424.438500000062</v>
      </c>
      <c r="U25" s="48">
        <v>9.3191944303366263</v>
      </c>
      <c r="V25" s="234">
        <v>5494.04</v>
      </c>
      <c r="W25" s="235">
        <v>54738.239599999979</v>
      </c>
      <c r="X25" s="48">
        <v>9.9632036898165968</v>
      </c>
      <c r="Y25" s="234">
        <v>6140.0799999999936</v>
      </c>
      <c r="Z25" s="235">
        <v>56858.836800000005</v>
      </c>
      <c r="AA25" s="48">
        <v>9.2602762178994507</v>
      </c>
      <c r="AB25" s="234">
        <v>7907.8200000000124</v>
      </c>
      <c r="AC25" s="235">
        <v>71606.801999999967</v>
      </c>
      <c r="AD25" s="48">
        <v>9.0551886613503925</v>
      </c>
      <c r="AE25" s="234">
        <v>7855.1600000000089</v>
      </c>
      <c r="AF25" s="235">
        <v>70682.657000000137</v>
      </c>
      <c r="AG25" s="48">
        <v>8.9982453571919674</v>
      </c>
      <c r="AH25" s="234">
        <v>6677.8</v>
      </c>
      <c r="AI25" s="235">
        <v>58744.73300000008</v>
      </c>
      <c r="AJ25" s="48">
        <v>8.7970189283896012</v>
      </c>
      <c r="AK25" s="234">
        <v>5632.4600000000037</v>
      </c>
      <c r="AL25" s="235">
        <v>47939.330999999976</v>
      </c>
      <c r="AM25" s="48">
        <v>8.5112599112998488</v>
      </c>
      <c r="AN25" s="234">
        <v>5445.1600000000008</v>
      </c>
      <c r="AO25" s="235">
        <v>51672.181800000042</v>
      </c>
      <c r="AP25" s="48">
        <v>9.4895617025027796</v>
      </c>
    </row>
    <row r="26" spans="1:42" x14ac:dyDescent="0.3">
      <c r="A26" s="230" t="s">
        <v>35</v>
      </c>
      <c r="B26" s="231" t="s">
        <v>36</v>
      </c>
      <c r="C26" s="230" t="s">
        <v>708</v>
      </c>
      <c r="D26" s="52">
        <v>4321.5600000000004</v>
      </c>
      <c r="E26" s="52">
        <v>78752.094200000021</v>
      </c>
      <c r="F26" s="52">
        <v>18.2230708818112</v>
      </c>
      <c r="G26" s="234">
        <v>75.860000000000028</v>
      </c>
      <c r="H26" s="235">
        <v>1309.6904</v>
      </c>
      <c r="I26" s="48">
        <v>17.264571579224882</v>
      </c>
      <c r="J26" s="234">
        <v>141.16000000000005</v>
      </c>
      <c r="K26" s="235">
        <v>2500.3685999999998</v>
      </c>
      <c r="L26" s="48">
        <v>17.713010767922917</v>
      </c>
      <c r="M26" s="234">
        <v>174.64000000000013</v>
      </c>
      <c r="N26" s="235">
        <v>3134.7967999999996</v>
      </c>
      <c r="O26" s="48">
        <v>17.950050389372407</v>
      </c>
      <c r="P26" s="234">
        <v>487.23999999999995</v>
      </c>
      <c r="Q26" s="235">
        <v>8241.8196000000062</v>
      </c>
      <c r="R26" s="48">
        <v>16.915318118381098</v>
      </c>
      <c r="S26" s="234">
        <v>740.71999999999935</v>
      </c>
      <c r="T26" s="235">
        <v>11106.136000000002</v>
      </c>
      <c r="U26" s="48">
        <v>14.99370342369588</v>
      </c>
      <c r="V26" s="234">
        <v>99.660000000000039</v>
      </c>
      <c r="W26" s="235">
        <v>1976.5984000000001</v>
      </c>
      <c r="X26" s="48">
        <v>19.833417619907678</v>
      </c>
      <c r="Y26" s="234">
        <v>468.08000000000021</v>
      </c>
      <c r="Z26" s="235">
        <v>8799.9529999999995</v>
      </c>
      <c r="AA26" s="48">
        <v>18.800104682960168</v>
      </c>
      <c r="AB26" s="234">
        <v>573.21999999999991</v>
      </c>
      <c r="AC26" s="235">
        <v>12843.176800000007</v>
      </c>
      <c r="AD26" s="48">
        <v>22.405318725794647</v>
      </c>
      <c r="AE26" s="234">
        <v>514.26000000000022</v>
      </c>
      <c r="AF26" s="235">
        <v>9606.8762000000042</v>
      </c>
      <c r="AG26" s="48">
        <v>18.68097110411076</v>
      </c>
      <c r="AH26" s="234">
        <v>272.32</v>
      </c>
      <c r="AI26" s="235">
        <v>4726.0637999999999</v>
      </c>
      <c r="AJ26" s="48">
        <v>17.35481712690952</v>
      </c>
      <c r="AK26" s="234">
        <v>313.43999999999988</v>
      </c>
      <c r="AL26" s="235">
        <v>5309.4224000000004</v>
      </c>
      <c r="AM26" s="48">
        <v>16.939198570699343</v>
      </c>
      <c r="AN26" s="234">
        <v>460.96000000000026</v>
      </c>
      <c r="AO26" s="235">
        <v>9197.1921999999977</v>
      </c>
      <c r="AP26" s="48">
        <v>19.952256594932297</v>
      </c>
    </row>
    <row r="27" spans="1:42" x14ac:dyDescent="0.3">
      <c r="A27" s="230" t="s">
        <v>37</v>
      </c>
      <c r="B27" s="231" t="s">
        <v>38</v>
      </c>
      <c r="C27" s="230" t="s">
        <v>709</v>
      </c>
      <c r="D27" s="52">
        <v>9632.9999999999982</v>
      </c>
      <c r="E27" s="52">
        <v>24825.204000000005</v>
      </c>
      <c r="F27" s="52">
        <v>2.5770999688570551</v>
      </c>
      <c r="G27" s="234">
        <v>1516.8800000000006</v>
      </c>
      <c r="H27" s="235">
        <v>2905.3920000000007</v>
      </c>
      <c r="I27" s="48">
        <v>1.9153736617267019</v>
      </c>
      <c r="J27" s="234">
        <v>1759.9999999999995</v>
      </c>
      <c r="K27" s="235">
        <v>3977.9459999999985</v>
      </c>
      <c r="L27" s="48">
        <v>2.2601965909090906</v>
      </c>
      <c r="M27" s="234">
        <v>985.18000000000006</v>
      </c>
      <c r="N27" s="235">
        <v>2784.7530000000002</v>
      </c>
      <c r="O27" s="48">
        <v>2.8266438620353642</v>
      </c>
      <c r="P27" s="234">
        <v>953.6599999999994</v>
      </c>
      <c r="Q27" s="235">
        <v>2349.7649999999999</v>
      </c>
      <c r="R27" s="48">
        <v>2.4639441729756952</v>
      </c>
      <c r="S27" s="234">
        <v>649.4</v>
      </c>
      <c r="T27" s="235">
        <v>2554.7890000000016</v>
      </c>
      <c r="U27" s="48">
        <v>3.9340760702186661</v>
      </c>
      <c r="V27" s="234">
        <v>186.16</v>
      </c>
      <c r="W27" s="235">
        <v>949.31999999999982</v>
      </c>
      <c r="X27" s="48">
        <v>5.0994843145681124</v>
      </c>
      <c r="Y27" s="234">
        <v>218.65999999999997</v>
      </c>
      <c r="Z27" s="235">
        <v>916.84699999999998</v>
      </c>
      <c r="AA27" s="48">
        <v>4.1930257020031103</v>
      </c>
      <c r="AB27" s="234">
        <v>587.33999999999992</v>
      </c>
      <c r="AC27" s="235">
        <v>1750.6420000000001</v>
      </c>
      <c r="AD27" s="48">
        <v>2.9806279156876769</v>
      </c>
      <c r="AE27" s="234">
        <v>1195.3400000000004</v>
      </c>
      <c r="AF27" s="235">
        <v>2441.6460000000002</v>
      </c>
      <c r="AG27" s="48">
        <v>2.0426372412869975</v>
      </c>
      <c r="AH27" s="234">
        <v>1048.8799999999999</v>
      </c>
      <c r="AI27" s="235">
        <v>2307.487000000001</v>
      </c>
      <c r="AJ27" s="48">
        <v>2.1999532835024036</v>
      </c>
      <c r="AK27" s="234">
        <v>365.11999999999995</v>
      </c>
      <c r="AL27" s="235">
        <v>1011.649</v>
      </c>
      <c r="AM27" s="48">
        <v>2.7707301709027172</v>
      </c>
      <c r="AN27" s="234">
        <v>166.37999999999997</v>
      </c>
      <c r="AO27" s="235">
        <v>874.96799999999996</v>
      </c>
      <c r="AP27" s="48">
        <v>5.2588532275513895</v>
      </c>
    </row>
    <row r="28" spans="1:42" x14ac:dyDescent="0.3">
      <c r="A28" s="230" t="s">
        <v>201</v>
      </c>
      <c r="B28" s="231" t="s">
        <v>202</v>
      </c>
      <c r="C28" s="230" t="s">
        <v>789</v>
      </c>
      <c r="D28" s="52">
        <v>6343.06</v>
      </c>
      <c r="E28" s="52">
        <v>10439.480000000001</v>
      </c>
      <c r="F28" s="52">
        <v>1.6458113276557373</v>
      </c>
      <c r="G28" s="234">
        <v>77.2</v>
      </c>
      <c r="H28" s="235">
        <v>119.696</v>
      </c>
      <c r="I28" s="48">
        <v>1.5504663212435232</v>
      </c>
      <c r="J28" s="234">
        <v>173.69999999999996</v>
      </c>
      <c r="K28" s="235">
        <v>356.46199999999993</v>
      </c>
      <c r="L28" s="48">
        <v>2.0521704087507198</v>
      </c>
      <c r="M28" s="234">
        <v>583.55999999999995</v>
      </c>
      <c r="N28" s="235">
        <v>1732.3429999999998</v>
      </c>
      <c r="O28" s="48">
        <v>2.9685773528000547</v>
      </c>
      <c r="P28" s="234">
        <v>223.06000000000003</v>
      </c>
      <c r="Q28" s="235">
        <v>700.81299999999999</v>
      </c>
      <c r="R28" s="48">
        <v>3.1418138617412352</v>
      </c>
      <c r="S28" s="234">
        <v>269.7</v>
      </c>
      <c r="T28" s="235">
        <v>530.35899999999981</v>
      </c>
      <c r="U28" s="48">
        <v>1.9664775676677784</v>
      </c>
      <c r="V28" s="234">
        <v>128.94000000000003</v>
      </c>
      <c r="W28" s="235">
        <v>366.04499999999996</v>
      </c>
      <c r="X28" s="48">
        <v>2.8388785481619347</v>
      </c>
      <c r="Y28" s="234">
        <v>984.42</v>
      </c>
      <c r="Z28" s="235">
        <v>1202.2230000000004</v>
      </c>
      <c r="AA28" s="48">
        <v>1.2212500761869938</v>
      </c>
      <c r="AB28" s="234">
        <v>1426.0200000000004</v>
      </c>
      <c r="AC28" s="235">
        <v>1691.4360000000011</v>
      </c>
      <c r="AD28" s="48">
        <v>1.1861236167795688</v>
      </c>
      <c r="AE28" s="234">
        <v>1102.6399999999996</v>
      </c>
      <c r="AF28" s="235">
        <v>1657.0900000000004</v>
      </c>
      <c r="AG28" s="48">
        <v>1.5028386418051232</v>
      </c>
      <c r="AH28" s="234">
        <v>937.41999999999985</v>
      </c>
      <c r="AI28" s="235">
        <v>1148.4429999999998</v>
      </c>
      <c r="AJ28" s="48">
        <v>1.2251104094216039</v>
      </c>
      <c r="AK28" s="234">
        <v>275.10000000000002</v>
      </c>
      <c r="AL28" s="235">
        <v>528.04700000000025</v>
      </c>
      <c r="AM28" s="48">
        <v>1.9194729189385686</v>
      </c>
      <c r="AN28" s="234">
        <v>161.30000000000001</v>
      </c>
      <c r="AO28" s="235">
        <v>406.52300000000002</v>
      </c>
      <c r="AP28" s="48">
        <v>2.520291382517049</v>
      </c>
    </row>
    <row r="29" spans="1:42" x14ac:dyDescent="0.3">
      <c r="A29" s="230" t="s">
        <v>41</v>
      </c>
      <c r="B29" s="231" t="s">
        <v>42</v>
      </c>
      <c r="C29" s="230" t="s">
        <v>711</v>
      </c>
      <c r="D29" s="52">
        <v>157.9</v>
      </c>
      <c r="E29" s="52">
        <v>3877.9326000000001</v>
      </c>
      <c r="F29" s="52">
        <v>24.559421152628246</v>
      </c>
      <c r="G29" s="234">
        <v>5.3</v>
      </c>
      <c r="H29" s="235">
        <v>151.94</v>
      </c>
      <c r="I29" s="48">
        <v>28.667924528301889</v>
      </c>
      <c r="J29" s="234">
        <v>21.64</v>
      </c>
      <c r="K29" s="235">
        <v>533.14400000000001</v>
      </c>
      <c r="L29" s="48">
        <v>24.636968576709798</v>
      </c>
      <c r="M29" s="234">
        <v>13.34</v>
      </c>
      <c r="N29" s="235">
        <v>348.27600000000001</v>
      </c>
      <c r="O29" s="48">
        <v>26.107646176911544</v>
      </c>
      <c r="P29" s="234">
        <v>39.659999999999997</v>
      </c>
      <c r="Q29" s="235">
        <v>746.7349999999999</v>
      </c>
      <c r="R29" s="48">
        <v>18.828416540595057</v>
      </c>
      <c r="S29" s="234">
        <v>3.38</v>
      </c>
      <c r="T29" s="235">
        <v>83.515000000000015</v>
      </c>
      <c r="U29" s="48">
        <v>24.70857988165681</v>
      </c>
      <c r="V29" s="234">
        <v>0.64</v>
      </c>
      <c r="W29" s="235">
        <v>12.575999999999999</v>
      </c>
      <c r="X29" s="48">
        <v>19.649999999999999</v>
      </c>
      <c r="Y29" s="234">
        <v>0.94</v>
      </c>
      <c r="Z29" s="235">
        <v>15.979999999999999</v>
      </c>
      <c r="AA29" s="48">
        <v>17</v>
      </c>
      <c r="AB29" s="236"/>
      <c r="AC29" s="237"/>
      <c r="AD29" s="48"/>
      <c r="AE29" s="236"/>
      <c r="AF29" s="237"/>
      <c r="AG29" s="48"/>
      <c r="AH29" s="234">
        <v>5.7799999999999994</v>
      </c>
      <c r="AI29" s="235">
        <v>119.25700000000001</v>
      </c>
      <c r="AJ29" s="48">
        <v>20.63269896193772</v>
      </c>
      <c r="AK29" s="234">
        <v>3.26</v>
      </c>
      <c r="AL29" s="235">
        <v>86.070000000000007</v>
      </c>
      <c r="AM29" s="48">
        <v>26.40184049079755</v>
      </c>
      <c r="AN29" s="234">
        <v>63.960000000000008</v>
      </c>
      <c r="AO29" s="235">
        <v>1780.4395999999999</v>
      </c>
      <c r="AP29" s="48">
        <v>27.836766729205749</v>
      </c>
    </row>
    <row r="30" spans="1:42" x14ac:dyDescent="0.3">
      <c r="A30" s="230" t="s">
        <v>266</v>
      </c>
      <c r="B30" s="231" t="s">
        <v>267</v>
      </c>
      <c r="C30" s="230" t="s">
        <v>822</v>
      </c>
      <c r="D30" s="52">
        <v>576.36</v>
      </c>
      <c r="E30" s="52">
        <v>2404.1028000000001</v>
      </c>
      <c r="F30" s="52">
        <v>4.1711825942119507</v>
      </c>
      <c r="G30" s="236"/>
      <c r="H30" s="237"/>
      <c r="I30" s="48"/>
      <c r="J30" s="234">
        <v>9.6999999999999993</v>
      </c>
      <c r="K30" s="235">
        <v>51.09</v>
      </c>
      <c r="L30" s="48">
        <v>5.2670103092783513</v>
      </c>
      <c r="M30" s="234">
        <v>25.220000000000002</v>
      </c>
      <c r="N30" s="235">
        <v>121.55500000000001</v>
      </c>
      <c r="O30" s="48">
        <v>4.8197858842188737</v>
      </c>
      <c r="P30" s="234">
        <v>31.040000000000003</v>
      </c>
      <c r="Q30" s="235">
        <v>126.84</v>
      </c>
      <c r="R30" s="48">
        <v>4.0863402061855671</v>
      </c>
      <c r="S30" s="234">
        <v>63.440000000000012</v>
      </c>
      <c r="T30" s="235">
        <v>252.40899999999996</v>
      </c>
      <c r="U30" s="48">
        <v>3.9787042875157614</v>
      </c>
      <c r="V30" s="234">
        <v>27.540000000000003</v>
      </c>
      <c r="W30" s="235">
        <v>92.807000000000002</v>
      </c>
      <c r="X30" s="48">
        <v>3.3698983297022509</v>
      </c>
      <c r="Y30" s="234">
        <v>58.82</v>
      </c>
      <c r="Z30" s="235">
        <v>166.03899999999999</v>
      </c>
      <c r="AA30" s="48">
        <v>2.8228323699421964</v>
      </c>
      <c r="AB30" s="234">
        <v>43.459999999999994</v>
      </c>
      <c r="AC30" s="235">
        <v>202.67579999999998</v>
      </c>
      <c r="AD30" s="48">
        <v>4.6635020708697654</v>
      </c>
      <c r="AE30" s="234">
        <v>49.14</v>
      </c>
      <c r="AF30" s="235">
        <v>205.48700000000002</v>
      </c>
      <c r="AG30" s="48">
        <v>4.1816646316646322</v>
      </c>
      <c r="AH30" s="234">
        <v>65.56</v>
      </c>
      <c r="AI30" s="235">
        <v>281.83800000000002</v>
      </c>
      <c r="AJ30" s="48">
        <v>4.2989322757779131</v>
      </c>
      <c r="AK30" s="234">
        <v>53.7</v>
      </c>
      <c r="AL30" s="235">
        <v>188.81700000000001</v>
      </c>
      <c r="AM30" s="48">
        <v>3.5161452513966478</v>
      </c>
      <c r="AN30" s="234">
        <v>148.73999999999998</v>
      </c>
      <c r="AO30" s="235">
        <v>714.54499999999996</v>
      </c>
      <c r="AP30" s="48">
        <v>4.8039868226435392</v>
      </c>
    </row>
    <row r="31" spans="1:42" x14ac:dyDescent="0.3">
      <c r="A31" s="230" t="s">
        <v>337</v>
      </c>
      <c r="B31" s="231" t="s">
        <v>338</v>
      </c>
      <c r="C31" s="230" t="s">
        <v>823</v>
      </c>
      <c r="D31" s="52">
        <v>76430.710000000021</v>
      </c>
      <c r="E31" s="52">
        <v>201538.07889999993</v>
      </c>
      <c r="F31" s="52">
        <v>2.636873043571097</v>
      </c>
      <c r="G31" s="234">
        <v>7227.3599999999933</v>
      </c>
      <c r="H31" s="235">
        <v>19200.976000000002</v>
      </c>
      <c r="I31" s="48">
        <v>2.6567067366230575</v>
      </c>
      <c r="J31" s="234">
        <v>5420.5400000000009</v>
      </c>
      <c r="K31" s="235">
        <v>14098.320200000002</v>
      </c>
      <c r="L31" s="48">
        <v>2.6009069576093893</v>
      </c>
      <c r="M31" s="234">
        <v>6444.2800000000097</v>
      </c>
      <c r="N31" s="235">
        <v>16855.137200000001</v>
      </c>
      <c r="O31" s="48">
        <v>2.6155190649692401</v>
      </c>
      <c r="P31" s="234">
        <v>8472.5999999999858</v>
      </c>
      <c r="Q31" s="235">
        <v>19646.71899999999</v>
      </c>
      <c r="R31" s="48">
        <v>2.31885359865921</v>
      </c>
      <c r="S31" s="234">
        <v>8354.56</v>
      </c>
      <c r="T31" s="235">
        <v>20487.196599999977</v>
      </c>
      <c r="U31" s="48">
        <v>2.4522173040830371</v>
      </c>
      <c r="V31" s="234">
        <v>4131.8999999999933</v>
      </c>
      <c r="W31" s="235">
        <v>12192.578600000001</v>
      </c>
      <c r="X31" s="48">
        <v>2.9508406786224306</v>
      </c>
      <c r="Y31" s="234">
        <v>3421.7400000000066</v>
      </c>
      <c r="Z31" s="235">
        <v>9253.1872000000058</v>
      </c>
      <c r="AA31" s="48">
        <v>2.7042344538158911</v>
      </c>
      <c r="AB31" s="234">
        <v>6176.6200000000063</v>
      </c>
      <c r="AC31" s="235">
        <v>20162.000800000005</v>
      </c>
      <c r="AD31" s="48">
        <v>3.2642449754072591</v>
      </c>
      <c r="AE31" s="234">
        <v>7390.0100000000084</v>
      </c>
      <c r="AF31" s="235">
        <v>17306.414699999994</v>
      </c>
      <c r="AG31" s="48">
        <v>2.3418662085707562</v>
      </c>
      <c r="AH31" s="234">
        <v>6526.7199999999984</v>
      </c>
      <c r="AI31" s="235">
        <v>16975.628400000001</v>
      </c>
      <c r="AJ31" s="48">
        <v>2.600943260933517</v>
      </c>
      <c r="AK31" s="234">
        <v>6968.1800000000112</v>
      </c>
      <c r="AL31" s="235">
        <v>16357.303999999984</v>
      </c>
      <c r="AM31" s="48">
        <v>2.3474284533407515</v>
      </c>
      <c r="AN31" s="234">
        <v>5896.2000000000053</v>
      </c>
      <c r="AO31" s="235">
        <v>19002.6162</v>
      </c>
      <c r="AP31" s="48">
        <v>3.2228581459244907</v>
      </c>
    </row>
    <row r="32" spans="1:42" x14ac:dyDescent="0.3">
      <c r="A32" s="230" t="s">
        <v>268</v>
      </c>
      <c r="B32" s="231" t="s">
        <v>269</v>
      </c>
      <c r="C32" s="230" t="s">
        <v>824</v>
      </c>
      <c r="D32" s="52">
        <v>50.959999999999994</v>
      </c>
      <c r="E32" s="52">
        <v>1131.998</v>
      </c>
      <c r="F32" s="52">
        <v>22.213461538461541</v>
      </c>
      <c r="G32" s="236"/>
      <c r="H32" s="237"/>
      <c r="I32" s="48"/>
      <c r="J32" s="236"/>
      <c r="K32" s="237"/>
      <c r="L32" s="48"/>
      <c r="M32" s="236"/>
      <c r="N32" s="237"/>
      <c r="O32" s="48"/>
      <c r="P32" s="234">
        <v>6.8999999999999995</v>
      </c>
      <c r="Q32" s="235">
        <v>162.11000000000001</v>
      </c>
      <c r="R32" s="48">
        <v>23.494202898550729</v>
      </c>
      <c r="S32" s="236"/>
      <c r="T32" s="237"/>
      <c r="U32" s="48"/>
      <c r="V32" s="234">
        <v>5.82</v>
      </c>
      <c r="W32" s="235">
        <v>151.32</v>
      </c>
      <c r="X32" s="48">
        <v>25.999999999999996</v>
      </c>
      <c r="Y32" s="234">
        <v>1.58</v>
      </c>
      <c r="Z32" s="235">
        <v>44.24</v>
      </c>
      <c r="AA32" s="48">
        <v>28</v>
      </c>
      <c r="AB32" s="234">
        <v>5.8999999999999995</v>
      </c>
      <c r="AC32" s="235">
        <v>158.58999999999997</v>
      </c>
      <c r="AD32" s="48">
        <v>26.87966101694915</v>
      </c>
      <c r="AE32" s="234">
        <v>1.9</v>
      </c>
      <c r="AF32" s="235">
        <v>56.05</v>
      </c>
      <c r="AG32" s="48">
        <v>29.5</v>
      </c>
      <c r="AH32" s="236"/>
      <c r="AI32" s="237"/>
      <c r="AJ32" s="48"/>
      <c r="AK32" s="236"/>
      <c r="AL32" s="237"/>
      <c r="AM32" s="48"/>
      <c r="AN32" s="234">
        <v>28.86</v>
      </c>
      <c r="AO32" s="235">
        <v>559.68799999999999</v>
      </c>
      <c r="AP32" s="48">
        <v>19.393208593208595</v>
      </c>
    </row>
    <row r="33" spans="1:42" x14ac:dyDescent="0.3">
      <c r="A33" s="230" t="s">
        <v>45</v>
      </c>
      <c r="B33" s="231" t="s">
        <v>46</v>
      </c>
      <c r="C33" s="230" t="s">
        <v>713</v>
      </c>
      <c r="D33" s="52">
        <v>1323.52</v>
      </c>
      <c r="E33" s="52">
        <v>14999.854399999998</v>
      </c>
      <c r="F33" s="52">
        <v>11.333303916827852</v>
      </c>
      <c r="G33" s="234">
        <v>40.54</v>
      </c>
      <c r="H33" s="235">
        <v>646.25300000000004</v>
      </c>
      <c r="I33" s="48">
        <v>15.941119881598423</v>
      </c>
      <c r="J33" s="234">
        <v>23.819999999999997</v>
      </c>
      <c r="K33" s="235">
        <v>425.89</v>
      </c>
      <c r="L33" s="48">
        <v>17.879513014273723</v>
      </c>
      <c r="M33" s="234">
        <v>9.58</v>
      </c>
      <c r="N33" s="235">
        <v>168.21299999999999</v>
      </c>
      <c r="O33" s="48">
        <v>17.558768267223382</v>
      </c>
      <c r="P33" s="234">
        <v>157.57999999999993</v>
      </c>
      <c r="Q33" s="235">
        <v>1340.4019999999998</v>
      </c>
      <c r="R33" s="48">
        <v>8.5061682954689708</v>
      </c>
      <c r="S33" s="234">
        <v>85.34</v>
      </c>
      <c r="T33" s="235">
        <v>936.59620000000007</v>
      </c>
      <c r="U33" s="48">
        <v>10.974879306304196</v>
      </c>
      <c r="V33" s="234">
        <v>28.74</v>
      </c>
      <c r="W33" s="235">
        <v>708.71800000000007</v>
      </c>
      <c r="X33" s="48">
        <v>24.659638135003483</v>
      </c>
      <c r="Y33" s="234">
        <v>6.8000000000000007</v>
      </c>
      <c r="Z33" s="235">
        <v>159.125</v>
      </c>
      <c r="AA33" s="48">
        <v>23.400735294117645</v>
      </c>
      <c r="AB33" s="234">
        <v>2.2999999999999998</v>
      </c>
      <c r="AC33" s="235">
        <v>25.399000000000001</v>
      </c>
      <c r="AD33" s="48">
        <v>11.04304347826087</v>
      </c>
      <c r="AE33" s="234">
        <v>100.47999999999999</v>
      </c>
      <c r="AF33" s="235">
        <v>1200.2819999999997</v>
      </c>
      <c r="AG33" s="48">
        <v>11.945481687898088</v>
      </c>
      <c r="AH33" s="234">
        <v>80.36</v>
      </c>
      <c r="AI33" s="235">
        <v>992.19439999999997</v>
      </c>
      <c r="AJ33" s="48">
        <v>12.346869089099053</v>
      </c>
      <c r="AK33" s="234">
        <v>442.40000000000003</v>
      </c>
      <c r="AL33" s="235">
        <v>4320.6466</v>
      </c>
      <c r="AM33" s="48">
        <v>9.7663801989150087</v>
      </c>
      <c r="AN33" s="234">
        <v>345.58</v>
      </c>
      <c r="AO33" s="235">
        <v>4076.1351999999993</v>
      </c>
      <c r="AP33" s="48">
        <v>11.795055269402162</v>
      </c>
    </row>
    <row r="34" spans="1:42" x14ac:dyDescent="0.3">
      <c r="A34" s="230" t="s">
        <v>47</v>
      </c>
      <c r="B34" s="231" t="s">
        <v>48</v>
      </c>
      <c r="C34" s="230" t="s">
        <v>714</v>
      </c>
      <c r="D34" s="52">
        <v>2161.9</v>
      </c>
      <c r="E34" s="52">
        <v>9054.5146000000022</v>
      </c>
      <c r="F34" s="52">
        <v>4.1882208242749446</v>
      </c>
      <c r="G34" s="234">
        <v>61.44</v>
      </c>
      <c r="H34" s="235">
        <v>210.71700000000001</v>
      </c>
      <c r="I34" s="48">
        <v>3.4296386718750003</v>
      </c>
      <c r="J34" s="234">
        <v>10.02</v>
      </c>
      <c r="K34" s="235">
        <v>42.839999999999996</v>
      </c>
      <c r="L34" s="48">
        <v>4.2754491017964069</v>
      </c>
      <c r="M34" s="234">
        <v>127.02000000000001</v>
      </c>
      <c r="N34" s="235">
        <v>552.625</v>
      </c>
      <c r="O34" s="48">
        <v>4.3506928042827901</v>
      </c>
      <c r="P34" s="234">
        <v>159.61999999999998</v>
      </c>
      <c r="Q34" s="235">
        <v>694.11299999999994</v>
      </c>
      <c r="R34" s="48">
        <v>4.3485340182934475</v>
      </c>
      <c r="S34" s="234">
        <v>200.82000000000002</v>
      </c>
      <c r="T34" s="235">
        <v>959.99919999999997</v>
      </c>
      <c r="U34" s="48">
        <v>4.7803963748630611</v>
      </c>
      <c r="V34" s="234">
        <v>39.06</v>
      </c>
      <c r="W34" s="235">
        <v>185.90899999999999</v>
      </c>
      <c r="X34" s="48">
        <v>4.759575012800819</v>
      </c>
      <c r="Y34" s="234">
        <v>40.159999999999997</v>
      </c>
      <c r="Z34" s="235">
        <v>146.56500000000003</v>
      </c>
      <c r="AA34" s="48">
        <v>3.6495268924302797</v>
      </c>
      <c r="AB34" s="234">
        <v>10.739999999999998</v>
      </c>
      <c r="AC34" s="235">
        <v>23.376000000000001</v>
      </c>
      <c r="AD34" s="48">
        <v>2.1765363128491626</v>
      </c>
      <c r="AE34" s="234">
        <v>52.120000000000005</v>
      </c>
      <c r="AF34" s="235">
        <v>225.976</v>
      </c>
      <c r="AG34" s="48">
        <v>4.3356868764389862</v>
      </c>
      <c r="AH34" s="234">
        <v>499.30000000000007</v>
      </c>
      <c r="AI34" s="235">
        <v>2108.67</v>
      </c>
      <c r="AJ34" s="48">
        <v>4.223252553575005</v>
      </c>
      <c r="AK34" s="234">
        <v>632.68000000000006</v>
      </c>
      <c r="AL34" s="235">
        <v>2459.9510000000014</v>
      </c>
      <c r="AM34" s="48">
        <v>3.8881440854776526</v>
      </c>
      <c r="AN34" s="234">
        <v>328.92</v>
      </c>
      <c r="AO34" s="235">
        <v>1443.7733999999996</v>
      </c>
      <c r="AP34" s="48">
        <v>4.3894363371032457</v>
      </c>
    </row>
    <row r="35" spans="1:42" x14ac:dyDescent="0.3">
      <c r="A35" s="230" t="s">
        <v>203</v>
      </c>
      <c r="B35" s="231" t="s">
        <v>204</v>
      </c>
      <c r="C35" s="230" t="s">
        <v>790</v>
      </c>
      <c r="D35" s="52">
        <v>49893.209999999985</v>
      </c>
      <c r="E35" s="52">
        <v>39918.895600000003</v>
      </c>
      <c r="F35" s="52">
        <v>0.80008673725342616</v>
      </c>
      <c r="G35" s="234">
        <v>10051.459999999999</v>
      </c>
      <c r="H35" s="235">
        <v>8414.8390000000054</v>
      </c>
      <c r="I35" s="48">
        <v>0.83717579336733228</v>
      </c>
      <c r="J35" s="234">
        <v>9480.6199999999935</v>
      </c>
      <c r="K35" s="235">
        <v>7297.4457999999977</v>
      </c>
      <c r="L35" s="48">
        <v>0.76972242321704731</v>
      </c>
      <c r="M35" s="234">
        <v>6365.9999999999955</v>
      </c>
      <c r="N35" s="235">
        <v>4686.6008000000002</v>
      </c>
      <c r="O35" s="48">
        <v>0.73619239710964557</v>
      </c>
      <c r="P35" s="234">
        <v>6191.059999999994</v>
      </c>
      <c r="Q35" s="235">
        <v>3970.7159999999976</v>
      </c>
      <c r="R35" s="48">
        <v>0.64136286839410395</v>
      </c>
      <c r="S35" s="234">
        <v>2698.8400000000011</v>
      </c>
      <c r="T35" s="235">
        <v>2204.279</v>
      </c>
      <c r="U35" s="48">
        <v>0.8167505298572717</v>
      </c>
      <c r="V35" s="234">
        <v>886.49999999999955</v>
      </c>
      <c r="W35" s="235">
        <v>842.96199999999976</v>
      </c>
      <c r="X35" s="48">
        <v>0.9508877608573042</v>
      </c>
      <c r="Y35" s="234">
        <v>1431.2799999999997</v>
      </c>
      <c r="Z35" s="235">
        <v>1541.3139999999999</v>
      </c>
      <c r="AA35" s="48">
        <v>1.0768780392376056</v>
      </c>
      <c r="AB35" s="234">
        <v>2011.9199999999996</v>
      </c>
      <c r="AC35" s="235">
        <v>1886.5300000000009</v>
      </c>
      <c r="AD35" s="48">
        <v>0.93767644836772901</v>
      </c>
      <c r="AE35" s="234">
        <v>2834.4999999999982</v>
      </c>
      <c r="AF35" s="235">
        <v>2181.4699999999998</v>
      </c>
      <c r="AG35" s="48">
        <v>0.76961368848121403</v>
      </c>
      <c r="AH35" s="234">
        <v>2093.139999999999</v>
      </c>
      <c r="AI35" s="235">
        <v>2149.7280000000014</v>
      </c>
      <c r="AJ35" s="48">
        <v>1.027034980937731</v>
      </c>
      <c r="AK35" s="234">
        <v>2399.0400000000004</v>
      </c>
      <c r="AL35" s="235">
        <v>2044.1579999999999</v>
      </c>
      <c r="AM35" s="48">
        <v>0.85207332933173252</v>
      </c>
      <c r="AN35" s="234">
        <v>3448.8500000000008</v>
      </c>
      <c r="AO35" s="235">
        <v>2698.8530000000032</v>
      </c>
      <c r="AP35" s="48">
        <v>0.78253707757658431</v>
      </c>
    </row>
    <row r="36" spans="1:42" x14ac:dyDescent="0.3">
      <c r="A36" s="230" t="s">
        <v>53</v>
      </c>
      <c r="B36" s="231" t="s">
        <v>54</v>
      </c>
      <c r="C36" s="230" t="s">
        <v>717</v>
      </c>
      <c r="D36" s="52">
        <v>1758.8799999999997</v>
      </c>
      <c r="E36" s="52">
        <v>9057.6519999999982</v>
      </c>
      <c r="F36" s="52">
        <v>5.1496702447011735</v>
      </c>
      <c r="G36" s="234">
        <v>4.8</v>
      </c>
      <c r="H36" s="235">
        <v>24</v>
      </c>
      <c r="I36" s="48">
        <v>5</v>
      </c>
      <c r="J36" s="234">
        <v>525.06000000000006</v>
      </c>
      <c r="K36" s="235">
        <v>2557.9449999999997</v>
      </c>
      <c r="L36" s="48">
        <v>4.8717194225421849</v>
      </c>
      <c r="M36" s="234">
        <v>472.58000000000004</v>
      </c>
      <c r="N36" s="235">
        <v>2563.7439999999997</v>
      </c>
      <c r="O36" s="48">
        <v>5.4249947098903881</v>
      </c>
      <c r="P36" s="234">
        <v>109.85999999999999</v>
      </c>
      <c r="Q36" s="235">
        <v>620.97400000000005</v>
      </c>
      <c r="R36" s="48">
        <v>5.652412160932097</v>
      </c>
      <c r="S36" s="234">
        <v>15.620000000000001</v>
      </c>
      <c r="T36" s="235">
        <v>88.795000000000002</v>
      </c>
      <c r="U36" s="48">
        <v>5.6846991037131875</v>
      </c>
      <c r="V36" s="234">
        <v>10.34</v>
      </c>
      <c r="W36" s="235">
        <v>54.498999999999995</v>
      </c>
      <c r="X36" s="48">
        <v>5.2706963249516434</v>
      </c>
      <c r="Y36" s="234">
        <v>13.379999999999999</v>
      </c>
      <c r="Z36" s="235">
        <v>71.69</v>
      </c>
      <c r="AA36" s="48">
        <v>5.3579970104633787</v>
      </c>
      <c r="AB36" s="234">
        <v>52.84</v>
      </c>
      <c r="AC36" s="235">
        <v>305.48999999999995</v>
      </c>
      <c r="AD36" s="48">
        <v>5.7814155942467815</v>
      </c>
      <c r="AE36" s="234">
        <v>125.03999999999999</v>
      </c>
      <c r="AF36" s="235">
        <v>621.74700000000007</v>
      </c>
      <c r="AG36" s="48">
        <v>4.9723848368522079</v>
      </c>
      <c r="AH36" s="234">
        <v>100.12</v>
      </c>
      <c r="AI36" s="235">
        <v>459.53500000000008</v>
      </c>
      <c r="AJ36" s="48">
        <v>4.589842189372753</v>
      </c>
      <c r="AK36" s="234">
        <v>164.84</v>
      </c>
      <c r="AL36" s="235">
        <v>848.57199999999989</v>
      </c>
      <c r="AM36" s="48">
        <v>5.1478524629944182</v>
      </c>
      <c r="AN36" s="234">
        <v>164.39999999999998</v>
      </c>
      <c r="AO36" s="235">
        <v>840.66099999999994</v>
      </c>
      <c r="AP36" s="48">
        <v>5.1135097323600975</v>
      </c>
    </row>
    <row r="37" spans="1:42" x14ac:dyDescent="0.3">
      <c r="A37" s="230" t="s">
        <v>55</v>
      </c>
      <c r="B37" s="231" t="s">
        <v>56</v>
      </c>
      <c r="C37" s="230" t="s">
        <v>718</v>
      </c>
      <c r="D37" s="52">
        <v>14344.640000000001</v>
      </c>
      <c r="E37" s="52">
        <v>124056.769</v>
      </c>
      <c r="F37" s="52">
        <v>8.648301316728757</v>
      </c>
      <c r="G37" s="234">
        <v>232.54</v>
      </c>
      <c r="H37" s="235">
        <v>3090.2303999999999</v>
      </c>
      <c r="I37" s="48">
        <v>13.289027264126602</v>
      </c>
      <c r="J37" s="234">
        <v>91.08</v>
      </c>
      <c r="K37" s="235">
        <v>1343.204</v>
      </c>
      <c r="L37" s="48">
        <v>14.747518664909968</v>
      </c>
      <c r="M37" s="234">
        <v>733.98000000000025</v>
      </c>
      <c r="N37" s="235">
        <v>10850.933999999999</v>
      </c>
      <c r="O37" s="48">
        <v>14.78369165372353</v>
      </c>
      <c r="P37" s="234">
        <v>600.17999999999972</v>
      </c>
      <c r="Q37" s="235">
        <v>8956.7069999999949</v>
      </c>
      <c r="R37" s="48">
        <v>14.923367989603117</v>
      </c>
      <c r="S37" s="234">
        <v>161.20000000000002</v>
      </c>
      <c r="T37" s="235">
        <v>2509.94</v>
      </c>
      <c r="U37" s="48">
        <v>15.570347394540942</v>
      </c>
      <c r="V37" s="234">
        <v>6.6</v>
      </c>
      <c r="W37" s="235">
        <v>127.38</v>
      </c>
      <c r="X37" s="48">
        <v>19.3</v>
      </c>
      <c r="Y37" s="236"/>
      <c r="Z37" s="237"/>
      <c r="AA37" s="48"/>
      <c r="AB37" s="236"/>
      <c r="AC37" s="237"/>
      <c r="AD37" s="48"/>
      <c r="AE37" s="234">
        <v>395.64</v>
      </c>
      <c r="AF37" s="235">
        <v>3500.0079999999998</v>
      </c>
      <c r="AG37" s="48">
        <v>8.8464462642806598</v>
      </c>
      <c r="AH37" s="234">
        <v>5200.9799999999977</v>
      </c>
      <c r="AI37" s="235">
        <v>32974.821800000005</v>
      </c>
      <c r="AJ37" s="48">
        <v>6.3401170164084499</v>
      </c>
      <c r="AK37" s="234">
        <v>5796.340000000002</v>
      </c>
      <c r="AL37" s="235">
        <v>45848.750800000009</v>
      </c>
      <c r="AM37" s="48">
        <v>7.9099484847334685</v>
      </c>
      <c r="AN37" s="234">
        <v>1126.0999999999997</v>
      </c>
      <c r="AO37" s="235">
        <v>14854.792999999994</v>
      </c>
      <c r="AP37" s="48">
        <v>13.191362223603587</v>
      </c>
    </row>
    <row r="38" spans="1:42" x14ac:dyDescent="0.3">
      <c r="A38" s="230" t="s">
        <v>272</v>
      </c>
      <c r="B38" s="231" t="s">
        <v>273</v>
      </c>
      <c r="C38" s="230" t="s">
        <v>829</v>
      </c>
      <c r="D38" s="52">
        <v>65.900000000000006</v>
      </c>
      <c r="E38" s="52">
        <v>465.173</v>
      </c>
      <c r="F38" s="52">
        <v>7.0587708649468883</v>
      </c>
      <c r="G38" s="234">
        <v>3.94</v>
      </c>
      <c r="H38" s="235">
        <v>18.715</v>
      </c>
      <c r="I38" s="48">
        <v>4.75</v>
      </c>
      <c r="J38" s="236"/>
      <c r="K38" s="237"/>
      <c r="L38" s="48"/>
      <c r="M38" s="236"/>
      <c r="N38" s="237"/>
      <c r="O38" s="48"/>
      <c r="P38" s="234">
        <v>16.88</v>
      </c>
      <c r="Q38" s="235">
        <v>118.78</v>
      </c>
      <c r="R38" s="48">
        <v>7.036729857819906</v>
      </c>
      <c r="S38" s="234">
        <v>7.2799999999999994</v>
      </c>
      <c r="T38" s="235">
        <v>41.099999999999994</v>
      </c>
      <c r="U38" s="48">
        <v>5.6456043956043951</v>
      </c>
      <c r="V38" s="236"/>
      <c r="W38" s="237"/>
      <c r="X38" s="48"/>
      <c r="Y38" s="236"/>
      <c r="Z38" s="237"/>
      <c r="AA38" s="48"/>
      <c r="AB38" s="236"/>
      <c r="AC38" s="237"/>
      <c r="AD38" s="48"/>
      <c r="AE38" s="234">
        <v>4.08</v>
      </c>
      <c r="AF38" s="235">
        <v>18.54</v>
      </c>
      <c r="AG38" s="48">
        <v>4.5441176470588234</v>
      </c>
      <c r="AH38" s="236"/>
      <c r="AI38" s="237"/>
      <c r="AJ38" s="48"/>
      <c r="AK38" s="234">
        <v>14.02</v>
      </c>
      <c r="AL38" s="235">
        <v>102.65899999999999</v>
      </c>
      <c r="AM38" s="48">
        <v>7.3223252496433666</v>
      </c>
      <c r="AN38" s="234">
        <v>19.7</v>
      </c>
      <c r="AO38" s="235">
        <v>165.37899999999999</v>
      </c>
      <c r="AP38" s="48">
        <v>8.3948730964467</v>
      </c>
    </row>
    <row r="39" spans="1:42" x14ac:dyDescent="0.3">
      <c r="A39" s="230" t="s">
        <v>57</v>
      </c>
      <c r="B39" s="231" t="s">
        <v>58</v>
      </c>
      <c r="C39" s="230" t="s">
        <v>719</v>
      </c>
      <c r="D39" s="52">
        <v>37.680000000000007</v>
      </c>
      <c r="E39" s="52">
        <v>165.91500000000002</v>
      </c>
      <c r="F39" s="52">
        <v>4.4032643312101909</v>
      </c>
      <c r="G39" s="234">
        <v>2.2599999999999998</v>
      </c>
      <c r="H39" s="235">
        <v>14.124999999999998</v>
      </c>
      <c r="I39" s="48">
        <v>6.25</v>
      </c>
      <c r="J39" s="236"/>
      <c r="K39" s="237"/>
      <c r="L39" s="48"/>
      <c r="M39" s="236"/>
      <c r="N39" s="237"/>
      <c r="O39" s="48"/>
      <c r="P39" s="236"/>
      <c r="Q39" s="237"/>
      <c r="R39" s="48"/>
      <c r="S39" s="234">
        <v>2.7</v>
      </c>
      <c r="T39" s="235">
        <v>24.975000000000001</v>
      </c>
      <c r="U39" s="48">
        <v>9.25</v>
      </c>
      <c r="V39" s="236"/>
      <c r="W39" s="237"/>
      <c r="X39" s="48"/>
      <c r="Y39" s="234">
        <v>1.44</v>
      </c>
      <c r="Z39" s="235">
        <v>6.9870000000000001</v>
      </c>
      <c r="AA39" s="48">
        <v>4.8520833333333337</v>
      </c>
      <c r="AB39" s="234">
        <v>11.88</v>
      </c>
      <c r="AC39" s="235">
        <v>53.672000000000004</v>
      </c>
      <c r="AD39" s="48">
        <v>4.517845117845118</v>
      </c>
      <c r="AE39" s="234">
        <v>7.0600000000000005</v>
      </c>
      <c r="AF39" s="235">
        <v>34.082999999999998</v>
      </c>
      <c r="AG39" s="48">
        <v>4.8276203966005662</v>
      </c>
      <c r="AH39" s="234">
        <v>12.34</v>
      </c>
      <c r="AI39" s="235">
        <v>32.073</v>
      </c>
      <c r="AJ39" s="48">
        <v>2.5991085899513777</v>
      </c>
      <c r="AK39" s="236"/>
      <c r="AL39" s="237"/>
      <c r="AM39" s="48"/>
      <c r="AN39" s="236"/>
      <c r="AO39" s="237"/>
      <c r="AP39" s="48"/>
    </row>
    <row r="40" spans="1:42" x14ac:dyDescent="0.3">
      <c r="A40" s="230" t="s">
        <v>59</v>
      </c>
      <c r="B40" s="231" t="s">
        <v>60</v>
      </c>
      <c r="C40" s="230" t="s">
        <v>720</v>
      </c>
      <c r="D40" s="52">
        <v>169.64</v>
      </c>
      <c r="E40" s="52">
        <v>1414.855</v>
      </c>
      <c r="F40" s="52">
        <v>8.3403383635934922</v>
      </c>
      <c r="G40" s="234">
        <v>26.92</v>
      </c>
      <c r="H40" s="235">
        <v>165.62899999999999</v>
      </c>
      <c r="I40" s="48">
        <v>6.1526374442793452</v>
      </c>
      <c r="J40" s="234">
        <v>1.26</v>
      </c>
      <c r="K40" s="235">
        <v>9.9540000000000006</v>
      </c>
      <c r="L40" s="48">
        <v>7.9</v>
      </c>
      <c r="M40" s="236"/>
      <c r="N40" s="237"/>
      <c r="O40" s="48"/>
      <c r="P40" s="236"/>
      <c r="Q40" s="237"/>
      <c r="R40" s="48"/>
      <c r="S40" s="236"/>
      <c r="T40" s="237"/>
      <c r="U40" s="48"/>
      <c r="V40" s="234">
        <v>4.3</v>
      </c>
      <c r="W40" s="235">
        <v>33.754999999999995</v>
      </c>
      <c r="X40" s="48">
        <v>7.85</v>
      </c>
      <c r="Y40" s="236"/>
      <c r="Z40" s="237"/>
      <c r="AA40" s="48"/>
      <c r="AB40" s="234">
        <v>32.5</v>
      </c>
      <c r="AC40" s="235">
        <v>248.36799999999999</v>
      </c>
      <c r="AD40" s="48">
        <v>7.642092307692308</v>
      </c>
      <c r="AE40" s="234">
        <v>48.260000000000005</v>
      </c>
      <c r="AF40" s="235">
        <v>480.05799999999994</v>
      </c>
      <c r="AG40" s="48">
        <v>9.9473269788644814</v>
      </c>
      <c r="AH40" s="234">
        <v>43.959999999999994</v>
      </c>
      <c r="AI40" s="235">
        <v>368.74800000000005</v>
      </c>
      <c r="AJ40" s="48">
        <v>8.3882620564149253</v>
      </c>
      <c r="AK40" s="234">
        <v>12.440000000000001</v>
      </c>
      <c r="AL40" s="235">
        <v>108.34299999999999</v>
      </c>
      <c r="AM40" s="48">
        <v>8.7092443729903515</v>
      </c>
      <c r="AN40" s="236"/>
      <c r="AO40" s="237"/>
      <c r="AP40" s="48"/>
    </row>
    <row r="41" spans="1:42" x14ac:dyDescent="0.3">
      <c r="A41" s="230" t="s">
        <v>63</v>
      </c>
      <c r="B41" s="231" t="s">
        <v>64</v>
      </c>
      <c r="C41" s="230" t="s">
        <v>722</v>
      </c>
      <c r="D41" s="52">
        <v>691.79</v>
      </c>
      <c r="E41" s="52">
        <v>4107.4319999999998</v>
      </c>
      <c r="F41" s="52">
        <v>5.9373971870076181</v>
      </c>
      <c r="G41" s="234">
        <v>23.479999999999997</v>
      </c>
      <c r="H41" s="235">
        <v>156.583</v>
      </c>
      <c r="I41" s="48">
        <v>6.6687819420783656</v>
      </c>
      <c r="J41" s="234">
        <v>18.28</v>
      </c>
      <c r="K41" s="235">
        <v>130.24100000000001</v>
      </c>
      <c r="L41" s="48">
        <v>7.1247811816192561</v>
      </c>
      <c r="M41" s="234">
        <v>62.28</v>
      </c>
      <c r="N41" s="235">
        <v>446.67500000000013</v>
      </c>
      <c r="O41" s="48">
        <v>7.1720456005138109</v>
      </c>
      <c r="P41" s="234">
        <v>43.88</v>
      </c>
      <c r="Q41" s="235">
        <v>302.86799999999999</v>
      </c>
      <c r="R41" s="48">
        <v>6.902187784867821</v>
      </c>
      <c r="S41" s="234">
        <v>227.10999999999999</v>
      </c>
      <c r="T41" s="235">
        <v>1487.2420000000002</v>
      </c>
      <c r="U41" s="48">
        <v>6.5485535643520771</v>
      </c>
      <c r="V41" s="234">
        <v>81.34</v>
      </c>
      <c r="W41" s="235">
        <v>503.03199999999993</v>
      </c>
      <c r="X41" s="48">
        <v>6.1843127612490765</v>
      </c>
      <c r="Y41" s="234">
        <v>20.88</v>
      </c>
      <c r="Z41" s="235">
        <v>63.64</v>
      </c>
      <c r="AA41" s="48">
        <v>3.0478927203065136</v>
      </c>
      <c r="AB41" s="234">
        <v>10.44</v>
      </c>
      <c r="AC41" s="235">
        <v>22.713999999999999</v>
      </c>
      <c r="AD41" s="48">
        <v>2.1756704980842914</v>
      </c>
      <c r="AE41" s="234">
        <v>115.83999999999999</v>
      </c>
      <c r="AF41" s="235">
        <v>489.60199999999998</v>
      </c>
      <c r="AG41" s="48">
        <v>4.2265366022099453</v>
      </c>
      <c r="AH41" s="234">
        <v>39.76</v>
      </c>
      <c r="AI41" s="235">
        <v>234.24700000000001</v>
      </c>
      <c r="AJ41" s="48">
        <v>5.8915241448692157</v>
      </c>
      <c r="AK41" s="234">
        <v>11.639999999999999</v>
      </c>
      <c r="AL41" s="235">
        <v>73.448999999999998</v>
      </c>
      <c r="AM41" s="48">
        <v>6.3100515463917528</v>
      </c>
      <c r="AN41" s="234">
        <v>36.860000000000007</v>
      </c>
      <c r="AO41" s="235">
        <v>197.13900000000001</v>
      </c>
      <c r="AP41" s="48">
        <v>5.3483179598480728</v>
      </c>
    </row>
    <row r="42" spans="1:42" x14ac:dyDescent="0.3">
      <c r="A42" s="230" t="s">
        <v>65</v>
      </c>
      <c r="B42" s="231" t="s">
        <v>66</v>
      </c>
      <c r="C42" s="230" t="s">
        <v>723</v>
      </c>
      <c r="D42" s="52">
        <v>12325.820000000003</v>
      </c>
      <c r="E42" s="52">
        <v>59220.061400000006</v>
      </c>
      <c r="F42" s="52">
        <v>4.8045534820401397</v>
      </c>
      <c r="G42" s="234">
        <v>59.680000000000007</v>
      </c>
      <c r="H42" s="235">
        <v>363.26300000000003</v>
      </c>
      <c r="I42" s="48">
        <v>6.0868465147453081</v>
      </c>
      <c r="J42" s="234">
        <v>1986.7800000000009</v>
      </c>
      <c r="K42" s="235">
        <v>9490.2189999999973</v>
      </c>
      <c r="L42" s="48">
        <v>4.7766833771227777</v>
      </c>
      <c r="M42" s="234">
        <v>503.54000000000025</v>
      </c>
      <c r="N42" s="235">
        <v>2726.5560000000005</v>
      </c>
      <c r="O42" s="48">
        <v>5.4147753902371196</v>
      </c>
      <c r="P42" s="234">
        <v>425.66000000000025</v>
      </c>
      <c r="Q42" s="235">
        <v>2459.2440000000001</v>
      </c>
      <c r="R42" s="48">
        <v>5.7774843772024589</v>
      </c>
      <c r="S42" s="234">
        <v>1086.380000000001</v>
      </c>
      <c r="T42" s="235">
        <v>5907.5859999999975</v>
      </c>
      <c r="U42" s="48">
        <v>5.4378633627275832</v>
      </c>
      <c r="V42" s="234">
        <v>1841.6200000000015</v>
      </c>
      <c r="W42" s="235">
        <v>7548.1568000000025</v>
      </c>
      <c r="X42" s="48">
        <v>4.0986505359411805</v>
      </c>
      <c r="Y42" s="234">
        <v>1845.4399999999989</v>
      </c>
      <c r="Z42" s="235">
        <v>7233.245000000009</v>
      </c>
      <c r="AA42" s="48">
        <v>3.9195232573261731</v>
      </c>
      <c r="AB42" s="234">
        <v>1750.9200000000014</v>
      </c>
      <c r="AC42" s="235">
        <v>8323.4660000000022</v>
      </c>
      <c r="AD42" s="48">
        <v>4.7537671624060467</v>
      </c>
      <c r="AE42" s="234">
        <v>1479.5000000000005</v>
      </c>
      <c r="AF42" s="235">
        <v>6868.5981999999958</v>
      </c>
      <c r="AG42" s="48">
        <v>4.6425131463332168</v>
      </c>
      <c r="AH42" s="234">
        <v>740.98000000000013</v>
      </c>
      <c r="AI42" s="235">
        <v>4041.9270000000001</v>
      </c>
      <c r="AJ42" s="48">
        <v>5.4548395368296037</v>
      </c>
      <c r="AK42" s="234">
        <v>230.47999999999996</v>
      </c>
      <c r="AL42" s="235">
        <v>1417.0403999999996</v>
      </c>
      <c r="AM42" s="48">
        <v>6.1482141617493919</v>
      </c>
      <c r="AN42" s="234">
        <v>374.83999999999992</v>
      </c>
      <c r="AO42" s="235">
        <v>2840.7600000000011</v>
      </c>
      <c r="AP42" s="48">
        <v>7.5785935332408538</v>
      </c>
    </row>
    <row r="43" spans="1:42" x14ac:dyDescent="0.3">
      <c r="A43" s="230" t="s">
        <v>278</v>
      </c>
      <c r="B43" s="231" t="s">
        <v>279</v>
      </c>
      <c r="C43" s="230" t="s">
        <v>832</v>
      </c>
      <c r="D43" s="52">
        <v>1006.1600000000001</v>
      </c>
      <c r="E43" s="52">
        <v>4765.4179999999997</v>
      </c>
      <c r="F43" s="52">
        <v>4.7362427446926922</v>
      </c>
      <c r="G43" s="234">
        <v>0.4</v>
      </c>
      <c r="H43" s="235">
        <v>2.3800000000000003</v>
      </c>
      <c r="I43" s="48">
        <v>5.95</v>
      </c>
      <c r="J43" s="234">
        <v>30.96</v>
      </c>
      <c r="K43" s="235">
        <v>375.93400000000003</v>
      </c>
      <c r="L43" s="48">
        <v>12.142571059431525</v>
      </c>
      <c r="M43" s="234">
        <v>8.34</v>
      </c>
      <c r="N43" s="235">
        <v>12.51</v>
      </c>
      <c r="O43" s="48">
        <v>1.5</v>
      </c>
      <c r="P43" s="234">
        <v>30.52</v>
      </c>
      <c r="Q43" s="235">
        <v>51.698999999999998</v>
      </c>
      <c r="R43" s="48">
        <v>1.6939384010484928</v>
      </c>
      <c r="S43" s="234">
        <v>27.68</v>
      </c>
      <c r="T43" s="235">
        <v>146.04999999999998</v>
      </c>
      <c r="U43" s="48">
        <v>5.2763728323699413</v>
      </c>
      <c r="V43" s="234">
        <v>10.7</v>
      </c>
      <c r="W43" s="235">
        <v>54.724000000000011</v>
      </c>
      <c r="X43" s="48">
        <v>5.1143925233644874</v>
      </c>
      <c r="Y43" s="234">
        <v>11.02</v>
      </c>
      <c r="Z43" s="235">
        <v>164.565</v>
      </c>
      <c r="AA43" s="48">
        <v>14.933303085299455</v>
      </c>
      <c r="AB43" s="234">
        <v>11.28</v>
      </c>
      <c r="AC43" s="235">
        <v>15.417999999999999</v>
      </c>
      <c r="AD43" s="48">
        <v>1.3668439716312057</v>
      </c>
      <c r="AE43" s="234">
        <v>510.2</v>
      </c>
      <c r="AF43" s="235">
        <v>3629.4149999999995</v>
      </c>
      <c r="AG43" s="48">
        <v>7.1137103096824763</v>
      </c>
      <c r="AH43" s="234">
        <v>239.30000000000004</v>
      </c>
      <c r="AI43" s="235">
        <v>203.042</v>
      </c>
      <c r="AJ43" s="48">
        <v>0.84848307563727521</v>
      </c>
      <c r="AK43" s="234">
        <v>48.7</v>
      </c>
      <c r="AL43" s="235">
        <v>40.289000000000001</v>
      </c>
      <c r="AM43" s="48">
        <v>0.82728952772073916</v>
      </c>
      <c r="AN43" s="234">
        <v>77.06</v>
      </c>
      <c r="AO43" s="235">
        <v>69.391999999999996</v>
      </c>
      <c r="AP43" s="48">
        <v>0.90049312224240841</v>
      </c>
    </row>
    <row r="44" spans="1:42" x14ac:dyDescent="0.3">
      <c r="A44" s="230" t="s">
        <v>67</v>
      </c>
      <c r="B44" s="231" t="s">
        <v>68</v>
      </c>
      <c r="C44" s="230" t="s">
        <v>724</v>
      </c>
      <c r="D44" s="52">
        <v>43461.420000000006</v>
      </c>
      <c r="E44" s="52">
        <v>88701.723000000027</v>
      </c>
      <c r="F44" s="52">
        <v>2.040930162889294</v>
      </c>
      <c r="G44" s="234">
        <v>1721.4399999999991</v>
      </c>
      <c r="H44" s="235">
        <v>4559.8505999999998</v>
      </c>
      <c r="I44" s="48">
        <v>2.6488582814387964</v>
      </c>
      <c r="J44" s="234">
        <v>1152.6400000000003</v>
      </c>
      <c r="K44" s="235">
        <v>3182.5769999999998</v>
      </c>
      <c r="L44" s="48">
        <v>2.7611196904497493</v>
      </c>
      <c r="M44" s="234">
        <v>1922.920000000001</v>
      </c>
      <c r="N44" s="235">
        <v>4847.6289999999981</v>
      </c>
      <c r="O44" s="48">
        <v>2.5209727913797741</v>
      </c>
      <c r="P44" s="234">
        <v>8656.3000000000047</v>
      </c>
      <c r="Q44" s="235">
        <v>12945.654000000017</v>
      </c>
      <c r="R44" s="48">
        <v>1.4955181775123332</v>
      </c>
      <c r="S44" s="234">
        <v>5155.1200000000008</v>
      </c>
      <c r="T44" s="235">
        <v>10272.324000000011</v>
      </c>
      <c r="U44" s="48">
        <v>1.9926449820760739</v>
      </c>
      <c r="V44" s="234">
        <v>3320.5600000000018</v>
      </c>
      <c r="W44" s="235">
        <v>6102.5695999999962</v>
      </c>
      <c r="X44" s="48">
        <v>1.8378133808755128</v>
      </c>
      <c r="Y44" s="234">
        <v>3717.42</v>
      </c>
      <c r="Z44" s="235">
        <v>7301.1143999999958</v>
      </c>
      <c r="AA44" s="48">
        <v>1.9640273092628746</v>
      </c>
      <c r="AB44" s="234">
        <v>3442.24</v>
      </c>
      <c r="AC44" s="235">
        <v>9814.2314000000133</v>
      </c>
      <c r="AD44" s="48">
        <v>2.8511177024263312</v>
      </c>
      <c r="AE44" s="234">
        <v>4413.3599999999969</v>
      </c>
      <c r="AF44" s="235">
        <v>10030.641000000005</v>
      </c>
      <c r="AG44" s="48">
        <v>2.2727901190929387</v>
      </c>
      <c r="AH44" s="234">
        <v>3597.1399999999994</v>
      </c>
      <c r="AI44" s="235">
        <v>7144.3988000000018</v>
      </c>
      <c r="AJ44" s="48">
        <v>1.9861330946251752</v>
      </c>
      <c r="AK44" s="234">
        <v>2911.5200000000018</v>
      </c>
      <c r="AL44" s="235">
        <v>5294.4160000000002</v>
      </c>
      <c r="AM44" s="48">
        <v>1.8184371050173094</v>
      </c>
      <c r="AN44" s="234">
        <v>3450.7599999999998</v>
      </c>
      <c r="AO44" s="235">
        <v>7206.3171999999959</v>
      </c>
      <c r="AP44" s="48">
        <v>2.0883275568280601</v>
      </c>
    </row>
    <row r="45" spans="1:42" x14ac:dyDescent="0.3">
      <c r="A45" s="230" t="s">
        <v>69</v>
      </c>
      <c r="B45" s="231" t="s">
        <v>70</v>
      </c>
      <c r="C45" s="230" t="s">
        <v>725</v>
      </c>
      <c r="D45" s="52">
        <v>18276.239999999998</v>
      </c>
      <c r="E45" s="52">
        <v>13938.467000000001</v>
      </c>
      <c r="F45" s="52">
        <v>0.76265506471790712</v>
      </c>
      <c r="G45" s="234">
        <v>227.02000000000007</v>
      </c>
      <c r="H45" s="235">
        <v>233.25199999999995</v>
      </c>
      <c r="I45" s="48">
        <v>1.0274513258743718</v>
      </c>
      <c r="J45" s="234">
        <v>187.67999999999998</v>
      </c>
      <c r="K45" s="235">
        <v>211.24700000000001</v>
      </c>
      <c r="L45" s="48">
        <v>1.1255701193520888</v>
      </c>
      <c r="M45" s="234">
        <v>170.95999999999998</v>
      </c>
      <c r="N45" s="235">
        <v>221.85699999999997</v>
      </c>
      <c r="O45" s="48">
        <v>1.297712915301825</v>
      </c>
      <c r="P45" s="234">
        <v>1383.2999999999997</v>
      </c>
      <c r="Q45" s="235">
        <v>1244.7259999999999</v>
      </c>
      <c r="R45" s="48">
        <v>0.89982361020747492</v>
      </c>
      <c r="S45" s="234">
        <v>310.39999999999998</v>
      </c>
      <c r="T45" s="235">
        <v>327.12720000000013</v>
      </c>
      <c r="U45" s="48">
        <v>1.0538891752577324</v>
      </c>
      <c r="V45" s="234">
        <v>249.74</v>
      </c>
      <c r="W45" s="235">
        <v>258.68600000000004</v>
      </c>
      <c r="X45" s="48">
        <v>1.0358212541042686</v>
      </c>
      <c r="Y45" s="234">
        <v>1399.6999999999996</v>
      </c>
      <c r="Z45" s="235">
        <v>1072.7494000000002</v>
      </c>
      <c r="AA45" s="48">
        <v>0.76641380295777695</v>
      </c>
      <c r="AB45" s="234">
        <v>2610.44</v>
      </c>
      <c r="AC45" s="235">
        <v>2325.2474000000007</v>
      </c>
      <c r="AD45" s="48">
        <v>0.89074922235331999</v>
      </c>
      <c r="AE45" s="234">
        <v>5927.1199999999981</v>
      </c>
      <c r="AF45" s="235">
        <v>3925.344000000001</v>
      </c>
      <c r="AG45" s="48">
        <v>0.66226835292688557</v>
      </c>
      <c r="AH45" s="234">
        <v>3154.4</v>
      </c>
      <c r="AI45" s="235">
        <v>2103.4709999999982</v>
      </c>
      <c r="AJ45" s="48">
        <v>0.66683711640882515</v>
      </c>
      <c r="AK45" s="234">
        <v>1733.9599999999996</v>
      </c>
      <c r="AL45" s="235">
        <v>1268.0830000000003</v>
      </c>
      <c r="AM45" s="48">
        <v>0.73132194514291027</v>
      </c>
      <c r="AN45" s="234">
        <v>921.52</v>
      </c>
      <c r="AO45" s="235">
        <v>746.67699999999991</v>
      </c>
      <c r="AP45" s="48">
        <v>0.81026673322336995</v>
      </c>
    </row>
    <row r="46" spans="1:42" x14ac:dyDescent="0.3">
      <c r="A46" s="230" t="s">
        <v>71</v>
      </c>
      <c r="B46" s="231" t="s">
        <v>72</v>
      </c>
      <c r="C46" s="230" t="s">
        <v>726</v>
      </c>
      <c r="D46" s="52">
        <v>436.6</v>
      </c>
      <c r="E46" s="52">
        <v>343.315</v>
      </c>
      <c r="F46" s="52">
        <v>0.78633760879523584</v>
      </c>
      <c r="G46" s="234">
        <v>25.64</v>
      </c>
      <c r="H46" s="235">
        <v>17.600000000000001</v>
      </c>
      <c r="I46" s="48">
        <v>0.68642745709828401</v>
      </c>
      <c r="J46" s="234">
        <v>34.760000000000005</v>
      </c>
      <c r="K46" s="235">
        <v>28.774000000000001</v>
      </c>
      <c r="L46" s="48">
        <v>0.82779056386651317</v>
      </c>
      <c r="M46" s="234">
        <v>21.619999999999997</v>
      </c>
      <c r="N46" s="235">
        <v>17.579999999999998</v>
      </c>
      <c r="O46" s="48">
        <v>0.81313598519888997</v>
      </c>
      <c r="P46" s="234">
        <v>18.48</v>
      </c>
      <c r="Q46" s="235">
        <v>13.797000000000001</v>
      </c>
      <c r="R46" s="48">
        <v>0.74659090909090908</v>
      </c>
      <c r="S46" s="234">
        <v>180.84000000000003</v>
      </c>
      <c r="T46" s="235">
        <v>136.61099999999999</v>
      </c>
      <c r="U46" s="48">
        <v>0.75542468480424663</v>
      </c>
      <c r="V46" s="234">
        <v>46.06</v>
      </c>
      <c r="W46" s="235">
        <v>52.798000000000002</v>
      </c>
      <c r="X46" s="48">
        <v>1.1462874511506731</v>
      </c>
      <c r="Y46" s="234">
        <v>58.38</v>
      </c>
      <c r="Z46" s="235">
        <v>43.595000000000006</v>
      </c>
      <c r="AA46" s="48">
        <v>0.74674546077423787</v>
      </c>
      <c r="AB46" s="236"/>
      <c r="AC46" s="237"/>
      <c r="AD46" s="48"/>
      <c r="AE46" s="234">
        <v>18.02</v>
      </c>
      <c r="AF46" s="235">
        <v>12.276</v>
      </c>
      <c r="AG46" s="48">
        <v>0.68124306326304107</v>
      </c>
      <c r="AH46" s="234">
        <v>26.58</v>
      </c>
      <c r="AI46" s="235">
        <v>15.308000000000002</v>
      </c>
      <c r="AJ46" s="48">
        <v>0.57592174567343879</v>
      </c>
      <c r="AK46" s="234">
        <v>6.22</v>
      </c>
      <c r="AL46" s="235">
        <v>4.976</v>
      </c>
      <c r="AM46" s="48">
        <v>0.8</v>
      </c>
      <c r="AN46" s="236"/>
      <c r="AO46" s="237"/>
      <c r="AP46" s="48"/>
    </row>
    <row r="47" spans="1:42" x14ac:dyDescent="0.3">
      <c r="A47" s="230" t="s">
        <v>73</v>
      </c>
      <c r="B47" s="231" t="s">
        <v>74</v>
      </c>
      <c r="C47" s="230" t="s">
        <v>727</v>
      </c>
      <c r="D47" s="52">
        <v>3654.670000000001</v>
      </c>
      <c r="E47" s="52">
        <v>21016.033799999994</v>
      </c>
      <c r="F47" s="52">
        <v>5.7504600415358951</v>
      </c>
      <c r="G47" s="234">
        <v>104.19999999999999</v>
      </c>
      <c r="H47" s="235">
        <v>882.54699999999991</v>
      </c>
      <c r="I47" s="48">
        <v>8.469740882917467</v>
      </c>
      <c r="J47" s="234">
        <v>330.54000000000008</v>
      </c>
      <c r="K47" s="235">
        <v>2479.6120000000001</v>
      </c>
      <c r="L47" s="48">
        <v>7.5017002480788992</v>
      </c>
      <c r="M47" s="234">
        <v>759.36000000000024</v>
      </c>
      <c r="N47" s="235">
        <v>5688.2781999999988</v>
      </c>
      <c r="O47" s="48">
        <v>7.4908846923725205</v>
      </c>
      <c r="P47" s="234">
        <v>801.08000000000015</v>
      </c>
      <c r="Q47" s="235">
        <v>3044.1359999999986</v>
      </c>
      <c r="R47" s="48">
        <v>3.8000399460727992</v>
      </c>
      <c r="S47" s="234">
        <v>93.140000000000015</v>
      </c>
      <c r="T47" s="235">
        <v>528.89800000000002</v>
      </c>
      <c r="U47" s="48">
        <v>5.6785269486794068</v>
      </c>
      <c r="V47" s="234">
        <v>56.06</v>
      </c>
      <c r="W47" s="235">
        <v>373.17399999999998</v>
      </c>
      <c r="X47" s="48">
        <v>6.6566892615055293</v>
      </c>
      <c r="Y47" s="234">
        <v>104.25000000000001</v>
      </c>
      <c r="Z47" s="235">
        <v>512.63300000000004</v>
      </c>
      <c r="AA47" s="48">
        <v>4.9173429256594723</v>
      </c>
      <c r="AB47" s="234">
        <v>125.47999999999999</v>
      </c>
      <c r="AC47" s="235">
        <v>896.82900000000018</v>
      </c>
      <c r="AD47" s="48">
        <v>7.1471868026777194</v>
      </c>
      <c r="AE47" s="234">
        <v>285.80000000000007</v>
      </c>
      <c r="AF47" s="235">
        <v>1942.5650000000001</v>
      </c>
      <c r="AG47" s="48">
        <v>6.7969384184744559</v>
      </c>
      <c r="AH47" s="234">
        <v>302.49999999999983</v>
      </c>
      <c r="AI47" s="235">
        <v>1379.0745999999999</v>
      </c>
      <c r="AJ47" s="48">
        <v>4.5589242975206634</v>
      </c>
      <c r="AK47" s="234">
        <v>234.88</v>
      </c>
      <c r="AL47" s="235">
        <v>1264.2480000000005</v>
      </c>
      <c r="AM47" s="48">
        <v>5.3825272479564052</v>
      </c>
      <c r="AN47" s="234">
        <v>457.38</v>
      </c>
      <c r="AO47" s="235">
        <v>2024.0389999999993</v>
      </c>
      <c r="AP47" s="48">
        <v>4.4252896934715098</v>
      </c>
    </row>
    <row r="48" spans="1:42" x14ac:dyDescent="0.3">
      <c r="A48" s="230" t="s">
        <v>75</v>
      </c>
      <c r="B48" s="231" t="s">
        <v>76</v>
      </c>
      <c r="C48" s="230" t="s">
        <v>728</v>
      </c>
      <c r="D48" s="52">
        <v>2495.9200000000005</v>
      </c>
      <c r="E48" s="52">
        <v>2946.3009999999995</v>
      </c>
      <c r="F48" s="52">
        <v>1.1804468893233753</v>
      </c>
      <c r="G48" s="234">
        <v>54.459999999999994</v>
      </c>
      <c r="H48" s="235">
        <v>86.613</v>
      </c>
      <c r="I48" s="48">
        <v>1.5903966213734853</v>
      </c>
      <c r="J48" s="234">
        <v>33.879999999999995</v>
      </c>
      <c r="K48" s="235">
        <v>55.989000000000004</v>
      </c>
      <c r="L48" s="48">
        <v>1.6525678866587961</v>
      </c>
      <c r="M48" s="234">
        <v>84</v>
      </c>
      <c r="N48" s="235">
        <v>165.71599999999995</v>
      </c>
      <c r="O48" s="48">
        <v>1.9728095238095231</v>
      </c>
      <c r="P48" s="234">
        <v>203.46</v>
      </c>
      <c r="Q48" s="235">
        <v>260.20699999999999</v>
      </c>
      <c r="R48" s="48">
        <v>1.2789098594318293</v>
      </c>
      <c r="S48" s="234">
        <v>69.919999999999987</v>
      </c>
      <c r="T48" s="235">
        <v>87.329999999999984</v>
      </c>
      <c r="U48" s="48">
        <v>1.2489988558352403</v>
      </c>
      <c r="V48" s="234">
        <v>68.680000000000007</v>
      </c>
      <c r="W48" s="235">
        <v>113.976</v>
      </c>
      <c r="X48" s="48">
        <v>1.6595224228305181</v>
      </c>
      <c r="Y48" s="234">
        <v>86.739999999999981</v>
      </c>
      <c r="Z48" s="235">
        <v>101.9</v>
      </c>
      <c r="AA48" s="48">
        <v>1.1747751902236572</v>
      </c>
      <c r="AB48" s="234">
        <v>121.00000000000001</v>
      </c>
      <c r="AC48" s="235">
        <v>177.31800000000001</v>
      </c>
      <c r="AD48" s="48">
        <v>1.4654380165289256</v>
      </c>
      <c r="AE48" s="234">
        <v>176.06000000000003</v>
      </c>
      <c r="AF48" s="235">
        <v>179.215</v>
      </c>
      <c r="AG48" s="48">
        <v>1.0179200272634328</v>
      </c>
      <c r="AH48" s="234">
        <v>129.61999999999998</v>
      </c>
      <c r="AI48" s="235">
        <v>162.39400000000001</v>
      </c>
      <c r="AJ48" s="48">
        <v>1.2528467829038732</v>
      </c>
      <c r="AK48" s="234">
        <v>579.94000000000017</v>
      </c>
      <c r="AL48" s="235">
        <v>579.83099999999968</v>
      </c>
      <c r="AM48" s="48">
        <v>0.99981204952236358</v>
      </c>
      <c r="AN48" s="234">
        <v>888.1600000000002</v>
      </c>
      <c r="AO48" s="235">
        <v>975.81200000000013</v>
      </c>
      <c r="AP48" s="48">
        <v>1.0986894253287696</v>
      </c>
    </row>
    <row r="49" spans="1:42" x14ac:dyDescent="0.3">
      <c r="A49" s="230" t="s">
        <v>282</v>
      </c>
      <c r="B49" s="231" t="s">
        <v>283</v>
      </c>
      <c r="C49" s="230" t="s">
        <v>834</v>
      </c>
      <c r="D49" s="52">
        <v>79.899999999999977</v>
      </c>
      <c r="E49" s="52">
        <v>1425.7923999999998</v>
      </c>
      <c r="F49" s="52">
        <v>17.844710888610766</v>
      </c>
      <c r="G49" s="234">
        <v>9.02</v>
      </c>
      <c r="H49" s="235">
        <v>129.97899999999998</v>
      </c>
      <c r="I49" s="48">
        <v>14.410088691796007</v>
      </c>
      <c r="J49" s="234">
        <v>3.98</v>
      </c>
      <c r="K49" s="235">
        <v>61.777999999999992</v>
      </c>
      <c r="L49" s="48">
        <v>15.522110552763817</v>
      </c>
      <c r="M49" s="234">
        <v>2.1</v>
      </c>
      <c r="N49" s="235">
        <v>41.685000000000002</v>
      </c>
      <c r="O49" s="48">
        <v>19.850000000000001</v>
      </c>
      <c r="P49" s="234">
        <v>3.7199999999999998</v>
      </c>
      <c r="Q49" s="235">
        <v>58.916799999999995</v>
      </c>
      <c r="R49" s="48">
        <v>15.837849462365591</v>
      </c>
      <c r="S49" s="234">
        <v>7.620000000000001</v>
      </c>
      <c r="T49" s="235">
        <v>168.66</v>
      </c>
      <c r="U49" s="48">
        <v>22.133858267716533</v>
      </c>
      <c r="V49" s="234">
        <v>0.82</v>
      </c>
      <c r="W49" s="235">
        <v>16.809999999999999</v>
      </c>
      <c r="X49" s="48">
        <v>20.5</v>
      </c>
      <c r="Y49" s="234">
        <v>3.06</v>
      </c>
      <c r="Z49" s="235">
        <v>68.744</v>
      </c>
      <c r="AA49" s="48">
        <v>22.465359477124181</v>
      </c>
      <c r="AB49" s="234">
        <v>1.8</v>
      </c>
      <c r="AC49" s="235">
        <v>37.800000000000004</v>
      </c>
      <c r="AD49" s="48">
        <v>21.000000000000004</v>
      </c>
      <c r="AE49" s="234">
        <v>8.1999999999999993</v>
      </c>
      <c r="AF49" s="235">
        <v>143.05500000000001</v>
      </c>
      <c r="AG49" s="48">
        <v>17.445731707317076</v>
      </c>
      <c r="AH49" s="234">
        <v>2.1</v>
      </c>
      <c r="AI49" s="235">
        <v>43.050000000000004</v>
      </c>
      <c r="AJ49" s="48">
        <v>20.5</v>
      </c>
      <c r="AK49" s="234">
        <v>24.72</v>
      </c>
      <c r="AL49" s="235">
        <v>429.029</v>
      </c>
      <c r="AM49" s="48">
        <v>17.355542071197412</v>
      </c>
      <c r="AN49" s="234">
        <v>12.759999999999998</v>
      </c>
      <c r="AO49" s="235">
        <v>226.28560000000002</v>
      </c>
      <c r="AP49" s="48">
        <v>17.733981191222576</v>
      </c>
    </row>
    <row r="50" spans="1:42" x14ac:dyDescent="0.3">
      <c r="A50" s="230" t="s">
        <v>79</v>
      </c>
      <c r="B50" s="231" t="s">
        <v>80</v>
      </c>
      <c r="C50" s="230" t="s">
        <v>730</v>
      </c>
      <c r="D50" s="52">
        <v>3762.6299999999992</v>
      </c>
      <c r="E50" s="52">
        <v>62935.860399999998</v>
      </c>
      <c r="F50" s="52">
        <v>16.726561049053458</v>
      </c>
      <c r="G50" s="234">
        <v>121.78</v>
      </c>
      <c r="H50" s="235">
        <v>2052.8559999999993</v>
      </c>
      <c r="I50" s="48">
        <v>16.857086549515515</v>
      </c>
      <c r="J50" s="234">
        <v>66.16</v>
      </c>
      <c r="K50" s="235">
        <v>1209.4139999999998</v>
      </c>
      <c r="L50" s="48">
        <v>18.280139056831921</v>
      </c>
      <c r="M50" s="234">
        <v>377.7199999999998</v>
      </c>
      <c r="N50" s="235">
        <v>6698.2161999999998</v>
      </c>
      <c r="O50" s="48">
        <v>17.733284443503134</v>
      </c>
      <c r="P50" s="234">
        <v>783.47999999999956</v>
      </c>
      <c r="Q50" s="235">
        <v>12116.079200000009</v>
      </c>
      <c r="R50" s="48">
        <v>15.4644396793792</v>
      </c>
      <c r="S50" s="234">
        <v>288.94999999999993</v>
      </c>
      <c r="T50" s="235">
        <v>5672.6108000000004</v>
      </c>
      <c r="U50" s="48">
        <v>19.631807579165951</v>
      </c>
      <c r="V50" s="234">
        <v>60.8</v>
      </c>
      <c r="W50" s="235">
        <v>1452.9459999999999</v>
      </c>
      <c r="X50" s="48">
        <v>23.897138157894737</v>
      </c>
      <c r="Y50" s="234">
        <v>56.699999999999996</v>
      </c>
      <c r="Z50" s="235">
        <v>1502.8040000000001</v>
      </c>
      <c r="AA50" s="48">
        <v>26.504479717813055</v>
      </c>
      <c r="AB50" s="234">
        <v>67.779999999999987</v>
      </c>
      <c r="AC50" s="235">
        <v>1824.8519999999999</v>
      </c>
      <c r="AD50" s="48">
        <v>26.923163174977873</v>
      </c>
      <c r="AE50" s="234">
        <v>223.75999999999993</v>
      </c>
      <c r="AF50" s="235">
        <v>2792.3800000000006</v>
      </c>
      <c r="AG50" s="48">
        <v>12.479352878083667</v>
      </c>
      <c r="AH50" s="234">
        <v>549</v>
      </c>
      <c r="AI50" s="235">
        <v>7036.5591999999988</v>
      </c>
      <c r="AJ50" s="48">
        <v>12.817047723132967</v>
      </c>
      <c r="AK50" s="234">
        <v>431.6</v>
      </c>
      <c r="AL50" s="235">
        <v>7155.316200000002</v>
      </c>
      <c r="AM50" s="48">
        <v>16.578582483781283</v>
      </c>
      <c r="AN50" s="234">
        <v>734.90000000000032</v>
      </c>
      <c r="AO50" s="235">
        <v>13421.826799999993</v>
      </c>
      <c r="AP50" s="48">
        <v>18.263473669887041</v>
      </c>
    </row>
    <row r="51" spans="1:42" x14ac:dyDescent="0.3">
      <c r="A51" s="230" t="s">
        <v>81</v>
      </c>
      <c r="B51" s="231" t="s">
        <v>82</v>
      </c>
      <c r="C51" s="230" t="s">
        <v>731</v>
      </c>
      <c r="D51" s="52">
        <v>636.79999999999995</v>
      </c>
      <c r="E51" s="52">
        <v>1540.1379999999999</v>
      </c>
      <c r="F51" s="52">
        <v>2.4185584170854271</v>
      </c>
      <c r="G51" s="234">
        <v>42.56</v>
      </c>
      <c r="H51" s="235">
        <v>135.38</v>
      </c>
      <c r="I51" s="48">
        <v>3.1809210526315788</v>
      </c>
      <c r="J51" s="234">
        <v>9.9600000000000009</v>
      </c>
      <c r="K51" s="235">
        <v>68.83</v>
      </c>
      <c r="L51" s="48">
        <v>6.9106425702811238</v>
      </c>
      <c r="M51" s="234">
        <v>51.460000000000008</v>
      </c>
      <c r="N51" s="235">
        <v>158.03200000000001</v>
      </c>
      <c r="O51" s="48">
        <v>3.0709677419354837</v>
      </c>
      <c r="P51" s="234">
        <v>161.67999999999998</v>
      </c>
      <c r="Q51" s="235">
        <v>247.58700000000005</v>
      </c>
      <c r="R51" s="48">
        <v>1.5313396833250872</v>
      </c>
      <c r="S51" s="234">
        <v>225.08000000000004</v>
      </c>
      <c r="T51" s="235">
        <v>392.98500000000001</v>
      </c>
      <c r="U51" s="48">
        <v>1.7459792073929268</v>
      </c>
      <c r="V51" s="236"/>
      <c r="W51" s="237"/>
      <c r="X51" s="48"/>
      <c r="Y51" s="234">
        <v>17.2</v>
      </c>
      <c r="Z51" s="235">
        <v>46.073999999999998</v>
      </c>
      <c r="AA51" s="48">
        <v>2.6787209302325583</v>
      </c>
      <c r="AB51" s="234">
        <v>0.84</v>
      </c>
      <c r="AC51" s="235">
        <v>7.77</v>
      </c>
      <c r="AD51" s="48">
        <v>9.25</v>
      </c>
      <c r="AE51" s="234">
        <v>6.6</v>
      </c>
      <c r="AF51" s="235">
        <v>8.1440000000000019</v>
      </c>
      <c r="AG51" s="48">
        <v>1.2339393939393943</v>
      </c>
      <c r="AH51" s="234">
        <v>16.46</v>
      </c>
      <c r="AI51" s="235">
        <v>69.201999999999998</v>
      </c>
      <c r="AJ51" s="48">
        <v>4.2042527339003639</v>
      </c>
      <c r="AK51" s="234">
        <v>28.4</v>
      </c>
      <c r="AL51" s="235">
        <v>59.845999999999997</v>
      </c>
      <c r="AM51" s="48">
        <v>2.1072535211267605</v>
      </c>
      <c r="AN51" s="234">
        <v>76.56</v>
      </c>
      <c r="AO51" s="235">
        <v>346.28800000000007</v>
      </c>
      <c r="AP51" s="48">
        <v>4.523092998955069</v>
      </c>
    </row>
    <row r="52" spans="1:42" x14ac:dyDescent="0.3">
      <c r="A52" s="230" t="s">
        <v>284</v>
      </c>
      <c r="B52" s="231" t="s">
        <v>285</v>
      </c>
      <c r="C52" s="230" t="s">
        <v>835</v>
      </c>
      <c r="D52" s="52">
        <v>1453.06</v>
      </c>
      <c r="E52" s="52">
        <v>3724.512400000001</v>
      </c>
      <c r="F52" s="52">
        <v>2.5632199633876103</v>
      </c>
      <c r="G52" s="234">
        <v>702.42</v>
      </c>
      <c r="H52" s="235">
        <v>2062.8180000000002</v>
      </c>
      <c r="I52" s="48">
        <v>2.936730161441873</v>
      </c>
      <c r="J52" s="234">
        <v>29.02</v>
      </c>
      <c r="K52" s="235">
        <v>69.022999999999996</v>
      </c>
      <c r="L52" s="48">
        <v>2.3784631288766369</v>
      </c>
      <c r="M52" s="234">
        <v>289.59999999999997</v>
      </c>
      <c r="N52" s="235">
        <v>732.5809999999999</v>
      </c>
      <c r="O52" s="48">
        <v>2.5296305248618784</v>
      </c>
      <c r="P52" s="234">
        <v>37.44</v>
      </c>
      <c r="Q52" s="235">
        <v>59.266000000000005</v>
      </c>
      <c r="R52" s="48">
        <v>1.582959401709402</v>
      </c>
      <c r="S52" s="234">
        <v>11.5</v>
      </c>
      <c r="T52" s="235">
        <v>18.79</v>
      </c>
      <c r="U52" s="48">
        <v>1.6339130434782607</v>
      </c>
      <c r="V52" s="234">
        <v>162.28000000000003</v>
      </c>
      <c r="W52" s="235">
        <v>359.18340000000001</v>
      </c>
      <c r="X52" s="48">
        <v>2.2133559280256345</v>
      </c>
      <c r="Y52" s="234">
        <v>85.679999999999993</v>
      </c>
      <c r="Z52" s="235">
        <v>110.31200000000001</v>
      </c>
      <c r="AA52" s="48">
        <v>1.2874883286647996</v>
      </c>
      <c r="AB52" s="236"/>
      <c r="AC52" s="237"/>
      <c r="AD52" s="48"/>
      <c r="AE52" s="234">
        <v>7.3599999999999994</v>
      </c>
      <c r="AF52" s="235">
        <v>8.8979999999999997</v>
      </c>
      <c r="AG52" s="48">
        <v>1.2089673913043479</v>
      </c>
      <c r="AH52" s="234">
        <v>5.6</v>
      </c>
      <c r="AI52" s="235">
        <v>8.2219999999999995</v>
      </c>
      <c r="AJ52" s="48">
        <v>1.4682142857142857</v>
      </c>
      <c r="AK52" s="234">
        <v>31.52</v>
      </c>
      <c r="AL52" s="235">
        <v>76.396000000000001</v>
      </c>
      <c r="AM52" s="48">
        <v>2.4237309644670053</v>
      </c>
      <c r="AN52" s="234">
        <v>90.639999999999986</v>
      </c>
      <c r="AO52" s="235">
        <v>219.02300000000002</v>
      </c>
      <c r="AP52" s="48">
        <v>2.4164055604589589</v>
      </c>
    </row>
    <row r="53" spans="1:42" x14ac:dyDescent="0.3">
      <c r="A53" s="230" t="s">
        <v>83</v>
      </c>
      <c r="B53" s="231" t="s">
        <v>84</v>
      </c>
      <c r="C53" s="230" t="s">
        <v>732</v>
      </c>
      <c r="D53" s="52">
        <v>1994.9399999999998</v>
      </c>
      <c r="E53" s="52">
        <v>10012.312999999998</v>
      </c>
      <c r="F53" s="52">
        <v>5.0188542011288559</v>
      </c>
      <c r="G53" s="234">
        <v>55.919999999999995</v>
      </c>
      <c r="H53" s="235">
        <v>241.21699999999998</v>
      </c>
      <c r="I53" s="48">
        <v>4.3136087267525038</v>
      </c>
      <c r="J53" s="234">
        <v>85.90000000000002</v>
      </c>
      <c r="K53" s="235">
        <v>880.12200000000007</v>
      </c>
      <c r="L53" s="48">
        <v>10.245890570430731</v>
      </c>
      <c r="M53" s="234">
        <v>11.56</v>
      </c>
      <c r="N53" s="235">
        <v>111.82000000000001</v>
      </c>
      <c r="O53" s="48">
        <v>9.6730103806228378</v>
      </c>
      <c r="P53" s="234">
        <v>1070.5399999999997</v>
      </c>
      <c r="Q53" s="235">
        <v>3029.873999999998</v>
      </c>
      <c r="R53" s="48">
        <v>2.8302296037513766</v>
      </c>
      <c r="S53" s="234">
        <v>154.56</v>
      </c>
      <c r="T53" s="235">
        <v>1104.0780000000002</v>
      </c>
      <c r="U53" s="48">
        <v>7.1433618012422375</v>
      </c>
      <c r="V53" s="234">
        <v>5.82</v>
      </c>
      <c r="W53" s="235">
        <v>35.04</v>
      </c>
      <c r="X53" s="48">
        <v>6.0206185567010309</v>
      </c>
      <c r="Y53" s="234">
        <v>32.380000000000003</v>
      </c>
      <c r="Z53" s="235">
        <v>267.91299999999995</v>
      </c>
      <c r="AA53" s="48">
        <v>8.2740271772699181</v>
      </c>
      <c r="AB53" s="234">
        <v>14.18</v>
      </c>
      <c r="AC53" s="235">
        <v>66.445999999999998</v>
      </c>
      <c r="AD53" s="48">
        <v>4.6858956276445696</v>
      </c>
      <c r="AE53" s="234">
        <v>33.78</v>
      </c>
      <c r="AF53" s="235">
        <v>198.95399999999998</v>
      </c>
      <c r="AG53" s="48">
        <v>5.8896980461811719</v>
      </c>
      <c r="AH53" s="234">
        <v>121.27999999999999</v>
      </c>
      <c r="AI53" s="235">
        <v>687.18600000000004</v>
      </c>
      <c r="AJ53" s="48">
        <v>5.6661114775725601</v>
      </c>
      <c r="AK53" s="234">
        <v>194.33999999999997</v>
      </c>
      <c r="AL53" s="235">
        <v>1342.9690000000003</v>
      </c>
      <c r="AM53" s="48">
        <v>6.9104095914376886</v>
      </c>
      <c r="AN53" s="234">
        <v>214.68000000000004</v>
      </c>
      <c r="AO53" s="235">
        <v>2046.6940000000004</v>
      </c>
      <c r="AP53" s="48">
        <v>9.5336966648034291</v>
      </c>
    </row>
    <row r="54" spans="1:42" x14ac:dyDescent="0.3">
      <c r="A54" s="230" t="s">
        <v>85</v>
      </c>
      <c r="B54" s="231" t="s">
        <v>86</v>
      </c>
      <c r="C54" s="230" t="s">
        <v>733</v>
      </c>
      <c r="D54" s="52">
        <v>19839.419999999984</v>
      </c>
      <c r="E54" s="52">
        <v>234266.98280000011</v>
      </c>
      <c r="F54" s="52">
        <v>11.808156831197701</v>
      </c>
      <c r="G54" s="234">
        <v>144.98000000000008</v>
      </c>
      <c r="H54" s="235">
        <v>1574.9579999999999</v>
      </c>
      <c r="I54" s="48">
        <v>10.863277693474956</v>
      </c>
      <c r="J54" s="234">
        <v>73.62</v>
      </c>
      <c r="K54" s="235">
        <v>1067.4999999999995</v>
      </c>
      <c r="L54" s="48">
        <v>14.500135832654163</v>
      </c>
      <c r="M54" s="234">
        <v>42.8</v>
      </c>
      <c r="N54" s="235">
        <v>540.37900000000002</v>
      </c>
      <c r="O54" s="48">
        <v>12.62567757009346</v>
      </c>
      <c r="P54" s="234">
        <v>2109.5799999999972</v>
      </c>
      <c r="Q54" s="235">
        <v>7002.7037999999957</v>
      </c>
      <c r="R54" s="48">
        <v>3.3194777159434601</v>
      </c>
      <c r="S54" s="234">
        <v>254.80000000000004</v>
      </c>
      <c r="T54" s="235">
        <v>1177.6479999999999</v>
      </c>
      <c r="U54" s="48">
        <v>4.6218524332810036</v>
      </c>
      <c r="V54" s="234">
        <v>20.48</v>
      </c>
      <c r="W54" s="235">
        <v>225.48000000000002</v>
      </c>
      <c r="X54" s="48">
        <v>11.009765625</v>
      </c>
      <c r="Y54" s="234">
        <v>276.86</v>
      </c>
      <c r="Z54" s="235">
        <v>1652.0890000000009</v>
      </c>
      <c r="AA54" s="48">
        <v>5.9672361482337672</v>
      </c>
      <c r="AB54" s="234">
        <v>249.89999999999995</v>
      </c>
      <c r="AC54" s="235">
        <v>4422.5325999999995</v>
      </c>
      <c r="AD54" s="48">
        <v>17.697209283713487</v>
      </c>
      <c r="AE54" s="234">
        <v>546.8399999999998</v>
      </c>
      <c r="AF54" s="235">
        <v>6654.9307999999974</v>
      </c>
      <c r="AG54" s="48">
        <v>12.16979518689196</v>
      </c>
      <c r="AH54" s="234">
        <v>318.84000000000003</v>
      </c>
      <c r="AI54" s="235">
        <v>4421.2250000000031</v>
      </c>
      <c r="AJ54" s="48">
        <v>13.866594530171881</v>
      </c>
      <c r="AK54" s="234">
        <v>4086.6600000000008</v>
      </c>
      <c r="AL54" s="235">
        <v>50648.760799999975</v>
      </c>
      <c r="AM54" s="48">
        <v>12.393681098990365</v>
      </c>
      <c r="AN54" s="234">
        <v>11714.059999999987</v>
      </c>
      <c r="AO54" s="235">
        <v>154878.77580000015</v>
      </c>
      <c r="AP54" s="48">
        <v>13.221613667678014</v>
      </c>
    </row>
    <row r="55" spans="1:42" x14ac:dyDescent="0.3">
      <c r="A55" s="230" t="s">
        <v>87</v>
      </c>
      <c r="B55" s="231" t="s">
        <v>88</v>
      </c>
      <c r="C55" s="230" t="s">
        <v>734</v>
      </c>
      <c r="D55" s="52">
        <v>8236.94</v>
      </c>
      <c r="E55" s="52">
        <v>4724.3439999999991</v>
      </c>
      <c r="F55" s="52">
        <v>0.57355571365094304</v>
      </c>
      <c r="G55" s="234">
        <v>112.82</v>
      </c>
      <c r="H55" s="235">
        <v>70.938000000000002</v>
      </c>
      <c r="I55" s="48">
        <v>0.62877149441588376</v>
      </c>
      <c r="J55" s="234">
        <v>893.15999999999963</v>
      </c>
      <c r="K55" s="235">
        <v>512.37499999999989</v>
      </c>
      <c r="L55" s="48">
        <v>0.57366541269201499</v>
      </c>
      <c r="M55" s="234">
        <v>1345.2600000000002</v>
      </c>
      <c r="N55" s="235">
        <v>707.98299999999972</v>
      </c>
      <c r="O55" s="48">
        <v>0.52627967827780475</v>
      </c>
      <c r="P55" s="234">
        <v>1065.1200000000008</v>
      </c>
      <c r="Q55" s="235">
        <v>542.04100000000028</v>
      </c>
      <c r="R55" s="48">
        <v>0.50890134444945156</v>
      </c>
      <c r="S55" s="234">
        <v>1184.0600000000002</v>
      </c>
      <c r="T55" s="235">
        <v>719.55900000000008</v>
      </c>
      <c r="U55" s="48">
        <v>0.60770484603820751</v>
      </c>
      <c r="V55" s="234">
        <v>337.04</v>
      </c>
      <c r="W55" s="235">
        <v>252.65</v>
      </c>
      <c r="X55" s="48">
        <v>0.74961428910515071</v>
      </c>
      <c r="Y55" s="234">
        <v>634.63999999999965</v>
      </c>
      <c r="Z55" s="235">
        <v>384.5809999999999</v>
      </c>
      <c r="AA55" s="48">
        <v>0.60598291945039728</v>
      </c>
      <c r="AB55" s="234">
        <v>664.31999999999982</v>
      </c>
      <c r="AC55" s="235">
        <v>364.18600000000004</v>
      </c>
      <c r="AD55" s="48">
        <v>0.54820869460500987</v>
      </c>
      <c r="AE55" s="234">
        <v>1217.8</v>
      </c>
      <c r="AF55" s="235">
        <v>667.35599999999965</v>
      </c>
      <c r="AG55" s="48">
        <v>0.54800131384463757</v>
      </c>
      <c r="AH55" s="234">
        <v>399.17999999999989</v>
      </c>
      <c r="AI55" s="235">
        <v>237.83699999999999</v>
      </c>
      <c r="AJ55" s="48">
        <v>0.59581391853299281</v>
      </c>
      <c r="AK55" s="234">
        <v>116.27999999999997</v>
      </c>
      <c r="AL55" s="235">
        <v>82.585000000000008</v>
      </c>
      <c r="AM55" s="48">
        <v>0.7102253181974546</v>
      </c>
      <c r="AN55" s="234">
        <v>267.25999999999993</v>
      </c>
      <c r="AO55" s="235">
        <v>182.25299999999999</v>
      </c>
      <c r="AP55" s="48">
        <v>0.68193145251814724</v>
      </c>
    </row>
    <row r="56" spans="1:42" x14ac:dyDescent="0.3">
      <c r="A56" s="230" t="s">
        <v>89</v>
      </c>
      <c r="B56" s="231" t="s">
        <v>90</v>
      </c>
      <c r="C56" s="230" t="s">
        <v>735</v>
      </c>
      <c r="D56" s="52">
        <v>242.64</v>
      </c>
      <c r="E56" s="52">
        <v>942.75499999999988</v>
      </c>
      <c r="F56" s="52">
        <v>3.8854063633366303</v>
      </c>
      <c r="G56" s="234">
        <v>9.84</v>
      </c>
      <c r="H56" s="235">
        <v>38.9</v>
      </c>
      <c r="I56" s="48">
        <v>3.9532520325203251</v>
      </c>
      <c r="J56" s="234">
        <v>15.580000000000002</v>
      </c>
      <c r="K56" s="235">
        <v>50.915999999999997</v>
      </c>
      <c r="L56" s="48">
        <v>3.2680359435173294</v>
      </c>
      <c r="M56" s="234">
        <v>4.26</v>
      </c>
      <c r="N56" s="235">
        <v>17.04</v>
      </c>
      <c r="O56" s="48">
        <v>4</v>
      </c>
      <c r="P56" s="234">
        <v>28.92</v>
      </c>
      <c r="Q56" s="235">
        <v>143.42499999999998</v>
      </c>
      <c r="R56" s="48">
        <v>4.9593706777316724</v>
      </c>
      <c r="S56" s="234">
        <v>64.58</v>
      </c>
      <c r="T56" s="235">
        <v>258.64300000000003</v>
      </c>
      <c r="U56" s="48">
        <v>4.0050015484670185</v>
      </c>
      <c r="V56" s="234">
        <v>4.32</v>
      </c>
      <c r="W56" s="235">
        <v>17.28</v>
      </c>
      <c r="X56" s="48">
        <v>4</v>
      </c>
      <c r="Y56" s="234">
        <v>15.419999999999998</v>
      </c>
      <c r="Z56" s="235">
        <v>62.694999999999993</v>
      </c>
      <c r="AA56" s="48">
        <v>4.065823605706874</v>
      </c>
      <c r="AB56" s="234">
        <v>27.439999999999998</v>
      </c>
      <c r="AC56" s="235">
        <v>115.55699999999999</v>
      </c>
      <c r="AD56" s="48">
        <v>4.2112609329446062</v>
      </c>
      <c r="AE56" s="234">
        <v>12.780000000000001</v>
      </c>
      <c r="AF56" s="235">
        <v>44.650000000000006</v>
      </c>
      <c r="AG56" s="48">
        <v>3.4937402190923321</v>
      </c>
      <c r="AH56" s="236"/>
      <c r="AI56" s="237"/>
      <c r="AJ56" s="48"/>
      <c r="AK56" s="234">
        <v>59.5</v>
      </c>
      <c r="AL56" s="235">
        <v>193.649</v>
      </c>
      <c r="AM56" s="48">
        <v>3.2546050420168067</v>
      </c>
      <c r="AN56" s="236"/>
      <c r="AO56" s="237"/>
      <c r="AP56" s="48"/>
    </row>
    <row r="57" spans="1:42" x14ac:dyDescent="0.3">
      <c r="A57" s="230" t="s">
        <v>91</v>
      </c>
      <c r="B57" s="231" t="s">
        <v>92</v>
      </c>
      <c r="C57" s="230" t="s">
        <v>736</v>
      </c>
      <c r="D57" s="52">
        <v>663.64</v>
      </c>
      <c r="E57" s="52">
        <v>356.84199999999998</v>
      </c>
      <c r="F57" s="52">
        <v>0.53770417696341388</v>
      </c>
      <c r="G57" s="234">
        <v>21.060000000000002</v>
      </c>
      <c r="H57" s="235">
        <v>15.91</v>
      </c>
      <c r="I57" s="48">
        <v>0.75546058879392208</v>
      </c>
      <c r="J57" s="234">
        <v>57.04</v>
      </c>
      <c r="K57" s="235">
        <v>33.946000000000005</v>
      </c>
      <c r="L57" s="48">
        <v>0.59512622720897623</v>
      </c>
      <c r="M57" s="234">
        <v>175.04</v>
      </c>
      <c r="N57" s="235">
        <v>100.44199999999999</v>
      </c>
      <c r="O57" s="48">
        <v>0.57382312614259601</v>
      </c>
      <c r="P57" s="234">
        <v>81.459999999999994</v>
      </c>
      <c r="Q57" s="235">
        <v>46.63600000000001</v>
      </c>
      <c r="R57" s="48">
        <v>0.57250184139454963</v>
      </c>
      <c r="S57" s="234">
        <v>7.24</v>
      </c>
      <c r="T57" s="235">
        <v>3.91</v>
      </c>
      <c r="U57" s="48">
        <v>0.54005524861878451</v>
      </c>
      <c r="V57" s="236"/>
      <c r="W57" s="237"/>
      <c r="X57" s="48"/>
      <c r="Y57" s="234">
        <v>2.3199999999999998</v>
      </c>
      <c r="Z57" s="235">
        <v>2.3199999999999998</v>
      </c>
      <c r="AA57" s="48">
        <v>1</v>
      </c>
      <c r="AB57" s="236"/>
      <c r="AC57" s="237"/>
      <c r="AD57" s="48"/>
      <c r="AE57" s="234">
        <v>13.58</v>
      </c>
      <c r="AF57" s="235">
        <v>6.79</v>
      </c>
      <c r="AG57" s="48">
        <v>0.5</v>
      </c>
      <c r="AH57" s="234">
        <v>238.95999999999995</v>
      </c>
      <c r="AI57" s="235">
        <v>112.74999999999997</v>
      </c>
      <c r="AJ57" s="48">
        <v>0.47183629059256776</v>
      </c>
      <c r="AK57" s="234">
        <v>22.840000000000003</v>
      </c>
      <c r="AL57" s="235">
        <v>11.420000000000002</v>
      </c>
      <c r="AM57" s="48">
        <v>0.5</v>
      </c>
      <c r="AN57" s="234">
        <v>44.100000000000009</v>
      </c>
      <c r="AO57" s="235">
        <v>22.718000000000004</v>
      </c>
      <c r="AP57" s="48">
        <v>0.51514739229024942</v>
      </c>
    </row>
    <row r="58" spans="1:42" x14ac:dyDescent="0.3">
      <c r="A58" s="230" t="s">
        <v>288</v>
      </c>
      <c r="B58" s="231" t="s">
        <v>289</v>
      </c>
      <c r="C58" s="230" t="s">
        <v>792</v>
      </c>
      <c r="D58" s="52">
        <v>2046.08</v>
      </c>
      <c r="E58" s="52">
        <v>1298.7929999999999</v>
      </c>
      <c r="F58" s="52">
        <v>0.63477136768845788</v>
      </c>
      <c r="G58" s="234">
        <v>232.90000000000006</v>
      </c>
      <c r="H58" s="235">
        <v>149.91800000000003</v>
      </c>
      <c r="I58" s="48">
        <v>0.64370115929583505</v>
      </c>
      <c r="J58" s="234">
        <v>443.97999999999985</v>
      </c>
      <c r="K58" s="235">
        <v>311.18299999999999</v>
      </c>
      <c r="L58" s="48">
        <v>0.700894184422722</v>
      </c>
      <c r="M58" s="234">
        <v>226.92000000000007</v>
      </c>
      <c r="N58" s="235">
        <v>157.33199999999999</v>
      </c>
      <c r="O58" s="48">
        <v>0.69333685880486495</v>
      </c>
      <c r="P58" s="234">
        <v>100.42</v>
      </c>
      <c r="Q58" s="235">
        <v>62.736000000000004</v>
      </c>
      <c r="R58" s="48">
        <v>0.62473610834495119</v>
      </c>
      <c r="S58" s="234">
        <v>177.94000000000005</v>
      </c>
      <c r="T58" s="235">
        <v>103.66300000000001</v>
      </c>
      <c r="U58" s="48">
        <v>0.58257277734067647</v>
      </c>
      <c r="V58" s="234">
        <v>136.59999999999997</v>
      </c>
      <c r="W58" s="235">
        <v>82.868999999999986</v>
      </c>
      <c r="X58" s="48">
        <v>0.6066544655929722</v>
      </c>
      <c r="Y58" s="234">
        <v>97.919999999999987</v>
      </c>
      <c r="Z58" s="235">
        <v>56.064</v>
      </c>
      <c r="AA58" s="48">
        <v>0.57254901960784321</v>
      </c>
      <c r="AB58" s="234">
        <v>120.29999999999998</v>
      </c>
      <c r="AC58" s="235">
        <v>68.605000000000004</v>
      </c>
      <c r="AD58" s="48">
        <v>0.57028262676641739</v>
      </c>
      <c r="AE58" s="234">
        <v>103.62</v>
      </c>
      <c r="AF58" s="235">
        <v>63.028000000000006</v>
      </c>
      <c r="AG58" s="48">
        <v>0.60826095348388343</v>
      </c>
      <c r="AH58" s="234">
        <v>249.93999999999997</v>
      </c>
      <c r="AI58" s="235">
        <v>141.52100000000002</v>
      </c>
      <c r="AJ58" s="48">
        <v>0.56621989277426599</v>
      </c>
      <c r="AK58" s="234">
        <v>55.28</v>
      </c>
      <c r="AL58" s="235">
        <v>37.117999999999995</v>
      </c>
      <c r="AM58" s="48">
        <v>0.67145441389290872</v>
      </c>
      <c r="AN58" s="234">
        <v>100.26</v>
      </c>
      <c r="AO58" s="235">
        <v>64.755999999999986</v>
      </c>
      <c r="AP58" s="48">
        <v>0.64588071015360049</v>
      </c>
    </row>
    <row r="59" spans="1:42" x14ac:dyDescent="0.3">
      <c r="A59" s="230" t="s">
        <v>290</v>
      </c>
      <c r="B59" s="231" t="s">
        <v>291</v>
      </c>
      <c r="C59" s="230" t="s">
        <v>837</v>
      </c>
      <c r="D59" s="52">
        <v>946.96</v>
      </c>
      <c r="E59" s="52">
        <v>745.52599999999984</v>
      </c>
      <c r="F59" s="52">
        <v>0.78728351778322192</v>
      </c>
      <c r="G59" s="234">
        <v>3.82</v>
      </c>
      <c r="H59" s="235">
        <v>4.202</v>
      </c>
      <c r="I59" s="48">
        <v>1.1000000000000001</v>
      </c>
      <c r="J59" s="234">
        <v>9.3000000000000007</v>
      </c>
      <c r="K59" s="235">
        <v>4.6500000000000004</v>
      </c>
      <c r="L59" s="48">
        <v>0.5</v>
      </c>
      <c r="M59" s="234">
        <v>12.14</v>
      </c>
      <c r="N59" s="235">
        <v>15.956000000000001</v>
      </c>
      <c r="O59" s="48">
        <v>1.314332784184514</v>
      </c>
      <c r="P59" s="234">
        <v>190.4</v>
      </c>
      <c r="Q59" s="235">
        <v>142.04400000000001</v>
      </c>
      <c r="R59" s="48">
        <v>0.74602941176470594</v>
      </c>
      <c r="S59" s="234">
        <v>57.740000000000009</v>
      </c>
      <c r="T59" s="235">
        <v>49.362000000000002</v>
      </c>
      <c r="U59" s="48">
        <v>0.85490128160720458</v>
      </c>
      <c r="V59" s="236"/>
      <c r="W59" s="237"/>
      <c r="X59" s="48"/>
      <c r="Y59" s="234">
        <v>194.34</v>
      </c>
      <c r="Z59" s="235">
        <v>139.09</v>
      </c>
      <c r="AA59" s="48">
        <v>0.71570443552536789</v>
      </c>
      <c r="AB59" s="234">
        <v>194.84000000000003</v>
      </c>
      <c r="AC59" s="235">
        <v>176.39199999999997</v>
      </c>
      <c r="AD59" s="48">
        <v>0.9053171833299114</v>
      </c>
      <c r="AE59" s="234">
        <v>232.72000000000003</v>
      </c>
      <c r="AF59" s="235">
        <v>178.71799999999996</v>
      </c>
      <c r="AG59" s="48">
        <v>0.76795290477827405</v>
      </c>
      <c r="AH59" s="234">
        <v>7.6</v>
      </c>
      <c r="AI59" s="235">
        <v>7.6</v>
      </c>
      <c r="AJ59" s="48">
        <v>1</v>
      </c>
      <c r="AK59" s="234">
        <v>11.379999999999999</v>
      </c>
      <c r="AL59" s="235">
        <v>6.8279999999999994</v>
      </c>
      <c r="AM59" s="48">
        <v>0.6</v>
      </c>
      <c r="AN59" s="234">
        <v>32.68</v>
      </c>
      <c r="AO59" s="235">
        <v>20.684000000000001</v>
      </c>
      <c r="AP59" s="48">
        <v>0.63292533659730721</v>
      </c>
    </row>
    <row r="60" spans="1:42" x14ac:dyDescent="0.3">
      <c r="A60" s="230" t="s">
        <v>207</v>
      </c>
      <c r="B60" s="231" t="s">
        <v>208</v>
      </c>
      <c r="C60" s="230" t="s">
        <v>793</v>
      </c>
      <c r="D60" s="52">
        <v>13376.06</v>
      </c>
      <c r="E60" s="52">
        <v>91929.277800000011</v>
      </c>
      <c r="F60" s="52">
        <v>6.8726723564338092</v>
      </c>
      <c r="G60" s="234">
        <v>908.23999999999955</v>
      </c>
      <c r="H60" s="235">
        <v>7468.5991999999978</v>
      </c>
      <c r="I60" s="48">
        <v>8.223155994010396</v>
      </c>
      <c r="J60" s="234">
        <v>550.66</v>
      </c>
      <c r="K60" s="235">
        <v>5266.5544000000027</v>
      </c>
      <c r="L60" s="48">
        <v>9.5640765626702553</v>
      </c>
      <c r="M60" s="234">
        <v>475.00000000000006</v>
      </c>
      <c r="N60" s="235">
        <v>4631.3221999999996</v>
      </c>
      <c r="O60" s="48">
        <v>9.7501519999999982</v>
      </c>
      <c r="P60" s="234">
        <v>1372.5999999999995</v>
      </c>
      <c r="Q60" s="235">
        <v>9872.9696000000004</v>
      </c>
      <c r="R60" s="48">
        <v>7.1928964009908238</v>
      </c>
      <c r="S60" s="234">
        <v>651.14000000000033</v>
      </c>
      <c r="T60" s="235">
        <v>5512.6948000000039</v>
      </c>
      <c r="U60" s="48">
        <v>8.4662204748594796</v>
      </c>
      <c r="V60" s="234">
        <v>238.20000000000005</v>
      </c>
      <c r="W60" s="235">
        <v>2422.8440000000001</v>
      </c>
      <c r="X60" s="48">
        <v>10.171469353484465</v>
      </c>
      <c r="Y60" s="234">
        <v>938.98</v>
      </c>
      <c r="Z60" s="235">
        <v>8231.7087999999985</v>
      </c>
      <c r="AA60" s="48">
        <v>8.7666497688981639</v>
      </c>
      <c r="AB60" s="234">
        <v>347.84000000000003</v>
      </c>
      <c r="AC60" s="235">
        <v>3620.0045999999988</v>
      </c>
      <c r="AD60" s="48">
        <v>10.407096941122351</v>
      </c>
      <c r="AE60" s="234">
        <v>2458.159999999998</v>
      </c>
      <c r="AF60" s="235">
        <v>18657.401600000005</v>
      </c>
      <c r="AG60" s="48">
        <v>7.5899866566863103</v>
      </c>
      <c r="AH60" s="234">
        <v>1527.7199999999998</v>
      </c>
      <c r="AI60" s="235">
        <v>7709.8380000000025</v>
      </c>
      <c r="AJ60" s="48">
        <v>5.0466302725630374</v>
      </c>
      <c r="AK60" s="234">
        <v>2775.0200000000027</v>
      </c>
      <c r="AL60" s="235">
        <v>11143.773999999992</v>
      </c>
      <c r="AM60" s="48">
        <v>4.0157454721046992</v>
      </c>
      <c r="AN60" s="234">
        <v>1132.5000000000002</v>
      </c>
      <c r="AO60" s="235">
        <v>7391.5666000000056</v>
      </c>
      <c r="AP60" s="48">
        <v>6.5267696247240652</v>
      </c>
    </row>
    <row r="61" spans="1:42" x14ac:dyDescent="0.3">
      <c r="A61" s="230" t="s">
        <v>93</v>
      </c>
      <c r="B61" s="231" t="s">
        <v>94</v>
      </c>
      <c r="C61" s="230" t="s">
        <v>737</v>
      </c>
      <c r="D61" s="52">
        <v>69147.89999999998</v>
      </c>
      <c r="E61" s="52">
        <v>393882.65799999982</v>
      </c>
      <c r="F61" s="52">
        <v>5.6962345638840794</v>
      </c>
      <c r="G61" s="234">
        <v>3199.3999999999987</v>
      </c>
      <c r="H61" s="235">
        <v>20756.565599999994</v>
      </c>
      <c r="I61" s="48">
        <v>6.4876431830968313</v>
      </c>
      <c r="J61" s="234">
        <v>2753.8799999999997</v>
      </c>
      <c r="K61" s="235">
        <v>20034.581000000006</v>
      </c>
      <c r="L61" s="48">
        <v>7.2750377648989817</v>
      </c>
      <c r="M61" s="234">
        <v>2386.1600000000021</v>
      </c>
      <c r="N61" s="235">
        <v>19503.484999999993</v>
      </c>
      <c r="O61" s="48">
        <v>8.1735864317564531</v>
      </c>
      <c r="P61" s="234">
        <v>5969.919999999991</v>
      </c>
      <c r="Q61" s="235">
        <v>39148.459000000003</v>
      </c>
      <c r="R61" s="48">
        <v>6.5576186950579007</v>
      </c>
      <c r="S61" s="234">
        <v>5755.0400000000063</v>
      </c>
      <c r="T61" s="235">
        <v>40590.709800000026</v>
      </c>
      <c r="U61" s="48">
        <v>7.053071707581525</v>
      </c>
      <c r="V61" s="234">
        <v>3684.1599999999985</v>
      </c>
      <c r="W61" s="235">
        <v>26675.361999999986</v>
      </c>
      <c r="X61" s="48">
        <v>7.2405546990358713</v>
      </c>
      <c r="Y61" s="234">
        <v>8207.0999999999858</v>
      </c>
      <c r="Z61" s="235">
        <v>53886.50059999997</v>
      </c>
      <c r="AA61" s="48">
        <v>6.5658394073424304</v>
      </c>
      <c r="AB61" s="234">
        <v>8476.0199999999986</v>
      </c>
      <c r="AC61" s="235">
        <v>62040.288799999966</v>
      </c>
      <c r="AD61" s="48">
        <v>7.3195071271658128</v>
      </c>
      <c r="AE61" s="234">
        <v>8861.6400000000067</v>
      </c>
      <c r="AF61" s="235">
        <v>38973.95299999995</v>
      </c>
      <c r="AG61" s="48">
        <v>4.3980519407242813</v>
      </c>
      <c r="AH61" s="234">
        <v>6249.96</v>
      </c>
      <c r="AI61" s="235">
        <v>21119.022000000015</v>
      </c>
      <c r="AJ61" s="48">
        <v>3.379065146016937</v>
      </c>
      <c r="AK61" s="234">
        <v>6985.2799999999979</v>
      </c>
      <c r="AL61" s="235">
        <v>19739.039999999997</v>
      </c>
      <c r="AM61" s="48">
        <v>2.8258051216271936</v>
      </c>
      <c r="AN61" s="234">
        <v>6619.3399999999956</v>
      </c>
      <c r="AO61" s="235">
        <v>31414.691199999957</v>
      </c>
      <c r="AP61" s="48">
        <v>4.7458947870935742</v>
      </c>
    </row>
    <row r="62" spans="1:42" x14ac:dyDescent="0.3">
      <c r="A62" s="230" t="s">
        <v>477</v>
      </c>
      <c r="B62" s="231" t="s">
        <v>493</v>
      </c>
      <c r="C62" s="230" t="s">
        <v>738</v>
      </c>
      <c r="D62" s="52">
        <v>29.580000000000002</v>
      </c>
      <c r="E62" s="52">
        <v>272.23700000000002</v>
      </c>
      <c r="F62" s="52">
        <v>9.2034144692359696</v>
      </c>
      <c r="G62" s="236"/>
      <c r="H62" s="237"/>
      <c r="I62" s="48"/>
      <c r="J62" s="236"/>
      <c r="K62" s="237"/>
      <c r="L62" s="48"/>
      <c r="M62" s="236"/>
      <c r="N62" s="237"/>
      <c r="O62" s="48"/>
      <c r="P62" s="236"/>
      <c r="Q62" s="237"/>
      <c r="R62" s="48"/>
      <c r="S62" s="236"/>
      <c r="T62" s="237"/>
      <c r="U62" s="48"/>
      <c r="V62" s="236"/>
      <c r="W62" s="237"/>
      <c r="X62" s="48"/>
      <c r="Y62" s="236"/>
      <c r="Z62" s="237"/>
      <c r="AA62" s="48"/>
      <c r="AB62" s="236"/>
      <c r="AC62" s="237"/>
      <c r="AD62" s="48"/>
      <c r="AE62" s="236"/>
      <c r="AF62" s="237"/>
      <c r="AG62" s="48"/>
      <c r="AH62" s="236"/>
      <c r="AI62" s="237"/>
      <c r="AJ62" s="48"/>
      <c r="AK62" s="236"/>
      <c r="AL62" s="237"/>
      <c r="AM62" s="48"/>
      <c r="AN62" s="234">
        <v>29.580000000000002</v>
      </c>
      <c r="AO62" s="235">
        <v>272.23700000000002</v>
      </c>
      <c r="AP62" s="48">
        <v>9.2034144692359696</v>
      </c>
    </row>
    <row r="63" spans="1:42" x14ac:dyDescent="0.3">
      <c r="A63" s="230" t="s">
        <v>95</v>
      </c>
      <c r="B63" s="231" t="s">
        <v>96</v>
      </c>
      <c r="C63" s="230" t="s">
        <v>739</v>
      </c>
      <c r="D63" s="52">
        <v>2947.9999999999995</v>
      </c>
      <c r="E63" s="52">
        <v>13413.592000000001</v>
      </c>
      <c r="F63" s="52">
        <v>4.5500651289009504</v>
      </c>
      <c r="G63" s="234">
        <v>54.7</v>
      </c>
      <c r="H63" s="235">
        <v>332.46499999999997</v>
      </c>
      <c r="I63" s="48">
        <v>6.0779707495429607</v>
      </c>
      <c r="J63" s="234">
        <v>11.5</v>
      </c>
      <c r="K63" s="235">
        <v>65.314999999999998</v>
      </c>
      <c r="L63" s="48">
        <v>5.6795652173913043</v>
      </c>
      <c r="M63" s="234">
        <v>39.460000000000008</v>
      </c>
      <c r="N63" s="235">
        <v>250.803</v>
      </c>
      <c r="O63" s="48">
        <v>6.3558793715154573</v>
      </c>
      <c r="P63" s="234">
        <v>105.74000000000002</v>
      </c>
      <c r="Q63" s="235">
        <v>547.23</v>
      </c>
      <c r="R63" s="48">
        <v>5.1752411575562691</v>
      </c>
      <c r="S63" s="234">
        <v>248.94</v>
      </c>
      <c r="T63" s="235">
        <v>1180.3169999999993</v>
      </c>
      <c r="U63" s="48">
        <v>4.7413714147987438</v>
      </c>
      <c r="V63" s="234">
        <v>259.99999999999994</v>
      </c>
      <c r="W63" s="235">
        <v>1121.3240000000001</v>
      </c>
      <c r="X63" s="48">
        <v>4.3127846153846168</v>
      </c>
      <c r="Y63" s="234">
        <v>243.11999999999998</v>
      </c>
      <c r="Z63" s="235">
        <v>981.74699999999996</v>
      </c>
      <c r="AA63" s="48">
        <v>4.0381169792694971</v>
      </c>
      <c r="AB63" s="234">
        <v>328.56000000000012</v>
      </c>
      <c r="AC63" s="235">
        <v>1665.2450000000001</v>
      </c>
      <c r="AD63" s="48">
        <v>5.0683132456781088</v>
      </c>
      <c r="AE63" s="234">
        <v>505.5200000000001</v>
      </c>
      <c r="AF63" s="235">
        <v>2057.8940000000002</v>
      </c>
      <c r="AG63" s="48">
        <v>4.0708458616869754</v>
      </c>
      <c r="AH63" s="234">
        <v>525.13999999999987</v>
      </c>
      <c r="AI63" s="235">
        <v>2224.3100000000009</v>
      </c>
      <c r="AJ63" s="48">
        <v>4.2356514453288669</v>
      </c>
      <c r="AK63" s="234">
        <v>450.45999999999981</v>
      </c>
      <c r="AL63" s="235">
        <v>1979.9910000000004</v>
      </c>
      <c r="AM63" s="48">
        <v>4.3954868356790868</v>
      </c>
      <c r="AN63" s="234">
        <v>174.86</v>
      </c>
      <c r="AO63" s="235">
        <v>1006.9509999999999</v>
      </c>
      <c r="AP63" s="48">
        <v>5.7586126043692083</v>
      </c>
    </row>
    <row r="64" spans="1:42" x14ac:dyDescent="0.3">
      <c r="A64" s="230" t="s">
        <v>432</v>
      </c>
      <c r="B64" s="231" t="s">
        <v>433</v>
      </c>
      <c r="C64" s="230" t="s">
        <v>887</v>
      </c>
      <c r="D64" s="52">
        <v>330.88000000000005</v>
      </c>
      <c r="E64" s="52">
        <v>221.08800000000002</v>
      </c>
      <c r="F64" s="52">
        <v>0.6681818181818181</v>
      </c>
      <c r="G64" s="234">
        <v>11.280000000000001</v>
      </c>
      <c r="H64" s="235">
        <v>5.6400000000000006</v>
      </c>
      <c r="I64" s="48">
        <v>0.5</v>
      </c>
      <c r="J64" s="234">
        <v>4.6400000000000006</v>
      </c>
      <c r="K64" s="235">
        <v>2.544</v>
      </c>
      <c r="L64" s="48">
        <v>0.5482758620689655</v>
      </c>
      <c r="M64" s="234">
        <v>28.779999999999998</v>
      </c>
      <c r="N64" s="235">
        <v>23.490000000000002</v>
      </c>
      <c r="O64" s="48">
        <v>0.81619179986101476</v>
      </c>
      <c r="P64" s="234">
        <v>68.080000000000013</v>
      </c>
      <c r="Q64" s="235">
        <v>40.536000000000016</v>
      </c>
      <c r="R64" s="48">
        <v>0.59541715628672165</v>
      </c>
      <c r="S64" s="234">
        <v>87.34</v>
      </c>
      <c r="T64" s="235">
        <v>43.67</v>
      </c>
      <c r="U64" s="48">
        <v>0.5</v>
      </c>
      <c r="V64" s="234">
        <v>66.36</v>
      </c>
      <c r="W64" s="235">
        <v>58.887999999999998</v>
      </c>
      <c r="X64" s="48">
        <v>0.88740204942736589</v>
      </c>
      <c r="Y64" s="234">
        <v>12.3</v>
      </c>
      <c r="Z64" s="235">
        <v>6.8439999999999994</v>
      </c>
      <c r="AA64" s="48">
        <v>0.55642276422764214</v>
      </c>
      <c r="AB64" s="234">
        <v>6.06</v>
      </c>
      <c r="AC64" s="235">
        <v>6.06</v>
      </c>
      <c r="AD64" s="48">
        <v>1</v>
      </c>
      <c r="AE64" s="234">
        <v>39.54</v>
      </c>
      <c r="AF64" s="235">
        <v>29.515999999999998</v>
      </c>
      <c r="AG64" s="48">
        <v>0.74648457258472434</v>
      </c>
      <c r="AH64" s="236"/>
      <c r="AI64" s="237"/>
      <c r="AJ64" s="48"/>
      <c r="AK64" s="234">
        <v>1.72</v>
      </c>
      <c r="AL64" s="235">
        <v>1.032</v>
      </c>
      <c r="AM64" s="48">
        <v>0.6</v>
      </c>
      <c r="AN64" s="234">
        <v>4.78</v>
      </c>
      <c r="AO64" s="235">
        <v>2.8679999999999999</v>
      </c>
      <c r="AP64" s="48">
        <v>0.6</v>
      </c>
    </row>
    <row r="65" spans="1:42" x14ac:dyDescent="0.3">
      <c r="A65" s="230" t="s">
        <v>209</v>
      </c>
      <c r="B65" s="231" t="s">
        <v>210</v>
      </c>
      <c r="C65" s="230" t="s">
        <v>794</v>
      </c>
      <c r="D65" s="52">
        <v>19235.559999999998</v>
      </c>
      <c r="E65" s="52">
        <v>92666.106399999961</v>
      </c>
      <c r="F65" s="52">
        <v>4.8174374127917234</v>
      </c>
      <c r="G65" s="234">
        <v>1598.0799999999988</v>
      </c>
      <c r="H65" s="235">
        <v>7763.2565999999961</v>
      </c>
      <c r="I65" s="48">
        <v>4.8578648127753317</v>
      </c>
      <c r="J65" s="234">
        <v>1457.9999999999993</v>
      </c>
      <c r="K65" s="235">
        <v>7257.8939999999993</v>
      </c>
      <c r="L65" s="48">
        <v>4.977979423868315</v>
      </c>
      <c r="M65" s="234">
        <v>1704.3200000000002</v>
      </c>
      <c r="N65" s="235">
        <v>7996.4061999999967</v>
      </c>
      <c r="O65" s="48">
        <v>4.6918455454374746</v>
      </c>
      <c r="P65" s="234">
        <v>1884.8199999999977</v>
      </c>
      <c r="Q65" s="235">
        <v>7871.8323999999966</v>
      </c>
      <c r="R65" s="48">
        <v>4.1764372194692365</v>
      </c>
      <c r="S65" s="234">
        <v>2404.6800000000012</v>
      </c>
      <c r="T65" s="235">
        <v>10821.88100000001</v>
      </c>
      <c r="U65" s="48">
        <v>4.5003414175690759</v>
      </c>
      <c r="V65" s="234">
        <v>1012.1000000000003</v>
      </c>
      <c r="W65" s="235">
        <v>5244.2041999999992</v>
      </c>
      <c r="X65" s="48">
        <v>5.1815079537595077</v>
      </c>
      <c r="Y65" s="234">
        <v>1301.1800000000003</v>
      </c>
      <c r="Z65" s="235">
        <v>5517.8296</v>
      </c>
      <c r="AA65" s="48">
        <v>4.2406351158179492</v>
      </c>
      <c r="AB65" s="234">
        <v>1359.6599999999996</v>
      </c>
      <c r="AC65" s="235">
        <v>7470.6017999999985</v>
      </c>
      <c r="AD65" s="48">
        <v>5.4944631746171844</v>
      </c>
      <c r="AE65" s="234">
        <v>1579.1600000000003</v>
      </c>
      <c r="AF65" s="235">
        <v>7779.3195999999944</v>
      </c>
      <c r="AG65" s="48">
        <v>4.9262390131462253</v>
      </c>
      <c r="AH65" s="234">
        <v>1460.6199999999997</v>
      </c>
      <c r="AI65" s="235">
        <v>7211.6759999999977</v>
      </c>
      <c r="AJ65" s="48">
        <v>4.9374074023359942</v>
      </c>
      <c r="AK65" s="234">
        <v>1789.1200000000006</v>
      </c>
      <c r="AL65" s="235">
        <v>8579.9974000000002</v>
      </c>
      <c r="AM65" s="48">
        <v>4.7956522759792506</v>
      </c>
      <c r="AN65" s="234">
        <v>1683.8199999999995</v>
      </c>
      <c r="AO65" s="235">
        <v>9151.2075999999925</v>
      </c>
      <c r="AP65" s="48">
        <v>5.4347897043626965</v>
      </c>
    </row>
    <row r="66" spans="1:42" x14ac:dyDescent="0.3">
      <c r="A66" s="230" t="s">
        <v>101</v>
      </c>
      <c r="B66" s="231" t="s">
        <v>102</v>
      </c>
      <c r="C66" s="230" t="s">
        <v>742</v>
      </c>
      <c r="D66" s="52">
        <v>11297.24</v>
      </c>
      <c r="E66" s="52">
        <v>49856.764400000007</v>
      </c>
      <c r="F66" s="52">
        <v>4.4131809539321116</v>
      </c>
      <c r="G66" s="234">
        <v>754.38000000000022</v>
      </c>
      <c r="H66" s="235">
        <v>3351.3810000000017</v>
      </c>
      <c r="I66" s="48">
        <v>4.4425634295713046</v>
      </c>
      <c r="J66" s="234">
        <v>575.01999999999987</v>
      </c>
      <c r="K66" s="235">
        <v>2550.8500000000008</v>
      </c>
      <c r="L66" s="48">
        <v>4.4361065702062561</v>
      </c>
      <c r="M66" s="234">
        <v>707.50000000000011</v>
      </c>
      <c r="N66" s="235">
        <v>3179.0120000000006</v>
      </c>
      <c r="O66" s="48">
        <v>4.4933031802120142</v>
      </c>
      <c r="P66" s="234">
        <v>1384.1200000000008</v>
      </c>
      <c r="Q66" s="235">
        <v>5764.1398000000008</v>
      </c>
      <c r="R66" s="48">
        <v>4.1644798138889669</v>
      </c>
      <c r="S66" s="234">
        <v>1246.7399999999996</v>
      </c>
      <c r="T66" s="235">
        <v>5298.2360000000008</v>
      </c>
      <c r="U66" s="48">
        <v>4.2496719444310784</v>
      </c>
      <c r="V66" s="234">
        <v>474.36000000000007</v>
      </c>
      <c r="W66" s="235">
        <v>2325.4039999999995</v>
      </c>
      <c r="X66" s="48">
        <v>4.9021924276920466</v>
      </c>
      <c r="Y66" s="234">
        <v>916.36000000000013</v>
      </c>
      <c r="Z66" s="235">
        <v>3296.7966000000001</v>
      </c>
      <c r="AA66" s="48">
        <v>3.5977089790038845</v>
      </c>
      <c r="AB66" s="234">
        <v>992.00000000000011</v>
      </c>
      <c r="AC66" s="235">
        <v>5561.1885999999977</v>
      </c>
      <c r="AD66" s="48">
        <v>5.6060368951612878</v>
      </c>
      <c r="AE66" s="234">
        <v>1215.0600000000002</v>
      </c>
      <c r="AF66" s="235">
        <v>5418.9050000000043</v>
      </c>
      <c r="AG66" s="48">
        <v>4.4597838789854025</v>
      </c>
      <c r="AH66" s="234">
        <v>1023.6999999999996</v>
      </c>
      <c r="AI66" s="235">
        <v>4318.4893999999995</v>
      </c>
      <c r="AJ66" s="48">
        <v>4.2185106964931141</v>
      </c>
      <c r="AK66" s="234">
        <v>871.70000000000084</v>
      </c>
      <c r="AL66" s="235">
        <v>3351.5219999999986</v>
      </c>
      <c r="AM66" s="48">
        <v>3.8448112882872496</v>
      </c>
      <c r="AN66" s="234">
        <v>1136.3000000000011</v>
      </c>
      <c r="AO66" s="235">
        <v>5440.8400000000011</v>
      </c>
      <c r="AP66" s="48">
        <v>4.7882073396110147</v>
      </c>
    </row>
    <row r="67" spans="1:42" x14ac:dyDescent="0.3">
      <c r="A67" s="230" t="s">
        <v>442</v>
      </c>
      <c r="B67" s="231" t="s">
        <v>443</v>
      </c>
      <c r="C67" s="230" t="s">
        <v>743</v>
      </c>
      <c r="D67" s="52">
        <v>428.15999999999997</v>
      </c>
      <c r="E67" s="52">
        <v>354.38900000000001</v>
      </c>
      <c r="F67" s="52">
        <v>0.82770226083707032</v>
      </c>
      <c r="G67" s="236"/>
      <c r="H67" s="237"/>
      <c r="I67" s="48"/>
      <c r="J67" s="234">
        <v>4.72</v>
      </c>
      <c r="K67" s="235">
        <v>10.148</v>
      </c>
      <c r="L67" s="48">
        <v>2.15</v>
      </c>
      <c r="M67" s="234">
        <v>112.91999999999999</v>
      </c>
      <c r="N67" s="235">
        <v>112.422</v>
      </c>
      <c r="O67" s="48">
        <v>0.99558979808714143</v>
      </c>
      <c r="P67" s="236"/>
      <c r="Q67" s="237"/>
      <c r="R67" s="48"/>
      <c r="S67" s="234">
        <v>48.68</v>
      </c>
      <c r="T67" s="235">
        <v>39.408000000000001</v>
      </c>
      <c r="U67" s="48">
        <v>0.80953163516844706</v>
      </c>
      <c r="V67" s="234">
        <v>36.58</v>
      </c>
      <c r="W67" s="235">
        <v>34.845999999999997</v>
      </c>
      <c r="X67" s="48">
        <v>0.95259704756697638</v>
      </c>
      <c r="Y67" s="234">
        <v>30.339999999999996</v>
      </c>
      <c r="Z67" s="235">
        <v>33.847999999999999</v>
      </c>
      <c r="AA67" s="48">
        <v>1.1156229400131841</v>
      </c>
      <c r="AB67" s="236"/>
      <c r="AC67" s="237"/>
      <c r="AD67" s="48"/>
      <c r="AE67" s="236"/>
      <c r="AF67" s="237"/>
      <c r="AG67" s="48"/>
      <c r="AH67" s="234">
        <v>48.719999999999992</v>
      </c>
      <c r="AI67" s="235">
        <v>31.196999999999996</v>
      </c>
      <c r="AJ67" s="48">
        <v>0.640332512315271</v>
      </c>
      <c r="AK67" s="234">
        <v>109.11999999999999</v>
      </c>
      <c r="AL67" s="235">
        <v>59.750000000000007</v>
      </c>
      <c r="AM67" s="48">
        <v>0.54756231671554267</v>
      </c>
      <c r="AN67" s="234">
        <v>37.08</v>
      </c>
      <c r="AO67" s="235">
        <v>32.769999999999996</v>
      </c>
      <c r="AP67" s="48">
        <v>0.8837648327939589</v>
      </c>
    </row>
    <row r="68" spans="1:42" x14ac:dyDescent="0.3">
      <c r="A68" s="230" t="s">
        <v>105</v>
      </c>
      <c r="B68" s="231" t="s">
        <v>106</v>
      </c>
      <c r="C68" s="230" t="s">
        <v>744</v>
      </c>
      <c r="D68" s="52">
        <v>15733.239999999998</v>
      </c>
      <c r="E68" s="52">
        <v>79182.450199999977</v>
      </c>
      <c r="F68" s="52">
        <v>5.0328127073635178</v>
      </c>
      <c r="G68" s="234">
        <v>626.55999999999995</v>
      </c>
      <c r="H68" s="235">
        <v>3490.918999999999</v>
      </c>
      <c r="I68" s="48">
        <v>5.5715637768130737</v>
      </c>
      <c r="J68" s="234">
        <v>1582.4600000000012</v>
      </c>
      <c r="K68" s="235">
        <v>8165.9469999999983</v>
      </c>
      <c r="L68" s="48">
        <v>5.1602865159308875</v>
      </c>
      <c r="M68" s="234">
        <v>1556.22</v>
      </c>
      <c r="N68" s="235">
        <v>9209.7139999999999</v>
      </c>
      <c r="O68" s="48">
        <v>5.9180025960339799</v>
      </c>
      <c r="P68" s="234">
        <v>2751.4999999999986</v>
      </c>
      <c r="Q68" s="235">
        <v>18089.422400000003</v>
      </c>
      <c r="R68" s="48">
        <v>6.5743857532255179</v>
      </c>
      <c r="S68" s="234">
        <v>179.14000000000001</v>
      </c>
      <c r="T68" s="235">
        <v>1247.6280000000002</v>
      </c>
      <c r="U68" s="48">
        <v>6.9645416992296534</v>
      </c>
      <c r="V68" s="234">
        <v>32.120000000000005</v>
      </c>
      <c r="W68" s="235">
        <v>212.523</v>
      </c>
      <c r="X68" s="48">
        <v>6.6165317559153163</v>
      </c>
      <c r="Y68" s="236"/>
      <c r="Z68" s="237"/>
      <c r="AA68" s="48"/>
      <c r="AB68" s="234">
        <v>2</v>
      </c>
      <c r="AC68" s="235">
        <v>1.6</v>
      </c>
      <c r="AD68" s="48">
        <v>0.8</v>
      </c>
      <c r="AE68" s="234">
        <v>109.53999999999999</v>
      </c>
      <c r="AF68" s="235">
        <v>634.36399999999992</v>
      </c>
      <c r="AG68" s="48">
        <v>5.7911630454628442</v>
      </c>
      <c r="AH68" s="234">
        <v>465.69999999999987</v>
      </c>
      <c r="AI68" s="235">
        <v>2630.3630000000007</v>
      </c>
      <c r="AJ68" s="48">
        <v>5.6481919690788089</v>
      </c>
      <c r="AK68" s="234">
        <v>2223.9399999999991</v>
      </c>
      <c r="AL68" s="235">
        <v>9464.2999999999938</v>
      </c>
      <c r="AM68" s="48">
        <v>4.2556453861165311</v>
      </c>
      <c r="AN68" s="234">
        <v>6204.0599999999986</v>
      </c>
      <c r="AO68" s="235">
        <v>26035.669799999985</v>
      </c>
      <c r="AP68" s="48">
        <v>4.1965535149563333</v>
      </c>
    </row>
    <row r="69" spans="1:42" x14ac:dyDescent="0.3">
      <c r="A69" s="230" t="s">
        <v>107</v>
      </c>
      <c r="B69" s="231" t="s">
        <v>108</v>
      </c>
      <c r="C69" s="230" t="s">
        <v>745</v>
      </c>
      <c r="D69" s="52">
        <v>11565.339999999997</v>
      </c>
      <c r="E69" s="52">
        <v>26866.998999999996</v>
      </c>
      <c r="F69" s="52">
        <v>2.3230617517513541</v>
      </c>
      <c r="G69" s="234">
        <v>1482.8999999999996</v>
      </c>
      <c r="H69" s="235">
        <v>4822.7359999999981</v>
      </c>
      <c r="I69" s="48">
        <v>3.2522327871063452</v>
      </c>
      <c r="J69" s="234">
        <v>1689.8000000000004</v>
      </c>
      <c r="K69" s="235">
        <v>5901.3890000000019</v>
      </c>
      <c r="L69" s="48">
        <v>3.4923594508225828</v>
      </c>
      <c r="M69" s="234">
        <v>1038.2399999999998</v>
      </c>
      <c r="N69" s="235">
        <v>1839.894</v>
      </c>
      <c r="O69" s="48">
        <v>1.7721278317152107</v>
      </c>
      <c r="P69" s="234">
        <v>1251.9999999999993</v>
      </c>
      <c r="Q69" s="235">
        <v>1869.9549999999999</v>
      </c>
      <c r="R69" s="48">
        <v>1.4935742811501604</v>
      </c>
      <c r="S69" s="234">
        <v>1498.2599999999995</v>
      </c>
      <c r="T69" s="235">
        <v>1999.9279999999994</v>
      </c>
      <c r="U69" s="48">
        <v>1.3348337404722812</v>
      </c>
      <c r="V69" s="234">
        <v>771.75999999999988</v>
      </c>
      <c r="W69" s="235">
        <v>1137.6009999999997</v>
      </c>
      <c r="X69" s="48">
        <v>1.4740346739919143</v>
      </c>
      <c r="Y69" s="234">
        <v>658.4</v>
      </c>
      <c r="Z69" s="235">
        <v>1566.4150000000002</v>
      </c>
      <c r="AA69" s="48">
        <v>2.3791236330498182</v>
      </c>
      <c r="AB69" s="234">
        <v>1046.22</v>
      </c>
      <c r="AC69" s="235">
        <v>2453.4759999999992</v>
      </c>
      <c r="AD69" s="48">
        <v>2.3450861195542037</v>
      </c>
      <c r="AE69" s="234">
        <v>1409.1199999999981</v>
      </c>
      <c r="AF69" s="235">
        <v>2993.826999999997</v>
      </c>
      <c r="AG69" s="48">
        <v>2.1246075564891571</v>
      </c>
      <c r="AH69" s="234">
        <v>217.76</v>
      </c>
      <c r="AI69" s="235">
        <v>766.42899999999986</v>
      </c>
      <c r="AJ69" s="48">
        <v>3.5196041513592942</v>
      </c>
      <c r="AK69" s="234">
        <v>243.29999999999998</v>
      </c>
      <c r="AL69" s="235">
        <v>827.95300000000009</v>
      </c>
      <c r="AM69" s="48">
        <v>3.4030127414714348</v>
      </c>
      <c r="AN69" s="234">
        <v>257.58</v>
      </c>
      <c r="AO69" s="235">
        <v>687.39599999999996</v>
      </c>
      <c r="AP69" s="48">
        <v>2.6686699277894248</v>
      </c>
    </row>
    <row r="70" spans="1:42" x14ac:dyDescent="0.3">
      <c r="A70" s="232" t="s">
        <v>109</v>
      </c>
      <c r="B70" s="233" t="s">
        <v>110</v>
      </c>
      <c r="C70" s="232" t="s">
        <v>746</v>
      </c>
      <c r="D70" s="52">
        <v>232.45999999999998</v>
      </c>
      <c r="E70" s="52">
        <v>884.69799999999998</v>
      </c>
      <c r="F70" s="52">
        <v>3.8058074507442141</v>
      </c>
      <c r="G70" s="236"/>
      <c r="H70" s="237"/>
      <c r="I70" s="48"/>
      <c r="J70" s="236"/>
      <c r="K70" s="237"/>
      <c r="L70" s="48"/>
      <c r="M70" s="236"/>
      <c r="N70" s="237"/>
      <c r="O70" s="48"/>
      <c r="P70" s="236"/>
      <c r="Q70" s="237"/>
      <c r="R70" s="48"/>
      <c r="S70" s="236"/>
      <c r="T70" s="237"/>
      <c r="U70" s="48"/>
      <c r="V70" s="236"/>
      <c r="W70" s="237"/>
      <c r="X70" s="48"/>
      <c r="Y70" s="236"/>
      <c r="Z70" s="237"/>
      <c r="AA70" s="48"/>
      <c r="AB70" s="236"/>
      <c r="AC70" s="237"/>
      <c r="AD70" s="48"/>
      <c r="AE70" s="236"/>
      <c r="AF70" s="237"/>
      <c r="AG70" s="48"/>
      <c r="AH70" s="234">
        <v>27.38</v>
      </c>
      <c r="AI70" s="235">
        <v>118.646</v>
      </c>
      <c r="AJ70" s="48">
        <v>4.3333089846603361</v>
      </c>
      <c r="AK70" s="234">
        <v>80.379999999999981</v>
      </c>
      <c r="AL70" s="235">
        <v>314.16500000000002</v>
      </c>
      <c r="AM70" s="48">
        <v>3.9084971385916907</v>
      </c>
      <c r="AN70" s="234">
        <v>124.70000000000002</v>
      </c>
      <c r="AO70" s="235">
        <v>451.88699999999994</v>
      </c>
      <c r="AP70" s="48">
        <v>3.6237931034482749</v>
      </c>
    </row>
    <row r="71" spans="1:42" x14ac:dyDescent="0.3">
      <c r="A71" s="230" t="s">
        <v>111</v>
      </c>
      <c r="B71" s="231" t="s">
        <v>112</v>
      </c>
      <c r="C71" s="230" t="s">
        <v>747</v>
      </c>
      <c r="D71" s="52">
        <v>2933.2400000000002</v>
      </c>
      <c r="E71" s="52">
        <v>7041.2619999999988</v>
      </c>
      <c r="F71" s="52">
        <v>2.4005066070284049</v>
      </c>
      <c r="G71" s="234">
        <v>18.48</v>
      </c>
      <c r="H71" s="235">
        <v>64.231999999999999</v>
      </c>
      <c r="I71" s="48">
        <v>3.4757575757575756</v>
      </c>
      <c r="J71" s="234">
        <v>264.23999999999995</v>
      </c>
      <c r="K71" s="235">
        <v>492.3309999999999</v>
      </c>
      <c r="L71" s="48">
        <v>1.863196336663639</v>
      </c>
      <c r="M71" s="234">
        <v>472.21999999999997</v>
      </c>
      <c r="N71" s="235">
        <v>1020.846</v>
      </c>
      <c r="O71" s="48">
        <v>2.1618017025962475</v>
      </c>
      <c r="P71" s="234">
        <v>2161.1600000000003</v>
      </c>
      <c r="Q71" s="235">
        <v>5410.9699999999984</v>
      </c>
      <c r="R71" s="48">
        <v>2.5037341057580176</v>
      </c>
      <c r="S71" s="234">
        <v>2.38</v>
      </c>
      <c r="T71" s="235">
        <v>11.305</v>
      </c>
      <c r="U71" s="48">
        <v>4.75</v>
      </c>
      <c r="V71" s="236"/>
      <c r="W71" s="237"/>
      <c r="X71" s="48"/>
      <c r="Y71" s="236"/>
      <c r="Z71" s="237"/>
      <c r="AA71" s="48"/>
      <c r="AB71" s="236"/>
      <c r="AC71" s="237"/>
      <c r="AD71" s="48"/>
      <c r="AE71" s="234">
        <v>4.0999999999999996</v>
      </c>
      <c r="AF71" s="235">
        <v>24.599999999999998</v>
      </c>
      <c r="AG71" s="48">
        <v>6</v>
      </c>
      <c r="AH71" s="236"/>
      <c r="AI71" s="237"/>
      <c r="AJ71" s="48"/>
      <c r="AK71" s="236"/>
      <c r="AL71" s="237"/>
      <c r="AM71" s="48"/>
      <c r="AN71" s="234">
        <v>10.66</v>
      </c>
      <c r="AO71" s="235">
        <v>16.978000000000002</v>
      </c>
      <c r="AP71" s="48">
        <v>1.5926829268292684</v>
      </c>
    </row>
    <row r="72" spans="1:42" x14ac:dyDescent="0.3">
      <c r="A72" s="230" t="s">
        <v>444</v>
      </c>
      <c r="B72" s="231" t="s">
        <v>445</v>
      </c>
      <c r="C72" s="230" t="s">
        <v>747</v>
      </c>
      <c r="D72" s="52">
        <v>963.43999999999983</v>
      </c>
      <c r="E72" s="52">
        <v>1963.9500000000003</v>
      </c>
      <c r="F72" s="52">
        <v>2.0384767084613475</v>
      </c>
      <c r="G72" s="236"/>
      <c r="H72" s="237"/>
      <c r="I72" s="48"/>
      <c r="J72" s="234">
        <v>38.46</v>
      </c>
      <c r="K72" s="235">
        <v>73.617000000000004</v>
      </c>
      <c r="L72" s="48">
        <v>1.9141185647425898</v>
      </c>
      <c r="M72" s="234">
        <v>883.0999999999998</v>
      </c>
      <c r="N72" s="235">
        <v>1788.4560000000004</v>
      </c>
      <c r="O72" s="48">
        <v>2.0252021288642292</v>
      </c>
      <c r="P72" s="234">
        <v>41.88</v>
      </c>
      <c r="Q72" s="235">
        <v>101.877</v>
      </c>
      <c r="R72" s="48">
        <v>2.4325931232091689</v>
      </c>
      <c r="S72" s="236"/>
      <c r="T72" s="237"/>
      <c r="U72" s="48"/>
      <c r="V72" s="236"/>
      <c r="W72" s="237"/>
      <c r="X72" s="48"/>
      <c r="Y72" s="236"/>
      <c r="Z72" s="237"/>
      <c r="AA72" s="48"/>
      <c r="AB72" s="236"/>
      <c r="AC72" s="237"/>
      <c r="AD72" s="48"/>
      <c r="AE72" s="236"/>
      <c r="AF72" s="237"/>
      <c r="AG72" s="48"/>
      <c r="AH72" s="236"/>
      <c r="AI72" s="237"/>
      <c r="AJ72" s="48"/>
      <c r="AK72" s="236"/>
      <c r="AL72" s="237"/>
      <c r="AM72" s="48"/>
      <c r="AN72" s="236"/>
      <c r="AO72" s="237"/>
      <c r="AP72" s="48"/>
    </row>
    <row r="73" spans="1:42" x14ac:dyDescent="0.3">
      <c r="A73" s="230" t="s">
        <v>113</v>
      </c>
      <c r="B73" s="231" t="s">
        <v>114</v>
      </c>
      <c r="C73" s="230" t="s">
        <v>748</v>
      </c>
      <c r="D73" s="52">
        <v>4719.6399999999994</v>
      </c>
      <c r="E73" s="52">
        <v>9231.6059999999998</v>
      </c>
      <c r="F73" s="52">
        <v>1.9559979150952194</v>
      </c>
      <c r="G73" s="234">
        <v>729.78</v>
      </c>
      <c r="H73" s="235">
        <v>1763.07</v>
      </c>
      <c r="I73" s="48">
        <v>2.4158924607415933</v>
      </c>
      <c r="J73" s="234">
        <v>468.48000000000013</v>
      </c>
      <c r="K73" s="235">
        <v>1392.1859999999997</v>
      </c>
      <c r="L73" s="48">
        <v>2.9717085040983591</v>
      </c>
      <c r="M73" s="234">
        <v>187.91999999999996</v>
      </c>
      <c r="N73" s="235">
        <v>575.19800000000009</v>
      </c>
      <c r="O73" s="48">
        <v>3.0608663260962121</v>
      </c>
      <c r="P73" s="234">
        <v>150.07999999999996</v>
      </c>
      <c r="Q73" s="235">
        <v>466.96300000000008</v>
      </c>
      <c r="R73" s="48">
        <v>3.1114272388059714</v>
      </c>
      <c r="S73" s="234">
        <v>68.899999999999991</v>
      </c>
      <c r="T73" s="235">
        <v>201.34799999999998</v>
      </c>
      <c r="U73" s="48">
        <v>2.922322206095791</v>
      </c>
      <c r="V73" s="234">
        <v>22.9</v>
      </c>
      <c r="W73" s="235">
        <v>64.552999999999997</v>
      </c>
      <c r="X73" s="48">
        <v>2.8189082969432313</v>
      </c>
      <c r="Y73" s="234">
        <v>5.98</v>
      </c>
      <c r="Z73" s="235">
        <v>17.414999999999999</v>
      </c>
      <c r="AA73" s="48">
        <v>2.9122073578595313</v>
      </c>
      <c r="AB73" s="234">
        <v>8.4</v>
      </c>
      <c r="AC73" s="235">
        <v>37.800000000000004</v>
      </c>
      <c r="AD73" s="48">
        <v>4.5</v>
      </c>
      <c r="AE73" s="234">
        <v>97.279999999999987</v>
      </c>
      <c r="AF73" s="235">
        <v>171.2</v>
      </c>
      <c r="AG73" s="48">
        <v>1.7598684210526316</v>
      </c>
      <c r="AH73" s="234">
        <v>649.37999999999988</v>
      </c>
      <c r="AI73" s="235">
        <v>855.35199999999963</v>
      </c>
      <c r="AJ73" s="48">
        <v>1.3171825433490403</v>
      </c>
      <c r="AK73" s="234">
        <v>529.59999999999991</v>
      </c>
      <c r="AL73" s="235">
        <v>834.2249999999998</v>
      </c>
      <c r="AM73" s="48">
        <v>1.5751982628398791</v>
      </c>
      <c r="AN73" s="234">
        <v>1800.9399999999996</v>
      </c>
      <c r="AO73" s="235">
        <v>2852.2960000000007</v>
      </c>
      <c r="AP73" s="48">
        <v>1.5837818028362973</v>
      </c>
    </row>
    <row r="74" spans="1:42" x14ac:dyDescent="0.3">
      <c r="A74" s="230" t="s">
        <v>117</v>
      </c>
      <c r="B74" s="231" t="s">
        <v>118</v>
      </c>
      <c r="C74" s="230" t="s">
        <v>751</v>
      </c>
      <c r="D74" s="52">
        <v>143.27999999999997</v>
      </c>
      <c r="E74" s="52">
        <v>1611.4299999999998</v>
      </c>
      <c r="F74" s="52">
        <v>11.246719709659409</v>
      </c>
      <c r="G74" s="236"/>
      <c r="H74" s="237"/>
      <c r="I74" s="48"/>
      <c r="J74" s="236"/>
      <c r="K74" s="237"/>
      <c r="L74" s="48"/>
      <c r="M74" s="236"/>
      <c r="N74" s="237"/>
      <c r="O74" s="48"/>
      <c r="P74" s="236"/>
      <c r="Q74" s="237"/>
      <c r="R74" s="48"/>
      <c r="S74" s="236"/>
      <c r="T74" s="237"/>
      <c r="U74" s="48"/>
      <c r="V74" s="236"/>
      <c r="W74" s="237"/>
      <c r="X74" s="48"/>
      <c r="Y74" s="236"/>
      <c r="Z74" s="237"/>
      <c r="AA74" s="48"/>
      <c r="AB74" s="236"/>
      <c r="AC74" s="237"/>
      <c r="AD74" s="48"/>
      <c r="AE74" s="236"/>
      <c r="AF74" s="237"/>
      <c r="AG74" s="48"/>
      <c r="AH74" s="234">
        <v>96.8</v>
      </c>
      <c r="AI74" s="235">
        <v>999.10899999999992</v>
      </c>
      <c r="AJ74" s="48">
        <v>10.321373966942149</v>
      </c>
      <c r="AK74" s="234">
        <v>20.9</v>
      </c>
      <c r="AL74" s="235">
        <v>220.495</v>
      </c>
      <c r="AM74" s="48">
        <v>10.55</v>
      </c>
      <c r="AN74" s="234">
        <v>25.58</v>
      </c>
      <c r="AO74" s="235">
        <v>391.82599999999996</v>
      </c>
      <c r="AP74" s="48">
        <v>15.317670054730257</v>
      </c>
    </row>
    <row r="75" spans="1:42" x14ac:dyDescent="0.3">
      <c r="A75" s="230" t="s">
        <v>392</v>
      </c>
      <c r="B75" s="231" t="s">
        <v>393</v>
      </c>
      <c r="C75" s="230" t="s">
        <v>921</v>
      </c>
      <c r="D75" s="52">
        <v>1464.7399999999998</v>
      </c>
      <c r="E75" s="52">
        <v>13570.081399999999</v>
      </c>
      <c r="F75" s="52">
        <v>9.264498409274001</v>
      </c>
      <c r="G75" s="234">
        <v>64.879999999999981</v>
      </c>
      <c r="H75" s="235">
        <v>587.84539999999993</v>
      </c>
      <c r="I75" s="48">
        <v>9.060502466091247</v>
      </c>
      <c r="J75" s="234">
        <v>160.61999999999998</v>
      </c>
      <c r="K75" s="235">
        <v>1315.0409999999997</v>
      </c>
      <c r="L75" s="48">
        <v>8.1872805379155764</v>
      </c>
      <c r="M75" s="234">
        <v>235.16</v>
      </c>
      <c r="N75" s="235">
        <v>1872.3189999999995</v>
      </c>
      <c r="O75" s="48">
        <v>7.9618940295968681</v>
      </c>
      <c r="P75" s="234">
        <v>259.01999999999992</v>
      </c>
      <c r="Q75" s="235">
        <v>2039.5249999999992</v>
      </c>
      <c r="R75" s="48">
        <v>7.874005868272719</v>
      </c>
      <c r="S75" s="234">
        <v>57.399999999999991</v>
      </c>
      <c r="T75" s="235">
        <v>600.78</v>
      </c>
      <c r="U75" s="48">
        <v>10.466550522648085</v>
      </c>
      <c r="V75" s="234">
        <v>89.66</v>
      </c>
      <c r="W75" s="235">
        <v>985.74699999999996</v>
      </c>
      <c r="X75" s="48">
        <v>10.994278385010038</v>
      </c>
      <c r="Y75" s="234">
        <v>73.66</v>
      </c>
      <c r="Z75" s="235">
        <v>805.56999999999994</v>
      </c>
      <c r="AA75" s="48">
        <v>10.93632907955471</v>
      </c>
      <c r="AB75" s="234">
        <v>253.02</v>
      </c>
      <c r="AC75" s="235">
        <v>2340.4629999999997</v>
      </c>
      <c r="AD75" s="48">
        <v>9.2501106631886785</v>
      </c>
      <c r="AE75" s="234">
        <v>98.360000000000014</v>
      </c>
      <c r="AF75" s="235">
        <v>1102.1970000000003</v>
      </c>
      <c r="AG75" s="48">
        <v>11.205744204961368</v>
      </c>
      <c r="AH75" s="234">
        <v>58.239999999999995</v>
      </c>
      <c r="AI75" s="235">
        <v>653.20900000000006</v>
      </c>
      <c r="AJ75" s="48">
        <v>11.215813873626375</v>
      </c>
      <c r="AK75" s="234">
        <v>49.640000000000008</v>
      </c>
      <c r="AL75" s="235">
        <v>592.30399999999997</v>
      </c>
      <c r="AM75" s="48">
        <v>11.931990330378724</v>
      </c>
      <c r="AN75" s="234">
        <v>65.080000000000013</v>
      </c>
      <c r="AO75" s="235">
        <v>675.08100000000024</v>
      </c>
      <c r="AP75" s="48">
        <v>10.373094652735096</v>
      </c>
    </row>
    <row r="76" spans="1:42" x14ac:dyDescent="0.3">
      <c r="A76" s="230" t="s">
        <v>119</v>
      </c>
      <c r="B76" s="231" t="s">
        <v>120</v>
      </c>
      <c r="C76" s="230" t="s">
        <v>752</v>
      </c>
      <c r="D76" s="52">
        <v>2192.2999999999997</v>
      </c>
      <c r="E76" s="52">
        <v>3141.6220000000003</v>
      </c>
      <c r="F76" s="52">
        <v>1.4330255895634725</v>
      </c>
      <c r="G76" s="234">
        <v>33.5</v>
      </c>
      <c r="H76" s="235">
        <v>46.31</v>
      </c>
      <c r="I76" s="48">
        <v>1.3823880597014926</v>
      </c>
      <c r="J76" s="234">
        <v>15.94</v>
      </c>
      <c r="K76" s="235">
        <v>25.490000000000002</v>
      </c>
      <c r="L76" s="48">
        <v>1.5991217063989964</v>
      </c>
      <c r="M76" s="234">
        <v>106.63999999999999</v>
      </c>
      <c r="N76" s="235">
        <v>207.70700000000005</v>
      </c>
      <c r="O76" s="48">
        <v>1.9477400600150045</v>
      </c>
      <c r="P76" s="234">
        <v>350.59999999999997</v>
      </c>
      <c r="Q76" s="235">
        <v>842.39400000000012</v>
      </c>
      <c r="R76" s="48">
        <v>2.4027210496292075</v>
      </c>
      <c r="S76" s="234">
        <v>157.66000000000003</v>
      </c>
      <c r="T76" s="235">
        <v>336.14799999999991</v>
      </c>
      <c r="U76" s="48">
        <v>2.1321070658378782</v>
      </c>
      <c r="V76" s="234">
        <v>49.959999999999994</v>
      </c>
      <c r="W76" s="235">
        <v>115.306</v>
      </c>
      <c r="X76" s="48">
        <v>2.3079663730984792</v>
      </c>
      <c r="Y76" s="234">
        <v>44.459999999999994</v>
      </c>
      <c r="Z76" s="235">
        <v>82.634999999999991</v>
      </c>
      <c r="AA76" s="48">
        <v>1.8586369770580298</v>
      </c>
      <c r="AB76" s="234">
        <v>20.52</v>
      </c>
      <c r="AC76" s="235">
        <v>32.664999999999999</v>
      </c>
      <c r="AD76" s="48">
        <v>1.5918615984405458</v>
      </c>
      <c r="AE76" s="234">
        <v>277.95999999999992</v>
      </c>
      <c r="AF76" s="235">
        <v>320.11</v>
      </c>
      <c r="AG76" s="48">
        <v>1.1516405238163767</v>
      </c>
      <c r="AH76" s="234">
        <v>68.559999999999988</v>
      </c>
      <c r="AI76" s="235">
        <v>93.58</v>
      </c>
      <c r="AJ76" s="48">
        <v>1.3649358226371064</v>
      </c>
      <c r="AK76" s="234">
        <v>693.28</v>
      </c>
      <c r="AL76" s="235">
        <v>571.86800000000005</v>
      </c>
      <c r="AM76" s="48">
        <v>0.82487306715901232</v>
      </c>
      <c r="AN76" s="234">
        <v>373.22</v>
      </c>
      <c r="AO76" s="235">
        <v>467.40900000000005</v>
      </c>
      <c r="AP76" s="48">
        <v>1.2523685761749104</v>
      </c>
    </row>
    <row r="77" spans="1:42" x14ac:dyDescent="0.3">
      <c r="A77" s="230" t="s">
        <v>211</v>
      </c>
      <c r="B77" s="231" t="s">
        <v>212</v>
      </c>
      <c r="C77" s="230" t="s">
        <v>796</v>
      </c>
      <c r="D77" s="52">
        <v>1696.72</v>
      </c>
      <c r="E77" s="52">
        <v>9493.6571999999996</v>
      </c>
      <c r="F77" s="52">
        <v>5.5952998726955538</v>
      </c>
      <c r="G77" s="234">
        <v>30.160000000000004</v>
      </c>
      <c r="H77" s="235">
        <v>177.66</v>
      </c>
      <c r="I77" s="48">
        <v>5.8905835543766569</v>
      </c>
      <c r="J77" s="234">
        <v>27.900000000000006</v>
      </c>
      <c r="K77" s="235">
        <v>181.79999999999998</v>
      </c>
      <c r="L77" s="48">
        <v>6.5161290322580623</v>
      </c>
      <c r="M77" s="234">
        <v>34.76</v>
      </c>
      <c r="N77" s="235">
        <v>213.07700000000003</v>
      </c>
      <c r="O77" s="48">
        <v>6.1299482163406225</v>
      </c>
      <c r="P77" s="234">
        <v>116.32000000000002</v>
      </c>
      <c r="Q77" s="235">
        <v>686.81500000000005</v>
      </c>
      <c r="R77" s="48">
        <v>5.9045306052269595</v>
      </c>
      <c r="S77" s="234">
        <v>125.46000000000002</v>
      </c>
      <c r="T77" s="235">
        <v>665.28499999999997</v>
      </c>
      <c r="U77" s="48">
        <v>5.3027658217758633</v>
      </c>
      <c r="V77" s="234">
        <v>321</v>
      </c>
      <c r="W77" s="235">
        <v>1865.1889999999996</v>
      </c>
      <c r="X77" s="48">
        <v>5.8105576323987531</v>
      </c>
      <c r="Y77" s="234">
        <v>605.85999999999979</v>
      </c>
      <c r="Z77" s="235">
        <v>2982.0689999999995</v>
      </c>
      <c r="AA77" s="48">
        <v>4.9220430462483087</v>
      </c>
      <c r="AB77" s="234">
        <v>256.44</v>
      </c>
      <c r="AC77" s="235">
        <v>1659.0501999999999</v>
      </c>
      <c r="AD77" s="48">
        <v>6.4695453127437217</v>
      </c>
      <c r="AE77" s="234">
        <v>145.76</v>
      </c>
      <c r="AF77" s="235">
        <v>889.83699999999988</v>
      </c>
      <c r="AG77" s="48">
        <v>6.1048092755214043</v>
      </c>
      <c r="AH77" s="234">
        <v>13.88</v>
      </c>
      <c r="AI77" s="235">
        <v>83.084999999999994</v>
      </c>
      <c r="AJ77" s="48">
        <v>5.9859510086455323</v>
      </c>
      <c r="AK77" s="234">
        <v>10.84</v>
      </c>
      <c r="AL77" s="235">
        <v>41.905000000000001</v>
      </c>
      <c r="AM77" s="48">
        <v>3.8657749077490777</v>
      </c>
      <c r="AN77" s="234">
        <v>8.34</v>
      </c>
      <c r="AO77" s="235">
        <v>47.884999999999998</v>
      </c>
      <c r="AP77" s="48">
        <v>5.741606714628297</v>
      </c>
    </row>
    <row r="78" spans="1:42" x14ac:dyDescent="0.3">
      <c r="A78" s="230" t="s">
        <v>213</v>
      </c>
      <c r="B78" s="231" t="s">
        <v>214</v>
      </c>
      <c r="C78" s="230" t="s">
        <v>797</v>
      </c>
      <c r="D78" s="52">
        <v>2052.3199999999997</v>
      </c>
      <c r="E78" s="52">
        <v>30348.21</v>
      </c>
      <c r="F78" s="52">
        <v>14.787270016371718</v>
      </c>
      <c r="G78" s="234">
        <v>67.719999999999985</v>
      </c>
      <c r="H78" s="235">
        <v>915.44399999999962</v>
      </c>
      <c r="I78" s="48">
        <v>13.518074424099229</v>
      </c>
      <c r="J78" s="234">
        <v>125.64</v>
      </c>
      <c r="K78" s="235">
        <v>1332.8002000000001</v>
      </c>
      <c r="L78" s="48">
        <v>10.608088188475008</v>
      </c>
      <c r="M78" s="234">
        <v>83.399999999999991</v>
      </c>
      <c r="N78" s="235">
        <v>1507.5316</v>
      </c>
      <c r="O78" s="48">
        <v>18.075918465227819</v>
      </c>
      <c r="P78" s="234">
        <v>132.63999999999996</v>
      </c>
      <c r="Q78" s="235">
        <v>2046.8163999999999</v>
      </c>
      <c r="R78" s="48">
        <v>15.43136610373945</v>
      </c>
      <c r="S78" s="234">
        <v>261.58000000000004</v>
      </c>
      <c r="T78" s="235">
        <v>4101.9717999999993</v>
      </c>
      <c r="U78" s="48">
        <v>15.681519229298871</v>
      </c>
      <c r="V78" s="234">
        <v>102.96000000000001</v>
      </c>
      <c r="W78" s="235">
        <v>1775.6302000000003</v>
      </c>
      <c r="X78" s="48">
        <v>17.245825563325564</v>
      </c>
      <c r="Y78" s="234">
        <v>442.46</v>
      </c>
      <c r="Z78" s="235">
        <v>4643.3069999999989</v>
      </c>
      <c r="AA78" s="48">
        <v>10.494297789630698</v>
      </c>
      <c r="AB78" s="234">
        <v>119.04000000000006</v>
      </c>
      <c r="AC78" s="235">
        <v>2265.8560000000002</v>
      </c>
      <c r="AD78" s="48">
        <v>19.034408602150528</v>
      </c>
      <c r="AE78" s="234">
        <v>195.32</v>
      </c>
      <c r="AF78" s="235">
        <v>3276.346399999999</v>
      </c>
      <c r="AG78" s="48">
        <v>16.77424943682162</v>
      </c>
      <c r="AH78" s="234">
        <v>91.7</v>
      </c>
      <c r="AI78" s="235">
        <v>1475.3039999999996</v>
      </c>
      <c r="AJ78" s="48">
        <v>16.088375136314063</v>
      </c>
      <c r="AK78" s="234">
        <v>92.579999999999984</v>
      </c>
      <c r="AL78" s="235">
        <v>1392.0706000000002</v>
      </c>
      <c r="AM78" s="48">
        <v>15.036407431410677</v>
      </c>
      <c r="AN78" s="234">
        <v>337.28</v>
      </c>
      <c r="AO78" s="235">
        <v>5615.1318000000028</v>
      </c>
      <c r="AP78" s="48">
        <v>16.648279767552193</v>
      </c>
    </row>
    <row r="79" spans="1:42" x14ac:dyDescent="0.3">
      <c r="A79" s="230" t="s">
        <v>123</v>
      </c>
      <c r="B79" s="231" t="s">
        <v>124</v>
      </c>
      <c r="C79" s="230" t="s">
        <v>754</v>
      </c>
      <c r="D79" s="52">
        <v>19567.68</v>
      </c>
      <c r="E79" s="52">
        <v>30428.596400000006</v>
      </c>
      <c r="F79" s="52">
        <v>1.5550436433956405</v>
      </c>
      <c r="G79" s="234">
        <v>1122.1399999999992</v>
      </c>
      <c r="H79" s="235">
        <v>2305.904</v>
      </c>
      <c r="I79" s="48">
        <v>2.0549164988325894</v>
      </c>
      <c r="J79" s="234">
        <v>1295.9400000000003</v>
      </c>
      <c r="K79" s="235">
        <v>2272.2169999999992</v>
      </c>
      <c r="L79" s="48">
        <v>1.7533350309427895</v>
      </c>
      <c r="M79" s="234">
        <v>1018.3600000000001</v>
      </c>
      <c r="N79" s="235">
        <v>1792.6860000000013</v>
      </c>
      <c r="O79" s="48">
        <v>1.7603656860049501</v>
      </c>
      <c r="P79" s="234">
        <v>1475.4399999999998</v>
      </c>
      <c r="Q79" s="235">
        <v>2156.6815999999999</v>
      </c>
      <c r="R79" s="48">
        <v>1.4617209781488913</v>
      </c>
      <c r="S79" s="234">
        <v>3028.1599999999989</v>
      </c>
      <c r="T79" s="235">
        <v>3322.1722000000013</v>
      </c>
      <c r="U79" s="48">
        <v>1.0970926899503337</v>
      </c>
      <c r="V79" s="234">
        <v>2609.2199999999998</v>
      </c>
      <c r="W79" s="235">
        <v>3783.3713999999982</v>
      </c>
      <c r="X79" s="48">
        <v>1.4500009198151165</v>
      </c>
      <c r="Y79" s="234">
        <v>3036.9600000000023</v>
      </c>
      <c r="Z79" s="235">
        <v>4247.9590000000007</v>
      </c>
      <c r="AA79" s="48">
        <v>1.3987536878984239</v>
      </c>
      <c r="AB79" s="234">
        <v>2038.1000000000004</v>
      </c>
      <c r="AC79" s="235">
        <v>4238.0850000000019</v>
      </c>
      <c r="AD79" s="48">
        <v>2.0794293704921256</v>
      </c>
      <c r="AE79" s="234">
        <v>1253.8800000000003</v>
      </c>
      <c r="AF79" s="235">
        <v>1706.0100000000002</v>
      </c>
      <c r="AG79" s="48">
        <v>1.3605847449516699</v>
      </c>
      <c r="AH79" s="234">
        <v>1448.4799999999996</v>
      </c>
      <c r="AI79" s="235">
        <v>2060.6932000000002</v>
      </c>
      <c r="AJ79" s="48">
        <v>1.4226590632939362</v>
      </c>
      <c r="AK79" s="234">
        <v>597.01999999999975</v>
      </c>
      <c r="AL79" s="235">
        <v>933.31299999999987</v>
      </c>
      <c r="AM79" s="48">
        <v>1.5632859870691103</v>
      </c>
      <c r="AN79" s="234">
        <v>643.98000000000025</v>
      </c>
      <c r="AO79" s="235">
        <v>1609.5040000000015</v>
      </c>
      <c r="AP79" s="48">
        <v>2.4993074319078246</v>
      </c>
    </row>
    <row r="80" spans="1:42" x14ac:dyDescent="0.3">
      <c r="A80" s="230" t="s">
        <v>387</v>
      </c>
      <c r="B80" s="231" t="s">
        <v>388</v>
      </c>
      <c r="C80" s="230" t="s">
        <v>755</v>
      </c>
      <c r="D80" s="52">
        <v>160.78000000000003</v>
      </c>
      <c r="E80" s="52">
        <v>332.14400000000001</v>
      </c>
      <c r="F80" s="52">
        <v>2.0658290832193056</v>
      </c>
      <c r="G80" s="234">
        <v>42.6</v>
      </c>
      <c r="H80" s="235">
        <v>55.023000000000003</v>
      </c>
      <c r="I80" s="48">
        <v>1.2916197183098592</v>
      </c>
      <c r="J80" s="234">
        <v>2.56</v>
      </c>
      <c r="K80" s="235">
        <v>11.52</v>
      </c>
      <c r="L80" s="48">
        <v>4.5</v>
      </c>
      <c r="M80" s="234">
        <v>69.540000000000006</v>
      </c>
      <c r="N80" s="235">
        <v>112.92</v>
      </c>
      <c r="O80" s="48">
        <v>1.62381363244176</v>
      </c>
      <c r="P80" s="234">
        <v>2.2000000000000002</v>
      </c>
      <c r="Q80" s="235">
        <v>11.55</v>
      </c>
      <c r="R80" s="48">
        <v>5.25</v>
      </c>
      <c r="S80" s="234">
        <v>8.2199999999999989</v>
      </c>
      <c r="T80" s="235">
        <v>20.901</v>
      </c>
      <c r="U80" s="48">
        <v>2.5427007299270077</v>
      </c>
      <c r="V80" s="234">
        <v>19.72</v>
      </c>
      <c r="W80" s="235">
        <v>45.445999999999998</v>
      </c>
      <c r="X80" s="48">
        <v>2.3045638945233264</v>
      </c>
      <c r="Y80" s="236"/>
      <c r="Z80" s="237"/>
      <c r="AA80" s="48"/>
      <c r="AB80" s="236"/>
      <c r="AC80" s="237"/>
      <c r="AD80" s="48"/>
      <c r="AE80" s="234">
        <v>5.3</v>
      </c>
      <c r="AF80" s="235">
        <v>24.61</v>
      </c>
      <c r="AG80" s="48">
        <v>4.6433962264150948</v>
      </c>
      <c r="AH80" s="234">
        <v>10.64</v>
      </c>
      <c r="AI80" s="235">
        <v>50.173999999999999</v>
      </c>
      <c r="AJ80" s="48">
        <v>4.7156015037593981</v>
      </c>
      <c r="AK80" s="236"/>
      <c r="AL80" s="237"/>
      <c r="AM80" s="48"/>
      <c r="AN80" s="236"/>
      <c r="AO80" s="237"/>
      <c r="AP80" s="48"/>
    </row>
    <row r="81" spans="1:42" x14ac:dyDescent="0.3">
      <c r="A81" s="230" t="s">
        <v>217</v>
      </c>
      <c r="B81" s="231" t="s">
        <v>218</v>
      </c>
      <c r="C81" s="230" t="s">
        <v>799</v>
      </c>
      <c r="D81" s="52">
        <v>1777.5599999999997</v>
      </c>
      <c r="E81" s="52">
        <v>6388.4411999999993</v>
      </c>
      <c r="F81" s="52">
        <v>3.5939384324579762</v>
      </c>
      <c r="G81" s="234">
        <v>351.82000000000005</v>
      </c>
      <c r="H81" s="235">
        <v>664.73799999999972</v>
      </c>
      <c r="I81" s="48">
        <v>1.8894264112330159</v>
      </c>
      <c r="J81" s="234">
        <v>204.77999999999997</v>
      </c>
      <c r="K81" s="235">
        <v>513.37600000000009</v>
      </c>
      <c r="L81" s="48">
        <v>2.5069635706611981</v>
      </c>
      <c r="M81" s="234">
        <v>93.319999999999979</v>
      </c>
      <c r="N81" s="235">
        <v>286.19299999999998</v>
      </c>
      <c r="O81" s="48">
        <v>3.0667916845263616</v>
      </c>
      <c r="P81" s="234">
        <v>107.48</v>
      </c>
      <c r="Q81" s="235">
        <v>240.255</v>
      </c>
      <c r="R81" s="48">
        <v>2.235346110904354</v>
      </c>
      <c r="S81" s="234">
        <v>45.779999999999994</v>
      </c>
      <c r="T81" s="235">
        <v>288.53899999999999</v>
      </c>
      <c r="U81" s="48">
        <v>6.3027304499781573</v>
      </c>
      <c r="V81" s="234">
        <v>55.439999999999991</v>
      </c>
      <c r="W81" s="235">
        <v>170.58799999999997</v>
      </c>
      <c r="X81" s="48">
        <v>3.0769841269841267</v>
      </c>
      <c r="Y81" s="234">
        <v>323.7600000000001</v>
      </c>
      <c r="Z81" s="235">
        <v>1285.7062000000003</v>
      </c>
      <c r="AA81" s="48">
        <v>3.9711706202125026</v>
      </c>
      <c r="AB81" s="234">
        <v>263.35999999999996</v>
      </c>
      <c r="AC81" s="235">
        <v>1313.1699999999998</v>
      </c>
      <c r="AD81" s="48">
        <v>4.9862165856622118</v>
      </c>
      <c r="AE81" s="234">
        <v>210.05999999999995</v>
      </c>
      <c r="AF81" s="235">
        <v>859.27800000000002</v>
      </c>
      <c r="AG81" s="48">
        <v>4.0906312482147973</v>
      </c>
      <c r="AH81" s="234">
        <v>83.820000000000007</v>
      </c>
      <c r="AI81" s="235">
        <v>381.13300000000004</v>
      </c>
      <c r="AJ81" s="48">
        <v>4.5470412789310428</v>
      </c>
      <c r="AK81" s="234">
        <v>20.82</v>
      </c>
      <c r="AL81" s="235">
        <v>204.38200000000001</v>
      </c>
      <c r="AM81" s="48">
        <v>9.8166186359269929</v>
      </c>
      <c r="AN81" s="234">
        <v>17.119999999999997</v>
      </c>
      <c r="AO81" s="235">
        <v>181.08299999999997</v>
      </c>
      <c r="AP81" s="48">
        <v>10.577278037383177</v>
      </c>
    </row>
    <row r="82" spans="1:42" x14ac:dyDescent="0.3">
      <c r="A82" s="230" t="s">
        <v>125</v>
      </c>
      <c r="B82" s="231" t="s">
        <v>126</v>
      </c>
      <c r="C82" s="230" t="s">
        <v>756</v>
      </c>
      <c r="D82" s="52">
        <v>112.06000000000002</v>
      </c>
      <c r="E82" s="52">
        <v>414.17240000000004</v>
      </c>
      <c r="F82" s="52">
        <v>3.6959878636444761</v>
      </c>
      <c r="G82" s="236"/>
      <c r="H82" s="237"/>
      <c r="I82" s="48"/>
      <c r="J82" s="236"/>
      <c r="K82" s="237"/>
      <c r="L82" s="48"/>
      <c r="M82" s="236"/>
      <c r="N82" s="237"/>
      <c r="O82" s="48"/>
      <c r="P82" s="236"/>
      <c r="Q82" s="237"/>
      <c r="R82" s="48"/>
      <c r="S82" s="236"/>
      <c r="T82" s="237"/>
      <c r="U82" s="48"/>
      <c r="V82" s="236"/>
      <c r="W82" s="237"/>
      <c r="X82" s="48"/>
      <c r="Y82" s="234">
        <v>33.06</v>
      </c>
      <c r="Z82" s="235">
        <v>147.06219999999999</v>
      </c>
      <c r="AA82" s="48">
        <v>4.4483424077434961</v>
      </c>
      <c r="AB82" s="234">
        <v>13.719999999999999</v>
      </c>
      <c r="AC82" s="235">
        <v>54.233199999999997</v>
      </c>
      <c r="AD82" s="48">
        <v>3.9528571428571428</v>
      </c>
      <c r="AE82" s="234">
        <v>25.84</v>
      </c>
      <c r="AF82" s="235">
        <v>88.98</v>
      </c>
      <c r="AG82" s="48">
        <v>3.4434984520123839</v>
      </c>
      <c r="AH82" s="236"/>
      <c r="AI82" s="237"/>
      <c r="AJ82" s="48"/>
      <c r="AK82" s="234">
        <v>33.18</v>
      </c>
      <c r="AL82" s="235">
        <v>100.422</v>
      </c>
      <c r="AM82" s="48">
        <v>3.0265822784810128</v>
      </c>
      <c r="AN82" s="234">
        <v>6.26</v>
      </c>
      <c r="AO82" s="235">
        <v>23.474999999999998</v>
      </c>
      <c r="AP82" s="48">
        <v>3.75</v>
      </c>
    </row>
    <row r="83" spans="1:42" x14ac:dyDescent="0.3">
      <c r="A83" s="230" t="s">
        <v>421</v>
      </c>
      <c r="B83" s="231" t="s">
        <v>422</v>
      </c>
      <c r="C83" s="230" t="s">
        <v>940</v>
      </c>
      <c r="D83" s="52">
        <v>420.62000000000006</v>
      </c>
      <c r="E83" s="52">
        <v>951.41300000000001</v>
      </c>
      <c r="F83" s="52">
        <v>2.2619300080833051</v>
      </c>
      <c r="G83" s="234">
        <v>4.96</v>
      </c>
      <c r="H83" s="235">
        <v>14.384</v>
      </c>
      <c r="I83" s="48">
        <v>2.9</v>
      </c>
      <c r="J83" s="234">
        <v>9.34</v>
      </c>
      <c r="K83" s="235">
        <v>5.6580000000000004</v>
      </c>
      <c r="L83" s="48">
        <v>0.60578158458244113</v>
      </c>
      <c r="M83" s="234">
        <v>16.54</v>
      </c>
      <c r="N83" s="235">
        <v>58.090999999999994</v>
      </c>
      <c r="O83" s="48">
        <v>3.5121523579201934</v>
      </c>
      <c r="P83" s="234">
        <v>17.119999999999997</v>
      </c>
      <c r="Q83" s="235">
        <v>59.379000000000005</v>
      </c>
      <c r="R83" s="48">
        <v>3.468399532710281</v>
      </c>
      <c r="S83" s="234">
        <v>49.84</v>
      </c>
      <c r="T83" s="235">
        <v>71.936999999999998</v>
      </c>
      <c r="U83" s="48">
        <v>1.4433587479935792</v>
      </c>
      <c r="V83" s="234">
        <v>101.89999999999998</v>
      </c>
      <c r="W83" s="235">
        <v>241.06900000000002</v>
      </c>
      <c r="X83" s="48">
        <v>2.3657409224730133</v>
      </c>
      <c r="Y83" s="234">
        <v>54.8</v>
      </c>
      <c r="Z83" s="235">
        <v>116.389</v>
      </c>
      <c r="AA83" s="48">
        <v>2.1238868613138688</v>
      </c>
      <c r="AB83" s="234">
        <v>83.34</v>
      </c>
      <c r="AC83" s="235">
        <v>213.75000000000003</v>
      </c>
      <c r="AD83" s="48">
        <v>2.564794816414687</v>
      </c>
      <c r="AE83" s="234">
        <v>4.5599999999999996</v>
      </c>
      <c r="AF83" s="235">
        <v>9.8039999999999985</v>
      </c>
      <c r="AG83" s="48">
        <v>2.15</v>
      </c>
      <c r="AH83" s="234">
        <v>44.04</v>
      </c>
      <c r="AI83" s="235">
        <v>90.931999999999988</v>
      </c>
      <c r="AJ83" s="48">
        <v>2.0647593097184376</v>
      </c>
      <c r="AK83" s="234">
        <v>34.18</v>
      </c>
      <c r="AL83" s="235">
        <v>70.02</v>
      </c>
      <c r="AM83" s="48">
        <v>2.0485664131070802</v>
      </c>
      <c r="AN83" s="236"/>
      <c r="AO83" s="237"/>
      <c r="AP83" s="48"/>
    </row>
    <row r="84" spans="1:42" x14ac:dyDescent="0.3">
      <c r="A84" s="230" t="s">
        <v>347</v>
      </c>
      <c r="B84" s="231" t="s">
        <v>348</v>
      </c>
      <c r="C84" s="230" t="s">
        <v>849</v>
      </c>
      <c r="D84" s="52">
        <v>160.01999999999998</v>
      </c>
      <c r="E84" s="52">
        <v>89.018000000000001</v>
      </c>
      <c r="F84" s="52">
        <v>0.55629296337957757</v>
      </c>
      <c r="G84" s="234">
        <v>10.98</v>
      </c>
      <c r="H84" s="235">
        <v>6.0350000000000001</v>
      </c>
      <c r="I84" s="48">
        <v>0.54963570127504557</v>
      </c>
      <c r="J84" s="234">
        <v>44.800000000000004</v>
      </c>
      <c r="K84" s="235">
        <v>24.674000000000003</v>
      </c>
      <c r="L84" s="48">
        <v>0.55075892857142861</v>
      </c>
      <c r="M84" s="234">
        <v>5.3599999999999994</v>
      </c>
      <c r="N84" s="235">
        <v>2.6799999999999997</v>
      </c>
      <c r="O84" s="48">
        <v>0.5</v>
      </c>
      <c r="P84" s="236"/>
      <c r="Q84" s="237"/>
      <c r="R84" s="48"/>
      <c r="S84" s="234">
        <v>7.5200000000000005</v>
      </c>
      <c r="T84" s="235">
        <v>3.7600000000000002</v>
      </c>
      <c r="U84" s="48">
        <v>0.5</v>
      </c>
      <c r="V84" s="236"/>
      <c r="W84" s="237"/>
      <c r="X84" s="48"/>
      <c r="Y84" s="236"/>
      <c r="Z84" s="237"/>
      <c r="AA84" s="48"/>
      <c r="AB84" s="234">
        <v>2.3199999999999998</v>
      </c>
      <c r="AC84" s="235">
        <v>1.1599999999999999</v>
      </c>
      <c r="AD84" s="48">
        <v>0.5</v>
      </c>
      <c r="AE84" s="234">
        <v>35.42</v>
      </c>
      <c r="AF84" s="235">
        <v>20.21</v>
      </c>
      <c r="AG84" s="48">
        <v>0.5705815923207227</v>
      </c>
      <c r="AH84" s="234">
        <v>12.66</v>
      </c>
      <c r="AI84" s="235">
        <v>6.5679999999999996</v>
      </c>
      <c r="AJ84" s="48">
        <v>0.51879936808846761</v>
      </c>
      <c r="AK84" s="234">
        <v>23.82</v>
      </c>
      <c r="AL84" s="235">
        <v>13.035</v>
      </c>
      <c r="AM84" s="48">
        <v>0.54722921914357681</v>
      </c>
      <c r="AN84" s="234">
        <v>17.139999999999997</v>
      </c>
      <c r="AO84" s="235">
        <v>10.895999999999999</v>
      </c>
      <c r="AP84" s="48">
        <v>0.63570595099183203</v>
      </c>
    </row>
    <row r="85" spans="1:42" x14ac:dyDescent="0.3">
      <c r="A85" s="230" t="s">
        <v>127</v>
      </c>
      <c r="B85" s="231" t="s">
        <v>128</v>
      </c>
      <c r="C85" s="230" t="s">
        <v>757</v>
      </c>
      <c r="D85" s="52">
        <v>403.94</v>
      </c>
      <c r="E85" s="52">
        <v>8753.0288999999993</v>
      </c>
      <c r="F85" s="52">
        <v>21.669131306629694</v>
      </c>
      <c r="G85" s="234">
        <v>14.520000000000001</v>
      </c>
      <c r="H85" s="235">
        <v>311.88819999999998</v>
      </c>
      <c r="I85" s="48">
        <v>21.479903581267216</v>
      </c>
      <c r="J85" s="234">
        <v>15.179999999999998</v>
      </c>
      <c r="K85" s="235">
        <v>386.11919999999998</v>
      </c>
      <c r="L85" s="48">
        <v>25.43604743083004</v>
      </c>
      <c r="M85" s="234">
        <v>8.66</v>
      </c>
      <c r="N85" s="235">
        <v>225.61</v>
      </c>
      <c r="O85" s="48">
        <v>26.051963048498845</v>
      </c>
      <c r="P85" s="234">
        <v>17.979999999999997</v>
      </c>
      <c r="Q85" s="235">
        <v>481.53920000000005</v>
      </c>
      <c r="R85" s="48">
        <v>26.781935483870974</v>
      </c>
      <c r="S85" s="234">
        <v>43.980000000000011</v>
      </c>
      <c r="T85" s="235">
        <v>1088.3594999999996</v>
      </c>
      <c r="U85" s="48">
        <v>24.746691678035454</v>
      </c>
      <c r="V85" s="234">
        <v>5.9399999999999995</v>
      </c>
      <c r="W85" s="235">
        <v>166.57480000000004</v>
      </c>
      <c r="X85" s="48">
        <v>28.042895622895632</v>
      </c>
      <c r="Y85" s="234">
        <v>45.28</v>
      </c>
      <c r="Z85" s="235">
        <v>1110.2013999999999</v>
      </c>
      <c r="AA85" s="48">
        <v>24.518582155477031</v>
      </c>
      <c r="AB85" s="234">
        <v>20.34</v>
      </c>
      <c r="AC85" s="235">
        <v>485.45620000000002</v>
      </c>
      <c r="AD85" s="48">
        <v>23.867069813176009</v>
      </c>
      <c r="AE85" s="234">
        <v>31.679999999999993</v>
      </c>
      <c r="AF85" s="235">
        <v>710.06279999999992</v>
      </c>
      <c r="AG85" s="48">
        <v>22.413598484848489</v>
      </c>
      <c r="AH85" s="234">
        <v>118.68</v>
      </c>
      <c r="AI85" s="235">
        <v>1689.9513999999997</v>
      </c>
      <c r="AJ85" s="48">
        <v>14.239563532187391</v>
      </c>
      <c r="AK85" s="234">
        <v>28.06</v>
      </c>
      <c r="AL85" s="235">
        <v>741.40020000000004</v>
      </c>
      <c r="AM85" s="48">
        <v>26.421960085531008</v>
      </c>
      <c r="AN85" s="234">
        <v>53.640000000000008</v>
      </c>
      <c r="AO85" s="235">
        <v>1355.866</v>
      </c>
      <c r="AP85" s="48">
        <v>25.277143922445934</v>
      </c>
    </row>
    <row r="86" spans="1:42" x14ac:dyDescent="0.3">
      <c r="A86" s="232" t="s">
        <v>312</v>
      </c>
      <c r="B86" s="233" t="s">
        <v>313</v>
      </c>
      <c r="C86" s="232" t="s">
        <v>856</v>
      </c>
      <c r="D86" s="52">
        <v>8734.3799999999992</v>
      </c>
      <c r="E86" s="52">
        <v>43393.881399999998</v>
      </c>
      <c r="F86" s="52">
        <v>4.9681696239458324</v>
      </c>
      <c r="G86" s="234">
        <v>595.69999999999936</v>
      </c>
      <c r="H86" s="235">
        <v>2744.9450000000002</v>
      </c>
      <c r="I86" s="48">
        <v>4.6079318448883715</v>
      </c>
      <c r="J86" s="234">
        <v>845.4199999999995</v>
      </c>
      <c r="K86" s="235">
        <v>4011.5093999999995</v>
      </c>
      <c r="L86" s="48">
        <v>4.7449899458257452</v>
      </c>
      <c r="M86" s="234">
        <v>482.73999999999995</v>
      </c>
      <c r="N86" s="235">
        <v>2285.3479999999995</v>
      </c>
      <c r="O86" s="48">
        <v>4.7341177445415745</v>
      </c>
      <c r="P86" s="234">
        <v>1005.6800000000005</v>
      </c>
      <c r="Q86" s="235">
        <v>5145.3589999999986</v>
      </c>
      <c r="R86" s="48">
        <v>5.1162984249463008</v>
      </c>
      <c r="S86" s="234">
        <v>867.2199999999998</v>
      </c>
      <c r="T86" s="235">
        <v>5407.7490000000007</v>
      </c>
      <c r="U86" s="48">
        <v>6.2357291114134847</v>
      </c>
      <c r="V86" s="234">
        <v>1019.3199999999997</v>
      </c>
      <c r="W86" s="235">
        <v>4869.3510000000006</v>
      </c>
      <c r="X86" s="48">
        <v>4.777058234901701</v>
      </c>
      <c r="Y86" s="234">
        <v>867.92</v>
      </c>
      <c r="Z86" s="235">
        <v>4522.9209999999985</v>
      </c>
      <c r="AA86" s="48">
        <v>5.2112187759240465</v>
      </c>
      <c r="AB86" s="234">
        <v>1057.3200000000008</v>
      </c>
      <c r="AC86" s="235">
        <v>5608.6090000000013</v>
      </c>
      <c r="AD86" s="48">
        <v>5.30455207505769</v>
      </c>
      <c r="AE86" s="234">
        <v>989.81999999999971</v>
      </c>
      <c r="AF86" s="235">
        <v>3864.5720000000015</v>
      </c>
      <c r="AG86" s="48">
        <v>3.9043179568002291</v>
      </c>
      <c r="AH86" s="234">
        <v>698.06000000000029</v>
      </c>
      <c r="AI86" s="235">
        <v>3140.0290000000014</v>
      </c>
      <c r="AJ86" s="48">
        <v>4.4982222158553711</v>
      </c>
      <c r="AK86" s="234">
        <v>151.84</v>
      </c>
      <c r="AL86" s="235">
        <v>722.601</v>
      </c>
      <c r="AM86" s="48">
        <v>4.7589633825079032</v>
      </c>
      <c r="AN86" s="234">
        <v>153.33999999999997</v>
      </c>
      <c r="AO86" s="235">
        <v>1070.8879999999999</v>
      </c>
      <c r="AP86" s="48">
        <v>6.9837485326724931</v>
      </c>
    </row>
    <row r="87" spans="1:42" x14ac:dyDescent="0.3">
      <c r="A87" s="230" t="s">
        <v>446</v>
      </c>
      <c r="B87" s="231" t="s">
        <v>447</v>
      </c>
      <c r="C87" s="230" t="s">
        <v>969</v>
      </c>
      <c r="D87" s="52">
        <v>1388.2400000000002</v>
      </c>
      <c r="E87" s="52">
        <v>6573.9709999999995</v>
      </c>
      <c r="F87" s="52">
        <v>4.735471532299889</v>
      </c>
      <c r="G87" s="234">
        <v>50.22</v>
      </c>
      <c r="H87" s="235">
        <v>460.892</v>
      </c>
      <c r="I87" s="48">
        <v>9.177459179609718</v>
      </c>
      <c r="J87" s="234">
        <v>85.240000000000009</v>
      </c>
      <c r="K87" s="235">
        <v>508.74699999999996</v>
      </c>
      <c r="L87" s="48">
        <v>5.9684068512435466</v>
      </c>
      <c r="M87" s="234">
        <v>430.3400000000002</v>
      </c>
      <c r="N87" s="235">
        <v>1498.498</v>
      </c>
      <c r="O87" s="48">
        <v>3.4821257610261638</v>
      </c>
      <c r="P87" s="234">
        <v>2.72</v>
      </c>
      <c r="Q87" s="235">
        <v>27.200000000000003</v>
      </c>
      <c r="R87" s="48">
        <v>10</v>
      </c>
      <c r="S87" s="234">
        <v>239.27999999999994</v>
      </c>
      <c r="T87" s="235">
        <v>1254.2229999999997</v>
      </c>
      <c r="U87" s="48">
        <v>5.2416541290538285</v>
      </c>
      <c r="V87" s="234">
        <v>163.47999999999999</v>
      </c>
      <c r="W87" s="235">
        <v>824.18299999999999</v>
      </c>
      <c r="X87" s="48">
        <v>5.0414913139221929</v>
      </c>
      <c r="Y87" s="234">
        <v>169.46</v>
      </c>
      <c r="Z87" s="235">
        <v>547.5379999999999</v>
      </c>
      <c r="AA87" s="48">
        <v>3.2310751799834763</v>
      </c>
      <c r="AB87" s="236"/>
      <c r="AC87" s="237"/>
      <c r="AD87" s="48"/>
      <c r="AE87" s="234">
        <v>10.879999999999999</v>
      </c>
      <c r="AF87" s="235">
        <v>51.621000000000002</v>
      </c>
      <c r="AG87" s="48">
        <v>4.7445772058823534</v>
      </c>
      <c r="AH87" s="234">
        <v>52.86</v>
      </c>
      <c r="AI87" s="235">
        <v>310.90800000000002</v>
      </c>
      <c r="AJ87" s="48">
        <v>5.8817253121452895</v>
      </c>
      <c r="AK87" s="234">
        <v>94.379999999999967</v>
      </c>
      <c r="AL87" s="235">
        <v>530.18599999999981</v>
      </c>
      <c r="AM87" s="48">
        <v>5.6175672812036446</v>
      </c>
      <c r="AN87" s="234">
        <v>89.380000000000024</v>
      </c>
      <c r="AO87" s="235">
        <v>559.97500000000002</v>
      </c>
      <c r="AP87" s="48">
        <v>6.2651040501230684</v>
      </c>
    </row>
    <row r="88" spans="1:42" x14ac:dyDescent="0.3">
      <c r="A88" s="230" t="s">
        <v>135</v>
      </c>
      <c r="B88" s="231" t="s">
        <v>136</v>
      </c>
      <c r="C88" s="230" t="s">
        <v>761</v>
      </c>
      <c r="D88" s="52">
        <v>95.499999999999986</v>
      </c>
      <c r="E88" s="52">
        <v>2963.9654</v>
      </c>
      <c r="F88" s="52">
        <v>31.036286910994768</v>
      </c>
      <c r="G88" s="234">
        <v>1.22</v>
      </c>
      <c r="H88" s="235">
        <v>35.99</v>
      </c>
      <c r="I88" s="48">
        <v>29.500000000000004</v>
      </c>
      <c r="J88" s="234">
        <v>1.2</v>
      </c>
      <c r="K88" s="235">
        <v>28.2</v>
      </c>
      <c r="L88" s="48">
        <v>23.5</v>
      </c>
      <c r="M88" s="234">
        <v>1.7</v>
      </c>
      <c r="N88" s="235">
        <v>52.699999999999996</v>
      </c>
      <c r="O88" s="48">
        <v>31</v>
      </c>
      <c r="P88" s="234">
        <v>4.28</v>
      </c>
      <c r="Q88" s="235">
        <v>135.85020000000003</v>
      </c>
      <c r="R88" s="48">
        <v>31.740700934579444</v>
      </c>
      <c r="S88" s="234">
        <v>6.1400000000000006</v>
      </c>
      <c r="T88" s="235">
        <v>185.01000000000002</v>
      </c>
      <c r="U88" s="48">
        <v>30.131921824104236</v>
      </c>
      <c r="V88" s="236"/>
      <c r="W88" s="237"/>
      <c r="X88" s="48"/>
      <c r="Y88" s="234">
        <v>20.5</v>
      </c>
      <c r="Z88" s="235">
        <v>603.61519999999996</v>
      </c>
      <c r="AA88" s="48">
        <v>29.444643902439022</v>
      </c>
      <c r="AB88" s="234">
        <v>6.18</v>
      </c>
      <c r="AC88" s="235">
        <v>203.44180000000003</v>
      </c>
      <c r="AD88" s="48">
        <v>32.919385113268618</v>
      </c>
      <c r="AE88" s="234">
        <v>13.219999999999999</v>
      </c>
      <c r="AF88" s="235">
        <v>413.00779999999997</v>
      </c>
      <c r="AG88" s="48">
        <v>31.241134644478063</v>
      </c>
      <c r="AH88" s="234">
        <v>13.459999999999999</v>
      </c>
      <c r="AI88" s="235">
        <v>427.47539999999998</v>
      </c>
      <c r="AJ88" s="48">
        <v>31.758945022288263</v>
      </c>
      <c r="AK88" s="234">
        <v>8.8600000000000012</v>
      </c>
      <c r="AL88" s="235">
        <v>265.11</v>
      </c>
      <c r="AM88" s="48">
        <v>29.922121896162526</v>
      </c>
      <c r="AN88" s="234">
        <v>18.739999999999998</v>
      </c>
      <c r="AO88" s="235">
        <v>613.56499999999994</v>
      </c>
      <c r="AP88" s="48">
        <v>32.740928495197437</v>
      </c>
    </row>
    <row r="89" spans="1:42" x14ac:dyDescent="0.3">
      <c r="A89" s="230" t="s">
        <v>137</v>
      </c>
      <c r="B89" s="231" t="s">
        <v>138</v>
      </c>
      <c r="C89" s="230" t="s">
        <v>762</v>
      </c>
      <c r="D89" s="52">
        <v>29363.990000000005</v>
      </c>
      <c r="E89" s="52">
        <v>148822.20000000001</v>
      </c>
      <c r="F89" s="52">
        <v>5.0681872592927588</v>
      </c>
      <c r="G89" s="234">
        <v>3535.0000000000005</v>
      </c>
      <c r="H89" s="235">
        <v>12851.120799999993</v>
      </c>
      <c r="I89" s="48">
        <v>3.6353948514851462</v>
      </c>
      <c r="J89" s="234">
        <v>2075.0600000000004</v>
      </c>
      <c r="K89" s="235">
        <v>10287.054600000005</v>
      </c>
      <c r="L89" s="48">
        <v>4.9574733260725008</v>
      </c>
      <c r="M89" s="234">
        <v>2449.7900000000009</v>
      </c>
      <c r="N89" s="235">
        <v>12360.953000000007</v>
      </c>
      <c r="O89" s="48">
        <v>5.0457194290122835</v>
      </c>
      <c r="P89" s="234">
        <v>3004.9000000000033</v>
      </c>
      <c r="Q89" s="235">
        <v>16006.995999999996</v>
      </c>
      <c r="R89" s="48">
        <v>5.3269646244467301</v>
      </c>
      <c r="S89" s="234">
        <v>2127.9800000000005</v>
      </c>
      <c r="T89" s="235">
        <v>13612.742999999989</v>
      </c>
      <c r="U89" s="48">
        <v>6.3970258179118158</v>
      </c>
      <c r="V89" s="234">
        <v>2465.4199999999973</v>
      </c>
      <c r="W89" s="235">
        <v>13795.130999999998</v>
      </c>
      <c r="X89" s="48">
        <v>5.5954486456668695</v>
      </c>
      <c r="Y89" s="234">
        <v>1412.0999999999985</v>
      </c>
      <c r="Z89" s="235">
        <v>9778.9549999999963</v>
      </c>
      <c r="AA89" s="48">
        <v>6.9251150768359224</v>
      </c>
      <c r="AB89" s="234">
        <v>2332.84</v>
      </c>
      <c r="AC89" s="235">
        <v>16410.304000000011</v>
      </c>
      <c r="AD89" s="48">
        <v>7.0344747175117064</v>
      </c>
      <c r="AE89" s="234">
        <v>3021.1800000000026</v>
      </c>
      <c r="AF89" s="235">
        <v>14562.330599999976</v>
      </c>
      <c r="AG89" s="48">
        <v>4.820080432149016</v>
      </c>
      <c r="AH89" s="234">
        <v>3087.6</v>
      </c>
      <c r="AI89" s="235">
        <v>12640.925000000001</v>
      </c>
      <c r="AJ89" s="48">
        <v>4.0940941184091209</v>
      </c>
      <c r="AK89" s="234">
        <v>2131.2600000000002</v>
      </c>
      <c r="AL89" s="235">
        <v>8141.2970000000078</v>
      </c>
      <c r="AM89" s="48">
        <v>3.8199454782616886</v>
      </c>
      <c r="AN89" s="234">
        <v>1720.8599999999988</v>
      </c>
      <c r="AO89" s="235">
        <v>8374.3900000000031</v>
      </c>
      <c r="AP89" s="48">
        <v>4.8663981962507172</v>
      </c>
    </row>
    <row r="90" spans="1:42" x14ac:dyDescent="0.3">
      <c r="A90" s="230" t="s">
        <v>139</v>
      </c>
      <c r="B90" s="231" t="s">
        <v>140</v>
      </c>
      <c r="C90" s="230" t="s">
        <v>763</v>
      </c>
      <c r="D90" s="52">
        <v>59239.349999999991</v>
      </c>
      <c r="E90" s="52">
        <v>393367.82960000006</v>
      </c>
      <c r="F90" s="52">
        <v>6.6403130621791107</v>
      </c>
      <c r="G90" s="234">
        <v>5981.9799999999923</v>
      </c>
      <c r="H90" s="235">
        <v>34333.864800000003</v>
      </c>
      <c r="I90" s="48">
        <v>5.7395485775612833</v>
      </c>
      <c r="J90" s="234">
        <v>6170.0399999999936</v>
      </c>
      <c r="K90" s="235">
        <v>32931.061800000054</v>
      </c>
      <c r="L90" s="48">
        <v>5.3372525623821057</v>
      </c>
      <c r="M90" s="234">
        <v>4867.8000000000029</v>
      </c>
      <c r="N90" s="235">
        <v>28942.540200000014</v>
      </c>
      <c r="O90" s="48">
        <v>5.945712683347713</v>
      </c>
      <c r="P90" s="234">
        <v>4414.4600000000046</v>
      </c>
      <c r="Q90" s="235">
        <v>30899.073199999984</v>
      </c>
      <c r="R90" s="48">
        <v>6.9995136891035266</v>
      </c>
      <c r="S90" s="234">
        <v>5626.4800000000014</v>
      </c>
      <c r="T90" s="235">
        <v>42355.004599999986</v>
      </c>
      <c r="U90" s="48">
        <v>7.527797948273161</v>
      </c>
      <c r="V90" s="234">
        <v>4123.5199999999923</v>
      </c>
      <c r="W90" s="235">
        <v>29312.264200000016</v>
      </c>
      <c r="X90" s="48">
        <v>7.1085539054012274</v>
      </c>
      <c r="Y90" s="234">
        <v>4234.5999999999976</v>
      </c>
      <c r="Z90" s="235">
        <v>28426.781200000001</v>
      </c>
      <c r="AA90" s="48">
        <v>6.7129790771265334</v>
      </c>
      <c r="AB90" s="234">
        <v>4938.5400000000036</v>
      </c>
      <c r="AC90" s="235">
        <v>34226.119599999991</v>
      </c>
      <c r="AD90" s="48">
        <v>6.9304125510778416</v>
      </c>
      <c r="AE90" s="234">
        <v>5710.009999999992</v>
      </c>
      <c r="AF90" s="235">
        <v>35348.697399999983</v>
      </c>
      <c r="AG90" s="48">
        <v>6.1906542020066571</v>
      </c>
      <c r="AH90" s="234">
        <v>5622.6400000000049</v>
      </c>
      <c r="AI90" s="235">
        <v>33812.857599999981</v>
      </c>
      <c r="AJ90" s="48">
        <v>6.0136977647510692</v>
      </c>
      <c r="AK90" s="234">
        <v>3605.5600000000036</v>
      </c>
      <c r="AL90" s="235">
        <v>26672.289600000004</v>
      </c>
      <c r="AM90" s="48">
        <v>7.3975442372335998</v>
      </c>
      <c r="AN90" s="234">
        <v>3943.7200000000034</v>
      </c>
      <c r="AO90" s="235">
        <v>36107.275400000006</v>
      </c>
      <c r="AP90" s="48">
        <v>9.1556386863164665</v>
      </c>
    </row>
    <row r="91" spans="1:42" x14ac:dyDescent="0.3">
      <c r="A91" s="230" t="s">
        <v>141</v>
      </c>
      <c r="B91" s="231" t="s">
        <v>142</v>
      </c>
      <c r="C91" s="230" t="s">
        <v>764</v>
      </c>
      <c r="D91" s="52">
        <v>20088.380000000008</v>
      </c>
      <c r="E91" s="52">
        <v>107867.39560000005</v>
      </c>
      <c r="F91" s="52">
        <v>5.369641334940896</v>
      </c>
      <c r="G91" s="234">
        <v>5371.1800000000085</v>
      </c>
      <c r="H91" s="235">
        <v>23069.18600000002</v>
      </c>
      <c r="I91" s="48">
        <v>4.2949940236596023</v>
      </c>
      <c r="J91" s="234">
        <v>1049.860000000001</v>
      </c>
      <c r="K91" s="235">
        <v>7843.2439999999979</v>
      </c>
      <c r="L91" s="48">
        <v>7.4707522907816184</v>
      </c>
      <c r="M91" s="234">
        <v>1538.0199999999998</v>
      </c>
      <c r="N91" s="235">
        <v>10943.805000000011</v>
      </c>
      <c r="O91" s="48">
        <v>7.1155154029206464</v>
      </c>
      <c r="P91" s="234">
        <v>861.47999999999968</v>
      </c>
      <c r="Q91" s="235">
        <v>6886.7739999999994</v>
      </c>
      <c r="R91" s="48">
        <v>7.994119422389379</v>
      </c>
      <c r="S91" s="234">
        <v>497.08000000000004</v>
      </c>
      <c r="T91" s="235">
        <v>5359.3835999999992</v>
      </c>
      <c r="U91" s="48">
        <v>10.78173251790456</v>
      </c>
      <c r="V91" s="234">
        <v>1225.9999999999998</v>
      </c>
      <c r="W91" s="235">
        <v>10039.825400000002</v>
      </c>
      <c r="X91" s="48">
        <v>8.1890908646003293</v>
      </c>
      <c r="Y91" s="234">
        <v>242.03999999999991</v>
      </c>
      <c r="Z91" s="235">
        <v>2335.1049999999996</v>
      </c>
      <c r="AA91" s="48">
        <v>9.6475995703189579</v>
      </c>
      <c r="AB91" s="234">
        <v>754.15999999999974</v>
      </c>
      <c r="AC91" s="235">
        <v>5304.482</v>
      </c>
      <c r="AD91" s="48">
        <v>7.0336294685477903</v>
      </c>
      <c r="AE91" s="234">
        <v>1552.1999999999982</v>
      </c>
      <c r="AF91" s="235">
        <v>7261.360999999999</v>
      </c>
      <c r="AG91" s="48">
        <v>4.6781091354206978</v>
      </c>
      <c r="AH91" s="234">
        <v>2011.1399999999994</v>
      </c>
      <c r="AI91" s="235">
        <v>7995.8750000000009</v>
      </c>
      <c r="AJ91" s="48">
        <v>3.9757923366846679</v>
      </c>
      <c r="AK91" s="234">
        <v>2540.6600000000003</v>
      </c>
      <c r="AL91" s="235">
        <v>9517.4500000000062</v>
      </c>
      <c r="AM91" s="48">
        <v>3.7460541748994376</v>
      </c>
      <c r="AN91" s="234">
        <v>2444.5600000000013</v>
      </c>
      <c r="AO91" s="235">
        <v>11310.904599999991</v>
      </c>
      <c r="AP91" s="48">
        <v>4.6269695159865103</v>
      </c>
    </row>
    <row r="92" spans="1:42" x14ac:dyDescent="0.3">
      <c r="A92" s="230" t="s">
        <v>143</v>
      </c>
      <c r="B92" s="231" t="s">
        <v>144</v>
      </c>
      <c r="C92" s="230" t="s">
        <v>765</v>
      </c>
      <c r="D92" s="52">
        <v>12.94</v>
      </c>
      <c r="E92" s="52">
        <v>449.65539999999999</v>
      </c>
      <c r="F92" s="52">
        <v>34.749258114374037</v>
      </c>
      <c r="G92" s="234">
        <v>5.62</v>
      </c>
      <c r="H92" s="235">
        <v>182.6354</v>
      </c>
      <c r="I92" s="48">
        <v>32.497402135231319</v>
      </c>
      <c r="J92" s="234">
        <v>1.4</v>
      </c>
      <c r="K92" s="235">
        <v>35.699999999999996</v>
      </c>
      <c r="L92" s="48">
        <v>25.5</v>
      </c>
      <c r="M92" s="236"/>
      <c r="N92" s="237"/>
      <c r="O92" s="48"/>
      <c r="P92" s="236"/>
      <c r="Q92" s="237"/>
      <c r="R92" s="48"/>
      <c r="S92" s="236"/>
      <c r="T92" s="237"/>
      <c r="U92" s="48"/>
      <c r="V92" s="236"/>
      <c r="W92" s="237"/>
      <c r="X92" s="48"/>
      <c r="Y92" s="236"/>
      <c r="Z92" s="237"/>
      <c r="AA92" s="48"/>
      <c r="AB92" s="236"/>
      <c r="AC92" s="237"/>
      <c r="AD92" s="48"/>
      <c r="AE92" s="236"/>
      <c r="AF92" s="237"/>
      <c r="AG92" s="48"/>
      <c r="AH92" s="234">
        <v>2.3199999999999998</v>
      </c>
      <c r="AI92" s="235">
        <v>91.5</v>
      </c>
      <c r="AJ92" s="48">
        <v>39.439655172413794</v>
      </c>
      <c r="AK92" s="234">
        <v>0.42</v>
      </c>
      <c r="AL92" s="235">
        <v>14.67</v>
      </c>
      <c r="AM92" s="48">
        <v>34.928571428571431</v>
      </c>
      <c r="AN92" s="234">
        <v>3.18</v>
      </c>
      <c r="AO92" s="235">
        <v>125.15</v>
      </c>
      <c r="AP92" s="48">
        <v>39.355345911949684</v>
      </c>
    </row>
    <row r="93" spans="1:42" x14ac:dyDescent="0.3">
      <c r="A93" s="230" t="s">
        <v>145</v>
      </c>
      <c r="B93" s="231" t="s">
        <v>146</v>
      </c>
      <c r="C93" s="230" t="s">
        <v>766</v>
      </c>
      <c r="D93" s="52">
        <v>113531.58000000006</v>
      </c>
      <c r="E93" s="52">
        <v>1221811.8590000006</v>
      </c>
      <c r="F93" s="52">
        <v>10.761867834482706</v>
      </c>
      <c r="G93" s="234">
        <v>10792.529999999995</v>
      </c>
      <c r="H93" s="235">
        <v>99640.79679999988</v>
      </c>
      <c r="I93" s="48">
        <v>9.2323854369642628</v>
      </c>
      <c r="J93" s="234">
        <v>10991.759999999998</v>
      </c>
      <c r="K93" s="235">
        <v>98742.705799999749</v>
      </c>
      <c r="L93" s="48">
        <v>8.9833389557268131</v>
      </c>
      <c r="M93" s="234">
        <v>9767.7199999999939</v>
      </c>
      <c r="N93" s="235">
        <v>89696.957200000063</v>
      </c>
      <c r="O93" s="48">
        <v>9.1829984069977559</v>
      </c>
      <c r="P93" s="234">
        <v>8773.2200000000157</v>
      </c>
      <c r="Q93" s="235">
        <v>79109.777800000113</v>
      </c>
      <c r="R93" s="48">
        <v>9.0171884211270168</v>
      </c>
      <c r="S93" s="234">
        <v>10594.830000000005</v>
      </c>
      <c r="T93" s="235">
        <v>119111.65000000017</v>
      </c>
      <c r="U93" s="48">
        <v>11.242431450056312</v>
      </c>
      <c r="V93" s="234">
        <v>4882.1800000000012</v>
      </c>
      <c r="W93" s="235">
        <v>60878.715799999991</v>
      </c>
      <c r="X93" s="48">
        <v>12.469576254869747</v>
      </c>
      <c r="Y93" s="234">
        <v>9265.5600000000122</v>
      </c>
      <c r="Z93" s="235">
        <v>116317.7538000002</v>
      </c>
      <c r="AA93" s="48">
        <v>12.553774817712048</v>
      </c>
      <c r="AB93" s="234">
        <v>11610.859999999997</v>
      </c>
      <c r="AC93" s="235">
        <v>151024.8266000002</v>
      </c>
      <c r="AD93" s="48">
        <v>13.007204169200236</v>
      </c>
      <c r="AE93" s="234">
        <v>7604.860000000006</v>
      </c>
      <c r="AF93" s="235">
        <v>97891.535600000105</v>
      </c>
      <c r="AG93" s="48">
        <v>12.87223375578249</v>
      </c>
      <c r="AH93" s="234">
        <v>9646.4100000000126</v>
      </c>
      <c r="AI93" s="235">
        <v>100475.97960000005</v>
      </c>
      <c r="AJ93" s="48">
        <v>10.415893539669154</v>
      </c>
      <c r="AK93" s="234">
        <v>10374.660000000014</v>
      </c>
      <c r="AL93" s="235">
        <v>89273.556600000215</v>
      </c>
      <c r="AM93" s="48">
        <v>8.6049621481571528</v>
      </c>
      <c r="AN93" s="234">
        <v>9226.9900000000016</v>
      </c>
      <c r="AO93" s="235">
        <v>119647.60339999999</v>
      </c>
      <c r="AP93" s="48">
        <v>12.967132661897322</v>
      </c>
    </row>
    <row r="94" spans="1:42" x14ac:dyDescent="0.3">
      <c r="A94" s="230" t="s">
        <v>401</v>
      </c>
      <c r="B94" s="231" t="s">
        <v>402</v>
      </c>
      <c r="C94" s="230" t="s">
        <v>950</v>
      </c>
      <c r="D94" s="52">
        <v>680.12000000000012</v>
      </c>
      <c r="E94" s="52">
        <v>14032.863000000001</v>
      </c>
      <c r="F94" s="52">
        <v>20.632922131388575</v>
      </c>
      <c r="G94" s="234">
        <v>13.939999999999998</v>
      </c>
      <c r="H94" s="235">
        <v>184.82599999999999</v>
      </c>
      <c r="I94" s="48">
        <v>13.25868005738881</v>
      </c>
      <c r="J94" s="234">
        <v>133.29999999999998</v>
      </c>
      <c r="K94" s="235">
        <v>2271.1109999999999</v>
      </c>
      <c r="L94" s="48">
        <v>17.037591897974494</v>
      </c>
      <c r="M94" s="234">
        <v>50.599999999999994</v>
      </c>
      <c r="N94" s="235">
        <v>888.80200000000002</v>
      </c>
      <c r="O94" s="48">
        <v>17.565256916996049</v>
      </c>
      <c r="P94" s="234">
        <v>38.76</v>
      </c>
      <c r="Q94" s="235">
        <v>816.125</v>
      </c>
      <c r="R94" s="48">
        <v>21.055856553147574</v>
      </c>
      <c r="S94" s="234">
        <v>117.48000000000002</v>
      </c>
      <c r="T94" s="235">
        <v>3018.3009999999995</v>
      </c>
      <c r="U94" s="48">
        <v>25.692041198501865</v>
      </c>
      <c r="V94" s="234">
        <v>61.820000000000014</v>
      </c>
      <c r="W94" s="235">
        <v>1681.2799999999997</v>
      </c>
      <c r="X94" s="48">
        <v>27.196376577159484</v>
      </c>
      <c r="Y94" s="234">
        <v>73.080000000000027</v>
      </c>
      <c r="Z94" s="235">
        <v>1353.1419999999996</v>
      </c>
      <c r="AA94" s="48">
        <v>18.515900383141751</v>
      </c>
      <c r="AB94" s="234">
        <v>35.04</v>
      </c>
      <c r="AC94" s="235">
        <v>624.5920000000001</v>
      </c>
      <c r="AD94" s="48">
        <v>17.825114155251146</v>
      </c>
      <c r="AE94" s="234">
        <v>35.22</v>
      </c>
      <c r="AF94" s="235">
        <v>703.99399999999991</v>
      </c>
      <c r="AG94" s="48">
        <v>19.988472458830209</v>
      </c>
      <c r="AH94" s="234">
        <v>27.22</v>
      </c>
      <c r="AI94" s="235">
        <v>416.35100000000006</v>
      </c>
      <c r="AJ94" s="48">
        <v>15.29577516531962</v>
      </c>
      <c r="AK94" s="234">
        <v>30.960000000000008</v>
      </c>
      <c r="AL94" s="235">
        <v>643.08699999999988</v>
      </c>
      <c r="AM94" s="48">
        <v>20.771543927648569</v>
      </c>
      <c r="AN94" s="234">
        <v>62.699999999999989</v>
      </c>
      <c r="AO94" s="235">
        <v>1431.2520000000002</v>
      </c>
      <c r="AP94" s="48">
        <v>22.826985645933021</v>
      </c>
    </row>
    <row r="95" spans="1:42" x14ac:dyDescent="0.3">
      <c r="A95" s="230" t="s">
        <v>349</v>
      </c>
      <c r="B95" s="231" t="s">
        <v>350</v>
      </c>
      <c r="C95" s="230" t="s">
        <v>891</v>
      </c>
      <c r="D95" s="52">
        <v>43595.830000000009</v>
      </c>
      <c r="E95" s="52">
        <v>1413776.9233999997</v>
      </c>
      <c r="F95" s="52">
        <v>32.429177822741288</v>
      </c>
      <c r="G95" s="234">
        <v>2555.8300000000004</v>
      </c>
      <c r="H95" s="235">
        <v>69659.670199999979</v>
      </c>
      <c r="I95" s="48">
        <v>27.255204845392679</v>
      </c>
      <c r="J95" s="234">
        <v>4556.859999999996</v>
      </c>
      <c r="K95" s="235">
        <v>133750.61660000004</v>
      </c>
      <c r="L95" s="48">
        <v>29.351486901067876</v>
      </c>
      <c r="M95" s="234">
        <v>4040.7600000000084</v>
      </c>
      <c r="N95" s="235">
        <v>107943.53519999997</v>
      </c>
      <c r="O95" s="48">
        <v>26.713671487541884</v>
      </c>
      <c r="P95" s="234">
        <v>3456.9900000000002</v>
      </c>
      <c r="Q95" s="235">
        <v>106178.11890000015</v>
      </c>
      <c r="R95" s="48">
        <v>30.714037038001308</v>
      </c>
      <c r="S95" s="234">
        <v>2968.9600000000032</v>
      </c>
      <c r="T95" s="235">
        <v>99707.614199999982</v>
      </c>
      <c r="U95" s="48">
        <v>33.583347097973657</v>
      </c>
      <c r="V95" s="234">
        <v>1318.1099999999994</v>
      </c>
      <c r="W95" s="235">
        <v>49804.738799999977</v>
      </c>
      <c r="X95" s="48">
        <v>37.784963925620772</v>
      </c>
      <c r="Y95" s="234">
        <v>1616.7200000000025</v>
      </c>
      <c r="Z95" s="235">
        <v>66347.052400000073</v>
      </c>
      <c r="AA95" s="48">
        <v>41.038060022762117</v>
      </c>
      <c r="AB95" s="234">
        <v>3267.6800000000039</v>
      </c>
      <c r="AC95" s="235">
        <v>119869.97880000003</v>
      </c>
      <c r="AD95" s="48">
        <v>36.683512094207472</v>
      </c>
      <c r="AE95" s="234">
        <v>5130.4100000000035</v>
      </c>
      <c r="AF95" s="235">
        <v>141779.43439999974</v>
      </c>
      <c r="AG95" s="48">
        <v>27.635107993318204</v>
      </c>
      <c r="AH95" s="234">
        <v>5974.5399999999972</v>
      </c>
      <c r="AI95" s="235">
        <v>158663.28419999991</v>
      </c>
      <c r="AJ95" s="48">
        <v>26.556569074773954</v>
      </c>
      <c r="AK95" s="234">
        <v>4279.4900000000043</v>
      </c>
      <c r="AL95" s="235">
        <v>154649.4425</v>
      </c>
      <c r="AM95" s="48">
        <v>36.137353399587298</v>
      </c>
      <c r="AN95" s="234">
        <v>4429.4799999999896</v>
      </c>
      <c r="AO95" s="235">
        <v>205423.43720000001</v>
      </c>
      <c r="AP95" s="48">
        <v>46.376422785518955</v>
      </c>
    </row>
    <row r="96" spans="1:42" x14ac:dyDescent="0.3">
      <c r="A96" s="230" t="s">
        <v>922</v>
      </c>
      <c r="B96" s="231" t="s">
        <v>923</v>
      </c>
      <c r="C96" s="230" t="s">
        <v>924</v>
      </c>
      <c r="D96" s="52">
        <v>2970.6200000000003</v>
      </c>
      <c r="E96" s="52">
        <v>14113.501</v>
      </c>
      <c r="F96" s="52">
        <v>4.7510287414748431</v>
      </c>
      <c r="G96" s="234">
        <v>51.62</v>
      </c>
      <c r="H96" s="235">
        <v>511.01599999999996</v>
      </c>
      <c r="I96" s="48">
        <v>9.8995738086013176</v>
      </c>
      <c r="J96" s="234">
        <v>280.07999999999993</v>
      </c>
      <c r="K96" s="235">
        <v>1270.8219999999997</v>
      </c>
      <c r="L96" s="48">
        <v>4.5373536132533561</v>
      </c>
      <c r="M96" s="234">
        <v>771.00000000000045</v>
      </c>
      <c r="N96" s="235">
        <v>2690.0639999999999</v>
      </c>
      <c r="O96" s="48">
        <v>3.4890583657587526</v>
      </c>
      <c r="P96" s="234">
        <v>31.78</v>
      </c>
      <c r="Q96" s="235">
        <v>204.04600000000002</v>
      </c>
      <c r="R96" s="48">
        <v>6.4205789804908751</v>
      </c>
      <c r="S96" s="234">
        <v>548.55999999999983</v>
      </c>
      <c r="T96" s="235">
        <v>3055.1619999999998</v>
      </c>
      <c r="U96" s="48">
        <v>5.5694217587866426</v>
      </c>
      <c r="V96" s="234">
        <v>251.80000000000004</v>
      </c>
      <c r="W96" s="235">
        <v>1698.0130000000004</v>
      </c>
      <c r="X96" s="48">
        <v>6.743498808578237</v>
      </c>
      <c r="Y96" s="234">
        <v>105.51999999999998</v>
      </c>
      <c r="Z96" s="235">
        <v>685.59600000000012</v>
      </c>
      <c r="AA96" s="48">
        <v>6.4973085670962876</v>
      </c>
      <c r="AB96" s="236"/>
      <c r="AC96" s="237"/>
      <c r="AD96" s="48"/>
      <c r="AE96" s="234">
        <v>177.57999999999998</v>
      </c>
      <c r="AF96" s="235">
        <v>649.66800000000012</v>
      </c>
      <c r="AG96" s="48">
        <v>3.6584525284378882</v>
      </c>
      <c r="AH96" s="234">
        <v>500.60000000000031</v>
      </c>
      <c r="AI96" s="235">
        <v>1968.7399999999989</v>
      </c>
      <c r="AJ96" s="48">
        <v>3.9327606871753851</v>
      </c>
      <c r="AK96" s="234">
        <v>252.08</v>
      </c>
      <c r="AL96" s="235">
        <v>1380.3739999999998</v>
      </c>
      <c r="AM96" s="48">
        <v>5.4759362107267524</v>
      </c>
      <c r="AN96" s="236"/>
      <c r="AO96" s="237"/>
      <c r="AP96" s="48"/>
    </row>
    <row r="97" spans="1:42" x14ac:dyDescent="0.3">
      <c r="A97" s="230" t="s">
        <v>410</v>
      </c>
      <c r="B97" s="231" t="s">
        <v>411</v>
      </c>
      <c r="C97" s="230" t="s">
        <v>943</v>
      </c>
      <c r="D97" s="52">
        <v>310.62</v>
      </c>
      <c r="E97" s="52">
        <v>1888.9170000000001</v>
      </c>
      <c r="F97" s="52">
        <v>6.0811184083446017</v>
      </c>
      <c r="G97" s="236"/>
      <c r="H97" s="237"/>
      <c r="I97" s="48"/>
      <c r="J97" s="236"/>
      <c r="K97" s="237"/>
      <c r="L97" s="48"/>
      <c r="M97" s="236"/>
      <c r="N97" s="237"/>
      <c r="O97" s="48"/>
      <c r="P97" s="236"/>
      <c r="Q97" s="237"/>
      <c r="R97" s="48"/>
      <c r="S97" s="236"/>
      <c r="T97" s="237"/>
      <c r="U97" s="48"/>
      <c r="V97" s="236"/>
      <c r="W97" s="237"/>
      <c r="X97" s="48"/>
      <c r="Y97" s="234">
        <v>11.260000000000002</v>
      </c>
      <c r="Z97" s="235">
        <v>115.84200000000001</v>
      </c>
      <c r="AA97" s="48">
        <v>10.287921847246892</v>
      </c>
      <c r="AB97" s="234">
        <v>65.099999999999994</v>
      </c>
      <c r="AC97" s="235">
        <v>425.77699999999999</v>
      </c>
      <c r="AD97" s="48">
        <v>6.5403533026113676</v>
      </c>
      <c r="AE97" s="234">
        <v>66.260000000000005</v>
      </c>
      <c r="AF97" s="235">
        <v>491.85800000000006</v>
      </c>
      <c r="AG97" s="48">
        <v>7.4231512224569878</v>
      </c>
      <c r="AH97" s="234">
        <v>168.00000000000003</v>
      </c>
      <c r="AI97" s="235">
        <v>855.44</v>
      </c>
      <c r="AJ97" s="48">
        <v>5.091904761904761</v>
      </c>
      <c r="AK97" s="236"/>
      <c r="AL97" s="237"/>
      <c r="AM97" s="48"/>
      <c r="AN97" s="236"/>
      <c r="AO97" s="237"/>
      <c r="AP97" s="48"/>
    </row>
    <row r="98" spans="1:42" x14ac:dyDescent="0.3">
      <c r="A98" s="230" t="s">
        <v>351</v>
      </c>
      <c r="B98" s="231" t="s">
        <v>352</v>
      </c>
      <c r="C98" s="230" t="s">
        <v>861</v>
      </c>
      <c r="D98" s="52">
        <v>5444.7199999999993</v>
      </c>
      <c r="E98" s="52">
        <v>124868.74179999997</v>
      </c>
      <c r="F98" s="52">
        <v>22.9339142876034</v>
      </c>
      <c r="G98" s="234">
        <v>490.48000000000019</v>
      </c>
      <c r="H98" s="235">
        <v>8621.2661999999982</v>
      </c>
      <c r="I98" s="48">
        <v>17.577202332409058</v>
      </c>
      <c r="J98" s="234">
        <v>557.31999999999994</v>
      </c>
      <c r="K98" s="235">
        <v>11149.534600000001</v>
      </c>
      <c r="L98" s="48">
        <v>20.005624416852083</v>
      </c>
      <c r="M98" s="234">
        <v>504.8</v>
      </c>
      <c r="N98" s="235">
        <v>10658.037199999988</v>
      </c>
      <c r="O98" s="48">
        <v>21.113385895404097</v>
      </c>
      <c r="P98" s="234">
        <v>643.53999999999985</v>
      </c>
      <c r="Q98" s="235">
        <v>12914.604200000007</v>
      </c>
      <c r="R98" s="48">
        <v>20.068067563787814</v>
      </c>
      <c r="S98" s="234">
        <v>475.21999999999986</v>
      </c>
      <c r="T98" s="235">
        <v>11515.705399999995</v>
      </c>
      <c r="U98" s="48">
        <v>24.232366903749838</v>
      </c>
      <c r="V98" s="234">
        <v>308.39999999999998</v>
      </c>
      <c r="W98" s="235">
        <v>8379.8306000000011</v>
      </c>
      <c r="X98" s="48">
        <v>27.171953955901433</v>
      </c>
      <c r="Y98" s="234">
        <v>330.07999999999987</v>
      </c>
      <c r="Z98" s="235">
        <v>9020.1310000000012</v>
      </c>
      <c r="AA98" s="48">
        <v>27.327105550169669</v>
      </c>
      <c r="AB98" s="234">
        <v>576.72000000000014</v>
      </c>
      <c r="AC98" s="235">
        <v>15448.169600000005</v>
      </c>
      <c r="AD98" s="48">
        <v>26.786256068802889</v>
      </c>
      <c r="AE98" s="234">
        <v>461.25999999999976</v>
      </c>
      <c r="AF98" s="235">
        <v>8519.8433999999997</v>
      </c>
      <c r="AG98" s="48">
        <v>18.470804752200504</v>
      </c>
      <c r="AH98" s="234">
        <v>560.46</v>
      </c>
      <c r="AI98" s="235">
        <v>11520.016200000002</v>
      </c>
      <c r="AJ98" s="48">
        <v>20.554573386147094</v>
      </c>
      <c r="AK98" s="234">
        <v>209.47999999999996</v>
      </c>
      <c r="AL98" s="235">
        <v>4956.1049999999996</v>
      </c>
      <c r="AM98" s="48">
        <v>23.659084399465346</v>
      </c>
      <c r="AN98" s="234">
        <v>326.9599999999997</v>
      </c>
      <c r="AO98" s="235">
        <v>12165.4984</v>
      </c>
      <c r="AP98" s="48">
        <v>37.207910447761229</v>
      </c>
    </row>
    <row r="99" spans="1:42" x14ac:dyDescent="0.3">
      <c r="A99" s="230" t="s">
        <v>353</v>
      </c>
      <c r="B99" s="231" t="s">
        <v>354</v>
      </c>
      <c r="C99" s="230" t="s">
        <v>892</v>
      </c>
      <c r="D99" s="52">
        <v>17312.670000000002</v>
      </c>
      <c r="E99" s="52">
        <v>85072.509399999966</v>
      </c>
      <c r="F99" s="52">
        <v>4.9138873091210051</v>
      </c>
      <c r="G99" s="234">
        <v>1535.8199999999997</v>
      </c>
      <c r="H99" s="235">
        <v>7017.2145999999966</v>
      </c>
      <c r="I99" s="48">
        <v>4.5690345222747446</v>
      </c>
      <c r="J99" s="234">
        <v>2062.0399999999995</v>
      </c>
      <c r="K99" s="235">
        <v>7700.344000000001</v>
      </c>
      <c r="L99" s="48">
        <v>3.7343329906306391</v>
      </c>
      <c r="M99" s="234">
        <v>1119.1200000000001</v>
      </c>
      <c r="N99" s="235">
        <v>4705.2130000000006</v>
      </c>
      <c r="O99" s="48">
        <v>4.2043864822360426</v>
      </c>
      <c r="P99" s="234">
        <v>1212.7000000000003</v>
      </c>
      <c r="Q99" s="235">
        <v>6395.5070000000014</v>
      </c>
      <c r="R99" s="48">
        <v>5.2737750474148593</v>
      </c>
      <c r="S99" s="234">
        <v>1081.5999999999995</v>
      </c>
      <c r="T99" s="235">
        <v>6488.0228000000025</v>
      </c>
      <c r="U99" s="48">
        <v>5.998541789940834</v>
      </c>
      <c r="V99" s="234">
        <v>1048.9100000000003</v>
      </c>
      <c r="W99" s="235">
        <v>6856.4529999999986</v>
      </c>
      <c r="X99" s="48">
        <v>6.5367409977977102</v>
      </c>
      <c r="Y99" s="234">
        <v>953.96000000000049</v>
      </c>
      <c r="Z99" s="235">
        <v>7111.1509999999998</v>
      </c>
      <c r="AA99" s="48">
        <v>7.4543492389617976</v>
      </c>
      <c r="AB99" s="234">
        <v>1631.7800000000013</v>
      </c>
      <c r="AC99" s="235">
        <v>9951.4599999999882</v>
      </c>
      <c r="AD99" s="48">
        <v>6.0985304391523245</v>
      </c>
      <c r="AE99" s="234">
        <v>2458.5600000000018</v>
      </c>
      <c r="AF99" s="235">
        <v>9499.5699999999924</v>
      </c>
      <c r="AG99" s="48">
        <v>3.8638756019783882</v>
      </c>
      <c r="AH99" s="234">
        <v>1608.7999999999993</v>
      </c>
      <c r="AI99" s="235">
        <v>6027.0769999999966</v>
      </c>
      <c r="AJ99" s="48">
        <v>3.7463183739433115</v>
      </c>
      <c r="AK99" s="234">
        <v>1004.8399999999993</v>
      </c>
      <c r="AL99" s="235">
        <v>4389.0919999999996</v>
      </c>
      <c r="AM99" s="48">
        <v>4.3679511165956795</v>
      </c>
      <c r="AN99" s="234">
        <v>1594.5400000000006</v>
      </c>
      <c r="AO99" s="235">
        <v>8931.4050000000025</v>
      </c>
      <c r="AP99" s="48">
        <v>5.6012423645690914</v>
      </c>
    </row>
    <row r="100" spans="1:42" x14ac:dyDescent="0.3">
      <c r="A100" s="230" t="s">
        <v>355</v>
      </c>
      <c r="B100" s="231" t="s">
        <v>356</v>
      </c>
      <c r="C100" s="230" t="s">
        <v>894</v>
      </c>
      <c r="D100" s="52">
        <v>50.599999999999994</v>
      </c>
      <c r="E100" s="52">
        <v>159.90599999999998</v>
      </c>
      <c r="F100" s="52">
        <v>3.1601976284584978</v>
      </c>
      <c r="G100" s="236"/>
      <c r="H100" s="237"/>
      <c r="I100" s="48"/>
      <c r="J100" s="236"/>
      <c r="K100" s="237"/>
      <c r="L100" s="48"/>
      <c r="M100" s="236"/>
      <c r="N100" s="237"/>
      <c r="O100" s="48"/>
      <c r="P100" s="236"/>
      <c r="Q100" s="237"/>
      <c r="R100" s="48"/>
      <c r="S100" s="236"/>
      <c r="T100" s="237"/>
      <c r="U100" s="48"/>
      <c r="V100" s="236"/>
      <c r="W100" s="237"/>
      <c r="X100" s="48"/>
      <c r="Y100" s="234">
        <v>17.239999999999998</v>
      </c>
      <c r="Z100" s="235">
        <v>61.696999999999996</v>
      </c>
      <c r="AA100" s="48">
        <v>3.5787122969837588</v>
      </c>
      <c r="AB100" s="236"/>
      <c r="AC100" s="237"/>
      <c r="AD100" s="48"/>
      <c r="AE100" s="234">
        <v>33.36</v>
      </c>
      <c r="AF100" s="235">
        <v>98.208999999999989</v>
      </c>
      <c r="AG100" s="48">
        <v>2.9439148681055154</v>
      </c>
      <c r="AH100" s="236"/>
      <c r="AI100" s="237"/>
      <c r="AJ100" s="48"/>
      <c r="AK100" s="236"/>
      <c r="AL100" s="237"/>
      <c r="AM100" s="48"/>
      <c r="AN100" s="236"/>
      <c r="AO100" s="237"/>
      <c r="AP100" s="48"/>
    </row>
    <row r="101" spans="1:42" x14ac:dyDescent="0.3">
      <c r="A101" s="230" t="s">
        <v>970</v>
      </c>
      <c r="B101" s="231" t="s">
        <v>971</v>
      </c>
      <c r="C101" s="230" t="s">
        <v>972</v>
      </c>
      <c r="D101" s="52">
        <v>1008.2199999999999</v>
      </c>
      <c r="E101" s="52">
        <v>22821.010999999999</v>
      </c>
      <c r="F101" s="52">
        <v>22.634951697050248</v>
      </c>
      <c r="G101" s="234">
        <v>30.240000000000002</v>
      </c>
      <c r="H101" s="235">
        <v>859.08339999999998</v>
      </c>
      <c r="I101" s="48">
        <v>28.408842592592592</v>
      </c>
      <c r="J101" s="234">
        <v>43.76</v>
      </c>
      <c r="K101" s="235">
        <v>918.17099999999982</v>
      </c>
      <c r="L101" s="48">
        <v>20.981969835466177</v>
      </c>
      <c r="M101" s="234">
        <v>272.72000000000003</v>
      </c>
      <c r="N101" s="235">
        <v>5171.3081999999995</v>
      </c>
      <c r="O101" s="48">
        <v>18.961969052508064</v>
      </c>
      <c r="P101" s="234">
        <v>65.48</v>
      </c>
      <c r="Q101" s="235">
        <v>1303.067</v>
      </c>
      <c r="R101" s="48">
        <v>19.900229077580939</v>
      </c>
      <c r="S101" s="234">
        <v>183.14000000000001</v>
      </c>
      <c r="T101" s="235">
        <v>4505.2676000000001</v>
      </c>
      <c r="U101" s="48">
        <v>24.600128863164791</v>
      </c>
      <c r="V101" s="234">
        <v>29.300000000000004</v>
      </c>
      <c r="W101" s="235">
        <v>947.8395999999999</v>
      </c>
      <c r="X101" s="48">
        <v>32.349474402730365</v>
      </c>
      <c r="Y101" s="234">
        <v>8.6199999999999992</v>
      </c>
      <c r="Z101" s="235">
        <v>264.27319999999997</v>
      </c>
      <c r="AA101" s="48">
        <v>30.658143851508122</v>
      </c>
      <c r="AB101" s="236"/>
      <c r="AC101" s="237"/>
      <c r="AD101" s="48"/>
      <c r="AE101" s="234">
        <v>15.56</v>
      </c>
      <c r="AF101" s="235">
        <v>470.48600000000005</v>
      </c>
      <c r="AG101" s="48">
        <v>30.236889460154245</v>
      </c>
      <c r="AH101" s="234">
        <v>142.61999999999998</v>
      </c>
      <c r="AI101" s="235">
        <v>2590.1825999999996</v>
      </c>
      <c r="AJ101" s="48">
        <v>18.161426167437948</v>
      </c>
      <c r="AK101" s="234">
        <v>216.78</v>
      </c>
      <c r="AL101" s="235">
        <v>5791.3324000000011</v>
      </c>
      <c r="AM101" s="48">
        <v>26.715252329550701</v>
      </c>
      <c r="AN101" s="236"/>
      <c r="AO101" s="237"/>
      <c r="AP101" s="48"/>
    </row>
    <row r="102" spans="1:42" x14ac:dyDescent="0.3">
      <c r="A102" s="230" t="s">
        <v>357</v>
      </c>
      <c r="B102" s="231" t="s">
        <v>358</v>
      </c>
      <c r="C102" s="230" t="s">
        <v>895</v>
      </c>
      <c r="D102" s="52">
        <v>307.59999999999997</v>
      </c>
      <c r="E102" s="52">
        <v>7250.38</v>
      </c>
      <c r="F102" s="52">
        <v>23.570806241872564</v>
      </c>
      <c r="G102" s="234">
        <v>34.380000000000003</v>
      </c>
      <c r="H102" s="235">
        <v>753.78800000000001</v>
      </c>
      <c r="I102" s="48">
        <v>21.925189063408958</v>
      </c>
      <c r="J102" s="234">
        <v>42.399999999999991</v>
      </c>
      <c r="K102" s="235">
        <v>1025.088</v>
      </c>
      <c r="L102" s="48">
        <v>24.176603773584908</v>
      </c>
      <c r="M102" s="234">
        <v>55.24</v>
      </c>
      <c r="N102" s="235">
        <v>1392.7800000000002</v>
      </c>
      <c r="O102" s="48">
        <v>25.213251267197684</v>
      </c>
      <c r="P102" s="234">
        <v>20.440000000000001</v>
      </c>
      <c r="Q102" s="235">
        <v>516.54</v>
      </c>
      <c r="R102" s="48">
        <v>25.271037181996082</v>
      </c>
      <c r="S102" s="234">
        <v>15.559999999999999</v>
      </c>
      <c r="T102" s="235">
        <v>378.80399999999997</v>
      </c>
      <c r="U102" s="48">
        <v>24.344730077120822</v>
      </c>
      <c r="V102" s="234">
        <v>16.500000000000004</v>
      </c>
      <c r="W102" s="235">
        <v>374.19699999999995</v>
      </c>
      <c r="X102" s="48">
        <v>22.678606060606054</v>
      </c>
      <c r="Y102" s="234">
        <v>11.92</v>
      </c>
      <c r="Z102" s="235">
        <v>244.13900000000001</v>
      </c>
      <c r="AA102" s="48">
        <v>20.481459731543627</v>
      </c>
      <c r="AB102" s="234">
        <v>3.3999999999999995</v>
      </c>
      <c r="AC102" s="235">
        <v>87.190000000000012</v>
      </c>
      <c r="AD102" s="48">
        <v>25.644117647058831</v>
      </c>
      <c r="AE102" s="234">
        <v>9.86</v>
      </c>
      <c r="AF102" s="235">
        <v>235.96999999999997</v>
      </c>
      <c r="AG102" s="48">
        <v>23.93204868154158</v>
      </c>
      <c r="AH102" s="234">
        <v>73.899999999999991</v>
      </c>
      <c r="AI102" s="235">
        <v>1475.1110000000001</v>
      </c>
      <c r="AJ102" s="48">
        <v>19.960906630581871</v>
      </c>
      <c r="AK102" s="234">
        <v>7.16</v>
      </c>
      <c r="AL102" s="235">
        <v>190.45699999999999</v>
      </c>
      <c r="AM102" s="48">
        <v>26.600139664804466</v>
      </c>
      <c r="AN102" s="234">
        <v>16.84</v>
      </c>
      <c r="AO102" s="235">
        <v>576.31599999999992</v>
      </c>
      <c r="AP102" s="48">
        <v>34.2230403800475</v>
      </c>
    </row>
    <row r="103" spans="1:42" x14ac:dyDescent="0.3">
      <c r="A103" s="230" t="s">
        <v>147</v>
      </c>
      <c r="B103" s="231" t="s">
        <v>148</v>
      </c>
      <c r="C103" s="230" t="s">
        <v>770</v>
      </c>
      <c r="D103" s="52">
        <v>1186.4699999999998</v>
      </c>
      <c r="E103" s="52">
        <v>37408.983799999987</v>
      </c>
      <c r="F103" s="52">
        <v>31.529649970079305</v>
      </c>
      <c r="G103" s="234">
        <v>26.270000000000007</v>
      </c>
      <c r="H103" s="235">
        <v>796.01100000000019</v>
      </c>
      <c r="I103" s="48">
        <v>30.301141987057481</v>
      </c>
      <c r="J103" s="234">
        <v>37.94</v>
      </c>
      <c r="K103" s="235">
        <v>1294.6239999999998</v>
      </c>
      <c r="L103" s="48">
        <v>34.122930943595144</v>
      </c>
      <c r="M103" s="234">
        <v>35.14</v>
      </c>
      <c r="N103" s="235">
        <v>1196.0434000000002</v>
      </c>
      <c r="O103" s="48">
        <v>34.036522481502566</v>
      </c>
      <c r="P103" s="234">
        <v>75.399999999999963</v>
      </c>
      <c r="Q103" s="235">
        <v>2478.748</v>
      </c>
      <c r="R103" s="48">
        <v>32.874641909814343</v>
      </c>
      <c r="S103" s="234">
        <v>153.16000000000005</v>
      </c>
      <c r="T103" s="235">
        <v>4926.971599999998</v>
      </c>
      <c r="U103" s="48">
        <v>32.16878819535124</v>
      </c>
      <c r="V103" s="234">
        <v>131.66</v>
      </c>
      <c r="W103" s="235">
        <v>3562.8047999999985</v>
      </c>
      <c r="X103" s="48">
        <v>27.060647121373222</v>
      </c>
      <c r="Y103" s="234">
        <v>246.25999999999993</v>
      </c>
      <c r="Z103" s="235">
        <v>6581.8695999999991</v>
      </c>
      <c r="AA103" s="48">
        <v>26.727319093640872</v>
      </c>
      <c r="AB103" s="234">
        <v>148.84000000000006</v>
      </c>
      <c r="AC103" s="235">
        <v>5041.4598000000005</v>
      </c>
      <c r="AD103" s="48">
        <v>33.871672937382414</v>
      </c>
      <c r="AE103" s="234">
        <v>153.23999999999992</v>
      </c>
      <c r="AF103" s="235">
        <v>4565.5399999999981</v>
      </c>
      <c r="AG103" s="48">
        <v>29.79339598016184</v>
      </c>
      <c r="AH103" s="234">
        <v>22.259999999999998</v>
      </c>
      <c r="AI103" s="235">
        <v>740.13799999999992</v>
      </c>
      <c r="AJ103" s="48">
        <v>33.249685534591194</v>
      </c>
      <c r="AK103" s="234">
        <v>26.70000000000001</v>
      </c>
      <c r="AL103" s="235">
        <v>887.37599999999986</v>
      </c>
      <c r="AM103" s="48">
        <v>33.235056179775263</v>
      </c>
      <c r="AN103" s="234">
        <v>129.6</v>
      </c>
      <c r="AO103" s="235">
        <v>5337.3975999999984</v>
      </c>
      <c r="AP103" s="48">
        <v>41.183623456790116</v>
      </c>
    </row>
    <row r="104" spans="1:42" x14ac:dyDescent="0.3">
      <c r="A104" s="230" t="s">
        <v>318</v>
      </c>
      <c r="B104" s="231" t="s">
        <v>319</v>
      </c>
      <c r="C104" s="230" t="s">
        <v>868</v>
      </c>
      <c r="D104" s="52">
        <v>1325.32</v>
      </c>
      <c r="E104" s="52">
        <v>5362.3723999999993</v>
      </c>
      <c r="F104" s="52">
        <v>4.0460963389973736</v>
      </c>
      <c r="G104" s="234">
        <v>99.92</v>
      </c>
      <c r="H104" s="235">
        <v>230.678</v>
      </c>
      <c r="I104" s="48">
        <v>2.3086269015212171</v>
      </c>
      <c r="J104" s="234">
        <v>191.4</v>
      </c>
      <c r="K104" s="235">
        <v>466.95099999999991</v>
      </c>
      <c r="L104" s="48">
        <v>2.4396603970741895</v>
      </c>
      <c r="M104" s="234">
        <v>310.22000000000003</v>
      </c>
      <c r="N104" s="235">
        <v>436.83800000000008</v>
      </c>
      <c r="O104" s="48">
        <v>1.40815550254658</v>
      </c>
      <c r="P104" s="234">
        <v>109.52000000000001</v>
      </c>
      <c r="Q104" s="235">
        <v>689.77880000000016</v>
      </c>
      <c r="R104" s="48">
        <v>6.2981994156318493</v>
      </c>
      <c r="S104" s="234">
        <v>166.58000000000004</v>
      </c>
      <c r="T104" s="235">
        <v>869.60160000000019</v>
      </c>
      <c r="U104" s="48">
        <v>5.2203241685676547</v>
      </c>
      <c r="V104" s="234">
        <v>76.48</v>
      </c>
      <c r="W104" s="235">
        <v>602.221</v>
      </c>
      <c r="X104" s="48">
        <v>7.8742285564853551</v>
      </c>
      <c r="Y104" s="234">
        <v>55.92</v>
      </c>
      <c r="Z104" s="235">
        <v>199.93100000000001</v>
      </c>
      <c r="AA104" s="48">
        <v>3.5753040057224608</v>
      </c>
      <c r="AB104" s="234">
        <v>84.68</v>
      </c>
      <c r="AC104" s="235">
        <v>570.87700000000007</v>
      </c>
      <c r="AD104" s="48">
        <v>6.7415800661313181</v>
      </c>
      <c r="AE104" s="234">
        <v>140.74</v>
      </c>
      <c r="AF104" s="235">
        <v>708.47699999999986</v>
      </c>
      <c r="AG104" s="48">
        <v>5.0339420207474763</v>
      </c>
      <c r="AH104" s="234">
        <v>55.620000000000005</v>
      </c>
      <c r="AI104" s="235">
        <v>271.23</v>
      </c>
      <c r="AJ104" s="48">
        <v>4.8764832793959005</v>
      </c>
      <c r="AK104" s="234">
        <v>30.24</v>
      </c>
      <c r="AL104" s="235">
        <v>203.27100000000002</v>
      </c>
      <c r="AM104" s="48">
        <v>6.7219246031746041</v>
      </c>
      <c r="AN104" s="234">
        <v>4</v>
      </c>
      <c r="AO104" s="235">
        <v>112.518</v>
      </c>
      <c r="AP104" s="48">
        <v>28.1295</v>
      </c>
    </row>
    <row r="105" spans="1:42" x14ac:dyDescent="0.3">
      <c r="A105" s="230" t="s">
        <v>149</v>
      </c>
      <c r="B105" s="231" t="s">
        <v>150</v>
      </c>
      <c r="C105" s="230" t="s">
        <v>771</v>
      </c>
      <c r="D105" s="52">
        <v>32008.929999999993</v>
      </c>
      <c r="E105" s="52">
        <v>802477.84550000017</v>
      </c>
      <c r="F105" s="52">
        <v>25.070436453202291</v>
      </c>
      <c r="G105" s="234">
        <v>2364.6999999999971</v>
      </c>
      <c r="H105" s="235">
        <v>52620.344399999994</v>
      </c>
      <c r="I105" s="48">
        <v>22.252439802089086</v>
      </c>
      <c r="J105" s="234">
        <v>3642.5099999999975</v>
      </c>
      <c r="K105" s="235">
        <v>80740.984399999928</v>
      </c>
      <c r="L105" s="48">
        <v>22.166304114470513</v>
      </c>
      <c r="M105" s="234">
        <v>3466.7599999999993</v>
      </c>
      <c r="N105" s="235">
        <v>69512.743800000026</v>
      </c>
      <c r="O105" s="48">
        <v>20.051213178875965</v>
      </c>
      <c r="P105" s="234">
        <v>4269.2999999999993</v>
      </c>
      <c r="Q105" s="235">
        <v>83615.641399999935</v>
      </c>
      <c r="R105" s="48">
        <v>19.585328133417644</v>
      </c>
      <c r="S105" s="234">
        <v>3606.5400000000004</v>
      </c>
      <c r="T105" s="235">
        <v>79664.00740000009</v>
      </c>
      <c r="U105" s="48">
        <v>22.088763024949142</v>
      </c>
      <c r="V105" s="234">
        <v>4107.340000000002</v>
      </c>
      <c r="W105" s="235">
        <v>74062.920200000022</v>
      </c>
      <c r="X105" s="48">
        <v>18.031845476634508</v>
      </c>
      <c r="Y105" s="234">
        <v>2735.0000000000005</v>
      </c>
      <c r="Z105" s="235">
        <v>61696.96080000003</v>
      </c>
      <c r="AA105" s="48">
        <v>22.558303765996349</v>
      </c>
      <c r="AB105" s="234">
        <v>2085.3200000000015</v>
      </c>
      <c r="AC105" s="235">
        <v>64268.141600000039</v>
      </c>
      <c r="AD105" s="48">
        <v>30.819318665720367</v>
      </c>
      <c r="AE105" s="234">
        <v>862.98000000000013</v>
      </c>
      <c r="AF105" s="235">
        <v>28707.506400000006</v>
      </c>
      <c r="AG105" s="48">
        <v>33.265552388236117</v>
      </c>
      <c r="AH105" s="234">
        <v>1361.8100000000004</v>
      </c>
      <c r="AI105" s="235">
        <v>46091.640699999996</v>
      </c>
      <c r="AJ105" s="48">
        <v>33.84586741175346</v>
      </c>
      <c r="AK105" s="234">
        <v>1268.0799999999981</v>
      </c>
      <c r="AL105" s="235">
        <v>47502.812200000051</v>
      </c>
      <c r="AM105" s="48">
        <v>37.46042221310968</v>
      </c>
      <c r="AN105" s="234">
        <v>2238.5900000000015</v>
      </c>
      <c r="AO105" s="235">
        <v>113994.14220000002</v>
      </c>
      <c r="AP105" s="48">
        <v>50.922295820136753</v>
      </c>
    </row>
    <row r="106" spans="1:42" x14ac:dyDescent="0.3">
      <c r="A106" s="230" t="s">
        <v>151</v>
      </c>
      <c r="B106" s="231" t="s">
        <v>152</v>
      </c>
      <c r="C106" s="230" t="s">
        <v>772</v>
      </c>
      <c r="D106" s="52">
        <v>133.34</v>
      </c>
      <c r="E106" s="52">
        <v>3305.7313999999997</v>
      </c>
      <c r="F106" s="52">
        <v>24.791745912704361</v>
      </c>
      <c r="G106" s="234">
        <v>4.24</v>
      </c>
      <c r="H106" s="235">
        <v>80.347999999999999</v>
      </c>
      <c r="I106" s="48">
        <v>18.95</v>
      </c>
      <c r="J106" s="234">
        <v>5.7799999999999994</v>
      </c>
      <c r="K106" s="235">
        <v>116.812</v>
      </c>
      <c r="L106" s="48">
        <v>20.209688581314882</v>
      </c>
      <c r="M106" s="234">
        <v>3.58</v>
      </c>
      <c r="N106" s="235">
        <v>83.91</v>
      </c>
      <c r="O106" s="48">
        <v>23.438547486033517</v>
      </c>
      <c r="P106" s="234">
        <v>17.040000000000003</v>
      </c>
      <c r="Q106" s="235">
        <v>406.63</v>
      </c>
      <c r="R106" s="48">
        <v>23.863262910798117</v>
      </c>
      <c r="S106" s="234">
        <v>10.280000000000001</v>
      </c>
      <c r="T106" s="235">
        <v>254.864</v>
      </c>
      <c r="U106" s="48">
        <v>24.792217898832682</v>
      </c>
      <c r="V106" s="234">
        <v>4.3999999999999995</v>
      </c>
      <c r="W106" s="235">
        <v>90.087999999999994</v>
      </c>
      <c r="X106" s="48">
        <v>20.474545454545456</v>
      </c>
      <c r="Y106" s="234">
        <v>26.159999999999997</v>
      </c>
      <c r="Z106" s="235">
        <v>662.83199999999999</v>
      </c>
      <c r="AA106" s="48">
        <v>25.337614678899087</v>
      </c>
      <c r="AB106" s="234">
        <v>16.68</v>
      </c>
      <c r="AC106" s="235">
        <v>403.59940000000006</v>
      </c>
      <c r="AD106" s="48">
        <v>24.196606714628302</v>
      </c>
      <c r="AE106" s="234">
        <v>19.96</v>
      </c>
      <c r="AF106" s="235">
        <v>553.02</v>
      </c>
      <c r="AG106" s="48">
        <v>27.706412825651302</v>
      </c>
      <c r="AH106" s="234">
        <v>1.9000000000000001</v>
      </c>
      <c r="AI106" s="235">
        <v>53.710000000000008</v>
      </c>
      <c r="AJ106" s="48">
        <v>28.268421052631581</v>
      </c>
      <c r="AK106" s="234">
        <v>15.260000000000002</v>
      </c>
      <c r="AL106" s="235">
        <v>363.50800000000004</v>
      </c>
      <c r="AM106" s="48">
        <v>23.820969855832242</v>
      </c>
      <c r="AN106" s="234">
        <v>8.0599999999999987</v>
      </c>
      <c r="AO106" s="235">
        <v>236.41</v>
      </c>
      <c r="AP106" s="48">
        <v>29.331265508684869</v>
      </c>
    </row>
    <row r="107" spans="1:42" x14ac:dyDescent="0.3">
      <c r="A107" s="230" t="s">
        <v>320</v>
      </c>
      <c r="B107" s="231" t="s">
        <v>321</v>
      </c>
      <c r="C107" s="230" t="s">
        <v>869</v>
      </c>
      <c r="D107" s="52">
        <v>34.019999999999996</v>
      </c>
      <c r="E107" s="52">
        <v>51.110999999999997</v>
      </c>
      <c r="F107" s="52">
        <v>1.5023809523809524</v>
      </c>
      <c r="G107" s="234">
        <v>3.6</v>
      </c>
      <c r="H107" s="235">
        <v>1.8</v>
      </c>
      <c r="I107" s="48">
        <v>0.5</v>
      </c>
      <c r="J107" s="234">
        <v>5.0599999999999996</v>
      </c>
      <c r="K107" s="235">
        <v>6.0719999999999992</v>
      </c>
      <c r="L107" s="48">
        <v>1.2</v>
      </c>
      <c r="M107" s="236"/>
      <c r="N107" s="237"/>
      <c r="O107" s="48"/>
      <c r="P107" s="236"/>
      <c r="Q107" s="237"/>
      <c r="R107" s="48"/>
      <c r="S107" s="236"/>
      <c r="T107" s="237"/>
      <c r="U107" s="48"/>
      <c r="V107" s="236"/>
      <c r="W107" s="237"/>
      <c r="X107" s="48"/>
      <c r="Y107" s="236"/>
      <c r="Z107" s="237"/>
      <c r="AA107" s="48"/>
      <c r="AB107" s="236"/>
      <c r="AC107" s="237"/>
      <c r="AD107" s="48"/>
      <c r="AE107" s="234">
        <v>8.2799999999999994</v>
      </c>
      <c r="AF107" s="235">
        <v>11.591999999999999</v>
      </c>
      <c r="AG107" s="48">
        <v>1.4</v>
      </c>
      <c r="AH107" s="236"/>
      <c r="AI107" s="237"/>
      <c r="AJ107" s="48"/>
      <c r="AK107" s="234">
        <v>5.62</v>
      </c>
      <c r="AL107" s="235">
        <v>12.522</v>
      </c>
      <c r="AM107" s="48">
        <v>2.2281138790035588</v>
      </c>
      <c r="AN107" s="234">
        <v>11.46</v>
      </c>
      <c r="AO107" s="235">
        <v>19.125</v>
      </c>
      <c r="AP107" s="48">
        <v>1.6688481675392668</v>
      </c>
    </row>
    <row r="108" spans="1:42" x14ac:dyDescent="0.3">
      <c r="A108" s="230" t="s">
        <v>155</v>
      </c>
      <c r="B108" s="231" t="s">
        <v>156</v>
      </c>
      <c r="C108" s="230" t="s">
        <v>774</v>
      </c>
      <c r="D108" s="52">
        <v>35562.319999999985</v>
      </c>
      <c r="E108" s="52">
        <v>72472.820199999987</v>
      </c>
      <c r="F108" s="52">
        <v>2.0379103556798324</v>
      </c>
      <c r="G108" s="234">
        <v>5373.5599999999959</v>
      </c>
      <c r="H108" s="235">
        <v>7284.2009999999991</v>
      </c>
      <c r="I108" s="48">
        <v>1.3555633509256442</v>
      </c>
      <c r="J108" s="234">
        <v>2814.1999999999994</v>
      </c>
      <c r="K108" s="235">
        <v>3584.5049999999997</v>
      </c>
      <c r="L108" s="48">
        <v>1.2737207732215197</v>
      </c>
      <c r="M108" s="234">
        <v>2751.8400000000006</v>
      </c>
      <c r="N108" s="235">
        <v>3558.5509999999995</v>
      </c>
      <c r="O108" s="48">
        <v>1.2931533083318794</v>
      </c>
      <c r="P108" s="234">
        <v>2699.9399999999996</v>
      </c>
      <c r="Q108" s="235">
        <v>4546.7787999999991</v>
      </c>
      <c r="R108" s="48">
        <v>1.6840295710275042</v>
      </c>
      <c r="S108" s="234">
        <v>2395.2399999999998</v>
      </c>
      <c r="T108" s="235">
        <v>7397.6809999999959</v>
      </c>
      <c r="U108" s="48">
        <v>3.0884925936440593</v>
      </c>
      <c r="V108" s="234">
        <v>3001.3599999999997</v>
      </c>
      <c r="W108" s="235">
        <v>4708.049</v>
      </c>
      <c r="X108" s="48">
        <v>1.5686385505237628</v>
      </c>
      <c r="Y108" s="234">
        <v>1186.2200000000007</v>
      </c>
      <c r="Z108" s="235">
        <v>4828.8270000000048</v>
      </c>
      <c r="AA108" s="48">
        <v>4.0707684915108509</v>
      </c>
      <c r="AB108" s="234">
        <v>3260.38</v>
      </c>
      <c r="AC108" s="235">
        <v>7887.1971999999942</v>
      </c>
      <c r="AD108" s="48">
        <v>2.4191036627632343</v>
      </c>
      <c r="AE108" s="234">
        <v>3379.3599999999969</v>
      </c>
      <c r="AF108" s="235">
        <v>4854.4336000000003</v>
      </c>
      <c r="AG108" s="48">
        <v>1.4364949576251138</v>
      </c>
      <c r="AH108" s="234">
        <v>3591.2799999999997</v>
      </c>
      <c r="AI108" s="235">
        <v>6064.9851999999964</v>
      </c>
      <c r="AJ108" s="48">
        <v>1.6888087812701869</v>
      </c>
      <c r="AK108" s="234">
        <v>2967.3599999999947</v>
      </c>
      <c r="AL108" s="235">
        <v>8400.1319999999923</v>
      </c>
      <c r="AM108" s="48">
        <v>2.8308435781300574</v>
      </c>
      <c r="AN108" s="234">
        <v>2141.5800000000004</v>
      </c>
      <c r="AO108" s="235">
        <v>9357.479400000002</v>
      </c>
      <c r="AP108" s="48">
        <v>4.369427899027821</v>
      </c>
    </row>
    <row r="109" spans="1:42" x14ac:dyDescent="0.3">
      <c r="A109" s="230" t="s">
        <v>621</v>
      </c>
      <c r="B109" s="231" t="s">
        <v>629</v>
      </c>
      <c r="C109" s="230" t="s">
        <v>973</v>
      </c>
      <c r="D109" s="52">
        <v>5.08</v>
      </c>
      <c r="E109" s="52">
        <v>6.35</v>
      </c>
      <c r="F109" s="52">
        <v>1.25</v>
      </c>
      <c r="G109" s="236"/>
      <c r="H109" s="237"/>
      <c r="I109" s="48"/>
      <c r="J109" s="236"/>
      <c r="K109" s="237"/>
      <c r="L109" s="48"/>
      <c r="M109" s="236"/>
      <c r="N109" s="237"/>
      <c r="O109" s="48"/>
      <c r="P109" s="236"/>
      <c r="Q109" s="237"/>
      <c r="R109" s="48"/>
      <c r="S109" s="236"/>
      <c r="T109" s="237"/>
      <c r="U109" s="48"/>
      <c r="V109" s="236"/>
      <c r="W109" s="237"/>
      <c r="X109" s="48"/>
      <c r="Y109" s="236"/>
      <c r="Z109" s="237"/>
      <c r="AA109" s="48"/>
      <c r="AB109" s="236"/>
      <c r="AC109" s="237"/>
      <c r="AD109" s="48"/>
      <c r="AE109" s="234">
        <v>5.08</v>
      </c>
      <c r="AF109" s="235">
        <v>6.35</v>
      </c>
      <c r="AG109" s="48">
        <v>1.25</v>
      </c>
      <c r="AH109" s="236"/>
      <c r="AI109" s="237"/>
      <c r="AJ109" s="48"/>
      <c r="AK109" s="236"/>
      <c r="AL109" s="237"/>
      <c r="AM109" s="48"/>
      <c r="AN109" s="236"/>
      <c r="AO109" s="237"/>
      <c r="AP109" s="48"/>
    </row>
    <row r="110" spans="1:42" x14ac:dyDescent="0.3">
      <c r="A110" s="230" t="s">
        <v>363</v>
      </c>
      <c r="B110" s="231" t="s">
        <v>364</v>
      </c>
      <c r="C110" s="230" t="s">
        <v>897</v>
      </c>
      <c r="D110" s="52">
        <v>23300.000000000007</v>
      </c>
      <c r="E110" s="52">
        <v>68114.356</v>
      </c>
      <c r="F110" s="52">
        <v>2.9233629184549348</v>
      </c>
      <c r="G110" s="234">
        <v>1070.3000000000006</v>
      </c>
      <c r="H110" s="235">
        <v>3911.9010000000003</v>
      </c>
      <c r="I110" s="48">
        <v>3.6549574885546088</v>
      </c>
      <c r="J110" s="234">
        <v>1571.7600000000004</v>
      </c>
      <c r="K110" s="235">
        <v>4589.5109999999995</v>
      </c>
      <c r="L110" s="48">
        <v>2.9199820583295146</v>
      </c>
      <c r="M110" s="234">
        <v>1510.0200000000004</v>
      </c>
      <c r="N110" s="235">
        <v>4718.1970000000019</v>
      </c>
      <c r="O110" s="48">
        <v>3.1245923895047754</v>
      </c>
      <c r="P110" s="234">
        <v>2194.7200000000012</v>
      </c>
      <c r="Q110" s="235">
        <v>5379.7560000000021</v>
      </c>
      <c r="R110" s="48">
        <v>2.4512265801560105</v>
      </c>
      <c r="S110" s="234">
        <v>2383.2800000000016</v>
      </c>
      <c r="T110" s="235">
        <v>6870.7019999999993</v>
      </c>
      <c r="U110" s="48">
        <v>2.882876539894597</v>
      </c>
      <c r="V110" s="234">
        <v>1965.76</v>
      </c>
      <c r="W110" s="235">
        <v>6446.6860000000042</v>
      </c>
      <c r="X110" s="48">
        <v>3.2794878316783351</v>
      </c>
      <c r="Y110" s="234">
        <v>1780.4000000000012</v>
      </c>
      <c r="Z110" s="235">
        <v>4634.5609999999951</v>
      </c>
      <c r="AA110" s="48">
        <v>2.6031009885418963</v>
      </c>
      <c r="AB110" s="234">
        <v>3130.4999999999964</v>
      </c>
      <c r="AC110" s="235">
        <v>9635.7239999999947</v>
      </c>
      <c r="AD110" s="48">
        <v>3.0780143747005289</v>
      </c>
      <c r="AE110" s="234">
        <v>2656.1600000000021</v>
      </c>
      <c r="AF110" s="235">
        <v>7634.6660000000002</v>
      </c>
      <c r="AG110" s="48">
        <v>2.8743245888801856</v>
      </c>
      <c r="AH110" s="234">
        <v>2749.1200000000026</v>
      </c>
      <c r="AI110" s="235">
        <v>6984.1920000000009</v>
      </c>
      <c r="AJ110" s="48">
        <v>2.5405191479455222</v>
      </c>
      <c r="AK110" s="234">
        <v>1165.119999999999</v>
      </c>
      <c r="AL110" s="235">
        <v>3567.9239999999995</v>
      </c>
      <c r="AM110" s="48">
        <v>3.0622802801428204</v>
      </c>
      <c r="AN110" s="234">
        <v>1122.8599999999997</v>
      </c>
      <c r="AO110" s="235">
        <v>3740.5359999999987</v>
      </c>
      <c r="AP110" s="48">
        <v>3.3312576812781645</v>
      </c>
    </row>
    <row r="111" spans="1:42" x14ac:dyDescent="0.3">
      <c r="A111" s="230" t="s">
        <v>157</v>
      </c>
      <c r="B111" s="231" t="s">
        <v>158</v>
      </c>
      <c r="C111" s="230" t="s">
        <v>775</v>
      </c>
      <c r="D111" s="52">
        <v>261.53999999999996</v>
      </c>
      <c r="E111" s="52">
        <v>3214.3477999999996</v>
      </c>
      <c r="F111" s="52">
        <v>12.290081058346715</v>
      </c>
      <c r="G111" s="236"/>
      <c r="H111" s="237"/>
      <c r="I111" s="48"/>
      <c r="J111" s="234">
        <v>14.02</v>
      </c>
      <c r="K111" s="235">
        <v>155.405</v>
      </c>
      <c r="L111" s="48">
        <v>11.084522111269616</v>
      </c>
      <c r="M111" s="234">
        <v>14.440000000000001</v>
      </c>
      <c r="N111" s="235">
        <v>183.309</v>
      </c>
      <c r="O111" s="48">
        <v>12.694529085872574</v>
      </c>
      <c r="P111" s="234">
        <v>87.46</v>
      </c>
      <c r="Q111" s="235">
        <v>993.09199999999998</v>
      </c>
      <c r="R111" s="48">
        <v>11.354813629087584</v>
      </c>
      <c r="S111" s="234">
        <v>32.44</v>
      </c>
      <c r="T111" s="235">
        <v>424.85299999999989</v>
      </c>
      <c r="U111" s="48">
        <v>13.096578298397038</v>
      </c>
      <c r="V111" s="236"/>
      <c r="W111" s="237"/>
      <c r="X111" s="48"/>
      <c r="Y111" s="234">
        <v>5.4</v>
      </c>
      <c r="Z111" s="235">
        <v>66.897999999999996</v>
      </c>
      <c r="AA111" s="48">
        <v>12.388518518518516</v>
      </c>
      <c r="AB111" s="234">
        <v>43.02</v>
      </c>
      <c r="AC111" s="235">
        <v>581.3968000000001</v>
      </c>
      <c r="AD111" s="48">
        <v>13.514569967456998</v>
      </c>
      <c r="AE111" s="234">
        <v>35.139999999999993</v>
      </c>
      <c r="AF111" s="235">
        <v>445.73900000000009</v>
      </c>
      <c r="AG111" s="48">
        <v>12.684661354581678</v>
      </c>
      <c r="AH111" s="234">
        <v>20.280000000000005</v>
      </c>
      <c r="AI111" s="235">
        <v>245.26599999999996</v>
      </c>
      <c r="AJ111" s="48">
        <v>12.093984220907293</v>
      </c>
      <c r="AK111" s="234">
        <v>7.02</v>
      </c>
      <c r="AL111" s="235">
        <v>84.420999999999992</v>
      </c>
      <c r="AM111" s="48">
        <v>12.025783475783475</v>
      </c>
      <c r="AN111" s="234">
        <v>2.3200000000000003</v>
      </c>
      <c r="AO111" s="235">
        <v>33.968000000000004</v>
      </c>
      <c r="AP111" s="48">
        <v>14.641379310344828</v>
      </c>
    </row>
    <row r="112" spans="1:42" x14ac:dyDescent="0.3">
      <c r="A112" s="230" t="s">
        <v>159</v>
      </c>
      <c r="B112" s="231" t="s">
        <v>160</v>
      </c>
      <c r="C112" s="230" t="s">
        <v>776</v>
      </c>
      <c r="D112" s="52">
        <v>17142.62</v>
      </c>
      <c r="E112" s="52">
        <v>151635.76600000003</v>
      </c>
      <c r="F112" s="52">
        <v>8.8455420466649812</v>
      </c>
      <c r="G112" s="234">
        <v>1617.4200000000008</v>
      </c>
      <c r="H112" s="235">
        <v>15071.286200000008</v>
      </c>
      <c r="I112" s="48">
        <v>9.3181030282796069</v>
      </c>
      <c r="J112" s="234">
        <v>1693.3599999999994</v>
      </c>
      <c r="K112" s="235">
        <v>15149.39440000001</v>
      </c>
      <c r="L112" s="48">
        <v>8.9463518684745207</v>
      </c>
      <c r="M112" s="234">
        <v>1594.4599999999994</v>
      </c>
      <c r="N112" s="235">
        <v>15263.802000000003</v>
      </c>
      <c r="O112" s="48">
        <v>9.5730228415890082</v>
      </c>
      <c r="P112" s="234">
        <v>2186.8200000000002</v>
      </c>
      <c r="Q112" s="235">
        <v>21059.912000000011</v>
      </c>
      <c r="R112" s="48">
        <v>9.6303820158952309</v>
      </c>
      <c r="S112" s="234">
        <v>1452.2000000000007</v>
      </c>
      <c r="T112" s="235">
        <v>15849.037999999997</v>
      </c>
      <c r="U112" s="48">
        <v>10.913812147087171</v>
      </c>
      <c r="V112" s="234">
        <v>216.33999999999997</v>
      </c>
      <c r="W112" s="235">
        <v>2968.2719999999999</v>
      </c>
      <c r="X112" s="48">
        <v>13.72040306924286</v>
      </c>
      <c r="Y112" s="234">
        <v>303.3</v>
      </c>
      <c r="Z112" s="235">
        <v>3638.5924000000005</v>
      </c>
      <c r="AA112" s="48">
        <v>11.996677876689747</v>
      </c>
      <c r="AB112" s="234">
        <v>237.56000000000012</v>
      </c>
      <c r="AC112" s="235">
        <v>2999.6350000000007</v>
      </c>
      <c r="AD112" s="48">
        <v>12.626852163663914</v>
      </c>
      <c r="AE112" s="234">
        <v>648.7399999999999</v>
      </c>
      <c r="AF112" s="235">
        <v>6025.3850000000039</v>
      </c>
      <c r="AG112" s="48">
        <v>9.2878271726731896</v>
      </c>
      <c r="AH112" s="234">
        <v>1877.1600000000003</v>
      </c>
      <c r="AI112" s="235">
        <v>14255.293000000003</v>
      </c>
      <c r="AJ112" s="48">
        <v>7.5940745594408581</v>
      </c>
      <c r="AK112" s="234">
        <v>3040.1799999999994</v>
      </c>
      <c r="AL112" s="235">
        <v>20741.487000000005</v>
      </c>
      <c r="AM112" s="48">
        <v>6.822453604720776</v>
      </c>
      <c r="AN112" s="234">
        <v>2275.0800000000022</v>
      </c>
      <c r="AO112" s="235">
        <v>18613.668999999987</v>
      </c>
      <c r="AP112" s="48">
        <v>8.1815448247973563</v>
      </c>
    </row>
    <row r="113" spans="1:42" x14ac:dyDescent="0.3">
      <c r="A113" s="230" t="s">
        <v>225</v>
      </c>
      <c r="B113" s="231" t="s">
        <v>226</v>
      </c>
      <c r="C113" s="230" t="s">
        <v>803</v>
      </c>
      <c r="D113" s="52">
        <v>41.64</v>
      </c>
      <c r="E113" s="52">
        <v>962.39899999999989</v>
      </c>
      <c r="F113" s="52">
        <v>23.112367915465896</v>
      </c>
      <c r="G113" s="236"/>
      <c r="H113" s="237"/>
      <c r="I113" s="48"/>
      <c r="J113" s="236"/>
      <c r="K113" s="237"/>
      <c r="L113" s="48"/>
      <c r="M113" s="236"/>
      <c r="N113" s="237"/>
      <c r="O113" s="48"/>
      <c r="P113" s="236"/>
      <c r="Q113" s="237"/>
      <c r="R113" s="48"/>
      <c r="S113" s="236"/>
      <c r="T113" s="237"/>
      <c r="U113" s="48"/>
      <c r="V113" s="236"/>
      <c r="W113" s="237"/>
      <c r="X113" s="48"/>
      <c r="Y113" s="234">
        <v>23.92</v>
      </c>
      <c r="Z113" s="235">
        <v>585.72199999999998</v>
      </c>
      <c r="AA113" s="48">
        <v>24.486705685618727</v>
      </c>
      <c r="AB113" s="236"/>
      <c r="AC113" s="237"/>
      <c r="AD113" s="48"/>
      <c r="AE113" s="234">
        <v>17.72</v>
      </c>
      <c r="AF113" s="235">
        <v>376.67699999999996</v>
      </c>
      <c r="AG113" s="48">
        <v>21.257167042889389</v>
      </c>
      <c r="AH113" s="236"/>
      <c r="AI113" s="237"/>
      <c r="AJ113" s="48"/>
      <c r="AK113" s="236"/>
      <c r="AL113" s="237"/>
      <c r="AM113" s="48"/>
      <c r="AN113" s="236"/>
      <c r="AO113" s="237"/>
      <c r="AP113" s="48"/>
    </row>
    <row r="114" spans="1:42" x14ac:dyDescent="0.3">
      <c r="A114" s="230" t="s">
        <v>369</v>
      </c>
      <c r="B114" s="231" t="s">
        <v>370</v>
      </c>
      <c r="C114" s="230" t="s">
        <v>948</v>
      </c>
      <c r="D114" s="52">
        <v>4235.9799999999996</v>
      </c>
      <c r="E114" s="52">
        <v>86271.457900000009</v>
      </c>
      <c r="F114" s="52">
        <v>20.366351564454984</v>
      </c>
      <c r="G114" s="234">
        <v>97.519999999999982</v>
      </c>
      <c r="H114" s="235">
        <v>1945.1409999999998</v>
      </c>
      <c r="I114" s="48">
        <v>19.946072600492208</v>
      </c>
      <c r="J114" s="234">
        <v>168.99999999999997</v>
      </c>
      <c r="K114" s="235">
        <v>3247.8234000000002</v>
      </c>
      <c r="L114" s="48">
        <v>19.217889940828407</v>
      </c>
      <c r="M114" s="234">
        <v>145.30000000000007</v>
      </c>
      <c r="N114" s="235">
        <v>3055.9159999999997</v>
      </c>
      <c r="O114" s="48">
        <v>21.031768754301435</v>
      </c>
      <c r="P114" s="234">
        <v>238.26</v>
      </c>
      <c r="Q114" s="235">
        <v>5220.7990000000009</v>
      </c>
      <c r="R114" s="48">
        <v>21.912192562746583</v>
      </c>
      <c r="S114" s="234">
        <v>482.86999999999989</v>
      </c>
      <c r="T114" s="235">
        <v>9902.6088999999938</v>
      </c>
      <c r="U114" s="48">
        <v>20.507815561124104</v>
      </c>
      <c r="V114" s="234">
        <v>397.73999999999984</v>
      </c>
      <c r="W114" s="235">
        <v>8483.087000000005</v>
      </c>
      <c r="X114" s="48">
        <v>21.328221954040348</v>
      </c>
      <c r="Y114" s="234">
        <v>332.17000000000007</v>
      </c>
      <c r="Z114" s="235">
        <v>7138.9003999999986</v>
      </c>
      <c r="AA114" s="48">
        <v>21.491707258331569</v>
      </c>
      <c r="AB114" s="234">
        <v>581.68000000000006</v>
      </c>
      <c r="AC114" s="235">
        <v>13264.422799999993</v>
      </c>
      <c r="AD114" s="48">
        <v>22.803642552606231</v>
      </c>
      <c r="AE114" s="234">
        <v>559.2399999999999</v>
      </c>
      <c r="AF114" s="235">
        <v>10753.970400000004</v>
      </c>
      <c r="AG114" s="48">
        <v>19.229615907302779</v>
      </c>
      <c r="AH114" s="234">
        <v>494.42</v>
      </c>
      <c r="AI114" s="235">
        <v>9349.3917999999976</v>
      </c>
      <c r="AJ114" s="48">
        <v>18.909817159500015</v>
      </c>
      <c r="AK114" s="234">
        <v>461.57999999999976</v>
      </c>
      <c r="AL114" s="235">
        <v>8457.0662000000048</v>
      </c>
      <c r="AM114" s="48">
        <v>18.321994453832509</v>
      </c>
      <c r="AN114" s="234">
        <v>276.19999999999993</v>
      </c>
      <c r="AO114" s="235">
        <v>5452.3310000000001</v>
      </c>
      <c r="AP114" s="48">
        <v>19.740517740767565</v>
      </c>
    </row>
    <row r="115" spans="1:42" x14ac:dyDescent="0.3">
      <c r="A115" s="230" t="s">
        <v>163</v>
      </c>
      <c r="B115" s="231" t="s">
        <v>164</v>
      </c>
      <c r="C115" s="230" t="s">
        <v>778</v>
      </c>
      <c r="D115" s="52">
        <v>11839.090000000006</v>
      </c>
      <c r="E115" s="52">
        <v>176271.7892</v>
      </c>
      <c r="F115" s="52">
        <v>14.888964371417053</v>
      </c>
      <c r="G115" s="234">
        <v>1481.9199999999992</v>
      </c>
      <c r="H115" s="235">
        <v>20574.787399999965</v>
      </c>
      <c r="I115" s="48">
        <v>13.883871868926782</v>
      </c>
      <c r="J115" s="234">
        <v>399.09999999999997</v>
      </c>
      <c r="K115" s="235">
        <v>6856.6735999999992</v>
      </c>
      <c r="L115" s="48">
        <v>17.180339764470055</v>
      </c>
      <c r="M115" s="234">
        <v>255.82000000000008</v>
      </c>
      <c r="N115" s="235">
        <v>5656.3559999999989</v>
      </c>
      <c r="O115" s="48">
        <v>22.110687201938852</v>
      </c>
      <c r="P115" s="234">
        <v>390.54000000000008</v>
      </c>
      <c r="Q115" s="235">
        <v>8842.4760000000006</v>
      </c>
      <c r="R115" s="48">
        <v>22.641665386388073</v>
      </c>
      <c r="S115" s="234">
        <v>132.80000000000001</v>
      </c>
      <c r="T115" s="235">
        <v>3241.0189999999993</v>
      </c>
      <c r="U115" s="48">
        <v>24.405263554216859</v>
      </c>
      <c r="V115" s="234">
        <v>112.21999999999998</v>
      </c>
      <c r="W115" s="235">
        <v>2948.9010000000003</v>
      </c>
      <c r="X115" s="48">
        <v>26.277855997148464</v>
      </c>
      <c r="Y115" s="234">
        <v>213.33999999999997</v>
      </c>
      <c r="Z115" s="235">
        <v>4347.4880000000003</v>
      </c>
      <c r="AA115" s="48">
        <v>20.378213180838102</v>
      </c>
      <c r="AB115" s="234">
        <v>695.86000000000024</v>
      </c>
      <c r="AC115" s="235">
        <v>12877.6276</v>
      </c>
      <c r="AD115" s="48">
        <v>18.506060989279447</v>
      </c>
      <c r="AE115" s="234">
        <v>2072.1300000000006</v>
      </c>
      <c r="AF115" s="235">
        <v>28651.085200000009</v>
      </c>
      <c r="AG115" s="48">
        <v>13.826876306023271</v>
      </c>
      <c r="AH115" s="234">
        <v>3034.7400000000043</v>
      </c>
      <c r="AI115" s="235">
        <v>38416.177800000041</v>
      </c>
      <c r="AJ115" s="48">
        <v>12.658803653690262</v>
      </c>
      <c r="AK115" s="234">
        <v>2405.3000000000015</v>
      </c>
      <c r="AL115" s="235">
        <v>30718.570799999976</v>
      </c>
      <c r="AM115" s="48">
        <v>12.771201430175012</v>
      </c>
      <c r="AN115" s="234">
        <v>645.31999999999971</v>
      </c>
      <c r="AO115" s="235">
        <v>13140.626800000004</v>
      </c>
      <c r="AP115" s="48">
        <v>20.362962251286199</v>
      </c>
    </row>
    <row r="116" spans="1:42" x14ac:dyDescent="0.3">
      <c r="A116" s="230" t="s">
        <v>450</v>
      </c>
      <c r="B116" s="231" t="s">
        <v>451</v>
      </c>
      <c r="C116" s="230" t="s">
        <v>779</v>
      </c>
      <c r="D116" s="52">
        <v>5782.2699999999986</v>
      </c>
      <c r="E116" s="52">
        <v>108787.34190000004</v>
      </c>
      <c r="F116" s="52">
        <v>18.813950559209456</v>
      </c>
      <c r="G116" s="234">
        <v>654.28000000000031</v>
      </c>
      <c r="H116" s="235">
        <v>11264.256599999999</v>
      </c>
      <c r="I116" s="48">
        <v>17.216263067799709</v>
      </c>
      <c r="J116" s="234">
        <v>352.77999999999986</v>
      </c>
      <c r="K116" s="235">
        <v>7160.8982000000042</v>
      </c>
      <c r="L116" s="48">
        <v>20.298481206417616</v>
      </c>
      <c r="M116" s="234">
        <v>247.8000000000001</v>
      </c>
      <c r="N116" s="235">
        <v>5979.9700000000012</v>
      </c>
      <c r="O116" s="48">
        <v>24.132243744955606</v>
      </c>
      <c r="P116" s="234">
        <v>119.88</v>
      </c>
      <c r="Q116" s="235">
        <v>3327.9737999999998</v>
      </c>
      <c r="R116" s="48">
        <v>27.760875875875875</v>
      </c>
      <c r="S116" s="234">
        <v>130.44000000000003</v>
      </c>
      <c r="T116" s="235">
        <v>3465.3284000000008</v>
      </c>
      <c r="U116" s="48">
        <v>26.566455075130328</v>
      </c>
      <c r="V116" s="234">
        <v>233.19999999999987</v>
      </c>
      <c r="W116" s="235">
        <v>6338.6744000000008</v>
      </c>
      <c r="X116" s="48">
        <v>27.18127958833621</v>
      </c>
      <c r="Y116" s="234">
        <v>251.17999999999998</v>
      </c>
      <c r="Z116" s="235">
        <v>6594.0923999999986</v>
      </c>
      <c r="AA116" s="48">
        <v>26.252457998248264</v>
      </c>
      <c r="AB116" s="234">
        <v>386.46000000000004</v>
      </c>
      <c r="AC116" s="235">
        <v>9819.0436000000009</v>
      </c>
      <c r="AD116" s="48">
        <v>25.407658231123531</v>
      </c>
      <c r="AE116" s="234">
        <v>406.71000000000009</v>
      </c>
      <c r="AF116" s="235">
        <v>7505.8539000000019</v>
      </c>
      <c r="AG116" s="48">
        <v>18.455051265029137</v>
      </c>
      <c r="AH116" s="234">
        <v>834.17999999999915</v>
      </c>
      <c r="AI116" s="235">
        <v>12808.041000000005</v>
      </c>
      <c r="AJ116" s="48">
        <v>15.354049485722527</v>
      </c>
      <c r="AK116" s="234">
        <v>1569.1599999999992</v>
      </c>
      <c r="AL116" s="235">
        <v>22661.023600000015</v>
      </c>
      <c r="AM116" s="48">
        <v>14.441499655866851</v>
      </c>
      <c r="AN116" s="234">
        <v>596.19999999999959</v>
      </c>
      <c r="AO116" s="235">
        <v>11862.186000000002</v>
      </c>
      <c r="AP116" s="48">
        <v>19.896320026836648</v>
      </c>
    </row>
    <row r="117" spans="1:42" x14ac:dyDescent="0.3">
      <c r="A117" s="230" t="s">
        <v>227</v>
      </c>
      <c r="B117" s="231" t="s">
        <v>228</v>
      </c>
      <c r="C117" s="230" t="s">
        <v>804</v>
      </c>
      <c r="D117" s="52">
        <v>1118.6230000000003</v>
      </c>
      <c r="E117" s="52">
        <v>22701.772149999997</v>
      </c>
      <c r="F117" s="52">
        <v>20.294390648145079</v>
      </c>
      <c r="G117" s="234">
        <v>37.263000000000005</v>
      </c>
      <c r="H117" s="235">
        <v>588.56394999999998</v>
      </c>
      <c r="I117" s="48">
        <v>15.794862195743764</v>
      </c>
      <c r="J117" s="236"/>
      <c r="K117" s="237"/>
      <c r="L117" s="48"/>
      <c r="M117" s="236"/>
      <c r="N117" s="237"/>
      <c r="O117" s="48"/>
      <c r="P117" s="234">
        <v>48.320000000000014</v>
      </c>
      <c r="Q117" s="235">
        <v>1338.1522000000004</v>
      </c>
      <c r="R117" s="48">
        <v>27.693547185430464</v>
      </c>
      <c r="S117" s="234">
        <v>4.2799999999999994</v>
      </c>
      <c r="T117" s="235">
        <v>122.75399999999999</v>
      </c>
      <c r="U117" s="48">
        <v>28.68084112149533</v>
      </c>
      <c r="V117" s="234">
        <v>4.46</v>
      </c>
      <c r="W117" s="235">
        <v>131.91999999999999</v>
      </c>
      <c r="X117" s="48">
        <v>29.578475336322867</v>
      </c>
      <c r="Y117" s="234">
        <v>16.959999999999997</v>
      </c>
      <c r="Z117" s="235">
        <v>465.36819999999994</v>
      </c>
      <c r="AA117" s="48">
        <v>27.439162735849056</v>
      </c>
      <c r="AB117" s="234">
        <v>154.19999999999996</v>
      </c>
      <c r="AC117" s="235">
        <v>3806.1379999999999</v>
      </c>
      <c r="AD117" s="48">
        <v>24.683125810635545</v>
      </c>
      <c r="AE117" s="234">
        <v>186.30000000000004</v>
      </c>
      <c r="AF117" s="235">
        <v>3542.1963999999994</v>
      </c>
      <c r="AG117" s="48">
        <v>19.013399892646262</v>
      </c>
      <c r="AH117" s="234">
        <v>194.12000000000009</v>
      </c>
      <c r="AI117" s="235">
        <v>3747.8086000000003</v>
      </c>
      <c r="AJ117" s="48">
        <v>19.306658767772504</v>
      </c>
      <c r="AK117" s="234">
        <v>290.10000000000008</v>
      </c>
      <c r="AL117" s="235">
        <v>5230.1817999999994</v>
      </c>
      <c r="AM117" s="48">
        <v>18.028892795587723</v>
      </c>
      <c r="AN117" s="234">
        <v>182.62000000000012</v>
      </c>
      <c r="AO117" s="235">
        <v>3728.6889999999994</v>
      </c>
      <c r="AP117" s="48">
        <v>20.417747234694978</v>
      </c>
    </row>
    <row r="118" spans="1:42" x14ac:dyDescent="0.3">
      <c r="A118" s="230" t="s">
        <v>165</v>
      </c>
      <c r="B118" s="231" t="s">
        <v>166</v>
      </c>
      <c r="C118" s="230" t="s">
        <v>780</v>
      </c>
      <c r="D118" s="52">
        <v>38432.560000000012</v>
      </c>
      <c r="E118" s="52">
        <v>156755.54920000001</v>
      </c>
      <c r="F118" s="52">
        <v>4.0787173479986754</v>
      </c>
      <c r="G118" s="234">
        <v>2509.0000000000014</v>
      </c>
      <c r="H118" s="235">
        <v>10098.112999999998</v>
      </c>
      <c r="I118" s="48">
        <v>4.0247560781187692</v>
      </c>
      <c r="J118" s="234">
        <v>1563.8200000000015</v>
      </c>
      <c r="K118" s="235">
        <v>6942.380000000001</v>
      </c>
      <c r="L118" s="48">
        <v>4.4393728178434824</v>
      </c>
      <c r="M118" s="234">
        <v>1654.7600000000002</v>
      </c>
      <c r="N118" s="235">
        <v>7506.5820000000058</v>
      </c>
      <c r="O118" s="48">
        <v>4.5363569339360419</v>
      </c>
      <c r="P118" s="234">
        <v>2470.4600000000014</v>
      </c>
      <c r="Q118" s="235">
        <v>10660.148999999999</v>
      </c>
      <c r="R118" s="48">
        <v>4.3150461857305897</v>
      </c>
      <c r="S118" s="234">
        <v>2344.1800000000003</v>
      </c>
      <c r="T118" s="235">
        <v>11701.067999999996</v>
      </c>
      <c r="U118" s="48">
        <v>4.9915398988132287</v>
      </c>
      <c r="V118" s="234">
        <v>3050.6600000000012</v>
      </c>
      <c r="W118" s="235">
        <v>11581.454000000007</v>
      </c>
      <c r="X118" s="48">
        <v>3.7963765218018404</v>
      </c>
      <c r="Y118" s="234">
        <v>4332.800000000002</v>
      </c>
      <c r="Z118" s="235">
        <v>17328.770999999997</v>
      </c>
      <c r="AA118" s="48">
        <v>3.999439392540618</v>
      </c>
      <c r="AB118" s="234">
        <v>6421.7799999999979</v>
      </c>
      <c r="AC118" s="235">
        <v>23428.024999999987</v>
      </c>
      <c r="AD118" s="48">
        <v>3.6482135794125607</v>
      </c>
      <c r="AE118" s="234">
        <v>6522.3000000000056</v>
      </c>
      <c r="AF118" s="235">
        <v>23982.376999999989</v>
      </c>
      <c r="AG118" s="48">
        <v>3.6769815862502444</v>
      </c>
      <c r="AH118" s="234">
        <v>3275.7200000000066</v>
      </c>
      <c r="AI118" s="235">
        <v>13772.448000000011</v>
      </c>
      <c r="AJ118" s="48">
        <v>4.2044033067539299</v>
      </c>
      <c r="AK118" s="234">
        <v>1387.4799999999991</v>
      </c>
      <c r="AL118" s="235">
        <v>6913.3770000000077</v>
      </c>
      <c r="AM118" s="48">
        <v>4.9826858765531838</v>
      </c>
      <c r="AN118" s="234">
        <v>2899.6000000000004</v>
      </c>
      <c r="AO118" s="235">
        <v>12840.805200000015</v>
      </c>
      <c r="AP118" s="48">
        <v>4.4284746861636135</v>
      </c>
    </row>
    <row r="119" spans="1:42" x14ac:dyDescent="0.3">
      <c r="A119" s="230" t="s">
        <v>371</v>
      </c>
      <c r="B119" s="231" t="s">
        <v>372</v>
      </c>
      <c r="C119" s="230" t="s">
        <v>780</v>
      </c>
      <c r="D119" s="52">
        <v>13492.1</v>
      </c>
      <c r="E119" s="52">
        <v>52690.895000000004</v>
      </c>
      <c r="F119" s="52">
        <v>3.9053145915016936</v>
      </c>
      <c r="G119" s="234">
        <v>847.58000000000038</v>
      </c>
      <c r="H119" s="235">
        <v>3468.1729999999998</v>
      </c>
      <c r="I119" s="48">
        <v>4.091853276386888</v>
      </c>
      <c r="J119" s="234">
        <v>1094.8599999999999</v>
      </c>
      <c r="K119" s="235">
        <v>4229.7789999999995</v>
      </c>
      <c r="L119" s="48">
        <v>3.863305810788594</v>
      </c>
      <c r="M119" s="234">
        <v>999.6999999999997</v>
      </c>
      <c r="N119" s="235">
        <v>4439.7340000000013</v>
      </c>
      <c r="O119" s="48">
        <v>4.4410663198959712</v>
      </c>
      <c r="P119" s="234">
        <v>962.2200000000006</v>
      </c>
      <c r="Q119" s="235">
        <v>4108.4370000000008</v>
      </c>
      <c r="R119" s="48">
        <v>4.2697480825590803</v>
      </c>
      <c r="S119" s="234">
        <v>1021.9800000000001</v>
      </c>
      <c r="T119" s="235">
        <v>3568.4560000000001</v>
      </c>
      <c r="U119" s="48">
        <v>3.4917082526076828</v>
      </c>
      <c r="V119" s="234">
        <v>956.04</v>
      </c>
      <c r="W119" s="235">
        <v>3778.2010000000009</v>
      </c>
      <c r="X119" s="48">
        <v>3.9519277436090552</v>
      </c>
      <c r="Y119" s="234">
        <v>856.46000000000026</v>
      </c>
      <c r="Z119" s="235">
        <v>3999.5679999999993</v>
      </c>
      <c r="AA119" s="48">
        <v>4.6698830067954118</v>
      </c>
      <c r="AB119" s="234">
        <v>1776.639999999999</v>
      </c>
      <c r="AC119" s="235">
        <v>6939.3049999999985</v>
      </c>
      <c r="AD119" s="48">
        <v>3.9058588121397708</v>
      </c>
      <c r="AE119" s="234">
        <v>1964.0200000000007</v>
      </c>
      <c r="AF119" s="235">
        <v>6801.2480000000023</v>
      </c>
      <c r="AG119" s="48">
        <v>3.4629219661714239</v>
      </c>
      <c r="AH119" s="234">
        <v>1860.96</v>
      </c>
      <c r="AI119" s="235">
        <v>7097.5230000000029</v>
      </c>
      <c r="AJ119" s="48">
        <v>3.813904114005676</v>
      </c>
      <c r="AK119" s="234">
        <v>526.8599999999999</v>
      </c>
      <c r="AL119" s="235">
        <v>2141.1129999999989</v>
      </c>
      <c r="AM119" s="48">
        <v>4.0639126143567541</v>
      </c>
      <c r="AN119" s="234">
        <v>624.78</v>
      </c>
      <c r="AO119" s="235">
        <v>2119.3579999999984</v>
      </c>
      <c r="AP119" s="48">
        <v>3.392166842728638</v>
      </c>
    </row>
    <row r="120" spans="1:42" x14ac:dyDescent="0.3">
      <c r="A120" s="230" t="s">
        <v>167</v>
      </c>
      <c r="B120" s="231" t="s">
        <v>168</v>
      </c>
      <c r="C120" s="230" t="s">
        <v>781</v>
      </c>
      <c r="D120" s="52">
        <v>210.44</v>
      </c>
      <c r="E120" s="52">
        <v>200.81700000000001</v>
      </c>
      <c r="F120" s="52">
        <v>0.95427200152062353</v>
      </c>
      <c r="G120" s="236"/>
      <c r="H120" s="237"/>
      <c r="I120" s="48"/>
      <c r="J120" s="234">
        <v>12.899999999999999</v>
      </c>
      <c r="K120" s="235">
        <v>13.173999999999999</v>
      </c>
      <c r="L120" s="48">
        <v>1.0212403100775194</v>
      </c>
      <c r="M120" s="236"/>
      <c r="N120" s="237"/>
      <c r="O120" s="48"/>
      <c r="P120" s="234">
        <v>86.22</v>
      </c>
      <c r="Q120" s="235">
        <v>78.829000000000008</v>
      </c>
      <c r="R120" s="48">
        <v>0.91427742983066584</v>
      </c>
      <c r="S120" s="234">
        <v>52.359999999999992</v>
      </c>
      <c r="T120" s="235">
        <v>56.661999999999992</v>
      </c>
      <c r="U120" s="48">
        <v>1.0821619556913675</v>
      </c>
      <c r="V120" s="234">
        <v>4.4000000000000004</v>
      </c>
      <c r="W120" s="235">
        <v>8.0039999999999996</v>
      </c>
      <c r="X120" s="48">
        <v>1.8190909090909089</v>
      </c>
      <c r="Y120" s="234">
        <v>21.02</v>
      </c>
      <c r="Z120" s="235">
        <v>18.54</v>
      </c>
      <c r="AA120" s="48">
        <v>0.8820171265461465</v>
      </c>
      <c r="AB120" s="236"/>
      <c r="AC120" s="237"/>
      <c r="AD120" s="48"/>
      <c r="AE120" s="236"/>
      <c r="AF120" s="237"/>
      <c r="AG120" s="48"/>
      <c r="AH120" s="234">
        <v>26.28</v>
      </c>
      <c r="AI120" s="235">
        <v>20.526</v>
      </c>
      <c r="AJ120" s="48">
        <v>0.78105022831050219</v>
      </c>
      <c r="AK120" s="234">
        <v>7.26</v>
      </c>
      <c r="AL120" s="235">
        <v>5.0819999999999999</v>
      </c>
      <c r="AM120" s="48">
        <v>0.7</v>
      </c>
      <c r="AN120" s="236"/>
      <c r="AO120" s="237"/>
      <c r="AP120" s="48"/>
    </row>
    <row r="121" spans="1:42" x14ac:dyDescent="0.3">
      <c r="A121" s="230" t="s">
        <v>169</v>
      </c>
      <c r="B121" s="231" t="s">
        <v>170</v>
      </c>
      <c r="C121" s="230" t="s">
        <v>782</v>
      </c>
      <c r="D121" s="52">
        <v>141587.56999999992</v>
      </c>
      <c r="E121" s="52">
        <v>941487.27789999999</v>
      </c>
      <c r="F121" s="52">
        <v>6.6495051641892049</v>
      </c>
      <c r="G121" s="234">
        <v>26932.659999999945</v>
      </c>
      <c r="H121" s="235">
        <v>157088.14470000035</v>
      </c>
      <c r="I121" s="48">
        <v>5.8326264357104227</v>
      </c>
      <c r="J121" s="234">
        <v>13297.150000000007</v>
      </c>
      <c r="K121" s="235">
        <v>87291.56030000007</v>
      </c>
      <c r="L121" s="48">
        <v>6.5646819280823356</v>
      </c>
      <c r="M121" s="234">
        <v>15294.17</v>
      </c>
      <c r="N121" s="235">
        <v>101767.41620000002</v>
      </c>
      <c r="O121" s="48">
        <v>6.6540005897672136</v>
      </c>
      <c r="P121" s="234">
        <v>22080.080000000005</v>
      </c>
      <c r="Q121" s="235">
        <v>149214.9506000001</v>
      </c>
      <c r="R121" s="48">
        <v>6.7578990021775311</v>
      </c>
      <c r="S121" s="234">
        <v>26542.359999999982</v>
      </c>
      <c r="T121" s="235">
        <v>179553.84969999967</v>
      </c>
      <c r="U121" s="48">
        <v>6.7648034952430676</v>
      </c>
      <c r="V121" s="234">
        <v>20617.489999999972</v>
      </c>
      <c r="W121" s="235">
        <v>129533.16649999977</v>
      </c>
      <c r="X121" s="48">
        <v>6.2826836098865551</v>
      </c>
      <c r="Y121" s="234">
        <v>7136.4900000000016</v>
      </c>
      <c r="Z121" s="235">
        <v>49202.699900000021</v>
      </c>
      <c r="AA121" s="48">
        <v>6.8945237644836626</v>
      </c>
      <c r="AB121" s="234">
        <v>2879.7799999999984</v>
      </c>
      <c r="AC121" s="235">
        <v>25573.083000000002</v>
      </c>
      <c r="AD121" s="48">
        <v>8.8802210585530901</v>
      </c>
      <c r="AE121" s="234">
        <v>1689.6600000000008</v>
      </c>
      <c r="AF121" s="235">
        <v>16475.673999999999</v>
      </c>
      <c r="AG121" s="48">
        <v>9.7508812423801192</v>
      </c>
      <c r="AH121" s="234">
        <v>1386.1599999999994</v>
      </c>
      <c r="AI121" s="235">
        <v>11723.576000000003</v>
      </c>
      <c r="AJ121" s="48">
        <v>8.4575921971489638</v>
      </c>
      <c r="AK121" s="234">
        <v>1255.1000000000004</v>
      </c>
      <c r="AL121" s="235">
        <v>9974.4939999999988</v>
      </c>
      <c r="AM121" s="48">
        <v>7.9471707433670593</v>
      </c>
      <c r="AN121" s="234">
        <v>2476.4700000000012</v>
      </c>
      <c r="AO121" s="235">
        <v>24088.663000000022</v>
      </c>
      <c r="AP121" s="48">
        <v>9.7270158734004486</v>
      </c>
    </row>
    <row r="122" spans="1:42" x14ac:dyDescent="0.3">
      <c r="A122" s="230" t="s">
        <v>171</v>
      </c>
      <c r="B122" s="231" t="s">
        <v>172</v>
      </c>
      <c r="C122" s="230" t="s">
        <v>783</v>
      </c>
      <c r="D122" s="52">
        <v>218.33999999999995</v>
      </c>
      <c r="E122" s="52">
        <v>2049.7749999999996</v>
      </c>
      <c r="F122" s="52">
        <v>9.3879957863882026</v>
      </c>
      <c r="G122" s="236"/>
      <c r="H122" s="237"/>
      <c r="I122" s="48"/>
      <c r="J122" s="234">
        <v>2.3199999999999998</v>
      </c>
      <c r="K122" s="235">
        <v>12.528</v>
      </c>
      <c r="L122" s="48">
        <v>5.4</v>
      </c>
      <c r="M122" s="236"/>
      <c r="N122" s="237"/>
      <c r="O122" s="48"/>
      <c r="P122" s="234">
        <v>26.18</v>
      </c>
      <c r="Q122" s="235">
        <v>118.82100000000001</v>
      </c>
      <c r="R122" s="48">
        <v>4.5386172650878542</v>
      </c>
      <c r="S122" s="234">
        <v>3.32</v>
      </c>
      <c r="T122" s="235">
        <v>24.11</v>
      </c>
      <c r="U122" s="48">
        <v>7.2620481927710845</v>
      </c>
      <c r="V122" s="234">
        <v>11</v>
      </c>
      <c r="W122" s="235">
        <v>84.930999999999997</v>
      </c>
      <c r="X122" s="48">
        <v>7.7210000000000001</v>
      </c>
      <c r="Y122" s="234">
        <v>88.879999999999967</v>
      </c>
      <c r="Z122" s="235">
        <v>1076.4070000000002</v>
      </c>
      <c r="AA122" s="48">
        <v>12.110789828982904</v>
      </c>
      <c r="AB122" s="234">
        <v>54.059999999999988</v>
      </c>
      <c r="AC122" s="235">
        <v>465.16700000000003</v>
      </c>
      <c r="AD122" s="48">
        <v>8.6046429892711824</v>
      </c>
      <c r="AE122" s="234">
        <v>13.24</v>
      </c>
      <c r="AF122" s="235">
        <v>98.320999999999998</v>
      </c>
      <c r="AG122" s="48">
        <v>7.4260574018126881</v>
      </c>
      <c r="AH122" s="234">
        <v>19.34</v>
      </c>
      <c r="AI122" s="235">
        <v>169.48999999999998</v>
      </c>
      <c r="AJ122" s="48">
        <v>8.7637021716649421</v>
      </c>
      <c r="AK122" s="236"/>
      <c r="AL122" s="237"/>
      <c r="AM122" s="48"/>
      <c r="AN122" s="236"/>
      <c r="AO122" s="237"/>
      <c r="AP122" s="48"/>
    </row>
    <row r="123" spans="1:42" x14ac:dyDescent="0.3">
      <c r="A123" s="230" t="s">
        <v>173</v>
      </c>
      <c r="B123" s="231" t="s">
        <v>174</v>
      </c>
      <c r="C123" s="230" t="s">
        <v>784</v>
      </c>
      <c r="D123" s="52">
        <v>21359.040000000001</v>
      </c>
      <c r="E123" s="52">
        <v>78605.556999999986</v>
      </c>
      <c r="F123" s="52">
        <v>3.6802008423599553</v>
      </c>
      <c r="G123" s="234">
        <v>2026.6800000000007</v>
      </c>
      <c r="H123" s="235">
        <v>6571.3569999999991</v>
      </c>
      <c r="I123" s="48">
        <v>3.2424245564173901</v>
      </c>
      <c r="J123" s="234">
        <v>2078.94</v>
      </c>
      <c r="K123" s="235">
        <v>6731.9390000000003</v>
      </c>
      <c r="L123" s="48">
        <v>3.2381593504382042</v>
      </c>
      <c r="M123" s="234">
        <v>1959.1400000000012</v>
      </c>
      <c r="N123" s="235">
        <v>6358.8010000000013</v>
      </c>
      <c r="O123" s="48">
        <v>3.2457103627101676</v>
      </c>
      <c r="P123" s="234">
        <v>2447.8599999999983</v>
      </c>
      <c r="Q123" s="235">
        <v>8538.6179999999931</v>
      </c>
      <c r="R123" s="48">
        <v>3.4881970374122697</v>
      </c>
      <c r="S123" s="234">
        <v>2909.5399999999986</v>
      </c>
      <c r="T123" s="235">
        <v>10080.667999999991</v>
      </c>
      <c r="U123" s="48">
        <v>3.4646947627459994</v>
      </c>
      <c r="V123" s="234">
        <v>1671.4600000000007</v>
      </c>
      <c r="W123" s="235">
        <v>6169.13</v>
      </c>
      <c r="X123" s="48">
        <v>3.6908630777882796</v>
      </c>
      <c r="Y123" s="234">
        <v>513.7399999999999</v>
      </c>
      <c r="Z123" s="235">
        <v>2222.9990000000003</v>
      </c>
      <c r="AA123" s="48">
        <v>4.3270895783859551</v>
      </c>
      <c r="AB123" s="234">
        <v>701.4</v>
      </c>
      <c r="AC123" s="235">
        <v>3707.9810000000011</v>
      </c>
      <c r="AD123" s="48">
        <v>5.2865426290276609</v>
      </c>
      <c r="AE123" s="234">
        <v>946.82000000000062</v>
      </c>
      <c r="AF123" s="235">
        <v>4361.8260000000018</v>
      </c>
      <c r="AG123" s="48">
        <v>4.6068165015525642</v>
      </c>
      <c r="AH123" s="234">
        <v>1712.3600000000006</v>
      </c>
      <c r="AI123" s="235">
        <v>6820.5690000000004</v>
      </c>
      <c r="AJ123" s="48">
        <v>3.9831396435329007</v>
      </c>
      <c r="AK123" s="234">
        <v>2025.7799999999995</v>
      </c>
      <c r="AL123" s="235">
        <v>7216.9259999999977</v>
      </c>
      <c r="AM123" s="48">
        <v>3.5625418357373455</v>
      </c>
      <c r="AN123" s="234">
        <v>2365.3200000000015</v>
      </c>
      <c r="AO123" s="235">
        <v>9824.7430000000022</v>
      </c>
      <c r="AP123" s="48">
        <v>4.1536633521045765</v>
      </c>
    </row>
    <row r="124" spans="1:42" x14ac:dyDescent="0.3">
      <c r="A124" s="1"/>
      <c r="B124" s="1"/>
      <c r="C124" s="2" t="s">
        <v>786</v>
      </c>
      <c r="D124" s="52">
        <v>1472736.0330000001</v>
      </c>
      <c r="E124" s="52">
        <v>9625176.1813500002</v>
      </c>
      <c r="F124" s="52">
        <v>6.5355745806960917</v>
      </c>
      <c r="G124" s="138">
        <v>166255.25300000006</v>
      </c>
      <c r="H124" s="138">
        <v>799653.06185000006</v>
      </c>
      <c r="I124" s="52">
        <v>4.8097912542348347</v>
      </c>
      <c r="J124" s="138">
        <v>135383.32999999993</v>
      </c>
      <c r="K124" s="138">
        <v>788848.16689999995</v>
      </c>
      <c r="L124" s="52">
        <v>5.826774735855591</v>
      </c>
      <c r="M124" s="138">
        <v>119860.05000000006</v>
      </c>
      <c r="N124" s="138">
        <v>744936.19139999989</v>
      </c>
      <c r="O124" s="52">
        <v>6.2150498969423049</v>
      </c>
      <c r="P124" s="138">
        <v>147735.94</v>
      </c>
      <c r="Q124" s="138">
        <v>890350.69760000042</v>
      </c>
      <c r="R124" s="52">
        <v>6.0266357502446626</v>
      </c>
      <c r="S124" s="138">
        <v>137995.75</v>
      </c>
      <c r="T124" s="138">
        <v>936514.15419999999</v>
      </c>
      <c r="U124" s="52">
        <v>6.7865434565919598</v>
      </c>
      <c r="V124" s="138">
        <v>95837.7</v>
      </c>
      <c r="W124" s="138">
        <v>628616.55979999981</v>
      </c>
      <c r="X124" s="52">
        <v>6.5591782753551042</v>
      </c>
      <c r="Y124" s="138">
        <v>91493.559999999983</v>
      </c>
      <c r="Z124" s="138">
        <v>647570.11470000027</v>
      </c>
      <c r="AA124" s="52">
        <v>7.0777671641588809</v>
      </c>
      <c r="AB124" s="138">
        <v>111352.40999999999</v>
      </c>
      <c r="AC124" s="138">
        <v>831014.8554</v>
      </c>
      <c r="AD124" s="52">
        <v>7.4629265356717474</v>
      </c>
      <c r="AE124" s="138">
        <v>126937.27000000006</v>
      </c>
      <c r="AF124" s="138">
        <v>759073.54729999963</v>
      </c>
      <c r="AG124" s="52">
        <v>5.9799107645847371</v>
      </c>
      <c r="AH124" s="138">
        <v>121209.28000000003</v>
      </c>
      <c r="AI124" s="138">
        <v>766736.22369999974</v>
      </c>
      <c r="AJ124" s="52">
        <v>6.3257221204515002</v>
      </c>
      <c r="AK124" s="138">
        <v>107782.51000000002</v>
      </c>
      <c r="AL124" s="138">
        <v>770427.80150000006</v>
      </c>
      <c r="AM124" s="52">
        <v>7.147985341035386</v>
      </c>
      <c r="AN124" s="138">
        <v>110892.98</v>
      </c>
      <c r="AO124" s="138">
        <v>1061434.8070000003</v>
      </c>
      <c r="AP124" s="52">
        <v>9.5717042413325011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83B3D-09EC-4973-B204-AE49012F6AB1}">
  <dimension ref="A1:AP97"/>
  <sheetViews>
    <sheetView workbookViewId="0">
      <selection sqref="A1:XFD3"/>
    </sheetView>
  </sheetViews>
  <sheetFormatPr baseColWidth="10" defaultRowHeight="14.4" x14ac:dyDescent="0.3"/>
  <cols>
    <col min="2" max="2" width="34.44140625" customWidth="1"/>
    <col min="3" max="3" width="37.88671875" customWidth="1"/>
  </cols>
  <sheetData>
    <row r="1" spans="1:42" s="4" customFormat="1" x14ac:dyDescent="0.3">
      <c r="A1" s="292" t="s">
        <v>1503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34">
        <v>1110.8999999999999</v>
      </c>
      <c r="E4" s="34">
        <v>1351.3180000000002</v>
      </c>
      <c r="F4" s="34">
        <v>1.2164173192906655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>
        <v>7.95</v>
      </c>
      <c r="W4" s="33">
        <v>31.085000000000001</v>
      </c>
      <c r="X4" s="33">
        <v>3.9100628930817609</v>
      </c>
      <c r="Y4" s="33"/>
      <c r="Z4" s="33"/>
      <c r="AA4" s="33"/>
      <c r="AB4" s="33"/>
      <c r="AC4" s="33"/>
      <c r="AD4" s="33"/>
      <c r="AE4" s="33">
        <v>18.25</v>
      </c>
      <c r="AF4" s="33">
        <v>26.946000000000002</v>
      </c>
      <c r="AG4" s="33">
        <v>1.4764931506849317</v>
      </c>
      <c r="AH4" s="33">
        <v>446.9</v>
      </c>
      <c r="AI4" s="33">
        <v>525.351</v>
      </c>
      <c r="AJ4" s="33">
        <v>1.1755448646229583</v>
      </c>
      <c r="AK4" s="33">
        <v>637.79999999999995</v>
      </c>
      <c r="AL4" s="33">
        <v>767.93600000000004</v>
      </c>
      <c r="AM4" s="33">
        <v>1.2040388836625904</v>
      </c>
      <c r="AN4" s="33"/>
      <c r="AO4" s="33"/>
      <c r="AP4" s="33"/>
    </row>
    <row r="5" spans="1:42" x14ac:dyDescent="0.3">
      <c r="A5" t="s">
        <v>19</v>
      </c>
      <c r="B5" s="26" t="s">
        <v>20</v>
      </c>
      <c r="C5" t="s">
        <v>1009</v>
      </c>
      <c r="D5" s="34">
        <v>11333.35</v>
      </c>
      <c r="E5" s="34">
        <v>14445.499000000002</v>
      </c>
      <c r="F5" s="34">
        <v>1.2746009785279728</v>
      </c>
      <c r="G5" s="33"/>
      <c r="H5" s="33"/>
      <c r="I5" s="33"/>
      <c r="J5" s="33">
        <v>649</v>
      </c>
      <c r="K5" s="33">
        <v>695.53</v>
      </c>
      <c r="L5" s="33">
        <v>1.0716949152542372</v>
      </c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>
        <v>1550</v>
      </c>
      <c r="Z5" s="33">
        <v>679.9</v>
      </c>
      <c r="AA5" s="33">
        <v>0.43864516129032255</v>
      </c>
      <c r="AB5" s="33">
        <v>5191.6000000000004</v>
      </c>
      <c r="AC5" s="33">
        <v>4187.7560000000003</v>
      </c>
      <c r="AD5" s="33">
        <v>0.8066407273287618</v>
      </c>
      <c r="AE5" s="33">
        <v>2250.8000000000002</v>
      </c>
      <c r="AF5" s="33">
        <v>4980.5860000000002</v>
      </c>
      <c r="AG5" s="33">
        <v>2.2128070019548605</v>
      </c>
      <c r="AH5" s="33">
        <v>1689.8</v>
      </c>
      <c r="AI5" s="33">
        <v>3900.652</v>
      </c>
      <c r="AJ5" s="33">
        <v>2.3083512841756422</v>
      </c>
      <c r="AK5" s="33">
        <v>2.15</v>
      </c>
      <c r="AL5" s="33">
        <v>1.075</v>
      </c>
      <c r="AM5" s="33">
        <v>0.5</v>
      </c>
      <c r="AN5" s="33"/>
      <c r="AO5" s="33"/>
      <c r="AP5" s="33"/>
    </row>
    <row r="6" spans="1:42" x14ac:dyDescent="0.3">
      <c r="A6" t="s">
        <v>71</v>
      </c>
      <c r="B6" s="26" t="s">
        <v>72</v>
      </c>
      <c r="C6" t="s">
        <v>726</v>
      </c>
      <c r="D6" s="34">
        <v>7.1499999999999995</v>
      </c>
      <c r="E6" s="34">
        <v>16.776</v>
      </c>
      <c r="F6" s="34">
        <v>2.3462937062937064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>
        <v>6.35</v>
      </c>
      <c r="AI6" s="33">
        <v>7.1760000000000002</v>
      </c>
      <c r="AJ6" s="33">
        <v>1.1300787401574803</v>
      </c>
      <c r="AK6" s="33"/>
      <c r="AL6" s="33"/>
      <c r="AM6" s="33"/>
      <c r="AN6" s="33">
        <v>0.8</v>
      </c>
      <c r="AO6" s="33">
        <v>9.6</v>
      </c>
      <c r="AP6" s="33">
        <v>11.999999999999998</v>
      </c>
    </row>
    <row r="7" spans="1:42" x14ac:dyDescent="0.3">
      <c r="A7" t="s">
        <v>349</v>
      </c>
      <c r="B7" s="26" t="s">
        <v>350</v>
      </c>
      <c r="C7" t="s">
        <v>1249</v>
      </c>
      <c r="D7" s="34">
        <v>16148.33</v>
      </c>
      <c r="E7" s="34">
        <v>697688.95400000003</v>
      </c>
      <c r="F7" s="34">
        <v>43.205022067297364</v>
      </c>
      <c r="G7" s="33">
        <v>561.29999999999995</v>
      </c>
      <c r="H7" s="33">
        <v>25540.212</v>
      </c>
      <c r="I7" s="33">
        <v>45.501892036344202</v>
      </c>
      <c r="J7" s="33">
        <v>118.55</v>
      </c>
      <c r="K7" s="33">
        <v>5481.2550000000001</v>
      </c>
      <c r="L7" s="33">
        <v>46.23580767608604</v>
      </c>
      <c r="M7" s="33">
        <v>1204.3499999999999</v>
      </c>
      <c r="N7" s="33">
        <v>42882.862999999998</v>
      </c>
      <c r="O7" s="33">
        <v>35.606645078257984</v>
      </c>
      <c r="P7" s="33">
        <v>2718.65</v>
      </c>
      <c r="Q7" s="33">
        <v>95279.048999999999</v>
      </c>
      <c r="R7" s="33">
        <v>35.046456513343017</v>
      </c>
      <c r="S7" s="33">
        <v>921.76</v>
      </c>
      <c r="T7" s="33">
        <v>34978.383999999998</v>
      </c>
      <c r="U7" s="33">
        <v>37.947387606318344</v>
      </c>
      <c r="V7" s="33">
        <v>1118.22</v>
      </c>
      <c r="W7" s="33">
        <v>51860.197999999997</v>
      </c>
      <c r="X7" s="33">
        <v>46.377455241365737</v>
      </c>
      <c r="Y7" s="33">
        <v>890.65</v>
      </c>
      <c r="Z7" s="33">
        <v>40299.374000000003</v>
      </c>
      <c r="AA7" s="33">
        <v>45.247149834390619</v>
      </c>
      <c r="AB7" s="33">
        <v>2611.6999999999998</v>
      </c>
      <c r="AC7" s="33">
        <v>115913.75199999999</v>
      </c>
      <c r="AD7" s="33">
        <v>44.382491097752421</v>
      </c>
      <c r="AE7" s="33">
        <v>1957.05</v>
      </c>
      <c r="AF7" s="33">
        <v>85580.835999999996</v>
      </c>
      <c r="AG7" s="33">
        <v>43.729509210290999</v>
      </c>
      <c r="AH7" s="33">
        <v>1440.4</v>
      </c>
      <c r="AI7" s="33">
        <v>58092.58</v>
      </c>
      <c r="AJ7" s="33">
        <v>40.330866425992781</v>
      </c>
      <c r="AK7" s="33">
        <v>1618.25</v>
      </c>
      <c r="AL7" s="33">
        <v>85696.597999999998</v>
      </c>
      <c r="AM7" s="33">
        <v>52.956340491271433</v>
      </c>
      <c r="AN7" s="33">
        <v>987.45</v>
      </c>
      <c r="AO7" s="33">
        <v>56083.853000000003</v>
      </c>
      <c r="AP7" s="33">
        <v>56.796650969669351</v>
      </c>
    </row>
    <row r="8" spans="1:42" x14ac:dyDescent="0.3">
      <c r="A8" t="s">
        <v>401</v>
      </c>
      <c r="B8" s="26" t="s">
        <v>402</v>
      </c>
      <c r="C8" t="s">
        <v>1250</v>
      </c>
      <c r="D8" s="34">
        <v>61.8</v>
      </c>
      <c r="E8" s="34">
        <v>462.77599999999995</v>
      </c>
      <c r="F8" s="34">
        <v>7.4882847896440126</v>
      </c>
      <c r="G8" s="33">
        <v>4.0999999999999996</v>
      </c>
      <c r="H8" s="33">
        <v>34.674999999999997</v>
      </c>
      <c r="I8" s="33">
        <v>8.4573170731707314</v>
      </c>
      <c r="J8" s="33"/>
      <c r="K8" s="33"/>
      <c r="L8" s="33"/>
      <c r="M8" s="33">
        <v>5.75</v>
      </c>
      <c r="N8" s="33">
        <v>61.972999999999999</v>
      </c>
      <c r="O8" s="33">
        <v>10.777913043478261</v>
      </c>
      <c r="P8" s="33">
        <v>6.55</v>
      </c>
      <c r="Q8" s="33">
        <v>54.927</v>
      </c>
      <c r="R8" s="33">
        <v>8.3858015267175574</v>
      </c>
      <c r="S8" s="33"/>
      <c r="T8" s="33"/>
      <c r="U8" s="33"/>
      <c r="V8" s="33">
        <v>6.15</v>
      </c>
      <c r="W8" s="33">
        <v>115.02800000000001</v>
      </c>
      <c r="X8" s="33">
        <v>18.703739837398373</v>
      </c>
      <c r="Y8" s="33">
        <v>1.4</v>
      </c>
      <c r="Z8" s="33">
        <v>9.4499999999999993</v>
      </c>
      <c r="AA8" s="33">
        <v>6.75</v>
      </c>
      <c r="AB8" s="33">
        <v>7.7</v>
      </c>
      <c r="AC8" s="33">
        <v>22.605</v>
      </c>
      <c r="AD8" s="33">
        <v>2.9357142857142855</v>
      </c>
      <c r="AE8" s="33">
        <v>6.05</v>
      </c>
      <c r="AF8" s="33">
        <v>31.219000000000001</v>
      </c>
      <c r="AG8" s="33">
        <v>5.1601652892561987</v>
      </c>
      <c r="AH8" s="33">
        <v>7.6</v>
      </c>
      <c r="AI8" s="33">
        <v>43.561</v>
      </c>
      <c r="AJ8" s="33">
        <v>5.7317105263157897</v>
      </c>
      <c r="AK8" s="33">
        <v>11.35</v>
      </c>
      <c r="AL8" s="33">
        <v>63.005000000000003</v>
      </c>
      <c r="AM8" s="33">
        <v>5.5511013215859037</v>
      </c>
      <c r="AN8" s="33">
        <v>5.15</v>
      </c>
      <c r="AO8" s="33">
        <v>26.332999999999998</v>
      </c>
      <c r="AP8" s="33">
        <v>5.113203883495145</v>
      </c>
    </row>
    <row r="9" spans="1:42" x14ac:dyDescent="0.3">
      <c r="A9" t="s">
        <v>250</v>
      </c>
      <c r="B9" s="26" t="s">
        <v>251</v>
      </c>
      <c r="C9" t="s">
        <v>815</v>
      </c>
      <c r="D9" s="34">
        <v>120.69999999999999</v>
      </c>
      <c r="E9" s="34">
        <v>835.77499999999998</v>
      </c>
      <c r="F9" s="34">
        <v>6.9243993371996693</v>
      </c>
      <c r="G9" s="33">
        <v>2.95</v>
      </c>
      <c r="H9" s="33">
        <v>28.763000000000002</v>
      </c>
      <c r="I9" s="33">
        <v>9.7501694915254244</v>
      </c>
      <c r="J9" s="33"/>
      <c r="K9" s="33"/>
      <c r="L9" s="33"/>
      <c r="M9" s="33">
        <v>10.4</v>
      </c>
      <c r="N9" s="33">
        <v>90.57</v>
      </c>
      <c r="O9" s="33">
        <v>8.7086538461538456</v>
      </c>
      <c r="P9" s="33">
        <v>19.399999999999999</v>
      </c>
      <c r="Q9" s="33">
        <v>136.989</v>
      </c>
      <c r="R9" s="33">
        <v>7.0612886597938154</v>
      </c>
      <c r="S9" s="33">
        <v>30.45</v>
      </c>
      <c r="T9" s="33">
        <v>201.64500000000001</v>
      </c>
      <c r="U9" s="33">
        <v>6.6221674876847292</v>
      </c>
      <c r="V9" s="33">
        <v>15.4</v>
      </c>
      <c r="W9" s="33">
        <v>133.63499999999999</v>
      </c>
      <c r="X9" s="33">
        <v>8.6775974025974012</v>
      </c>
      <c r="Y9" s="33">
        <v>15.6</v>
      </c>
      <c r="Z9" s="33">
        <v>117.229</v>
      </c>
      <c r="AA9" s="33">
        <v>7.5146794871794871</v>
      </c>
      <c r="AB9" s="33">
        <v>4.55</v>
      </c>
      <c r="AC9" s="33">
        <v>26.481000000000002</v>
      </c>
      <c r="AD9" s="33">
        <v>5.82</v>
      </c>
      <c r="AE9" s="33">
        <v>11.3</v>
      </c>
      <c r="AF9" s="33">
        <v>31.745000000000001</v>
      </c>
      <c r="AG9" s="33">
        <v>2.8092920353982298</v>
      </c>
      <c r="AH9" s="33">
        <v>3.55</v>
      </c>
      <c r="AI9" s="33">
        <v>27.995000000000001</v>
      </c>
      <c r="AJ9" s="33">
        <v>7.8859154929577473</v>
      </c>
      <c r="AK9" s="33">
        <v>7.1</v>
      </c>
      <c r="AL9" s="33">
        <v>40.722999999999999</v>
      </c>
      <c r="AM9" s="33">
        <v>5.7356338028169018</v>
      </c>
      <c r="AN9" s="33"/>
      <c r="AO9" s="33"/>
      <c r="AP9" s="33"/>
    </row>
    <row r="10" spans="1:42" x14ac:dyDescent="0.3">
      <c r="A10" t="s">
        <v>406</v>
      </c>
      <c r="B10" s="26" t="s">
        <v>407</v>
      </c>
      <c r="C10" t="s">
        <v>938</v>
      </c>
      <c r="D10" s="34">
        <v>51.1</v>
      </c>
      <c r="E10" s="34">
        <v>89.353000000000009</v>
      </c>
      <c r="F10" s="34">
        <v>1.748590998043053</v>
      </c>
      <c r="G10" s="33">
        <v>4.45</v>
      </c>
      <c r="H10" s="33">
        <v>4.4130000000000003</v>
      </c>
      <c r="I10" s="33">
        <v>0.99168539325842697</v>
      </c>
      <c r="J10" s="33"/>
      <c r="K10" s="33"/>
      <c r="L10" s="33"/>
      <c r="M10" s="33">
        <v>3.4</v>
      </c>
      <c r="N10" s="33">
        <v>3.23</v>
      </c>
      <c r="O10" s="33">
        <v>0.95000000000000007</v>
      </c>
      <c r="P10" s="33">
        <v>16.75</v>
      </c>
      <c r="Q10" s="33">
        <v>16.678999999999998</v>
      </c>
      <c r="R10" s="33">
        <v>0.99576119402985064</v>
      </c>
      <c r="S10" s="33">
        <v>1.8</v>
      </c>
      <c r="T10" s="33">
        <v>9.234</v>
      </c>
      <c r="U10" s="33">
        <v>5.13</v>
      </c>
      <c r="V10" s="33">
        <v>3.65</v>
      </c>
      <c r="W10" s="33">
        <v>9.1349999999999998</v>
      </c>
      <c r="X10" s="33">
        <v>2.5027397260273974</v>
      </c>
      <c r="Y10" s="33">
        <v>9.15</v>
      </c>
      <c r="Z10" s="33">
        <v>7.1950000000000003</v>
      </c>
      <c r="AA10" s="33">
        <v>0.78633879781420768</v>
      </c>
      <c r="AB10" s="33">
        <v>7.5</v>
      </c>
      <c r="AC10" s="33">
        <v>27.899000000000001</v>
      </c>
      <c r="AD10" s="33">
        <v>3.7198666666666669</v>
      </c>
      <c r="AE10" s="33">
        <v>1.4</v>
      </c>
      <c r="AF10" s="33">
        <v>3.9620000000000002</v>
      </c>
      <c r="AG10" s="33">
        <v>2.8300000000000005</v>
      </c>
      <c r="AH10" s="33">
        <v>2.25</v>
      </c>
      <c r="AI10" s="33">
        <v>5.8280000000000003</v>
      </c>
      <c r="AJ10" s="33">
        <v>2.5902222222222222</v>
      </c>
      <c r="AK10" s="33">
        <v>0.75</v>
      </c>
      <c r="AL10" s="33">
        <v>1.778</v>
      </c>
      <c r="AM10" s="33">
        <v>2.3706666666666667</v>
      </c>
      <c r="AN10" s="33"/>
      <c r="AO10" s="33"/>
      <c r="AP10" s="33"/>
    </row>
    <row r="11" spans="1:42" x14ac:dyDescent="0.3">
      <c r="A11" t="s">
        <v>135</v>
      </c>
      <c r="B11" s="26" t="s">
        <v>136</v>
      </c>
      <c r="C11" t="s">
        <v>761</v>
      </c>
      <c r="D11" s="34">
        <v>24.55</v>
      </c>
      <c r="E11" s="34">
        <v>596.61699999999996</v>
      </c>
      <c r="F11" s="34">
        <v>24.302118126272909</v>
      </c>
      <c r="G11" s="33">
        <v>2.4</v>
      </c>
      <c r="H11" s="33">
        <v>54.768000000000001</v>
      </c>
      <c r="I11" s="33">
        <v>22.82</v>
      </c>
      <c r="J11" s="33"/>
      <c r="K11" s="33"/>
      <c r="L11" s="33"/>
      <c r="M11" s="33">
        <v>1.65</v>
      </c>
      <c r="N11" s="33">
        <v>43.972999999999999</v>
      </c>
      <c r="O11" s="33">
        <v>26.650303030303032</v>
      </c>
      <c r="P11" s="33">
        <v>5.05</v>
      </c>
      <c r="Q11" s="33">
        <v>120.098</v>
      </c>
      <c r="R11" s="33">
        <v>23.781782178217821</v>
      </c>
      <c r="S11" s="33"/>
      <c r="T11" s="33"/>
      <c r="U11" s="33"/>
      <c r="V11" s="33"/>
      <c r="W11" s="33"/>
      <c r="X11" s="33"/>
      <c r="Y11" s="33">
        <v>1.45</v>
      </c>
      <c r="Z11" s="33">
        <v>36.28</v>
      </c>
      <c r="AA11" s="33">
        <v>25.020689655172415</v>
      </c>
      <c r="AB11" s="33">
        <v>0.55000000000000004</v>
      </c>
      <c r="AC11" s="33">
        <v>18.7</v>
      </c>
      <c r="AD11" s="33">
        <v>33.999999999999993</v>
      </c>
      <c r="AE11" s="33"/>
      <c r="AF11" s="33"/>
      <c r="AG11" s="33"/>
      <c r="AH11" s="33">
        <v>3.45</v>
      </c>
      <c r="AI11" s="33">
        <v>70.867999999999995</v>
      </c>
      <c r="AJ11" s="33">
        <v>20.541449275362318</v>
      </c>
      <c r="AK11" s="33">
        <v>3.5</v>
      </c>
      <c r="AL11" s="33">
        <v>79.975999999999999</v>
      </c>
      <c r="AM11" s="33">
        <v>22.850285714285715</v>
      </c>
      <c r="AN11" s="33">
        <v>6.5</v>
      </c>
      <c r="AO11" s="33">
        <v>171.95400000000001</v>
      </c>
      <c r="AP11" s="33">
        <v>26.45446153846154</v>
      </c>
    </row>
    <row r="12" spans="1:42" x14ac:dyDescent="0.3">
      <c r="A12" t="s">
        <v>47</v>
      </c>
      <c r="B12" s="26" t="s">
        <v>48</v>
      </c>
      <c r="C12" t="s">
        <v>1254</v>
      </c>
      <c r="D12" s="34">
        <v>15.5</v>
      </c>
      <c r="E12" s="34">
        <v>14.769</v>
      </c>
      <c r="F12" s="34">
        <v>0.95283870967741935</v>
      </c>
      <c r="G12" s="33"/>
      <c r="H12" s="33"/>
      <c r="I12" s="33"/>
      <c r="J12" s="33"/>
      <c r="K12" s="33"/>
      <c r="L12" s="33"/>
      <c r="M12" s="33">
        <v>3.25</v>
      </c>
      <c r="N12" s="33">
        <v>1.625</v>
      </c>
      <c r="O12" s="33">
        <v>0.5</v>
      </c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>
        <v>6.75</v>
      </c>
      <c r="AI12" s="33">
        <v>10.394</v>
      </c>
      <c r="AJ12" s="33">
        <v>1.5398518518518518</v>
      </c>
      <c r="AK12" s="33">
        <v>5.5</v>
      </c>
      <c r="AL12" s="33">
        <v>2.75</v>
      </c>
      <c r="AM12" s="33">
        <v>0.5</v>
      </c>
      <c r="AN12" s="33"/>
      <c r="AO12" s="33"/>
      <c r="AP12" s="33"/>
    </row>
    <row r="13" spans="1:42" x14ac:dyDescent="0.3">
      <c r="A13" t="s">
        <v>87</v>
      </c>
      <c r="B13" s="26" t="s">
        <v>88</v>
      </c>
      <c r="C13" t="s">
        <v>734</v>
      </c>
      <c r="D13" s="34">
        <v>1767.7500000000002</v>
      </c>
      <c r="E13" s="34">
        <v>988.14400000000001</v>
      </c>
      <c r="F13" s="34">
        <v>0.55898401923348884</v>
      </c>
      <c r="G13" s="33">
        <v>608.20000000000005</v>
      </c>
      <c r="H13" s="33">
        <v>385.77100000000002</v>
      </c>
      <c r="I13" s="33">
        <v>0.63428313054916141</v>
      </c>
      <c r="J13" s="33"/>
      <c r="K13" s="33"/>
      <c r="L13" s="33"/>
      <c r="M13" s="33">
        <v>723.35</v>
      </c>
      <c r="N13" s="33">
        <v>370.428</v>
      </c>
      <c r="O13" s="33">
        <v>0.51210064284233081</v>
      </c>
      <c r="P13" s="33">
        <v>121.75</v>
      </c>
      <c r="Q13" s="33">
        <v>60.875</v>
      </c>
      <c r="R13" s="33">
        <v>0.5</v>
      </c>
      <c r="S13" s="33"/>
      <c r="T13" s="33"/>
      <c r="U13" s="33"/>
      <c r="V13" s="33">
        <v>144.69999999999999</v>
      </c>
      <c r="W13" s="33">
        <v>72.349999999999994</v>
      </c>
      <c r="X13" s="33">
        <v>0.5</v>
      </c>
      <c r="Y13" s="33"/>
      <c r="Z13" s="33"/>
      <c r="AA13" s="33"/>
      <c r="AB13" s="33"/>
      <c r="AC13" s="33"/>
      <c r="AD13" s="33"/>
      <c r="AE13" s="33">
        <v>15.6</v>
      </c>
      <c r="AF13" s="33">
        <v>7.8</v>
      </c>
      <c r="AG13" s="33">
        <v>0.5</v>
      </c>
      <c r="AH13" s="33">
        <v>22.25</v>
      </c>
      <c r="AI13" s="33">
        <v>11.125</v>
      </c>
      <c r="AJ13" s="33">
        <v>0.5</v>
      </c>
      <c r="AK13" s="33">
        <v>77.95</v>
      </c>
      <c r="AL13" s="33">
        <v>43.905000000000001</v>
      </c>
      <c r="AM13" s="33">
        <v>0.56324567030147532</v>
      </c>
      <c r="AN13" s="33">
        <v>53.95</v>
      </c>
      <c r="AO13" s="33">
        <v>35.89</v>
      </c>
      <c r="AP13" s="33">
        <v>0.66524559777571823</v>
      </c>
    </row>
    <row r="14" spans="1:42" x14ac:dyDescent="0.3">
      <c r="A14" t="s">
        <v>105</v>
      </c>
      <c r="B14" s="26" t="s">
        <v>106</v>
      </c>
      <c r="C14" t="s">
        <v>1031</v>
      </c>
      <c r="D14" s="34">
        <v>2129.4</v>
      </c>
      <c r="E14" s="34">
        <v>8778.514000000001</v>
      </c>
      <c r="F14" s="34">
        <v>4.1225293509908898</v>
      </c>
      <c r="G14" s="33">
        <v>47.75</v>
      </c>
      <c r="H14" s="33">
        <v>162.37700000000001</v>
      </c>
      <c r="I14" s="33">
        <v>3.4005654450261784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>
        <v>20.25</v>
      </c>
      <c r="W14" s="33">
        <v>177.744</v>
      </c>
      <c r="X14" s="33">
        <v>8.7774814814814821</v>
      </c>
      <c r="Y14" s="33"/>
      <c r="Z14" s="33"/>
      <c r="AA14" s="33"/>
      <c r="AB14" s="33"/>
      <c r="AC14" s="33"/>
      <c r="AD14" s="33"/>
      <c r="AE14" s="33">
        <v>634.1</v>
      </c>
      <c r="AF14" s="33">
        <v>2723.259</v>
      </c>
      <c r="AG14" s="33">
        <v>4.294683803816433</v>
      </c>
      <c r="AH14" s="33">
        <v>989.6</v>
      </c>
      <c r="AI14" s="33">
        <v>3875.8850000000002</v>
      </c>
      <c r="AJ14" s="33">
        <v>3.9166178253839936</v>
      </c>
      <c r="AK14" s="33">
        <v>437.7</v>
      </c>
      <c r="AL14" s="33">
        <v>1839.249</v>
      </c>
      <c r="AM14" s="33">
        <v>4.2020767649074706</v>
      </c>
      <c r="AN14" s="33"/>
      <c r="AO14" s="33"/>
      <c r="AP14" s="33"/>
    </row>
    <row r="15" spans="1:42" x14ac:dyDescent="0.3">
      <c r="A15" t="s">
        <v>81</v>
      </c>
      <c r="B15" s="26" t="s">
        <v>82</v>
      </c>
      <c r="C15" t="s">
        <v>731</v>
      </c>
      <c r="D15" s="34">
        <v>5.05</v>
      </c>
      <c r="E15" s="34">
        <v>50.19</v>
      </c>
      <c r="F15" s="34">
        <v>9.9386138613861377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>
        <v>0.7</v>
      </c>
      <c r="AF15" s="33">
        <v>9.3450000000000006</v>
      </c>
      <c r="AG15" s="33">
        <v>13.350000000000001</v>
      </c>
      <c r="AH15" s="33">
        <v>0.8</v>
      </c>
      <c r="AI15" s="33">
        <v>6.08</v>
      </c>
      <c r="AJ15" s="33">
        <v>7.6</v>
      </c>
      <c r="AK15" s="33">
        <v>1.85</v>
      </c>
      <c r="AL15" s="33">
        <v>18.190000000000001</v>
      </c>
      <c r="AM15" s="33">
        <v>9.8324324324324319</v>
      </c>
      <c r="AN15" s="33">
        <v>1.7</v>
      </c>
      <c r="AO15" s="33">
        <v>16.574999999999999</v>
      </c>
      <c r="AP15" s="33">
        <v>9.75</v>
      </c>
    </row>
    <row r="16" spans="1:42" x14ac:dyDescent="0.3">
      <c r="A16" t="s">
        <v>123</v>
      </c>
      <c r="B16" s="26" t="s">
        <v>124</v>
      </c>
      <c r="C16" t="s">
        <v>1257</v>
      </c>
      <c r="D16" s="34">
        <v>1166.5</v>
      </c>
      <c r="E16" s="34">
        <v>2861.1120000000005</v>
      </c>
      <c r="F16" s="34">
        <v>2.4527321045863699</v>
      </c>
      <c r="G16" s="33">
        <v>158.44999999999999</v>
      </c>
      <c r="H16" s="33">
        <v>374.29500000000002</v>
      </c>
      <c r="I16" s="33">
        <v>2.3622278321236987</v>
      </c>
      <c r="J16" s="33"/>
      <c r="K16" s="33"/>
      <c r="L16" s="33"/>
      <c r="M16" s="33">
        <v>225.7</v>
      </c>
      <c r="N16" s="33">
        <v>600.90200000000004</v>
      </c>
      <c r="O16" s="33">
        <v>2.6623925564909174</v>
      </c>
      <c r="P16" s="33">
        <v>194.35</v>
      </c>
      <c r="Q16" s="33">
        <v>516.87</v>
      </c>
      <c r="R16" s="33">
        <v>2.6594803190120917</v>
      </c>
      <c r="S16" s="33">
        <v>75.55</v>
      </c>
      <c r="T16" s="33">
        <v>163.27000000000001</v>
      </c>
      <c r="U16" s="33">
        <v>2.1610853739245535</v>
      </c>
      <c r="V16" s="33">
        <v>117.2</v>
      </c>
      <c r="W16" s="33">
        <v>279.03500000000003</v>
      </c>
      <c r="X16" s="33">
        <v>2.3808447098976111</v>
      </c>
      <c r="Y16" s="33">
        <v>153.5</v>
      </c>
      <c r="Z16" s="33">
        <v>289.52199999999999</v>
      </c>
      <c r="AA16" s="33">
        <v>1.8861368078175895</v>
      </c>
      <c r="AB16" s="33">
        <v>64.3</v>
      </c>
      <c r="AC16" s="33">
        <v>223.41800000000001</v>
      </c>
      <c r="AD16" s="33">
        <v>3.474618973561431</v>
      </c>
      <c r="AE16" s="33">
        <v>47.5</v>
      </c>
      <c r="AF16" s="33">
        <v>107.282</v>
      </c>
      <c r="AG16" s="33">
        <v>2.2585684210526313</v>
      </c>
      <c r="AH16" s="33">
        <v>72.55</v>
      </c>
      <c r="AI16" s="33">
        <v>120.931</v>
      </c>
      <c r="AJ16" s="33">
        <v>1.6668642315644384</v>
      </c>
      <c r="AK16" s="33">
        <v>39.200000000000003</v>
      </c>
      <c r="AL16" s="33">
        <v>115.401</v>
      </c>
      <c r="AM16" s="33">
        <v>2.9439030612244896</v>
      </c>
      <c r="AN16" s="33">
        <v>18.2</v>
      </c>
      <c r="AO16" s="33">
        <v>70.186000000000007</v>
      </c>
      <c r="AP16" s="33">
        <v>3.8563736263736268</v>
      </c>
    </row>
    <row r="17" spans="1:42" x14ac:dyDescent="0.3">
      <c r="A17" t="s">
        <v>232</v>
      </c>
      <c r="B17" s="26" t="s">
        <v>233</v>
      </c>
      <c r="C17" t="s">
        <v>806</v>
      </c>
      <c r="D17" s="34">
        <v>33.050000000000004</v>
      </c>
      <c r="E17" s="34">
        <v>191.358</v>
      </c>
      <c r="F17" s="34">
        <v>5.7899546142208766</v>
      </c>
      <c r="G17" s="33">
        <v>6.75</v>
      </c>
      <c r="H17" s="33">
        <v>29.742999999999999</v>
      </c>
      <c r="I17" s="33">
        <v>4.4063703703703698</v>
      </c>
      <c r="J17" s="33"/>
      <c r="K17" s="33"/>
      <c r="L17" s="33"/>
      <c r="M17" s="33"/>
      <c r="N17" s="33"/>
      <c r="O17" s="33"/>
      <c r="P17" s="33">
        <v>1.35</v>
      </c>
      <c r="Q17" s="33">
        <v>9.18</v>
      </c>
      <c r="R17" s="33">
        <v>6.7999999999999989</v>
      </c>
      <c r="S17" s="33">
        <v>2.9</v>
      </c>
      <c r="T17" s="33">
        <v>11.31</v>
      </c>
      <c r="U17" s="33">
        <v>3.9000000000000004</v>
      </c>
      <c r="V17" s="33">
        <v>4.5</v>
      </c>
      <c r="W17" s="33">
        <v>27.378</v>
      </c>
      <c r="X17" s="33">
        <v>6.0839999999999996</v>
      </c>
      <c r="Y17" s="33">
        <v>2.4500000000000002</v>
      </c>
      <c r="Z17" s="33">
        <v>16.905000000000001</v>
      </c>
      <c r="AA17" s="33">
        <v>6.9</v>
      </c>
      <c r="AB17" s="33"/>
      <c r="AC17" s="33"/>
      <c r="AD17" s="33"/>
      <c r="AE17" s="33">
        <v>1.55</v>
      </c>
      <c r="AF17" s="33">
        <v>12.323</v>
      </c>
      <c r="AG17" s="33">
        <v>7.9503225806451612</v>
      </c>
      <c r="AH17" s="33">
        <v>6.1</v>
      </c>
      <c r="AI17" s="33">
        <v>37.222999999999999</v>
      </c>
      <c r="AJ17" s="33">
        <v>6.1021311475409838</v>
      </c>
      <c r="AK17" s="33">
        <v>2.1</v>
      </c>
      <c r="AL17" s="33">
        <v>10.948</v>
      </c>
      <c r="AM17" s="33">
        <v>5.2133333333333329</v>
      </c>
      <c r="AN17" s="33">
        <v>5.35</v>
      </c>
      <c r="AO17" s="33">
        <v>36.347999999999999</v>
      </c>
      <c r="AP17" s="33">
        <v>6.7940186915887857</v>
      </c>
    </row>
    <row r="18" spans="1:42" x14ac:dyDescent="0.3">
      <c r="A18" t="s">
        <v>45</v>
      </c>
      <c r="B18" s="26" t="s">
        <v>46</v>
      </c>
      <c r="C18" t="s">
        <v>713</v>
      </c>
      <c r="D18" s="34">
        <v>4.2</v>
      </c>
      <c r="E18" s="34">
        <v>68.864999999999995</v>
      </c>
      <c r="F18" s="34">
        <v>16.396428571428569</v>
      </c>
      <c r="G18" s="33">
        <v>1.55</v>
      </c>
      <c r="H18" s="33">
        <v>23.094999999999999</v>
      </c>
      <c r="I18" s="33">
        <v>14.899999999999999</v>
      </c>
      <c r="J18" s="33"/>
      <c r="K18" s="33"/>
      <c r="L18" s="33"/>
      <c r="M18" s="33"/>
      <c r="N18" s="33"/>
      <c r="O18" s="33"/>
      <c r="P18" s="33"/>
      <c r="Q18" s="33"/>
      <c r="R18" s="33"/>
      <c r="S18" s="33">
        <v>1.35</v>
      </c>
      <c r="T18" s="33">
        <v>21.33</v>
      </c>
      <c r="U18" s="33">
        <v>15.799999999999997</v>
      </c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>
        <v>1.3</v>
      </c>
      <c r="AI18" s="33">
        <v>24.44</v>
      </c>
      <c r="AJ18" s="33">
        <v>18.8</v>
      </c>
      <c r="AK18" s="33"/>
      <c r="AL18" s="33"/>
      <c r="AM18" s="33"/>
      <c r="AN18" s="33"/>
      <c r="AO18" s="33"/>
      <c r="AP18" s="33"/>
    </row>
    <row r="19" spans="1:42" x14ac:dyDescent="0.3">
      <c r="A19" t="s">
        <v>95</v>
      </c>
      <c r="B19" s="26" t="s">
        <v>96</v>
      </c>
      <c r="C19" t="s">
        <v>739</v>
      </c>
      <c r="D19" s="34">
        <v>4.3</v>
      </c>
      <c r="E19" s="34">
        <v>17.744</v>
      </c>
      <c r="F19" s="34">
        <v>4.1265116279069769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>
        <v>1.85</v>
      </c>
      <c r="W19" s="33">
        <v>9.2129999999999992</v>
      </c>
      <c r="X19" s="33">
        <v>4.9799999999999995</v>
      </c>
      <c r="Y19" s="33">
        <v>0.5</v>
      </c>
      <c r="Z19" s="33">
        <v>2.5</v>
      </c>
      <c r="AA19" s="33">
        <v>5</v>
      </c>
      <c r="AB19" s="33"/>
      <c r="AC19" s="33"/>
      <c r="AD19" s="33"/>
      <c r="AE19" s="33"/>
      <c r="AF19" s="33"/>
      <c r="AG19" s="33"/>
      <c r="AH19" s="33">
        <v>1</v>
      </c>
      <c r="AI19" s="33">
        <v>5.47</v>
      </c>
      <c r="AJ19" s="33">
        <v>5.47</v>
      </c>
      <c r="AK19" s="33"/>
      <c r="AL19" s="33"/>
      <c r="AM19" s="33"/>
      <c r="AN19" s="33">
        <v>0.95</v>
      </c>
      <c r="AO19" s="33">
        <v>0.56100000000000005</v>
      </c>
      <c r="AP19" s="33">
        <v>0.59052631578947379</v>
      </c>
    </row>
    <row r="20" spans="1:42" x14ac:dyDescent="0.3">
      <c r="A20" t="s">
        <v>63</v>
      </c>
      <c r="B20" s="26" t="s">
        <v>64</v>
      </c>
      <c r="C20" t="s">
        <v>1081</v>
      </c>
      <c r="D20" s="34">
        <v>15.35</v>
      </c>
      <c r="E20" s="34">
        <v>205.82499999999999</v>
      </c>
      <c r="F20" s="34">
        <v>13.408794788273616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>
        <v>2</v>
      </c>
      <c r="W20" s="33">
        <v>33.700000000000003</v>
      </c>
      <c r="X20" s="33">
        <v>16.850000000000001</v>
      </c>
      <c r="Y20" s="33">
        <v>2.1</v>
      </c>
      <c r="Z20" s="33">
        <v>65.625</v>
      </c>
      <c r="AA20" s="33">
        <v>31.25</v>
      </c>
      <c r="AB20" s="33"/>
      <c r="AC20" s="33"/>
      <c r="AD20" s="33"/>
      <c r="AE20" s="33">
        <v>2.65</v>
      </c>
      <c r="AF20" s="33">
        <v>38.164999999999999</v>
      </c>
      <c r="AG20" s="33">
        <v>14.40188679245283</v>
      </c>
      <c r="AH20" s="33">
        <v>6.5</v>
      </c>
      <c r="AI20" s="33">
        <v>48.058</v>
      </c>
      <c r="AJ20" s="33">
        <v>7.3935384615384612</v>
      </c>
      <c r="AK20" s="33">
        <v>1.35</v>
      </c>
      <c r="AL20" s="33">
        <v>5.4269999999999996</v>
      </c>
      <c r="AM20" s="33">
        <v>4.0199999999999996</v>
      </c>
      <c r="AN20" s="33">
        <v>0.75</v>
      </c>
      <c r="AO20" s="33">
        <v>14.85</v>
      </c>
      <c r="AP20" s="33">
        <v>19.8</v>
      </c>
    </row>
    <row r="21" spans="1:42" x14ac:dyDescent="0.3">
      <c r="A21" t="s">
        <v>266</v>
      </c>
      <c r="B21" s="26" t="s">
        <v>267</v>
      </c>
      <c r="C21" t="s">
        <v>822</v>
      </c>
      <c r="D21" s="34">
        <v>11.649999999999999</v>
      </c>
      <c r="E21" s="34">
        <v>29.453000000000003</v>
      </c>
      <c r="F21" s="34">
        <v>2.5281545064377688</v>
      </c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>
        <v>2.2999999999999998</v>
      </c>
      <c r="AC21" s="33">
        <v>10.097</v>
      </c>
      <c r="AD21" s="33">
        <v>4.3900000000000006</v>
      </c>
      <c r="AE21" s="33"/>
      <c r="AF21" s="33"/>
      <c r="AG21" s="33"/>
      <c r="AH21" s="33"/>
      <c r="AI21" s="33"/>
      <c r="AJ21" s="33"/>
      <c r="AK21" s="33"/>
      <c r="AL21" s="33"/>
      <c r="AM21" s="33"/>
      <c r="AN21" s="33">
        <v>9.35</v>
      </c>
      <c r="AO21" s="33">
        <v>19.356000000000002</v>
      </c>
      <c r="AP21" s="33">
        <v>2.0701604278074868</v>
      </c>
    </row>
    <row r="22" spans="1:42" x14ac:dyDescent="0.3">
      <c r="A22" t="s">
        <v>137</v>
      </c>
      <c r="B22" s="26" t="s">
        <v>138</v>
      </c>
      <c r="C22" t="s">
        <v>1261</v>
      </c>
      <c r="D22" s="34">
        <v>138.00000000000003</v>
      </c>
      <c r="E22" s="34">
        <v>1105.816</v>
      </c>
      <c r="F22" s="34">
        <v>8.0131594202898544</v>
      </c>
      <c r="G22" s="33">
        <v>32.4</v>
      </c>
      <c r="H22" s="33">
        <v>216.197</v>
      </c>
      <c r="I22" s="33">
        <v>6.6727469135802471</v>
      </c>
      <c r="J22" s="33"/>
      <c r="K22" s="33"/>
      <c r="L22" s="33"/>
      <c r="M22" s="33">
        <v>11.15</v>
      </c>
      <c r="N22" s="33">
        <v>63.887</v>
      </c>
      <c r="O22" s="33">
        <v>5.7297757847533628</v>
      </c>
      <c r="P22" s="33">
        <v>46.85</v>
      </c>
      <c r="Q22" s="33">
        <v>437.82799999999997</v>
      </c>
      <c r="R22" s="33">
        <v>9.3453148345784403</v>
      </c>
      <c r="S22" s="33"/>
      <c r="T22" s="33"/>
      <c r="U22" s="33"/>
      <c r="V22" s="33">
        <v>2.2999999999999998</v>
      </c>
      <c r="W22" s="33">
        <v>11.085000000000001</v>
      </c>
      <c r="X22" s="33">
        <v>4.8195652173913048</v>
      </c>
      <c r="Y22" s="33">
        <v>1.95</v>
      </c>
      <c r="Z22" s="33">
        <v>17.55</v>
      </c>
      <c r="AA22" s="33">
        <v>9</v>
      </c>
      <c r="AB22" s="33">
        <v>2.1</v>
      </c>
      <c r="AC22" s="33">
        <v>22.341000000000001</v>
      </c>
      <c r="AD22" s="33">
        <v>10.638571428571428</v>
      </c>
      <c r="AE22" s="33">
        <v>1.4</v>
      </c>
      <c r="AF22" s="33">
        <v>13.38</v>
      </c>
      <c r="AG22" s="33">
        <v>9.5571428571428587</v>
      </c>
      <c r="AH22" s="33">
        <v>8.75</v>
      </c>
      <c r="AI22" s="33">
        <v>76.001999999999995</v>
      </c>
      <c r="AJ22" s="33">
        <v>8.685942857142857</v>
      </c>
      <c r="AK22" s="33">
        <v>22.3</v>
      </c>
      <c r="AL22" s="33">
        <v>164.48400000000001</v>
      </c>
      <c r="AM22" s="33">
        <v>7.3759641255605386</v>
      </c>
      <c r="AN22" s="33">
        <v>8.8000000000000007</v>
      </c>
      <c r="AO22" s="33">
        <v>83.061999999999998</v>
      </c>
      <c r="AP22" s="33">
        <v>9.4388636363636351</v>
      </c>
    </row>
    <row r="23" spans="1:42" x14ac:dyDescent="0.3">
      <c r="A23" t="s">
        <v>23</v>
      </c>
      <c r="B23" s="26" t="s">
        <v>24</v>
      </c>
      <c r="C23" t="s">
        <v>1263</v>
      </c>
      <c r="D23" s="34">
        <v>1487.8500000000001</v>
      </c>
      <c r="E23" s="34">
        <v>2377.61</v>
      </c>
      <c r="F23" s="34">
        <v>1.5980172732466309</v>
      </c>
      <c r="G23" s="33">
        <v>186.2</v>
      </c>
      <c r="H23" s="33">
        <v>311.976</v>
      </c>
      <c r="I23" s="33">
        <v>1.6754887218045114</v>
      </c>
      <c r="J23" s="33">
        <v>7.05</v>
      </c>
      <c r="K23" s="33">
        <v>10.058999999999999</v>
      </c>
      <c r="L23" s="33">
        <v>1.4268085106382977</v>
      </c>
      <c r="M23" s="33">
        <v>241.35</v>
      </c>
      <c r="N23" s="33">
        <v>424.14600000000002</v>
      </c>
      <c r="O23" s="33">
        <v>1.7573896830329399</v>
      </c>
      <c r="P23" s="33">
        <v>221.85</v>
      </c>
      <c r="Q23" s="33">
        <v>314.964</v>
      </c>
      <c r="R23" s="33">
        <v>1.4197160243407709</v>
      </c>
      <c r="S23" s="33">
        <v>99.45</v>
      </c>
      <c r="T23" s="33">
        <v>135.80000000000001</v>
      </c>
      <c r="U23" s="33">
        <v>1.3655103066867773</v>
      </c>
      <c r="V23" s="33">
        <v>116.75</v>
      </c>
      <c r="W23" s="33">
        <v>188.97</v>
      </c>
      <c r="X23" s="33">
        <v>1.6185867237687366</v>
      </c>
      <c r="Y23" s="33">
        <v>70.8</v>
      </c>
      <c r="Z23" s="33">
        <v>91.200999999999993</v>
      </c>
      <c r="AA23" s="33">
        <v>1.2881497175141243</v>
      </c>
      <c r="AB23" s="33">
        <v>92.5</v>
      </c>
      <c r="AC23" s="33">
        <v>107.336</v>
      </c>
      <c r="AD23" s="33">
        <v>1.1603891891891891</v>
      </c>
      <c r="AE23" s="33">
        <v>57.4</v>
      </c>
      <c r="AF23" s="33">
        <v>72.466999999999999</v>
      </c>
      <c r="AG23" s="33">
        <v>1.2624912891986062</v>
      </c>
      <c r="AH23" s="33">
        <v>114.6</v>
      </c>
      <c r="AI23" s="33">
        <v>178.82900000000001</v>
      </c>
      <c r="AJ23" s="33">
        <v>1.5604624781849914</v>
      </c>
      <c r="AK23" s="33">
        <v>142.25</v>
      </c>
      <c r="AL23" s="33">
        <v>279.44499999999999</v>
      </c>
      <c r="AM23" s="33">
        <v>1.9644639718804919</v>
      </c>
      <c r="AN23" s="33">
        <v>137.65</v>
      </c>
      <c r="AO23" s="33">
        <v>262.41699999999997</v>
      </c>
      <c r="AP23" s="33">
        <v>1.9064075553941153</v>
      </c>
    </row>
    <row r="24" spans="1:42" x14ac:dyDescent="0.3">
      <c r="A24" t="s">
        <v>159</v>
      </c>
      <c r="B24" s="26" t="s">
        <v>160</v>
      </c>
      <c r="C24" t="s">
        <v>776</v>
      </c>
      <c r="D24" s="34">
        <v>143.9</v>
      </c>
      <c r="E24" s="34">
        <v>1601.2980000000002</v>
      </c>
      <c r="F24" s="34">
        <v>11.127852675469077</v>
      </c>
      <c r="G24" s="33">
        <v>53.75</v>
      </c>
      <c r="H24" s="33">
        <v>524.70000000000005</v>
      </c>
      <c r="I24" s="33">
        <v>9.7618604651162801</v>
      </c>
      <c r="J24" s="33"/>
      <c r="K24" s="33"/>
      <c r="L24" s="33"/>
      <c r="M24" s="33">
        <v>15.05</v>
      </c>
      <c r="N24" s="33">
        <v>155.90199999999999</v>
      </c>
      <c r="O24" s="33">
        <v>10.358936877076411</v>
      </c>
      <c r="P24" s="33">
        <v>20.3</v>
      </c>
      <c r="Q24" s="33">
        <v>235.18799999999999</v>
      </c>
      <c r="R24" s="33">
        <v>11.585615763546796</v>
      </c>
      <c r="S24" s="33">
        <v>1.3</v>
      </c>
      <c r="T24" s="33">
        <v>16.992999999999999</v>
      </c>
      <c r="U24" s="33">
        <v>13.071538461538459</v>
      </c>
      <c r="V24" s="33">
        <v>3.15</v>
      </c>
      <c r="W24" s="33">
        <v>41.457999999999998</v>
      </c>
      <c r="X24" s="33">
        <v>13.16126984126984</v>
      </c>
      <c r="Y24" s="33">
        <v>4.2</v>
      </c>
      <c r="Z24" s="33">
        <v>71.185000000000002</v>
      </c>
      <c r="AA24" s="33">
        <v>16.948809523809523</v>
      </c>
      <c r="AB24" s="33"/>
      <c r="AC24" s="33"/>
      <c r="AD24" s="33"/>
      <c r="AE24" s="33">
        <v>2.0499999999999998</v>
      </c>
      <c r="AF24" s="33">
        <v>20.187999999999999</v>
      </c>
      <c r="AG24" s="33">
        <v>9.8478048780487804</v>
      </c>
      <c r="AH24" s="33">
        <v>2.15</v>
      </c>
      <c r="AI24" s="33">
        <v>25.808</v>
      </c>
      <c r="AJ24" s="33">
        <v>12.003720930232559</v>
      </c>
      <c r="AK24" s="33">
        <v>9.15</v>
      </c>
      <c r="AL24" s="33">
        <v>122.128</v>
      </c>
      <c r="AM24" s="33">
        <v>13.347322404371583</v>
      </c>
      <c r="AN24" s="33">
        <v>32.799999999999997</v>
      </c>
      <c r="AO24" s="33">
        <v>387.74799999999999</v>
      </c>
      <c r="AP24" s="33">
        <v>11.821585365853659</v>
      </c>
    </row>
    <row r="25" spans="1:42" x14ac:dyDescent="0.3">
      <c r="A25" t="s">
        <v>79</v>
      </c>
      <c r="B25" s="26" t="s">
        <v>80</v>
      </c>
      <c r="C25" t="s">
        <v>1266</v>
      </c>
      <c r="D25" s="34">
        <v>72.5</v>
      </c>
      <c r="E25" s="34">
        <v>1203.6470000000002</v>
      </c>
      <c r="F25" s="34">
        <v>16.602027586206898</v>
      </c>
      <c r="G25" s="33">
        <v>0.8</v>
      </c>
      <c r="H25" s="33">
        <v>15.12</v>
      </c>
      <c r="I25" s="33">
        <v>18.899999999999999</v>
      </c>
      <c r="J25" s="33"/>
      <c r="K25" s="33"/>
      <c r="L25" s="33"/>
      <c r="M25" s="33">
        <v>3.9</v>
      </c>
      <c r="N25" s="33">
        <v>97.271000000000001</v>
      </c>
      <c r="O25" s="33">
        <v>24.941282051282052</v>
      </c>
      <c r="P25" s="33">
        <v>7.1</v>
      </c>
      <c r="Q25" s="33">
        <v>134.70599999999999</v>
      </c>
      <c r="R25" s="33">
        <v>18.972676056338027</v>
      </c>
      <c r="S25" s="33">
        <v>5.75</v>
      </c>
      <c r="T25" s="33">
        <v>117.22799999999999</v>
      </c>
      <c r="U25" s="33">
        <v>20.387478260869564</v>
      </c>
      <c r="V25" s="33">
        <v>6.75</v>
      </c>
      <c r="W25" s="33">
        <v>125.47499999999999</v>
      </c>
      <c r="X25" s="33">
        <v>18.588888888888889</v>
      </c>
      <c r="Y25" s="33">
        <v>11.3</v>
      </c>
      <c r="Z25" s="33">
        <v>216.23599999999999</v>
      </c>
      <c r="AA25" s="33">
        <v>19.135929203539821</v>
      </c>
      <c r="AB25" s="33">
        <v>2.8</v>
      </c>
      <c r="AC25" s="33">
        <v>38.692999999999998</v>
      </c>
      <c r="AD25" s="33">
        <v>13.818928571428572</v>
      </c>
      <c r="AE25" s="33">
        <v>8.85</v>
      </c>
      <c r="AF25" s="33">
        <v>174.68600000000001</v>
      </c>
      <c r="AG25" s="33">
        <v>19.738531073446328</v>
      </c>
      <c r="AH25" s="33">
        <v>18.2</v>
      </c>
      <c r="AI25" s="33">
        <v>144.15199999999999</v>
      </c>
      <c r="AJ25" s="33">
        <v>7.9204395604395597</v>
      </c>
      <c r="AK25" s="33">
        <v>2.2000000000000002</v>
      </c>
      <c r="AL25" s="33">
        <v>32.274999999999999</v>
      </c>
      <c r="AM25" s="33">
        <v>14.670454545454543</v>
      </c>
      <c r="AN25" s="33">
        <v>4.8499999999999996</v>
      </c>
      <c r="AO25" s="33">
        <v>107.80500000000001</v>
      </c>
      <c r="AP25" s="33">
        <v>22.227835051546396</v>
      </c>
    </row>
    <row r="26" spans="1:42" x14ac:dyDescent="0.3">
      <c r="A26" t="s">
        <v>234</v>
      </c>
      <c r="B26" s="26" t="s">
        <v>235</v>
      </c>
      <c r="C26" t="s">
        <v>877</v>
      </c>
      <c r="D26" s="34">
        <v>14.25</v>
      </c>
      <c r="E26" s="34">
        <v>58.973999999999997</v>
      </c>
      <c r="F26" s="34">
        <v>4.1385263157894734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>
        <v>14.25</v>
      </c>
      <c r="AF26" s="33">
        <v>58.973999999999997</v>
      </c>
      <c r="AG26" s="33">
        <v>4.1385263157894734</v>
      </c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x14ac:dyDescent="0.3">
      <c r="A27" t="s">
        <v>59</v>
      </c>
      <c r="B27" s="26" t="s">
        <v>60</v>
      </c>
      <c r="C27" t="s">
        <v>1269</v>
      </c>
      <c r="D27" s="34">
        <v>18.75</v>
      </c>
      <c r="E27" s="34">
        <v>81.72999999999999</v>
      </c>
      <c r="F27" s="34">
        <v>4.3589333333333329</v>
      </c>
      <c r="G27" s="33">
        <v>3.8</v>
      </c>
      <c r="H27" s="33">
        <v>22.571999999999999</v>
      </c>
      <c r="I27" s="33">
        <v>5.94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>
        <v>1.5</v>
      </c>
      <c r="AF27" s="33">
        <v>1.17</v>
      </c>
      <c r="AG27" s="33">
        <v>0.77999999999999992</v>
      </c>
      <c r="AH27" s="33">
        <v>13.45</v>
      </c>
      <c r="AI27" s="33">
        <v>57.988</v>
      </c>
      <c r="AJ27" s="33">
        <v>4.3113754646840148</v>
      </c>
      <c r="AK27" s="33"/>
      <c r="AL27" s="33"/>
      <c r="AM27" s="33"/>
      <c r="AN27" s="33"/>
      <c r="AO27" s="33"/>
      <c r="AP27" s="33"/>
    </row>
    <row r="28" spans="1:42" x14ac:dyDescent="0.3">
      <c r="A28" t="s">
        <v>145</v>
      </c>
      <c r="B28" s="26" t="s">
        <v>146</v>
      </c>
      <c r="C28" t="s">
        <v>766</v>
      </c>
      <c r="D28" s="34">
        <v>1497.7499999999998</v>
      </c>
      <c r="E28" s="34">
        <v>27142.174999999999</v>
      </c>
      <c r="F28" s="34">
        <v>18.121966282757473</v>
      </c>
      <c r="G28" s="33">
        <v>383.2</v>
      </c>
      <c r="H28" s="33">
        <v>5967.808</v>
      </c>
      <c r="I28" s="33">
        <v>15.573611691022965</v>
      </c>
      <c r="J28" s="33"/>
      <c r="K28" s="33"/>
      <c r="L28" s="33"/>
      <c r="M28" s="33">
        <v>262.2</v>
      </c>
      <c r="N28" s="33">
        <v>4345.1109999999999</v>
      </c>
      <c r="O28" s="33">
        <v>16.571742944317315</v>
      </c>
      <c r="P28" s="33">
        <v>215.95</v>
      </c>
      <c r="Q28" s="33">
        <v>3261.9940000000001</v>
      </c>
      <c r="R28" s="33">
        <v>15.105320676082428</v>
      </c>
      <c r="S28" s="33">
        <v>146.9</v>
      </c>
      <c r="T28" s="33">
        <v>2589.547</v>
      </c>
      <c r="U28" s="33">
        <v>17.62795779441797</v>
      </c>
      <c r="V28" s="33">
        <v>33.75</v>
      </c>
      <c r="W28" s="33">
        <v>857.94500000000005</v>
      </c>
      <c r="X28" s="33">
        <v>25.420592592592595</v>
      </c>
      <c r="Y28" s="33">
        <v>229.85</v>
      </c>
      <c r="Z28" s="33">
        <v>4861.8580000000002</v>
      </c>
      <c r="AA28" s="33">
        <v>21.152308026974115</v>
      </c>
      <c r="AB28" s="33">
        <v>81.5</v>
      </c>
      <c r="AC28" s="33">
        <v>1723.47</v>
      </c>
      <c r="AD28" s="33">
        <v>21.146871165644171</v>
      </c>
      <c r="AE28" s="33">
        <v>47.85</v>
      </c>
      <c r="AF28" s="33">
        <v>1031.3140000000001</v>
      </c>
      <c r="AG28" s="33">
        <v>21.553061650992685</v>
      </c>
      <c r="AH28" s="33">
        <v>56.45</v>
      </c>
      <c r="AI28" s="33">
        <v>1218.03</v>
      </c>
      <c r="AJ28" s="33">
        <v>21.577147918511955</v>
      </c>
      <c r="AK28" s="33">
        <v>27.1</v>
      </c>
      <c r="AL28" s="33">
        <v>942.13699999999994</v>
      </c>
      <c r="AM28" s="33">
        <v>34.765202952029519</v>
      </c>
      <c r="AN28" s="33">
        <v>13</v>
      </c>
      <c r="AO28" s="33">
        <v>342.96100000000001</v>
      </c>
      <c r="AP28" s="33">
        <v>26.381615384615387</v>
      </c>
    </row>
    <row r="29" spans="1:42" x14ac:dyDescent="0.3">
      <c r="A29" t="s">
        <v>171</v>
      </c>
      <c r="B29" s="26" t="s">
        <v>172</v>
      </c>
      <c r="C29" t="s">
        <v>783</v>
      </c>
      <c r="D29" s="34">
        <v>5946.6500000000005</v>
      </c>
      <c r="E29" s="34">
        <v>17708.532999999999</v>
      </c>
      <c r="F29" s="34">
        <v>2.9779006667619581</v>
      </c>
      <c r="G29" s="33">
        <v>1998.95</v>
      </c>
      <c r="H29" s="33">
        <v>5689.9390000000003</v>
      </c>
      <c r="I29" s="33">
        <v>2.8464638935441107</v>
      </c>
      <c r="J29" s="33"/>
      <c r="K29" s="33"/>
      <c r="L29" s="33"/>
      <c r="M29" s="33">
        <v>1001.2</v>
      </c>
      <c r="N29" s="33">
        <v>2723.491</v>
      </c>
      <c r="O29" s="33">
        <v>2.7202267279264882</v>
      </c>
      <c r="P29" s="33">
        <v>909.8</v>
      </c>
      <c r="Q29" s="33">
        <v>2543.5709999999999</v>
      </c>
      <c r="R29" s="33">
        <v>2.7957474170147285</v>
      </c>
      <c r="S29" s="33">
        <v>200.75</v>
      </c>
      <c r="T29" s="33">
        <v>603.36500000000001</v>
      </c>
      <c r="U29" s="33">
        <v>3.0055541718555419</v>
      </c>
      <c r="V29" s="33">
        <v>199.5</v>
      </c>
      <c r="W29" s="33">
        <v>909.72699999999998</v>
      </c>
      <c r="X29" s="33">
        <v>4.5600350877192986</v>
      </c>
      <c r="Y29" s="33">
        <v>314.2</v>
      </c>
      <c r="Z29" s="33">
        <v>1105.5250000000001</v>
      </c>
      <c r="AA29" s="33">
        <v>3.5185391470401024</v>
      </c>
      <c r="AB29" s="33">
        <v>40.1</v>
      </c>
      <c r="AC29" s="33">
        <v>167.768</v>
      </c>
      <c r="AD29" s="33">
        <v>4.183740648379052</v>
      </c>
      <c r="AE29" s="33">
        <v>58.6</v>
      </c>
      <c r="AF29" s="33">
        <v>211.56200000000001</v>
      </c>
      <c r="AG29" s="33">
        <v>3.6102730375426622</v>
      </c>
      <c r="AH29" s="33">
        <v>200.15</v>
      </c>
      <c r="AI29" s="33">
        <v>738.11400000000003</v>
      </c>
      <c r="AJ29" s="33">
        <v>3.6878041468898326</v>
      </c>
      <c r="AK29" s="33">
        <v>277.85000000000002</v>
      </c>
      <c r="AL29" s="33">
        <v>832.39599999999996</v>
      </c>
      <c r="AM29" s="33">
        <v>2.9958466798632353</v>
      </c>
      <c r="AN29" s="33">
        <v>745.55</v>
      </c>
      <c r="AO29" s="33">
        <v>2183.0749999999998</v>
      </c>
      <c r="AP29" s="33">
        <v>2.928140299108041</v>
      </c>
    </row>
    <row r="30" spans="1:42" x14ac:dyDescent="0.3">
      <c r="A30" t="s">
        <v>121</v>
      </c>
      <c r="B30" s="26" t="s">
        <v>122</v>
      </c>
      <c r="C30" t="s">
        <v>1275</v>
      </c>
      <c r="D30" s="34">
        <v>116.5</v>
      </c>
      <c r="E30" s="34">
        <v>1437.9110000000001</v>
      </c>
      <c r="F30" s="34">
        <v>12.342583690987125</v>
      </c>
      <c r="G30" s="33">
        <v>26.75</v>
      </c>
      <c r="H30" s="33">
        <v>301.56900000000002</v>
      </c>
      <c r="I30" s="33">
        <v>11.273607476635515</v>
      </c>
      <c r="J30" s="33"/>
      <c r="K30" s="33"/>
      <c r="L30" s="33"/>
      <c r="M30" s="33">
        <v>22.8</v>
      </c>
      <c r="N30" s="33">
        <v>355.32299999999998</v>
      </c>
      <c r="O30" s="33">
        <v>15.584342105263156</v>
      </c>
      <c r="P30" s="33">
        <v>23.85</v>
      </c>
      <c r="Q30" s="33">
        <v>269.45</v>
      </c>
      <c r="R30" s="33">
        <v>11.297693920335428</v>
      </c>
      <c r="S30" s="33">
        <v>18.600000000000001</v>
      </c>
      <c r="T30" s="33">
        <v>204.11099999999999</v>
      </c>
      <c r="U30" s="33">
        <v>10.973709677419354</v>
      </c>
      <c r="V30" s="33">
        <v>1.45</v>
      </c>
      <c r="W30" s="33">
        <v>13.728</v>
      </c>
      <c r="X30" s="33">
        <v>9.4675862068965522</v>
      </c>
      <c r="Y30" s="33">
        <v>0.95</v>
      </c>
      <c r="Z30" s="33">
        <v>8.93</v>
      </c>
      <c r="AA30" s="33">
        <v>9.4</v>
      </c>
      <c r="AB30" s="33">
        <v>1.1499999999999999</v>
      </c>
      <c r="AC30" s="33">
        <v>25.925000000000001</v>
      </c>
      <c r="AD30" s="33">
        <v>22.543478260869566</v>
      </c>
      <c r="AE30" s="33">
        <v>6.75</v>
      </c>
      <c r="AF30" s="33">
        <v>89.876999999999995</v>
      </c>
      <c r="AG30" s="33">
        <v>13.31511111111111</v>
      </c>
      <c r="AH30" s="33">
        <v>4.3499999999999996</v>
      </c>
      <c r="AI30" s="33">
        <v>48.305</v>
      </c>
      <c r="AJ30" s="33">
        <v>11.104597701149427</v>
      </c>
      <c r="AK30" s="33">
        <v>9.85</v>
      </c>
      <c r="AL30" s="33">
        <v>120.693</v>
      </c>
      <c r="AM30" s="33">
        <v>12.253096446700507</v>
      </c>
      <c r="AN30" s="33"/>
      <c r="AO30" s="33"/>
      <c r="AP30" s="33"/>
    </row>
    <row r="31" spans="1:42" x14ac:dyDescent="0.3">
      <c r="A31" t="s">
        <v>27</v>
      </c>
      <c r="B31" s="26" t="s">
        <v>28</v>
      </c>
      <c r="C31" t="s">
        <v>704</v>
      </c>
      <c r="D31" s="34">
        <v>279.65000000000003</v>
      </c>
      <c r="E31" s="34">
        <v>1648.64</v>
      </c>
      <c r="F31" s="34">
        <v>5.8953692115143923</v>
      </c>
      <c r="G31" s="33">
        <v>2.6</v>
      </c>
      <c r="H31" s="33">
        <v>17.901</v>
      </c>
      <c r="I31" s="33">
        <v>6.8849999999999998</v>
      </c>
      <c r="J31" s="33"/>
      <c r="K31" s="33"/>
      <c r="L31" s="33"/>
      <c r="M31" s="33">
        <v>32.799999999999997</v>
      </c>
      <c r="N31" s="33">
        <v>262.71199999999999</v>
      </c>
      <c r="O31" s="33">
        <v>8.0095121951219515</v>
      </c>
      <c r="P31" s="33">
        <v>47.9</v>
      </c>
      <c r="Q31" s="33">
        <v>296.42399999999998</v>
      </c>
      <c r="R31" s="33">
        <v>6.1883924843423799</v>
      </c>
      <c r="S31" s="33">
        <v>37.450000000000003</v>
      </c>
      <c r="T31" s="33">
        <v>242.655</v>
      </c>
      <c r="U31" s="33">
        <v>6.4794392523364479</v>
      </c>
      <c r="V31" s="33">
        <v>35.450000000000003</v>
      </c>
      <c r="W31" s="33">
        <v>198.32599999999999</v>
      </c>
      <c r="X31" s="33">
        <v>5.5945275035260922</v>
      </c>
      <c r="Y31" s="33">
        <v>30.75</v>
      </c>
      <c r="Z31" s="33">
        <v>131.08099999999999</v>
      </c>
      <c r="AA31" s="33">
        <v>4.2627967479674789</v>
      </c>
      <c r="AB31" s="33">
        <v>11.75</v>
      </c>
      <c r="AC31" s="33">
        <v>74.209000000000003</v>
      </c>
      <c r="AD31" s="33">
        <v>6.3156595744680857</v>
      </c>
      <c r="AE31" s="33">
        <v>10.5</v>
      </c>
      <c r="AF31" s="33">
        <v>54.307000000000002</v>
      </c>
      <c r="AG31" s="33">
        <v>5.1720952380952383</v>
      </c>
      <c r="AH31" s="33">
        <v>28.55</v>
      </c>
      <c r="AI31" s="33">
        <v>138.858</v>
      </c>
      <c r="AJ31" s="33">
        <v>4.8636777583187394</v>
      </c>
      <c r="AK31" s="33">
        <v>14.05</v>
      </c>
      <c r="AL31" s="33">
        <v>77.593000000000004</v>
      </c>
      <c r="AM31" s="33">
        <v>5.5226334519572955</v>
      </c>
      <c r="AN31" s="33">
        <v>27.85</v>
      </c>
      <c r="AO31" s="33">
        <v>154.57400000000001</v>
      </c>
      <c r="AP31" s="33">
        <v>5.5502333931777379</v>
      </c>
    </row>
    <row r="32" spans="1:42" x14ac:dyDescent="0.3">
      <c r="A32" t="s">
        <v>444</v>
      </c>
      <c r="B32" s="26" t="s">
        <v>445</v>
      </c>
      <c r="C32" t="s">
        <v>1277</v>
      </c>
      <c r="D32" s="34">
        <v>415.49999999999994</v>
      </c>
      <c r="E32" s="34">
        <v>499.45600000000002</v>
      </c>
      <c r="F32" s="34">
        <v>1.2020601684717209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>
        <v>291.64999999999998</v>
      </c>
      <c r="AF32" s="33">
        <v>351.72699999999998</v>
      </c>
      <c r="AG32" s="33">
        <v>1.2059900565746615</v>
      </c>
      <c r="AH32" s="33">
        <v>115.95</v>
      </c>
      <c r="AI32" s="33">
        <v>126.93600000000001</v>
      </c>
      <c r="AJ32" s="33">
        <v>1.0947477360931437</v>
      </c>
      <c r="AK32" s="33">
        <v>7.9</v>
      </c>
      <c r="AL32" s="33">
        <v>20.792999999999999</v>
      </c>
      <c r="AM32" s="33">
        <v>2.6320253164556959</v>
      </c>
      <c r="AN32" s="33"/>
      <c r="AO32" s="33"/>
      <c r="AP32" s="33"/>
    </row>
    <row r="33" spans="1:42" x14ac:dyDescent="0.3">
      <c r="A33" t="s">
        <v>25</v>
      </c>
      <c r="B33" s="26" t="s">
        <v>26</v>
      </c>
      <c r="C33" t="s">
        <v>703</v>
      </c>
      <c r="D33" s="34">
        <v>5583.15</v>
      </c>
      <c r="E33" s="34">
        <v>9527.3039999999983</v>
      </c>
      <c r="F33" s="34">
        <v>1.7064388382902123</v>
      </c>
      <c r="G33" s="33">
        <v>340.75</v>
      </c>
      <c r="H33" s="33">
        <v>719.29200000000003</v>
      </c>
      <c r="I33" s="33">
        <v>2.1109082905355834</v>
      </c>
      <c r="J33" s="33">
        <v>27.35</v>
      </c>
      <c r="K33" s="33">
        <v>43.918999999999997</v>
      </c>
      <c r="L33" s="33">
        <v>1.6058135283363801</v>
      </c>
      <c r="M33" s="33">
        <v>569.45000000000005</v>
      </c>
      <c r="N33" s="33">
        <v>900.91</v>
      </c>
      <c r="O33" s="33">
        <v>1.582070418825182</v>
      </c>
      <c r="P33" s="33">
        <v>613.04999999999995</v>
      </c>
      <c r="Q33" s="33">
        <v>869.63699999999994</v>
      </c>
      <c r="R33" s="33">
        <v>1.4185417176413018</v>
      </c>
      <c r="S33" s="33">
        <v>502.6</v>
      </c>
      <c r="T33" s="33">
        <v>616.02</v>
      </c>
      <c r="U33" s="33">
        <v>1.2256665340230799</v>
      </c>
      <c r="V33" s="33">
        <v>722.8</v>
      </c>
      <c r="W33" s="33">
        <v>1004.133</v>
      </c>
      <c r="X33" s="33">
        <v>1.3892266187050362</v>
      </c>
      <c r="Y33" s="33">
        <v>921.25</v>
      </c>
      <c r="Z33" s="33">
        <v>1328.258</v>
      </c>
      <c r="AA33" s="33">
        <v>1.4417997286295794</v>
      </c>
      <c r="AB33" s="33">
        <v>558.20000000000005</v>
      </c>
      <c r="AC33" s="33">
        <v>972.57500000000005</v>
      </c>
      <c r="AD33" s="33">
        <v>1.7423414546757434</v>
      </c>
      <c r="AE33" s="33">
        <v>409.35</v>
      </c>
      <c r="AF33" s="33">
        <v>834.75300000000004</v>
      </c>
      <c r="AG33" s="33">
        <v>2.0392158299743497</v>
      </c>
      <c r="AH33" s="33">
        <v>342.95</v>
      </c>
      <c r="AI33" s="33">
        <v>765.16399999999999</v>
      </c>
      <c r="AJ33" s="33">
        <v>2.2311240705642224</v>
      </c>
      <c r="AK33" s="33">
        <v>380.25</v>
      </c>
      <c r="AL33" s="33">
        <v>867.60900000000004</v>
      </c>
      <c r="AM33" s="33">
        <v>2.2816804733727811</v>
      </c>
      <c r="AN33" s="33">
        <v>195.15</v>
      </c>
      <c r="AO33" s="33">
        <v>605.03399999999999</v>
      </c>
      <c r="AP33" s="33">
        <v>3.1003535741737123</v>
      </c>
    </row>
    <row r="34" spans="1:42" x14ac:dyDescent="0.3">
      <c r="A34" t="s">
        <v>442</v>
      </c>
      <c r="B34" s="26" t="s">
        <v>443</v>
      </c>
      <c r="C34" t="s">
        <v>743</v>
      </c>
      <c r="D34" s="34">
        <v>9.15</v>
      </c>
      <c r="E34" s="34">
        <v>6.9700000000000006</v>
      </c>
      <c r="F34" s="34">
        <v>0.76174863387978142</v>
      </c>
      <c r="G34" s="33"/>
      <c r="H34" s="33"/>
      <c r="I34" s="33"/>
      <c r="J34" s="33"/>
      <c r="K34" s="33"/>
      <c r="L34" s="33"/>
      <c r="M34" s="33"/>
      <c r="N34" s="33"/>
      <c r="O34" s="33"/>
      <c r="P34" s="33">
        <v>5.15</v>
      </c>
      <c r="Q34" s="33">
        <v>2.73</v>
      </c>
      <c r="R34" s="33">
        <v>0.5300970873786407</v>
      </c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>
        <v>4</v>
      </c>
      <c r="AI34" s="33">
        <v>4.24</v>
      </c>
      <c r="AJ34" s="33">
        <v>1.06</v>
      </c>
      <c r="AK34" s="33"/>
      <c r="AL34" s="33"/>
      <c r="AM34" s="33"/>
      <c r="AN34" s="33"/>
      <c r="AO34" s="33"/>
      <c r="AP34" s="33"/>
    </row>
    <row r="35" spans="1:42" x14ac:dyDescent="0.3">
      <c r="A35" t="s">
        <v>41</v>
      </c>
      <c r="B35" s="26" t="s">
        <v>42</v>
      </c>
      <c r="C35" t="s">
        <v>711</v>
      </c>
      <c r="D35" s="34">
        <v>6.65</v>
      </c>
      <c r="E35" s="34">
        <v>204.94400000000002</v>
      </c>
      <c r="F35" s="34">
        <v>30.818646616541354</v>
      </c>
      <c r="G35" s="33"/>
      <c r="H35" s="33"/>
      <c r="I35" s="33"/>
      <c r="J35" s="33"/>
      <c r="K35" s="33"/>
      <c r="L35" s="33"/>
      <c r="M35" s="33">
        <v>2.0499999999999998</v>
      </c>
      <c r="N35" s="33">
        <v>69.393000000000001</v>
      </c>
      <c r="O35" s="33">
        <v>33.850243902439026</v>
      </c>
      <c r="P35" s="33">
        <v>1.55</v>
      </c>
      <c r="Q35" s="33">
        <v>50.607999999999997</v>
      </c>
      <c r="R35" s="33">
        <v>32.65032258064516</v>
      </c>
      <c r="S35" s="33">
        <v>1.7</v>
      </c>
      <c r="T35" s="33">
        <v>47.344999999999999</v>
      </c>
      <c r="U35" s="33">
        <v>27.85</v>
      </c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>
        <v>1.35</v>
      </c>
      <c r="AI35" s="33">
        <v>37.597999999999999</v>
      </c>
      <c r="AJ35" s="33">
        <v>27.850370370370367</v>
      </c>
      <c r="AK35" s="33"/>
      <c r="AL35" s="33"/>
      <c r="AM35" s="33"/>
      <c r="AN35" s="33"/>
      <c r="AO35" s="33"/>
      <c r="AP35" s="33"/>
    </row>
    <row r="36" spans="1:42" x14ac:dyDescent="0.3">
      <c r="A36" t="s">
        <v>215</v>
      </c>
      <c r="B36" s="26" t="s">
        <v>216</v>
      </c>
      <c r="C36" t="s">
        <v>798</v>
      </c>
      <c r="D36" s="34">
        <v>1639.7</v>
      </c>
      <c r="E36" s="34">
        <v>3599.8159999999993</v>
      </c>
      <c r="F36" s="34">
        <v>2.1954113557358048</v>
      </c>
      <c r="G36" s="33">
        <v>408.1</v>
      </c>
      <c r="H36" s="33">
        <v>891.95100000000002</v>
      </c>
      <c r="I36" s="33">
        <v>2.1856187209017399</v>
      </c>
      <c r="J36" s="33"/>
      <c r="K36" s="33"/>
      <c r="L36" s="33"/>
      <c r="M36" s="33">
        <v>179.45</v>
      </c>
      <c r="N36" s="33">
        <v>385.45699999999999</v>
      </c>
      <c r="O36" s="33">
        <v>2.1479910838673728</v>
      </c>
      <c r="P36" s="33">
        <v>191.95</v>
      </c>
      <c r="Q36" s="33">
        <v>415.58</v>
      </c>
      <c r="R36" s="33">
        <v>2.1650429799426933</v>
      </c>
      <c r="S36" s="33">
        <v>118.75</v>
      </c>
      <c r="T36" s="33">
        <v>260.54399999999998</v>
      </c>
      <c r="U36" s="33">
        <v>2.1940547368421051</v>
      </c>
      <c r="V36" s="33">
        <v>77.45</v>
      </c>
      <c r="W36" s="33">
        <v>172.48</v>
      </c>
      <c r="X36" s="33">
        <v>2.2269851517107808</v>
      </c>
      <c r="Y36" s="33">
        <v>141.6</v>
      </c>
      <c r="Z36" s="33">
        <v>226.54900000000001</v>
      </c>
      <c r="AA36" s="33">
        <v>1.5999223163841809</v>
      </c>
      <c r="AB36" s="33">
        <v>61.2</v>
      </c>
      <c r="AC36" s="33">
        <v>154.68799999999999</v>
      </c>
      <c r="AD36" s="33">
        <v>2.5275816993464049</v>
      </c>
      <c r="AE36" s="33">
        <v>145.05000000000001</v>
      </c>
      <c r="AF36" s="33">
        <v>276.77999999999997</v>
      </c>
      <c r="AG36" s="33">
        <v>1.9081695966907959</v>
      </c>
      <c r="AH36" s="33">
        <v>152.15</v>
      </c>
      <c r="AI36" s="33">
        <v>333.25099999999998</v>
      </c>
      <c r="AJ36" s="33">
        <v>2.1902793296089382</v>
      </c>
      <c r="AK36" s="33">
        <v>124.25</v>
      </c>
      <c r="AL36" s="33">
        <v>374.548</v>
      </c>
      <c r="AM36" s="33">
        <v>3.0144708249496981</v>
      </c>
      <c r="AN36" s="33">
        <v>39.75</v>
      </c>
      <c r="AO36" s="33">
        <v>107.988</v>
      </c>
      <c r="AP36" s="33">
        <v>2.7166792452830189</v>
      </c>
    </row>
    <row r="37" spans="1:42" x14ac:dyDescent="0.3">
      <c r="A37" t="s">
        <v>217</v>
      </c>
      <c r="B37" s="26" t="s">
        <v>218</v>
      </c>
      <c r="C37" t="s">
        <v>1282</v>
      </c>
      <c r="D37" s="34">
        <v>0.75</v>
      </c>
      <c r="E37" s="34">
        <v>12.15</v>
      </c>
      <c r="F37" s="34">
        <v>16.2</v>
      </c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>
        <v>0.75</v>
      </c>
      <c r="W37" s="33">
        <v>12.15</v>
      </c>
      <c r="X37" s="33">
        <v>16.2</v>
      </c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</row>
    <row r="38" spans="1:42" x14ac:dyDescent="0.3">
      <c r="A38" t="s">
        <v>387</v>
      </c>
      <c r="B38" s="26" t="s">
        <v>388</v>
      </c>
      <c r="C38" t="s">
        <v>1283</v>
      </c>
      <c r="D38" s="34">
        <v>338.4</v>
      </c>
      <c r="E38" s="34">
        <v>579.78899999999999</v>
      </c>
      <c r="F38" s="34">
        <v>1.7133244680851065</v>
      </c>
      <c r="G38" s="33">
        <v>84.25</v>
      </c>
      <c r="H38" s="33">
        <v>89.203999999999994</v>
      </c>
      <c r="I38" s="33">
        <v>1.05880118694362</v>
      </c>
      <c r="J38" s="33"/>
      <c r="K38" s="33"/>
      <c r="L38" s="33"/>
      <c r="M38" s="33">
        <v>10.85</v>
      </c>
      <c r="N38" s="33">
        <v>15.535</v>
      </c>
      <c r="O38" s="33">
        <v>1.4317972350230415</v>
      </c>
      <c r="P38" s="33">
        <v>97.35</v>
      </c>
      <c r="Q38" s="33">
        <v>161.96600000000001</v>
      </c>
      <c r="R38" s="33">
        <v>1.6637493579866462</v>
      </c>
      <c r="S38" s="33">
        <v>13.4</v>
      </c>
      <c r="T38" s="33">
        <v>23.584</v>
      </c>
      <c r="U38" s="33">
        <v>1.76</v>
      </c>
      <c r="V38" s="33">
        <v>22.85</v>
      </c>
      <c r="W38" s="33">
        <v>38.844999999999999</v>
      </c>
      <c r="X38" s="33">
        <v>1.6999999999999997</v>
      </c>
      <c r="Y38" s="33">
        <v>2.2000000000000002</v>
      </c>
      <c r="Z38" s="33">
        <v>4.6639999999999997</v>
      </c>
      <c r="AA38" s="33">
        <v>2.1199999999999997</v>
      </c>
      <c r="AB38" s="33"/>
      <c r="AC38" s="33"/>
      <c r="AD38" s="33"/>
      <c r="AE38" s="33"/>
      <c r="AF38" s="33"/>
      <c r="AG38" s="33"/>
      <c r="AH38" s="33">
        <v>33</v>
      </c>
      <c r="AI38" s="33">
        <v>53.19</v>
      </c>
      <c r="AJ38" s="33">
        <v>1.6118181818181818</v>
      </c>
      <c r="AK38" s="33">
        <v>41.85</v>
      </c>
      <c r="AL38" s="33">
        <v>95.307000000000002</v>
      </c>
      <c r="AM38" s="33">
        <v>2.2773476702508959</v>
      </c>
      <c r="AN38" s="33">
        <v>32.65</v>
      </c>
      <c r="AO38" s="33">
        <v>97.494</v>
      </c>
      <c r="AP38" s="33">
        <v>2.9860336906584992</v>
      </c>
    </row>
    <row r="39" spans="1:42" x14ac:dyDescent="0.3">
      <c r="A39" t="s">
        <v>33</v>
      </c>
      <c r="B39" s="26" t="s">
        <v>34</v>
      </c>
      <c r="C39" t="s">
        <v>1286</v>
      </c>
      <c r="D39" s="34">
        <v>11535.6</v>
      </c>
      <c r="E39" s="34">
        <v>77690.89499999999</v>
      </c>
      <c r="F39" s="34">
        <v>6.7348811505253288</v>
      </c>
      <c r="G39" s="33">
        <v>3152.1</v>
      </c>
      <c r="H39" s="33">
        <v>12190.81</v>
      </c>
      <c r="I39" s="33">
        <v>3.8675200659877542</v>
      </c>
      <c r="J39" s="33">
        <v>19.45</v>
      </c>
      <c r="K39" s="33">
        <v>138.09700000000001</v>
      </c>
      <c r="L39" s="33">
        <v>7.1001028277634965</v>
      </c>
      <c r="M39" s="33">
        <v>980.45</v>
      </c>
      <c r="N39" s="33">
        <v>6387.5069999999996</v>
      </c>
      <c r="O39" s="33">
        <v>6.5148727625070117</v>
      </c>
      <c r="P39" s="33">
        <v>1284.05</v>
      </c>
      <c r="Q39" s="33">
        <v>10676.589</v>
      </c>
      <c r="R39" s="33">
        <v>8.3147766831509671</v>
      </c>
      <c r="S39" s="33">
        <v>181.2</v>
      </c>
      <c r="T39" s="33">
        <v>1535.902</v>
      </c>
      <c r="U39" s="33">
        <v>8.4762803532008846</v>
      </c>
      <c r="V39" s="33">
        <v>506.05</v>
      </c>
      <c r="W39" s="33">
        <v>4855.3770000000004</v>
      </c>
      <c r="X39" s="33">
        <v>9.5946586305701018</v>
      </c>
      <c r="Y39" s="33">
        <v>855.2</v>
      </c>
      <c r="Z39" s="33">
        <v>6190.37</v>
      </c>
      <c r="AA39" s="33">
        <v>7.2385056127221699</v>
      </c>
      <c r="AB39" s="33">
        <v>916.15</v>
      </c>
      <c r="AC39" s="33">
        <v>5659.1459999999997</v>
      </c>
      <c r="AD39" s="33">
        <v>6.1770954538012335</v>
      </c>
      <c r="AE39" s="33">
        <v>740.55</v>
      </c>
      <c r="AF39" s="33">
        <v>5591.4769999999999</v>
      </c>
      <c r="AG39" s="33">
        <v>7.5504381878333673</v>
      </c>
      <c r="AH39" s="33">
        <v>1240.7</v>
      </c>
      <c r="AI39" s="33">
        <v>9480.8430000000008</v>
      </c>
      <c r="AJ39" s="33">
        <v>7.6415273635850731</v>
      </c>
      <c r="AK39" s="33">
        <v>1235.5</v>
      </c>
      <c r="AL39" s="33">
        <v>10450.165000000001</v>
      </c>
      <c r="AM39" s="33">
        <v>8.4582476730068805</v>
      </c>
      <c r="AN39" s="33">
        <v>424.2</v>
      </c>
      <c r="AO39" s="33">
        <v>4534.6120000000001</v>
      </c>
      <c r="AP39" s="33">
        <v>10.689797265440831</v>
      </c>
    </row>
    <row r="40" spans="1:42" x14ac:dyDescent="0.3">
      <c r="A40" t="s">
        <v>203</v>
      </c>
      <c r="B40" s="26" t="s">
        <v>204</v>
      </c>
      <c r="C40" t="s">
        <v>790</v>
      </c>
      <c r="D40" s="34">
        <v>8002.4999999999991</v>
      </c>
      <c r="E40" s="34">
        <v>6269.4370000000017</v>
      </c>
      <c r="F40" s="34">
        <v>0.78343480162449264</v>
      </c>
      <c r="G40" s="33">
        <v>734.15</v>
      </c>
      <c r="H40" s="33">
        <v>678.93399999999997</v>
      </c>
      <c r="I40" s="33">
        <v>0.92478921201389364</v>
      </c>
      <c r="J40" s="33"/>
      <c r="K40" s="33"/>
      <c r="L40" s="33"/>
      <c r="M40" s="33">
        <v>3838.2</v>
      </c>
      <c r="N40" s="33">
        <v>3613.3139999999999</v>
      </c>
      <c r="O40" s="33">
        <v>0.94140847272158823</v>
      </c>
      <c r="P40" s="33">
        <v>365.85</v>
      </c>
      <c r="Q40" s="33">
        <v>268.11500000000001</v>
      </c>
      <c r="R40" s="33">
        <v>0.73285499521661879</v>
      </c>
      <c r="S40" s="33">
        <v>783.05</v>
      </c>
      <c r="T40" s="33">
        <v>409.74700000000001</v>
      </c>
      <c r="U40" s="33">
        <v>0.52327054466509171</v>
      </c>
      <c r="V40" s="33">
        <v>324.64999999999998</v>
      </c>
      <c r="W40" s="33">
        <v>237.35900000000001</v>
      </c>
      <c r="X40" s="33">
        <v>0.73112274757431084</v>
      </c>
      <c r="Y40" s="33">
        <v>951.4</v>
      </c>
      <c r="Z40" s="33">
        <v>359.25599999999997</v>
      </c>
      <c r="AA40" s="33">
        <v>0.37760773596804709</v>
      </c>
      <c r="AB40" s="33">
        <v>43.45</v>
      </c>
      <c r="AC40" s="33">
        <v>23.654</v>
      </c>
      <c r="AD40" s="33">
        <v>0.54439585730724971</v>
      </c>
      <c r="AE40" s="33">
        <v>39.25</v>
      </c>
      <c r="AF40" s="33">
        <v>27.658000000000001</v>
      </c>
      <c r="AG40" s="33">
        <v>0.70466242038216564</v>
      </c>
      <c r="AH40" s="33">
        <v>384</v>
      </c>
      <c r="AI40" s="33">
        <v>222.56</v>
      </c>
      <c r="AJ40" s="33">
        <v>0.57958333333333334</v>
      </c>
      <c r="AK40" s="33">
        <v>414.45</v>
      </c>
      <c r="AL40" s="33">
        <v>295.27699999999999</v>
      </c>
      <c r="AM40" s="33">
        <v>0.71245506092411626</v>
      </c>
      <c r="AN40" s="33">
        <v>124.05</v>
      </c>
      <c r="AO40" s="33">
        <v>133.56299999999999</v>
      </c>
      <c r="AP40" s="33">
        <v>1.0766868198307133</v>
      </c>
    </row>
    <row r="41" spans="1:42" x14ac:dyDescent="0.3">
      <c r="A41" t="s">
        <v>155</v>
      </c>
      <c r="B41" s="26" t="s">
        <v>156</v>
      </c>
      <c r="C41" t="s">
        <v>1092</v>
      </c>
      <c r="D41" s="34">
        <v>47.95000000000001</v>
      </c>
      <c r="E41" s="34">
        <v>146.75099999999998</v>
      </c>
      <c r="F41" s="34">
        <v>3.0605005213764325</v>
      </c>
      <c r="G41" s="33">
        <v>6.65</v>
      </c>
      <c r="H41" s="33">
        <v>20.268999999999998</v>
      </c>
      <c r="I41" s="33">
        <v>3.0479699248120298</v>
      </c>
      <c r="J41" s="33"/>
      <c r="K41" s="33"/>
      <c r="L41" s="33"/>
      <c r="M41" s="33"/>
      <c r="N41" s="33"/>
      <c r="O41" s="33"/>
      <c r="P41" s="33">
        <v>11.65</v>
      </c>
      <c r="Q41" s="33">
        <v>31.86</v>
      </c>
      <c r="R41" s="33">
        <v>2.7347639484978541</v>
      </c>
      <c r="S41" s="33">
        <v>2.75</v>
      </c>
      <c r="T41" s="33">
        <v>7.9450000000000003</v>
      </c>
      <c r="U41" s="33">
        <v>2.8890909090909092</v>
      </c>
      <c r="V41" s="33">
        <v>0.75</v>
      </c>
      <c r="W41" s="33">
        <v>2.9780000000000002</v>
      </c>
      <c r="X41" s="33">
        <v>3.9706666666666668</v>
      </c>
      <c r="Y41" s="33">
        <v>5.9</v>
      </c>
      <c r="Z41" s="33">
        <v>23.283999999999999</v>
      </c>
      <c r="AA41" s="33">
        <v>3.9464406779661014</v>
      </c>
      <c r="AB41" s="33"/>
      <c r="AC41" s="33"/>
      <c r="AD41" s="33"/>
      <c r="AE41" s="33"/>
      <c r="AF41" s="33"/>
      <c r="AG41" s="33"/>
      <c r="AH41" s="33">
        <v>13.2</v>
      </c>
      <c r="AI41" s="33">
        <v>46.707999999999998</v>
      </c>
      <c r="AJ41" s="33">
        <v>3.5384848484848486</v>
      </c>
      <c r="AK41" s="33">
        <v>2.1</v>
      </c>
      <c r="AL41" s="33">
        <v>6.9509999999999996</v>
      </c>
      <c r="AM41" s="33">
        <v>3.3099999999999996</v>
      </c>
      <c r="AN41" s="33">
        <v>4.95</v>
      </c>
      <c r="AO41" s="33">
        <v>6.7560000000000002</v>
      </c>
      <c r="AP41" s="33">
        <v>1.3648484848484848</v>
      </c>
    </row>
    <row r="42" spans="1:42" x14ac:dyDescent="0.3">
      <c r="A42" t="s">
        <v>1521</v>
      </c>
      <c r="B42" s="26" t="s">
        <v>1540</v>
      </c>
      <c r="C42" t="s">
        <v>1434</v>
      </c>
      <c r="D42" s="34">
        <v>34.200000000000003</v>
      </c>
      <c r="E42" s="34">
        <v>430.35599999999999</v>
      </c>
      <c r="F42" s="34">
        <v>12.583508771929823</v>
      </c>
      <c r="G42" s="33">
        <v>9.35</v>
      </c>
      <c r="H42" s="33">
        <v>101.224</v>
      </c>
      <c r="I42" s="33">
        <v>10.826096256684492</v>
      </c>
      <c r="J42" s="33"/>
      <c r="K42" s="33"/>
      <c r="L42" s="33"/>
      <c r="M42" s="33">
        <v>1.9</v>
      </c>
      <c r="N42" s="33">
        <v>19.57</v>
      </c>
      <c r="O42" s="33">
        <v>10.3</v>
      </c>
      <c r="P42" s="33">
        <v>0.8</v>
      </c>
      <c r="Q42" s="33">
        <v>9.44</v>
      </c>
      <c r="R42" s="33">
        <v>11.799999999999999</v>
      </c>
      <c r="S42" s="33">
        <v>3.5</v>
      </c>
      <c r="T42" s="33">
        <v>56.174999999999997</v>
      </c>
      <c r="U42" s="33">
        <v>16.05</v>
      </c>
      <c r="V42" s="33">
        <v>2.25</v>
      </c>
      <c r="W42" s="33">
        <v>25.838000000000001</v>
      </c>
      <c r="X42" s="33">
        <v>11.483555555555556</v>
      </c>
      <c r="Y42" s="33"/>
      <c r="Z42" s="33"/>
      <c r="AA42" s="33"/>
      <c r="AB42" s="33">
        <v>1</v>
      </c>
      <c r="AC42" s="33">
        <v>17</v>
      </c>
      <c r="AD42" s="33">
        <v>17</v>
      </c>
      <c r="AE42" s="33">
        <v>1.3</v>
      </c>
      <c r="AF42" s="33">
        <v>21.71</v>
      </c>
      <c r="AG42" s="33">
        <v>16.7</v>
      </c>
      <c r="AH42" s="33">
        <v>7.2</v>
      </c>
      <c r="AI42" s="33">
        <v>89.805999999999997</v>
      </c>
      <c r="AJ42" s="33">
        <v>12.473055555555554</v>
      </c>
      <c r="AK42" s="33">
        <v>2.7</v>
      </c>
      <c r="AL42" s="33">
        <v>32.722999999999999</v>
      </c>
      <c r="AM42" s="33">
        <v>12.119629629629628</v>
      </c>
      <c r="AN42" s="33">
        <v>4.2</v>
      </c>
      <c r="AO42" s="33">
        <v>56.87</v>
      </c>
      <c r="AP42" s="33">
        <v>13.540476190476189</v>
      </c>
    </row>
    <row r="43" spans="1:42" x14ac:dyDescent="0.3">
      <c r="A43" t="s">
        <v>175</v>
      </c>
      <c r="B43" s="26" t="s">
        <v>176</v>
      </c>
      <c r="C43" t="s">
        <v>785</v>
      </c>
      <c r="D43" s="34">
        <v>25.499999999999996</v>
      </c>
      <c r="E43" s="34">
        <v>2111.8249999999998</v>
      </c>
      <c r="F43" s="34">
        <v>82.816666666666677</v>
      </c>
      <c r="G43" s="33">
        <v>3</v>
      </c>
      <c r="H43" s="33">
        <v>260.14499999999998</v>
      </c>
      <c r="I43" s="33">
        <v>86.714999999999989</v>
      </c>
      <c r="J43" s="33"/>
      <c r="K43" s="33"/>
      <c r="L43" s="33"/>
      <c r="M43" s="33">
        <v>0.95</v>
      </c>
      <c r="N43" s="33">
        <v>73.625</v>
      </c>
      <c r="O43" s="33">
        <v>77.5</v>
      </c>
      <c r="P43" s="33">
        <v>5</v>
      </c>
      <c r="Q43" s="33">
        <v>385.71499999999997</v>
      </c>
      <c r="R43" s="33">
        <v>77.143000000000001</v>
      </c>
      <c r="S43" s="33">
        <v>2.8</v>
      </c>
      <c r="T43" s="33">
        <v>237.72</v>
      </c>
      <c r="U43" s="33">
        <v>84.9</v>
      </c>
      <c r="V43" s="33">
        <v>1.75</v>
      </c>
      <c r="W43" s="33">
        <v>138.14500000000001</v>
      </c>
      <c r="X43" s="33">
        <v>78.940000000000012</v>
      </c>
      <c r="Y43" s="33">
        <v>1.2</v>
      </c>
      <c r="Z43" s="33">
        <v>95.16</v>
      </c>
      <c r="AA43" s="33">
        <v>79.3</v>
      </c>
      <c r="AB43" s="33">
        <v>1.4</v>
      </c>
      <c r="AC43" s="33">
        <v>111.02</v>
      </c>
      <c r="AD43" s="33">
        <v>79.3</v>
      </c>
      <c r="AE43" s="33"/>
      <c r="AF43" s="33"/>
      <c r="AG43" s="33"/>
      <c r="AH43" s="33">
        <v>8.35</v>
      </c>
      <c r="AI43" s="33">
        <v>721.19500000000005</v>
      </c>
      <c r="AJ43" s="33">
        <v>86.37065868263474</v>
      </c>
      <c r="AK43" s="33">
        <v>1.05</v>
      </c>
      <c r="AL43" s="33">
        <v>89.1</v>
      </c>
      <c r="AM43" s="33">
        <v>84.857142857142847</v>
      </c>
      <c r="AN43" s="33"/>
      <c r="AO43" s="33"/>
      <c r="AP43" s="33"/>
    </row>
    <row r="44" spans="1:42" x14ac:dyDescent="0.3">
      <c r="A44" t="s">
        <v>35</v>
      </c>
      <c r="B44" s="26" t="s">
        <v>36</v>
      </c>
      <c r="C44" t="s">
        <v>1293</v>
      </c>
      <c r="D44" s="34">
        <v>65.25</v>
      </c>
      <c r="E44" s="34">
        <v>1481.5439999999999</v>
      </c>
      <c r="F44" s="34">
        <v>22.705655172413792</v>
      </c>
      <c r="G44" s="33">
        <v>13.95</v>
      </c>
      <c r="H44" s="33">
        <v>296.49299999999999</v>
      </c>
      <c r="I44" s="33">
        <v>21.253978494623656</v>
      </c>
      <c r="J44" s="33"/>
      <c r="K44" s="33"/>
      <c r="L44" s="33"/>
      <c r="M44" s="33">
        <v>12.65</v>
      </c>
      <c r="N44" s="33">
        <v>308.64100000000002</v>
      </c>
      <c r="O44" s="33">
        <v>24.398498023715415</v>
      </c>
      <c r="P44" s="33">
        <v>11.9</v>
      </c>
      <c r="Q44" s="33">
        <v>257.68799999999999</v>
      </c>
      <c r="R44" s="33">
        <v>21.654453781512604</v>
      </c>
      <c r="S44" s="33">
        <v>2.5</v>
      </c>
      <c r="T44" s="33">
        <v>56.024999999999999</v>
      </c>
      <c r="U44" s="33">
        <v>22.41</v>
      </c>
      <c r="V44" s="33">
        <v>2.8</v>
      </c>
      <c r="W44" s="33">
        <v>76.207999999999998</v>
      </c>
      <c r="X44" s="33">
        <v>27.217142857142857</v>
      </c>
      <c r="Y44" s="33">
        <v>0.95</v>
      </c>
      <c r="Z44" s="33">
        <v>31.16</v>
      </c>
      <c r="AA44" s="33">
        <v>32.800000000000004</v>
      </c>
      <c r="AB44" s="33"/>
      <c r="AC44" s="33"/>
      <c r="AD44" s="33"/>
      <c r="AE44" s="33">
        <v>14.6</v>
      </c>
      <c r="AF44" s="33">
        <v>334.01100000000002</v>
      </c>
      <c r="AG44" s="33">
        <v>22.877465753424659</v>
      </c>
      <c r="AH44" s="33">
        <v>3.35</v>
      </c>
      <c r="AI44" s="33">
        <v>70.864999999999995</v>
      </c>
      <c r="AJ44" s="33">
        <v>21.153731343283582</v>
      </c>
      <c r="AK44" s="33">
        <v>2.5499999999999998</v>
      </c>
      <c r="AL44" s="33">
        <v>50.453000000000003</v>
      </c>
      <c r="AM44" s="33">
        <v>19.785490196078435</v>
      </c>
      <c r="AN44" s="33"/>
      <c r="AO44" s="33"/>
      <c r="AP44" s="33"/>
    </row>
    <row r="45" spans="1:42" x14ac:dyDescent="0.3">
      <c r="A45" t="s">
        <v>448</v>
      </c>
      <c r="B45" s="26" t="s">
        <v>449</v>
      </c>
      <c r="C45" t="s">
        <v>1204</v>
      </c>
      <c r="D45" s="34">
        <v>25.249999999999996</v>
      </c>
      <c r="E45" s="34">
        <v>91.837000000000018</v>
      </c>
      <c r="F45" s="34">
        <v>3.6371089108910901</v>
      </c>
      <c r="G45" s="33"/>
      <c r="H45" s="33"/>
      <c r="I45" s="33"/>
      <c r="J45" s="33"/>
      <c r="K45" s="33"/>
      <c r="L45" s="33"/>
      <c r="M45" s="33"/>
      <c r="N45" s="33"/>
      <c r="O45" s="33"/>
      <c r="P45" s="33">
        <v>0.45</v>
      </c>
      <c r="Q45" s="33">
        <v>5.3330000000000002</v>
      </c>
      <c r="R45" s="33">
        <v>11.851111111111111</v>
      </c>
      <c r="S45" s="33">
        <v>1.85</v>
      </c>
      <c r="T45" s="33">
        <v>1.4430000000000001</v>
      </c>
      <c r="U45" s="33">
        <v>0.78</v>
      </c>
      <c r="V45" s="33">
        <v>7.95</v>
      </c>
      <c r="W45" s="33">
        <v>40.511000000000003</v>
      </c>
      <c r="X45" s="33">
        <v>5.095723270440252</v>
      </c>
      <c r="Y45" s="33">
        <v>1.95</v>
      </c>
      <c r="Z45" s="33">
        <v>15.55</v>
      </c>
      <c r="AA45" s="33">
        <v>7.9743589743589753</v>
      </c>
      <c r="AB45" s="33">
        <v>0.85</v>
      </c>
      <c r="AC45" s="33">
        <v>4.8959999999999999</v>
      </c>
      <c r="AD45" s="33">
        <v>5.76</v>
      </c>
      <c r="AE45" s="33">
        <v>1.25</v>
      </c>
      <c r="AF45" s="33">
        <v>7.0629999999999997</v>
      </c>
      <c r="AG45" s="33">
        <v>5.6503999999999994</v>
      </c>
      <c r="AH45" s="33">
        <v>7.75</v>
      </c>
      <c r="AI45" s="33">
        <v>7.79</v>
      </c>
      <c r="AJ45" s="33">
        <v>1.0051612903225806</v>
      </c>
      <c r="AK45" s="33"/>
      <c r="AL45" s="33"/>
      <c r="AM45" s="33"/>
      <c r="AN45" s="33">
        <v>3.2</v>
      </c>
      <c r="AO45" s="33">
        <v>9.2509999999999994</v>
      </c>
      <c r="AP45" s="33">
        <v>2.8909374999999997</v>
      </c>
    </row>
    <row r="46" spans="1:42" x14ac:dyDescent="0.3">
      <c r="A46" t="s">
        <v>151</v>
      </c>
      <c r="B46" s="26" t="s">
        <v>152</v>
      </c>
      <c r="C46" t="s">
        <v>1299</v>
      </c>
      <c r="D46" s="34">
        <v>22.849999999999998</v>
      </c>
      <c r="E46" s="34">
        <v>624.21</v>
      </c>
      <c r="F46" s="34">
        <v>27.317724288840267</v>
      </c>
      <c r="G46" s="33"/>
      <c r="H46" s="33"/>
      <c r="I46" s="33"/>
      <c r="J46" s="33"/>
      <c r="K46" s="33"/>
      <c r="L46" s="33"/>
      <c r="M46" s="33">
        <v>1.1000000000000001</v>
      </c>
      <c r="N46" s="33">
        <v>34.979999999999997</v>
      </c>
      <c r="O46" s="33">
        <v>31.799999999999994</v>
      </c>
      <c r="P46" s="33">
        <v>2.85</v>
      </c>
      <c r="Q46" s="33">
        <v>64.325000000000003</v>
      </c>
      <c r="R46" s="33">
        <v>22.570175438596493</v>
      </c>
      <c r="S46" s="33"/>
      <c r="T46" s="33"/>
      <c r="U46" s="33"/>
      <c r="V46" s="33">
        <v>11.95</v>
      </c>
      <c r="W46" s="33">
        <v>317.63499999999999</v>
      </c>
      <c r="X46" s="33">
        <v>26.580334728033474</v>
      </c>
      <c r="Y46" s="33">
        <v>3.8</v>
      </c>
      <c r="Z46" s="33">
        <v>114.58499999999999</v>
      </c>
      <c r="AA46" s="33">
        <v>30.153947368421054</v>
      </c>
      <c r="AB46" s="33">
        <v>3.15</v>
      </c>
      <c r="AC46" s="33">
        <v>92.685000000000002</v>
      </c>
      <c r="AD46" s="33">
        <v>29.423809523809524</v>
      </c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</row>
    <row r="47" spans="1:42" x14ac:dyDescent="0.3">
      <c r="A47" t="s">
        <v>272</v>
      </c>
      <c r="B47" s="26" t="s">
        <v>273</v>
      </c>
      <c r="C47" t="s">
        <v>829</v>
      </c>
      <c r="D47" s="34">
        <v>101</v>
      </c>
      <c r="E47" s="34">
        <v>765.56900000000007</v>
      </c>
      <c r="F47" s="34">
        <v>7.5798910891089113</v>
      </c>
      <c r="G47" s="33"/>
      <c r="H47" s="33"/>
      <c r="I47" s="33"/>
      <c r="J47" s="33"/>
      <c r="K47" s="33"/>
      <c r="L47" s="33"/>
      <c r="M47" s="33"/>
      <c r="N47" s="33"/>
      <c r="O47" s="33"/>
      <c r="P47" s="33">
        <v>27.2</v>
      </c>
      <c r="Q47" s="33">
        <v>188.56100000000001</v>
      </c>
      <c r="R47" s="33">
        <v>6.9323897058823531</v>
      </c>
      <c r="S47" s="33">
        <v>5.25</v>
      </c>
      <c r="T47" s="33">
        <v>32.64</v>
      </c>
      <c r="U47" s="33">
        <v>6.2171428571428571</v>
      </c>
      <c r="V47" s="33">
        <v>0.65</v>
      </c>
      <c r="W47" s="33">
        <v>1.911</v>
      </c>
      <c r="X47" s="33">
        <v>2.94</v>
      </c>
      <c r="Y47" s="33">
        <v>11.7</v>
      </c>
      <c r="Z47" s="33">
        <v>109.66500000000001</v>
      </c>
      <c r="AA47" s="33">
        <v>9.3730769230769244</v>
      </c>
      <c r="AB47" s="33"/>
      <c r="AC47" s="33"/>
      <c r="AD47" s="33"/>
      <c r="AE47" s="33">
        <v>29.7</v>
      </c>
      <c r="AF47" s="33">
        <v>291.68700000000001</v>
      </c>
      <c r="AG47" s="33">
        <v>9.8211111111111116</v>
      </c>
      <c r="AH47" s="33">
        <v>20</v>
      </c>
      <c r="AI47" s="33">
        <v>107.352</v>
      </c>
      <c r="AJ47" s="33">
        <v>5.3676000000000004</v>
      </c>
      <c r="AK47" s="33">
        <v>6.5</v>
      </c>
      <c r="AL47" s="33">
        <v>33.753</v>
      </c>
      <c r="AM47" s="33">
        <v>5.1927692307692306</v>
      </c>
      <c r="AN47" s="33"/>
      <c r="AO47" s="33"/>
      <c r="AP47" s="33"/>
    </row>
    <row r="48" spans="1:42" x14ac:dyDescent="0.3">
      <c r="A48" t="s">
        <v>446</v>
      </c>
      <c r="B48" s="26" t="s">
        <v>447</v>
      </c>
      <c r="C48" t="s">
        <v>760</v>
      </c>
      <c r="D48" s="34">
        <v>1170.6999999999998</v>
      </c>
      <c r="E48" s="34">
        <v>9786.1990000000023</v>
      </c>
      <c r="F48" s="34">
        <v>8.3592713760997732</v>
      </c>
      <c r="G48" s="33">
        <v>228.35</v>
      </c>
      <c r="H48" s="33">
        <v>1931.2819999999999</v>
      </c>
      <c r="I48" s="33">
        <v>8.4575520035033946</v>
      </c>
      <c r="J48" s="33"/>
      <c r="K48" s="33"/>
      <c r="L48" s="33"/>
      <c r="M48" s="33">
        <v>110.15</v>
      </c>
      <c r="N48" s="33">
        <v>1160.2719999999999</v>
      </c>
      <c r="O48" s="33">
        <v>10.533563322741715</v>
      </c>
      <c r="P48" s="33">
        <v>172.55</v>
      </c>
      <c r="Q48" s="33">
        <v>1318.9860000000001</v>
      </c>
      <c r="R48" s="33">
        <v>7.6440799768183139</v>
      </c>
      <c r="S48" s="33">
        <v>106.75</v>
      </c>
      <c r="T48" s="33">
        <v>868.76400000000001</v>
      </c>
      <c r="U48" s="33">
        <v>8.1383044496487127</v>
      </c>
      <c r="V48" s="33">
        <v>83.35</v>
      </c>
      <c r="W48" s="33">
        <v>618.51800000000003</v>
      </c>
      <c r="X48" s="33">
        <v>7.4207318536292748</v>
      </c>
      <c r="Y48" s="33">
        <v>186.15</v>
      </c>
      <c r="Z48" s="33">
        <v>1595.384</v>
      </c>
      <c r="AA48" s="33">
        <v>8.5704217029277459</v>
      </c>
      <c r="AB48" s="33">
        <v>47.15</v>
      </c>
      <c r="AC48" s="33">
        <v>384.54700000000003</v>
      </c>
      <c r="AD48" s="33">
        <v>8.1558218451749749</v>
      </c>
      <c r="AE48" s="33">
        <v>64</v>
      </c>
      <c r="AF48" s="33">
        <v>453.23599999999999</v>
      </c>
      <c r="AG48" s="33">
        <v>7.0818124999999998</v>
      </c>
      <c r="AH48" s="33">
        <v>107.35</v>
      </c>
      <c r="AI48" s="33">
        <v>872.13599999999997</v>
      </c>
      <c r="AJ48" s="33">
        <v>8.1242291569632048</v>
      </c>
      <c r="AK48" s="33">
        <v>55.8</v>
      </c>
      <c r="AL48" s="33">
        <v>500.13299999999998</v>
      </c>
      <c r="AM48" s="33">
        <v>8.9629569892473118</v>
      </c>
      <c r="AN48" s="33">
        <v>9.1</v>
      </c>
      <c r="AO48" s="33">
        <v>82.941000000000003</v>
      </c>
      <c r="AP48" s="33">
        <v>9.1143956043956056</v>
      </c>
    </row>
    <row r="49" spans="1:42" x14ac:dyDescent="0.3">
      <c r="A49" t="s">
        <v>107</v>
      </c>
      <c r="B49" s="26" t="s">
        <v>108</v>
      </c>
      <c r="C49" t="s">
        <v>745</v>
      </c>
      <c r="D49" s="34">
        <v>1811.7499999999998</v>
      </c>
      <c r="E49" s="34">
        <v>3373.4019999999996</v>
      </c>
      <c r="F49" s="34">
        <v>1.8619577756312957</v>
      </c>
      <c r="G49" s="33">
        <v>944</v>
      </c>
      <c r="H49" s="33">
        <v>1431.328</v>
      </c>
      <c r="I49" s="33">
        <v>1.5162372881355932</v>
      </c>
      <c r="J49" s="33"/>
      <c r="K49" s="33"/>
      <c r="L49" s="33"/>
      <c r="M49" s="33">
        <v>194.35</v>
      </c>
      <c r="N49" s="33">
        <v>304.14400000000001</v>
      </c>
      <c r="O49" s="33">
        <v>1.5649292513506561</v>
      </c>
      <c r="P49" s="33">
        <v>78.400000000000006</v>
      </c>
      <c r="Q49" s="33">
        <v>258.47800000000001</v>
      </c>
      <c r="R49" s="33">
        <v>3.2969132653061224</v>
      </c>
      <c r="S49" s="33">
        <v>2.6</v>
      </c>
      <c r="T49" s="33">
        <v>5.9960000000000004</v>
      </c>
      <c r="U49" s="33">
        <v>2.3061538461538462</v>
      </c>
      <c r="V49" s="33">
        <v>60.7</v>
      </c>
      <c r="W49" s="33">
        <v>248.376</v>
      </c>
      <c r="X49" s="33">
        <v>4.0918616144975291</v>
      </c>
      <c r="Y49" s="33">
        <v>10.45</v>
      </c>
      <c r="Z49" s="33">
        <v>29.68</v>
      </c>
      <c r="AA49" s="33">
        <v>2.8401913875598086</v>
      </c>
      <c r="AB49" s="33">
        <v>2.5499999999999998</v>
      </c>
      <c r="AC49" s="33">
        <v>20.145</v>
      </c>
      <c r="AD49" s="33">
        <v>7.9</v>
      </c>
      <c r="AE49" s="33">
        <v>31.2</v>
      </c>
      <c r="AF49" s="33">
        <v>101.1</v>
      </c>
      <c r="AG49" s="33">
        <v>3.2403846153846154</v>
      </c>
      <c r="AH49" s="33">
        <v>60.6</v>
      </c>
      <c r="AI49" s="33">
        <v>125.91200000000001</v>
      </c>
      <c r="AJ49" s="33">
        <v>2.077755775577558</v>
      </c>
      <c r="AK49" s="33">
        <v>297.55</v>
      </c>
      <c r="AL49" s="33">
        <v>475.48399999999998</v>
      </c>
      <c r="AM49" s="33">
        <v>1.597996975298269</v>
      </c>
      <c r="AN49" s="33">
        <v>129.35</v>
      </c>
      <c r="AO49" s="33">
        <v>372.75900000000001</v>
      </c>
      <c r="AP49" s="33">
        <v>2.8817858523386164</v>
      </c>
    </row>
    <row r="50" spans="1:42" x14ac:dyDescent="0.3">
      <c r="A50" t="s">
        <v>480</v>
      </c>
      <c r="B50" s="26" t="s">
        <v>496</v>
      </c>
      <c r="C50" t="s">
        <v>841</v>
      </c>
      <c r="D50" s="34">
        <v>2462.5</v>
      </c>
      <c r="E50" s="34">
        <v>1580.0950000000003</v>
      </c>
      <c r="F50" s="34">
        <v>0.64166294416243663</v>
      </c>
      <c r="G50" s="33">
        <v>9.9</v>
      </c>
      <c r="H50" s="33">
        <v>30.15</v>
      </c>
      <c r="I50" s="33">
        <v>3.0454545454545454</v>
      </c>
      <c r="J50" s="33"/>
      <c r="K50" s="33"/>
      <c r="L50" s="33"/>
      <c r="M50" s="33">
        <v>551.6</v>
      </c>
      <c r="N50" s="33">
        <v>576.94000000000005</v>
      </c>
      <c r="O50" s="33">
        <v>1.0459390862944162</v>
      </c>
      <c r="P50" s="33"/>
      <c r="Q50" s="33"/>
      <c r="R50" s="33"/>
      <c r="S50" s="33"/>
      <c r="T50" s="33"/>
      <c r="U50" s="33"/>
      <c r="V50" s="33">
        <v>3.2</v>
      </c>
      <c r="W50" s="33">
        <v>1.6</v>
      </c>
      <c r="X50" s="33">
        <v>0.5</v>
      </c>
      <c r="Y50" s="33">
        <v>380</v>
      </c>
      <c r="Z50" s="33">
        <v>294</v>
      </c>
      <c r="AA50" s="33">
        <v>0.77368421052631575</v>
      </c>
      <c r="AB50" s="33">
        <v>1460</v>
      </c>
      <c r="AC50" s="33">
        <v>648.32000000000005</v>
      </c>
      <c r="AD50" s="33">
        <v>0.44405479452054797</v>
      </c>
      <c r="AE50" s="33">
        <v>20</v>
      </c>
      <c r="AF50" s="33">
        <v>8</v>
      </c>
      <c r="AG50" s="33">
        <v>0.4</v>
      </c>
      <c r="AH50" s="33"/>
      <c r="AI50" s="33"/>
      <c r="AJ50" s="33"/>
      <c r="AK50" s="33">
        <v>37.799999999999997</v>
      </c>
      <c r="AL50" s="33">
        <v>21.085000000000001</v>
      </c>
      <c r="AM50" s="33">
        <v>0.55780423280423286</v>
      </c>
      <c r="AN50" s="33"/>
      <c r="AO50" s="33"/>
      <c r="AP50" s="33"/>
    </row>
    <row r="51" spans="1:42" x14ac:dyDescent="0.3">
      <c r="A51" t="s">
        <v>476</v>
      </c>
      <c r="B51" s="26" t="s">
        <v>492</v>
      </c>
      <c r="C51" t="s">
        <v>1304</v>
      </c>
      <c r="D51" s="34">
        <v>275.95</v>
      </c>
      <c r="E51" s="34">
        <v>220.49599999999998</v>
      </c>
      <c r="F51" s="34">
        <v>0.79904330494654829</v>
      </c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>
        <v>45.5</v>
      </c>
      <c r="AF51" s="33">
        <v>35.194000000000003</v>
      </c>
      <c r="AG51" s="33">
        <v>0.7734945054945056</v>
      </c>
      <c r="AH51" s="33">
        <v>220.9</v>
      </c>
      <c r="AI51" s="33">
        <v>176.1</v>
      </c>
      <c r="AJ51" s="33">
        <v>0.79719330013580803</v>
      </c>
      <c r="AK51" s="33">
        <v>9.5500000000000007</v>
      </c>
      <c r="AL51" s="33">
        <v>9.202</v>
      </c>
      <c r="AM51" s="33">
        <v>0.96356020942408371</v>
      </c>
      <c r="AN51" s="33"/>
      <c r="AO51" s="33"/>
      <c r="AP51" s="33"/>
    </row>
    <row r="52" spans="1:42" x14ac:dyDescent="0.3">
      <c r="A52" t="s">
        <v>21</v>
      </c>
      <c r="B52" s="26" t="s">
        <v>22</v>
      </c>
      <c r="C52" t="s">
        <v>701</v>
      </c>
      <c r="D52" s="34">
        <v>11.45</v>
      </c>
      <c r="E52" s="34">
        <v>5.7249999999999996</v>
      </c>
      <c r="F52" s="34">
        <v>0.5</v>
      </c>
      <c r="G52" s="33">
        <v>4.3</v>
      </c>
      <c r="H52" s="33">
        <v>2.15</v>
      </c>
      <c r="I52" s="33">
        <v>0.5</v>
      </c>
      <c r="J52" s="33"/>
      <c r="K52" s="33"/>
      <c r="L52" s="33"/>
      <c r="M52" s="33"/>
      <c r="N52" s="33"/>
      <c r="O52" s="33"/>
      <c r="P52" s="33">
        <v>3.25</v>
      </c>
      <c r="Q52" s="33">
        <v>1.625</v>
      </c>
      <c r="R52" s="33">
        <v>0.5</v>
      </c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>
        <v>3.9</v>
      </c>
      <c r="AL52" s="33">
        <v>1.95</v>
      </c>
      <c r="AM52" s="33">
        <v>0.5</v>
      </c>
      <c r="AN52" s="33"/>
      <c r="AO52" s="33"/>
      <c r="AP52" s="33"/>
    </row>
    <row r="53" spans="1:42" x14ac:dyDescent="0.3">
      <c r="A53" t="s">
        <v>399</v>
      </c>
      <c r="B53" s="26" t="s">
        <v>400</v>
      </c>
      <c r="C53" t="s">
        <v>1005</v>
      </c>
      <c r="D53" s="34">
        <v>5527.25</v>
      </c>
      <c r="E53" s="34">
        <v>42259.801000000007</v>
      </c>
      <c r="F53" s="34">
        <v>7.6457191189108524</v>
      </c>
      <c r="G53" s="33">
        <v>900.95</v>
      </c>
      <c r="H53" s="33">
        <v>6885.56</v>
      </c>
      <c r="I53" s="33">
        <v>7.6425550807480995</v>
      </c>
      <c r="J53" s="33">
        <v>2.7</v>
      </c>
      <c r="K53" s="33">
        <v>8.2889999999999997</v>
      </c>
      <c r="L53" s="33">
        <v>3.07</v>
      </c>
      <c r="M53" s="33">
        <v>489.4</v>
      </c>
      <c r="N53" s="33">
        <v>4062.4749999999999</v>
      </c>
      <c r="O53" s="33">
        <v>8.3009297098487949</v>
      </c>
      <c r="P53" s="33">
        <v>919.7</v>
      </c>
      <c r="Q53" s="33">
        <v>7165.723</v>
      </c>
      <c r="R53" s="33">
        <v>7.7913700119604217</v>
      </c>
      <c r="S53" s="33">
        <v>377.05</v>
      </c>
      <c r="T53" s="33">
        <v>2849.6640000000002</v>
      </c>
      <c r="U53" s="33">
        <v>7.5577880917650182</v>
      </c>
      <c r="V53" s="33">
        <v>392.35</v>
      </c>
      <c r="W53" s="33">
        <v>2907.7919999999999</v>
      </c>
      <c r="X53" s="33">
        <v>7.4112195743596274</v>
      </c>
      <c r="Y53" s="33">
        <v>594.25</v>
      </c>
      <c r="Z53" s="33">
        <v>4199.2529999999997</v>
      </c>
      <c r="AA53" s="33">
        <v>7.0664753891459817</v>
      </c>
      <c r="AB53" s="33">
        <v>469.8</v>
      </c>
      <c r="AC53" s="33">
        <v>3877.3069999999998</v>
      </c>
      <c r="AD53" s="33">
        <v>8.253101319710515</v>
      </c>
      <c r="AE53" s="33">
        <v>320.60000000000002</v>
      </c>
      <c r="AF53" s="33">
        <v>2293.5250000000001</v>
      </c>
      <c r="AG53" s="33">
        <v>7.153852152214597</v>
      </c>
      <c r="AH53" s="33">
        <v>500.95</v>
      </c>
      <c r="AI53" s="33">
        <v>3493.42</v>
      </c>
      <c r="AJ53" s="33">
        <v>6.9735901786605456</v>
      </c>
      <c r="AK53" s="33">
        <v>357.4</v>
      </c>
      <c r="AL53" s="33">
        <v>2705.152</v>
      </c>
      <c r="AM53" s="33">
        <v>7.5689759373251269</v>
      </c>
      <c r="AN53" s="33">
        <v>202.1</v>
      </c>
      <c r="AO53" s="33">
        <v>1811.6410000000001</v>
      </c>
      <c r="AP53" s="33">
        <v>8.9640821375556659</v>
      </c>
    </row>
    <row r="54" spans="1:42" x14ac:dyDescent="0.3">
      <c r="A54" t="s">
        <v>141</v>
      </c>
      <c r="B54" s="26" t="s">
        <v>142</v>
      </c>
      <c r="C54" t="s">
        <v>764</v>
      </c>
      <c r="D54" s="34">
        <v>60.25</v>
      </c>
      <c r="E54" s="34">
        <v>367.46899999999999</v>
      </c>
      <c r="F54" s="34">
        <v>6.0990705394190874</v>
      </c>
      <c r="G54" s="33">
        <v>19</v>
      </c>
      <c r="H54" s="33">
        <v>93.855000000000004</v>
      </c>
      <c r="I54" s="33">
        <v>4.9397368421052636</v>
      </c>
      <c r="J54" s="33"/>
      <c r="K54" s="33"/>
      <c r="L54" s="33"/>
      <c r="M54" s="33">
        <v>2.5499999999999998</v>
      </c>
      <c r="N54" s="33">
        <v>17.28</v>
      </c>
      <c r="O54" s="33">
        <v>6.7764705882352949</v>
      </c>
      <c r="P54" s="33">
        <v>5.25</v>
      </c>
      <c r="Q54" s="33">
        <v>39.063000000000002</v>
      </c>
      <c r="R54" s="33">
        <v>7.4405714285714293</v>
      </c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>
        <v>5.3</v>
      </c>
      <c r="AI54" s="33">
        <v>28.896000000000001</v>
      </c>
      <c r="AJ54" s="33">
        <v>5.4520754716981132</v>
      </c>
      <c r="AK54" s="33">
        <v>8.5</v>
      </c>
      <c r="AL54" s="33">
        <v>55.558999999999997</v>
      </c>
      <c r="AM54" s="33">
        <v>6.53635294117647</v>
      </c>
      <c r="AN54" s="33">
        <v>19.649999999999999</v>
      </c>
      <c r="AO54" s="33">
        <v>132.816</v>
      </c>
      <c r="AP54" s="33">
        <v>6.7590839694656495</v>
      </c>
    </row>
    <row r="55" spans="1:42" x14ac:dyDescent="0.3">
      <c r="A55" t="s">
        <v>207</v>
      </c>
      <c r="B55" s="26" t="s">
        <v>208</v>
      </c>
      <c r="C55" t="s">
        <v>793</v>
      </c>
      <c r="D55" s="34">
        <v>148.94999999999999</v>
      </c>
      <c r="E55" s="34">
        <v>1641.6819999999998</v>
      </c>
      <c r="F55" s="34">
        <v>11.021698556562605</v>
      </c>
      <c r="G55" s="33"/>
      <c r="H55" s="33"/>
      <c r="I55" s="33"/>
      <c r="J55" s="33">
        <v>0.85</v>
      </c>
      <c r="K55" s="33">
        <v>6.5880000000000001</v>
      </c>
      <c r="L55" s="33">
        <v>7.750588235294118</v>
      </c>
      <c r="M55" s="33">
        <v>6.45</v>
      </c>
      <c r="N55" s="33">
        <v>91.605000000000004</v>
      </c>
      <c r="O55" s="33">
        <v>14.20232558139535</v>
      </c>
      <c r="P55" s="33">
        <v>33.549999999999997</v>
      </c>
      <c r="Q55" s="33">
        <v>335.74599999999998</v>
      </c>
      <c r="R55" s="33">
        <v>10.007332339791356</v>
      </c>
      <c r="S55" s="33">
        <v>2.4500000000000002</v>
      </c>
      <c r="T55" s="33">
        <v>16.538</v>
      </c>
      <c r="U55" s="33">
        <v>6.7502040816326527</v>
      </c>
      <c r="V55" s="33">
        <v>19.3</v>
      </c>
      <c r="W55" s="33">
        <v>212.36099999999999</v>
      </c>
      <c r="X55" s="33">
        <v>11.003160621761657</v>
      </c>
      <c r="Y55" s="33">
        <v>43.25</v>
      </c>
      <c r="Z55" s="33">
        <v>474.274</v>
      </c>
      <c r="AA55" s="33">
        <v>10.965872832369943</v>
      </c>
      <c r="AB55" s="33">
        <v>2.8</v>
      </c>
      <c r="AC55" s="33">
        <v>38.78</v>
      </c>
      <c r="AD55" s="33">
        <v>13.850000000000001</v>
      </c>
      <c r="AE55" s="33">
        <v>3.7</v>
      </c>
      <c r="AF55" s="33">
        <v>47.06</v>
      </c>
      <c r="AG55" s="33">
        <v>12.718918918918918</v>
      </c>
      <c r="AH55" s="33">
        <v>1.55</v>
      </c>
      <c r="AI55" s="33">
        <v>16.972999999999999</v>
      </c>
      <c r="AJ55" s="33">
        <v>10.95032258064516</v>
      </c>
      <c r="AK55" s="33">
        <v>4.5999999999999996</v>
      </c>
      <c r="AL55" s="33">
        <v>56.868000000000002</v>
      </c>
      <c r="AM55" s="33">
        <v>12.362608695652176</v>
      </c>
      <c r="AN55" s="33">
        <v>30.45</v>
      </c>
      <c r="AO55" s="33">
        <v>344.88900000000001</v>
      </c>
      <c r="AP55" s="33">
        <v>11.326403940886699</v>
      </c>
    </row>
    <row r="56" spans="1:42" x14ac:dyDescent="0.3">
      <c r="A56" t="s">
        <v>93</v>
      </c>
      <c r="B56" s="26" t="s">
        <v>94</v>
      </c>
      <c r="C56" t="s">
        <v>737</v>
      </c>
      <c r="D56" s="34">
        <v>3921.1499999999992</v>
      </c>
      <c r="E56" s="34">
        <v>19147.904000000002</v>
      </c>
      <c r="F56" s="34">
        <v>4.8832368055289921</v>
      </c>
      <c r="G56" s="33">
        <v>1249.25</v>
      </c>
      <c r="H56" s="33">
        <v>5834.8320000000003</v>
      </c>
      <c r="I56" s="33">
        <v>4.6706680008004806</v>
      </c>
      <c r="J56" s="33"/>
      <c r="K56" s="33"/>
      <c r="L56" s="33"/>
      <c r="M56" s="33">
        <v>302.95</v>
      </c>
      <c r="N56" s="33">
        <v>2064.1750000000002</v>
      </c>
      <c r="O56" s="33">
        <v>6.8135830995213738</v>
      </c>
      <c r="P56" s="33">
        <v>632.70000000000005</v>
      </c>
      <c r="Q56" s="33">
        <v>3700.7040000000002</v>
      </c>
      <c r="R56" s="33">
        <v>5.8490659080132765</v>
      </c>
      <c r="S56" s="33">
        <v>146.35</v>
      </c>
      <c r="T56" s="33">
        <v>712.99800000000005</v>
      </c>
      <c r="U56" s="33">
        <v>4.8718688076528878</v>
      </c>
      <c r="V56" s="33">
        <v>183.75</v>
      </c>
      <c r="W56" s="33">
        <v>1235.6569999999999</v>
      </c>
      <c r="X56" s="33">
        <v>6.7246639455782313</v>
      </c>
      <c r="Y56" s="33">
        <v>130.94999999999999</v>
      </c>
      <c r="Z56" s="33">
        <v>881.4</v>
      </c>
      <c r="AA56" s="33">
        <v>6.7308132875143185</v>
      </c>
      <c r="AB56" s="33">
        <v>73.25</v>
      </c>
      <c r="AC56" s="33">
        <v>571.84400000000005</v>
      </c>
      <c r="AD56" s="33">
        <v>7.8067440273037549</v>
      </c>
      <c r="AE56" s="33">
        <v>101.2</v>
      </c>
      <c r="AF56" s="33">
        <v>516.11</v>
      </c>
      <c r="AG56" s="33">
        <v>5.0999011857707508</v>
      </c>
      <c r="AH56" s="33">
        <v>324.85000000000002</v>
      </c>
      <c r="AI56" s="33">
        <v>883.25800000000004</v>
      </c>
      <c r="AJ56" s="33">
        <v>2.7189718331537631</v>
      </c>
      <c r="AK56" s="33">
        <v>540.54999999999995</v>
      </c>
      <c r="AL56" s="33">
        <v>1615.5650000000001</v>
      </c>
      <c r="AM56" s="33">
        <v>2.9887429469984279</v>
      </c>
      <c r="AN56" s="33">
        <v>235.35</v>
      </c>
      <c r="AO56" s="33">
        <v>1131.3610000000001</v>
      </c>
      <c r="AP56" s="33">
        <v>4.8071425536435104</v>
      </c>
    </row>
    <row r="57" spans="1:42" x14ac:dyDescent="0.3">
      <c r="A57" t="s">
        <v>1522</v>
      </c>
      <c r="B57" s="26" t="s">
        <v>1543</v>
      </c>
      <c r="C57" t="s">
        <v>1544</v>
      </c>
      <c r="D57" s="34">
        <v>304.55</v>
      </c>
      <c r="E57" s="34">
        <v>1380.1239999999998</v>
      </c>
      <c r="F57" s="34">
        <v>4.531682810704317</v>
      </c>
      <c r="G57" s="33">
        <v>2.0499999999999998</v>
      </c>
      <c r="H57" s="33">
        <v>7.5030000000000001</v>
      </c>
      <c r="I57" s="33">
        <v>3.6600000000000006</v>
      </c>
      <c r="J57" s="33"/>
      <c r="K57" s="33"/>
      <c r="L57" s="33"/>
      <c r="M57" s="33">
        <v>19.05</v>
      </c>
      <c r="N57" s="33">
        <v>67.867000000000004</v>
      </c>
      <c r="O57" s="33">
        <v>3.5625721784776903</v>
      </c>
      <c r="P57" s="33">
        <v>31.25</v>
      </c>
      <c r="Q57" s="33">
        <v>93.022999999999996</v>
      </c>
      <c r="R57" s="33">
        <v>2.9767359999999998</v>
      </c>
      <c r="S57" s="33">
        <v>10.6</v>
      </c>
      <c r="T57" s="33">
        <v>52.335999999999999</v>
      </c>
      <c r="U57" s="33">
        <v>4.9373584905660381</v>
      </c>
      <c r="V57" s="33">
        <v>38.1</v>
      </c>
      <c r="W57" s="33">
        <v>178.44</v>
      </c>
      <c r="X57" s="33">
        <v>4.6834645669291337</v>
      </c>
      <c r="Y57" s="33">
        <v>56.45</v>
      </c>
      <c r="Z57" s="33">
        <v>190.21600000000001</v>
      </c>
      <c r="AA57" s="33">
        <v>3.3696368467670506</v>
      </c>
      <c r="AB57" s="33">
        <v>22.55</v>
      </c>
      <c r="AC57" s="33">
        <v>187.904</v>
      </c>
      <c r="AD57" s="33">
        <v>8.3327716186252765</v>
      </c>
      <c r="AE57" s="33">
        <v>24.25</v>
      </c>
      <c r="AF57" s="33">
        <v>151.1</v>
      </c>
      <c r="AG57" s="33">
        <v>6.2309278350515465</v>
      </c>
      <c r="AH57" s="33">
        <v>34.200000000000003</v>
      </c>
      <c r="AI57" s="33">
        <v>132.95099999999999</v>
      </c>
      <c r="AJ57" s="33">
        <v>3.8874561403508765</v>
      </c>
      <c r="AK57" s="33">
        <v>24</v>
      </c>
      <c r="AL57" s="33">
        <v>93.156000000000006</v>
      </c>
      <c r="AM57" s="33">
        <v>3.8815000000000004</v>
      </c>
      <c r="AN57" s="33">
        <v>42.05</v>
      </c>
      <c r="AO57" s="33">
        <v>225.62799999999999</v>
      </c>
      <c r="AP57" s="33">
        <v>5.3657074910820448</v>
      </c>
    </row>
    <row r="58" spans="1:42" x14ac:dyDescent="0.3">
      <c r="A58" t="s">
        <v>149</v>
      </c>
      <c r="B58" s="26" t="s">
        <v>150</v>
      </c>
      <c r="C58" t="s">
        <v>771</v>
      </c>
      <c r="D58" s="34">
        <v>3358.6</v>
      </c>
      <c r="E58" s="34">
        <v>69813.814000000013</v>
      </c>
      <c r="F58" s="34">
        <v>20.78658190912881</v>
      </c>
      <c r="G58" s="33">
        <v>310.35000000000002</v>
      </c>
      <c r="H58" s="33">
        <v>7390.0540000000001</v>
      </c>
      <c r="I58" s="33">
        <v>23.811999355566293</v>
      </c>
      <c r="J58" s="33"/>
      <c r="K58" s="33"/>
      <c r="L58" s="33"/>
      <c r="M58" s="33">
        <v>260.89999999999998</v>
      </c>
      <c r="N58" s="33">
        <v>5526.3440000000001</v>
      </c>
      <c r="O58" s="33">
        <v>21.181847451130704</v>
      </c>
      <c r="P58" s="33">
        <v>868.6</v>
      </c>
      <c r="Q58" s="33">
        <v>15470.22</v>
      </c>
      <c r="R58" s="33">
        <v>17.810522680174994</v>
      </c>
      <c r="S58" s="33">
        <v>169.4</v>
      </c>
      <c r="T58" s="33">
        <v>2950.82</v>
      </c>
      <c r="U58" s="33">
        <v>17.419244391971667</v>
      </c>
      <c r="V58" s="33">
        <v>240.3</v>
      </c>
      <c r="W58" s="33">
        <v>4437.33</v>
      </c>
      <c r="X58" s="33">
        <v>18.465792759051183</v>
      </c>
      <c r="Y58" s="33">
        <v>695.65</v>
      </c>
      <c r="Z58" s="33">
        <v>12346.867</v>
      </c>
      <c r="AA58" s="33">
        <v>17.74867677711493</v>
      </c>
      <c r="AB58" s="33">
        <v>203.3</v>
      </c>
      <c r="AC58" s="33">
        <v>5243.3379999999997</v>
      </c>
      <c r="AD58" s="33">
        <v>25.791136251844563</v>
      </c>
      <c r="AE58" s="33">
        <v>182.35</v>
      </c>
      <c r="AF58" s="33">
        <v>4156.5829999999996</v>
      </c>
      <c r="AG58" s="33">
        <v>22.794532492459556</v>
      </c>
      <c r="AH58" s="33">
        <v>293.95</v>
      </c>
      <c r="AI58" s="33">
        <v>8172.8050000000003</v>
      </c>
      <c r="AJ58" s="33">
        <v>27.803384929409766</v>
      </c>
      <c r="AK58" s="33">
        <v>130.15</v>
      </c>
      <c r="AL58" s="33">
        <v>3913.6080000000002</v>
      </c>
      <c r="AM58" s="33">
        <v>30.069980791394546</v>
      </c>
      <c r="AN58" s="33">
        <v>3.65</v>
      </c>
      <c r="AO58" s="33">
        <v>205.845</v>
      </c>
      <c r="AP58" s="33">
        <v>56.395890410958906</v>
      </c>
    </row>
    <row r="59" spans="1:42" x14ac:dyDescent="0.3">
      <c r="A59" t="s">
        <v>169</v>
      </c>
      <c r="B59" s="26" t="s">
        <v>170</v>
      </c>
      <c r="C59" t="s">
        <v>1313</v>
      </c>
      <c r="D59" s="34">
        <v>13302.070000000002</v>
      </c>
      <c r="E59" s="34">
        <v>91231.448000000004</v>
      </c>
      <c r="F59" s="34">
        <v>6.8584399270188774</v>
      </c>
      <c r="G59" s="33">
        <v>2466.5500000000002</v>
      </c>
      <c r="H59" s="33">
        <v>16843.416000000001</v>
      </c>
      <c r="I59" s="33">
        <v>6.8287348725953256</v>
      </c>
      <c r="J59" s="33">
        <v>1916.22</v>
      </c>
      <c r="K59" s="33">
        <v>14910.84</v>
      </c>
      <c r="L59" s="33">
        <v>7.7813820960015025</v>
      </c>
      <c r="M59" s="33">
        <v>1847.55</v>
      </c>
      <c r="N59" s="33">
        <v>12887.853999999999</v>
      </c>
      <c r="O59" s="33">
        <v>6.9756455846932424</v>
      </c>
      <c r="P59" s="33">
        <v>1557.1</v>
      </c>
      <c r="Q59" s="33">
        <v>10374.606</v>
      </c>
      <c r="R59" s="33">
        <v>6.6627743882859161</v>
      </c>
      <c r="S59" s="33">
        <v>1275.0999999999999</v>
      </c>
      <c r="T59" s="33">
        <v>8303.6239999999998</v>
      </c>
      <c r="U59" s="33">
        <v>6.5121355187828405</v>
      </c>
      <c r="V59" s="33">
        <v>1079.1500000000001</v>
      </c>
      <c r="W59" s="33">
        <v>6812.5870000000004</v>
      </c>
      <c r="X59" s="33">
        <v>6.3129194273270626</v>
      </c>
      <c r="Y59" s="33">
        <v>508.4</v>
      </c>
      <c r="Z59" s="33">
        <v>3112.232</v>
      </c>
      <c r="AA59" s="33">
        <v>6.1216207710464206</v>
      </c>
      <c r="AB59" s="33">
        <v>44.2</v>
      </c>
      <c r="AC59" s="33">
        <v>230.27799999999999</v>
      </c>
      <c r="AD59" s="33">
        <v>5.2099095022624429</v>
      </c>
      <c r="AE59" s="33">
        <v>68.849999999999994</v>
      </c>
      <c r="AF59" s="33">
        <v>373.61700000000002</v>
      </c>
      <c r="AG59" s="33">
        <v>5.4265359477124191</v>
      </c>
      <c r="AH59" s="33">
        <v>625.6</v>
      </c>
      <c r="AI59" s="33">
        <v>4176.0649999999996</v>
      </c>
      <c r="AJ59" s="33">
        <v>6.6752957161125313</v>
      </c>
      <c r="AK59" s="33">
        <v>891.75</v>
      </c>
      <c r="AL59" s="33">
        <v>5553.15</v>
      </c>
      <c r="AM59" s="33">
        <v>6.2272497897392762</v>
      </c>
      <c r="AN59" s="33">
        <v>1021.6</v>
      </c>
      <c r="AO59" s="33">
        <v>7653.1790000000001</v>
      </c>
      <c r="AP59" s="33">
        <v>7.4913655050900552</v>
      </c>
    </row>
    <row r="60" spans="1:42" x14ac:dyDescent="0.3">
      <c r="A60" t="s">
        <v>361</v>
      </c>
      <c r="B60" s="26" t="s">
        <v>362</v>
      </c>
      <c r="C60" t="s">
        <v>870</v>
      </c>
      <c r="D60" s="34">
        <v>119.55000000000001</v>
      </c>
      <c r="E60" s="34">
        <v>191.64699999999999</v>
      </c>
      <c r="F60" s="34">
        <v>1.6030698452530321</v>
      </c>
      <c r="G60" s="33">
        <v>7.9</v>
      </c>
      <c r="H60" s="33">
        <v>9.4770000000000003</v>
      </c>
      <c r="I60" s="33">
        <v>1.199620253164557</v>
      </c>
      <c r="J60" s="33"/>
      <c r="K60" s="33"/>
      <c r="L60" s="33"/>
      <c r="M60" s="33">
        <v>7.65</v>
      </c>
      <c r="N60" s="33">
        <v>15.07</v>
      </c>
      <c r="O60" s="33">
        <v>1.9699346405228757</v>
      </c>
      <c r="P60" s="33">
        <v>8</v>
      </c>
      <c r="Q60" s="33">
        <v>15.962</v>
      </c>
      <c r="R60" s="33">
        <v>1.99525</v>
      </c>
      <c r="S60" s="33">
        <v>3.85</v>
      </c>
      <c r="T60" s="33">
        <v>4.5890000000000004</v>
      </c>
      <c r="U60" s="33">
        <v>1.1919480519480521</v>
      </c>
      <c r="V60" s="33">
        <v>13.3</v>
      </c>
      <c r="W60" s="33">
        <v>20.431999999999999</v>
      </c>
      <c r="X60" s="33">
        <v>1.5362406015037593</v>
      </c>
      <c r="Y60" s="33">
        <v>4.5999999999999996</v>
      </c>
      <c r="Z60" s="33">
        <v>4.5049999999999999</v>
      </c>
      <c r="AA60" s="33">
        <v>0.97934782608695659</v>
      </c>
      <c r="AB60" s="33">
        <v>6.9</v>
      </c>
      <c r="AC60" s="33">
        <v>12.023999999999999</v>
      </c>
      <c r="AD60" s="33">
        <v>1.7426086956521738</v>
      </c>
      <c r="AE60" s="33">
        <v>26.95</v>
      </c>
      <c r="AF60" s="33">
        <v>51.417000000000002</v>
      </c>
      <c r="AG60" s="33">
        <v>1.9078664192949908</v>
      </c>
      <c r="AH60" s="33">
        <v>25.9</v>
      </c>
      <c r="AI60" s="33">
        <v>38.494</v>
      </c>
      <c r="AJ60" s="33">
        <v>1.4862548262548263</v>
      </c>
      <c r="AK60" s="33">
        <v>7.25</v>
      </c>
      <c r="AL60" s="33">
        <v>9.16</v>
      </c>
      <c r="AM60" s="33">
        <v>1.2634482758620691</v>
      </c>
      <c r="AN60" s="33">
        <v>7.25</v>
      </c>
      <c r="AO60" s="33">
        <v>10.516999999999999</v>
      </c>
      <c r="AP60" s="33">
        <v>1.4506206896551723</v>
      </c>
    </row>
    <row r="61" spans="1:42" x14ac:dyDescent="0.3">
      <c r="A61" t="s">
        <v>67</v>
      </c>
      <c r="B61" s="26" t="s">
        <v>68</v>
      </c>
      <c r="C61" t="s">
        <v>1033</v>
      </c>
      <c r="D61" s="34">
        <v>200.65</v>
      </c>
      <c r="E61" s="34">
        <v>1567.6669999999997</v>
      </c>
      <c r="F61" s="34">
        <v>7.8129429354597537</v>
      </c>
      <c r="G61" s="33">
        <v>35.299999999999997</v>
      </c>
      <c r="H61" s="33">
        <v>260.56900000000002</v>
      </c>
      <c r="I61" s="33">
        <v>7.381558073654392</v>
      </c>
      <c r="J61" s="33"/>
      <c r="K61" s="33"/>
      <c r="L61" s="33"/>
      <c r="M61" s="33">
        <v>19.7</v>
      </c>
      <c r="N61" s="33">
        <v>190.64699999999999</v>
      </c>
      <c r="O61" s="33">
        <v>9.6775126903553303</v>
      </c>
      <c r="P61" s="33">
        <v>4</v>
      </c>
      <c r="Q61" s="33">
        <v>52.981000000000002</v>
      </c>
      <c r="R61" s="33">
        <v>13.24525</v>
      </c>
      <c r="S61" s="33">
        <v>3.6</v>
      </c>
      <c r="T61" s="33">
        <v>40.898000000000003</v>
      </c>
      <c r="U61" s="33">
        <v>11.360555555555557</v>
      </c>
      <c r="V61" s="33">
        <v>17.95</v>
      </c>
      <c r="W61" s="33">
        <v>210.16900000000001</v>
      </c>
      <c r="X61" s="33">
        <v>11.708579387186631</v>
      </c>
      <c r="Y61" s="33">
        <v>21.3</v>
      </c>
      <c r="Z61" s="33">
        <v>156.85900000000001</v>
      </c>
      <c r="AA61" s="33">
        <v>7.3642723004694837</v>
      </c>
      <c r="AB61" s="33">
        <v>23.4</v>
      </c>
      <c r="AC61" s="33">
        <v>295.35000000000002</v>
      </c>
      <c r="AD61" s="33">
        <v>12.621794871794874</v>
      </c>
      <c r="AE61" s="33">
        <v>9.9</v>
      </c>
      <c r="AF61" s="33">
        <v>89.090999999999994</v>
      </c>
      <c r="AG61" s="33">
        <v>8.9990909090909081</v>
      </c>
      <c r="AH61" s="33">
        <v>29.95</v>
      </c>
      <c r="AI61" s="33">
        <v>134.31</v>
      </c>
      <c r="AJ61" s="33">
        <v>4.4844741235392318</v>
      </c>
      <c r="AK61" s="33">
        <v>9.9</v>
      </c>
      <c r="AL61" s="33">
        <v>57.289000000000001</v>
      </c>
      <c r="AM61" s="33">
        <v>5.7867676767676768</v>
      </c>
      <c r="AN61" s="33">
        <v>25.65</v>
      </c>
      <c r="AO61" s="33">
        <v>79.504000000000005</v>
      </c>
      <c r="AP61" s="33">
        <v>3.0995711500974661</v>
      </c>
    </row>
    <row r="62" spans="1:42" x14ac:dyDescent="0.3">
      <c r="A62" t="s">
        <v>17</v>
      </c>
      <c r="B62" s="26" t="s">
        <v>18</v>
      </c>
      <c r="C62" t="s">
        <v>699</v>
      </c>
      <c r="D62" s="34">
        <v>79305.999999999985</v>
      </c>
      <c r="E62" s="34">
        <v>167068.70499999999</v>
      </c>
      <c r="F62" s="34">
        <v>2.106633861246312</v>
      </c>
      <c r="G62" s="33"/>
      <c r="H62" s="33"/>
      <c r="I62" s="33"/>
      <c r="J62" s="33">
        <v>9840.7999999999993</v>
      </c>
      <c r="K62" s="33">
        <v>18193.444</v>
      </c>
      <c r="L62" s="33">
        <v>1.8487769287049833</v>
      </c>
      <c r="M62" s="33">
        <v>9541.6</v>
      </c>
      <c r="N62" s="33">
        <v>11556.842000000001</v>
      </c>
      <c r="O62" s="33">
        <v>1.2112058774209775</v>
      </c>
      <c r="P62" s="33"/>
      <c r="Q62" s="33"/>
      <c r="R62" s="33"/>
      <c r="S62" s="33"/>
      <c r="T62" s="33"/>
      <c r="U62" s="33"/>
      <c r="V62" s="33"/>
      <c r="W62" s="33"/>
      <c r="X62" s="33"/>
      <c r="Y62" s="33">
        <v>29275.25</v>
      </c>
      <c r="Z62" s="33">
        <v>57289.194000000003</v>
      </c>
      <c r="AA62" s="33">
        <v>1.9569156198495317</v>
      </c>
      <c r="AB62" s="33">
        <v>17041</v>
      </c>
      <c r="AC62" s="33">
        <v>48157.127999999997</v>
      </c>
      <c r="AD62" s="33">
        <v>2.8259566926823543</v>
      </c>
      <c r="AE62" s="33">
        <v>9137.9500000000007</v>
      </c>
      <c r="AF62" s="33">
        <v>26557.794999999998</v>
      </c>
      <c r="AG62" s="33">
        <v>2.9063187038668405</v>
      </c>
      <c r="AH62" s="33">
        <v>190.4</v>
      </c>
      <c r="AI62" s="33">
        <v>510.27199999999999</v>
      </c>
      <c r="AJ62" s="33">
        <v>2.6799999999999997</v>
      </c>
      <c r="AK62" s="33"/>
      <c r="AL62" s="33"/>
      <c r="AM62" s="33"/>
      <c r="AN62" s="33">
        <v>4279</v>
      </c>
      <c r="AO62" s="33">
        <v>4804.03</v>
      </c>
      <c r="AP62" s="33">
        <v>1.1226992287917736</v>
      </c>
    </row>
    <row r="63" spans="1:42" x14ac:dyDescent="0.3">
      <c r="A63" t="s">
        <v>57</v>
      </c>
      <c r="B63" s="26" t="s">
        <v>58</v>
      </c>
      <c r="C63" t="s">
        <v>1319</v>
      </c>
      <c r="D63" s="34">
        <v>1.1000000000000001</v>
      </c>
      <c r="E63" s="34">
        <v>3.036</v>
      </c>
      <c r="F63" s="34">
        <v>2.76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>
        <v>1.1000000000000001</v>
      </c>
      <c r="AI63" s="33">
        <v>3.036</v>
      </c>
      <c r="AJ63" s="33">
        <v>2.76</v>
      </c>
      <c r="AK63" s="33"/>
      <c r="AL63" s="33"/>
      <c r="AM63" s="33"/>
      <c r="AN63" s="33"/>
      <c r="AO63" s="33"/>
      <c r="AP63" s="33"/>
    </row>
    <row r="64" spans="1:42" x14ac:dyDescent="0.3">
      <c r="A64" t="s">
        <v>258</v>
      </c>
      <c r="B64" s="26" t="s">
        <v>259</v>
      </c>
      <c r="C64" t="s">
        <v>1320</v>
      </c>
      <c r="D64" s="34">
        <v>1952.6</v>
      </c>
      <c r="E64" s="34">
        <v>3202.0029999999997</v>
      </c>
      <c r="F64" s="34">
        <v>1.6398663320700604</v>
      </c>
      <c r="G64" s="33">
        <v>592.25</v>
      </c>
      <c r="H64" s="33">
        <v>716.15899999999999</v>
      </c>
      <c r="I64" s="33">
        <v>1.2092173913043478</v>
      </c>
      <c r="J64" s="33"/>
      <c r="K64" s="33"/>
      <c r="L64" s="33"/>
      <c r="M64" s="33">
        <v>137.25</v>
      </c>
      <c r="N64" s="33">
        <v>247.577</v>
      </c>
      <c r="O64" s="33">
        <v>1.80383970856102</v>
      </c>
      <c r="P64" s="33">
        <v>170.45</v>
      </c>
      <c r="Q64" s="33">
        <v>245.25899999999999</v>
      </c>
      <c r="R64" s="33">
        <v>1.4388911704312115</v>
      </c>
      <c r="S64" s="33">
        <v>52.75</v>
      </c>
      <c r="T64" s="33">
        <v>114.745</v>
      </c>
      <c r="U64" s="33">
        <v>2.175260663507109</v>
      </c>
      <c r="V64" s="33">
        <v>89.05</v>
      </c>
      <c r="W64" s="33">
        <v>187.584</v>
      </c>
      <c r="X64" s="33">
        <v>2.1065019651880967</v>
      </c>
      <c r="Y64" s="33">
        <v>90</v>
      </c>
      <c r="Z64" s="33">
        <v>158.941</v>
      </c>
      <c r="AA64" s="33">
        <v>1.7660111111111112</v>
      </c>
      <c r="AB64" s="33">
        <v>89.1</v>
      </c>
      <c r="AC64" s="33">
        <v>144.27199999999999</v>
      </c>
      <c r="AD64" s="33">
        <v>1.6192143658810325</v>
      </c>
      <c r="AE64" s="33">
        <v>87.4</v>
      </c>
      <c r="AF64" s="33">
        <v>159.148</v>
      </c>
      <c r="AG64" s="33">
        <v>1.8209153318077802</v>
      </c>
      <c r="AH64" s="33">
        <v>251.85</v>
      </c>
      <c r="AI64" s="33">
        <v>389.51</v>
      </c>
      <c r="AJ64" s="33">
        <v>1.5465951955529085</v>
      </c>
      <c r="AK64" s="33">
        <v>258.39999999999998</v>
      </c>
      <c r="AL64" s="33">
        <v>548.92399999999998</v>
      </c>
      <c r="AM64" s="33">
        <v>2.1243188854489166</v>
      </c>
      <c r="AN64" s="33">
        <v>134.1</v>
      </c>
      <c r="AO64" s="33">
        <v>289.88400000000001</v>
      </c>
      <c r="AP64" s="33">
        <v>2.1617002237136469</v>
      </c>
    </row>
    <row r="65" spans="1:42" x14ac:dyDescent="0.3">
      <c r="A65" t="s">
        <v>597</v>
      </c>
      <c r="B65" s="26" t="s">
        <v>603</v>
      </c>
      <c r="C65" t="s">
        <v>1117</v>
      </c>
      <c r="D65" s="34">
        <v>84.649999999999991</v>
      </c>
      <c r="E65" s="34">
        <v>795.66599999999994</v>
      </c>
      <c r="F65" s="34">
        <v>9.3994802126402845</v>
      </c>
      <c r="G65" s="33">
        <v>1.25</v>
      </c>
      <c r="H65" s="33">
        <v>10.313000000000001</v>
      </c>
      <c r="I65" s="33">
        <v>8.2504000000000008</v>
      </c>
      <c r="J65" s="33"/>
      <c r="K65" s="33"/>
      <c r="L65" s="33"/>
      <c r="M65" s="33">
        <v>1.5</v>
      </c>
      <c r="N65" s="33">
        <v>10.125</v>
      </c>
      <c r="O65" s="33">
        <v>6.75</v>
      </c>
      <c r="P65" s="33">
        <v>4.8499999999999996</v>
      </c>
      <c r="Q65" s="33">
        <v>44.206000000000003</v>
      </c>
      <c r="R65" s="33">
        <v>9.114639175257734</v>
      </c>
      <c r="S65" s="33"/>
      <c r="T65" s="33"/>
      <c r="U65" s="33"/>
      <c r="V65" s="33">
        <v>10.95</v>
      </c>
      <c r="W65" s="33">
        <v>116.515</v>
      </c>
      <c r="X65" s="33">
        <v>10.640639269406394</v>
      </c>
      <c r="Y65" s="33">
        <v>23.95</v>
      </c>
      <c r="Z65" s="33">
        <v>222.44800000000001</v>
      </c>
      <c r="AA65" s="33">
        <v>9.2880167014613786</v>
      </c>
      <c r="AB65" s="33">
        <v>16.8</v>
      </c>
      <c r="AC65" s="33">
        <v>194.03399999999999</v>
      </c>
      <c r="AD65" s="33">
        <v>11.549642857142857</v>
      </c>
      <c r="AE65" s="33">
        <v>10.6</v>
      </c>
      <c r="AF65" s="33">
        <v>100.83199999999999</v>
      </c>
      <c r="AG65" s="33">
        <v>9.5124528301886784</v>
      </c>
      <c r="AH65" s="33">
        <v>7.55</v>
      </c>
      <c r="AI65" s="33">
        <v>43.722999999999999</v>
      </c>
      <c r="AJ65" s="33">
        <v>5.7911258278145699</v>
      </c>
      <c r="AK65" s="33">
        <v>7.2</v>
      </c>
      <c r="AL65" s="33">
        <v>53.47</v>
      </c>
      <c r="AM65" s="33">
        <v>7.4263888888888889</v>
      </c>
      <c r="AN65" s="33"/>
      <c r="AO65" s="33"/>
      <c r="AP65" s="33"/>
    </row>
    <row r="66" spans="1:42" x14ac:dyDescent="0.3">
      <c r="A66" t="s">
        <v>434</v>
      </c>
      <c r="B66" s="26" t="s">
        <v>435</v>
      </c>
      <c r="C66" t="s">
        <v>964</v>
      </c>
      <c r="D66" s="34">
        <v>3.2</v>
      </c>
      <c r="E66" s="34">
        <v>15.776</v>
      </c>
      <c r="F66" s="34">
        <v>4.93</v>
      </c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>
        <v>3.2</v>
      </c>
      <c r="W66" s="33">
        <v>15.776</v>
      </c>
      <c r="X66" s="33">
        <v>4.93</v>
      </c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</row>
    <row r="67" spans="1:42" x14ac:dyDescent="0.3">
      <c r="A67" t="s">
        <v>83</v>
      </c>
      <c r="B67" s="26" t="s">
        <v>84</v>
      </c>
      <c r="C67" t="s">
        <v>1047</v>
      </c>
      <c r="D67" s="34">
        <v>21</v>
      </c>
      <c r="E67" s="34">
        <v>233.10299999999998</v>
      </c>
      <c r="F67" s="34">
        <v>11.100142857142856</v>
      </c>
      <c r="G67" s="33">
        <v>0.75</v>
      </c>
      <c r="H67" s="33">
        <v>8.5879999999999992</v>
      </c>
      <c r="I67" s="33">
        <v>11.450666666666665</v>
      </c>
      <c r="J67" s="33"/>
      <c r="K67" s="33"/>
      <c r="L67" s="33"/>
      <c r="M67" s="33"/>
      <c r="N67" s="33"/>
      <c r="O67" s="33"/>
      <c r="P67" s="33">
        <v>1.05</v>
      </c>
      <c r="Q67" s="33">
        <v>21.84</v>
      </c>
      <c r="R67" s="33">
        <v>20.8</v>
      </c>
      <c r="S67" s="33">
        <v>2.9</v>
      </c>
      <c r="T67" s="33">
        <v>23.875</v>
      </c>
      <c r="U67" s="33">
        <v>8.2327586206896548</v>
      </c>
      <c r="V67" s="33">
        <v>4.25</v>
      </c>
      <c r="W67" s="33">
        <v>48.29</v>
      </c>
      <c r="X67" s="33">
        <v>11.36235294117647</v>
      </c>
      <c r="Y67" s="33"/>
      <c r="Z67" s="33"/>
      <c r="AA67" s="33"/>
      <c r="AB67" s="33">
        <v>3.5</v>
      </c>
      <c r="AC67" s="33">
        <v>45.625</v>
      </c>
      <c r="AD67" s="33">
        <v>13.035714285714286</v>
      </c>
      <c r="AE67" s="33">
        <v>7.05</v>
      </c>
      <c r="AF67" s="33">
        <v>74.534999999999997</v>
      </c>
      <c r="AG67" s="33">
        <v>10.572340425531914</v>
      </c>
      <c r="AH67" s="33">
        <v>1.5</v>
      </c>
      <c r="AI67" s="33">
        <v>10.35</v>
      </c>
      <c r="AJ67" s="33">
        <v>6.8999999999999995</v>
      </c>
      <c r="AK67" s="33"/>
      <c r="AL67" s="33"/>
      <c r="AM67" s="33"/>
      <c r="AN67" s="33"/>
      <c r="AO67" s="33"/>
      <c r="AP67" s="33"/>
    </row>
    <row r="68" spans="1:42" x14ac:dyDescent="0.3">
      <c r="A68" t="s">
        <v>213</v>
      </c>
      <c r="B68" s="26" t="s">
        <v>214</v>
      </c>
      <c r="C68" t="s">
        <v>1328</v>
      </c>
      <c r="D68" s="34">
        <v>197.17000000000002</v>
      </c>
      <c r="E68" s="34">
        <v>4175.884</v>
      </c>
      <c r="F68" s="34">
        <v>21.179104326215953</v>
      </c>
      <c r="G68" s="33">
        <v>1.1000000000000001</v>
      </c>
      <c r="H68" s="33">
        <v>19.222999999999999</v>
      </c>
      <c r="I68" s="33">
        <v>17.475454545454543</v>
      </c>
      <c r="J68" s="33"/>
      <c r="K68" s="33"/>
      <c r="L68" s="33"/>
      <c r="M68" s="33">
        <v>6.25</v>
      </c>
      <c r="N68" s="33">
        <v>150.76300000000001</v>
      </c>
      <c r="O68" s="33">
        <v>24.12208</v>
      </c>
      <c r="P68" s="33">
        <v>23.3</v>
      </c>
      <c r="Q68" s="33">
        <v>456.86</v>
      </c>
      <c r="R68" s="33">
        <v>19.607725321888413</v>
      </c>
      <c r="S68" s="33">
        <v>15.67</v>
      </c>
      <c r="T68" s="33">
        <v>332.39800000000002</v>
      </c>
      <c r="U68" s="33">
        <v>21.212380344607531</v>
      </c>
      <c r="V68" s="33">
        <v>44.7</v>
      </c>
      <c r="W68" s="33">
        <v>870.34299999999996</v>
      </c>
      <c r="X68" s="33">
        <v>19.470760626398206</v>
      </c>
      <c r="Y68" s="33">
        <v>41.35</v>
      </c>
      <c r="Z68" s="33">
        <v>1031.7729999999999</v>
      </c>
      <c r="AA68" s="33">
        <v>24.952188633615474</v>
      </c>
      <c r="AB68" s="33">
        <v>18</v>
      </c>
      <c r="AC68" s="33">
        <v>442.95699999999999</v>
      </c>
      <c r="AD68" s="33">
        <v>24.608722222222223</v>
      </c>
      <c r="AE68" s="33">
        <v>16.8</v>
      </c>
      <c r="AF68" s="33">
        <v>261.87099999999998</v>
      </c>
      <c r="AG68" s="33">
        <v>15.587559523809523</v>
      </c>
      <c r="AH68" s="33">
        <v>13</v>
      </c>
      <c r="AI68" s="33">
        <v>218.011</v>
      </c>
      <c r="AJ68" s="33">
        <v>16.770076923076921</v>
      </c>
      <c r="AK68" s="33">
        <v>8.5</v>
      </c>
      <c r="AL68" s="33">
        <v>181.244</v>
      </c>
      <c r="AM68" s="33">
        <v>21.322823529411764</v>
      </c>
      <c r="AN68" s="33">
        <v>8.5</v>
      </c>
      <c r="AO68" s="33">
        <v>210.441</v>
      </c>
      <c r="AP68" s="33">
        <v>24.757764705882352</v>
      </c>
    </row>
    <row r="69" spans="1:42" x14ac:dyDescent="0.3">
      <c r="A69" t="s">
        <v>15</v>
      </c>
      <c r="B69" s="26" t="s">
        <v>16</v>
      </c>
      <c r="C69" t="s">
        <v>698</v>
      </c>
      <c r="D69" s="34">
        <v>5490</v>
      </c>
      <c r="E69" s="34">
        <v>3271</v>
      </c>
      <c r="F69" s="34">
        <v>0.59581056466302373</v>
      </c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>
        <v>5490</v>
      </c>
      <c r="AF69" s="33">
        <v>3271</v>
      </c>
      <c r="AG69" s="33">
        <v>0.59581056466302373</v>
      </c>
      <c r="AH69" s="33"/>
      <c r="AI69" s="33"/>
      <c r="AJ69" s="33"/>
      <c r="AK69" s="33"/>
      <c r="AL69" s="33"/>
      <c r="AM69" s="33"/>
      <c r="AN69" s="33"/>
      <c r="AO69" s="33"/>
      <c r="AP69" s="33"/>
    </row>
    <row r="70" spans="1:42" x14ac:dyDescent="0.3">
      <c r="A70" t="s">
        <v>69</v>
      </c>
      <c r="B70" s="26" t="s">
        <v>70</v>
      </c>
      <c r="C70" t="s">
        <v>990</v>
      </c>
      <c r="D70" s="34">
        <v>742.2</v>
      </c>
      <c r="E70" s="34">
        <v>607.72699999999998</v>
      </c>
      <c r="F70" s="34">
        <v>0.81881837779574229</v>
      </c>
      <c r="G70" s="33">
        <v>190.2</v>
      </c>
      <c r="H70" s="33">
        <v>182.24</v>
      </c>
      <c r="I70" s="33">
        <v>0.95814931650893809</v>
      </c>
      <c r="J70" s="33"/>
      <c r="K70" s="33"/>
      <c r="L70" s="33"/>
      <c r="M70" s="33">
        <v>34.75</v>
      </c>
      <c r="N70" s="33">
        <v>32.194000000000003</v>
      </c>
      <c r="O70" s="33">
        <v>0.92644604316546775</v>
      </c>
      <c r="P70" s="33">
        <v>63.2</v>
      </c>
      <c r="Q70" s="33">
        <v>62.82</v>
      </c>
      <c r="R70" s="33">
        <v>0.99398734177215187</v>
      </c>
      <c r="S70" s="33">
        <v>19.600000000000001</v>
      </c>
      <c r="T70" s="33">
        <v>19.294</v>
      </c>
      <c r="U70" s="33">
        <v>0.9843877551020408</v>
      </c>
      <c r="V70" s="33">
        <v>244.85</v>
      </c>
      <c r="W70" s="33">
        <v>157.785</v>
      </c>
      <c r="X70" s="33">
        <v>0.64441494792730247</v>
      </c>
      <c r="Y70" s="33">
        <v>29.25</v>
      </c>
      <c r="Z70" s="33">
        <v>24.331</v>
      </c>
      <c r="AA70" s="33">
        <v>0.83182905982905986</v>
      </c>
      <c r="AB70" s="33">
        <v>19.5</v>
      </c>
      <c r="AC70" s="33">
        <v>31.515000000000001</v>
      </c>
      <c r="AD70" s="33">
        <v>1.6161538461538463</v>
      </c>
      <c r="AE70" s="33">
        <v>52.7</v>
      </c>
      <c r="AF70" s="33">
        <v>37.936999999999998</v>
      </c>
      <c r="AG70" s="33">
        <v>0.71986717267552169</v>
      </c>
      <c r="AH70" s="33">
        <v>62.35</v>
      </c>
      <c r="AI70" s="33">
        <v>42.033000000000001</v>
      </c>
      <c r="AJ70" s="33">
        <v>0.67414595028067359</v>
      </c>
      <c r="AK70" s="33">
        <v>16</v>
      </c>
      <c r="AL70" s="33">
        <v>10.718</v>
      </c>
      <c r="AM70" s="33">
        <v>0.669875</v>
      </c>
      <c r="AN70" s="33">
        <v>9.8000000000000007</v>
      </c>
      <c r="AO70" s="33">
        <v>6.86</v>
      </c>
      <c r="AP70" s="33">
        <v>0.7</v>
      </c>
    </row>
    <row r="71" spans="1:42" x14ac:dyDescent="0.3">
      <c r="A71" t="s">
        <v>85</v>
      </c>
      <c r="B71" s="26" t="s">
        <v>86</v>
      </c>
      <c r="C71" t="s">
        <v>733</v>
      </c>
      <c r="D71" s="34">
        <v>60</v>
      </c>
      <c r="E71" s="34">
        <v>409.80100000000004</v>
      </c>
      <c r="F71" s="34">
        <v>6.8300166666666673</v>
      </c>
      <c r="G71" s="33">
        <v>35.9</v>
      </c>
      <c r="H71" s="33">
        <v>213.95400000000001</v>
      </c>
      <c r="I71" s="33">
        <v>5.9597214484679668</v>
      </c>
      <c r="J71" s="33"/>
      <c r="K71" s="33"/>
      <c r="L71" s="33"/>
      <c r="M71" s="33"/>
      <c r="N71" s="33"/>
      <c r="O71" s="33"/>
      <c r="P71" s="33">
        <v>2.1</v>
      </c>
      <c r="Q71" s="33">
        <v>27.526</v>
      </c>
      <c r="R71" s="33">
        <v>13.107619047619046</v>
      </c>
      <c r="S71" s="33">
        <v>1.2</v>
      </c>
      <c r="T71" s="33">
        <v>10.5</v>
      </c>
      <c r="U71" s="33">
        <v>8.75</v>
      </c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>
        <v>14.55</v>
      </c>
      <c r="AI71" s="33">
        <v>92.831000000000003</v>
      </c>
      <c r="AJ71" s="33">
        <v>6.3801374570446736</v>
      </c>
      <c r="AK71" s="33">
        <v>4.9000000000000004</v>
      </c>
      <c r="AL71" s="33">
        <v>47.26</v>
      </c>
      <c r="AM71" s="33">
        <v>9.6448979591836732</v>
      </c>
      <c r="AN71" s="33">
        <v>1.35</v>
      </c>
      <c r="AO71" s="33">
        <v>17.73</v>
      </c>
      <c r="AP71" s="33">
        <v>13.133333333333333</v>
      </c>
    </row>
    <row r="72" spans="1:42" x14ac:dyDescent="0.3">
      <c r="A72" t="s">
        <v>278</v>
      </c>
      <c r="B72" s="26" t="s">
        <v>279</v>
      </c>
      <c r="C72" t="s">
        <v>1332</v>
      </c>
      <c r="D72" s="34">
        <v>1094.4000000000001</v>
      </c>
      <c r="E72" s="34">
        <v>19466.100000000002</v>
      </c>
      <c r="F72" s="34">
        <v>17.78700657894737</v>
      </c>
      <c r="G72" s="33">
        <v>215.85</v>
      </c>
      <c r="H72" s="33">
        <v>3944.752</v>
      </c>
      <c r="I72" s="33">
        <v>18.275432012971972</v>
      </c>
      <c r="J72" s="33"/>
      <c r="K72" s="33"/>
      <c r="L72" s="33"/>
      <c r="M72" s="33"/>
      <c r="N72" s="33"/>
      <c r="O72" s="33"/>
      <c r="P72" s="33">
        <v>109.15</v>
      </c>
      <c r="Q72" s="33">
        <v>896.69899999999996</v>
      </c>
      <c r="R72" s="33">
        <v>8.2152908841044425</v>
      </c>
      <c r="S72" s="33">
        <v>85.7</v>
      </c>
      <c r="T72" s="33">
        <v>159.60599999999999</v>
      </c>
      <c r="U72" s="33">
        <v>1.8623803967327888</v>
      </c>
      <c r="V72" s="33">
        <v>8.3000000000000007</v>
      </c>
      <c r="W72" s="33">
        <v>59.475000000000001</v>
      </c>
      <c r="X72" s="33">
        <v>7.1656626506024095</v>
      </c>
      <c r="Y72" s="33">
        <v>0.75</v>
      </c>
      <c r="Z72" s="33">
        <v>5.4749999999999996</v>
      </c>
      <c r="AA72" s="33">
        <v>7.3</v>
      </c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>
        <v>674.65</v>
      </c>
      <c r="AO72" s="33">
        <v>14400.093000000001</v>
      </c>
      <c r="AP72" s="33">
        <v>21.344538649670202</v>
      </c>
    </row>
    <row r="73" spans="1:42" x14ac:dyDescent="0.3">
      <c r="A73" t="s">
        <v>284</v>
      </c>
      <c r="B73" s="26" t="s">
        <v>285</v>
      </c>
      <c r="C73" t="s">
        <v>835</v>
      </c>
      <c r="D73" s="34">
        <v>4.95</v>
      </c>
      <c r="E73" s="34">
        <v>2.4750000000000001</v>
      </c>
      <c r="F73" s="34">
        <v>0.5</v>
      </c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>
        <v>2.75</v>
      </c>
      <c r="AC73" s="33">
        <v>1.375</v>
      </c>
      <c r="AD73" s="33">
        <v>0.5</v>
      </c>
      <c r="AE73" s="33">
        <v>2.2000000000000002</v>
      </c>
      <c r="AF73" s="33">
        <v>1.1000000000000001</v>
      </c>
      <c r="AG73" s="33">
        <v>0.5</v>
      </c>
      <c r="AH73" s="33"/>
      <c r="AI73" s="33"/>
      <c r="AJ73" s="33"/>
      <c r="AK73" s="33"/>
      <c r="AL73" s="33"/>
      <c r="AM73" s="33"/>
      <c r="AN73" s="33"/>
      <c r="AO73" s="33"/>
      <c r="AP73" s="33"/>
    </row>
    <row r="74" spans="1:42" x14ac:dyDescent="0.3">
      <c r="A74" t="s">
        <v>343</v>
      </c>
      <c r="B74" s="26" t="s">
        <v>344</v>
      </c>
      <c r="C74" t="s">
        <v>1333</v>
      </c>
      <c r="D74" s="34">
        <v>15.35</v>
      </c>
      <c r="E74" s="34">
        <v>82.524000000000001</v>
      </c>
      <c r="F74" s="34">
        <v>5.376156351791531</v>
      </c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>
        <v>2.85</v>
      </c>
      <c r="W74" s="33">
        <v>7.524</v>
      </c>
      <c r="X74" s="33">
        <v>2.64</v>
      </c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>
        <v>12.5</v>
      </c>
      <c r="AL74" s="33">
        <v>75</v>
      </c>
      <c r="AM74" s="33">
        <v>6</v>
      </c>
      <c r="AN74" s="33"/>
      <c r="AO74" s="33"/>
      <c r="AP74" s="33"/>
    </row>
    <row r="75" spans="1:42" x14ac:dyDescent="0.3">
      <c r="A75" t="s">
        <v>325</v>
      </c>
      <c r="B75" s="26" t="s">
        <v>326</v>
      </c>
      <c r="C75" t="s">
        <v>1334</v>
      </c>
      <c r="D75" s="34">
        <v>630.75000000000011</v>
      </c>
      <c r="E75" s="34">
        <v>879.8130000000001</v>
      </c>
      <c r="F75" s="34">
        <v>1.3948680142687275</v>
      </c>
      <c r="G75" s="33">
        <v>453.05</v>
      </c>
      <c r="H75" s="33">
        <v>394.93099999999998</v>
      </c>
      <c r="I75" s="33">
        <v>0.87171614612073711</v>
      </c>
      <c r="J75" s="33"/>
      <c r="K75" s="33"/>
      <c r="L75" s="33"/>
      <c r="M75" s="33">
        <v>94.2</v>
      </c>
      <c r="N75" s="33">
        <v>216.19900000000001</v>
      </c>
      <c r="O75" s="33">
        <v>2.2951061571125266</v>
      </c>
      <c r="P75" s="33">
        <v>33.1</v>
      </c>
      <c r="Q75" s="33">
        <v>92.361000000000004</v>
      </c>
      <c r="R75" s="33">
        <v>2.7903625377643504</v>
      </c>
      <c r="S75" s="33">
        <v>2</v>
      </c>
      <c r="T75" s="33">
        <v>11.52</v>
      </c>
      <c r="U75" s="33">
        <v>5.76</v>
      </c>
      <c r="V75" s="33"/>
      <c r="W75" s="33"/>
      <c r="X75" s="33"/>
      <c r="Y75" s="33"/>
      <c r="Z75" s="33"/>
      <c r="AA75" s="33"/>
      <c r="AB75" s="33">
        <v>9.25</v>
      </c>
      <c r="AC75" s="33">
        <v>20.849</v>
      </c>
      <c r="AD75" s="33">
        <v>2.2539459459459459</v>
      </c>
      <c r="AE75" s="33">
        <v>11.7</v>
      </c>
      <c r="AF75" s="33">
        <v>30.143999999999998</v>
      </c>
      <c r="AG75" s="33">
        <v>2.5764102564102562</v>
      </c>
      <c r="AH75" s="33">
        <v>6.35</v>
      </c>
      <c r="AI75" s="33">
        <v>20.067</v>
      </c>
      <c r="AJ75" s="33">
        <v>3.160157480314961</v>
      </c>
      <c r="AK75" s="33">
        <v>10.15</v>
      </c>
      <c r="AL75" s="33">
        <v>54.247999999999998</v>
      </c>
      <c r="AM75" s="33">
        <v>5.3446305418719211</v>
      </c>
      <c r="AN75" s="33">
        <v>10.95</v>
      </c>
      <c r="AO75" s="33">
        <v>39.494</v>
      </c>
      <c r="AP75" s="33">
        <v>3.60675799086758</v>
      </c>
    </row>
    <row r="76" spans="1:42" x14ac:dyDescent="0.3">
      <c r="A76" t="s">
        <v>77</v>
      </c>
      <c r="B76" s="26" t="s">
        <v>78</v>
      </c>
      <c r="C76" t="s">
        <v>729</v>
      </c>
      <c r="D76" s="34">
        <v>35.649999999999991</v>
      </c>
      <c r="E76" s="34">
        <v>306.601</v>
      </c>
      <c r="F76" s="34">
        <v>8.6003085553997209</v>
      </c>
      <c r="G76" s="33">
        <v>5.3</v>
      </c>
      <c r="H76" s="33">
        <v>30.263000000000002</v>
      </c>
      <c r="I76" s="33">
        <v>5.7100000000000009</v>
      </c>
      <c r="J76" s="33"/>
      <c r="K76" s="33"/>
      <c r="L76" s="33"/>
      <c r="M76" s="33">
        <v>0.8</v>
      </c>
      <c r="N76" s="33">
        <v>6.24</v>
      </c>
      <c r="O76" s="33">
        <v>7.8</v>
      </c>
      <c r="P76" s="33">
        <v>1.75</v>
      </c>
      <c r="Q76" s="33">
        <v>15.952</v>
      </c>
      <c r="R76" s="33">
        <v>9.1154285714285717</v>
      </c>
      <c r="S76" s="33">
        <v>1.85</v>
      </c>
      <c r="T76" s="33">
        <v>5.3470000000000004</v>
      </c>
      <c r="U76" s="33">
        <v>2.8902702702702703</v>
      </c>
      <c r="V76" s="33">
        <v>2.85</v>
      </c>
      <c r="W76" s="33">
        <v>57.442999999999998</v>
      </c>
      <c r="X76" s="33">
        <v>20.155438596491226</v>
      </c>
      <c r="Y76" s="33">
        <v>4</v>
      </c>
      <c r="Z76" s="33">
        <v>36.709000000000003</v>
      </c>
      <c r="AA76" s="33">
        <v>9.1772500000000008</v>
      </c>
      <c r="AB76" s="33">
        <v>4.1500000000000004</v>
      </c>
      <c r="AC76" s="33">
        <v>55.283000000000001</v>
      </c>
      <c r="AD76" s="33">
        <v>13.321204819277108</v>
      </c>
      <c r="AE76" s="33"/>
      <c r="AF76" s="33"/>
      <c r="AG76" s="33"/>
      <c r="AH76" s="33">
        <v>3.7</v>
      </c>
      <c r="AI76" s="33">
        <v>18.879000000000001</v>
      </c>
      <c r="AJ76" s="33">
        <v>5.1024324324324324</v>
      </c>
      <c r="AK76" s="33">
        <v>6.2</v>
      </c>
      <c r="AL76" s="33">
        <v>56.42</v>
      </c>
      <c r="AM76" s="33">
        <v>9.1</v>
      </c>
      <c r="AN76" s="33">
        <v>5.05</v>
      </c>
      <c r="AO76" s="33">
        <v>24.065000000000001</v>
      </c>
      <c r="AP76" s="33">
        <v>4.7653465346534656</v>
      </c>
    </row>
    <row r="77" spans="1:42" x14ac:dyDescent="0.3">
      <c r="A77" t="s">
        <v>9</v>
      </c>
      <c r="B77" s="26" t="s">
        <v>10</v>
      </c>
      <c r="C77" t="s">
        <v>696</v>
      </c>
      <c r="D77" s="34">
        <v>214.15000000000003</v>
      </c>
      <c r="E77" s="34">
        <v>783.94799999999987</v>
      </c>
      <c r="F77" s="34">
        <v>3.6607424702311451</v>
      </c>
      <c r="G77" s="33">
        <v>14</v>
      </c>
      <c r="H77" s="33">
        <v>40.524000000000001</v>
      </c>
      <c r="I77" s="33">
        <v>2.8945714285714286</v>
      </c>
      <c r="J77" s="33"/>
      <c r="K77" s="33"/>
      <c r="L77" s="33"/>
      <c r="M77" s="33">
        <v>46.95</v>
      </c>
      <c r="N77" s="33">
        <v>172.548</v>
      </c>
      <c r="O77" s="33">
        <v>3.6751437699680509</v>
      </c>
      <c r="P77" s="33">
        <v>35</v>
      </c>
      <c r="Q77" s="33">
        <v>151.71</v>
      </c>
      <c r="R77" s="33">
        <v>4.3345714285714285</v>
      </c>
      <c r="S77" s="33">
        <v>24.1</v>
      </c>
      <c r="T77" s="33">
        <v>110.88</v>
      </c>
      <c r="U77" s="33">
        <v>4.6008298755186718</v>
      </c>
      <c r="V77" s="33">
        <v>16.8</v>
      </c>
      <c r="W77" s="33">
        <v>88.741</v>
      </c>
      <c r="X77" s="33">
        <v>5.2822023809523806</v>
      </c>
      <c r="Y77" s="33">
        <v>1.05</v>
      </c>
      <c r="Z77" s="33">
        <v>4.2320000000000002</v>
      </c>
      <c r="AA77" s="33">
        <v>4.0304761904761905</v>
      </c>
      <c r="AB77" s="33"/>
      <c r="AC77" s="33"/>
      <c r="AD77" s="33"/>
      <c r="AE77" s="33">
        <v>22.4</v>
      </c>
      <c r="AF77" s="33">
        <v>48.829000000000001</v>
      </c>
      <c r="AG77" s="33">
        <v>2.1798660714285716</v>
      </c>
      <c r="AH77" s="33">
        <v>32.25</v>
      </c>
      <c r="AI77" s="33">
        <v>101.21599999999999</v>
      </c>
      <c r="AJ77" s="33">
        <v>3.1384806201550384</v>
      </c>
      <c r="AK77" s="33">
        <v>13.85</v>
      </c>
      <c r="AL77" s="33">
        <v>52.713000000000001</v>
      </c>
      <c r="AM77" s="33">
        <v>3.8059927797833937</v>
      </c>
      <c r="AN77" s="33">
        <v>7.75</v>
      </c>
      <c r="AO77" s="33">
        <v>12.555</v>
      </c>
      <c r="AP77" s="33">
        <v>1.6199999999999999</v>
      </c>
    </row>
    <row r="78" spans="1:42" x14ac:dyDescent="0.3">
      <c r="A78" t="s">
        <v>91</v>
      </c>
      <c r="B78" s="26" t="s">
        <v>92</v>
      </c>
      <c r="C78" t="s">
        <v>736</v>
      </c>
      <c r="D78" s="34">
        <v>83.050000000000011</v>
      </c>
      <c r="E78" s="34">
        <v>66.617999999999995</v>
      </c>
      <c r="F78" s="34">
        <v>0.8021432871763996</v>
      </c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>
        <v>3.95</v>
      </c>
      <c r="AC78" s="33">
        <v>3.1579999999999999</v>
      </c>
      <c r="AD78" s="33">
        <v>0.79949367088607592</v>
      </c>
      <c r="AE78" s="33">
        <v>49.7</v>
      </c>
      <c r="AF78" s="33">
        <v>24.913</v>
      </c>
      <c r="AG78" s="33">
        <v>0.50126760563380279</v>
      </c>
      <c r="AH78" s="33">
        <v>22.25</v>
      </c>
      <c r="AI78" s="33">
        <v>19.68</v>
      </c>
      <c r="AJ78" s="33">
        <v>0.88449438202247188</v>
      </c>
      <c r="AK78" s="33">
        <v>2.4</v>
      </c>
      <c r="AL78" s="33">
        <v>7.577</v>
      </c>
      <c r="AM78" s="33">
        <v>3.1570833333333335</v>
      </c>
      <c r="AN78" s="33">
        <v>4.75</v>
      </c>
      <c r="AO78" s="33">
        <v>11.29</v>
      </c>
      <c r="AP78" s="33">
        <v>2.3768421052631576</v>
      </c>
    </row>
    <row r="79" spans="1:42" x14ac:dyDescent="0.3">
      <c r="A79" t="s">
        <v>147</v>
      </c>
      <c r="B79" s="26" t="s">
        <v>148</v>
      </c>
      <c r="C79" t="s">
        <v>770</v>
      </c>
      <c r="D79" s="34">
        <v>220.98</v>
      </c>
      <c r="E79" s="34">
        <v>6406.7759999999989</v>
      </c>
      <c r="F79" s="34">
        <v>28.992560412707029</v>
      </c>
      <c r="G79" s="33">
        <v>0.35</v>
      </c>
      <c r="H79" s="33">
        <v>10.71</v>
      </c>
      <c r="I79" s="33">
        <v>30.600000000000005</v>
      </c>
      <c r="J79" s="33"/>
      <c r="K79" s="33"/>
      <c r="L79" s="33"/>
      <c r="M79" s="33">
        <v>19.100000000000001</v>
      </c>
      <c r="N79" s="33">
        <v>505.13299999999998</v>
      </c>
      <c r="O79" s="33">
        <v>26.446753926701568</v>
      </c>
      <c r="P79" s="33">
        <v>17.3</v>
      </c>
      <c r="Q79" s="33">
        <v>582.34400000000005</v>
      </c>
      <c r="R79" s="33">
        <v>33.661502890173409</v>
      </c>
      <c r="S79" s="33">
        <v>52.4</v>
      </c>
      <c r="T79" s="33">
        <v>1044.326</v>
      </c>
      <c r="U79" s="33">
        <v>19.929885496183207</v>
      </c>
      <c r="V79" s="33">
        <v>49.88</v>
      </c>
      <c r="W79" s="33">
        <v>1543.4739999999999</v>
      </c>
      <c r="X79" s="33">
        <v>30.943744987971129</v>
      </c>
      <c r="Y79" s="33">
        <v>32.1</v>
      </c>
      <c r="Z79" s="33">
        <v>1142.4449999999999</v>
      </c>
      <c r="AA79" s="33">
        <v>35.590186915887848</v>
      </c>
      <c r="AB79" s="33">
        <v>30.5</v>
      </c>
      <c r="AC79" s="33">
        <v>996.851</v>
      </c>
      <c r="AD79" s="33">
        <v>32.683639344262296</v>
      </c>
      <c r="AE79" s="33"/>
      <c r="AF79" s="33"/>
      <c r="AG79" s="33"/>
      <c r="AH79" s="33">
        <v>1</v>
      </c>
      <c r="AI79" s="33">
        <v>27</v>
      </c>
      <c r="AJ79" s="33">
        <v>27</v>
      </c>
      <c r="AK79" s="33">
        <v>15.65</v>
      </c>
      <c r="AL79" s="33">
        <v>471.33300000000003</v>
      </c>
      <c r="AM79" s="33">
        <v>30.117124600638977</v>
      </c>
      <c r="AN79" s="33">
        <v>2.7</v>
      </c>
      <c r="AO79" s="33">
        <v>83.16</v>
      </c>
      <c r="AP79" s="33">
        <v>30.799999999999997</v>
      </c>
    </row>
    <row r="80" spans="1:42" x14ac:dyDescent="0.3">
      <c r="A80" t="s">
        <v>127</v>
      </c>
      <c r="B80" s="26" t="s">
        <v>128</v>
      </c>
      <c r="C80" t="s">
        <v>757</v>
      </c>
      <c r="D80" s="34">
        <v>20.350000000000001</v>
      </c>
      <c r="E80" s="34">
        <v>441.07</v>
      </c>
      <c r="F80" s="34">
        <v>21.674201474201471</v>
      </c>
      <c r="G80" s="33">
        <v>5.3</v>
      </c>
      <c r="H80" s="33">
        <v>93.757999999999996</v>
      </c>
      <c r="I80" s="33">
        <v>17.690188679245281</v>
      </c>
      <c r="J80" s="33"/>
      <c r="K80" s="33"/>
      <c r="L80" s="33"/>
      <c r="M80" s="33"/>
      <c r="N80" s="33"/>
      <c r="O80" s="33"/>
      <c r="P80" s="33">
        <v>6</v>
      </c>
      <c r="Q80" s="33">
        <v>132.22800000000001</v>
      </c>
      <c r="R80" s="33">
        <v>22.038</v>
      </c>
      <c r="S80" s="33"/>
      <c r="T80" s="33"/>
      <c r="U80" s="33"/>
      <c r="V80" s="33">
        <v>0.5</v>
      </c>
      <c r="W80" s="33">
        <v>13.35</v>
      </c>
      <c r="X80" s="33">
        <v>26.7</v>
      </c>
      <c r="Y80" s="33"/>
      <c r="Z80" s="33"/>
      <c r="AA80" s="33"/>
      <c r="AB80" s="33">
        <v>0.2</v>
      </c>
      <c r="AC80" s="33">
        <v>4.9400000000000004</v>
      </c>
      <c r="AD80" s="33">
        <v>24.7</v>
      </c>
      <c r="AE80" s="33">
        <v>1.25</v>
      </c>
      <c r="AF80" s="33">
        <v>31.047999999999998</v>
      </c>
      <c r="AG80" s="33">
        <v>24.8384</v>
      </c>
      <c r="AH80" s="33">
        <v>1.5</v>
      </c>
      <c r="AI80" s="33">
        <v>30.25</v>
      </c>
      <c r="AJ80" s="33">
        <v>20.166666666666668</v>
      </c>
      <c r="AK80" s="33">
        <v>1.85</v>
      </c>
      <c r="AL80" s="33">
        <v>45.773000000000003</v>
      </c>
      <c r="AM80" s="33">
        <v>24.742162162162163</v>
      </c>
      <c r="AN80" s="33">
        <v>3.75</v>
      </c>
      <c r="AO80" s="33">
        <v>89.722999999999999</v>
      </c>
      <c r="AP80" s="33">
        <v>23.926133333333333</v>
      </c>
    </row>
    <row r="81" spans="1:42" x14ac:dyDescent="0.3">
      <c r="A81" t="s">
        <v>371</v>
      </c>
      <c r="B81" s="26" t="s">
        <v>372</v>
      </c>
      <c r="C81" t="s">
        <v>1025</v>
      </c>
      <c r="D81" s="34">
        <v>558.69999999999993</v>
      </c>
      <c r="E81" s="34">
        <v>2996.8700000000003</v>
      </c>
      <c r="F81" s="34">
        <v>5.3640057275818878</v>
      </c>
      <c r="G81" s="33">
        <v>16.649999999999999</v>
      </c>
      <c r="H81" s="33">
        <v>75.513000000000005</v>
      </c>
      <c r="I81" s="33">
        <v>4.5353153153153158</v>
      </c>
      <c r="J81" s="33"/>
      <c r="K81" s="33"/>
      <c r="L81" s="33"/>
      <c r="M81" s="33">
        <v>34.299999999999997</v>
      </c>
      <c r="N81" s="33">
        <v>150.57900000000001</v>
      </c>
      <c r="O81" s="33">
        <v>4.3900583090379017</v>
      </c>
      <c r="P81" s="33">
        <v>60.15</v>
      </c>
      <c r="Q81" s="33">
        <v>296.21100000000001</v>
      </c>
      <c r="R81" s="33">
        <v>4.924538653366584</v>
      </c>
      <c r="S81" s="33">
        <v>52.85</v>
      </c>
      <c r="T81" s="33">
        <v>234.608</v>
      </c>
      <c r="U81" s="33">
        <v>4.4391296121097445</v>
      </c>
      <c r="V81" s="33">
        <v>134.1</v>
      </c>
      <c r="W81" s="33">
        <v>529.02200000000005</v>
      </c>
      <c r="X81" s="33">
        <v>3.9449813571961228</v>
      </c>
      <c r="Y81" s="33">
        <v>105.15</v>
      </c>
      <c r="Z81" s="33">
        <v>592.81100000000004</v>
      </c>
      <c r="AA81" s="33">
        <v>5.6377650974797904</v>
      </c>
      <c r="AB81" s="33">
        <v>87.4</v>
      </c>
      <c r="AC81" s="33">
        <v>703.27</v>
      </c>
      <c r="AD81" s="33">
        <v>8.046567505720823</v>
      </c>
      <c r="AE81" s="33">
        <v>26.85</v>
      </c>
      <c r="AF81" s="33">
        <v>188.9</v>
      </c>
      <c r="AG81" s="33">
        <v>7.0353817504655494</v>
      </c>
      <c r="AH81" s="33">
        <v>25.6</v>
      </c>
      <c r="AI81" s="33">
        <v>154.89099999999999</v>
      </c>
      <c r="AJ81" s="33">
        <v>6.0504296874999994</v>
      </c>
      <c r="AK81" s="33">
        <v>10</v>
      </c>
      <c r="AL81" s="33">
        <v>46.264000000000003</v>
      </c>
      <c r="AM81" s="33">
        <v>4.6264000000000003</v>
      </c>
      <c r="AN81" s="33">
        <v>5.65</v>
      </c>
      <c r="AO81" s="33">
        <v>24.800999999999998</v>
      </c>
      <c r="AP81" s="33">
        <v>4.3895575221238934</v>
      </c>
    </row>
    <row r="82" spans="1:42" x14ac:dyDescent="0.3">
      <c r="A82" t="s">
        <v>165</v>
      </c>
      <c r="B82" s="26" t="s">
        <v>166</v>
      </c>
      <c r="C82" t="s">
        <v>1340</v>
      </c>
      <c r="D82" s="34">
        <v>1307.4000000000001</v>
      </c>
      <c r="E82" s="34">
        <v>4082.7090000000003</v>
      </c>
      <c r="F82" s="34">
        <v>3.1227696190913261</v>
      </c>
      <c r="G82" s="33">
        <v>606.5</v>
      </c>
      <c r="H82" s="33">
        <v>1790.7360000000001</v>
      </c>
      <c r="I82" s="33">
        <v>2.9525737840065953</v>
      </c>
      <c r="J82" s="33"/>
      <c r="K82" s="33"/>
      <c r="L82" s="33"/>
      <c r="M82" s="33">
        <v>62.4</v>
      </c>
      <c r="N82" s="33">
        <v>274.51</v>
      </c>
      <c r="O82" s="33">
        <v>4.3991987179487175</v>
      </c>
      <c r="P82" s="33">
        <v>112.2</v>
      </c>
      <c r="Q82" s="33">
        <v>334.96199999999999</v>
      </c>
      <c r="R82" s="33">
        <v>2.9854010695187165</v>
      </c>
      <c r="S82" s="33">
        <v>28.6</v>
      </c>
      <c r="T82" s="33">
        <v>92.926000000000002</v>
      </c>
      <c r="U82" s="33">
        <v>3.2491608391608389</v>
      </c>
      <c r="V82" s="33">
        <v>65.8</v>
      </c>
      <c r="W82" s="33">
        <v>249.06299999999999</v>
      </c>
      <c r="X82" s="33">
        <v>3.7851519756838905</v>
      </c>
      <c r="Y82" s="33">
        <v>36.299999999999997</v>
      </c>
      <c r="Z82" s="33">
        <v>166.58500000000001</v>
      </c>
      <c r="AA82" s="33">
        <v>4.5891184573002759</v>
      </c>
      <c r="AB82" s="33">
        <v>17.55</v>
      </c>
      <c r="AC82" s="33">
        <v>99.182000000000002</v>
      </c>
      <c r="AD82" s="33">
        <v>5.6513960113960113</v>
      </c>
      <c r="AE82" s="33">
        <v>62.5</v>
      </c>
      <c r="AF82" s="33">
        <v>188.40600000000001</v>
      </c>
      <c r="AG82" s="33">
        <v>3.0144960000000003</v>
      </c>
      <c r="AH82" s="33">
        <v>129.69999999999999</v>
      </c>
      <c r="AI82" s="33">
        <v>360.9</v>
      </c>
      <c r="AJ82" s="33">
        <v>2.7825751734772552</v>
      </c>
      <c r="AK82" s="33">
        <v>168.15</v>
      </c>
      <c r="AL82" s="33">
        <v>449.30700000000002</v>
      </c>
      <c r="AM82" s="33">
        <v>2.6720606601248886</v>
      </c>
      <c r="AN82" s="33">
        <v>17.7</v>
      </c>
      <c r="AO82" s="33">
        <v>76.132000000000005</v>
      </c>
      <c r="AP82" s="33">
        <v>4.3012429378531074</v>
      </c>
    </row>
    <row r="83" spans="1:42" x14ac:dyDescent="0.3">
      <c r="A83" t="s">
        <v>163</v>
      </c>
      <c r="B83" s="26" t="s">
        <v>164</v>
      </c>
      <c r="C83" t="s">
        <v>1341</v>
      </c>
      <c r="D83" s="34">
        <v>549.39999999999986</v>
      </c>
      <c r="E83" s="34">
        <v>8684.0220000000008</v>
      </c>
      <c r="F83" s="34">
        <v>15.806374226428836</v>
      </c>
      <c r="G83" s="33">
        <v>281.14999999999998</v>
      </c>
      <c r="H83" s="33">
        <v>3715.0680000000002</v>
      </c>
      <c r="I83" s="33">
        <v>13.21382891694825</v>
      </c>
      <c r="J83" s="33"/>
      <c r="K83" s="33"/>
      <c r="L83" s="33"/>
      <c r="M83" s="33">
        <v>61.9</v>
      </c>
      <c r="N83" s="33">
        <v>1124.7370000000001</v>
      </c>
      <c r="O83" s="33">
        <v>18.170226171243943</v>
      </c>
      <c r="P83" s="33">
        <v>28.4</v>
      </c>
      <c r="Q83" s="33">
        <v>581.024</v>
      </c>
      <c r="R83" s="33">
        <v>20.458591549295775</v>
      </c>
      <c r="S83" s="33">
        <v>3.15</v>
      </c>
      <c r="T83" s="33">
        <v>55.53</v>
      </c>
      <c r="U83" s="33">
        <v>17.62857142857143</v>
      </c>
      <c r="V83" s="33">
        <v>6.05</v>
      </c>
      <c r="W83" s="33">
        <v>150.928</v>
      </c>
      <c r="X83" s="33">
        <v>24.946776859504133</v>
      </c>
      <c r="Y83" s="33">
        <v>6.7</v>
      </c>
      <c r="Z83" s="33">
        <v>185.626</v>
      </c>
      <c r="AA83" s="33">
        <v>27.705373134328358</v>
      </c>
      <c r="AB83" s="33">
        <v>3.95</v>
      </c>
      <c r="AC83" s="33">
        <v>101.208</v>
      </c>
      <c r="AD83" s="33">
        <v>25.622278481012657</v>
      </c>
      <c r="AE83" s="33">
        <v>12.2</v>
      </c>
      <c r="AF83" s="33">
        <v>269.685</v>
      </c>
      <c r="AG83" s="33">
        <v>22.105327868852459</v>
      </c>
      <c r="AH83" s="33">
        <v>25.25</v>
      </c>
      <c r="AI83" s="33">
        <v>381.63099999999997</v>
      </c>
      <c r="AJ83" s="33">
        <v>15.11409900990099</v>
      </c>
      <c r="AK83" s="33">
        <v>51.75</v>
      </c>
      <c r="AL83" s="33">
        <v>832.91399999999999</v>
      </c>
      <c r="AM83" s="33">
        <v>16.094956521739132</v>
      </c>
      <c r="AN83" s="33">
        <v>68.900000000000006</v>
      </c>
      <c r="AO83" s="33">
        <v>1285.671</v>
      </c>
      <c r="AP83" s="33">
        <v>18.659956458635705</v>
      </c>
    </row>
    <row r="84" spans="1:42" x14ac:dyDescent="0.3">
      <c r="A84" t="s">
        <v>89</v>
      </c>
      <c r="B84" s="26" t="s">
        <v>90</v>
      </c>
      <c r="C84" t="s">
        <v>993</v>
      </c>
      <c r="D84" s="34">
        <v>0.95</v>
      </c>
      <c r="E84" s="34">
        <v>5.5289999999999999</v>
      </c>
      <c r="F84" s="34">
        <v>5.82</v>
      </c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>
        <v>0.95</v>
      </c>
      <c r="AF84" s="33">
        <v>5.5289999999999999</v>
      </c>
      <c r="AG84" s="33">
        <v>5.82</v>
      </c>
      <c r="AH84" s="33"/>
      <c r="AI84" s="33"/>
      <c r="AJ84" s="33"/>
      <c r="AK84" s="33"/>
      <c r="AL84" s="33"/>
      <c r="AM84" s="33"/>
      <c r="AN84" s="33"/>
      <c r="AO84" s="33"/>
      <c r="AP84" s="33"/>
    </row>
    <row r="85" spans="1:42" x14ac:dyDescent="0.3">
      <c r="A85" t="s">
        <v>73</v>
      </c>
      <c r="B85" s="26" t="s">
        <v>74</v>
      </c>
      <c r="C85" t="s">
        <v>727</v>
      </c>
      <c r="D85" s="34">
        <v>361.84999999999997</v>
      </c>
      <c r="E85" s="34">
        <v>1804.9670000000001</v>
      </c>
      <c r="F85" s="34">
        <v>4.9881636037031925</v>
      </c>
      <c r="G85" s="33">
        <v>4.4000000000000004</v>
      </c>
      <c r="H85" s="33">
        <v>28.193999999999999</v>
      </c>
      <c r="I85" s="33">
        <v>6.4077272727272723</v>
      </c>
      <c r="J85" s="33"/>
      <c r="K85" s="33"/>
      <c r="L85" s="33"/>
      <c r="M85" s="33">
        <v>14.25</v>
      </c>
      <c r="N85" s="33">
        <v>160.96100000000001</v>
      </c>
      <c r="O85" s="33">
        <v>11.295508771929825</v>
      </c>
      <c r="P85" s="33">
        <v>69.3</v>
      </c>
      <c r="Q85" s="33">
        <v>455.47300000000001</v>
      </c>
      <c r="R85" s="33">
        <v>6.5724819624819633</v>
      </c>
      <c r="S85" s="33">
        <v>5.35</v>
      </c>
      <c r="T85" s="33">
        <v>57.466999999999999</v>
      </c>
      <c r="U85" s="33">
        <v>10.741495327102804</v>
      </c>
      <c r="V85" s="33">
        <v>22.75</v>
      </c>
      <c r="W85" s="33">
        <v>154.08500000000001</v>
      </c>
      <c r="X85" s="33">
        <v>6.7729670329670331</v>
      </c>
      <c r="Y85" s="33">
        <v>11.2</v>
      </c>
      <c r="Z85" s="33">
        <v>61.378</v>
      </c>
      <c r="AA85" s="33">
        <v>5.4801785714285716</v>
      </c>
      <c r="AB85" s="33">
        <v>9.5</v>
      </c>
      <c r="AC85" s="33">
        <v>82.701999999999998</v>
      </c>
      <c r="AD85" s="33">
        <v>8.705473684210526</v>
      </c>
      <c r="AE85" s="33">
        <v>34.950000000000003</v>
      </c>
      <c r="AF85" s="33">
        <v>183.52500000000001</v>
      </c>
      <c r="AG85" s="33">
        <v>5.2510729613733904</v>
      </c>
      <c r="AH85" s="33">
        <v>128.69999999999999</v>
      </c>
      <c r="AI85" s="33">
        <v>375.79500000000002</v>
      </c>
      <c r="AJ85" s="33">
        <v>2.9199300699300701</v>
      </c>
      <c r="AK85" s="33">
        <v>25.4</v>
      </c>
      <c r="AL85" s="33">
        <v>143.21199999999999</v>
      </c>
      <c r="AM85" s="33">
        <v>5.6382677165354327</v>
      </c>
      <c r="AN85" s="33">
        <v>36.049999999999997</v>
      </c>
      <c r="AO85" s="33">
        <v>102.175</v>
      </c>
      <c r="AP85" s="33">
        <v>2.8342579750346744</v>
      </c>
    </row>
    <row r="86" spans="1:42" x14ac:dyDescent="0.3">
      <c r="A86" t="s">
        <v>117</v>
      </c>
      <c r="B86" s="26" t="s">
        <v>118</v>
      </c>
      <c r="C86" t="s">
        <v>751</v>
      </c>
      <c r="D86" s="34">
        <v>19.850000000000001</v>
      </c>
      <c r="E86" s="34">
        <v>188.57499999999999</v>
      </c>
      <c r="F86" s="34">
        <v>9.4999999999999982</v>
      </c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>
        <v>19.850000000000001</v>
      </c>
      <c r="T86" s="33">
        <v>188.57499999999999</v>
      </c>
      <c r="U86" s="33">
        <v>9.4999999999999982</v>
      </c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</row>
    <row r="87" spans="1:42" x14ac:dyDescent="0.3">
      <c r="A87" t="s">
        <v>209</v>
      </c>
      <c r="B87" s="26" t="s">
        <v>210</v>
      </c>
      <c r="C87" t="s">
        <v>794</v>
      </c>
      <c r="D87" s="34">
        <v>39.9</v>
      </c>
      <c r="E87" s="34">
        <v>88.383999999999986</v>
      </c>
      <c r="F87" s="34">
        <v>2.2151378446115286</v>
      </c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>
        <v>18.05</v>
      </c>
      <c r="AF87" s="33">
        <v>13.275</v>
      </c>
      <c r="AG87" s="33">
        <v>0.73545706371191133</v>
      </c>
      <c r="AH87" s="33">
        <v>5.75</v>
      </c>
      <c r="AI87" s="33">
        <v>17.594999999999999</v>
      </c>
      <c r="AJ87" s="33">
        <v>3.0599999999999996</v>
      </c>
      <c r="AK87" s="33">
        <v>4.8499999999999996</v>
      </c>
      <c r="AL87" s="33">
        <v>17.265999999999998</v>
      </c>
      <c r="AM87" s="33">
        <v>3.56</v>
      </c>
      <c r="AN87" s="33">
        <v>11.25</v>
      </c>
      <c r="AO87" s="33">
        <v>40.247999999999998</v>
      </c>
      <c r="AP87" s="33">
        <v>3.5775999999999999</v>
      </c>
    </row>
    <row r="88" spans="1:42" x14ac:dyDescent="0.3">
      <c r="A88" t="s">
        <v>951</v>
      </c>
      <c r="B88" s="26" t="s">
        <v>952</v>
      </c>
      <c r="C88" t="s">
        <v>1542</v>
      </c>
      <c r="D88" s="34">
        <v>33.6</v>
      </c>
      <c r="E88" s="34">
        <v>58.116</v>
      </c>
      <c r="F88" s="34">
        <v>1.729642857142857</v>
      </c>
      <c r="G88" s="33">
        <v>10.4</v>
      </c>
      <c r="H88" s="33">
        <v>18.518000000000001</v>
      </c>
      <c r="I88" s="33">
        <v>1.7805769230769231</v>
      </c>
      <c r="J88" s="33"/>
      <c r="K88" s="33"/>
      <c r="L88" s="33"/>
      <c r="M88" s="33"/>
      <c r="N88" s="33"/>
      <c r="O88" s="33"/>
      <c r="P88" s="33">
        <v>15.5</v>
      </c>
      <c r="Q88" s="33">
        <v>17.344999999999999</v>
      </c>
      <c r="R88" s="33">
        <v>1.119032258064516</v>
      </c>
      <c r="S88" s="33"/>
      <c r="T88" s="33"/>
      <c r="U88" s="33"/>
      <c r="V88" s="33"/>
      <c r="W88" s="33"/>
      <c r="X88" s="33"/>
      <c r="Y88" s="33">
        <v>7.7</v>
      </c>
      <c r="Z88" s="33">
        <v>22.253</v>
      </c>
      <c r="AA88" s="33">
        <v>2.89</v>
      </c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</row>
    <row r="89" spans="1:42" x14ac:dyDescent="0.3">
      <c r="A89" t="s">
        <v>403</v>
      </c>
      <c r="B89" s="26" t="s">
        <v>404</v>
      </c>
      <c r="C89" t="s">
        <v>872</v>
      </c>
      <c r="D89" s="34">
        <v>9.4</v>
      </c>
      <c r="E89" s="34">
        <v>50.722999999999999</v>
      </c>
      <c r="F89" s="34">
        <v>5.3960638297872334</v>
      </c>
      <c r="G89" s="33"/>
      <c r="H89" s="33"/>
      <c r="I89" s="33"/>
      <c r="J89" s="33">
        <v>9.4</v>
      </c>
      <c r="K89" s="33">
        <v>50.722999999999999</v>
      </c>
      <c r="L89" s="33">
        <v>5.3960638297872334</v>
      </c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</row>
    <row r="90" spans="1:42" x14ac:dyDescent="0.3">
      <c r="A90" t="s">
        <v>101</v>
      </c>
      <c r="B90" s="26" t="s">
        <v>102</v>
      </c>
      <c r="C90" t="s">
        <v>1347</v>
      </c>
      <c r="D90" s="34">
        <v>171.75</v>
      </c>
      <c r="E90" s="34">
        <v>749.17599999999993</v>
      </c>
      <c r="F90" s="34">
        <v>4.3620145560407568</v>
      </c>
      <c r="G90" s="33">
        <v>25.3</v>
      </c>
      <c r="H90" s="33">
        <v>97.412999999999997</v>
      </c>
      <c r="I90" s="33">
        <v>3.8503162055335967</v>
      </c>
      <c r="J90" s="33"/>
      <c r="K90" s="33"/>
      <c r="L90" s="33"/>
      <c r="M90" s="33">
        <v>11.65</v>
      </c>
      <c r="N90" s="33">
        <v>51.682000000000002</v>
      </c>
      <c r="O90" s="33">
        <v>4.4362231759656652</v>
      </c>
      <c r="P90" s="33">
        <v>37.049999999999997</v>
      </c>
      <c r="Q90" s="33">
        <v>174.732</v>
      </c>
      <c r="R90" s="33">
        <v>4.7161133603238872</v>
      </c>
      <c r="S90" s="33">
        <v>1.55</v>
      </c>
      <c r="T90" s="33">
        <v>12.09</v>
      </c>
      <c r="U90" s="33">
        <v>7.8</v>
      </c>
      <c r="V90" s="33">
        <v>12.7</v>
      </c>
      <c r="W90" s="33">
        <v>57.935000000000002</v>
      </c>
      <c r="X90" s="33">
        <v>4.5618110236220479</v>
      </c>
      <c r="Y90" s="33">
        <v>4.8</v>
      </c>
      <c r="Z90" s="33">
        <v>20.884</v>
      </c>
      <c r="AA90" s="33">
        <v>4.350833333333334</v>
      </c>
      <c r="AB90" s="33">
        <v>5.2</v>
      </c>
      <c r="AC90" s="33">
        <v>22.46</v>
      </c>
      <c r="AD90" s="33">
        <v>4.319230769230769</v>
      </c>
      <c r="AE90" s="33">
        <v>8.9</v>
      </c>
      <c r="AF90" s="33">
        <v>33.868000000000002</v>
      </c>
      <c r="AG90" s="33">
        <v>3.8053932584269665</v>
      </c>
      <c r="AH90" s="33">
        <v>15.05</v>
      </c>
      <c r="AI90" s="33">
        <v>58.314999999999998</v>
      </c>
      <c r="AJ90" s="33">
        <v>3.8747508305647838</v>
      </c>
      <c r="AK90" s="33">
        <v>14.25</v>
      </c>
      <c r="AL90" s="33">
        <v>60.311999999999998</v>
      </c>
      <c r="AM90" s="33">
        <v>4.2324210526315786</v>
      </c>
      <c r="AN90" s="33">
        <v>35.299999999999997</v>
      </c>
      <c r="AO90" s="33">
        <v>159.48500000000001</v>
      </c>
      <c r="AP90" s="33">
        <v>4.5179886685552413</v>
      </c>
    </row>
    <row r="91" spans="1:42" x14ac:dyDescent="0.3">
      <c r="A91" t="s">
        <v>99</v>
      </c>
      <c r="B91" s="26" t="s">
        <v>100</v>
      </c>
      <c r="C91" t="s">
        <v>1350</v>
      </c>
      <c r="D91" s="34">
        <v>296.39999999999998</v>
      </c>
      <c r="E91" s="34">
        <v>877.52300000000002</v>
      </c>
      <c r="F91" s="34">
        <v>2.9606039136302296</v>
      </c>
      <c r="G91" s="33">
        <v>60.7</v>
      </c>
      <c r="H91" s="33">
        <v>161.12899999999999</v>
      </c>
      <c r="I91" s="33">
        <v>2.6545140032948926</v>
      </c>
      <c r="J91" s="33"/>
      <c r="K91" s="33"/>
      <c r="L91" s="33"/>
      <c r="M91" s="33">
        <v>35.15</v>
      </c>
      <c r="N91" s="33">
        <v>109.28400000000001</v>
      </c>
      <c r="O91" s="33">
        <v>3.1090753911806548</v>
      </c>
      <c r="P91" s="33">
        <v>74.3</v>
      </c>
      <c r="Q91" s="33">
        <v>231.76499999999999</v>
      </c>
      <c r="R91" s="33">
        <v>3.1193135935397041</v>
      </c>
      <c r="S91" s="33">
        <v>1.8</v>
      </c>
      <c r="T91" s="33">
        <v>5.13</v>
      </c>
      <c r="U91" s="33">
        <v>2.85</v>
      </c>
      <c r="V91" s="33">
        <v>12.1</v>
      </c>
      <c r="W91" s="33">
        <v>44.969000000000001</v>
      </c>
      <c r="X91" s="33">
        <v>3.7164462809917356</v>
      </c>
      <c r="Y91" s="33">
        <v>15.35</v>
      </c>
      <c r="Z91" s="33">
        <v>57.36</v>
      </c>
      <c r="AA91" s="33">
        <v>3.7368078175895767</v>
      </c>
      <c r="AB91" s="33">
        <v>6.65</v>
      </c>
      <c r="AC91" s="33">
        <v>32.018999999999998</v>
      </c>
      <c r="AD91" s="33">
        <v>4.8148872180451123</v>
      </c>
      <c r="AE91" s="33">
        <v>5.85</v>
      </c>
      <c r="AF91" s="33">
        <v>21.555</v>
      </c>
      <c r="AG91" s="33">
        <v>3.6846153846153848</v>
      </c>
      <c r="AH91" s="33">
        <v>41.7</v>
      </c>
      <c r="AI91" s="33">
        <v>73.903999999999996</v>
      </c>
      <c r="AJ91" s="33">
        <v>1.7722781774580334</v>
      </c>
      <c r="AK91" s="33">
        <v>20.3</v>
      </c>
      <c r="AL91" s="33">
        <v>60.631</v>
      </c>
      <c r="AM91" s="33">
        <v>2.9867487684729062</v>
      </c>
      <c r="AN91" s="33">
        <v>22.5</v>
      </c>
      <c r="AO91" s="33">
        <v>79.777000000000001</v>
      </c>
      <c r="AP91" s="33">
        <v>3.5456444444444446</v>
      </c>
    </row>
    <row r="92" spans="1:42" x14ac:dyDescent="0.3">
      <c r="A92" t="s">
        <v>31</v>
      </c>
      <c r="B92" s="26" t="s">
        <v>32</v>
      </c>
      <c r="C92" t="s">
        <v>706</v>
      </c>
      <c r="D92" s="34">
        <v>13853.949999999999</v>
      </c>
      <c r="E92" s="34">
        <v>23970.609999999997</v>
      </c>
      <c r="F92" s="34">
        <v>1.730236502946813</v>
      </c>
      <c r="G92" s="33">
        <v>1608.25</v>
      </c>
      <c r="H92" s="33">
        <v>3609.6680000000001</v>
      </c>
      <c r="I92" s="33">
        <v>2.2444694543758743</v>
      </c>
      <c r="J92" s="33">
        <v>5.25</v>
      </c>
      <c r="K92" s="33">
        <v>17.187000000000001</v>
      </c>
      <c r="L92" s="33">
        <v>3.273714285714286</v>
      </c>
      <c r="M92" s="33">
        <v>1162.4000000000001</v>
      </c>
      <c r="N92" s="33">
        <v>1807.239</v>
      </c>
      <c r="O92" s="33">
        <v>1.5547479353062628</v>
      </c>
      <c r="P92" s="33">
        <v>2459.6999999999998</v>
      </c>
      <c r="Q92" s="33">
        <v>2623.01</v>
      </c>
      <c r="R92" s="33">
        <v>1.066394275724682</v>
      </c>
      <c r="S92" s="33">
        <v>1252.3</v>
      </c>
      <c r="T92" s="33">
        <v>1919.7539999999999</v>
      </c>
      <c r="U92" s="33">
        <v>1.5329825121775933</v>
      </c>
      <c r="V92" s="33">
        <v>1942.3</v>
      </c>
      <c r="W92" s="33">
        <v>4129.9279999999999</v>
      </c>
      <c r="X92" s="33">
        <v>2.1263079853781597</v>
      </c>
      <c r="Y92" s="33">
        <v>2497.0500000000002</v>
      </c>
      <c r="Z92" s="33">
        <v>3157.511</v>
      </c>
      <c r="AA92" s="33">
        <v>1.2644965058769346</v>
      </c>
      <c r="AB92" s="33">
        <v>393.55</v>
      </c>
      <c r="AC92" s="33">
        <v>456.94200000000001</v>
      </c>
      <c r="AD92" s="33">
        <v>1.1610773726337187</v>
      </c>
      <c r="AE92" s="33">
        <v>618.9</v>
      </c>
      <c r="AF92" s="33">
        <v>1429.2339999999999</v>
      </c>
      <c r="AG92" s="33">
        <v>2.309313297786395</v>
      </c>
      <c r="AH92" s="33">
        <v>1164</v>
      </c>
      <c r="AI92" s="33">
        <v>2614.6320000000001</v>
      </c>
      <c r="AJ92" s="33">
        <v>2.2462474226804123</v>
      </c>
      <c r="AK92" s="33">
        <v>702.7</v>
      </c>
      <c r="AL92" s="33">
        <v>2032.6030000000001</v>
      </c>
      <c r="AM92" s="33">
        <v>2.8925615483136471</v>
      </c>
      <c r="AN92" s="33">
        <v>47.55</v>
      </c>
      <c r="AO92" s="33">
        <v>172.90199999999999</v>
      </c>
      <c r="AP92" s="33">
        <v>3.6362145110410093</v>
      </c>
    </row>
    <row r="93" spans="1:42" x14ac:dyDescent="0.3">
      <c r="A93" t="s">
        <v>268</v>
      </c>
      <c r="B93" s="26" t="s">
        <v>269</v>
      </c>
      <c r="C93" t="s">
        <v>824</v>
      </c>
      <c r="D93" s="34">
        <v>35.65</v>
      </c>
      <c r="E93" s="34">
        <v>941.76800000000003</v>
      </c>
      <c r="F93" s="34">
        <v>26.417054698457225</v>
      </c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>
        <v>4.25</v>
      </c>
      <c r="T93" s="33">
        <v>120.44499999999999</v>
      </c>
      <c r="U93" s="33">
        <v>28.34</v>
      </c>
      <c r="V93" s="33">
        <v>5.65</v>
      </c>
      <c r="W93" s="33">
        <v>171.85</v>
      </c>
      <c r="X93" s="33">
        <v>30.415929203539822</v>
      </c>
      <c r="Y93" s="33">
        <v>13.65</v>
      </c>
      <c r="Z93" s="33">
        <v>329.16300000000001</v>
      </c>
      <c r="AA93" s="33">
        <v>24.114505494505494</v>
      </c>
      <c r="AB93" s="33"/>
      <c r="AC93" s="33"/>
      <c r="AD93" s="33"/>
      <c r="AE93" s="33"/>
      <c r="AF93" s="33"/>
      <c r="AG93" s="33"/>
      <c r="AH93" s="33">
        <v>2.15</v>
      </c>
      <c r="AI93" s="33">
        <v>65.36</v>
      </c>
      <c r="AJ93" s="33">
        <v>30.400000000000002</v>
      </c>
      <c r="AK93" s="33">
        <v>2.25</v>
      </c>
      <c r="AL93" s="33">
        <v>60.524999999999999</v>
      </c>
      <c r="AM93" s="33">
        <v>26.9</v>
      </c>
      <c r="AN93" s="33">
        <v>7.7</v>
      </c>
      <c r="AO93" s="33">
        <v>194.42500000000001</v>
      </c>
      <c r="AP93" s="33">
        <v>25.25</v>
      </c>
    </row>
    <row r="94" spans="1:42" x14ac:dyDescent="0.3">
      <c r="A94" t="s">
        <v>432</v>
      </c>
      <c r="B94" s="26" t="s">
        <v>433</v>
      </c>
      <c r="C94" t="s">
        <v>1351</v>
      </c>
      <c r="D94" s="34">
        <v>149.55000000000001</v>
      </c>
      <c r="E94" s="34">
        <v>384.66500000000002</v>
      </c>
      <c r="F94" s="34">
        <v>2.5721497826813775</v>
      </c>
      <c r="G94" s="33"/>
      <c r="H94" s="33"/>
      <c r="I94" s="33"/>
      <c r="J94" s="33"/>
      <c r="K94" s="33"/>
      <c r="L94" s="33"/>
      <c r="M94" s="33">
        <v>4.45</v>
      </c>
      <c r="N94" s="33">
        <v>10.561999999999999</v>
      </c>
      <c r="O94" s="33">
        <v>2.3734831460674153</v>
      </c>
      <c r="P94" s="33">
        <v>7.3</v>
      </c>
      <c r="Q94" s="33">
        <v>19.280999999999999</v>
      </c>
      <c r="R94" s="33">
        <v>2.6412328767123285</v>
      </c>
      <c r="S94" s="33">
        <v>7.3</v>
      </c>
      <c r="T94" s="33">
        <v>10.513</v>
      </c>
      <c r="U94" s="33">
        <v>1.44013698630137</v>
      </c>
      <c r="V94" s="33">
        <v>16</v>
      </c>
      <c r="W94" s="33">
        <v>34.984000000000002</v>
      </c>
      <c r="X94" s="33">
        <v>2.1865000000000001</v>
      </c>
      <c r="Y94" s="33">
        <v>45.05</v>
      </c>
      <c r="Z94" s="33">
        <v>124.30800000000001</v>
      </c>
      <c r="AA94" s="33">
        <v>2.7593340732519427</v>
      </c>
      <c r="AB94" s="33">
        <v>12.45</v>
      </c>
      <c r="AC94" s="33">
        <v>40.725999999999999</v>
      </c>
      <c r="AD94" s="33">
        <v>3.2711646586345382</v>
      </c>
      <c r="AE94" s="33">
        <v>10.9</v>
      </c>
      <c r="AF94" s="33">
        <v>33.331000000000003</v>
      </c>
      <c r="AG94" s="33">
        <v>3.0578899082568811</v>
      </c>
      <c r="AH94" s="33">
        <v>13.1</v>
      </c>
      <c r="AI94" s="33">
        <v>20.782</v>
      </c>
      <c r="AJ94" s="33">
        <v>1.5864122137404582</v>
      </c>
      <c r="AK94" s="33">
        <v>5.7</v>
      </c>
      <c r="AL94" s="33">
        <v>14.574999999999999</v>
      </c>
      <c r="AM94" s="33">
        <v>2.557017543859649</v>
      </c>
      <c r="AN94" s="33">
        <v>27.3</v>
      </c>
      <c r="AO94" s="33">
        <v>75.602999999999994</v>
      </c>
      <c r="AP94" s="33">
        <v>2.7693406593406591</v>
      </c>
    </row>
    <row r="95" spans="1:42" x14ac:dyDescent="0.3">
      <c r="A95" t="s">
        <v>507</v>
      </c>
      <c r="B95" s="26" t="s">
        <v>511</v>
      </c>
      <c r="C95" t="s">
        <v>1353</v>
      </c>
      <c r="D95" s="34">
        <v>821.84999999999991</v>
      </c>
      <c r="E95" s="34">
        <v>3558.9710000000005</v>
      </c>
      <c r="F95" s="34">
        <v>4.3304386445215073</v>
      </c>
      <c r="G95" s="33">
        <v>43.95</v>
      </c>
      <c r="H95" s="33">
        <v>185.506</v>
      </c>
      <c r="I95" s="33">
        <v>4.2208418657565412</v>
      </c>
      <c r="J95" s="33">
        <v>9.3000000000000007</v>
      </c>
      <c r="K95" s="33">
        <v>30.327999999999999</v>
      </c>
      <c r="L95" s="33">
        <v>3.261075268817204</v>
      </c>
      <c r="M95" s="33">
        <v>73.599999999999994</v>
      </c>
      <c r="N95" s="33">
        <v>240.816</v>
      </c>
      <c r="O95" s="33">
        <v>3.2719565217391309</v>
      </c>
      <c r="P95" s="33">
        <v>127.2</v>
      </c>
      <c r="Q95" s="33">
        <v>316.61700000000002</v>
      </c>
      <c r="R95" s="33">
        <v>2.489127358490566</v>
      </c>
      <c r="S95" s="33">
        <v>41.45</v>
      </c>
      <c r="T95" s="33">
        <v>164.72300000000001</v>
      </c>
      <c r="U95" s="33">
        <v>3.9740168878166466</v>
      </c>
      <c r="V95" s="33">
        <v>82.45</v>
      </c>
      <c r="W95" s="33">
        <v>421.39699999999999</v>
      </c>
      <c r="X95" s="33">
        <v>5.1109399636143111</v>
      </c>
      <c r="Y95" s="33">
        <v>65.7</v>
      </c>
      <c r="Z95" s="33">
        <v>385.16699999999997</v>
      </c>
      <c r="AA95" s="33">
        <v>5.8625114155251135</v>
      </c>
      <c r="AB95" s="33">
        <v>140.55000000000001</v>
      </c>
      <c r="AC95" s="33">
        <v>809.80799999999999</v>
      </c>
      <c r="AD95" s="33">
        <v>5.7617075773745992</v>
      </c>
      <c r="AE95" s="33">
        <v>116.5</v>
      </c>
      <c r="AF95" s="33">
        <v>520.73299999999995</v>
      </c>
      <c r="AG95" s="33">
        <v>4.4698111587982829</v>
      </c>
      <c r="AH95" s="33">
        <v>70.55</v>
      </c>
      <c r="AI95" s="33">
        <v>263.56299999999999</v>
      </c>
      <c r="AJ95" s="33">
        <v>3.7358327427356484</v>
      </c>
      <c r="AK95" s="33">
        <v>37.549999999999997</v>
      </c>
      <c r="AL95" s="33">
        <v>166.88200000000001</v>
      </c>
      <c r="AM95" s="33">
        <v>4.4442609853528632</v>
      </c>
      <c r="AN95" s="33">
        <v>13.05</v>
      </c>
      <c r="AO95" s="33">
        <v>53.430999999999997</v>
      </c>
      <c r="AP95" s="33">
        <v>4.0943295019157082</v>
      </c>
    </row>
    <row r="96" spans="1:42" x14ac:dyDescent="0.3">
      <c r="A96" t="s">
        <v>119</v>
      </c>
      <c r="B96" s="26" t="s">
        <v>120</v>
      </c>
      <c r="C96" t="s">
        <v>752</v>
      </c>
      <c r="D96" s="34">
        <v>40.449999999999996</v>
      </c>
      <c r="E96" s="34">
        <v>132.80499999999998</v>
      </c>
      <c r="F96" s="34">
        <v>3.2831891223733001</v>
      </c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>
        <v>17.45</v>
      </c>
      <c r="W96" s="33">
        <v>94.444999999999993</v>
      </c>
      <c r="X96" s="33">
        <v>5.4123209169054443</v>
      </c>
      <c r="Y96" s="33">
        <v>5.6</v>
      </c>
      <c r="Z96" s="33">
        <v>24.998999999999999</v>
      </c>
      <c r="AA96" s="33">
        <v>4.4641071428571433</v>
      </c>
      <c r="AB96" s="33"/>
      <c r="AC96" s="33"/>
      <c r="AD96" s="33"/>
      <c r="AE96" s="33">
        <v>3.45</v>
      </c>
      <c r="AF96" s="33">
        <v>2.0699999999999998</v>
      </c>
      <c r="AG96" s="33">
        <v>0.6</v>
      </c>
      <c r="AH96" s="33"/>
      <c r="AI96" s="33"/>
      <c r="AJ96" s="33"/>
      <c r="AK96" s="33">
        <v>13.95</v>
      </c>
      <c r="AL96" s="33">
        <v>11.291</v>
      </c>
      <c r="AM96" s="33">
        <v>0.80939068100358424</v>
      </c>
      <c r="AN96" s="33"/>
      <c r="AO96" s="33"/>
      <c r="AP96" s="33"/>
    </row>
    <row r="97" spans="2:42" x14ac:dyDescent="0.3">
      <c r="B97" s="26"/>
      <c r="C97" s="7" t="s">
        <v>786</v>
      </c>
      <c r="D97" s="34">
        <v>212683.40000000005</v>
      </c>
      <c r="E97" s="34">
        <v>1386463.7410000006</v>
      </c>
      <c r="F97" s="34">
        <v>6.5189090497895004</v>
      </c>
      <c r="G97" s="34">
        <v>19189.150000000005</v>
      </c>
      <c r="H97" s="34">
        <v>111021.55200000001</v>
      </c>
      <c r="I97" s="34">
        <v>5.7856419903956136</v>
      </c>
      <c r="J97" s="34">
        <v>12605.919999999998</v>
      </c>
      <c r="K97" s="34">
        <v>39586.258999999991</v>
      </c>
      <c r="L97" s="34">
        <v>3.140291148920507</v>
      </c>
      <c r="M97" s="34">
        <v>24520.150000000005</v>
      </c>
      <c r="N97" s="34">
        <v>108085.00300000003</v>
      </c>
      <c r="O97" s="34">
        <v>4.4080074143102719</v>
      </c>
      <c r="P97" s="34">
        <v>14968.949999999997</v>
      </c>
      <c r="Q97" s="34">
        <v>163684.28099999996</v>
      </c>
      <c r="R97" s="34">
        <v>10.934920685819646</v>
      </c>
      <c r="S97" s="34">
        <v>6937.7300000000023</v>
      </c>
      <c r="T97" s="34">
        <v>63080.440999999992</v>
      </c>
      <c r="U97" s="34">
        <v>9.0923747392879193</v>
      </c>
      <c r="V97" s="34">
        <v>8450.600000000004</v>
      </c>
      <c r="W97" s="34">
        <v>88106.953000000009</v>
      </c>
      <c r="X97" s="34">
        <v>10.42611802712233</v>
      </c>
      <c r="Y97" s="34">
        <v>41131.349999999991</v>
      </c>
      <c r="Z97" s="34">
        <v>144854.30999999994</v>
      </c>
      <c r="AA97" s="34">
        <v>3.5217494684711288</v>
      </c>
      <c r="AB97" s="34">
        <v>29978.9</v>
      </c>
      <c r="AC97" s="34">
        <v>193582.25499999995</v>
      </c>
      <c r="AD97" s="34">
        <v>6.4572834560307397</v>
      </c>
      <c r="AE97" s="34">
        <v>23537.05000000001</v>
      </c>
      <c r="AF97" s="34">
        <v>144783.55499999999</v>
      </c>
      <c r="AG97" s="34">
        <v>6.1513042203674599</v>
      </c>
      <c r="AH97" s="34">
        <v>11949.750000000004</v>
      </c>
      <c r="AI97" s="34">
        <v>105672.74699999997</v>
      </c>
      <c r="AJ97" s="34">
        <v>8.8430927006841102</v>
      </c>
      <c r="AK97" s="34">
        <v>9363.5500000000011</v>
      </c>
      <c r="AL97" s="34">
        <v>124142.61399999999</v>
      </c>
      <c r="AM97" s="34">
        <v>13.258071351143528</v>
      </c>
      <c r="AN97" s="34">
        <v>10050.299999999997</v>
      </c>
      <c r="AO97" s="34">
        <v>99863.771000000052</v>
      </c>
      <c r="AP97" s="34">
        <v>9.9363970229744467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1152-05EE-481D-BD47-7A7DACA48156}">
  <dimension ref="A1:AP69"/>
  <sheetViews>
    <sheetView topLeftCell="B1" zoomScale="50" zoomScaleNormal="50" workbookViewId="0">
      <selection activeCell="L6" sqref="L6"/>
    </sheetView>
  </sheetViews>
  <sheetFormatPr baseColWidth="10" defaultRowHeight="14.4" x14ac:dyDescent="0.3"/>
  <cols>
    <col min="1" max="1" width="6.109375" customWidth="1"/>
    <col min="2" max="2" width="23.88671875" customWidth="1"/>
    <col min="3" max="3" width="28.6640625" customWidth="1"/>
    <col min="4" max="4" width="10.5546875" customWidth="1"/>
    <col min="5" max="5" width="11.33203125" customWidth="1"/>
    <col min="6" max="6" width="13.44140625" customWidth="1"/>
  </cols>
  <sheetData>
    <row r="1" spans="1:42" x14ac:dyDescent="0.3">
      <c r="A1" s="297" t="s">
        <v>452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38" t="s">
        <v>3</v>
      </c>
      <c r="B4" s="239" t="s">
        <v>4</v>
      </c>
      <c r="C4" s="238" t="s">
        <v>693</v>
      </c>
      <c r="D4" s="52">
        <v>2.5</v>
      </c>
      <c r="E4" s="52">
        <v>9</v>
      </c>
      <c r="F4" s="52">
        <v>3.6</v>
      </c>
      <c r="G4" s="242"/>
      <c r="H4" s="243"/>
      <c r="I4" s="48"/>
      <c r="J4" s="242"/>
      <c r="K4" s="243"/>
      <c r="L4" s="48"/>
      <c r="M4" s="242"/>
      <c r="N4" s="243"/>
      <c r="O4" s="48"/>
      <c r="P4" s="242"/>
      <c r="Q4" s="243"/>
      <c r="R4" s="48"/>
      <c r="S4" s="242"/>
      <c r="T4" s="243"/>
      <c r="U4" s="48"/>
      <c r="V4" s="242"/>
      <c r="W4" s="243"/>
      <c r="X4" s="48"/>
      <c r="Y4" s="242"/>
      <c r="Z4" s="243"/>
      <c r="AA4" s="48"/>
      <c r="AB4" s="244">
        <v>2.5</v>
      </c>
      <c r="AC4" s="245">
        <v>9</v>
      </c>
      <c r="AD4" s="48">
        <v>3.6</v>
      </c>
      <c r="AE4" s="242"/>
      <c r="AF4" s="243"/>
      <c r="AG4" s="48"/>
      <c r="AH4" s="242"/>
      <c r="AI4" s="243"/>
      <c r="AJ4" s="48"/>
      <c r="AK4" s="242"/>
      <c r="AL4" s="243"/>
      <c r="AM4" s="48"/>
      <c r="AN4" s="242"/>
      <c r="AO4" s="243"/>
      <c r="AP4" s="48"/>
    </row>
    <row r="5" spans="1:42" x14ac:dyDescent="0.3">
      <c r="A5" s="238" t="s">
        <v>7</v>
      </c>
      <c r="B5" s="239" t="s">
        <v>8</v>
      </c>
      <c r="C5" s="238" t="s">
        <v>695</v>
      </c>
      <c r="D5" s="52">
        <v>178.8</v>
      </c>
      <c r="E5" s="52">
        <v>461</v>
      </c>
      <c r="F5" s="52">
        <v>2.5782997762863533</v>
      </c>
      <c r="G5" s="244">
        <v>2.6</v>
      </c>
      <c r="H5" s="245">
        <v>10.5</v>
      </c>
      <c r="I5" s="48">
        <v>4.0384615384615383</v>
      </c>
      <c r="J5" s="244">
        <v>3.6</v>
      </c>
      <c r="K5" s="245">
        <v>7.75</v>
      </c>
      <c r="L5" s="48">
        <v>2.1527777777777777</v>
      </c>
      <c r="M5" s="244">
        <v>3</v>
      </c>
      <c r="N5" s="245">
        <v>5.3</v>
      </c>
      <c r="O5" s="48">
        <v>1.7666666666666666</v>
      </c>
      <c r="P5" s="244">
        <v>8.4</v>
      </c>
      <c r="Q5" s="245">
        <v>22.150000000000002</v>
      </c>
      <c r="R5" s="48">
        <v>2.6369047619047619</v>
      </c>
      <c r="S5" s="244">
        <v>34.900000000000006</v>
      </c>
      <c r="T5" s="245">
        <v>89.46</v>
      </c>
      <c r="U5" s="48">
        <v>2.5633237822349564</v>
      </c>
      <c r="V5" s="244">
        <v>36.79999999999999</v>
      </c>
      <c r="W5" s="245">
        <v>98.19</v>
      </c>
      <c r="X5" s="48">
        <v>2.6682065217391311</v>
      </c>
      <c r="Y5" s="244">
        <v>20.100000000000001</v>
      </c>
      <c r="Z5" s="245">
        <v>48.7</v>
      </c>
      <c r="AA5" s="48">
        <v>2.4228855721393034</v>
      </c>
      <c r="AB5" s="244">
        <v>19</v>
      </c>
      <c r="AC5" s="245">
        <v>51.4</v>
      </c>
      <c r="AD5" s="48">
        <v>2.7052631578947368</v>
      </c>
      <c r="AE5" s="244">
        <v>8.1</v>
      </c>
      <c r="AF5" s="245">
        <v>23.299999999999997</v>
      </c>
      <c r="AG5" s="48">
        <v>2.8765432098765431</v>
      </c>
      <c r="AH5" s="244">
        <v>20.799999999999997</v>
      </c>
      <c r="AI5" s="245">
        <v>53.339999999999996</v>
      </c>
      <c r="AJ5" s="48">
        <v>2.5644230769230769</v>
      </c>
      <c r="AK5" s="244">
        <v>7.8000000000000007</v>
      </c>
      <c r="AL5" s="245">
        <v>19.5</v>
      </c>
      <c r="AM5" s="48">
        <v>2.4999999999999996</v>
      </c>
      <c r="AN5" s="244">
        <v>13.7</v>
      </c>
      <c r="AO5" s="245">
        <v>31.410000000000004</v>
      </c>
      <c r="AP5" s="48">
        <v>2.2927007299270077</v>
      </c>
    </row>
    <row r="6" spans="1:42" x14ac:dyDescent="0.3">
      <c r="A6" s="238" t="s">
        <v>9</v>
      </c>
      <c r="B6" s="239" t="s">
        <v>10</v>
      </c>
      <c r="C6" s="238" t="s">
        <v>696</v>
      </c>
      <c r="D6" s="52">
        <v>49.5</v>
      </c>
      <c r="E6" s="52">
        <v>137.71</v>
      </c>
      <c r="F6" s="52">
        <v>2.7820202020202021</v>
      </c>
      <c r="G6" s="244">
        <v>1.6</v>
      </c>
      <c r="H6" s="245">
        <v>6.24</v>
      </c>
      <c r="I6" s="48">
        <v>3.9</v>
      </c>
      <c r="J6" s="242"/>
      <c r="K6" s="243"/>
      <c r="L6" s="48"/>
      <c r="M6" s="242"/>
      <c r="N6" s="243"/>
      <c r="O6" s="48"/>
      <c r="P6" s="242"/>
      <c r="Q6" s="243"/>
      <c r="R6" s="48"/>
      <c r="S6" s="242"/>
      <c r="T6" s="243"/>
      <c r="U6" s="48"/>
      <c r="V6" s="242"/>
      <c r="W6" s="243"/>
      <c r="X6" s="48"/>
      <c r="Y6" s="242"/>
      <c r="Z6" s="243"/>
      <c r="AA6" s="48"/>
      <c r="AB6" s="244">
        <v>15.4</v>
      </c>
      <c r="AC6" s="245">
        <v>38.299999999999997</v>
      </c>
      <c r="AD6" s="48">
        <v>2.4870129870129869</v>
      </c>
      <c r="AE6" s="244">
        <v>14.6</v>
      </c>
      <c r="AF6" s="245">
        <v>46.910000000000004</v>
      </c>
      <c r="AG6" s="48">
        <v>3.2130136986301374</v>
      </c>
      <c r="AH6" s="244">
        <v>12.6</v>
      </c>
      <c r="AI6" s="245">
        <v>31.41</v>
      </c>
      <c r="AJ6" s="48">
        <v>2.4928571428571429</v>
      </c>
      <c r="AK6" s="244">
        <v>5.3</v>
      </c>
      <c r="AL6" s="245">
        <v>14.850000000000001</v>
      </c>
      <c r="AM6" s="48">
        <v>2.8018867924528306</v>
      </c>
      <c r="AN6" s="242"/>
      <c r="AO6" s="243"/>
      <c r="AP6" s="48"/>
    </row>
    <row r="7" spans="1:42" x14ac:dyDescent="0.3">
      <c r="A7" s="238" t="s">
        <v>11</v>
      </c>
      <c r="B7" s="239" t="s">
        <v>12</v>
      </c>
      <c r="C7" s="238" t="s">
        <v>812</v>
      </c>
      <c r="D7" s="52">
        <v>65.7</v>
      </c>
      <c r="E7" s="52">
        <v>188.26999999999998</v>
      </c>
      <c r="F7" s="52">
        <v>2.8656012176560117</v>
      </c>
      <c r="G7" s="242"/>
      <c r="H7" s="243"/>
      <c r="I7" s="48"/>
      <c r="J7" s="242"/>
      <c r="K7" s="243"/>
      <c r="L7" s="48"/>
      <c r="M7" s="242"/>
      <c r="N7" s="243"/>
      <c r="O7" s="48"/>
      <c r="P7" s="244">
        <v>5</v>
      </c>
      <c r="Q7" s="245">
        <v>8.6</v>
      </c>
      <c r="R7" s="48">
        <v>1.72</v>
      </c>
      <c r="S7" s="244">
        <v>3.2</v>
      </c>
      <c r="T7" s="245">
        <v>9.1000000000000014</v>
      </c>
      <c r="U7" s="48">
        <v>2.8437500000000004</v>
      </c>
      <c r="V7" s="244">
        <v>8.8999999999999986</v>
      </c>
      <c r="W7" s="245">
        <v>26.31</v>
      </c>
      <c r="X7" s="48">
        <v>2.9561797752808991</v>
      </c>
      <c r="Y7" s="244">
        <v>4</v>
      </c>
      <c r="Z7" s="245">
        <v>8.6</v>
      </c>
      <c r="AA7" s="48">
        <v>2.15</v>
      </c>
      <c r="AB7" s="244">
        <v>7</v>
      </c>
      <c r="AC7" s="245">
        <v>17.350000000000001</v>
      </c>
      <c r="AD7" s="48">
        <v>2.4785714285714286</v>
      </c>
      <c r="AE7" s="244">
        <v>15.8</v>
      </c>
      <c r="AF7" s="245">
        <v>47.53</v>
      </c>
      <c r="AG7" s="48">
        <v>3.0082278481012659</v>
      </c>
      <c r="AH7" s="244">
        <v>14</v>
      </c>
      <c r="AI7" s="245">
        <v>52.019999999999996</v>
      </c>
      <c r="AJ7" s="48">
        <v>3.7157142857142853</v>
      </c>
      <c r="AK7" s="242"/>
      <c r="AL7" s="243"/>
      <c r="AM7" s="48"/>
      <c r="AN7" s="244">
        <v>7.8000000000000007</v>
      </c>
      <c r="AO7" s="245">
        <v>18.759999999999998</v>
      </c>
      <c r="AP7" s="48">
        <v>2.4051282051282046</v>
      </c>
    </row>
    <row r="8" spans="1:42" x14ac:dyDescent="0.3">
      <c r="A8" s="238" t="s">
        <v>248</v>
      </c>
      <c r="B8" s="239" t="s">
        <v>249</v>
      </c>
      <c r="C8" s="238" t="s">
        <v>814</v>
      </c>
      <c r="D8" s="52">
        <v>121.3</v>
      </c>
      <c r="E8" s="52">
        <v>204.48</v>
      </c>
      <c r="F8" s="52">
        <v>1.6857378400659522</v>
      </c>
      <c r="G8" s="244">
        <v>3.2</v>
      </c>
      <c r="H8" s="245">
        <v>5.26</v>
      </c>
      <c r="I8" s="48">
        <v>1.6437499999999998</v>
      </c>
      <c r="J8" s="244">
        <v>19.100000000000001</v>
      </c>
      <c r="K8" s="245">
        <v>33.81</v>
      </c>
      <c r="L8" s="48">
        <v>1.7701570680628271</v>
      </c>
      <c r="M8" s="244">
        <v>10.4</v>
      </c>
      <c r="N8" s="245">
        <v>15.899999999999999</v>
      </c>
      <c r="O8" s="48">
        <v>1.5288461538461537</v>
      </c>
      <c r="P8" s="244">
        <v>18.100000000000001</v>
      </c>
      <c r="Q8" s="245">
        <v>28.689999999999998</v>
      </c>
      <c r="R8" s="48">
        <v>1.5850828729281765</v>
      </c>
      <c r="S8" s="244">
        <v>29.2</v>
      </c>
      <c r="T8" s="245">
        <v>46.310000000000009</v>
      </c>
      <c r="U8" s="48">
        <v>1.5859589041095894</v>
      </c>
      <c r="V8" s="244">
        <v>7.7</v>
      </c>
      <c r="W8" s="245">
        <v>13.450000000000001</v>
      </c>
      <c r="X8" s="48">
        <v>1.7467532467532469</v>
      </c>
      <c r="Y8" s="244">
        <v>7.8000000000000007</v>
      </c>
      <c r="Z8" s="245">
        <v>11.7</v>
      </c>
      <c r="AA8" s="48">
        <v>1.4999999999999998</v>
      </c>
      <c r="AB8" s="244">
        <v>15.8</v>
      </c>
      <c r="AC8" s="245">
        <v>32.450000000000003</v>
      </c>
      <c r="AD8" s="48">
        <v>2.0537974683544307</v>
      </c>
      <c r="AE8" s="244">
        <v>4</v>
      </c>
      <c r="AF8" s="245">
        <v>6.7099999999999991</v>
      </c>
      <c r="AG8" s="48">
        <v>1.6774999999999998</v>
      </c>
      <c r="AH8" s="244">
        <v>6</v>
      </c>
      <c r="AI8" s="245">
        <v>10.199999999999999</v>
      </c>
      <c r="AJ8" s="48">
        <v>1.7</v>
      </c>
      <c r="AK8" s="242"/>
      <c r="AL8" s="243"/>
      <c r="AM8" s="48"/>
      <c r="AN8" s="242"/>
      <c r="AO8" s="243"/>
      <c r="AP8" s="48"/>
    </row>
    <row r="9" spans="1:42" x14ac:dyDescent="0.3">
      <c r="A9" s="238" t="s">
        <v>15</v>
      </c>
      <c r="B9" s="239" t="s">
        <v>16</v>
      </c>
      <c r="C9" s="238" t="s">
        <v>698</v>
      </c>
      <c r="D9" s="52">
        <v>323.60000000000008</v>
      </c>
      <c r="E9" s="52">
        <v>544.75</v>
      </c>
      <c r="F9" s="52">
        <v>1.6834054388133495</v>
      </c>
      <c r="G9" s="244">
        <v>37.500000000000007</v>
      </c>
      <c r="H9" s="245">
        <v>55.21</v>
      </c>
      <c r="I9" s="48">
        <v>1.4722666666666664</v>
      </c>
      <c r="J9" s="244">
        <v>26.099999999999998</v>
      </c>
      <c r="K9" s="245">
        <v>39.150000000000006</v>
      </c>
      <c r="L9" s="48">
        <v>1.5000000000000004</v>
      </c>
      <c r="M9" s="244">
        <v>18</v>
      </c>
      <c r="N9" s="245">
        <v>31.499999999999996</v>
      </c>
      <c r="O9" s="48">
        <v>1.7499999999999998</v>
      </c>
      <c r="P9" s="244">
        <v>13.5</v>
      </c>
      <c r="Q9" s="245">
        <v>25.449999999999996</v>
      </c>
      <c r="R9" s="48">
        <v>1.8851851851851849</v>
      </c>
      <c r="S9" s="244">
        <v>13.600000000000001</v>
      </c>
      <c r="T9" s="245">
        <v>25.62</v>
      </c>
      <c r="U9" s="48">
        <v>1.8838235294117647</v>
      </c>
      <c r="V9" s="244">
        <v>65.899999999999991</v>
      </c>
      <c r="W9" s="245">
        <v>103.89</v>
      </c>
      <c r="X9" s="48">
        <v>1.5764795144157817</v>
      </c>
      <c r="Y9" s="244">
        <v>58.8</v>
      </c>
      <c r="Z9" s="245">
        <v>88.699999999999989</v>
      </c>
      <c r="AA9" s="48">
        <v>1.5085034013605441</v>
      </c>
      <c r="AB9" s="244">
        <v>77.300000000000011</v>
      </c>
      <c r="AC9" s="245">
        <v>150.36000000000001</v>
      </c>
      <c r="AD9" s="48">
        <v>1.9451487710219921</v>
      </c>
      <c r="AE9" s="244">
        <v>4.5999999999999996</v>
      </c>
      <c r="AF9" s="245">
        <v>7.4</v>
      </c>
      <c r="AG9" s="48">
        <v>1.6086956521739133</v>
      </c>
      <c r="AH9" s="244">
        <v>2.2999999999999998</v>
      </c>
      <c r="AI9" s="245">
        <v>4.2699999999999996</v>
      </c>
      <c r="AJ9" s="48">
        <v>1.8565217391304347</v>
      </c>
      <c r="AK9" s="244">
        <v>6</v>
      </c>
      <c r="AL9" s="245">
        <v>13.2</v>
      </c>
      <c r="AM9" s="48">
        <v>2.1999999999999997</v>
      </c>
      <c r="AN9" s="242"/>
      <c r="AO9" s="243"/>
      <c r="AP9" s="48"/>
    </row>
    <row r="10" spans="1:42" x14ac:dyDescent="0.3">
      <c r="A10" s="238" t="s">
        <v>21</v>
      </c>
      <c r="B10" s="239" t="s">
        <v>22</v>
      </c>
      <c r="C10" s="238" t="s">
        <v>701</v>
      </c>
      <c r="D10" s="52">
        <v>24.900000000000002</v>
      </c>
      <c r="E10" s="52">
        <v>90.220000000000013</v>
      </c>
      <c r="F10" s="52">
        <v>3.6232931726907633</v>
      </c>
      <c r="G10" s="244">
        <v>1</v>
      </c>
      <c r="H10" s="245">
        <v>4</v>
      </c>
      <c r="I10" s="48">
        <v>4</v>
      </c>
      <c r="J10" s="244">
        <v>1</v>
      </c>
      <c r="K10" s="245">
        <v>3.5</v>
      </c>
      <c r="L10" s="48">
        <v>3.5</v>
      </c>
      <c r="M10" s="242"/>
      <c r="N10" s="243"/>
      <c r="O10" s="48"/>
      <c r="P10" s="244">
        <v>3.4000000000000004</v>
      </c>
      <c r="Q10" s="245">
        <v>12.84</v>
      </c>
      <c r="R10" s="48">
        <v>3.7764705882352936</v>
      </c>
      <c r="S10" s="244">
        <v>6.9</v>
      </c>
      <c r="T10" s="245">
        <v>30.78</v>
      </c>
      <c r="U10" s="48">
        <v>4.4608695652173909</v>
      </c>
      <c r="V10" s="244">
        <v>2</v>
      </c>
      <c r="W10" s="245">
        <v>7</v>
      </c>
      <c r="X10" s="48">
        <v>3.5</v>
      </c>
      <c r="Y10" s="244">
        <v>3.3</v>
      </c>
      <c r="Z10" s="245">
        <v>10.7</v>
      </c>
      <c r="AA10" s="48">
        <v>3.2424242424242422</v>
      </c>
      <c r="AB10" s="242"/>
      <c r="AC10" s="243"/>
      <c r="AD10" s="48"/>
      <c r="AE10" s="242"/>
      <c r="AF10" s="243"/>
      <c r="AG10" s="48"/>
      <c r="AH10" s="244">
        <v>2.8</v>
      </c>
      <c r="AI10" s="245">
        <v>8.4</v>
      </c>
      <c r="AJ10" s="48">
        <v>3.0000000000000004</v>
      </c>
      <c r="AK10" s="244">
        <v>2</v>
      </c>
      <c r="AL10" s="245">
        <v>6</v>
      </c>
      <c r="AM10" s="48">
        <v>3</v>
      </c>
      <c r="AN10" s="244">
        <v>2.5</v>
      </c>
      <c r="AO10" s="245">
        <v>7</v>
      </c>
      <c r="AP10" s="48">
        <v>2.8</v>
      </c>
    </row>
    <row r="11" spans="1:42" x14ac:dyDescent="0.3">
      <c r="A11" s="238" t="s">
        <v>23</v>
      </c>
      <c r="B11" s="239" t="s">
        <v>24</v>
      </c>
      <c r="C11" s="238" t="s">
        <v>702</v>
      </c>
      <c r="D11" s="52">
        <v>137.9</v>
      </c>
      <c r="E11" s="52">
        <v>345.90000000000003</v>
      </c>
      <c r="F11" s="52">
        <v>2.5083393763596811</v>
      </c>
      <c r="G11" s="244">
        <v>8.7000000000000011</v>
      </c>
      <c r="H11" s="245">
        <v>18.39</v>
      </c>
      <c r="I11" s="48">
        <v>2.1137931034482755</v>
      </c>
      <c r="J11" s="244">
        <v>1.8</v>
      </c>
      <c r="K11" s="245">
        <v>3.42</v>
      </c>
      <c r="L11" s="48">
        <v>1.9</v>
      </c>
      <c r="M11" s="242"/>
      <c r="N11" s="243"/>
      <c r="O11" s="48"/>
      <c r="P11" s="244">
        <v>5</v>
      </c>
      <c r="Q11" s="245">
        <v>15</v>
      </c>
      <c r="R11" s="48">
        <v>3</v>
      </c>
      <c r="S11" s="244">
        <v>23.900000000000002</v>
      </c>
      <c r="T11" s="245">
        <v>58.930000000000007</v>
      </c>
      <c r="U11" s="48">
        <v>2.4656903765690377</v>
      </c>
      <c r="V11" s="244">
        <v>16.3</v>
      </c>
      <c r="W11" s="245">
        <v>35.270000000000003</v>
      </c>
      <c r="X11" s="48">
        <v>2.1638036809815953</v>
      </c>
      <c r="Y11" s="244">
        <v>13.900000000000002</v>
      </c>
      <c r="Z11" s="245">
        <v>34.35</v>
      </c>
      <c r="AA11" s="48">
        <v>2.4712230215827335</v>
      </c>
      <c r="AB11" s="244">
        <v>6.1</v>
      </c>
      <c r="AC11" s="245">
        <v>13.59</v>
      </c>
      <c r="AD11" s="48">
        <v>2.2278688524590167</v>
      </c>
      <c r="AE11" s="244">
        <v>6.7</v>
      </c>
      <c r="AF11" s="245">
        <v>18.5</v>
      </c>
      <c r="AG11" s="48">
        <v>2.761194029850746</v>
      </c>
      <c r="AH11" s="244">
        <v>18.3</v>
      </c>
      <c r="AI11" s="245">
        <v>45.099999999999994</v>
      </c>
      <c r="AJ11" s="48">
        <v>2.4644808743169393</v>
      </c>
      <c r="AK11" s="244">
        <v>26.299999999999997</v>
      </c>
      <c r="AL11" s="245">
        <v>75.800000000000011</v>
      </c>
      <c r="AM11" s="48">
        <v>2.8821292775665408</v>
      </c>
      <c r="AN11" s="244">
        <v>10.9</v>
      </c>
      <c r="AO11" s="245">
        <v>27.55</v>
      </c>
      <c r="AP11" s="48">
        <v>2.5275229357798166</v>
      </c>
    </row>
    <row r="12" spans="1:42" x14ac:dyDescent="0.3">
      <c r="A12" s="238" t="s">
        <v>27</v>
      </c>
      <c r="B12" s="239" t="s">
        <v>28</v>
      </c>
      <c r="C12" s="238" t="s">
        <v>704</v>
      </c>
      <c r="D12" s="52">
        <v>37.9</v>
      </c>
      <c r="E12" s="52">
        <v>203.69</v>
      </c>
      <c r="F12" s="52">
        <v>5.3744063324538258</v>
      </c>
      <c r="G12" s="242"/>
      <c r="H12" s="243"/>
      <c r="I12" s="48"/>
      <c r="J12" s="242"/>
      <c r="K12" s="243"/>
      <c r="L12" s="48"/>
      <c r="M12" s="244">
        <v>2</v>
      </c>
      <c r="N12" s="245">
        <v>9.5</v>
      </c>
      <c r="O12" s="48">
        <v>4.75</v>
      </c>
      <c r="P12" s="244">
        <v>5</v>
      </c>
      <c r="Q12" s="245">
        <v>24.300000000000004</v>
      </c>
      <c r="R12" s="48">
        <v>4.8600000000000012</v>
      </c>
      <c r="S12" s="244">
        <v>11.8</v>
      </c>
      <c r="T12" s="245">
        <v>60.529999999999994</v>
      </c>
      <c r="U12" s="48">
        <v>5.1296610169491519</v>
      </c>
      <c r="V12" s="244">
        <v>5.2</v>
      </c>
      <c r="W12" s="245">
        <v>25.54</v>
      </c>
      <c r="X12" s="48">
        <v>4.911538461538461</v>
      </c>
      <c r="Y12" s="244">
        <v>3.8</v>
      </c>
      <c r="Z12" s="245">
        <v>25.7</v>
      </c>
      <c r="AA12" s="48">
        <v>6.7631578947368425</v>
      </c>
      <c r="AB12" s="244">
        <v>7.1</v>
      </c>
      <c r="AC12" s="245">
        <v>42.62</v>
      </c>
      <c r="AD12" s="48">
        <v>6.0028169014084503</v>
      </c>
      <c r="AE12" s="244">
        <v>2</v>
      </c>
      <c r="AF12" s="245">
        <v>12</v>
      </c>
      <c r="AG12" s="48">
        <v>6</v>
      </c>
      <c r="AH12" s="244">
        <v>1</v>
      </c>
      <c r="AI12" s="245">
        <v>3.5</v>
      </c>
      <c r="AJ12" s="48">
        <v>3.5</v>
      </c>
      <c r="AK12" s="242"/>
      <c r="AL12" s="243"/>
      <c r="AM12" s="48"/>
      <c r="AN12" s="242"/>
      <c r="AO12" s="243"/>
      <c r="AP12" s="48"/>
    </row>
    <row r="13" spans="1:42" x14ac:dyDescent="0.3">
      <c r="A13" s="238" t="s">
        <v>258</v>
      </c>
      <c r="B13" s="239" t="s">
        <v>259</v>
      </c>
      <c r="C13" s="238" t="s">
        <v>819</v>
      </c>
      <c r="D13" s="52">
        <v>5</v>
      </c>
      <c r="E13" s="52">
        <v>14</v>
      </c>
      <c r="F13" s="52">
        <v>2.8</v>
      </c>
      <c r="G13" s="242"/>
      <c r="H13" s="243"/>
      <c r="I13" s="48"/>
      <c r="J13" s="242"/>
      <c r="K13" s="243"/>
      <c r="L13" s="48"/>
      <c r="M13" s="242"/>
      <c r="N13" s="243"/>
      <c r="O13" s="48"/>
      <c r="P13" s="242"/>
      <c r="Q13" s="243"/>
      <c r="R13" s="48"/>
      <c r="S13" s="242"/>
      <c r="T13" s="243"/>
      <c r="U13" s="48"/>
      <c r="V13" s="242"/>
      <c r="W13" s="243"/>
      <c r="X13" s="48"/>
      <c r="Y13" s="242"/>
      <c r="Z13" s="243"/>
      <c r="AA13" s="48"/>
      <c r="AB13" s="244">
        <v>5</v>
      </c>
      <c r="AC13" s="245">
        <v>14</v>
      </c>
      <c r="AD13" s="48">
        <v>2.8</v>
      </c>
      <c r="AE13" s="242"/>
      <c r="AF13" s="243"/>
      <c r="AG13" s="48"/>
      <c r="AH13" s="242"/>
      <c r="AI13" s="243"/>
      <c r="AJ13" s="48"/>
      <c r="AK13" s="242"/>
      <c r="AL13" s="243"/>
      <c r="AM13" s="48"/>
      <c r="AN13" s="242"/>
      <c r="AO13" s="243"/>
      <c r="AP13" s="48"/>
    </row>
    <row r="14" spans="1:42" x14ac:dyDescent="0.3">
      <c r="A14" s="238" t="s">
        <v>33</v>
      </c>
      <c r="B14" s="239" t="s">
        <v>34</v>
      </c>
      <c r="C14" s="238" t="s">
        <v>707</v>
      </c>
      <c r="D14" s="52">
        <v>70.400000000000006</v>
      </c>
      <c r="E14" s="52">
        <v>573.12</v>
      </c>
      <c r="F14" s="52">
        <v>8.1409090909090907</v>
      </c>
      <c r="G14" s="244">
        <v>2</v>
      </c>
      <c r="H14" s="245">
        <v>14.9</v>
      </c>
      <c r="I14" s="48">
        <v>7.45</v>
      </c>
      <c r="J14" s="244">
        <v>23.300000000000004</v>
      </c>
      <c r="K14" s="245">
        <v>208.56</v>
      </c>
      <c r="L14" s="48">
        <v>8.9510729613733897</v>
      </c>
      <c r="M14" s="244">
        <v>9</v>
      </c>
      <c r="N14" s="245">
        <v>58.620000000000005</v>
      </c>
      <c r="O14" s="48">
        <v>6.5133333333333336</v>
      </c>
      <c r="P14" s="244">
        <v>22.999999999999996</v>
      </c>
      <c r="Q14" s="245">
        <v>179.14000000000001</v>
      </c>
      <c r="R14" s="48">
        <v>7.7886956521739146</v>
      </c>
      <c r="S14" s="244">
        <v>2.1</v>
      </c>
      <c r="T14" s="245">
        <v>15.9</v>
      </c>
      <c r="U14" s="48">
        <v>7.5714285714285712</v>
      </c>
      <c r="V14" s="242"/>
      <c r="W14" s="243"/>
      <c r="X14" s="48"/>
      <c r="Y14" s="242"/>
      <c r="Z14" s="243"/>
      <c r="AA14" s="48"/>
      <c r="AB14" s="242"/>
      <c r="AC14" s="243"/>
      <c r="AD14" s="48"/>
      <c r="AE14" s="242"/>
      <c r="AF14" s="243"/>
      <c r="AG14" s="48"/>
      <c r="AH14" s="242"/>
      <c r="AI14" s="243"/>
      <c r="AJ14" s="48"/>
      <c r="AK14" s="242"/>
      <c r="AL14" s="243"/>
      <c r="AM14" s="48"/>
      <c r="AN14" s="244">
        <v>11</v>
      </c>
      <c r="AO14" s="245">
        <v>96</v>
      </c>
      <c r="AP14" s="48">
        <v>8.7272727272727266</v>
      </c>
    </row>
    <row r="15" spans="1:42" x14ac:dyDescent="0.3">
      <c r="A15" s="238" t="s">
        <v>39</v>
      </c>
      <c r="B15" s="239" t="s">
        <v>40</v>
      </c>
      <c r="C15" s="238" t="s">
        <v>710</v>
      </c>
      <c r="D15" s="52">
        <v>158.80000000000001</v>
      </c>
      <c r="E15" s="52">
        <v>567.77999999999986</v>
      </c>
      <c r="F15" s="52">
        <v>3.5754408060453389</v>
      </c>
      <c r="G15" s="244">
        <v>3</v>
      </c>
      <c r="H15" s="245">
        <v>5.9</v>
      </c>
      <c r="I15" s="48">
        <v>1.9666666666666668</v>
      </c>
      <c r="J15" s="244">
        <v>14.2</v>
      </c>
      <c r="K15" s="245">
        <v>54.849999999999994</v>
      </c>
      <c r="L15" s="48">
        <v>3.862676056338028</v>
      </c>
      <c r="M15" s="244">
        <v>37.4</v>
      </c>
      <c r="N15" s="245">
        <v>146.13999999999999</v>
      </c>
      <c r="O15" s="48">
        <v>3.9074866310160425</v>
      </c>
      <c r="P15" s="244">
        <v>22.099999999999998</v>
      </c>
      <c r="Q15" s="245">
        <v>78.899999999999991</v>
      </c>
      <c r="R15" s="48">
        <v>3.5701357466063346</v>
      </c>
      <c r="S15" s="244">
        <v>5</v>
      </c>
      <c r="T15" s="245">
        <v>18</v>
      </c>
      <c r="U15" s="48">
        <v>3.6</v>
      </c>
      <c r="V15" s="244">
        <v>5.2</v>
      </c>
      <c r="W15" s="245">
        <v>17.36</v>
      </c>
      <c r="X15" s="48">
        <v>3.3384615384615381</v>
      </c>
      <c r="Y15" s="242"/>
      <c r="Z15" s="243"/>
      <c r="AA15" s="48"/>
      <c r="AB15" s="244">
        <v>1</v>
      </c>
      <c r="AC15" s="245">
        <v>3.5</v>
      </c>
      <c r="AD15" s="48">
        <v>3.5</v>
      </c>
      <c r="AE15" s="244">
        <v>24.299999999999997</v>
      </c>
      <c r="AF15" s="245">
        <v>81.75</v>
      </c>
      <c r="AG15" s="48">
        <v>3.3641975308641978</v>
      </c>
      <c r="AH15" s="244">
        <v>40.70000000000001</v>
      </c>
      <c r="AI15" s="245">
        <v>144.18</v>
      </c>
      <c r="AJ15" s="48">
        <v>3.5425061425061419</v>
      </c>
      <c r="AK15" s="244">
        <v>2.2999999999999998</v>
      </c>
      <c r="AL15" s="245">
        <v>6.4</v>
      </c>
      <c r="AM15" s="48">
        <v>2.7826086956521743</v>
      </c>
      <c r="AN15" s="244">
        <v>3.6</v>
      </c>
      <c r="AO15" s="245">
        <v>10.8</v>
      </c>
      <c r="AP15" s="48">
        <v>3</v>
      </c>
    </row>
    <row r="16" spans="1:42" x14ac:dyDescent="0.3">
      <c r="A16" s="238" t="s">
        <v>41</v>
      </c>
      <c r="B16" s="239" t="s">
        <v>42</v>
      </c>
      <c r="C16" s="238" t="s">
        <v>711</v>
      </c>
      <c r="D16" s="52">
        <v>15.399999999999999</v>
      </c>
      <c r="E16" s="52">
        <v>352.89000000000004</v>
      </c>
      <c r="F16" s="52">
        <v>22.914935064935069</v>
      </c>
      <c r="G16" s="242"/>
      <c r="H16" s="243"/>
      <c r="I16" s="48"/>
      <c r="J16" s="244">
        <v>1</v>
      </c>
      <c r="K16" s="245">
        <v>12.9</v>
      </c>
      <c r="L16" s="48">
        <v>12.9</v>
      </c>
      <c r="M16" s="244">
        <v>1</v>
      </c>
      <c r="N16" s="245">
        <v>22</v>
      </c>
      <c r="O16" s="48">
        <v>22</v>
      </c>
      <c r="P16" s="244">
        <v>4.4000000000000004</v>
      </c>
      <c r="Q16" s="245">
        <v>123.9</v>
      </c>
      <c r="R16" s="48">
        <v>28.159090909090907</v>
      </c>
      <c r="S16" s="244">
        <v>1.3</v>
      </c>
      <c r="T16" s="245">
        <v>49.4</v>
      </c>
      <c r="U16" s="48">
        <v>38</v>
      </c>
      <c r="V16" s="242"/>
      <c r="W16" s="243"/>
      <c r="X16" s="48"/>
      <c r="Y16" s="242"/>
      <c r="Z16" s="243"/>
      <c r="AA16" s="48"/>
      <c r="AB16" s="244">
        <v>1.5</v>
      </c>
      <c r="AC16" s="245">
        <v>75</v>
      </c>
      <c r="AD16" s="48">
        <v>50</v>
      </c>
      <c r="AE16" s="244">
        <v>2.2000000000000002</v>
      </c>
      <c r="AF16" s="245">
        <v>25.19</v>
      </c>
      <c r="AG16" s="48">
        <v>11.45</v>
      </c>
      <c r="AH16" s="242"/>
      <c r="AI16" s="243"/>
      <c r="AJ16" s="48"/>
      <c r="AK16" s="242"/>
      <c r="AL16" s="243"/>
      <c r="AM16" s="48"/>
      <c r="AN16" s="244">
        <v>4</v>
      </c>
      <c r="AO16" s="245">
        <v>44.5</v>
      </c>
      <c r="AP16" s="48">
        <v>11.125</v>
      </c>
    </row>
    <row r="17" spans="1:42" x14ac:dyDescent="0.3">
      <c r="A17" s="238" t="s">
        <v>266</v>
      </c>
      <c r="B17" s="239" t="s">
        <v>267</v>
      </c>
      <c r="C17" s="238" t="s">
        <v>822</v>
      </c>
      <c r="D17" s="52">
        <v>4</v>
      </c>
      <c r="E17" s="52">
        <v>20</v>
      </c>
      <c r="F17" s="52">
        <v>5</v>
      </c>
      <c r="G17" s="244">
        <v>2</v>
      </c>
      <c r="H17" s="245">
        <v>9</v>
      </c>
      <c r="I17" s="48">
        <v>4.5</v>
      </c>
      <c r="J17" s="242"/>
      <c r="K17" s="243"/>
      <c r="L17" s="48"/>
      <c r="M17" s="242"/>
      <c r="N17" s="243"/>
      <c r="O17" s="48"/>
      <c r="P17" s="242"/>
      <c r="Q17" s="243"/>
      <c r="R17" s="48"/>
      <c r="S17" s="244">
        <v>2</v>
      </c>
      <c r="T17" s="245">
        <v>11</v>
      </c>
      <c r="U17" s="48">
        <v>5.5</v>
      </c>
      <c r="V17" s="242"/>
      <c r="W17" s="243"/>
      <c r="X17" s="48"/>
      <c r="Y17" s="242"/>
      <c r="Z17" s="243"/>
      <c r="AA17" s="48"/>
      <c r="AB17" s="242"/>
      <c r="AC17" s="243"/>
      <c r="AD17" s="48"/>
      <c r="AE17" s="242"/>
      <c r="AF17" s="243"/>
      <c r="AG17" s="48"/>
      <c r="AH17" s="242"/>
      <c r="AI17" s="243"/>
      <c r="AJ17" s="48"/>
      <c r="AK17" s="242"/>
      <c r="AL17" s="243"/>
      <c r="AM17" s="48"/>
      <c r="AN17" s="242"/>
      <c r="AO17" s="243"/>
      <c r="AP17" s="48"/>
    </row>
    <row r="18" spans="1:42" x14ac:dyDescent="0.3">
      <c r="A18" s="238" t="s">
        <v>45</v>
      </c>
      <c r="B18" s="239" t="s">
        <v>46</v>
      </c>
      <c r="C18" s="238" t="s">
        <v>713</v>
      </c>
      <c r="D18" s="52">
        <v>20.5</v>
      </c>
      <c r="E18" s="52">
        <v>263</v>
      </c>
      <c r="F18" s="52">
        <v>12.829268292682928</v>
      </c>
      <c r="G18" s="242"/>
      <c r="H18" s="243"/>
      <c r="I18" s="48"/>
      <c r="J18" s="244">
        <v>4.2</v>
      </c>
      <c r="K18" s="245">
        <v>79.400000000000006</v>
      </c>
      <c r="L18" s="48">
        <v>18.904761904761905</v>
      </c>
      <c r="M18" s="242"/>
      <c r="N18" s="243"/>
      <c r="O18" s="48"/>
      <c r="P18" s="244">
        <v>2</v>
      </c>
      <c r="Q18" s="245">
        <v>17.700000000000003</v>
      </c>
      <c r="R18" s="48">
        <v>8.8500000000000014</v>
      </c>
      <c r="S18" s="244">
        <v>2.2999999999999998</v>
      </c>
      <c r="T18" s="245">
        <v>38</v>
      </c>
      <c r="U18" s="48">
        <v>16.521739130434785</v>
      </c>
      <c r="V18" s="242"/>
      <c r="W18" s="243"/>
      <c r="X18" s="48"/>
      <c r="Y18" s="242"/>
      <c r="Z18" s="243"/>
      <c r="AA18" s="48"/>
      <c r="AB18" s="242"/>
      <c r="AC18" s="243"/>
      <c r="AD18" s="48"/>
      <c r="AE18" s="244">
        <v>5</v>
      </c>
      <c r="AF18" s="245">
        <v>55</v>
      </c>
      <c r="AG18" s="48">
        <v>11</v>
      </c>
      <c r="AH18" s="244">
        <v>2</v>
      </c>
      <c r="AI18" s="245">
        <v>24.9</v>
      </c>
      <c r="AJ18" s="48">
        <v>12.45</v>
      </c>
      <c r="AK18" s="244">
        <v>3</v>
      </c>
      <c r="AL18" s="245">
        <v>30</v>
      </c>
      <c r="AM18" s="48">
        <v>10</v>
      </c>
      <c r="AN18" s="244">
        <v>2</v>
      </c>
      <c r="AO18" s="245">
        <v>18</v>
      </c>
      <c r="AP18" s="48">
        <v>9</v>
      </c>
    </row>
    <row r="19" spans="1:42" x14ac:dyDescent="0.3">
      <c r="A19" s="238" t="s">
        <v>47</v>
      </c>
      <c r="B19" s="239" t="s">
        <v>48</v>
      </c>
      <c r="C19" s="238" t="s">
        <v>714</v>
      </c>
      <c r="D19" s="52">
        <v>21.3</v>
      </c>
      <c r="E19" s="52">
        <v>103.47999999999999</v>
      </c>
      <c r="F19" s="52">
        <v>4.8582159624413137</v>
      </c>
      <c r="G19" s="242"/>
      <c r="H19" s="243"/>
      <c r="I19" s="48"/>
      <c r="J19" s="242"/>
      <c r="K19" s="243"/>
      <c r="L19" s="48"/>
      <c r="M19" s="242"/>
      <c r="N19" s="243"/>
      <c r="O19" s="48"/>
      <c r="P19" s="244">
        <v>6</v>
      </c>
      <c r="Q19" s="245">
        <v>21</v>
      </c>
      <c r="R19" s="48">
        <v>3.5</v>
      </c>
      <c r="S19" s="244">
        <v>1</v>
      </c>
      <c r="T19" s="245">
        <v>2.9</v>
      </c>
      <c r="U19" s="48">
        <v>2.9</v>
      </c>
      <c r="V19" s="242"/>
      <c r="W19" s="243"/>
      <c r="X19" s="48"/>
      <c r="Y19" s="244">
        <v>5.9</v>
      </c>
      <c r="Z19" s="245">
        <v>46.18</v>
      </c>
      <c r="AA19" s="48">
        <v>7.827118644067796</v>
      </c>
      <c r="AB19" s="244">
        <v>1</v>
      </c>
      <c r="AC19" s="245">
        <v>4</v>
      </c>
      <c r="AD19" s="48">
        <v>4</v>
      </c>
      <c r="AE19" s="244">
        <v>2</v>
      </c>
      <c r="AF19" s="245">
        <v>6</v>
      </c>
      <c r="AG19" s="48">
        <v>3</v>
      </c>
      <c r="AH19" s="244">
        <v>3.3</v>
      </c>
      <c r="AI19" s="245">
        <v>10.8</v>
      </c>
      <c r="AJ19" s="48">
        <v>3.2727272727272729</v>
      </c>
      <c r="AK19" s="242"/>
      <c r="AL19" s="243"/>
      <c r="AM19" s="48"/>
      <c r="AN19" s="244">
        <v>2.1</v>
      </c>
      <c r="AO19" s="245">
        <v>12.600000000000001</v>
      </c>
      <c r="AP19" s="48">
        <v>6</v>
      </c>
    </row>
    <row r="20" spans="1:42" x14ac:dyDescent="0.3">
      <c r="A20" s="238" t="s">
        <v>203</v>
      </c>
      <c r="B20" s="239" t="s">
        <v>204</v>
      </c>
      <c r="C20" s="238" t="s">
        <v>790</v>
      </c>
      <c r="D20" s="52">
        <v>59.3</v>
      </c>
      <c r="E20" s="52">
        <v>255.76</v>
      </c>
      <c r="F20" s="52">
        <v>4.3129848229342329</v>
      </c>
      <c r="G20" s="242"/>
      <c r="H20" s="243"/>
      <c r="I20" s="48"/>
      <c r="J20" s="244">
        <v>3.2</v>
      </c>
      <c r="K20" s="245">
        <v>8.6</v>
      </c>
      <c r="L20" s="48">
        <v>2.6874999999999996</v>
      </c>
      <c r="M20" s="244">
        <v>5.4</v>
      </c>
      <c r="N20" s="245">
        <v>23.31</v>
      </c>
      <c r="O20" s="48">
        <v>4.3166666666666664</v>
      </c>
      <c r="P20" s="244">
        <v>12.3</v>
      </c>
      <c r="Q20" s="245">
        <v>50.28</v>
      </c>
      <c r="R20" s="48">
        <v>4.0878048780487806</v>
      </c>
      <c r="S20" s="244">
        <v>2.2000000000000002</v>
      </c>
      <c r="T20" s="245">
        <v>11.5</v>
      </c>
      <c r="U20" s="48">
        <v>5.2272727272727266</v>
      </c>
      <c r="V20" s="244">
        <v>7.4</v>
      </c>
      <c r="W20" s="245">
        <v>29.700000000000003</v>
      </c>
      <c r="X20" s="48">
        <v>4.013513513513514</v>
      </c>
      <c r="Y20" s="244">
        <v>12.3</v>
      </c>
      <c r="Z20" s="245">
        <v>63.8</v>
      </c>
      <c r="AA20" s="48">
        <v>5.1869918699186988</v>
      </c>
      <c r="AB20" s="244">
        <v>5.0999999999999996</v>
      </c>
      <c r="AC20" s="245">
        <v>19.200000000000003</v>
      </c>
      <c r="AD20" s="48">
        <v>3.764705882352942</v>
      </c>
      <c r="AE20" s="244">
        <v>6.4</v>
      </c>
      <c r="AF20" s="245">
        <v>26.77</v>
      </c>
      <c r="AG20" s="48">
        <v>4.1828124999999998</v>
      </c>
      <c r="AH20" s="244">
        <v>1</v>
      </c>
      <c r="AI20" s="245">
        <v>7</v>
      </c>
      <c r="AJ20" s="48">
        <v>7</v>
      </c>
      <c r="AK20" s="244">
        <v>2</v>
      </c>
      <c r="AL20" s="245">
        <v>8.6</v>
      </c>
      <c r="AM20" s="48">
        <v>4.3</v>
      </c>
      <c r="AN20" s="244">
        <v>2</v>
      </c>
      <c r="AO20" s="245">
        <v>7</v>
      </c>
      <c r="AP20" s="48">
        <v>3.5</v>
      </c>
    </row>
    <row r="21" spans="1:42" x14ac:dyDescent="0.3">
      <c r="A21" s="238" t="s">
        <v>55</v>
      </c>
      <c r="B21" s="239" t="s">
        <v>56</v>
      </c>
      <c r="C21" s="238" t="s">
        <v>718</v>
      </c>
      <c r="D21" s="52">
        <v>61.7</v>
      </c>
      <c r="E21" s="52">
        <v>585.15000000000009</v>
      </c>
      <c r="F21" s="52">
        <v>9.4837925445705036</v>
      </c>
      <c r="G21" s="244">
        <v>6</v>
      </c>
      <c r="H21" s="245">
        <v>52.9</v>
      </c>
      <c r="I21" s="48">
        <v>8.8166666666666664</v>
      </c>
      <c r="J21" s="244">
        <v>2</v>
      </c>
      <c r="K21" s="245">
        <v>14</v>
      </c>
      <c r="L21" s="48">
        <v>7</v>
      </c>
      <c r="M21" s="244">
        <v>3</v>
      </c>
      <c r="N21" s="245">
        <v>9</v>
      </c>
      <c r="O21" s="48">
        <v>3</v>
      </c>
      <c r="P21" s="244">
        <v>2.5</v>
      </c>
      <c r="Q21" s="245">
        <v>55</v>
      </c>
      <c r="R21" s="48">
        <v>22</v>
      </c>
      <c r="S21" s="242"/>
      <c r="T21" s="243"/>
      <c r="U21" s="48"/>
      <c r="V21" s="242"/>
      <c r="W21" s="243"/>
      <c r="X21" s="48"/>
      <c r="Y21" s="242"/>
      <c r="Z21" s="243"/>
      <c r="AA21" s="48"/>
      <c r="AB21" s="242"/>
      <c r="AC21" s="243"/>
      <c r="AD21" s="48"/>
      <c r="AE21" s="244">
        <v>4.2</v>
      </c>
      <c r="AF21" s="245">
        <v>27.400000000000006</v>
      </c>
      <c r="AG21" s="48">
        <v>6.5238095238095246</v>
      </c>
      <c r="AH21" s="244">
        <v>18.5</v>
      </c>
      <c r="AI21" s="245">
        <v>182.3</v>
      </c>
      <c r="AJ21" s="48">
        <v>9.8540540540540551</v>
      </c>
      <c r="AK21" s="244">
        <v>18.899999999999999</v>
      </c>
      <c r="AL21" s="245">
        <v>169.35</v>
      </c>
      <c r="AM21" s="48">
        <v>8.9603174603174605</v>
      </c>
      <c r="AN21" s="244">
        <v>6.6</v>
      </c>
      <c r="AO21" s="245">
        <v>75.199999999999989</v>
      </c>
      <c r="AP21" s="48">
        <v>11.393939393939393</v>
      </c>
    </row>
    <row r="22" spans="1:42" x14ac:dyDescent="0.3">
      <c r="A22" s="238" t="s">
        <v>272</v>
      </c>
      <c r="B22" s="239" t="s">
        <v>273</v>
      </c>
      <c r="C22" s="238" t="s">
        <v>829</v>
      </c>
      <c r="D22" s="52">
        <v>46.7</v>
      </c>
      <c r="E22" s="52">
        <v>260.08</v>
      </c>
      <c r="F22" s="52">
        <v>5.5691648822269801</v>
      </c>
      <c r="G22" s="244">
        <v>1</v>
      </c>
      <c r="H22" s="245">
        <v>5</v>
      </c>
      <c r="I22" s="48">
        <v>5</v>
      </c>
      <c r="J22" s="244">
        <v>11.2</v>
      </c>
      <c r="K22" s="245">
        <v>57.88</v>
      </c>
      <c r="L22" s="48">
        <v>5.1678571428571436</v>
      </c>
      <c r="M22" s="244">
        <v>14.2</v>
      </c>
      <c r="N22" s="245">
        <v>90.3</v>
      </c>
      <c r="O22" s="48">
        <v>6.359154929577465</v>
      </c>
      <c r="P22" s="244">
        <v>8.4</v>
      </c>
      <c r="Q22" s="245">
        <v>44.499999999999993</v>
      </c>
      <c r="R22" s="48">
        <v>5.2976190476190466</v>
      </c>
      <c r="S22" s="244">
        <v>2.4</v>
      </c>
      <c r="T22" s="245">
        <v>14.1</v>
      </c>
      <c r="U22" s="48">
        <v>5.875</v>
      </c>
      <c r="V22" s="242"/>
      <c r="W22" s="243"/>
      <c r="X22" s="48"/>
      <c r="Y22" s="244">
        <v>1.1000000000000001</v>
      </c>
      <c r="Z22" s="245">
        <v>6.38</v>
      </c>
      <c r="AA22" s="48">
        <v>5.8</v>
      </c>
      <c r="AB22" s="242"/>
      <c r="AC22" s="243"/>
      <c r="AD22" s="48"/>
      <c r="AE22" s="244">
        <v>4.2</v>
      </c>
      <c r="AF22" s="245">
        <v>20.260000000000002</v>
      </c>
      <c r="AG22" s="48">
        <v>4.8238095238095235</v>
      </c>
      <c r="AH22" s="244">
        <v>2.2000000000000002</v>
      </c>
      <c r="AI22" s="245">
        <v>11.66</v>
      </c>
      <c r="AJ22" s="48">
        <v>5.3</v>
      </c>
      <c r="AK22" s="244">
        <v>1</v>
      </c>
      <c r="AL22" s="245">
        <v>5</v>
      </c>
      <c r="AM22" s="48">
        <v>5</v>
      </c>
      <c r="AN22" s="244">
        <v>1</v>
      </c>
      <c r="AO22" s="245">
        <v>5</v>
      </c>
      <c r="AP22" s="48">
        <v>5</v>
      </c>
    </row>
    <row r="23" spans="1:42" x14ac:dyDescent="0.3">
      <c r="A23" s="238" t="s">
        <v>57</v>
      </c>
      <c r="B23" s="239" t="s">
        <v>58</v>
      </c>
      <c r="C23" s="238" t="s">
        <v>719</v>
      </c>
      <c r="D23" s="52">
        <v>32.299999999999997</v>
      </c>
      <c r="E23" s="52">
        <v>129.94</v>
      </c>
      <c r="F23" s="52">
        <v>4.0229102167182669</v>
      </c>
      <c r="G23" s="244">
        <v>1</v>
      </c>
      <c r="H23" s="245">
        <v>3</v>
      </c>
      <c r="I23" s="48">
        <v>3</v>
      </c>
      <c r="J23" s="244">
        <v>1</v>
      </c>
      <c r="K23" s="245">
        <v>2.5</v>
      </c>
      <c r="L23" s="48">
        <v>2.5</v>
      </c>
      <c r="M23" s="242"/>
      <c r="N23" s="243"/>
      <c r="O23" s="48"/>
      <c r="P23" s="244">
        <v>8.3000000000000007</v>
      </c>
      <c r="Q23" s="245">
        <v>28.200000000000003</v>
      </c>
      <c r="R23" s="48">
        <v>3.3975903614457832</v>
      </c>
      <c r="S23" s="242"/>
      <c r="T23" s="243"/>
      <c r="U23" s="48"/>
      <c r="V23" s="242"/>
      <c r="W23" s="243"/>
      <c r="X23" s="48"/>
      <c r="Y23" s="244">
        <v>5.7</v>
      </c>
      <c r="Z23" s="245">
        <v>21.04</v>
      </c>
      <c r="AA23" s="48">
        <v>3.6912280701754385</v>
      </c>
      <c r="AB23" s="242"/>
      <c r="AC23" s="243"/>
      <c r="AD23" s="48"/>
      <c r="AE23" s="242"/>
      <c r="AF23" s="243"/>
      <c r="AG23" s="48"/>
      <c r="AH23" s="244">
        <v>10</v>
      </c>
      <c r="AI23" s="245">
        <v>42.35</v>
      </c>
      <c r="AJ23" s="48">
        <v>4.2350000000000003</v>
      </c>
      <c r="AK23" s="244">
        <v>2.8</v>
      </c>
      <c r="AL23" s="245">
        <v>12.6</v>
      </c>
      <c r="AM23" s="48">
        <v>4.5</v>
      </c>
      <c r="AN23" s="244">
        <v>3.5</v>
      </c>
      <c r="AO23" s="245">
        <v>20.25</v>
      </c>
      <c r="AP23" s="48">
        <v>5.7857142857142856</v>
      </c>
    </row>
    <row r="24" spans="1:42" x14ac:dyDescent="0.3">
      <c r="A24" s="238" t="s">
        <v>59</v>
      </c>
      <c r="B24" s="239" t="s">
        <v>60</v>
      </c>
      <c r="C24" s="238" t="s">
        <v>720</v>
      </c>
      <c r="D24" s="52">
        <v>5.5</v>
      </c>
      <c r="E24" s="52">
        <v>41.5</v>
      </c>
      <c r="F24" s="52">
        <v>7.5454545454545459</v>
      </c>
      <c r="G24" s="242"/>
      <c r="H24" s="243"/>
      <c r="I24" s="48"/>
      <c r="J24" s="242"/>
      <c r="K24" s="243"/>
      <c r="L24" s="48"/>
      <c r="M24" s="242"/>
      <c r="N24" s="243"/>
      <c r="O24" s="48"/>
      <c r="P24" s="242"/>
      <c r="Q24" s="243"/>
      <c r="R24" s="48"/>
      <c r="S24" s="242"/>
      <c r="T24" s="243"/>
      <c r="U24" s="48"/>
      <c r="V24" s="242"/>
      <c r="W24" s="243"/>
      <c r="X24" s="48"/>
      <c r="Y24" s="242"/>
      <c r="Z24" s="243"/>
      <c r="AA24" s="48"/>
      <c r="AB24" s="242"/>
      <c r="AC24" s="243"/>
      <c r="AD24" s="48"/>
      <c r="AE24" s="244">
        <v>1</v>
      </c>
      <c r="AF24" s="245">
        <v>5</v>
      </c>
      <c r="AG24" s="48">
        <v>5</v>
      </c>
      <c r="AH24" s="244">
        <v>2</v>
      </c>
      <c r="AI24" s="245">
        <v>14</v>
      </c>
      <c r="AJ24" s="48">
        <v>7</v>
      </c>
      <c r="AK24" s="244">
        <v>2.5</v>
      </c>
      <c r="AL24" s="245">
        <v>22.5</v>
      </c>
      <c r="AM24" s="48">
        <v>9</v>
      </c>
      <c r="AN24" s="242"/>
      <c r="AO24" s="243"/>
      <c r="AP24" s="48"/>
    </row>
    <row r="25" spans="1:42" x14ac:dyDescent="0.3">
      <c r="A25" s="238" t="s">
        <v>63</v>
      </c>
      <c r="B25" s="239" t="s">
        <v>64</v>
      </c>
      <c r="C25" s="238" t="s">
        <v>722</v>
      </c>
      <c r="D25" s="52">
        <v>310.29999999999995</v>
      </c>
      <c r="E25" s="52">
        <v>2080.98</v>
      </c>
      <c r="F25" s="52">
        <v>6.7063486948114734</v>
      </c>
      <c r="G25" s="244">
        <v>8</v>
      </c>
      <c r="H25" s="245">
        <v>49.8</v>
      </c>
      <c r="I25" s="48">
        <v>6.2249999999999996</v>
      </c>
      <c r="J25" s="244">
        <v>17.799999999999997</v>
      </c>
      <c r="K25" s="245">
        <v>116.68</v>
      </c>
      <c r="L25" s="48">
        <v>6.5550561797752822</v>
      </c>
      <c r="M25" s="244">
        <v>9</v>
      </c>
      <c r="N25" s="245">
        <v>68.150000000000006</v>
      </c>
      <c r="O25" s="48">
        <v>7.5722222222222229</v>
      </c>
      <c r="P25" s="244">
        <v>19.599999999999998</v>
      </c>
      <c r="Q25" s="245">
        <v>132.54999999999998</v>
      </c>
      <c r="R25" s="48">
        <v>6.7627551020408161</v>
      </c>
      <c r="S25" s="244">
        <v>59.1</v>
      </c>
      <c r="T25" s="245">
        <v>435.18000000000006</v>
      </c>
      <c r="U25" s="48">
        <v>7.3634517766497467</v>
      </c>
      <c r="V25" s="244">
        <v>59.500000000000014</v>
      </c>
      <c r="W25" s="245">
        <v>392.08999999999992</v>
      </c>
      <c r="X25" s="48">
        <v>6.5897478991596605</v>
      </c>
      <c r="Y25" s="244">
        <v>23.5</v>
      </c>
      <c r="Z25" s="245">
        <v>144.55000000000001</v>
      </c>
      <c r="AA25" s="48">
        <v>6.1510638297872342</v>
      </c>
      <c r="AB25" s="244">
        <v>28.000000000000004</v>
      </c>
      <c r="AC25" s="245">
        <v>198.99</v>
      </c>
      <c r="AD25" s="48">
        <v>7.1067857142857136</v>
      </c>
      <c r="AE25" s="244">
        <v>46.9</v>
      </c>
      <c r="AF25" s="245">
        <v>301.48999999999995</v>
      </c>
      <c r="AG25" s="48">
        <v>6.4283582089552231</v>
      </c>
      <c r="AH25" s="244">
        <v>24.5</v>
      </c>
      <c r="AI25" s="245">
        <v>156.52000000000004</v>
      </c>
      <c r="AJ25" s="48">
        <v>6.3885714285714306</v>
      </c>
      <c r="AK25" s="244">
        <v>4</v>
      </c>
      <c r="AL25" s="245">
        <v>26.2</v>
      </c>
      <c r="AM25" s="48">
        <v>6.55</v>
      </c>
      <c r="AN25" s="244">
        <v>10.4</v>
      </c>
      <c r="AO25" s="245">
        <v>58.78</v>
      </c>
      <c r="AP25" s="48">
        <v>5.6519230769230768</v>
      </c>
    </row>
    <row r="26" spans="1:42" x14ac:dyDescent="0.3">
      <c r="A26" s="238" t="s">
        <v>274</v>
      </c>
      <c r="B26" s="239" t="s">
        <v>275</v>
      </c>
      <c r="C26" s="238" t="s">
        <v>830</v>
      </c>
      <c r="D26" s="52">
        <v>23.2</v>
      </c>
      <c r="E26" s="52">
        <v>135.24</v>
      </c>
      <c r="F26" s="52">
        <v>5.8293103448275865</v>
      </c>
      <c r="G26" s="244">
        <v>1</v>
      </c>
      <c r="H26" s="245">
        <v>5.9</v>
      </c>
      <c r="I26" s="48">
        <v>5.9</v>
      </c>
      <c r="J26" s="244">
        <v>12</v>
      </c>
      <c r="K26" s="245">
        <v>68.48</v>
      </c>
      <c r="L26" s="48">
        <v>5.706666666666667</v>
      </c>
      <c r="M26" s="244">
        <v>3.2</v>
      </c>
      <c r="N26" s="245">
        <v>23.060000000000002</v>
      </c>
      <c r="O26" s="48">
        <v>7.2062500000000007</v>
      </c>
      <c r="P26" s="244">
        <v>1</v>
      </c>
      <c r="Q26" s="245">
        <v>6.5</v>
      </c>
      <c r="R26" s="48">
        <v>6.5</v>
      </c>
      <c r="S26" s="242"/>
      <c r="T26" s="243"/>
      <c r="U26" s="48"/>
      <c r="V26" s="244">
        <v>1</v>
      </c>
      <c r="W26" s="245">
        <v>3.8</v>
      </c>
      <c r="X26" s="48">
        <v>3.8</v>
      </c>
      <c r="Y26" s="242"/>
      <c r="Z26" s="243"/>
      <c r="AA26" s="48"/>
      <c r="AB26" s="244">
        <v>1</v>
      </c>
      <c r="AC26" s="245">
        <v>4</v>
      </c>
      <c r="AD26" s="48">
        <v>4</v>
      </c>
      <c r="AE26" s="244">
        <v>3</v>
      </c>
      <c r="AF26" s="245">
        <v>19.5</v>
      </c>
      <c r="AG26" s="48">
        <v>6.5</v>
      </c>
      <c r="AH26" s="244">
        <v>1</v>
      </c>
      <c r="AI26" s="245">
        <v>4</v>
      </c>
      <c r="AJ26" s="48">
        <v>4</v>
      </c>
      <c r="AK26" s="242"/>
      <c r="AL26" s="243"/>
      <c r="AM26" s="48"/>
      <c r="AN26" s="242"/>
      <c r="AO26" s="243"/>
      <c r="AP26" s="48"/>
    </row>
    <row r="27" spans="1:42" x14ac:dyDescent="0.3">
      <c r="A27" s="238" t="s">
        <v>65</v>
      </c>
      <c r="B27" s="239" t="s">
        <v>66</v>
      </c>
      <c r="C27" s="238" t="s">
        <v>723</v>
      </c>
      <c r="D27" s="52">
        <v>68.62</v>
      </c>
      <c r="E27" s="52">
        <v>601.16999999999996</v>
      </c>
      <c r="F27" s="52">
        <v>8.7608568930341004</v>
      </c>
      <c r="G27" s="242"/>
      <c r="H27" s="243"/>
      <c r="I27" s="48"/>
      <c r="J27" s="244">
        <v>5.0999999999999996</v>
      </c>
      <c r="K27" s="245">
        <v>51.7</v>
      </c>
      <c r="L27" s="48">
        <v>10.137254901960786</v>
      </c>
      <c r="M27" s="242"/>
      <c r="N27" s="243"/>
      <c r="O27" s="48"/>
      <c r="P27" s="244">
        <v>1</v>
      </c>
      <c r="Q27" s="245">
        <v>7</v>
      </c>
      <c r="R27" s="48">
        <v>7</v>
      </c>
      <c r="S27" s="244">
        <v>5.5</v>
      </c>
      <c r="T27" s="245">
        <v>46.75</v>
      </c>
      <c r="U27" s="48">
        <v>8.5</v>
      </c>
      <c r="V27" s="244">
        <v>11.8</v>
      </c>
      <c r="W27" s="245">
        <v>113.8</v>
      </c>
      <c r="X27" s="48">
        <v>9.6440677966101696</v>
      </c>
      <c r="Y27" s="244">
        <v>7</v>
      </c>
      <c r="Z27" s="245">
        <v>67.45</v>
      </c>
      <c r="AA27" s="48">
        <v>9.6357142857142861</v>
      </c>
      <c r="AB27" s="244">
        <v>13.8</v>
      </c>
      <c r="AC27" s="245">
        <v>107.65</v>
      </c>
      <c r="AD27" s="48">
        <v>7.8007246376811592</v>
      </c>
      <c r="AE27" s="244">
        <v>12.82</v>
      </c>
      <c r="AF27" s="245">
        <v>107.02000000000001</v>
      </c>
      <c r="AG27" s="48">
        <v>8.3478939157566305</v>
      </c>
      <c r="AH27" s="244">
        <v>10.399999999999999</v>
      </c>
      <c r="AI27" s="245">
        <v>85.4</v>
      </c>
      <c r="AJ27" s="48">
        <v>8.2115384615384635</v>
      </c>
      <c r="AK27" s="244">
        <v>1.2</v>
      </c>
      <c r="AL27" s="245">
        <v>14.399999999999999</v>
      </c>
      <c r="AM27" s="48">
        <v>12</v>
      </c>
      <c r="AN27" s="242"/>
      <c r="AO27" s="243"/>
      <c r="AP27" s="48"/>
    </row>
    <row r="28" spans="1:42" x14ac:dyDescent="0.3">
      <c r="A28" s="238" t="s">
        <v>67</v>
      </c>
      <c r="B28" s="239" t="s">
        <v>68</v>
      </c>
      <c r="C28" s="238" t="s">
        <v>724</v>
      </c>
      <c r="D28" s="52">
        <v>349.30000000000007</v>
      </c>
      <c r="E28" s="52">
        <v>2245.5300000000002</v>
      </c>
      <c r="F28" s="52">
        <v>6.428657314629258</v>
      </c>
      <c r="G28" s="244">
        <v>13.6</v>
      </c>
      <c r="H28" s="245">
        <v>80.430000000000007</v>
      </c>
      <c r="I28" s="48">
        <v>5.9139705882352951</v>
      </c>
      <c r="J28" s="244">
        <v>37.800000000000004</v>
      </c>
      <c r="K28" s="245">
        <v>247.50000000000003</v>
      </c>
      <c r="L28" s="48">
        <v>6.5476190476190474</v>
      </c>
      <c r="M28" s="244">
        <v>33.400000000000006</v>
      </c>
      <c r="N28" s="245">
        <v>151.6</v>
      </c>
      <c r="O28" s="48">
        <v>4.5389221556886215</v>
      </c>
      <c r="P28" s="244">
        <v>22</v>
      </c>
      <c r="Q28" s="245">
        <v>130.98999999999998</v>
      </c>
      <c r="R28" s="48">
        <v>5.9540909090909082</v>
      </c>
      <c r="S28" s="244">
        <v>60.000000000000007</v>
      </c>
      <c r="T28" s="245">
        <v>477.63999999999987</v>
      </c>
      <c r="U28" s="48">
        <v>7.9606666666666639</v>
      </c>
      <c r="V28" s="244">
        <v>49.000000000000021</v>
      </c>
      <c r="W28" s="245">
        <v>298.96999999999997</v>
      </c>
      <c r="X28" s="48">
        <v>6.1014285714285679</v>
      </c>
      <c r="Y28" s="244">
        <v>23.2</v>
      </c>
      <c r="Z28" s="245">
        <v>148.64000000000001</v>
      </c>
      <c r="AA28" s="48">
        <v>6.406896551724139</v>
      </c>
      <c r="AB28" s="244">
        <v>40.400000000000006</v>
      </c>
      <c r="AC28" s="245">
        <v>219.28000000000006</v>
      </c>
      <c r="AD28" s="48">
        <v>5.4277227722772281</v>
      </c>
      <c r="AE28" s="244">
        <v>21.8</v>
      </c>
      <c r="AF28" s="245">
        <v>141</v>
      </c>
      <c r="AG28" s="48">
        <v>6.4678899082568808</v>
      </c>
      <c r="AH28" s="244">
        <v>23.900000000000002</v>
      </c>
      <c r="AI28" s="245">
        <v>157.22000000000003</v>
      </c>
      <c r="AJ28" s="48">
        <v>6.5782426778242682</v>
      </c>
      <c r="AK28" s="244">
        <v>13.599999999999998</v>
      </c>
      <c r="AL28" s="245">
        <v>109.46</v>
      </c>
      <c r="AM28" s="48">
        <v>8.0485294117647062</v>
      </c>
      <c r="AN28" s="244">
        <v>10.6</v>
      </c>
      <c r="AO28" s="245">
        <v>82.8</v>
      </c>
      <c r="AP28" s="48">
        <v>7.8113207547169807</v>
      </c>
    </row>
    <row r="29" spans="1:42" x14ac:dyDescent="0.3">
      <c r="A29" s="238" t="s">
        <v>69</v>
      </c>
      <c r="B29" s="239" t="s">
        <v>70</v>
      </c>
      <c r="C29" s="238" t="s">
        <v>725</v>
      </c>
      <c r="D29" s="52">
        <v>78.400000000000006</v>
      </c>
      <c r="E29" s="52">
        <v>174.87</v>
      </c>
      <c r="F29" s="52">
        <v>2.2304846938775511</v>
      </c>
      <c r="G29" s="244">
        <v>1</v>
      </c>
      <c r="H29" s="245">
        <v>1.9</v>
      </c>
      <c r="I29" s="48">
        <v>1.9</v>
      </c>
      <c r="J29" s="244">
        <v>4.4000000000000004</v>
      </c>
      <c r="K29" s="245">
        <v>11.7</v>
      </c>
      <c r="L29" s="48">
        <v>2.6590909090909087</v>
      </c>
      <c r="M29" s="242"/>
      <c r="N29" s="243"/>
      <c r="O29" s="48"/>
      <c r="P29" s="242"/>
      <c r="Q29" s="243"/>
      <c r="R29" s="48"/>
      <c r="S29" s="244">
        <v>1</v>
      </c>
      <c r="T29" s="245">
        <v>3</v>
      </c>
      <c r="U29" s="48">
        <v>3</v>
      </c>
      <c r="V29" s="244">
        <v>5.4</v>
      </c>
      <c r="W29" s="245">
        <v>11.74</v>
      </c>
      <c r="X29" s="48">
        <v>2.174074074074074</v>
      </c>
      <c r="Y29" s="244">
        <v>18.2</v>
      </c>
      <c r="Z29" s="245">
        <v>28.599999999999998</v>
      </c>
      <c r="AA29" s="48">
        <v>1.5714285714285714</v>
      </c>
      <c r="AB29" s="244">
        <v>27.5</v>
      </c>
      <c r="AC29" s="245">
        <v>68.680000000000007</v>
      </c>
      <c r="AD29" s="48">
        <v>2.4974545454545458</v>
      </c>
      <c r="AE29" s="244">
        <v>13.7</v>
      </c>
      <c r="AF29" s="245">
        <v>32.35</v>
      </c>
      <c r="AG29" s="48">
        <v>2.3613138686131387</v>
      </c>
      <c r="AH29" s="244">
        <v>6.2</v>
      </c>
      <c r="AI29" s="245">
        <v>13.9</v>
      </c>
      <c r="AJ29" s="48">
        <v>2.2419354838709675</v>
      </c>
      <c r="AK29" s="244">
        <v>1</v>
      </c>
      <c r="AL29" s="245">
        <v>3</v>
      </c>
      <c r="AM29" s="48">
        <v>3</v>
      </c>
      <c r="AN29" s="242"/>
      <c r="AO29" s="243"/>
      <c r="AP29" s="48"/>
    </row>
    <row r="30" spans="1:42" x14ac:dyDescent="0.3">
      <c r="A30" s="238" t="s">
        <v>73</v>
      </c>
      <c r="B30" s="239" t="s">
        <v>74</v>
      </c>
      <c r="C30" s="238" t="s">
        <v>727</v>
      </c>
      <c r="D30" s="52">
        <v>148.60000000000002</v>
      </c>
      <c r="E30" s="52">
        <v>1230.68</v>
      </c>
      <c r="F30" s="52">
        <v>8.2818304172274555</v>
      </c>
      <c r="G30" s="244">
        <v>2</v>
      </c>
      <c r="H30" s="245">
        <v>11.8</v>
      </c>
      <c r="I30" s="48">
        <v>5.9</v>
      </c>
      <c r="J30" s="244">
        <v>4</v>
      </c>
      <c r="K30" s="245">
        <v>26.4</v>
      </c>
      <c r="L30" s="48">
        <v>6.6</v>
      </c>
      <c r="M30" s="244">
        <v>7.4</v>
      </c>
      <c r="N30" s="245">
        <v>40.6</v>
      </c>
      <c r="O30" s="48">
        <v>5.4864864864864868</v>
      </c>
      <c r="P30" s="244">
        <v>28.200000000000003</v>
      </c>
      <c r="Q30" s="245">
        <v>174.73000000000002</v>
      </c>
      <c r="R30" s="48">
        <v>6.1960992907801415</v>
      </c>
      <c r="S30" s="244">
        <v>4.2</v>
      </c>
      <c r="T30" s="245">
        <v>34.28</v>
      </c>
      <c r="U30" s="48">
        <v>8.1619047619047613</v>
      </c>
      <c r="V30" s="244">
        <v>43.2</v>
      </c>
      <c r="W30" s="245">
        <v>459.79</v>
      </c>
      <c r="X30" s="48">
        <v>10.643287037037037</v>
      </c>
      <c r="Y30" s="244">
        <v>9.1999999999999993</v>
      </c>
      <c r="Z30" s="245">
        <v>92</v>
      </c>
      <c r="AA30" s="48">
        <v>10</v>
      </c>
      <c r="AB30" s="244">
        <v>2</v>
      </c>
      <c r="AC30" s="245">
        <v>16.8</v>
      </c>
      <c r="AD30" s="48">
        <v>8.4</v>
      </c>
      <c r="AE30" s="244">
        <v>4.0999999999999996</v>
      </c>
      <c r="AF30" s="245">
        <v>26.3</v>
      </c>
      <c r="AG30" s="48">
        <v>6.4146341463414638</v>
      </c>
      <c r="AH30" s="244">
        <v>13.9</v>
      </c>
      <c r="AI30" s="245">
        <v>113.65</v>
      </c>
      <c r="AJ30" s="48">
        <v>8.1762589928057547</v>
      </c>
      <c r="AK30" s="244">
        <v>21.1</v>
      </c>
      <c r="AL30" s="245">
        <v>167.53</v>
      </c>
      <c r="AM30" s="48">
        <v>7.9398104265402836</v>
      </c>
      <c r="AN30" s="244">
        <v>9.2999999999999989</v>
      </c>
      <c r="AO30" s="245">
        <v>66.8</v>
      </c>
      <c r="AP30" s="48">
        <v>7.1827956989247319</v>
      </c>
    </row>
    <row r="31" spans="1:42" x14ac:dyDescent="0.3">
      <c r="A31" s="238" t="s">
        <v>75</v>
      </c>
      <c r="B31" s="239" t="s">
        <v>76</v>
      </c>
      <c r="C31" s="238" t="s">
        <v>728</v>
      </c>
      <c r="D31" s="52">
        <v>833.5999999999998</v>
      </c>
      <c r="E31" s="52">
        <v>2871.1819999999998</v>
      </c>
      <c r="F31" s="52">
        <v>3.4443162188099814</v>
      </c>
      <c r="G31" s="244">
        <v>41.400000000000006</v>
      </c>
      <c r="H31" s="245">
        <v>108.62000000000002</v>
      </c>
      <c r="I31" s="48">
        <v>2.623671497584541</v>
      </c>
      <c r="J31" s="244">
        <v>38.5</v>
      </c>
      <c r="K31" s="245">
        <v>109.29999999999998</v>
      </c>
      <c r="L31" s="48">
        <v>2.8389610389610387</v>
      </c>
      <c r="M31" s="244">
        <v>28.400000000000002</v>
      </c>
      <c r="N31" s="245">
        <v>109.08000000000001</v>
      </c>
      <c r="O31" s="48">
        <v>3.8408450704225352</v>
      </c>
      <c r="P31" s="244">
        <v>40.800000000000004</v>
      </c>
      <c r="Q31" s="245">
        <v>147.642</v>
      </c>
      <c r="R31" s="48">
        <v>3.6186764705882348</v>
      </c>
      <c r="S31" s="244">
        <v>82.5</v>
      </c>
      <c r="T31" s="245">
        <v>304.58000000000004</v>
      </c>
      <c r="U31" s="48">
        <v>3.6918787878787884</v>
      </c>
      <c r="V31" s="244">
        <v>150.89999999999998</v>
      </c>
      <c r="W31" s="245">
        <v>563.17999999999995</v>
      </c>
      <c r="X31" s="48">
        <v>3.7321404903909876</v>
      </c>
      <c r="Y31" s="244">
        <v>188.59999999999997</v>
      </c>
      <c r="Z31" s="245">
        <v>647.11999999999989</v>
      </c>
      <c r="AA31" s="48">
        <v>3.4311770943796396</v>
      </c>
      <c r="AB31" s="244">
        <v>100.99999999999999</v>
      </c>
      <c r="AC31" s="245">
        <v>319.03000000000003</v>
      </c>
      <c r="AD31" s="48">
        <v>3.1587128712871295</v>
      </c>
      <c r="AE31" s="244">
        <v>65.800000000000011</v>
      </c>
      <c r="AF31" s="245">
        <v>195.58000000000004</v>
      </c>
      <c r="AG31" s="48">
        <v>2.972340425531915</v>
      </c>
      <c r="AH31" s="244">
        <v>32.500000000000007</v>
      </c>
      <c r="AI31" s="245">
        <v>123.31</v>
      </c>
      <c r="AJ31" s="48">
        <v>3.7941538461538453</v>
      </c>
      <c r="AK31" s="244">
        <v>28.800000000000004</v>
      </c>
      <c r="AL31" s="245">
        <v>112.35000000000002</v>
      </c>
      <c r="AM31" s="48">
        <v>3.901041666666667</v>
      </c>
      <c r="AN31" s="244">
        <v>34.4</v>
      </c>
      <c r="AO31" s="245">
        <v>131.39000000000001</v>
      </c>
      <c r="AP31" s="48">
        <v>3.8194767441860469</v>
      </c>
    </row>
    <row r="32" spans="1:42" x14ac:dyDescent="0.3">
      <c r="A32" s="238" t="s">
        <v>282</v>
      </c>
      <c r="B32" s="239" t="s">
        <v>283</v>
      </c>
      <c r="C32" s="238" t="s">
        <v>834</v>
      </c>
      <c r="D32" s="52">
        <v>3.9</v>
      </c>
      <c r="E32" s="52">
        <v>69.2</v>
      </c>
      <c r="F32" s="52">
        <v>17.743589743589745</v>
      </c>
      <c r="G32" s="242"/>
      <c r="H32" s="243"/>
      <c r="I32" s="48"/>
      <c r="J32" s="242"/>
      <c r="K32" s="243"/>
      <c r="L32" s="48"/>
      <c r="M32" s="242"/>
      <c r="N32" s="243"/>
      <c r="O32" s="48"/>
      <c r="P32" s="242"/>
      <c r="Q32" s="243"/>
      <c r="R32" s="48"/>
      <c r="S32" s="244">
        <v>1.5</v>
      </c>
      <c r="T32" s="245">
        <v>34.200000000000003</v>
      </c>
      <c r="U32" s="48">
        <v>22.8</v>
      </c>
      <c r="V32" s="244">
        <v>1</v>
      </c>
      <c r="W32" s="245">
        <v>7</v>
      </c>
      <c r="X32" s="48">
        <v>7</v>
      </c>
      <c r="Y32" s="242"/>
      <c r="Z32" s="243"/>
      <c r="AA32" s="48"/>
      <c r="AB32" s="242"/>
      <c r="AC32" s="243"/>
      <c r="AD32" s="48"/>
      <c r="AE32" s="242"/>
      <c r="AF32" s="243"/>
      <c r="AG32" s="48"/>
      <c r="AH32" s="242"/>
      <c r="AI32" s="243"/>
      <c r="AJ32" s="48"/>
      <c r="AK32" s="244">
        <v>1.4</v>
      </c>
      <c r="AL32" s="245">
        <v>28</v>
      </c>
      <c r="AM32" s="48">
        <v>20</v>
      </c>
      <c r="AN32" s="242"/>
      <c r="AO32" s="243"/>
      <c r="AP32" s="48"/>
    </row>
    <row r="33" spans="1:42" x14ac:dyDescent="0.3">
      <c r="A33" s="238" t="s">
        <v>79</v>
      </c>
      <c r="B33" s="239" t="s">
        <v>80</v>
      </c>
      <c r="C33" s="238" t="s">
        <v>730</v>
      </c>
      <c r="D33" s="52">
        <v>191.3</v>
      </c>
      <c r="E33" s="52">
        <v>2600.7999999999997</v>
      </c>
      <c r="F33" s="52">
        <v>13.595399895452168</v>
      </c>
      <c r="G33" s="244">
        <v>4.0999999999999996</v>
      </c>
      <c r="H33" s="245">
        <v>31.4</v>
      </c>
      <c r="I33" s="48">
        <v>7.6585365853658542</v>
      </c>
      <c r="J33" s="244">
        <v>7.1999999999999993</v>
      </c>
      <c r="K33" s="245">
        <v>67.300000000000011</v>
      </c>
      <c r="L33" s="48">
        <v>9.347222222222225</v>
      </c>
      <c r="M33" s="244">
        <v>16.100000000000001</v>
      </c>
      <c r="N33" s="245">
        <v>176.9</v>
      </c>
      <c r="O33" s="48">
        <v>10.987577639751553</v>
      </c>
      <c r="P33" s="244">
        <v>44.499999999999993</v>
      </c>
      <c r="Q33" s="245">
        <v>609.69999999999993</v>
      </c>
      <c r="R33" s="48">
        <v>13.701123595505619</v>
      </c>
      <c r="S33" s="244">
        <v>18.5</v>
      </c>
      <c r="T33" s="245">
        <v>293.79999999999995</v>
      </c>
      <c r="U33" s="48">
        <v>15.881081081081078</v>
      </c>
      <c r="V33" s="244">
        <v>2</v>
      </c>
      <c r="W33" s="245">
        <v>45</v>
      </c>
      <c r="X33" s="48">
        <v>22.5</v>
      </c>
      <c r="Y33" s="244">
        <v>13.5</v>
      </c>
      <c r="Z33" s="245">
        <v>352.3</v>
      </c>
      <c r="AA33" s="48">
        <v>26.096296296296298</v>
      </c>
      <c r="AB33" s="244">
        <v>7</v>
      </c>
      <c r="AC33" s="245">
        <v>36.4</v>
      </c>
      <c r="AD33" s="48">
        <v>5.2</v>
      </c>
      <c r="AE33" s="244">
        <v>26.799999999999997</v>
      </c>
      <c r="AF33" s="245">
        <v>228.39999999999998</v>
      </c>
      <c r="AG33" s="48">
        <v>8.5223880597014929</v>
      </c>
      <c r="AH33" s="244">
        <v>15.799999999999999</v>
      </c>
      <c r="AI33" s="245">
        <v>163.29999999999998</v>
      </c>
      <c r="AJ33" s="48">
        <v>10.335443037974683</v>
      </c>
      <c r="AK33" s="244">
        <v>10.9</v>
      </c>
      <c r="AL33" s="245">
        <v>123.9</v>
      </c>
      <c r="AM33" s="48">
        <v>11.36697247706422</v>
      </c>
      <c r="AN33" s="244">
        <v>24.9</v>
      </c>
      <c r="AO33" s="245">
        <v>472.40000000000003</v>
      </c>
      <c r="AP33" s="48">
        <v>18.971887550200805</v>
      </c>
    </row>
    <row r="34" spans="1:42" x14ac:dyDescent="0.3">
      <c r="A34" s="238" t="s">
        <v>81</v>
      </c>
      <c r="B34" s="239" t="s">
        <v>82</v>
      </c>
      <c r="C34" s="238" t="s">
        <v>731</v>
      </c>
      <c r="D34" s="52">
        <v>28.3</v>
      </c>
      <c r="E34" s="52">
        <v>177.65</v>
      </c>
      <c r="F34" s="52">
        <v>6.2773851590106009</v>
      </c>
      <c r="G34" s="242"/>
      <c r="H34" s="243"/>
      <c r="I34" s="48"/>
      <c r="J34" s="244">
        <v>1</v>
      </c>
      <c r="K34" s="245">
        <v>5.8</v>
      </c>
      <c r="L34" s="48">
        <v>5.8</v>
      </c>
      <c r="M34" s="242"/>
      <c r="N34" s="243"/>
      <c r="O34" s="48"/>
      <c r="P34" s="244">
        <v>1</v>
      </c>
      <c r="Q34" s="245">
        <v>6.9</v>
      </c>
      <c r="R34" s="48">
        <v>6.9</v>
      </c>
      <c r="S34" s="244">
        <v>4.3</v>
      </c>
      <c r="T34" s="245">
        <v>27.15</v>
      </c>
      <c r="U34" s="48">
        <v>6.3139534883720927</v>
      </c>
      <c r="V34" s="244">
        <v>1</v>
      </c>
      <c r="W34" s="245">
        <v>6</v>
      </c>
      <c r="X34" s="48">
        <v>6</v>
      </c>
      <c r="Y34" s="244">
        <v>3.1</v>
      </c>
      <c r="Z34" s="245">
        <v>22.9</v>
      </c>
      <c r="AA34" s="48">
        <v>7.387096774193548</v>
      </c>
      <c r="AB34" s="244">
        <v>1</v>
      </c>
      <c r="AC34" s="245">
        <v>4.5</v>
      </c>
      <c r="AD34" s="48">
        <v>4.5</v>
      </c>
      <c r="AE34" s="244">
        <v>1</v>
      </c>
      <c r="AF34" s="245">
        <v>6</v>
      </c>
      <c r="AG34" s="48">
        <v>6</v>
      </c>
      <c r="AH34" s="244">
        <v>3.9000000000000004</v>
      </c>
      <c r="AI34" s="245">
        <v>17.100000000000001</v>
      </c>
      <c r="AJ34" s="48">
        <v>4.3846153846153841</v>
      </c>
      <c r="AK34" s="244">
        <v>7.8</v>
      </c>
      <c r="AL34" s="245">
        <v>56.5</v>
      </c>
      <c r="AM34" s="48">
        <v>7.2435897435897436</v>
      </c>
      <c r="AN34" s="244">
        <v>4.2</v>
      </c>
      <c r="AO34" s="245">
        <v>24.8</v>
      </c>
      <c r="AP34" s="48">
        <v>5.9047619047619051</v>
      </c>
    </row>
    <row r="35" spans="1:42" x14ac:dyDescent="0.3">
      <c r="A35" s="238" t="s">
        <v>284</v>
      </c>
      <c r="B35" s="239" t="s">
        <v>285</v>
      </c>
      <c r="C35" s="238" t="s">
        <v>835</v>
      </c>
      <c r="D35" s="52">
        <v>28.299999999999997</v>
      </c>
      <c r="E35" s="52">
        <v>63.78</v>
      </c>
      <c r="F35" s="52">
        <v>2.2537102473498236</v>
      </c>
      <c r="G35" s="244">
        <v>7.8999999999999995</v>
      </c>
      <c r="H35" s="245">
        <v>14.430000000000001</v>
      </c>
      <c r="I35" s="48">
        <v>1.8265822784810131</v>
      </c>
      <c r="J35" s="244">
        <v>11.499999999999998</v>
      </c>
      <c r="K35" s="245">
        <v>27.099999999999998</v>
      </c>
      <c r="L35" s="48">
        <v>2.3565217391304349</v>
      </c>
      <c r="M35" s="244">
        <v>1</v>
      </c>
      <c r="N35" s="245">
        <v>1.8</v>
      </c>
      <c r="O35" s="48">
        <v>1.8</v>
      </c>
      <c r="P35" s="244">
        <v>6.9</v>
      </c>
      <c r="Q35" s="245">
        <v>16.45</v>
      </c>
      <c r="R35" s="48">
        <v>2.3840579710144927</v>
      </c>
      <c r="S35" s="242"/>
      <c r="T35" s="243"/>
      <c r="U35" s="48"/>
      <c r="V35" s="242"/>
      <c r="W35" s="243"/>
      <c r="X35" s="48"/>
      <c r="Y35" s="242"/>
      <c r="Z35" s="243"/>
      <c r="AA35" s="48"/>
      <c r="AB35" s="242"/>
      <c r="AC35" s="243"/>
      <c r="AD35" s="48"/>
      <c r="AE35" s="242"/>
      <c r="AF35" s="243"/>
      <c r="AG35" s="48"/>
      <c r="AH35" s="242"/>
      <c r="AI35" s="243"/>
      <c r="AJ35" s="48"/>
      <c r="AK35" s="244">
        <v>1</v>
      </c>
      <c r="AL35" s="245">
        <v>4</v>
      </c>
      <c r="AM35" s="48">
        <v>4</v>
      </c>
      <c r="AN35" s="242"/>
      <c r="AO35" s="243"/>
      <c r="AP35" s="48"/>
    </row>
    <row r="36" spans="1:42" x14ac:dyDescent="0.3">
      <c r="A36" s="238" t="s">
        <v>83</v>
      </c>
      <c r="B36" s="239" t="s">
        <v>84</v>
      </c>
      <c r="C36" s="238" t="s">
        <v>732</v>
      </c>
      <c r="D36" s="52">
        <v>125.9</v>
      </c>
      <c r="E36" s="52">
        <v>871.38000000000011</v>
      </c>
      <c r="F36" s="52">
        <v>6.9212073073868154</v>
      </c>
      <c r="G36" s="244">
        <v>2.2000000000000002</v>
      </c>
      <c r="H36" s="245">
        <v>15.28</v>
      </c>
      <c r="I36" s="48">
        <v>6.9454545454545444</v>
      </c>
      <c r="J36" s="244">
        <v>1</v>
      </c>
      <c r="K36" s="245">
        <v>5</v>
      </c>
      <c r="L36" s="48">
        <v>5</v>
      </c>
      <c r="M36" s="244">
        <v>5</v>
      </c>
      <c r="N36" s="245">
        <v>43.9</v>
      </c>
      <c r="O36" s="48">
        <v>8.7799999999999994</v>
      </c>
      <c r="P36" s="244">
        <v>4.4000000000000004</v>
      </c>
      <c r="Q36" s="245">
        <v>30.28</v>
      </c>
      <c r="R36" s="48">
        <v>6.8818181818181818</v>
      </c>
      <c r="S36" s="244">
        <v>8.3000000000000007</v>
      </c>
      <c r="T36" s="245">
        <v>70.650000000000006</v>
      </c>
      <c r="U36" s="48">
        <v>8.5120481927710845</v>
      </c>
      <c r="V36" s="244">
        <v>1.1000000000000001</v>
      </c>
      <c r="W36" s="245">
        <v>6.6000000000000005</v>
      </c>
      <c r="X36" s="48">
        <v>6</v>
      </c>
      <c r="Y36" s="244">
        <v>20</v>
      </c>
      <c r="Z36" s="245">
        <v>158.9</v>
      </c>
      <c r="AA36" s="48">
        <v>7.9450000000000003</v>
      </c>
      <c r="AB36" s="244">
        <v>2.1</v>
      </c>
      <c r="AC36" s="245">
        <v>13.700000000000001</v>
      </c>
      <c r="AD36" s="48">
        <v>6.5238095238095237</v>
      </c>
      <c r="AE36" s="244">
        <v>2</v>
      </c>
      <c r="AF36" s="245">
        <v>10.6</v>
      </c>
      <c r="AG36" s="48">
        <v>5.3</v>
      </c>
      <c r="AH36" s="244">
        <v>18.399999999999999</v>
      </c>
      <c r="AI36" s="245">
        <v>141.78</v>
      </c>
      <c r="AJ36" s="48">
        <v>7.7054347826086964</v>
      </c>
      <c r="AK36" s="244">
        <v>32.700000000000003</v>
      </c>
      <c r="AL36" s="245">
        <v>186.52</v>
      </c>
      <c r="AM36" s="48">
        <v>5.7039755351681958</v>
      </c>
      <c r="AN36" s="244">
        <v>28.7</v>
      </c>
      <c r="AO36" s="245">
        <v>188.17000000000002</v>
      </c>
      <c r="AP36" s="48">
        <v>6.5564459930313594</v>
      </c>
    </row>
    <row r="37" spans="1:42" x14ac:dyDescent="0.3">
      <c r="A37" s="238" t="s">
        <v>85</v>
      </c>
      <c r="B37" s="239" t="s">
        <v>86</v>
      </c>
      <c r="C37" s="238" t="s">
        <v>733</v>
      </c>
      <c r="D37" s="52">
        <v>143.6</v>
      </c>
      <c r="E37" s="52">
        <v>1945.8600000000004</v>
      </c>
      <c r="F37" s="52">
        <v>13.550557103064071</v>
      </c>
      <c r="G37" s="244">
        <v>4</v>
      </c>
      <c r="H37" s="245">
        <v>29.8</v>
      </c>
      <c r="I37" s="48">
        <v>7.45</v>
      </c>
      <c r="J37" s="244">
        <v>1</v>
      </c>
      <c r="K37" s="245">
        <v>14</v>
      </c>
      <c r="L37" s="48">
        <v>14</v>
      </c>
      <c r="M37" s="244">
        <v>2.2000000000000002</v>
      </c>
      <c r="N37" s="245">
        <v>22.4</v>
      </c>
      <c r="O37" s="48">
        <v>10.18181818181818</v>
      </c>
      <c r="P37" s="244">
        <v>38.9</v>
      </c>
      <c r="Q37" s="245">
        <v>296.63</v>
      </c>
      <c r="R37" s="48">
        <v>7.6254498714652961</v>
      </c>
      <c r="S37" s="244">
        <v>5</v>
      </c>
      <c r="T37" s="245">
        <v>48.4</v>
      </c>
      <c r="U37" s="48">
        <v>9.68</v>
      </c>
      <c r="V37" s="244">
        <v>2</v>
      </c>
      <c r="W37" s="245">
        <v>16</v>
      </c>
      <c r="X37" s="48">
        <v>8</v>
      </c>
      <c r="Y37" s="244">
        <v>15</v>
      </c>
      <c r="Z37" s="245">
        <v>277.20000000000005</v>
      </c>
      <c r="AA37" s="48">
        <v>18.480000000000004</v>
      </c>
      <c r="AB37" s="244">
        <v>1</v>
      </c>
      <c r="AC37" s="245">
        <v>7.9</v>
      </c>
      <c r="AD37" s="48">
        <v>7.9</v>
      </c>
      <c r="AE37" s="244">
        <v>6.9</v>
      </c>
      <c r="AF37" s="245">
        <v>93.08</v>
      </c>
      <c r="AG37" s="48">
        <v>13.489855072463767</v>
      </c>
      <c r="AH37" s="244">
        <v>14.8</v>
      </c>
      <c r="AI37" s="245">
        <v>220.4</v>
      </c>
      <c r="AJ37" s="48">
        <v>14.891891891891891</v>
      </c>
      <c r="AK37" s="244">
        <v>32.499999999999993</v>
      </c>
      <c r="AL37" s="245">
        <v>568.6400000000001</v>
      </c>
      <c r="AM37" s="48">
        <v>17.496615384615392</v>
      </c>
      <c r="AN37" s="244">
        <v>20.300000000000004</v>
      </c>
      <c r="AO37" s="245">
        <v>351.41</v>
      </c>
      <c r="AP37" s="48">
        <v>17.310837438423643</v>
      </c>
    </row>
    <row r="38" spans="1:42" x14ac:dyDescent="0.3">
      <c r="A38" s="238" t="s">
        <v>87</v>
      </c>
      <c r="B38" s="239" t="s">
        <v>88</v>
      </c>
      <c r="C38" s="238" t="s">
        <v>734</v>
      </c>
      <c r="D38" s="52">
        <v>15.3</v>
      </c>
      <c r="E38" s="52">
        <v>24.35</v>
      </c>
      <c r="F38" s="52">
        <v>1.5915032679738563</v>
      </c>
      <c r="G38" s="244">
        <v>4.5</v>
      </c>
      <c r="H38" s="245">
        <v>6.75</v>
      </c>
      <c r="I38" s="48">
        <v>1.5</v>
      </c>
      <c r="J38" s="244">
        <v>2.6</v>
      </c>
      <c r="K38" s="245">
        <v>3.9000000000000004</v>
      </c>
      <c r="L38" s="48">
        <v>1.5</v>
      </c>
      <c r="M38" s="244">
        <v>1</v>
      </c>
      <c r="N38" s="245">
        <v>2.4</v>
      </c>
      <c r="O38" s="48">
        <v>2.4</v>
      </c>
      <c r="P38" s="244">
        <v>4.2</v>
      </c>
      <c r="Q38" s="245">
        <v>6.8</v>
      </c>
      <c r="R38" s="48">
        <v>1.6190476190476188</v>
      </c>
      <c r="S38" s="242"/>
      <c r="T38" s="243"/>
      <c r="U38" s="48"/>
      <c r="V38" s="242"/>
      <c r="W38" s="243"/>
      <c r="X38" s="48"/>
      <c r="Y38" s="244">
        <v>2</v>
      </c>
      <c r="Z38" s="245">
        <v>3</v>
      </c>
      <c r="AA38" s="48">
        <v>1.5</v>
      </c>
      <c r="AB38" s="244">
        <v>1</v>
      </c>
      <c r="AC38" s="245">
        <v>1.5</v>
      </c>
      <c r="AD38" s="48">
        <v>1.5</v>
      </c>
      <c r="AE38" s="242"/>
      <c r="AF38" s="243"/>
      <c r="AG38" s="48"/>
      <c r="AH38" s="242"/>
      <c r="AI38" s="243"/>
      <c r="AJ38" s="48"/>
      <c r="AK38" s="242"/>
      <c r="AL38" s="243"/>
      <c r="AM38" s="48"/>
      <c r="AN38" s="242"/>
      <c r="AO38" s="243"/>
      <c r="AP38" s="48"/>
    </row>
    <row r="39" spans="1:42" x14ac:dyDescent="0.3">
      <c r="A39" s="238" t="s">
        <v>89</v>
      </c>
      <c r="B39" s="239" t="s">
        <v>90</v>
      </c>
      <c r="C39" s="238" t="s">
        <v>735</v>
      </c>
      <c r="D39" s="52">
        <v>33.099999999999994</v>
      </c>
      <c r="E39" s="52">
        <v>149.32999999999998</v>
      </c>
      <c r="F39" s="52">
        <v>4.5114803625377649</v>
      </c>
      <c r="G39" s="244">
        <v>4.0999999999999996</v>
      </c>
      <c r="H39" s="245">
        <v>18.45</v>
      </c>
      <c r="I39" s="48">
        <v>4.5</v>
      </c>
      <c r="J39" s="244">
        <v>16.599999999999998</v>
      </c>
      <c r="K39" s="245">
        <v>73.53</v>
      </c>
      <c r="L39" s="48">
        <v>4.4295180722891576</v>
      </c>
      <c r="M39" s="244">
        <v>2</v>
      </c>
      <c r="N39" s="245">
        <v>9</v>
      </c>
      <c r="O39" s="48">
        <v>4.5</v>
      </c>
      <c r="P39" s="244">
        <v>1</v>
      </c>
      <c r="Q39" s="245">
        <v>5</v>
      </c>
      <c r="R39" s="48">
        <v>5</v>
      </c>
      <c r="S39" s="244">
        <v>1</v>
      </c>
      <c r="T39" s="245">
        <v>4</v>
      </c>
      <c r="U39" s="48">
        <v>4</v>
      </c>
      <c r="V39" s="244">
        <v>3.1</v>
      </c>
      <c r="W39" s="245">
        <v>12.4</v>
      </c>
      <c r="X39" s="48">
        <v>4</v>
      </c>
      <c r="Y39" s="244">
        <v>1</v>
      </c>
      <c r="Z39" s="245">
        <v>5.8</v>
      </c>
      <c r="AA39" s="48">
        <v>5.8</v>
      </c>
      <c r="AB39" s="244">
        <v>3.2</v>
      </c>
      <c r="AC39" s="245">
        <v>16.2</v>
      </c>
      <c r="AD39" s="48">
        <v>5.0624999999999991</v>
      </c>
      <c r="AE39" s="242"/>
      <c r="AF39" s="243"/>
      <c r="AG39" s="48"/>
      <c r="AH39" s="244">
        <v>1.1000000000000001</v>
      </c>
      <c r="AI39" s="245">
        <v>4.95</v>
      </c>
      <c r="AJ39" s="48">
        <v>4.5</v>
      </c>
      <c r="AK39" s="242"/>
      <c r="AL39" s="243"/>
      <c r="AM39" s="48"/>
      <c r="AN39" s="242"/>
      <c r="AO39" s="243"/>
      <c r="AP39" s="48"/>
    </row>
    <row r="40" spans="1:42" x14ac:dyDescent="0.3">
      <c r="A40" s="238" t="s">
        <v>91</v>
      </c>
      <c r="B40" s="239" t="s">
        <v>92</v>
      </c>
      <c r="C40" s="238" t="s">
        <v>736</v>
      </c>
      <c r="D40" s="52">
        <v>38.9</v>
      </c>
      <c r="E40" s="52">
        <v>64.67</v>
      </c>
      <c r="F40" s="52">
        <v>1.6624678663239076</v>
      </c>
      <c r="G40" s="242"/>
      <c r="H40" s="243"/>
      <c r="I40" s="48"/>
      <c r="J40" s="244">
        <v>1</v>
      </c>
      <c r="K40" s="245">
        <v>1.2</v>
      </c>
      <c r="L40" s="48">
        <v>1.2</v>
      </c>
      <c r="M40" s="242"/>
      <c r="N40" s="243"/>
      <c r="O40" s="48"/>
      <c r="P40" s="244">
        <v>14.899999999999999</v>
      </c>
      <c r="Q40" s="245">
        <v>23.89</v>
      </c>
      <c r="R40" s="48">
        <v>1.6033557046979867</v>
      </c>
      <c r="S40" s="244">
        <v>1</v>
      </c>
      <c r="T40" s="245">
        <v>2.4</v>
      </c>
      <c r="U40" s="48">
        <v>2.4</v>
      </c>
      <c r="V40" s="242"/>
      <c r="W40" s="243"/>
      <c r="X40" s="48"/>
      <c r="Y40" s="242"/>
      <c r="Z40" s="243"/>
      <c r="AA40" s="48"/>
      <c r="AB40" s="244">
        <v>17.100000000000001</v>
      </c>
      <c r="AC40" s="245">
        <v>26.75</v>
      </c>
      <c r="AD40" s="48">
        <v>1.5643274853801168</v>
      </c>
      <c r="AE40" s="244">
        <v>3.6000000000000005</v>
      </c>
      <c r="AF40" s="245">
        <v>8.48</v>
      </c>
      <c r="AG40" s="48">
        <v>2.3555555555555552</v>
      </c>
      <c r="AH40" s="242"/>
      <c r="AI40" s="243"/>
      <c r="AJ40" s="48"/>
      <c r="AK40" s="242"/>
      <c r="AL40" s="243"/>
      <c r="AM40" s="48"/>
      <c r="AN40" s="244">
        <v>1.3</v>
      </c>
      <c r="AO40" s="245">
        <v>1.9500000000000002</v>
      </c>
      <c r="AP40" s="48">
        <v>1.5</v>
      </c>
    </row>
    <row r="41" spans="1:42" x14ac:dyDescent="0.3">
      <c r="A41" s="238" t="s">
        <v>288</v>
      </c>
      <c r="B41" s="239" t="s">
        <v>289</v>
      </c>
      <c r="C41" s="238" t="s">
        <v>792</v>
      </c>
      <c r="D41" s="52">
        <v>9.9</v>
      </c>
      <c r="E41" s="52">
        <v>17.03</v>
      </c>
      <c r="F41" s="52">
        <v>1.7202020202020203</v>
      </c>
      <c r="G41" s="242"/>
      <c r="H41" s="243"/>
      <c r="I41" s="48"/>
      <c r="J41" s="242"/>
      <c r="K41" s="243"/>
      <c r="L41" s="48"/>
      <c r="M41" s="242"/>
      <c r="N41" s="243"/>
      <c r="O41" s="48"/>
      <c r="P41" s="244">
        <v>3.4</v>
      </c>
      <c r="Q41" s="245">
        <v>5.0999999999999996</v>
      </c>
      <c r="R41" s="48">
        <v>1.5</v>
      </c>
      <c r="S41" s="242"/>
      <c r="T41" s="243"/>
      <c r="U41" s="48"/>
      <c r="V41" s="242"/>
      <c r="W41" s="243"/>
      <c r="X41" s="48"/>
      <c r="Y41" s="244">
        <v>1</v>
      </c>
      <c r="Z41" s="245">
        <v>1.5</v>
      </c>
      <c r="AA41" s="48">
        <v>1.5</v>
      </c>
      <c r="AB41" s="244">
        <v>5.5</v>
      </c>
      <c r="AC41" s="245">
        <v>10.43</v>
      </c>
      <c r="AD41" s="48">
        <v>1.8963636363636363</v>
      </c>
      <c r="AE41" s="242"/>
      <c r="AF41" s="243"/>
      <c r="AG41" s="48"/>
      <c r="AH41" s="242"/>
      <c r="AI41" s="243"/>
      <c r="AJ41" s="48"/>
      <c r="AK41" s="242"/>
      <c r="AL41" s="243"/>
      <c r="AM41" s="48"/>
      <c r="AN41" s="242"/>
      <c r="AO41" s="243"/>
      <c r="AP41" s="48"/>
    </row>
    <row r="42" spans="1:42" x14ac:dyDescent="0.3">
      <c r="A42" s="238" t="s">
        <v>207</v>
      </c>
      <c r="B42" s="239" t="s">
        <v>208</v>
      </c>
      <c r="C42" s="238" t="s">
        <v>793</v>
      </c>
      <c r="D42" s="52">
        <v>493.00000000000006</v>
      </c>
      <c r="E42" s="52">
        <v>5845.7099999999991</v>
      </c>
      <c r="F42" s="52">
        <v>11.857423935091274</v>
      </c>
      <c r="G42" s="244">
        <v>37.200000000000003</v>
      </c>
      <c r="H42" s="245">
        <v>418.6</v>
      </c>
      <c r="I42" s="48">
        <v>11.25268817204301</v>
      </c>
      <c r="J42" s="244">
        <v>57.2</v>
      </c>
      <c r="K42" s="245">
        <v>646.19999999999993</v>
      </c>
      <c r="L42" s="48">
        <v>11.297202797202795</v>
      </c>
      <c r="M42" s="244">
        <v>33.200000000000003</v>
      </c>
      <c r="N42" s="245">
        <v>377.30000000000007</v>
      </c>
      <c r="O42" s="48">
        <v>11.364457831325302</v>
      </c>
      <c r="P42" s="244">
        <v>27.6</v>
      </c>
      <c r="Q42" s="245">
        <v>311.79999999999995</v>
      </c>
      <c r="R42" s="48">
        <v>11.29710144927536</v>
      </c>
      <c r="S42" s="244">
        <v>86.6</v>
      </c>
      <c r="T42" s="245">
        <v>997.9</v>
      </c>
      <c r="U42" s="48">
        <v>11.523094688221709</v>
      </c>
      <c r="V42" s="244">
        <v>63.600000000000009</v>
      </c>
      <c r="W42" s="245">
        <v>803.49999999999989</v>
      </c>
      <c r="X42" s="48">
        <v>12.633647798742135</v>
      </c>
      <c r="Y42" s="244">
        <v>102.9</v>
      </c>
      <c r="Z42" s="245">
        <v>1306.55</v>
      </c>
      <c r="AA42" s="48">
        <v>12.697278911564625</v>
      </c>
      <c r="AB42" s="244">
        <v>50.800000000000004</v>
      </c>
      <c r="AC42" s="245">
        <v>660.24999999999989</v>
      </c>
      <c r="AD42" s="48">
        <v>12.997047244094485</v>
      </c>
      <c r="AE42" s="244">
        <v>10.7</v>
      </c>
      <c r="AF42" s="245">
        <v>118.75</v>
      </c>
      <c r="AG42" s="48">
        <v>11.098130841121495</v>
      </c>
      <c r="AH42" s="244">
        <v>18</v>
      </c>
      <c r="AI42" s="245">
        <v>146.9</v>
      </c>
      <c r="AJ42" s="48">
        <v>8.1611111111111114</v>
      </c>
      <c r="AK42" s="244">
        <v>3</v>
      </c>
      <c r="AL42" s="245">
        <v>34</v>
      </c>
      <c r="AM42" s="48">
        <v>11.333333333333334</v>
      </c>
      <c r="AN42" s="244">
        <v>2.2000000000000002</v>
      </c>
      <c r="AO42" s="245">
        <v>23.96</v>
      </c>
      <c r="AP42" s="48">
        <v>10.890909090909091</v>
      </c>
    </row>
    <row r="43" spans="1:42" x14ac:dyDescent="0.3">
      <c r="A43" s="238" t="s">
        <v>93</v>
      </c>
      <c r="B43" s="239" t="s">
        <v>94</v>
      </c>
      <c r="C43" s="238" t="s">
        <v>737</v>
      </c>
      <c r="D43" s="52">
        <v>520.5</v>
      </c>
      <c r="E43" s="52">
        <v>4616.6500000000015</v>
      </c>
      <c r="F43" s="52">
        <v>8.8696445725264201</v>
      </c>
      <c r="G43" s="244">
        <v>21</v>
      </c>
      <c r="H43" s="245">
        <v>185.60000000000002</v>
      </c>
      <c r="I43" s="48">
        <v>8.8380952380952387</v>
      </c>
      <c r="J43" s="244">
        <v>21</v>
      </c>
      <c r="K43" s="245">
        <v>186.9</v>
      </c>
      <c r="L43" s="48">
        <v>8.9</v>
      </c>
      <c r="M43" s="244">
        <v>9</v>
      </c>
      <c r="N43" s="245">
        <v>76</v>
      </c>
      <c r="O43" s="48">
        <v>8.4444444444444446</v>
      </c>
      <c r="P43" s="244">
        <v>13</v>
      </c>
      <c r="Q43" s="245">
        <v>113.2</v>
      </c>
      <c r="R43" s="48">
        <v>8.7076923076923087</v>
      </c>
      <c r="S43" s="244">
        <v>9</v>
      </c>
      <c r="T43" s="245">
        <v>74.5</v>
      </c>
      <c r="U43" s="48">
        <v>8.2777777777777786</v>
      </c>
      <c r="V43" s="244">
        <v>40.4</v>
      </c>
      <c r="W43" s="245">
        <v>330.4</v>
      </c>
      <c r="X43" s="48">
        <v>8.1782178217821784</v>
      </c>
      <c r="Y43" s="244">
        <v>173.49999999999997</v>
      </c>
      <c r="Z43" s="245">
        <v>1636.2500000000005</v>
      </c>
      <c r="AA43" s="48">
        <v>9.4308357348703211</v>
      </c>
      <c r="AB43" s="244">
        <v>177.1</v>
      </c>
      <c r="AC43" s="245">
        <v>1499.2000000000003</v>
      </c>
      <c r="AD43" s="48">
        <v>8.4652738565782055</v>
      </c>
      <c r="AE43" s="244">
        <v>36.5</v>
      </c>
      <c r="AF43" s="245">
        <v>319.8</v>
      </c>
      <c r="AG43" s="48">
        <v>8.7616438356164394</v>
      </c>
      <c r="AH43" s="244">
        <v>19</v>
      </c>
      <c r="AI43" s="245">
        <v>180.8</v>
      </c>
      <c r="AJ43" s="48">
        <v>9.5157894736842117</v>
      </c>
      <c r="AK43" s="242"/>
      <c r="AL43" s="243"/>
      <c r="AM43" s="48"/>
      <c r="AN43" s="244">
        <v>1</v>
      </c>
      <c r="AO43" s="245">
        <v>14</v>
      </c>
      <c r="AP43" s="48">
        <v>14</v>
      </c>
    </row>
    <row r="44" spans="1:42" x14ac:dyDescent="0.3">
      <c r="A44" s="238" t="s">
        <v>477</v>
      </c>
      <c r="B44" s="239" t="s">
        <v>493</v>
      </c>
      <c r="C44" s="238" t="s">
        <v>738</v>
      </c>
      <c r="D44" s="52">
        <v>288.5</v>
      </c>
      <c r="E44" s="52">
        <v>2908.9700000000003</v>
      </c>
      <c r="F44" s="52">
        <v>10.0830849220104</v>
      </c>
      <c r="G44" s="244">
        <v>19.100000000000001</v>
      </c>
      <c r="H44" s="245">
        <v>227.8</v>
      </c>
      <c r="I44" s="48">
        <v>11.926701570680628</v>
      </c>
      <c r="J44" s="242"/>
      <c r="K44" s="243"/>
      <c r="L44" s="48"/>
      <c r="M44" s="242"/>
      <c r="N44" s="243"/>
      <c r="O44" s="48"/>
      <c r="P44" s="242"/>
      <c r="Q44" s="243"/>
      <c r="R44" s="48"/>
      <c r="S44" s="242"/>
      <c r="T44" s="243"/>
      <c r="U44" s="48"/>
      <c r="V44" s="242"/>
      <c r="W44" s="243"/>
      <c r="X44" s="48"/>
      <c r="Y44" s="242"/>
      <c r="Z44" s="243"/>
      <c r="AA44" s="48"/>
      <c r="AB44" s="244">
        <v>115</v>
      </c>
      <c r="AC44" s="245">
        <v>1119.6000000000001</v>
      </c>
      <c r="AD44" s="48">
        <v>9.7356521739130439</v>
      </c>
      <c r="AE44" s="244">
        <v>97.4</v>
      </c>
      <c r="AF44" s="245">
        <v>985.4</v>
      </c>
      <c r="AG44" s="48">
        <v>10.117043121149896</v>
      </c>
      <c r="AH44" s="244">
        <v>36.5</v>
      </c>
      <c r="AI44" s="245">
        <v>364.16999999999996</v>
      </c>
      <c r="AJ44" s="48">
        <v>9.9772602739726022</v>
      </c>
      <c r="AK44" s="244">
        <v>20.5</v>
      </c>
      <c r="AL44" s="245">
        <v>212</v>
      </c>
      <c r="AM44" s="48">
        <v>10.341463414634147</v>
      </c>
      <c r="AN44" s="242"/>
      <c r="AO44" s="243"/>
      <c r="AP44" s="48"/>
    </row>
    <row r="45" spans="1:42" x14ac:dyDescent="0.3">
      <c r="A45" s="238" t="s">
        <v>97</v>
      </c>
      <c r="B45" s="239" t="s">
        <v>98</v>
      </c>
      <c r="C45" s="238" t="s">
        <v>740</v>
      </c>
      <c r="D45" s="52">
        <v>204.6</v>
      </c>
      <c r="E45" s="52">
        <v>367.04</v>
      </c>
      <c r="F45" s="52">
        <v>1.7939393939393942</v>
      </c>
      <c r="G45" s="244">
        <v>13.2</v>
      </c>
      <c r="H45" s="245">
        <v>19.239999999999998</v>
      </c>
      <c r="I45" s="48">
        <v>1.4575757575757575</v>
      </c>
      <c r="J45" s="244">
        <v>9.8000000000000007</v>
      </c>
      <c r="K45" s="245">
        <v>15.059999999999999</v>
      </c>
      <c r="L45" s="48">
        <v>1.5367346938775508</v>
      </c>
      <c r="M45" s="244">
        <v>5.0999999999999996</v>
      </c>
      <c r="N45" s="245">
        <v>8.39</v>
      </c>
      <c r="O45" s="48">
        <v>1.6450980392156864</v>
      </c>
      <c r="P45" s="244">
        <v>36.300000000000004</v>
      </c>
      <c r="Q45" s="245">
        <v>71.820000000000007</v>
      </c>
      <c r="R45" s="48">
        <v>1.9785123966942149</v>
      </c>
      <c r="S45" s="244">
        <v>53.500000000000007</v>
      </c>
      <c r="T45" s="245">
        <v>86.23</v>
      </c>
      <c r="U45" s="48">
        <v>1.6117757009345792</v>
      </c>
      <c r="V45" s="244">
        <v>46.099999999999994</v>
      </c>
      <c r="W45" s="245">
        <v>86.490000000000009</v>
      </c>
      <c r="X45" s="48">
        <v>1.876138828633406</v>
      </c>
      <c r="Y45" s="244">
        <v>13.099999999999998</v>
      </c>
      <c r="Z45" s="245">
        <v>25.35</v>
      </c>
      <c r="AA45" s="48">
        <v>1.9351145038167943</v>
      </c>
      <c r="AB45" s="244">
        <v>18.100000000000001</v>
      </c>
      <c r="AC45" s="245">
        <v>38.21</v>
      </c>
      <c r="AD45" s="48">
        <v>2.1110497237569059</v>
      </c>
      <c r="AE45" s="244">
        <v>7.3999999999999995</v>
      </c>
      <c r="AF45" s="245">
        <v>12.25</v>
      </c>
      <c r="AG45" s="48">
        <v>1.6554054054054055</v>
      </c>
      <c r="AH45" s="244">
        <v>1</v>
      </c>
      <c r="AI45" s="245">
        <v>2.5</v>
      </c>
      <c r="AJ45" s="48">
        <v>2.5</v>
      </c>
      <c r="AK45" s="242"/>
      <c r="AL45" s="243"/>
      <c r="AM45" s="48"/>
      <c r="AN45" s="244">
        <v>1</v>
      </c>
      <c r="AO45" s="245">
        <v>1.5</v>
      </c>
      <c r="AP45" s="48">
        <v>1.5</v>
      </c>
    </row>
    <row r="46" spans="1:42" x14ac:dyDescent="0.3">
      <c r="A46" s="238" t="s">
        <v>432</v>
      </c>
      <c r="B46" s="239" t="s">
        <v>433</v>
      </c>
      <c r="C46" s="238" t="s">
        <v>887</v>
      </c>
      <c r="D46" s="52">
        <v>28.8</v>
      </c>
      <c r="E46" s="52">
        <v>60.67</v>
      </c>
      <c r="F46" s="52">
        <v>2.1065972222222222</v>
      </c>
      <c r="G46" s="244">
        <v>2</v>
      </c>
      <c r="H46" s="245">
        <v>3.4</v>
      </c>
      <c r="I46" s="48">
        <v>1.7</v>
      </c>
      <c r="J46" s="242"/>
      <c r="K46" s="243"/>
      <c r="L46" s="48"/>
      <c r="M46" s="242"/>
      <c r="N46" s="243"/>
      <c r="O46" s="48"/>
      <c r="P46" s="242"/>
      <c r="Q46" s="243"/>
      <c r="R46" s="48"/>
      <c r="S46" s="242"/>
      <c r="T46" s="243"/>
      <c r="U46" s="48"/>
      <c r="V46" s="242"/>
      <c r="W46" s="243"/>
      <c r="X46" s="48"/>
      <c r="Y46" s="242"/>
      <c r="Z46" s="243"/>
      <c r="AA46" s="48"/>
      <c r="AB46" s="244">
        <v>6.8</v>
      </c>
      <c r="AC46" s="245">
        <v>19.14</v>
      </c>
      <c r="AD46" s="48">
        <v>2.8147058823529414</v>
      </c>
      <c r="AE46" s="244">
        <v>15.7</v>
      </c>
      <c r="AF46" s="245">
        <v>28.61</v>
      </c>
      <c r="AG46" s="48">
        <v>1.8222929936305734</v>
      </c>
      <c r="AH46" s="244">
        <v>4.3</v>
      </c>
      <c r="AI46" s="245">
        <v>9.52</v>
      </c>
      <c r="AJ46" s="48">
        <v>2.213953488372093</v>
      </c>
      <c r="AK46" s="242"/>
      <c r="AL46" s="243"/>
      <c r="AM46" s="48"/>
      <c r="AN46" s="242"/>
      <c r="AO46" s="243"/>
      <c r="AP46" s="48"/>
    </row>
    <row r="47" spans="1:42" x14ac:dyDescent="0.3">
      <c r="A47" s="238" t="s">
        <v>101</v>
      </c>
      <c r="B47" s="239" t="s">
        <v>102</v>
      </c>
      <c r="C47" s="238" t="s">
        <v>742</v>
      </c>
      <c r="D47" s="52">
        <v>30.4</v>
      </c>
      <c r="E47" s="52">
        <v>226.03</v>
      </c>
      <c r="F47" s="52">
        <v>7.4351973684210533</v>
      </c>
      <c r="G47" s="244">
        <v>2.1</v>
      </c>
      <c r="H47" s="245">
        <v>16.399999999999999</v>
      </c>
      <c r="I47" s="48">
        <v>7.8095238095238084</v>
      </c>
      <c r="J47" s="244">
        <v>2.5999999999999996</v>
      </c>
      <c r="K47" s="245">
        <v>18.2</v>
      </c>
      <c r="L47" s="48">
        <v>7.0000000000000009</v>
      </c>
      <c r="M47" s="244">
        <v>3.2</v>
      </c>
      <c r="N47" s="245">
        <v>20.100000000000001</v>
      </c>
      <c r="O47" s="48">
        <v>6.28125</v>
      </c>
      <c r="P47" s="244">
        <v>6.5</v>
      </c>
      <c r="Q47" s="245">
        <v>50.400000000000006</v>
      </c>
      <c r="R47" s="48">
        <v>7.7538461538461547</v>
      </c>
      <c r="S47" s="244">
        <v>6.3000000000000007</v>
      </c>
      <c r="T47" s="245">
        <v>52.550000000000011</v>
      </c>
      <c r="U47" s="48">
        <v>8.3412698412698418</v>
      </c>
      <c r="V47" s="242"/>
      <c r="W47" s="243"/>
      <c r="X47" s="48"/>
      <c r="Y47" s="244">
        <v>4.5</v>
      </c>
      <c r="Z47" s="245">
        <v>30.5</v>
      </c>
      <c r="AA47" s="48">
        <v>6.7777777777777777</v>
      </c>
      <c r="AB47" s="242"/>
      <c r="AC47" s="243"/>
      <c r="AD47" s="48"/>
      <c r="AE47" s="244">
        <v>4</v>
      </c>
      <c r="AF47" s="245">
        <v>28.4</v>
      </c>
      <c r="AG47" s="48">
        <v>7.1</v>
      </c>
      <c r="AH47" s="244">
        <v>1.2</v>
      </c>
      <c r="AI47" s="245">
        <v>9.48</v>
      </c>
      <c r="AJ47" s="48">
        <v>7.9</v>
      </c>
      <c r="AK47" s="242"/>
      <c r="AL47" s="243"/>
      <c r="AM47" s="48"/>
      <c r="AN47" s="242"/>
      <c r="AO47" s="243"/>
      <c r="AP47" s="48"/>
    </row>
    <row r="48" spans="1:42" x14ac:dyDescent="0.3">
      <c r="A48" s="238" t="s">
        <v>105</v>
      </c>
      <c r="B48" s="239" t="s">
        <v>106</v>
      </c>
      <c r="C48" s="238" t="s">
        <v>744</v>
      </c>
      <c r="D48" s="52">
        <v>433.80000000000007</v>
      </c>
      <c r="E48" s="52">
        <v>3086.14</v>
      </c>
      <c r="F48" s="52">
        <v>7.1142000922083897</v>
      </c>
      <c r="G48" s="244">
        <v>21.599999999999998</v>
      </c>
      <c r="H48" s="245">
        <v>136.04</v>
      </c>
      <c r="I48" s="48">
        <v>6.2981481481481483</v>
      </c>
      <c r="J48" s="244">
        <v>46.699999999999996</v>
      </c>
      <c r="K48" s="245">
        <v>300.73</v>
      </c>
      <c r="L48" s="48">
        <v>6.4396145610278381</v>
      </c>
      <c r="M48" s="244">
        <v>60</v>
      </c>
      <c r="N48" s="245">
        <v>410</v>
      </c>
      <c r="O48" s="48">
        <v>6.833333333333333</v>
      </c>
      <c r="P48" s="244">
        <v>80.400000000000006</v>
      </c>
      <c r="Q48" s="245">
        <v>476.42999999999984</v>
      </c>
      <c r="R48" s="48">
        <v>5.9257462686567139</v>
      </c>
      <c r="S48" s="244">
        <v>57.900000000000006</v>
      </c>
      <c r="T48" s="245">
        <v>370.04</v>
      </c>
      <c r="U48" s="48">
        <v>6.3910189982728838</v>
      </c>
      <c r="V48" s="244">
        <v>1.1000000000000001</v>
      </c>
      <c r="W48" s="245">
        <v>9.3500000000000014</v>
      </c>
      <c r="X48" s="48">
        <v>8.5</v>
      </c>
      <c r="Y48" s="242"/>
      <c r="Z48" s="243"/>
      <c r="AA48" s="48"/>
      <c r="AB48" s="244">
        <v>5.7</v>
      </c>
      <c r="AC48" s="245">
        <v>65</v>
      </c>
      <c r="AD48" s="48">
        <v>11.403508771929824</v>
      </c>
      <c r="AE48" s="244">
        <v>25.499999999999996</v>
      </c>
      <c r="AF48" s="245">
        <v>260.45</v>
      </c>
      <c r="AG48" s="48">
        <v>10.213725490196079</v>
      </c>
      <c r="AH48" s="244">
        <v>17</v>
      </c>
      <c r="AI48" s="245">
        <v>135.33000000000001</v>
      </c>
      <c r="AJ48" s="48">
        <v>7.960588235294118</v>
      </c>
      <c r="AK48" s="244">
        <v>56.800000000000011</v>
      </c>
      <c r="AL48" s="245">
        <v>438.44</v>
      </c>
      <c r="AM48" s="48">
        <v>7.719014084507041</v>
      </c>
      <c r="AN48" s="244">
        <v>61.1</v>
      </c>
      <c r="AO48" s="245">
        <v>484.3300000000001</v>
      </c>
      <c r="AP48" s="48">
        <v>7.9268412438625218</v>
      </c>
    </row>
    <row r="49" spans="1:42" x14ac:dyDescent="0.3">
      <c r="A49" s="238" t="s">
        <v>107</v>
      </c>
      <c r="B49" s="239" t="s">
        <v>108</v>
      </c>
      <c r="C49" s="238" t="s">
        <v>745</v>
      </c>
      <c r="D49" s="52">
        <v>32.6</v>
      </c>
      <c r="E49" s="52">
        <v>146.64999999999998</v>
      </c>
      <c r="F49" s="52">
        <v>4.4984662576687109</v>
      </c>
      <c r="G49" s="242"/>
      <c r="H49" s="243"/>
      <c r="I49" s="48"/>
      <c r="J49" s="244">
        <v>2.1</v>
      </c>
      <c r="K49" s="245">
        <v>8.490000000000002</v>
      </c>
      <c r="L49" s="48">
        <v>4.0428571428571436</v>
      </c>
      <c r="M49" s="244">
        <v>1.2</v>
      </c>
      <c r="N49" s="245">
        <v>8.4</v>
      </c>
      <c r="O49" s="48">
        <v>7.0000000000000009</v>
      </c>
      <c r="P49" s="244">
        <v>7.5</v>
      </c>
      <c r="Q49" s="245">
        <v>30.08</v>
      </c>
      <c r="R49" s="48">
        <v>4.0106666666666664</v>
      </c>
      <c r="S49" s="242"/>
      <c r="T49" s="243"/>
      <c r="U49" s="48"/>
      <c r="V49" s="244">
        <v>1</v>
      </c>
      <c r="W49" s="245">
        <v>3.9</v>
      </c>
      <c r="X49" s="48">
        <v>3.9</v>
      </c>
      <c r="Y49" s="242"/>
      <c r="Z49" s="243"/>
      <c r="AA49" s="48"/>
      <c r="AB49" s="244">
        <v>13.4</v>
      </c>
      <c r="AC49" s="245">
        <v>66.58</v>
      </c>
      <c r="AD49" s="48">
        <v>4.9686567164179101</v>
      </c>
      <c r="AE49" s="244">
        <v>4.2</v>
      </c>
      <c r="AF49" s="245">
        <v>19</v>
      </c>
      <c r="AG49" s="48">
        <v>4.5238095238095237</v>
      </c>
      <c r="AH49" s="242"/>
      <c r="AI49" s="243"/>
      <c r="AJ49" s="48"/>
      <c r="AK49" s="242"/>
      <c r="AL49" s="243"/>
      <c r="AM49" s="48"/>
      <c r="AN49" s="244">
        <v>3.2</v>
      </c>
      <c r="AO49" s="245">
        <v>10.199999999999999</v>
      </c>
      <c r="AP49" s="48">
        <v>3.1874999999999996</v>
      </c>
    </row>
    <row r="50" spans="1:42" x14ac:dyDescent="0.3">
      <c r="A50" s="238" t="s">
        <v>111</v>
      </c>
      <c r="B50" s="239" t="s">
        <v>112</v>
      </c>
      <c r="C50" s="238" t="s">
        <v>747</v>
      </c>
      <c r="D50" s="52">
        <v>106.3</v>
      </c>
      <c r="E50" s="52">
        <v>363.77000000000004</v>
      </c>
      <c r="F50" s="52">
        <v>3.4221072436500477</v>
      </c>
      <c r="G50" s="242"/>
      <c r="H50" s="243"/>
      <c r="I50" s="48"/>
      <c r="J50" s="244">
        <v>5.4</v>
      </c>
      <c r="K50" s="245">
        <v>16.2</v>
      </c>
      <c r="L50" s="48">
        <v>2.9999999999999996</v>
      </c>
      <c r="M50" s="244">
        <v>24.200000000000003</v>
      </c>
      <c r="N50" s="245">
        <v>85.660000000000011</v>
      </c>
      <c r="O50" s="48">
        <v>3.5396694214876034</v>
      </c>
      <c r="P50" s="244">
        <v>70.900000000000006</v>
      </c>
      <c r="Q50" s="245">
        <v>237.96</v>
      </c>
      <c r="R50" s="48">
        <v>3.3562764456981662</v>
      </c>
      <c r="S50" s="242"/>
      <c r="T50" s="243"/>
      <c r="U50" s="48"/>
      <c r="V50" s="242"/>
      <c r="W50" s="243"/>
      <c r="X50" s="48"/>
      <c r="Y50" s="242"/>
      <c r="Z50" s="243"/>
      <c r="AA50" s="48"/>
      <c r="AB50" s="242"/>
      <c r="AC50" s="243"/>
      <c r="AD50" s="48"/>
      <c r="AE50" s="244">
        <v>4.5</v>
      </c>
      <c r="AF50" s="245">
        <v>19.399999999999999</v>
      </c>
      <c r="AG50" s="48">
        <v>4.3111111111111109</v>
      </c>
      <c r="AH50" s="244">
        <v>1.3</v>
      </c>
      <c r="AI50" s="245">
        <v>4.55</v>
      </c>
      <c r="AJ50" s="48">
        <v>3.4999999999999996</v>
      </c>
      <c r="AK50" s="242"/>
      <c r="AL50" s="243"/>
      <c r="AM50" s="48"/>
      <c r="AN50" s="242"/>
      <c r="AO50" s="243"/>
      <c r="AP50" s="48"/>
    </row>
    <row r="51" spans="1:42" x14ac:dyDescent="0.3">
      <c r="A51" s="238" t="s">
        <v>444</v>
      </c>
      <c r="B51" s="239" t="s">
        <v>445</v>
      </c>
      <c r="C51" s="238" t="s">
        <v>747</v>
      </c>
      <c r="D51" s="52">
        <v>20.8</v>
      </c>
      <c r="E51" s="52">
        <v>84.25</v>
      </c>
      <c r="F51" s="52">
        <v>4.0504807692307692</v>
      </c>
      <c r="G51" s="242"/>
      <c r="H51" s="243"/>
      <c r="I51" s="48"/>
      <c r="J51" s="242"/>
      <c r="K51" s="243"/>
      <c r="L51" s="48"/>
      <c r="M51" s="242"/>
      <c r="N51" s="243"/>
      <c r="O51" s="48"/>
      <c r="P51" s="242"/>
      <c r="Q51" s="243"/>
      <c r="R51" s="48"/>
      <c r="S51" s="242"/>
      <c r="T51" s="243"/>
      <c r="U51" s="48"/>
      <c r="V51" s="242"/>
      <c r="W51" s="243"/>
      <c r="X51" s="48"/>
      <c r="Y51" s="242"/>
      <c r="Z51" s="243"/>
      <c r="AA51" s="48"/>
      <c r="AB51" s="242"/>
      <c r="AC51" s="243"/>
      <c r="AD51" s="48"/>
      <c r="AE51" s="244">
        <v>20.8</v>
      </c>
      <c r="AF51" s="245">
        <v>84.25</v>
      </c>
      <c r="AG51" s="48">
        <v>4.0504807692307692</v>
      </c>
      <c r="AH51" s="242"/>
      <c r="AI51" s="243"/>
      <c r="AJ51" s="48"/>
      <c r="AK51" s="242"/>
      <c r="AL51" s="243"/>
      <c r="AM51" s="48"/>
      <c r="AN51" s="242"/>
      <c r="AO51" s="243"/>
      <c r="AP51" s="48"/>
    </row>
    <row r="52" spans="1:42" x14ac:dyDescent="0.3">
      <c r="A52" s="238" t="s">
        <v>113</v>
      </c>
      <c r="B52" s="239" t="s">
        <v>114</v>
      </c>
      <c r="C52" s="238" t="s">
        <v>748</v>
      </c>
      <c r="D52" s="52">
        <v>283.89999999999998</v>
      </c>
      <c r="E52" s="52">
        <v>1064.3200000000002</v>
      </c>
      <c r="F52" s="52">
        <v>3.7489256780556541</v>
      </c>
      <c r="G52" s="244">
        <v>53.900000000000006</v>
      </c>
      <c r="H52" s="245">
        <v>183.08999999999997</v>
      </c>
      <c r="I52" s="48">
        <v>3.3968460111317245</v>
      </c>
      <c r="J52" s="244">
        <v>46.699999999999996</v>
      </c>
      <c r="K52" s="245">
        <v>208.48000000000002</v>
      </c>
      <c r="L52" s="48">
        <v>4.464239828693791</v>
      </c>
      <c r="M52" s="244">
        <v>36.400000000000006</v>
      </c>
      <c r="N52" s="245">
        <v>127.28</v>
      </c>
      <c r="O52" s="48">
        <v>3.4967032967032963</v>
      </c>
      <c r="P52" s="244">
        <v>12.799999999999999</v>
      </c>
      <c r="Q52" s="245">
        <v>60.199999999999996</v>
      </c>
      <c r="R52" s="48">
        <v>4.703125</v>
      </c>
      <c r="S52" s="244">
        <v>2.5999999999999996</v>
      </c>
      <c r="T52" s="245">
        <v>12.559999999999999</v>
      </c>
      <c r="U52" s="48">
        <v>4.8307692307692314</v>
      </c>
      <c r="V52" s="242"/>
      <c r="W52" s="243"/>
      <c r="X52" s="48"/>
      <c r="Y52" s="242"/>
      <c r="Z52" s="243"/>
      <c r="AA52" s="48"/>
      <c r="AB52" s="242"/>
      <c r="AC52" s="243"/>
      <c r="AD52" s="48"/>
      <c r="AE52" s="244">
        <v>3.1</v>
      </c>
      <c r="AF52" s="245">
        <v>15.5</v>
      </c>
      <c r="AG52" s="48">
        <v>5</v>
      </c>
      <c r="AH52" s="244">
        <v>33.700000000000003</v>
      </c>
      <c r="AI52" s="245">
        <v>124.12</v>
      </c>
      <c r="AJ52" s="48">
        <v>3.6830860534124628</v>
      </c>
      <c r="AK52" s="244">
        <v>37.200000000000003</v>
      </c>
      <c r="AL52" s="245">
        <v>121.95000000000002</v>
      </c>
      <c r="AM52" s="48">
        <v>3.278225806451613</v>
      </c>
      <c r="AN52" s="244">
        <v>57.500000000000007</v>
      </c>
      <c r="AO52" s="245">
        <v>211.14000000000001</v>
      </c>
      <c r="AP52" s="48">
        <v>3.6719999999999997</v>
      </c>
    </row>
    <row r="53" spans="1:42" x14ac:dyDescent="0.3">
      <c r="A53" s="238" t="s">
        <v>119</v>
      </c>
      <c r="B53" s="239" t="s">
        <v>120</v>
      </c>
      <c r="C53" s="238" t="s">
        <v>752</v>
      </c>
      <c r="D53" s="52">
        <v>110.39999999999999</v>
      </c>
      <c r="E53" s="52">
        <v>385.91</v>
      </c>
      <c r="F53" s="52">
        <v>3.4955615942028992</v>
      </c>
      <c r="G53" s="244">
        <v>3.1</v>
      </c>
      <c r="H53" s="245">
        <v>9.8000000000000007</v>
      </c>
      <c r="I53" s="48">
        <v>3.1612903225806455</v>
      </c>
      <c r="J53" s="244">
        <v>8.8000000000000007</v>
      </c>
      <c r="K53" s="245">
        <v>32.69</v>
      </c>
      <c r="L53" s="48">
        <v>3.7147727272727269</v>
      </c>
      <c r="M53" s="244">
        <v>13.5</v>
      </c>
      <c r="N53" s="245">
        <v>52.739999999999995</v>
      </c>
      <c r="O53" s="48">
        <v>3.9066666666666663</v>
      </c>
      <c r="P53" s="244">
        <v>23.8</v>
      </c>
      <c r="Q53" s="245">
        <v>91.1</v>
      </c>
      <c r="R53" s="48">
        <v>3.8277310924369745</v>
      </c>
      <c r="S53" s="244">
        <v>24</v>
      </c>
      <c r="T53" s="245">
        <v>82.589999999999989</v>
      </c>
      <c r="U53" s="48">
        <v>3.4412499999999997</v>
      </c>
      <c r="V53" s="244">
        <v>10.3</v>
      </c>
      <c r="W53" s="245">
        <v>31.179999999999996</v>
      </c>
      <c r="X53" s="48">
        <v>3.0271844660194169</v>
      </c>
      <c r="Y53" s="244">
        <v>3</v>
      </c>
      <c r="Z53" s="245">
        <v>7.8</v>
      </c>
      <c r="AA53" s="48">
        <v>2.6</v>
      </c>
      <c r="AB53" s="244">
        <v>9</v>
      </c>
      <c r="AC53" s="245">
        <v>28.3</v>
      </c>
      <c r="AD53" s="48">
        <v>3.1444444444444444</v>
      </c>
      <c r="AE53" s="244">
        <v>7.1</v>
      </c>
      <c r="AF53" s="245">
        <v>22.75</v>
      </c>
      <c r="AG53" s="48">
        <v>3.204225352112676</v>
      </c>
      <c r="AH53" s="244">
        <v>2</v>
      </c>
      <c r="AI53" s="245">
        <v>7</v>
      </c>
      <c r="AJ53" s="48">
        <v>3.5</v>
      </c>
      <c r="AK53" s="244">
        <v>2.7</v>
      </c>
      <c r="AL53" s="245">
        <v>8.8000000000000007</v>
      </c>
      <c r="AM53" s="48">
        <v>3.2592592592592595</v>
      </c>
      <c r="AN53" s="244">
        <v>3.1</v>
      </c>
      <c r="AO53" s="245">
        <v>11.16</v>
      </c>
      <c r="AP53" s="48">
        <v>3.6</v>
      </c>
    </row>
    <row r="54" spans="1:42" x14ac:dyDescent="0.3">
      <c r="A54" s="238" t="s">
        <v>211</v>
      </c>
      <c r="B54" s="239" t="s">
        <v>212</v>
      </c>
      <c r="C54" s="238" t="s">
        <v>796</v>
      </c>
      <c r="D54" s="52">
        <v>452.29999999999995</v>
      </c>
      <c r="E54" s="52">
        <v>2924.7890000000002</v>
      </c>
      <c r="F54" s="52">
        <v>6.4664802122485083</v>
      </c>
      <c r="G54" s="244">
        <v>19.5</v>
      </c>
      <c r="H54" s="245">
        <v>129.98000000000002</v>
      </c>
      <c r="I54" s="48">
        <v>6.665641025641027</v>
      </c>
      <c r="J54" s="244">
        <v>35</v>
      </c>
      <c r="K54" s="245">
        <v>225.96</v>
      </c>
      <c r="L54" s="48">
        <v>6.4560000000000004</v>
      </c>
      <c r="M54" s="244">
        <v>13.3</v>
      </c>
      <c r="N54" s="245">
        <v>82</v>
      </c>
      <c r="O54" s="48">
        <v>6.1654135338345863</v>
      </c>
      <c r="P54" s="244">
        <v>32.800000000000004</v>
      </c>
      <c r="Q54" s="245">
        <v>233.72900000000004</v>
      </c>
      <c r="R54" s="48">
        <v>7.1258841463414635</v>
      </c>
      <c r="S54" s="244">
        <v>51.900000000000006</v>
      </c>
      <c r="T54" s="245">
        <v>371.37999999999994</v>
      </c>
      <c r="U54" s="48">
        <v>7.1556840077071273</v>
      </c>
      <c r="V54" s="244">
        <v>49.2</v>
      </c>
      <c r="W54" s="245">
        <v>330.78</v>
      </c>
      <c r="X54" s="48">
        <v>6.7231707317073157</v>
      </c>
      <c r="Y54" s="244">
        <v>38.900000000000006</v>
      </c>
      <c r="Z54" s="245">
        <v>235.52</v>
      </c>
      <c r="AA54" s="48">
        <v>6.0544987146529561</v>
      </c>
      <c r="AB54" s="244">
        <v>107.1</v>
      </c>
      <c r="AC54" s="245">
        <v>669.19000000000017</v>
      </c>
      <c r="AD54" s="48">
        <v>6.2482726423902912</v>
      </c>
      <c r="AE54" s="244">
        <v>77.8</v>
      </c>
      <c r="AF54" s="245">
        <v>475.50000000000006</v>
      </c>
      <c r="AG54" s="48">
        <v>6.1118251928020575</v>
      </c>
      <c r="AH54" s="244">
        <v>10.9</v>
      </c>
      <c r="AI54" s="245">
        <v>69.75</v>
      </c>
      <c r="AJ54" s="48">
        <v>6.3990825688073389</v>
      </c>
      <c r="AK54" s="244">
        <v>13.4</v>
      </c>
      <c r="AL54" s="245">
        <v>83.830000000000013</v>
      </c>
      <c r="AM54" s="48">
        <v>6.2559701492537325</v>
      </c>
      <c r="AN54" s="244">
        <v>2.5</v>
      </c>
      <c r="AO54" s="245">
        <v>17.170000000000002</v>
      </c>
      <c r="AP54" s="48">
        <v>6.8680000000000003</v>
      </c>
    </row>
    <row r="55" spans="1:42" x14ac:dyDescent="0.3">
      <c r="A55" s="238" t="s">
        <v>213</v>
      </c>
      <c r="B55" s="239" t="s">
        <v>214</v>
      </c>
      <c r="C55" s="238" t="s">
        <v>797</v>
      </c>
      <c r="D55" s="52">
        <v>60.699999999999996</v>
      </c>
      <c r="E55" s="52">
        <v>1285.1000000000001</v>
      </c>
      <c r="F55" s="52">
        <v>21.171334431630974</v>
      </c>
      <c r="G55" s="242"/>
      <c r="H55" s="243"/>
      <c r="I55" s="48"/>
      <c r="J55" s="244">
        <v>1</v>
      </c>
      <c r="K55" s="245">
        <v>10</v>
      </c>
      <c r="L55" s="48">
        <v>10</v>
      </c>
      <c r="M55" s="244">
        <v>2</v>
      </c>
      <c r="N55" s="245">
        <v>20.5</v>
      </c>
      <c r="O55" s="48">
        <v>10.25</v>
      </c>
      <c r="P55" s="244">
        <v>4.9000000000000004</v>
      </c>
      <c r="Q55" s="245">
        <v>80.3</v>
      </c>
      <c r="R55" s="48">
        <v>16.387755102040813</v>
      </c>
      <c r="S55" s="244">
        <v>11.6</v>
      </c>
      <c r="T55" s="245">
        <v>291.8</v>
      </c>
      <c r="U55" s="48">
        <v>25.155172413793107</v>
      </c>
      <c r="V55" s="244">
        <v>7</v>
      </c>
      <c r="W55" s="245">
        <v>177.3</v>
      </c>
      <c r="X55" s="48">
        <v>25.328571428571429</v>
      </c>
      <c r="Y55" s="244">
        <v>4.1000000000000005</v>
      </c>
      <c r="Z55" s="245">
        <v>103.60000000000001</v>
      </c>
      <c r="AA55" s="48">
        <v>25.268292682926827</v>
      </c>
      <c r="AB55" s="244">
        <v>16.899999999999999</v>
      </c>
      <c r="AC55" s="245">
        <v>374.7</v>
      </c>
      <c r="AD55" s="48">
        <v>22.171597633136095</v>
      </c>
      <c r="AE55" s="244">
        <v>5.4</v>
      </c>
      <c r="AF55" s="245">
        <v>75.699999999999989</v>
      </c>
      <c r="AG55" s="48">
        <v>14.018518518518515</v>
      </c>
      <c r="AH55" s="244">
        <v>3.5</v>
      </c>
      <c r="AI55" s="245">
        <v>87.5</v>
      </c>
      <c r="AJ55" s="48">
        <v>25</v>
      </c>
      <c r="AK55" s="244">
        <v>2.2999999999999998</v>
      </c>
      <c r="AL55" s="245">
        <v>41.2</v>
      </c>
      <c r="AM55" s="48">
        <v>17.913043478260871</v>
      </c>
      <c r="AN55" s="244">
        <v>2</v>
      </c>
      <c r="AO55" s="245">
        <v>22.5</v>
      </c>
      <c r="AP55" s="48">
        <v>11.25</v>
      </c>
    </row>
    <row r="56" spans="1:42" x14ac:dyDescent="0.3">
      <c r="A56" s="238" t="s">
        <v>125</v>
      </c>
      <c r="B56" s="239" t="s">
        <v>126</v>
      </c>
      <c r="C56" s="238" t="s">
        <v>756</v>
      </c>
      <c r="D56" s="52">
        <v>4</v>
      </c>
      <c r="E56" s="52">
        <v>24.5</v>
      </c>
      <c r="F56" s="52">
        <v>6.125</v>
      </c>
      <c r="G56" s="242"/>
      <c r="H56" s="243"/>
      <c r="I56" s="48"/>
      <c r="J56" s="244">
        <v>1</v>
      </c>
      <c r="K56" s="245">
        <v>6.5</v>
      </c>
      <c r="L56" s="48">
        <v>6.5</v>
      </c>
      <c r="M56" s="242"/>
      <c r="N56" s="243"/>
      <c r="O56" s="48"/>
      <c r="P56" s="242"/>
      <c r="Q56" s="243"/>
      <c r="R56" s="48"/>
      <c r="S56" s="242"/>
      <c r="T56" s="243"/>
      <c r="U56" s="48"/>
      <c r="V56" s="242"/>
      <c r="W56" s="243"/>
      <c r="X56" s="48"/>
      <c r="Y56" s="242"/>
      <c r="Z56" s="243"/>
      <c r="AA56" s="48"/>
      <c r="AB56" s="244">
        <v>3</v>
      </c>
      <c r="AC56" s="245">
        <v>18</v>
      </c>
      <c r="AD56" s="48">
        <v>6</v>
      </c>
      <c r="AE56" s="242"/>
      <c r="AF56" s="243"/>
      <c r="AG56" s="48"/>
      <c r="AH56" s="242"/>
      <c r="AI56" s="243"/>
      <c r="AJ56" s="48"/>
      <c r="AK56" s="242"/>
      <c r="AL56" s="243"/>
      <c r="AM56" s="48"/>
      <c r="AN56" s="242"/>
      <c r="AO56" s="243"/>
      <c r="AP56" s="48"/>
    </row>
    <row r="57" spans="1:42" x14ac:dyDescent="0.3">
      <c r="A57" s="238" t="s">
        <v>347</v>
      </c>
      <c r="B57" s="239" t="s">
        <v>348</v>
      </c>
      <c r="C57" s="238" t="s">
        <v>849</v>
      </c>
      <c r="D57" s="52">
        <v>86.399999999999991</v>
      </c>
      <c r="E57" s="52">
        <v>139.33000000000001</v>
      </c>
      <c r="F57" s="52">
        <v>1.6126157407407411</v>
      </c>
      <c r="G57" s="244">
        <v>2.2999999999999998</v>
      </c>
      <c r="H57" s="245">
        <v>3.4499999999999997</v>
      </c>
      <c r="I57" s="48">
        <v>1.5</v>
      </c>
      <c r="J57" s="244">
        <v>4.4000000000000004</v>
      </c>
      <c r="K57" s="245">
        <v>6.6000000000000005</v>
      </c>
      <c r="L57" s="48">
        <v>1.5</v>
      </c>
      <c r="M57" s="244">
        <v>15</v>
      </c>
      <c r="N57" s="245">
        <v>23.28</v>
      </c>
      <c r="O57" s="48">
        <v>1.552</v>
      </c>
      <c r="P57" s="244">
        <v>5.3</v>
      </c>
      <c r="Q57" s="245">
        <v>8.15</v>
      </c>
      <c r="R57" s="48">
        <v>1.537735849056604</v>
      </c>
      <c r="S57" s="244">
        <v>9.3000000000000007</v>
      </c>
      <c r="T57" s="245">
        <v>14.32</v>
      </c>
      <c r="U57" s="48">
        <v>1.5397849462365591</v>
      </c>
      <c r="V57" s="244">
        <v>4.3</v>
      </c>
      <c r="W57" s="245">
        <v>7.75</v>
      </c>
      <c r="X57" s="48">
        <v>1.8023255813953489</v>
      </c>
      <c r="Y57" s="244">
        <v>8.3000000000000007</v>
      </c>
      <c r="Z57" s="245">
        <v>12.950000000000001</v>
      </c>
      <c r="AA57" s="48">
        <v>1.5602409638554218</v>
      </c>
      <c r="AB57" s="244">
        <v>2.6</v>
      </c>
      <c r="AC57" s="245">
        <v>5.0200000000000005</v>
      </c>
      <c r="AD57" s="48">
        <v>1.9307692307692308</v>
      </c>
      <c r="AE57" s="244">
        <v>15.6</v>
      </c>
      <c r="AF57" s="245">
        <v>25.1</v>
      </c>
      <c r="AG57" s="48">
        <v>1.608974358974359</v>
      </c>
      <c r="AH57" s="244">
        <v>16.100000000000001</v>
      </c>
      <c r="AI57" s="245">
        <v>27.909999999999997</v>
      </c>
      <c r="AJ57" s="48">
        <v>1.7335403726708072</v>
      </c>
      <c r="AK57" s="242"/>
      <c r="AL57" s="243"/>
      <c r="AM57" s="48"/>
      <c r="AN57" s="244">
        <v>3.2</v>
      </c>
      <c r="AO57" s="245">
        <v>4.8</v>
      </c>
      <c r="AP57" s="48">
        <v>1.4999999999999998</v>
      </c>
    </row>
    <row r="58" spans="1:42" x14ac:dyDescent="0.3">
      <c r="A58" s="238" t="s">
        <v>127</v>
      </c>
      <c r="B58" s="239" t="s">
        <v>128</v>
      </c>
      <c r="C58" s="238" t="s">
        <v>757</v>
      </c>
      <c r="D58" s="52">
        <v>31.9</v>
      </c>
      <c r="E58" s="52">
        <v>373.1</v>
      </c>
      <c r="F58" s="52">
        <v>11.695924764890284</v>
      </c>
      <c r="G58" s="244">
        <v>3</v>
      </c>
      <c r="H58" s="245">
        <v>49</v>
      </c>
      <c r="I58" s="48">
        <v>16.333333333333332</v>
      </c>
      <c r="J58" s="242"/>
      <c r="K58" s="243"/>
      <c r="L58" s="48"/>
      <c r="M58" s="244">
        <v>2</v>
      </c>
      <c r="N58" s="245">
        <v>24</v>
      </c>
      <c r="O58" s="48">
        <v>12</v>
      </c>
      <c r="P58" s="244">
        <v>7.2</v>
      </c>
      <c r="Q58" s="245">
        <v>77.300000000000011</v>
      </c>
      <c r="R58" s="48">
        <v>10.736111111111112</v>
      </c>
      <c r="S58" s="244">
        <v>3</v>
      </c>
      <c r="T58" s="245">
        <v>36.5</v>
      </c>
      <c r="U58" s="48">
        <v>12.166666666666666</v>
      </c>
      <c r="V58" s="244">
        <v>1</v>
      </c>
      <c r="W58" s="245">
        <v>9</v>
      </c>
      <c r="X58" s="48">
        <v>9</v>
      </c>
      <c r="Y58" s="244">
        <v>3</v>
      </c>
      <c r="Z58" s="245">
        <v>49</v>
      </c>
      <c r="AA58" s="48">
        <v>16.333333333333332</v>
      </c>
      <c r="AB58" s="244">
        <v>6.3</v>
      </c>
      <c r="AC58" s="245">
        <v>64.8</v>
      </c>
      <c r="AD58" s="48">
        <v>10.285714285714285</v>
      </c>
      <c r="AE58" s="244">
        <v>4</v>
      </c>
      <c r="AF58" s="245">
        <v>42</v>
      </c>
      <c r="AG58" s="48">
        <v>10.5</v>
      </c>
      <c r="AH58" s="244">
        <v>2.4</v>
      </c>
      <c r="AI58" s="245">
        <v>21.5</v>
      </c>
      <c r="AJ58" s="48">
        <v>8.9583333333333339</v>
      </c>
      <c r="AK58" s="242"/>
      <c r="AL58" s="243"/>
      <c r="AM58" s="48"/>
      <c r="AN58" s="242"/>
      <c r="AO58" s="243"/>
      <c r="AP58" s="48"/>
    </row>
    <row r="59" spans="1:42" x14ac:dyDescent="0.3">
      <c r="A59" s="238" t="s">
        <v>133</v>
      </c>
      <c r="B59" s="239" t="s">
        <v>134</v>
      </c>
      <c r="C59" s="238" t="s">
        <v>760</v>
      </c>
      <c r="D59" s="52">
        <v>9.6000000000000014</v>
      </c>
      <c r="E59" s="52">
        <v>180.4</v>
      </c>
      <c r="F59" s="52">
        <v>18.791666666666664</v>
      </c>
      <c r="G59" s="244">
        <v>1.1000000000000001</v>
      </c>
      <c r="H59" s="245">
        <v>17.600000000000001</v>
      </c>
      <c r="I59" s="48">
        <v>16</v>
      </c>
      <c r="J59" s="244">
        <v>1.5</v>
      </c>
      <c r="K59" s="245">
        <v>34.5</v>
      </c>
      <c r="L59" s="48">
        <v>23</v>
      </c>
      <c r="M59" s="242"/>
      <c r="N59" s="243"/>
      <c r="O59" s="48"/>
      <c r="P59" s="244">
        <v>2.2000000000000002</v>
      </c>
      <c r="Q59" s="245">
        <v>44</v>
      </c>
      <c r="R59" s="48">
        <v>20</v>
      </c>
      <c r="S59" s="244">
        <v>1</v>
      </c>
      <c r="T59" s="245">
        <v>9</v>
      </c>
      <c r="U59" s="48">
        <v>9</v>
      </c>
      <c r="V59" s="244">
        <v>3.8</v>
      </c>
      <c r="W59" s="245">
        <v>75.300000000000011</v>
      </c>
      <c r="X59" s="48">
        <v>19.815789473684216</v>
      </c>
      <c r="Y59" s="242"/>
      <c r="Z59" s="243"/>
      <c r="AA59" s="48"/>
      <c r="AB59" s="242"/>
      <c r="AC59" s="243"/>
      <c r="AD59" s="48"/>
      <c r="AE59" s="242"/>
      <c r="AF59" s="243"/>
      <c r="AG59" s="48"/>
      <c r="AH59" s="242"/>
      <c r="AI59" s="243"/>
      <c r="AJ59" s="48"/>
      <c r="AK59" s="242"/>
      <c r="AL59" s="243"/>
      <c r="AM59" s="48"/>
      <c r="AN59" s="242"/>
      <c r="AO59" s="243"/>
      <c r="AP59" s="48"/>
    </row>
    <row r="60" spans="1:42" x14ac:dyDescent="0.3">
      <c r="A60" s="238" t="s">
        <v>135</v>
      </c>
      <c r="B60" s="239" t="s">
        <v>136</v>
      </c>
      <c r="C60" s="238" t="s">
        <v>761</v>
      </c>
      <c r="D60" s="52">
        <v>3.5</v>
      </c>
      <c r="E60" s="52">
        <v>75</v>
      </c>
      <c r="F60" s="52">
        <v>21.428571428571427</v>
      </c>
      <c r="G60" s="242"/>
      <c r="H60" s="243"/>
      <c r="I60" s="48"/>
      <c r="J60" s="244">
        <v>1</v>
      </c>
      <c r="K60" s="245">
        <v>15</v>
      </c>
      <c r="L60" s="48">
        <v>15</v>
      </c>
      <c r="M60" s="242"/>
      <c r="N60" s="243"/>
      <c r="O60" s="48"/>
      <c r="P60" s="244">
        <v>1</v>
      </c>
      <c r="Q60" s="245">
        <v>15</v>
      </c>
      <c r="R60" s="48">
        <v>15</v>
      </c>
      <c r="S60" s="244">
        <v>1.5</v>
      </c>
      <c r="T60" s="245">
        <v>45</v>
      </c>
      <c r="U60" s="48">
        <v>30</v>
      </c>
      <c r="V60" s="242"/>
      <c r="W60" s="243"/>
      <c r="X60" s="48"/>
      <c r="Y60" s="242"/>
      <c r="Z60" s="243"/>
      <c r="AA60" s="48"/>
      <c r="AB60" s="242"/>
      <c r="AC60" s="243"/>
      <c r="AD60" s="48"/>
      <c r="AE60" s="242"/>
      <c r="AF60" s="243"/>
      <c r="AG60" s="48"/>
      <c r="AH60" s="242"/>
      <c r="AI60" s="243"/>
      <c r="AJ60" s="48"/>
      <c r="AK60" s="242"/>
      <c r="AL60" s="243"/>
      <c r="AM60" s="48"/>
      <c r="AN60" s="242"/>
      <c r="AO60" s="243"/>
      <c r="AP60" s="48"/>
    </row>
    <row r="61" spans="1:42" x14ac:dyDescent="0.3">
      <c r="A61" s="238" t="s">
        <v>137</v>
      </c>
      <c r="B61" s="239" t="s">
        <v>138</v>
      </c>
      <c r="C61" s="238" t="s">
        <v>762</v>
      </c>
      <c r="D61" s="52">
        <v>25.5</v>
      </c>
      <c r="E61" s="52">
        <v>238.9</v>
      </c>
      <c r="F61" s="52">
        <v>9.3686274509803926</v>
      </c>
      <c r="G61" s="242"/>
      <c r="H61" s="243"/>
      <c r="I61" s="48"/>
      <c r="J61" s="244">
        <v>1</v>
      </c>
      <c r="K61" s="245">
        <v>6</v>
      </c>
      <c r="L61" s="48">
        <v>6</v>
      </c>
      <c r="M61" s="244">
        <v>1.1000000000000001</v>
      </c>
      <c r="N61" s="245">
        <v>9.9</v>
      </c>
      <c r="O61" s="48">
        <v>9</v>
      </c>
      <c r="P61" s="244">
        <v>1</v>
      </c>
      <c r="Q61" s="245">
        <v>7.5</v>
      </c>
      <c r="R61" s="48">
        <v>7.5</v>
      </c>
      <c r="S61" s="242"/>
      <c r="T61" s="243"/>
      <c r="U61" s="48"/>
      <c r="V61" s="242"/>
      <c r="W61" s="243"/>
      <c r="X61" s="48"/>
      <c r="Y61" s="244">
        <v>8.1999999999999993</v>
      </c>
      <c r="Z61" s="245">
        <v>87.5</v>
      </c>
      <c r="AA61" s="48">
        <v>10.670731707317074</v>
      </c>
      <c r="AB61" s="244">
        <v>14.2</v>
      </c>
      <c r="AC61" s="245">
        <v>128</v>
      </c>
      <c r="AD61" s="48">
        <v>9.0140845070422539</v>
      </c>
      <c r="AE61" s="242"/>
      <c r="AF61" s="243"/>
      <c r="AG61" s="48"/>
      <c r="AH61" s="242"/>
      <c r="AI61" s="243"/>
      <c r="AJ61" s="48"/>
      <c r="AK61" s="242"/>
      <c r="AL61" s="243"/>
      <c r="AM61" s="48"/>
      <c r="AN61" s="242"/>
      <c r="AO61" s="243"/>
      <c r="AP61" s="48"/>
    </row>
    <row r="62" spans="1:42" x14ac:dyDescent="0.3">
      <c r="A62" s="238" t="s">
        <v>141</v>
      </c>
      <c r="B62" s="239" t="s">
        <v>142</v>
      </c>
      <c r="C62" s="238" t="s">
        <v>764</v>
      </c>
      <c r="D62" s="52">
        <v>2.1</v>
      </c>
      <c r="E62" s="52">
        <v>14.25</v>
      </c>
      <c r="F62" s="52">
        <v>6.7857142857142856</v>
      </c>
      <c r="G62" s="242"/>
      <c r="H62" s="243"/>
      <c r="I62" s="48"/>
      <c r="J62" s="242"/>
      <c r="K62" s="243"/>
      <c r="L62" s="48"/>
      <c r="M62" s="242"/>
      <c r="N62" s="243"/>
      <c r="O62" s="48"/>
      <c r="P62" s="242"/>
      <c r="Q62" s="243"/>
      <c r="R62" s="48"/>
      <c r="S62" s="244">
        <v>1.1000000000000001</v>
      </c>
      <c r="T62" s="245">
        <v>8.25</v>
      </c>
      <c r="U62" s="48">
        <v>7.4999999999999991</v>
      </c>
      <c r="V62" s="242"/>
      <c r="W62" s="243"/>
      <c r="X62" s="48"/>
      <c r="Y62" s="242"/>
      <c r="Z62" s="243"/>
      <c r="AA62" s="48"/>
      <c r="AB62" s="242"/>
      <c r="AC62" s="243"/>
      <c r="AD62" s="48"/>
      <c r="AE62" s="242"/>
      <c r="AF62" s="243"/>
      <c r="AG62" s="48"/>
      <c r="AH62" s="242"/>
      <c r="AI62" s="243"/>
      <c r="AJ62" s="48"/>
      <c r="AK62" s="242"/>
      <c r="AL62" s="243"/>
      <c r="AM62" s="48"/>
      <c r="AN62" s="244">
        <v>1</v>
      </c>
      <c r="AO62" s="245">
        <v>6</v>
      </c>
      <c r="AP62" s="48">
        <v>6</v>
      </c>
    </row>
    <row r="63" spans="1:42" x14ac:dyDescent="0.3">
      <c r="A63" s="238" t="s">
        <v>147</v>
      </c>
      <c r="B63" s="239" t="s">
        <v>148</v>
      </c>
      <c r="C63" s="238" t="s">
        <v>770</v>
      </c>
      <c r="D63" s="52">
        <v>28.000000000000004</v>
      </c>
      <c r="E63" s="52">
        <v>584.5</v>
      </c>
      <c r="F63" s="52">
        <v>20.874999999999996</v>
      </c>
      <c r="G63" s="242"/>
      <c r="H63" s="243"/>
      <c r="I63" s="48"/>
      <c r="J63" s="244">
        <v>0.8</v>
      </c>
      <c r="K63" s="245">
        <v>32</v>
      </c>
      <c r="L63" s="48">
        <v>40</v>
      </c>
      <c r="M63" s="244">
        <v>1</v>
      </c>
      <c r="N63" s="245">
        <v>12</v>
      </c>
      <c r="O63" s="48">
        <v>12</v>
      </c>
      <c r="P63" s="244">
        <v>11</v>
      </c>
      <c r="Q63" s="245">
        <v>182.9</v>
      </c>
      <c r="R63" s="48">
        <v>16.627272727272729</v>
      </c>
      <c r="S63" s="244">
        <v>6.3</v>
      </c>
      <c r="T63" s="245">
        <v>152.1</v>
      </c>
      <c r="U63" s="48">
        <v>24.142857142857142</v>
      </c>
      <c r="V63" s="244">
        <v>3</v>
      </c>
      <c r="W63" s="245">
        <v>57.5</v>
      </c>
      <c r="X63" s="48">
        <v>19.166666666666668</v>
      </c>
      <c r="Y63" s="244">
        <v>2.2999999999999998</v>
      </c>
      <c r="Z63" s="245">
        <v>61.400000000000006</v>
      </c>
      <c r="AA63" s="48">
        <v>26.695652173913047</v>
      </c>
      <c r="AB63" s="244">
        <v>1.6</v>
      </c>
      <c r="AC63" s="245">
        <v>62.599999999999994</v>
      </c>
      <c r="AD63" s="48">
        <v>39.124999999999993</v>
      </c>
      <c r="AE63" s="244">
        <v>2</v>
      </c>
      <c r="AF63" s="245">
        <v>24</v>
      </c>
      <c r="AG63" s="48">
        <v>12</v>
      </c>
      <c r="AH63" s="242"/>
      <c r="AI63" s="243"/>
      <c r="AJ63" s="48"/>
      <c r="AK63" s="242"/>
      <c r="AL63" s="243"/>
      <c r="AM63" s="48"/>
      <c r="AN63" s="242"/>
      <c r="AO63" s="243"/>
      <c r="AP63" s="48"/>
    </row>
    <row r="64" spans="1:42" x14ac:dyDescent="0.3">
      <c r="A64" s="238" t="s">
        <v>151</v>
      </c>
      <c r="B64" s="239" t="s">
        <v>152</v>
      </c>
      <c r="C64" s="238" t="s">
        <v>772</v>
      </c>
      <c r="D64" s="52">
        <v>5.8</v>
      </c>
      <c r="E64" s="52">
        <v>178.2</v>
      </c>
      <c r="F64" s="52">
        <v>30.72413793103448</v>
      </c>
      <c r="G64" s="242"/>
      <c r="H64" s="243"/>
      <c r="I64" s="48"/>
      <c r="J64" s="242"/>
      <c r="K64" s="243"/>
      <c r="L64" s="48"/>
      <c r="M64" s="242"/>
      <c r="N64" s="243"/>
      <c r="O64" s="48"/>
      <c r="P64" s="244">
        <v>1.5</v>
      </c>
      <c r="Q64" s="245">
        <v>32</v>
      </c>
      <c r="R64" s="48">
        <v>21.333333333333332</v>
      </c>
      <c r="S64" s="244">
        <v>4.3</v>
      </c>
      <c r="T64" s="245">
        <v>146.19999999999999</v>
      </c>
      <c r="U64" s="48">
        <v>34</v>
      </c>
      <c r="V64" s="242"/>
      <c r="W64" s="243"/>
      <c r="X64" s="48"/>
      <c r="Y64" s="242"/>
      <c r="Z64" s="243"/>
      <c r="AA64" s="48"/>
      <c r="AB64" s="242"/>
      <c r="AC64" s="243"/>
      <c r="AD64" s="48"/>
      <c r="AE64" s="242"/>
      <c r="AF64" s="243"/>
      <c r="AG64" s="48"/>
      <c r="AH64" s="242"/>
      <c r="AI64" s="243"/>
      <c r="AJ64" s="48"/>
      <c r="AK64" s="242"/>
      <c r="AL64" s="243"/>
      <c r="AM64" s="48"/>
      <c r="AN64" s="242"/>
      <c r="AO64" s="243"/>
      <c r="AP64" s="48"/>
    </row>
    <row r="65" spans="1:42" x14ac:dyDescent="0.3">
      <c r="A65" s="238" t="s">
        <v>157</v>
      </c>
      <c r="B65" s="239" t="s">
        <v>158</v>
      </c>
      <c r="C65" s="238" t="s">
        <v>775</v>
      </c>
      <c r="D65" s="52">
        <v>4</v>
      </c>
      <c r="E65" s="52">
        <v>35.799999999999997</v>
      </c>
      <c r="F65" s="52">
        <v>8.9499999999999993</v>
      </c>
      <c r="G65" s="242"/>
      <c r="H65" s="243"/>
      <c r="I65" s="48"/>
      <c r="J65" s="242"/>
      <c r="K65" s="243"/>
      <c r="L65" s="48"/>
      <c r="M65" s="244">
        <v>2</v>
      </c>
      <c r="N65" s="245">
        <v>15.9</v>
      </c>
      <c r="O65" s="48">
        <v>7.95</v>
      </c>
      <c r="P65" s="242"/>
      <c r="Q65" s="243"/>
      <c r="R65" s="48"/>
      <c r="S65" s="242"/>
      <c r="T65" s="243"/>
      <c r="U65" s="48"/>
      <c r="V65" s="244">
        <v>2</v>
      </c>
      <c r="W65" s="245">
        <v>19.899999999999999</v>
      </c>
      <c r="X65" s="48">
        <v>9.9499999999999993</v>
      </c>
      <c r="Y65" s="242"/>
      <c r="Z65" s="243"/>
      <c r="AA65" s="48"/>
      <c r="AB65" s="242"/>
      <c r="AC65" s="243"/>
      <c r="AD65" s="48"/>
      <c r="AE65" s="242"/>
      <c r="AF65" s="243"/>
      <c r="AG65" s="48"/>
      <c r="AH65" s="242"/>
      <c r="AI65" s="243"/>
      <c r="AJ65" s="48"/>
      <c r="AK65" s="242"/>
      <c r="AL65" s="243"/>
      <c r="AM65" s="48"/>
      <c r="AN65" s="242"/>
      <c r="AO65" s="243"/>
      <c r="AP65" s="48"/>
    </row>
    <row r="66" spans="1:42" x14ac:dyDescent="0.3">
      <c r="A66" s="238" t="s">
        <v>159</v>
      </c>
      <c r="B66" s="239" t="s">
        <v>160</v>
      </c>
      <c r="C66" s="238" t="s">
        <v>776</v>
      </c>
      <c r="D66" s="52">
        <v>687.40000000000009</v>
      </c>
      <c r="E66" s="52">
        <v>8392.89</v>
      </c>
      <c r="F66" s="52">
        <v>12.209615944137326</v>
      </c>
      <c r="G66" s="244">
        <v>69.3</v>
      </c>
      <c r="H66" s="245">
        <v>810.59999999999991</v>
      </c>
      <c r="I66" s="48">
        <v>11.696969696969695</v>
      </c>
      <c r="J66" s="244">
        <v>134.6</v>
      </c>
      <c r="K66" s="245">
        <v>1488.76</v>
      </c>
      <c r="L66" s="48">
        <v>11.060624071322437</v>
      </c>
      <c r="M66" s="244">
        <v>56.199999999999996</v>
      </c>
      <c r="N66" s="245">
        <v>608.29999999999995</v>
      </c>
      <c r="O66" s="48">
        <v>10.823843416370106</v>
      </c>
      <c r="P66" s="244">
        <v>94.800000000000011</v>
      </c>
      <c r="Q66" s="245">
        <v>1076.9000000000001</v>
      </c>
      <c r="R66" s="48">
        <v>11.359704641350211</v>
      </c>
      <c r="S66" s="244">
        <v>97.800000000000011</v>
      </c>
      <c r="T66" s="245">
        <v>1164.5</v>
      </c>
      <c r="U66" s="48">
        <v>11.906952965235172</v>
      </c>
      <c r="V66" s="244">
        <v>60.4</v>
      </c>
      <c r="W66" s="245">
        <v>769.57999999999993</v>
      </c>
      <c r="X66" s="48">
        <v>12.741390728476821</v>
      </c>
      <c r="Y66" s="244">
        <v>44.4</v>
      </c>
      <c r="Z66" s="245">
        <v>607.5</v>
      </c>
      <c r="AA66" s="48">
        <v>13.682432432432433</v>
      </c>
      <c r="AB66" s="244">
        <v>71.599999999999994</v>
      </c>
      <c r="AC66" s="245">
        <v>1088.7</v>
      </c>
      <c r="AD66" s="48">
        <v>15.205307262569834</v>
      </c>
      <c r="AE66" s="244">
        <v>17</v>
      </c>
      <c r="AF66" s="245">
        <v>241.79999999999998</v>
      </c>
      <c r="AG66" s="48">
        <v>14.223529411764705</v>
      </c>
      <c r="AH66" s="244">
        <v>17.2</v>
      </c>
      <c r="AI66" s="245">
        <v>238.65</v>
      </c>
      <c r="AJ66" s="48">
        <v>13.875000000000002</v>
      </c>
      <c r="AK66" s="244">
        <v>19.100000000000001</v>
      </c>
      <c r="AL66" s="245">
        <v>242.6</v>
      </c>
      <c r="AM66" s="48">
        <v>12.70157068062827</v>
      </c>
      <c r="AN66" s="244">
        <v>5</v>
      </c>
      <c r="AO66" s="245">
        <v>55</v>
      </c>
      <c r="AP66" s="48">
        <v>11</v>
      </c>
    </row>
    <row r="67" spans="1:42" x14ac:dyDescent="0.3">
      <c r="A67" s="240" t="s">
        <v>163</v>
      </c>
      <c r="B67" s="241" t="s">
        <v>164</v>
      </c>
      <c r="C67" s="240" t="s">
        <v>778</v>
      </c>
      <c r="D67" s="52">
        <v>0.9</v>
      </c>
      <c r="E67" s="52">
        <v>21.6</v>
      </c>
      <c r="F67" s="52">
        <v>24</v>
      </c>
      <c r="G67" s="242"/>
      <c r="H67" s="243"/>
      <c r="I67" s="48"/>
      <c r="J67" s="242"/>
      <c r="K67" s="243"/>
      <c r="L67" s="48"/>
      <c r="M67" s="242"/>
      <c r="N67" s="243"/>
      <c r="O67" s="48"/>
      <c r="P67" s="244">
        <v>0.9</v>
      </c>
      <c r="Q67" s="245">
        <v>21.6</v>
      </c>
      <c r="R67" s="48">
        <v>24</v>
      </c>
      <c r="S67" s="242"/>
      <c r="T67" s="243"/>
      <c r="U67" s="48"/>
      <c r="V67" s="242"/>
      <c r="W67" s="243"/>
      <c r="X67" s="48"/>
      <c r="Y67" s="242"/>
      <c r="Z67" s="243"/>
      <c r="AA67" s="48"/>
      <c r="AB67" s="242"/>
      <c r="AC67" s="243"/>
      <c r="AD67" s="48"/>
      <c r="AE67" s="242"/>
      <c r="AF67" s="243"/>
      <c r="AG67" s="48"/>
      <c r="AH67" s="242"/>
      <c r="AI67" s="243"/>
      <c r="AJ67" s="48"/>
      <c r="AK67" s="242"/>
      <c r="AL67" s="243"/>
      <c r="AM67" s="48"/>
      <c r="AN67" s="242"/>
      <c r="AO67" s="243"/>
      <c r="AP67" s="48"/>
    </row>
    <row r="68" spans="1:42" x14ac:dyDescent="0.3">
      <c r="A68" s="238" t="s">
        <v>169</v>
      </c>
      <c r="B68" s="239" t="s">
        <v>170</v>
      </c>
      <c r="C68" s="238" t="s">
        <v>782</v>
      </c>
      <c r="D68" s="52">
        <v>588</v>
      </c>
      <c r="E68" s="52">
        <v>6122.4299999999994</v>
      </c>
      <c r="F68" s="52">
        <v>10.412295918367345</v>
      </c>
      <c r="G68" s="244">
        <v>52.900000000000013</v>
      </c>
      <c r="H68" s="245">
        <v>607.87000000000023</v>
      </c>
      <c r="I68" s="48">
        <v>11.49092627599244</v>
      </c>
      <c r="J68" s="244">
        <v>148.50000000000006</v>
      </c>
      <c r="K68" s="245">
        <v>1611.0299999999995</v>
      </c>
      <c r="L68" s="48">
        <v>10.848686868686862</v>
      </c>
      <c r="M68" s="244">
        <v>65.5</v>
      </c>
      <c r="N68" s="245">
        <v>675.85</v>
      </c>
      <c r="O68" s="48">
        <v>10.318320610687023</v>
      </c>
      <c r="P68" s="244">
        <v>77.299999999999983</v>
      </c>
      <c r="Q68" s="245">
        <v>804.65999999999974</v>
      </c>
      <c r="R68" s="48">
        <v>10.409573091849934</v>
      </c>
      <c r="S68" s="244">
        <v>129.09999999999997</v>
      </c>
      <c r="T68" s="245">
        <v>1324.2999999999997</v>
      </c>
      <c r="U68" s="48">
        <v>10.257939581719597</v>
      </c>
      <c r="V68" s="244">
        <v>96.800000000000011</v>
      </c>
      <c r="W68" s="245">
        <v>913.99999999999989</v>
      </c>
      <c r="X68" s="48">
        <v>9.4421487603305767</v>
      </c>
      <c r="Y68" s="244">
        <v>7.8</v>
      </c>
      <c r="Z68" s="245">
        <v>79.3</v>
      </c>
      <c r="AA68" s="48">
        <v>10.166666666666666</v>
      </c>
      <c r="AB68" s="244">
        <v>5.4</v>
      </c>
      <c r="AC68" s="245">
        <v>58</v>
      </c>
      <c r="AD68" s="48">
        <v>10.74074074074074</v>
      </c>
      <c r="AE68" s="242"/>
      <c r="AF68" s="243"/>
      <c r="AG68" s="48"/>
      <c r="AH68" s="244">
        <v>4.7</v>
      </c>
      <c r="AI68" s="245">
        <v>47.42</v>
      </c>
      <c r="AJ68" s="48">
        <v>10.089361702127659</v>
      </c>
      <c r="AK68" s="242"/>
      <c r="AL68" s="243"/>
      <c r="AM68" s="48"/>
      <c r="AN68" s="242"/>
      <c r="AO68" s="243"/>
      <c r="AP68" s="48"/>
    </row>
    <row r="69" spans="1:42" s="7" customFormat="1" x14ac:dyDescent="0.3">
      <c r="A69" s="2"/>
      <c r="B69" s="2"/>
      <c r="C69" s="2" t="s">
        <v>786</v>
      </c>
      <c r="D69" s="52">
        <v>8417.2199999999993</v>
      </c>
      <c r="E69" s="52">
        <v>60422.321000000004</v>
      </c>
      <c r="F69" s="52">
        <v>7.1784176961039403</v>
      </c>
      <c r="G69" s="138">
        <v>484.7000000000001</v>
      </c>
      <c r="H69" s="138">
        <v>3383.3300000000004</v>
      </c>
      <c r="I69" s="52">
        <v>6.9802558283474303</v>
      </c>
      <c r="J69" s="138">
        <v>802.3</v>
      </c>
      <c r="K69" s="138">
        <v>6225.2099999999991</v>
      </c>
      <c r="L69" s="52">
        <v>7.759204786239561</v>
      </c>
      <c r="M69" s="138">
        <v>556</v>
      </c>
      <c r="N69" s="138">
        <v>3698.0600000000009</v>
      </c>
      <c r="O69" s="52">
        <v>6.6511870503597139</v>
      </c>
      <c r="P69" s="138">
        <v>897.89999999999975</v>
      </c>
      <c r="Q69" s="138">
        <v>6362.8410000000003</v>
      </c>
      <c r="R69" s="52">
        <v>7.0863581690611452</v>
      </c>
      <c r="S69" s="138">
        <v>950.49999999999977</v>
      </c>
      <c r="T69" s="138">
        <v>7503.2800000000007</v>
      </c>
      <c r="U69" s="52">
        <v>7.894034718569177</v>
      </c>
      <c r="V69" s="138">
        <v>876.39999999999986</v>
      </c>
      <c r="W69" s="138">
        <v>5919.01</v>
      </c>
      <c r="X69" s="52">
        <v>6.7537768142400747</v>
      </c>
      <c r="Y69" s="138">
        <v>875.99999999999989</v>
      </c>
      <c r="Z69" s="138">
        <v>6559.0300000000016</v>
      </c>
      <c r="AA69" s="52">
        <v>7.4874771689497743</v>
      </c>
      <c r="AB69" s="138">
        <v>1040.0000000000002</v>
      </c>
      <c r="AC69" s="138">
        <v>7487.8700000000026</v>
      </c>
      <c r="AD69" s="52">
        <v>7.1998750000000014</v>
      </c>
      <c r="AE69" s="138">
        <v>672.21999999999991</v>
      </c>
      <c r="AF69" s="138">
        <v>4378.1799999999994</v>
      </c>
      <c r="AG69" s="52">
        <v>6.5130165719556095</v>
      </c>
      <c r="AH69" s="138">
        <v>512.70000000000005</v>
      </c>
      <c r="AI69" s="138">
        <v>3324.0600000000004</v>
      </c>
      <c r="AJ69" s="52">
        <v>6.4834406085430079</v>
      </c>
      <c r="AK69" s="138">
        <v>390.90000000000003</v>
      </c>
      <c r="AL69" s="138">
        <v>2967.1199999999994</v>
      </c>
      <c r="AM69" s="52">
        <v>7.5904834996162682</v>
      </c>
      <c r="AN69" s="138">
        <v>357.6</v>
      </c>
      <c r="AO69" s="138">
        <v>2614.33</v>
      </c>
      <c r="AP69" s="52">
        <v>7.3107662192393725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A1210-C727-4136-8640-C03FF6408603}">
  <dimension ref="A1:AP81"/>
  <sheetViews>
    <sheetView zoomScale="50" zoomScaleNormal="50" workbookViewId="0">
      <selection activeCell="I8" sqref="I8"/>
    </sheetView>
  </sheetViews>
  <sheetFormatPr baseColWidth="10" defaultRowHeight="14.4" x14ac:dyDescent="0.3"/>
  <cols>
    <col min="1" max="1" width="6" customWidth="1"/>
    <col min="2" max="2" width="23" customWidth="1"/>
    <col min="3" max="3" width="42.5546875" customWidth="1"/>
    <col min="4" max="4" width="11.77734375" customWidth="1"/>
    <col min="5" max="5" width="12.33203125" customWidth="1"/>
    <col min="6" max="6" width="13.6640625" customWidth="1"/>
  </cols>
  <sheetData>
    <row r="1" spans="1:42" x14ac:dyDescent="0.3">
      <c r="A1" s="297" t="s">
        <v>454</v>
      </c>
      <c r="B1" s="297"/>
      <c r="C1" s="29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5" t="s">
        <v>0</v>
      </c>
      <c r="B2" s="295" t="s">
        <v>1</v>
      </c>
      <c r="C2" s="295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6"/>
      <c r="B3" s="296"/>
      <c r="C3" s="296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24" t="s">
        <v>5</v>
      </c>
      <c r="B4" s="225" t="s">
        <v>6</v>
      </c>
      <c r="C4" s="224" t="s">
        <v>694</v>
      </c>
      <c r="D4" s="52">
        <v>3928.3999999999996</v>
      </c>
      <c r="E4" s="52">
        <v>12555.995599999998</v>
      </c>
      <c r="F4" s="52">
        <v>3.1962110783015985</v>
      </c>
      <c r="G4" s="226">
        <v>88.9</v>
      </c>
      <c r="H4" s="227">
        <v>260.15800000000002</v>
      </c>
      <c r="I4" s="48">
        <v>2.9264116985376827</v>
      </c>
      <c r="J4" s="226">
        <v>229.88</v>
      </c>
      <c r="K4" s="227">
        <v>839.09699999999987</v>
      </c>
      <c r="L4" s="48">
        <v>3.6501522533495732</v>
      </c>
      <c r="M4" s="226">
        <v>270.86</v>
      </c>
      <c r="N4" s="227">
        <v>1278.8329999999996</v>
      </c>
      <c r="O4" s="48">
        <v>4.7213800487336615</v>
      </c>
      <c r="P4" s="226">
        <v>369.34</v>
      </c>
      <c r="Q4" s="227">
        <v>1240.2498000000001</v>
      </c>
      <c r="R4" s="48">
        <v>3.3580164617967188</v>
      </c>
      <c r="S4" s="226">
        <v>392.14</v>
      </c>
      <c r="T4" s="227">
        <v>1574.8352</v>
      </c>
      <c r="U4" s="48">
        <v>4.0160024481052687</v>
      </c>
      <c r="V4" s="226">
        <v>457.15999999999997</v>
      </c>
      <c r="W4" s="227">
        <v>1453.4096000000004</v>
      </c>
      <c r="X4" s="48">
        <v>3.1792142794645213</v>
      </c>
      <c r="Y4" s="226">
        <v>271.88</v>
      </c>
      <c r="Z4" s="227">
        <v>924.19499999999994</v>
      </c>
      <c r="AA4" s="48">
        <v>3.3992754156245399</v>
      </c>
      <c r="AB4" s="226">
        <v>398.95999999999992</v>
      </c>
      <c r="AC4" s="227">
        <v>1194.0982000000001</v>
      </c>
      <c r="AD4" s="48">
        <v>2.9930273711650299</v>
      </c>
      <c r="AE4" s="226">
        <v>528.08000000000004</v>
      </c>
      <c r="AF4" s="227">
        <v>1270.9789999999996</v>
      </c>
      <c r="AG4" s="48">
        <v>2.4067925314346303</v>
      </c>
      <c r="AH4" s="226">
        <v>568.27999999999986</v>
      </c>
      <c r="AI4" s="227">
        <v>1490.3757999999998</v>
      </c>
      <c r="AJ4" s="48">
        <v>2.6226082212993598</v>
      </c>
      <c r="AK4" s="226">
        <v>175.14</v>
      </c>
      <c r="AL4" s="227">
        <v>576.52500000000009</v>
      </c>
      <c r="AM4" s="48">
        <v>3.2917951353203159</v>
      </c>
      <c r="AN4" s="226">
        <v>177.77999999999997</v>
      </c>
      <c r="AO4" s="227">
        <v>453.2399999999999</v>
      </c>
      <c r="AP4" s="48">
        <v>2.5494431319608504</v>
      </c>
    </row>
    <row r="5" spans="1:42" x14ac:dyDescent="0.3">
      <c r="A5" s="224" t="s">
        <v>7</v>
      </c>
      <c r="B5" s="225" t="s">
        <v>8</v>
      </c>
      <c r="C5" s="224" t="s">
        <v>695</v>
      </c>
      <c r="D5" s="52">
        <v>4487.0800000000008</v>
      </c>
      <c r="E5" s="52">
        <v>7773.4772000000003</v>
      </c>
      <c r="F5" s="52">
        <v>1.7324133289355212</v>
      </c>
      <c r="G5" s="226">
        <v>257.44000000000005</v>
      </c>
      <c r="H5" s="227">
        <v>457.19299999999998</v>
      </c>
      <c r="I5" s="48">
        <v>1.7759206028589181</v>
      </c>
      <c r="J5" s="226">
        <v>612.8399999999998</v>
      </c>
      <c r="K5" s="227">
        <v>1149.3825999999999</v>
      </c>
      <c r="L5" s="48">
        <v>1.8755019254617848</v>
      </c>
      <c r="M5" s="226">
        <v>81.280000000000015</v>
      </c>
      <c r="N5" s="227">
        <v>234.42240000000004</v>
      </c>
      <c r="O5" s="48">
        <v>2.8841338582677163</v>
      </c>
      <c r="P5" s="226">
        <v>548.68000000000029</v>
      </c>
      <c r="Q5" s="227">
        <v>1165.3596000000009</v>
      </c>
      <c r="R5" s="48">
        <v>2.123933075745426</v>
      </c>
      <c r="S5" s="226">
        <v>464.06000000000012</v>
      </c>
      <c r="T5" s="227">
        <v>885.25999999999976</v>
      </c>
      <c r="U5" s="48">
        <v>1.9076412532862119</v>
      </c>
      <c r="V5" s="226">
        <v>418.7000000000001</v>
      </c>
      <c r="W5" s="227">
        <v>848.47720000000038</v>
      </c>
      <c r="X5" s="48">
        <v>2.0264561738715074</v>
      </c>
      <c r="Y5" s="226">
        <v>521.86</v>
      </c>
      <c r="Z5" s="227">
        <v>724.19539999999995</v>
      </c>
      <c r="AA5" s="48">
        <v>1.3877196949373394</v>
      </c>
      <c r="AB5" s="226">
        <v>203.37999999999994</v>
      </c>
      <c r="AC5" s="227">
        <v>417.51959999999991</v>
      </c>
      <c r="AD5" s="48">
        <v>2.0529039236896454</v>
      </c>
      <c r="AE5" s="226">
        <v>661.95999999999992</v>
      </c>
      <c r="AF5" s="227">
        <v>732.02779999999973</v>
      </c>
      <c r="AG5" s="48">
        <v>1.1058489938969118</v>
      </c>
      <c r="AH5" s="226">
        <v>564.23999999999978</v>
      </c>
      <c r="AI5" s="227">
        <v>751.4459999999998</v>
      </c>
      <c r="AJ5" s="48">
        <v>1.3317843470863464</v>
      </c>
      <c r="AK5" s="226">
        <v>82.300000000000011</v>
      </c>
      <c r="AL5" s="227">
        <v>186.09959999999995</v>
      </c>
      <c r="AM5" s="48">
        <v>2.2612345078979335</v>
      </c>
      <c r="AN5" s="226">
        <v>70.34</v>
      </c>
      <c r="AO5" s="227">
        <v>222.09400000000005</v>
      </c>
      <c r="AP5" s="48">
        <v>3.1574353141882292</v>
      </c>
    </row>
    <row r="6" spans="1:42" x14ac:dyDescent="0.3">
      <c r="A6" s="224" t="s">
        <v>15</v>
      </c>
      <c r="B6" s="225" t="s">
        <v>16</v>
      </c>
      <c r="C6" s="224" t="s">
        <v>698</v>
      </c>
      <c r="D6" s="52">
        <v>89039.44</v>
      </c>
      <c r="E6" s="52">
        <v>61805.72359999999</v>
      </c>
      <c r="F6" s="52">
        <v>0.69413872773683205</v>
      </c>
      <c r="G6" s="226">
        <v>26121.740000000005</v>
      </c>
      <c r="H6" s="227">
        <v>27003.527899999994</v>
      </c>
      <c r="I6" s="48">
        <v>1.033756859229132</v>
      </c>
      <c r="J6" s="226">
        <v>6522.34</v>
      </c>
      <c r="K6" s="227">
        <v>6770.328199999999</v>
      </c>
      <c r="L6" s="48">
        <v>1.0380213542992238</v>
      </c>
      <c r="M6" s="226">
        <v>20721.349999999995</v>
      </c>
      <c r="N6" s="227">
        <v>13440.748000000001</v>
      </c>
      <c r="O6" s="48">
        <v>0.64864248709664207</v>
      </c>
      <c r="P6" s="226">
        <v>27628.069999999992</v>
      </c>
      <c r="Q6" s="227">
        <v>11747.353099999997</v>
      </c>
      <c r="R6" s="48">
        <v>0.42519629854709357</v>
      </c>
      <c r="S6" s="226">
        <v>3167.4</v>
      </c>
      <c r="T6" s="227">
        <v>458.99999999999994</v>
      </c>
      <c r="U6" s="48">
        <v>0.14491380943360482</v>
      </c>
      <c r="V6" s="226">
        <v>1365.64</v>
      </c>
      <c r="W6" s="227">
        <v>1123.2596000000001</v>
      </c>
      <c r="X6" s="48">
        <v>0.82251515772824468</v>
      </c>
      <c r="Y6" s="228"/>
      <c r="Z6" s="229"/>
      <c r="AA6" s="48"/>
      <c r="AB6" s="228"/>
      <c r="AC6" s="229"/>
      <c r="AD6" s="48"/>
      <c r="AE6" s="228"/>
      <c r="AF6" s="229"/>
      <c r="AG6" s="48"/>
      <c r="AH6" s="226">
        <v>2066.5799999999995</v>
      </c>
      <c r="AI6" s="227">
        <v>742.36680000000001</v>
      </c>
      <c r="AJ6" s="48">
        <v>0.35922480620155051</v>
      </c>
      <c r="AK6" s="226">
        <v>1446.32</v>
      </c>
      <c r="AL6" s="227">
        <v>519.14</v>
      </c>
      <c r="AM6" s="48">
        <v>0.35893854748603354</v>
      </c>
      <c r="AN6" s="228"/>
      <c r="AO6" s="229"/>
      <c r="AP6" s="48"/>
    </row>
    <row r="7" spans="1:42" x14ac:dyDescent="0.3">
      <c r="A7" s="224" t="s">
        <v>17</v>
      </c>
      <c r="B7" s="225" t="s">
        <v>18</v>
      </c>
      <c r="C7" s="224" t="s">
        <v>699</v>
      </c>
      <c r="D7" s="52">
        <v>171473.92999999996</v>
      </c>
      <c r="E7" s="52">
        <v>293743.96949999989</v>
      </c>
      <c r="F7" s="52">
        <v>1.7130532291410125</v>
      </c>
      <c r="G7" s="226">
        <v>12346.090000000002</v>
      </c>
      <c r="H7" s="227">
        <v>29440.520900000018</v>
      </c>
      <c r="I7" s="48">
        <v>2.3846028094724736</v>
      </c>
      <c r="J7" s="226">
        <v>11710.56</v>
      </c>
      <c r="K7" s="227">
        <v>16014.644200000002</v>
      </c>
      <c r="L7" s="48">
        <v>1.3675387171920048</v>
      </c>
      <c r="M7" s="226">
        <v>46814.029999999977</v>
      </c>
      <c r="N7" s="227">
        <v>69661.474899999943</v>
      </c>
      <c r="O7" s="48">
        <v>1.4880469572903674</v>
      </c>
      <c r="P7" s="226">
        <v>19781.690000000002</v>
      </c>
      <c r="Q7" s="227">
        <v>29275.720299999997</v>
      </c>
      <c r="R7" s="48">
        <v>1.479940303381561</v>
      </c>
      <c r="S7" s="226">
        <v>68961.180000000008</v>
      </c>
      <c r="T7" s="227">
        <v>121095.15119999998</v>
      </c>
      <c r="U7" s="48">
        <v>1.7559901266190625</v>
      </c>
      <c r="V7" s="226">
        <v>8365.81</v>
      </c>
      <c r="W7" s="227">
        <v>21095.964100000001</v>
      </c>
      <c r="X7" s="48">
        <v>2.5216881688682866</v>
      </c>
      <c r="Y7" s="226">
        <v>605.88999999999987</v>
      </c>
      <c r="Z7" s="227">
        <v>1813.4991999999993</v>
      </c>
      <c r="AA7" s="48">
        <v>2.9931162422221851</v>
      </c>
      <c r="AB7" s="226">
        <v>262.36</v>
      </c>
      <c r="AC7" s="227">
        <v>473.91620000000006</v>
      </c>
      <c r="AD7" s="48">
        <v>1.8063584387864005</v>
      </c>
      <c r="AE7" s="226">
        <v>254.71999999999997</v>
      </c>
      <c r="AF7" s="227">
        <v>285.34679999999997</v>
      </c>
      <c r="AG7" s="48">
        <v>1.1202371231155779</v>
      </c>
      <c r="AH7" s="226">
        <v>2224.7400000000002</v>
      </c>
      <c r="AI7" s="227">
        <v>4298.4376999999995</v>
      </c>
      <c r="AJ7" s="48">
        <v>1.9321078867642956</v>
      </c>
      <c r="AK7" s="226">
        <v>146.86000000000001</v>
      </c>
      <c r="AL7" s="227">
        <v>289.29400000000004</v>
      </c>
      <c r="AM7" s="48">
        <v>1.9698624540378593</v>
      </c>
      <c r="AN7" s="228"/>
      <c r="AO7" s="229"/>
      <c r="AP7" s="48"/>
    </row>
    <row r="8" spans="1:42" x14ac:dyDescent="0.3">
      <c r="A8" s="224" t="s">
        <v>19</v>
      </c>
      <c r="B8" s="225" t="s">
        <v>20</v>
      </c>
      <c r="C8" s="224" t="s">
        <v>700</v>
      </c>
      <c r="D8" s="52">
        <v>646417.67000000016</v>
      </c>
      <c r="E8" s="52">
        <v>1236430.9913000003</v>
      </c>
      <c r="F8" s="52">
        <v>1.9127431824380667</v>
      </c>
      <c r="G8" s="226">
        <v>66729.410000000105</v>
      </c>
      <c r="H8" s="227">
        <v>131890.67800000001</v>
      </c>
      <c r="I8" s="48">
        <v>1.9764999870371971</v>
      </c>
      <c r="J8" s="226">
        <v>111996.90999999989</v>
      </c>
      <c r="K8" s="227">
        <v>178766.19869999989</v>
      </c>
      <c r="L8" s="48">
        <v>1.5961708113197057</v>
      </c>
      <c r="M8" s="226">
        <v>118718.40000000007</v>
      </c>
      <c r="N8" s="227">
        <v>150793.62460000013</v>
      </c>
      <c r="O8" s="48">
        <v>1.2701790505936741</v>
      </c>
      <c r="P8" s="226">
        <v>41866.430000000022</v>
      </c>
      <c r="Q8" s="227">
        <v>39672.527399999999</v>
      </c>
      <c r="R8" s="48">
        <v>0.94759757161047597</v>
      </c>
      <c r="S8" s="226">
        <v>91192.129999999903</v>
      </c>
      <c r="T8" s="227">
        <v>124707.14739999996</v>
      </c>
      <c r="U8" s="48">
        <v>1.3675209406776669</v>
      </c>
      <c r="V8" s="226">
        <v>51724.590000000004</v>
      </c>
      <c r="W8" s="227">
        <v>134321.24760000003</v>
      </c>
      <c r="X8" s="48">
        <v>2.5968547570894236</v>
      </c>
      <c r="Y8" s="226">
        <v>34617.50999999998</v>
      </c>
      <c r="Z8" s="227">
        <v>89702.851800000048</v>
      </c>
      <c r="AA8" s="48">
        <v>2.5912566155104773</v>
      </c>
      <c r="AB8" s="226">
        <v>2163.1199999999994</v>
      </c>
      <c r="AC8" s="227">
        <v>5523.8103999999967</v>
      </c>
      <c r="AD8" s="48">
        <v>2.5536310514442095</v>
      </c>
      <c r="AE8" s="226">
        <v>3593.78</v>
      </c>
      <c r="AF8" s="227">
        <v>9942.7059999999983</v>
      </c>
      <c r="AG8" s="48">
        <v>2.7666429219373465</v>
      </c>
      <c r="AH8" s="226">
        <v>17374.240000000009</v>
      </c>
      <c r="AI8" s="227">
        <v>28131.41279999998</v>
      </c>
      <c r="AJ8" s="48">
        <v>1.6191449410161229</v>
      </c>
      <c r="AK8" s="226">
        <v>106415.61000000004</v>
      </c>
      <c r="AL8" s="227">
        <v>342862.11860000028</v>
      </c>
      <c r="AM8" s="48">
        <v>3.2219156437669261</v>
      </c>
      <c r="AN8" s="226">
        <v>25.54</v>
      </c>
      <c r="AO8" s="227">
        <v>116.66799999999999</v>
      </c>
      <c r="AP8" s="48">
        <v>4.5680501174628034</v>
      </c>
    </row>
    <row r="9" spans="1:42" x14ac:dyDescent="0.3">
      <c r="A9" s="224" t="s">
        <v>250</v>
      </c>
      <c r="B9" s="225" t="s">
        <v>251</v>
      </c>
      <c r="C9" s="224" t="s">
        <v>815</v>
      </c>
      <c r="D9" s="52">
        <v>15630.689999999997</v>
      </c>
      <c r="E9" s="52">
        <v>35162.718399999998</v>
      </c>
      <c r="F9" s="52">
        <v>2.2495947651703161</v>
      </c>
      <c r="G9" s="226">
        <v>578.9799999999999</v>
      </c>
      <c r="H9" s="227">
        <v>1102.0093999999999</v>
      </c>
      <c r="I9" s="48">
        <v>1.9033635013299253</v>
      </c>
      <c r="J9" s="226">
        <v>1236.7399999999998</v>
      </c>
      <c r="K9" s="227">
        <v>2755.2666000000004</v>
      </c>
      <c r="L9" s="48">
        <v>2.2278462732668149</v>
      </c>
      <c r="M9" s="226">
        <v>435.36000000000007</v>
      </c>
      <c r="N9" s="227">
        <v>1030.7013999999997</v>
      </c>
      <c r="O9" s="48">
        <v>2.3674692208746775</v>
      </c>
      <c r="P9" s="226">
        <v>1496.8799999999994</v>
      </c>
      <c r="Q9" s="227">
        <v>2478.4543999999987</v>
      </c>
      <c r="R9" s="48">
        <v>1.6557468868579976</v>
      </c>
      <c r="S9" s="226">
        <v>1410.0699999999997</v>
      </c>
      <c r="T9" s="227">
        <v>1601.9945999999998</v>
      </c>
      <c r="U9" s="48">
        <v>1.1361099803555852</v>
      </c>
      <c r="V9" s="226">
        <v>1226.1200000000001</v>
      </c>
      <c r="W9" s="227">
        <v>2952.4728000000018</v>
      </c>
      <c r="X9" s="48">
        <v>2.4079802955665035</v>
      </c>
      <c r="Y9" s="226">
        <v>1922.8399999999997</v>
      </c>
      <c r="Z9" s="227">
        <v>5335.5898000000034</v>
      </c>
      <c r="AA9" s="48">
        <v>2.774848557342267</v>
      </c>
      <c r="AB9" s="226">
        <v>2471.2399999999993</v>
      </c>
      <c r="AC9" s="227">
        <v>6144.7843999999977</v>
      </c>
      <c r="AD9" s="48">
        <v>2.4865186707887537</v>
      </c>
      <c r="AE9" s="226">
        <v>2256.8199999999993</v>
      </c>
      <c r="AF9" s="227">
        <v>5099.0166000000008</v>
      </c>
      <c r="AG9" s="48">
        <v>2.2593811646476025</v>
      </c>
      <c r="AH9" s="226">
        <v>1626.7399999999991</v>
      </c>
      <c r="AI9" s="227">
        <v>3784.8815999999983</v>
      </c>
      <c r="AJ9" s="48">
        <v>2.3266665847031489</v>
      </c>
      <c r="AK9" s="226">
        <v>687.22</v>
      </c>
      <c r="AL9" s="227">
        <v>2033.8778000000002</v>
      </c>
      <c r="AM9" s="48">
        <v>2.9595730624836301</v>
      </c>
      <c r="AN9" s="226">
        <v>281.67999999999995</v>
      </c>
      <c r="AO9" s="227">
        <v>843.66899999999998</v>
      </c>
      <c r="AP9" s="48">
        <v>2.9951327747798926</v>
      </c>
    </row>
    <row r="10" spans="1:42" x14ac:dyDescent="0.3">
      <c r="A10" s="224" t="s">
        <v>23</v>
      </c>
      <c r="B10" s="225" t="s">
        <v>24</v>
      </c>
      <c r="C10" s="224" t="s">
        <v>702</v>
      </c>
      <c r="D10" s="52">
        <v>4430.66</v>
      </c>
      <c r="E10" s="52">
        <v>4998.4605999999994</v>
      </c>
      <c r="F10" s="52">
        <v>1.1281526002897988</v>
      </c>
      <c r="G10" s="226">
        <v>419.51999999999992</v>
      </c>
      <c r="H10" s="227">
        <v>529.12720000000002</v>
      </c>
      <c r="I10" s="48">
        <v>1.2612681159420291</v>
      </c>
      <c r="J10" s="226">
        <v>252.56000000000003</v>
      </c>
      <c r="K10" s="227">
        <v>307.95099999999991</v>
      </c>
      <c r="L10" s="48">
        <v>1.2193181818181813</v>
      </c>
      <c r="M10" s="226">
        <v>262.15999999999997</v>
      </c>
      <c r="N10" s="227">
        <v>330.21639999999996</v>
      </c>
      <c r="O10" s="48">
        <v>1.2595987183399451</v>
      </c>
      <c r="P10" s="226">
        <v>363.2600000000001</v>
      </c>
      <c r="Q10" s="227">
        <v>474.48119999999983</v>
      </c>
      <c r="R10" s="48">
        <v>1.3061751913230184</v>
      </c>
      <c r="S10" s="226">
        <v>126.46</v>
      </c>
      <c r="T10" s="227">
        <v>123.26760000000002</v>
      </c>
      <c r="U10" s="48">
        <v>0.97475565396172725</v>
      </c>
      <c r="V10" s="226">
        <v>319.61999999999995</v>
      </c>
      <c r="W10" s="227">
        <v>338.12279999999993</v>
      </c>
      <c r="X10" s="48">
        <v>1.0578899943683122</v>
      </c>
      <c r="Y10" s="226">
        <v>497.12</v>
      </c>
      <c r="Z10" s="227">
        <v>682.55020000000025</v>
      </c>
      <c r="AA10" s="48">
        <v>1.3730089314451244</v>
      </c>
      <c r="AB10" s="226">
        <v>488.80000000000013</v>
      </c>
      <c r="AC10" s="227">
        <v>673.24119999999948</v>
      </c>
      <c r="AD10" s="48">
        <v>1.3773346972176745</v>
      </c>
      <c r="AE10" s="226">
        <v>309.86</v>
      </c>
      <c r="AF10" s="227">
        <v>374.32720000000006</v>
      </c>
      <c r="AG10" s="48">
        <v>1.2080526689472666</v>
      </c>
      <c r="AH10" s="226">
        <v>479.90000000000015</v>
      </c>
      <c r="AI10" s="227">
        <v>397.50820000000004</v>
      </c>
      <c r="AJ10" s="48">
        <v>0.82831464888518425</v>
      </c>
      <c r="AK10" s="226">
        <v>577.3599999999999</v>
      </c>
      <c r="AL10" s="227">
        <v>461.7530000000001</v>
      </c>
      <c r="AM10" s="48">
        <v>0.79976617708189024</v>
      </c>
      <c r="AN10" s="226">
        <v>334.03999999999996</v>
      </c>
      <c r="AO10" s="227">
        <v>305.91460000000012</v>
      </c>
      <c r="AP10" s="48">
        <v>0.91580229912585365</v>
      </c>
    </row>
    <row r="11" spans="1:42" x14ac:dyDescent="0.3">
      <c r="A11" s="224" t="s">
        <v>27</v>
      </c>
      <c r="B11" s="225" t="s">
        <v>28</v>
      </c>
      <c r="C11" s="224" t="s">
        <v>704</v>
      </c>
      <c r="D11" s="52">
        <v>26708.44000000001</v>
      </c>
      <c r="E11" s="52">
        <v>79322.266799999998</v>
      </c>
      <c r="F11" s="52">
        <v>2.9699326055733684</v>
      </c>
      <c r="G11" s="226">
        <v>1190.32</v>
      </c>
      <c r="H11" s="227">
        <v>2156.4677999999981</v>
      </c>
      <c r="I11" s="48">
        <v>1.8116706431883849</v>
      </c>
      <c r="J11" s="226">
        <v>2022.6599999999994</v>
      </c>
      <c r="K11" s="227">
        <v>4536.9711999999981</v>
      </c>
      <c r="L11" s="48">
        <v>2.243071598785757</v>
      </c>
      <c r="M11" s="226">
        <v>2206.3600000000015</v>
      </c>
      <c r="N11" s="227">
        <v>4917.4419999999991</v>
      </c>
      <c r="O11" s="48">
        <v>2.2287577729835548</v>
      </c>
      <c r="P11" s="226">
        <v>3114.6199999999972</v>
      </c>
      <c r="Q11" s="227">
        <v>8216.9996000000083</v>
      </c>
      <c r="R11" s="48">
        <v>2.6382029268418026</v>
      </c>
      <c r="S11" s="226">
        <v>1479.5600000000009</v>
      </c>
      <c r="T11" s="227">
        <v>3638.2935999999986</v>
      </c>
      <c r="U11" s="48">
        <v>2.4590375517045584</v>
      </c>
      <c r="V11" s="226">
        <v>3107.5200000000027</v>
      </c>
      <c r="W11" s="227">
        <v>9858.8285999999989</v>
      </c>
      <c r="X11" s="48">
        <v>3.1725712465245568</v>
      </c>
      <c r="Y11" s="226">
        <v>3273.7200000000034</v>
      </c>
      <c r="Z11" s="227">
        <v>10632.415800000004</v>
      </c>
      <c r="AA11" s="48">
        <v>3.2478085480737491</v>
      </c>
      <c r="AB11" s="226">
        <v>2637.0199999999995</v>
      </c>
      <c r="AC11" s="227">
        <v>9302.8765999999941</v>
      </c>
      <c r="AD11" s="48">
        <v>3.5277990307240734</v>
      </c>
      <c r="AE11" s="226">
        <v>1431.0400000000006</v>
      </c>
      <c r="AF11" s="227">
        <v>4935.9336000000021</v>
      </c>
      <c r="AG11" s="48">
        <v>3.4491933139534883</v>
      </c>
      <c r="AH11" s="226">
        <v>2517.9999999999991</v>
      </c>
      <c r="AI11" s="227">
        <v>6926.4677999999922</v>
      </c>
      <c r="AJ11" s="48">
        <v>2.7507814932486081</v>
      </c>
      <c r="AK11" s="226">
        <v>2002.1200000000013</v>
      </c>
      <c r="AL11" s="227">
        <v>6979.0160000000005</v>
      </c>
      <c r="AM11" s="48">
        <v>3.4858130381795278</v>
      </c>
      <c r="AN11" s="226">
        <v>1725.4999999999993</v>
      </c>
      <c r="AO11" s="227">
        <v>7220.5542000000005</v>
      </c>
      <c r="AP11" s="48">
        <v>4.1846155896841513</v>
      </c>
    </row>
    <row r="12" spans="1:42" x14ac:dyDescent="0.3">
      <c r="A12" s="224" t="s">
        <v>258</v>
      </c>
      <c r="B12" s="225" t="s">
        <v>259</v>
      </c>
      <c r="C12" s="224" t="s">
        <v>819</v>
      </c>
      <c r="D12" s="52">
        <v>11587.88</v>
      </c>
      <c r="E12" s="52">
        <v>25427.263800000004</v>
      </c>
      <c r="F12" s="52">
        <v>2.1942981632533307</v>
      </c>
      <c r="G12" s="226">
        <v>2188.5799999999995</v>
      </c>
      <c r="H12" s="227">
        <v>2631.6686000000004</v>
      </c>
      <c r="I12" s="48">
        <v>1.2024548337278058</v>
      </c>
      <c r="J12" s="226">
        <v>688.99999999999966</v>
      </c>
      <c r="K12" s="227">
        <v>1178.4032</v>
      </c>
      <c r="L12" s="48">
        <v>1.7103094339622649</v>
      </c>
      <c r="M12" s="226">
        <v>543.18000000000006</v>
      </c>
      <c r="N12" s="227">
        <v>1284.5832</v>
      </c>
      <c r="O12" s="48">
        <v>2.3649309621120067</v>
      </c>
      <c r="P12" s="226">
        <v>636.14000000000021</v>
      </c>
      <c r="Q12" s="227">
        <v>1418.8910000000003</v>
      </c>
      <c r="R12" s="48">
        <v>2.2304697079259279</v>
      </c>
      <c r="S12" s="226">
        <v>438.96000000000009</v>
      </c>
      <c r="T12" s="227">
        <v>993.30740000000003</v>
      </c>
      <c r="U12" s="48">
        <v>2.2628654091488971</v>
      </c>
      <c r="V12" s="226">
        <v>535.84000000000026</v>
      </c>
      <c r="W12" s="227">
        <v>1752.1000000000006</v>
      </c>
      <c r="X12" s="48">
        <v>3.2698193490594201</v>
      </c>
      <c r="Y12" s="226">
        <v>859.64000000000044</v>
      </c>
      <c r="Z12" s="227">
        <v>3791.208000000001</v>
      </c>
      <c r="AA12" s="48">
        <v>4.4102275371085558</v>
      </c>
      <c r="AB12" s="226">
        <v>919.00000000000045</v>
      </c>
      <c r="AC12" s="227">
        <v>4156.9828000000007</v>
      </c>
      <c r="AD12" s="48">
        <v>4.5233762785636547</v>
      </c>
      <c r="AE12" s="226">
        <v>690.38000000000034</v>
      </c>
      <c r="AF12" s="227">
        <v>1763.7314000000001</v>
      </c>
      <c r="AG12" s="48">
        <v>2.5547255134853257</v>
      </c>
      <c r="AH12" s="226">
        <v>1506.1000000000001</v>
      </c>
      <c r="AI12" s="227">
        <v>1998.4268</v>
      </c>
      <c r="AJ12" s="48">
        <v>1.3268885200185909</v>
      </c>
      <c r="AK12" s="226">
        <v>1538.2800000000004</v>
      </c>
      <c r="AL12" s="227">
        <v>2420.1774</v>
      </c>
      <c r="AM12" s="48">
        <v>1.5733009595132221</v>
      </c>
      <c r="AN12" s="226">
        <v>1042.7799999999991</v>
      </c>
      <c r="AO12" s="227">
        <v>2037.7840000000006</v>
      </c>
      <c r="AP12" s="48">
        <v>1.9541840081321107</v>
      </c>
    </row>
    <row r="13" spans="1:42" x14ac:dyDescent="0.3">
      <c r="A13" s="246" t="s">
        <v>31</v>
      </c>
      <c r="B13" s="247" t="s">
        <v>32</v>
      </c>
      <c r="C13" s="246" t="s">
        <v>706</v>
      </c>
      <c r="D13" s="52">
        <v>75854.930000000037</v>
      </c>
      <c r="E13" s="52">
        <v>185217.94959999999</v>
      </c>
      <c r="F13" s="52">
        <v>2.44173911438584</v>
      </c>
      <c r="G13" s="248">
        <v>20728.800000000017</v>
      </c>
      <c r="H13" s="249">
        <v>36321.849800000011</v>
      </c>
      <c r="I13" s="48">
        <v>1.7522408340087212</v>
      </c>
      <c r="J13" s="248">
        <v>9027.0200000000023</v>
      </c>
      <c r="K13" s="249">
        <v>18789.422000000006</v>
      </c>
      <c r="L13" s="48">
        <v>2.0814645364694</v>
      </c>
      <c r="M13" s="248">
        <v>7520.880000000001</v>
      </c>
      <c r="N13" s="249">
        <v>16399.167999999994</v>
      </c>
      <c r="O13" s="48">
        <v>2.1804852623629141</v>
      </c>
      <c r="P13" s="248">
        <v>8771.5999999999985</v>
      </c>
      <c r="Q13" s="249">
        <v>21751.510999999988</v>
      </c>
      <c r="R13" s="48">
        <v>2.4797654931825428</v>
      </c>
      <c r="S13" s="248">
        <v>3740.8</v>
      </c>
      <c r="T13" s="249">
        <v>8875.0570000000025</v>
      </c>
      <c r="U13" s="48">
        <v>2.3725024059024813</v>
      </c>
      <c r="V13" s="248">
        <v>5556.4399999999941</v>
      </c>
      <c r="W13" s="249">
        <v>16986.005000000008</v>
      </c>
      <c r="X13" s="48">
        <v>3.056994226519143</v>
      </c>
      <c r="Y13" s="248">
        <v>3013.2700000000004</v>
      </c>
      <c r="Z13" s="249">
        <v>8634.6337999999978</v>
      </c>
      <c r="AA13" s="48">
        <v>2.8655360455584784</v>
      </c>
      <c r="AB13" s="248">
        <v>3751.1799999999989</v>
      </c>
      <c r="AC13" s="249">
        <v>10435.516000000001</v>
      </c>
      <c r="AD13" s="48">
        <v>2.7819288863770879</v>
      </c>
      <c r="AE13" s="248">
        <v>4830.8399999999992</v>
      </c>
      <c r="AF13" s="249">
        <v>15696.4162</v>
      </c>
      <c r="AG13" s="48">
        <v>3.2492105306737549</v>
      </c>
      <c r="AH13" s="248">
        <v>5307.2600000000029</v>
      </c>
      <c r="AI13" s="249">
        <v>15520.147800000012</v>
      </c>
      <c r="AJ13" s="48">
        <v>2.9243240014621485</v>
      </c>
      <c r="AK13" s="248">
        <v>2621.2200000000016</v>
      </c>
      <c r="AL13" s="249">
        <v>10481.666999999998</v>
      </c>
      <c r="AM13" s="48">
        <v>3.9987742348982502</v>
      </c>
      <c r="AN13" s="248">
        <v>985.61999999999989</v>
      </c>
      <c r="AO13" s="249">
        <v>5326.5559999999978</v>
      </c>
      <c r="AP13" s="48">
        <v>5.4042693938840509</v>
      </c>
    </row>
    <row r="14" spans="1:42" x14ac:dyDescent="0.3">
      <c r="A14" s="224" t="s">
        <v>33</v>
      </c>
      <c r="B14" s="225" t="s">
        <v>34</v>
      </c>
      <c r="C14" s="224" t="s">
        <v>707</v>
      </c>
      <c r="D14" s="52">
        <v>52092.880000000041</v>
      </c>
      <c r="E14" s="52">
        <v>323058.19519999984</v>
      </c>
      <c r="F14" s="52">
        <v>6.2015806229181338</v>
      </c>
      <c r="G14" s="226">
        <v>13680.480000000032</v>
      </c>
      <c r="H14" s="227">
        <v>54354.165199999916</v>
      </c>
      <c r="I14" s="48">
        <v>3.9731182823994327</v>
      </c>
      <c r="J14" s="226">
        <v>8820.3000000000102</v>
      </c>
      <c r="K14" s="227">
        <v>41055.854399999931</v>
      </c>
      <c r="L14" s="48">
        <v>4.6547004523655522</v>
      </c>
      <c r="M14" s="226">
        <v>5362.6400000000012</v>
      </c>
      <c r="N14" s="227">
        <v>32473.757999999947</v>
      </c>
      <c r="O14" s="48">
        <v>6.0555543538257162</v>
      </c>
      <c r="P14" s="226">
        <v>3888.4200000000073</v>
      </c>
      <c r="Q14" s="227">
        <v>25666.909199999987</v>
      </c>
      <c r="R14" s="48">
        <v>6.6008582406221397</v>
      </c>
      <c r="S14" s="226">
        <v>1295.9800000000002</v>
      </c>
      <c r="T14" s="227">
        <v>11485.782000000005</v>
      </c>
      <c r="U14" s="48">
        <v>8.8626228799827178</v>
      </c>
      <c r="V14" s="226">
        <v>2501.0599999999977</v>
      </c>
      <c r="W14" s="227">
        <v>22102.374999999989</v>
      </c>
      <c r="X14" s="48">
        <v>8.8372030259170149</v>
      </c>
      <c r="Y14" s="226">
        <v>3167.0000000000009</v>
      </c>
      <c r="Z14" s="227">
        <v>29209.590999999982</v>
      </c>
      <c r="AA14" s="48">
        <v>9.2231105146826575</v>
      </c>
      <c r="AB14" s="226">
        <v>3106.900000000001</v>
      </c>
      <c r="AC14" s="227">
        <v>27636.994000000032</v>
      </c>
      <c r="AD14" s="48">
        <v>8.8953600051498345</v>
      </c>
      <c r="AE14" s="226">
        <v>2068.8599999999997</v>
      </c>
      <c r="AF14" s="227">
        <v>15715.164999999994</v>
      </c>
      <c r="AG14" s="48">
        <v>7.5960504819079091</v>
      </c>
      <c r="AH14" s="226">
        <v>2973.1599999999958</v>
      </c>
      <c r="AI14" s="227">
        <v>22237.574599999996</v>
      </c>
      <c r="AJ14" s="48">
        <v>7.4794409315341346</v>
      </c>
      <c r="AK14" s="226">
        <v>2557.4599999999996</v>
      </c>
      <c r="AL14" s="227">
        <v>18381.116799999993</v>
      </c>
      <c r="AM14" s="48">
        <v>7.1872548544258743</v>
      </c>
      <c r="AN14" s="226">
        <v>2670.6199999999972</v>
      </c>
      <c r="AO14" s="227">
        <v>22738.910000000014</v>
      </c>
      <c r="AP14" s="48">
        <v>8.5144685503740849</v>
      </c>
    </row>
    <row r="15" spans="1:42" x14ac:dyDescent="0.3">
      <c r="A15" s="224" t="s">
        <v>35</v>
      </c>
      <c r="B15" s="225" t="s">
        <v>36</v>
      </c>
      <c r="C15" s="224" t="s">
        <v>708</v>
      </c>
      <c r="D15" s="52">
        <v>1433.68</v>
      </c>
      <c r="E15" s="52">
        <v>22903.587800000001</v>
      </c>
      <c r="F15" s="52">
        <v>15.975383488644606</v>
      </c>
      <c r="G15" s="226">
        <v>49.780000000000015</v>
      </c>
      <c r="H15" s="227">
        <v>516.42259999999999</v>
      </c>
      <c r="I15" s="48">
        <v>10.374098031337883</v>
      </c>
      <c r="J15" s="226">
        <v>73.28</v>
      </c>
      <c r="K15" s="227">
        <v>1087.2370000000001</v>
      </c>
      <c r="L15" s="48">
        <v>14.836749454148473</v>
      </c>
      <c r="M15" s="226">
        <v>61.48</v>
      </c>
      <c r="N15" s="227">
        <v>685.08839999999998</v>
      </c>
      <c r="O15" s="48">
        <v>11.143272608978529</v>
      </c>
      <c r="P15" s="226">
        <v>142.04000000000005</v>
      </c>
      <c r="Q15" s="227">
        <v>1851.9222000000004</v>
      </c>
      <c r="R15" s="48">
        <v>13.03803294846522</v>
      </c>
      <c r="S15" s="226">
        <v>75.260000000000034</v>
      </c>
      <c r="T15" s="227">
        <v>1122.9380000000001</v>
      </c>
      <c r="U15" s="48">
        <v>14.920781291522715</v>
      </c>
      <c r="V15" s="226">
        <v>145.26000000000005</v>
      </c>
      <c r="W15" s="227">
        <v>2130.4290000000001</v>
      </c>
      <c r="X15" s="48">
        <v>14.66631557207765</v>
      </c>
      <c r="Y15" s="226">
        <v>151.07999999999998</v>
      </c>
      <c r="Z15" s="227">
        <v>2827.6779999999994</v>
      </c>
      <c r="AA15" s="48">
        <v>18.716428382314003</v>
      </c>
      <c r="AB15" s="226">
        <v>189.83999999999995</v>
      </c>
      <c r="AC15" s="227">
        <v>3577.3751999999981</v>
      </c>
      <c r="AD15" s="48">
        <v>18.844159292035393</v>
      </c>
      <c r="AE15" s="226">
        <v>166.44000000000003</v>
      </c>
      <c r="AF15" s="227">
        <v>2941.9140000000007</v>
      </c>
      <c r="AG15" s="48">
        <v>17.675522710886806</v>
      </c>
      <c r="AH15" s="226">
        <v>185.72000000000006</v>
      </c>
      <c r="AI15" s="227">
        <v>2825.3720000000012</v>
      </c>
      <c r="AJ15" s="48">
        <v>15.213073443894036</v>
      </c>
      <c r="AK15" s="226">
        <v>54.260000000000005</v>
      </c>
      <c r="AL15" s="227">
        <v>830.31399999999996</v>
      </c>
      <c r="AM15" s="48">
        <v>15.302506450423882</v>
      </c>
      <c r="AN15" s="226">
        <v>139.24000000000004</v>
      </c>
      <c r="AO15" s="227">
        <v>2506.8974000000003</v>
      </c>
      <c r="AP15" s="48">
        <v>18.004146796897441</v>
      </c>
    </row>
    <row r="16" spans="1:42" x14ac:dyDescent="0.3">
      <c r="A16" s="224" t="s">
        <v>39</v>
      </c>
      <c r="B16" s="225" t="s">
        <v>40</v>
      </c>
      <c r="C16" s="224" t="s">
        <v>710</v>
      </c>
      <c r="D16" s="52">
        <v>1204.4399999999998</v>
      </c>
      <c r="E16" s="52">
        <v>2348.8114</v>
      </c>
      <c r="F16" s="52">
        <v>1.9501273620935873</v>
      </c>
      <c r="G16" s="226">
        <v>179.98000000000005</v>
      </c>
      <c r="H16" s="227">
        <v>338.36120000000005</v>
      </c>
      <c r="I16" s="48">
        <v>1.87999333259251</v>
      </c>
      <c r="J16" s="226">
        <v>80.239999999999995</v>
      </c>
      <c r="K16" s="227">
        <v>153.345</v>
      </c>
      <c r="L16" s="48">
        <v>1.9110792622133601</v>
      </c>
      <c r="M16" s="226">
        <v>73.14</v>
      </c>
      <c r="N16" s="227">
        <v>136.10299999999998</v>
      </c>
      <c r="O16" s="48">
        <v>1.8608558928083125</v>
      </c>
      <c r="P16" s="226">
        <v>38.56</v>
      </c>
      <c r="Q16" s="227">
        <v>69.817000000000007</v>
      </c>
      <c r="R16" s="48">
        <v>1.8106068464730292</v>
      </c>
      <c r="S16" s="226">
        <v>98.38000000000001</v>
      </c>
      <c r="T16" s="227">
        <v>170.16</v>
      </c>
      <c r="U16" s="48">
        <v>1.729619841431185</v>
      </c>
      <c r="V16" s="226">
        <v>41.12</v>
      </c>
      <c r="W16" s="227">
        <v>74.748000000000005</v>
      </c>
      <c r="X16" s="48">
        <v>1.8178015564202337</v>
      </c>
      <c r="Y16" s="226">
        <v>69.72</v>
      </c>
      <c r="Z16" s="227">
        <v>148.05680000000001</v>
      </c>
      <c r="AA16" s="48">
        <v>2.123591508892714</v>
      </c>
      <c r="AB16" s="226">
        <v>200.17999999999998</v>
      </c>
      <c r="AC16" s="227">
        <v>480.99099999999993</v>
      </c>
      <c r="AD16" s="48">
        <v>2.4027924867619141</v>
      </c>
      <c r="AE16" s="226">
        <v>158.92000000000002</v>
      </c>
      <c r="AF16" s="227">
        <v>372.61400000000003</v>
      </c>
      <c r="AG16" s="48">
        <v>2.3446639818776744</v>
      </c>
      <c r="AH16" s="226">
        <v>188.09999999999997</v>
      </c>
      <c r="AI16" s="227">
        <v>308.88700000000006</v>
      </c>
      <c r="AJ16" s="48">
        <v>1.6421424774056359</v>
      </c>
      <c r="AK16" s="226">
        <v>61.320000000000007</v>
      </c>
      <c r="AL16" s="227">
        <v>76.210800000000006</v>
      </c>
      <c r="AM16" s="48">
        <v>1.2428375733855186</v>
      </c>
      <c r="AN16" s="226">
        <v>14.780000000000001</v>
      </c>
      <c r="AO16" s="227">
        <v>19.517599999999998</v>
      </c>
      <c r="AP16" s="48">
        <v>1.3205412719891743</v>
      </c>
    </row>
    <row r="17" spans="1:42" x14ac:dyDescent="0.3">
      <c r="A17" s="246" t="s">
        <v>41</v>
      </c>
      <c r="B17" s="247" t="s">
        <v>42</v>
      </c>
      <c r="C17" s="246" t="s">
        <v>711</v>
      </c>
      <c r="D17" s="52">
        <v>55.32</v>
      </c>
      <c r="E17" s="52">
        <v>1236.8700000000001</v>
      </c>
      <c r="F17" s="52">
        <v>22.358459869848158</v>
      </c>
      <c r="G17" s="248">
        <v>2.88</v>
      </c>
      <c r="H17" s="249">
        <v>58.524000000000001</v>
      </c>
      <c r="I17" s="48">
        <v>20.320833333333333</v>
      </c>
      <c r="J17" s="248">
        <v>0.84</v>
      </c>
      <c r="K17" s="249">
        <v>25.283999999999999</v>
      </c>
      <c r="L17" s="48">
        <v>30.1</v>
      </c>
      <c r="M17" s="248">
        <v>5.2</v>
      </c>
      <c r="N17" s="249">
        <v>131.14400000000001</v>
      </c>
      <c r="O17" s="48">
        <v>25.22</v>
      </c>
      <c r="P17" s="248">
        <v>1.5</v>
      </c>
      <c r="Q17" s="249">
        <v>40.5</v>
      </c>
      <c r="R17" s="48">
        <v>27</v>
      </c>
      <c r="S17" s="248">
        <v>4.2</v>
      </c>
      <c r="T17" s="249">
        <v>83.84</v>
      </c>
      <c r="U17" s="48">
        <v>19.961904761904762</v>
      </c>
      <c r="V17" s="250"/>
      <c r="W17" s="251"/>
      <c r="X17" s="48"/>
      <c r="Y17" s="248">
        <v>6.5200000000000005</v>
      </c>
      <c r="Z17" s="249">
        <v>134.756</v>
      </c>
      <c r="AA17" s="48">
        <v>20.668098159509199</v>
      </c>
      <c r="AB17" s="248">
        <v>4.42</v>
      </c>
      <c r="AC17" s="249">
        <v>111.06800000000001</v>
      </c>
      <c r="AD17" s="48">
        <v>25.12850678733032</v>
      </c>
      <c r="AE17" s="248">
        <v>2.72</v>
      </c>
      <c r="AF17" s="249">
        <v>48.416000000000004</v>
      </c>
      <c r="AG17" s="48">
        <v>17.8</v>
      </c>
      <c r="AH17" s="248">
        <v>8.5</v>
      </c>
      <c r="AI17" s="249">
        <v>176.43600000000001</v>
      </c>
      <c r="AJ17" s="48">
        <v>20.757176470588234</v>
      </c>
      <c r="AK17" s="248">
        <v>5.36</v>
      </c>
      <c r="AL17" s="249">
        <v>107.93600000000001</v>
      </c>
      <c r="AM17" s="48">
        <v>20.137313432835821</v>
      </c>
      <c r="AN17" s="248">
        <v>13.18</v>
      </c>
      <c r="AO17" s="249">
        <v>318.96600000000001</v>
      </c>
      <c r="AP17" s="48">
        <v>24.200758725341426</v>
      </c>
    </row>
    <row r="18" spans="1:42" x14ac:dyDescent="0.3">
      <c r="A18" s="224" t="s">
        <v>45</v>
      </c>
      <c r="B18" s="225" t="s">
        <v>46</v>
      </c>
      <c r="C18" s="224" t="s">
        <v>713</v>
      </c>
      <c r="D18" s="52">
        <v>4282.84</v>
      </c>
      <c r="E18" s="52">
        <v>22803.098000000005</v>
      </c>
      <c r="F18" s="52">
        <v>5.3242936929700866</v>
      </c>
      <c r="G18" s="226">
        <v>3.88</v>
      </c>
      <c r="H18" s="227">
        <v>54.978000000000002</v>
      </c>
      <c r="I18" s="48">
        <v>14.16958762886598</v>
      </c>
      <c r="J18" s="226">
        <v>4.74</v>
      </c>
      <c r="K18" s="227">
        <v>76.515999999999991</v>
      </c>
      <c r="L18" s="48">
        <v>16.142616033755271</v>
      </c>
      <c r="M18" s="226">
        <v>11.48</v>
      </c>
      <c r="N18" s="227">
        <v>211.86099999999999</v>
      </c>
      <c r="O18" s="48">
        <v>18.45479094076655</v>
      </c>
      <c r="P18" s="226">
        <v>129.02000000000001</v>
      </c>
      <c r="Q18" s="227">
        <v>876.45500000000004</v>
      </c>
      <c r="R18" s="48">
        <v>6.7931716013021237</v>
      </c>
      <c r="S18" s="226">
        <v>31</v>
      </c>
      <c r="T18" s="227">
        <v>216.35600000000002</v>
      </c>
      <c r="U18" s="48">
        <v>6.9792258064516135</v>
      </c>
      <c r="V18" s="226">
        <v>18.260000000000002</v>
      </c>
      <c r="W18" s="227">
        <v>130.67400000000001</v>
      </c>
      <c r="X18" s="48">
        <v>7.1562979189485212</v>
      </c>
      <c r="Y18" s="226">
        <v>12.579999999999998</v>
      </c>
      <c r="Z18" s="227">
        <v>283.291</v>
      </c>
      <c r="AA18" s="48">
        <v>22.519157392686807</v>
      </c>
      <c r="AB18" s="226">
        <v>1.36</v>
      </c>
      <c r="AC18" s="227">
        <v>13.77</v>
      </c>
      <c r="AD18" s="48">
        <v>10.124999999999998</v>
      </c>
      <c r="AE18" s="226">
        <v>2208.2200000000003</v>
      </c>
      <c r="AF18" s="227">
        <v>9131.6964000000025</v>
      </c>
      <c r="AG18" s="48">
        <v>4.1353200315185994</v>
      </c>
      <c r="AH18" s="226">
        <v>659.52</v>
      </c>
      <c r="AI18" s="227">
        <v>3613.8940000000011</v>
      </c>
      <c r="AJ18" s="48">
        <v>5.4795821203299386</v>
      </c>
      <c r="AK18" s="226">
        <v>1078.42</v>
      </c>
      <c r="AL18" s="227">
        <v>6975.1206000000011</v>
      </c>
      <c r="AM18" s="48">
        <v>6.4679073088407124</v>
      </c>
      <c r="AN18" s="226">
        <v>124.36000000000001</v>
      </c>
      <c r="AO18" s="227">
        <v>1218.4859999999996</v>
      </c>
      <c r="AP18" s="48">
        <v>9.7980540366677342</v>
      </c>
    </row>
    <row r="19" spans="1:42" x14ac:dyDescent="0.3">
      <c r="A19" s="224" t="s">
        <v>47</v>
      </c>
      <c r="B19" s="225" t="s">
        <v>48</v>
      </c>
      <c r="C19" s="224" t="s">
        <v>714</v>
      </c>
      <c r="D19" s="52">
        <v>157.16</v>
      </c>
      <c r="E19" s="52">
        <v>339.0478</v>
      </c>
      <c r="F19" s="52">
        <v>2.1573415627386106</v>
      </c>
      <c r="G19" s="226">
        <v>12.360000000000001</v>
      </c>
      <c r="H19" s="227">
        <v>28.273000000000003</v>
      </c>
      <c r="I19" s="48">
        <v>2.2874595469255663</v>
      </c>
      <c r="J19" s="226">
        <v>4.4000000000000004</v>
      </c>
      <c r="K19" s="227">
        <v>6.9080000000000013</v>
      </c>
      <c r="L19" s="48">
        <v>1.57</v>
      </c>
      <c r="M19" s="226">
        <v>20.36</v>
      </c>
      <c r="N19" s="227">
        <v>65.078000000000003</v>
      </c>
      <c r="O19" s="48">
        <v>3.1963654223968567</v>
      </c>
      <c r="P19" s="226">
        <v>7.66</v>
      </c>
      <c r="Q19" s="227">
        <v>19.902999999999999</v>
      </c>
      <c r="R19" s="48">
        <v>2.5983028720626629</v>
      </c>
      <c r="S19" s="228"/>
      <c r="T19" s="229"/>
      <c r="U19" s="48"/>
      <c r="V19" s="228"/>
      <c r="W19" s="229"/>
      <c r="X19" s="48"/>
      <c r="Y19" s="228"/>
      <c r="Z19" s="229"/>
      <c r="AA19" s="48"/>
      <c r="AB19" s="228"/>
      <c r="AC19" s="229"/>
      <c r="AD19" s="48"/>
      <c r="AE19" s="226">
        <v>7.3400000000000007</v>
      </c>
      <c r="AF19" s="227">
        <v>14.398</v>
      </c>
      <c r="AG19" s="48">
        <v>1.9615803814713895</v>
      </c>
      <c r="AH19" s="226">
        <v>21.14</v>
      </c>
      <c r="AI19" s="227">
        <v>32.409400000000005</v>
      </c>
      <c r="AJ19" s="48">
        <v>1.5330842005676444</v>
      </c>
      <c r="AK19" s="226">
        <v>37.159999999999997</v>
      </c>
      <c r="AL19" s="227">
        <v>54.261399999999995</v>
      </c>
      <c r="AM19" s="48">
        <v>1.4602099031216362</v>
      </c>
      <c r="AN19" s="226">
        <v>46.739999999999995</v>
      </c>
      <c r="AO19" s="227">
        <v>117.81700000000001</v>
      </c>
      <c r="AP19" s="48">
        <v>2.5206889174154905</v>
      </c>
    </row>
    <row r="20" spans="1:42" x14ac:dyDescent="0.3">
      <c r="A20" s="224" t="s">
        <v>203</v>
      </c>
      <c r="B20" s="225" t="s">
        <v>204</v>
      </c>
      <c r="C20" s="224" t="s">
        <v>790</v>
      </c>
      <c r="D20" s="52">
        <v>23543.719999999998</v>
      </c>
      <c r="E20" s="52">
        <v>14900.181699999999</v>
      </c>
      <c r="F20" s="52">
        <v>0.63287287225638089</v>
      </c>
      <c r="G20" s="226">
        <v>1246.4800000000002</v>
      </c>
      <c r="H20" s="227">
        <v>932.17559999999969</v>
      </c>
      <c r="I20" s="48">
        <v>0.74784641550606468</v>
      </c>
      <c r="J20" s="226">
        <v>4769.079999999999</v>
      </c>
      <c r="K20" s="227">
        <v>3016.4119999999989</v>
      </c>
      <c r="L20" s="48">
        <v>0.63249347882610474</v>
      </c>
      <c r="M20" s="226">
        <v>1032.0799999999997</v>
      </c>
      <c r="N20" s="227">
        <v>973.45939999999962</v>
      </c>
      <c r="O20" s="48">
        <v>0.94320149600806125</v>
      </c>
      <c r="P20" s="226">
        <v>2194.8299999999981</v>
      </c>
      <c r="Q20" s="227">
        <v>1535.2643000000005</v>
      </c>
      <c r="R20" s="48">
        <v>0.69949121344249976</v>
      </c>
      <c r="S20" s="226">
        <v>2304.4499999999998</v>
      </c>
      <c r="T20" s="227">
        <v>1594.7792000000002</v>
      </c>
      <c r="U20" s="48">
        <v>0.69204330751372356</v>
      </c>
      <c r="V20" s="226">
        <v>1578.2600000000007</v>
      </c>
      <c r="W20" s="227">
        <v>1104.066</v>
      </c>
      <c r="X20" s="48">
        <v>0.69954633583820125</v>
      </c>
      <c r="Y20" s="226">
        <v>3612.7799999999993</v>
      </c>
      <c r="Z20" s="227">
        <v>2104.7031999999995</v>
      </c>
      <c r="AA20" s="48">
        <v>0.58257164842586595</v>
      </c>
      <c r="AB20" s="226">
        <v>2157.4999999999991</v>
      </c>
      <c r="AC20" s="227">
        <v>1049.3489999999999</v>
      </c>
      <c r="AD20" s="48">
        <v>0.48637265353418324</v>
      </c>
      <c r="AE20" s="226">
        <v>3460.2799999999993</v>
      </c>
      <c r="AF20" s="227">
        <v>1511.097</v>
      </c>
      <c r="AG20" s="48">
        <v>0.43669789727998898</v>
      </c>
      <c r="AH20" s="226">
        <v>616.69999999999993</v>
      </c>
      <c r="AI20" s="227">
        <v>480.39239999999995</v>
      </c>
      <c r="AJ20" s="48">
        <v>0.77897259607588776</v>
      </c>
      <c r="AK20" s="226">
        <v>259.36</v>
      </c>
      <c r="AL20" s="227">
        <v>289.92259999999993</v>
      </c>
      <c r="AM20" s="48">
        <v>1.1178385256014802</v>
      </c>
      <c r="AN20" s="226">
        <v>311.92</v>
      </c>
      <c r="AO20" s="227">
        <v>308.56099999999998</v>
      </c>
      <c r="AP20" s="48">
        <v>0.98923121313157203</v>
      </c>
    </row>
    <row r="21" spans="1:42" x14ac:dyDescent="0.3">
      <c r="A21" s="224" t="s">
        <v>53</v>
      </c>
      <c r="B21" s="225" t="s">
        <v>54</v>
      </c>
      <c r="C21" s="224" t="s">
        <v>717</v>
      </c>
      <c r="D21" s="52">
        <v>180.7</v>
      </c>
      <c r="E21" s="52">
        <v>422.33520000000004</v>
      </c>
      <c r="F21" s="52">
        <v>2.3372174875484233</v>
      </c>
      <c r="G21" s="226">
        <v>4.8600000000000003</v>
      </c>
      <c r="H21" s="227">
        <v>13.851000000000001</v>
      </c>
      <c r="I21" s="48">
        <v>2.85</v>
      </c>
      <c r="J21" s="228"/>
      <c r="K21" s="229"/>
      <c r="L21" s="48"/>
      <c r="M21" s="228"/>
      <c r="N21" s="229"/>
      <c r="O21" s="48"/>
      <c r="P21" s="226">
        <v>15.04</v>
      </c>
      <c r="Q21" s="227">
        <v>57.312000000000005</v>
      </c>
      <c r="R21" s="48">
        <v>3.810638297872341</v>
      </c>
      <c r="S21" s="228"/>
      <c r="T21" s="229"/>
      <c r="U21" s="48"/>
      <c r="V21" s="228"/>
      <c r="W21" s="229"/>
      <c r="X21" s="48"/>
      <c r="Y21" s="226">
        <v>2.84</v>
      </c>
      <c r="Z21" s="227">
        <v>12.067999999999998</v>
      </c>
      <c r="AA21" s="48">
        <v>4.2492957746478872</v>
      </c>
      <c r="AB21" s="226">
        <v>5.18</v>
      </c>
      <c r="AC21" s="227">
        <v>25.100200000000001</v>
      </c>
      <c r="AD21" s="48">
        <v>4.8455984555984557</v>
      </c>
      <c r="AE21" s="226">
        <v>26.32</v>
      </c>
      <c r="AF21" s="227">
        <v>54.33</v>
      </c>
      <c r="AG21" s="48">
        <v>2.0642097264437691</v>
      </c>
      <c r="AH21" s="226">
        <v>20.5</v>
      </c>
      <c r="AI21" s="227">
        <v>55.449000000000005</v>
      </c>
      <c r="AJ21" s="48">
        <v>2.7048292682926833</v>
      </c>
      <c r="AK21" s="226">
        <v>99.28</v>
      </c>
      <c r="AL21" s="227">
        <v>183.72300000000001</v>
      </c>
      <c r="AM21" s="48">
        <v>1.8505539887187752</v>
      </c>
      <c r="AN21" s="226">
        <v>6.6800000000000006</v>
      </c>
      <c r="AO21" s="227">
        <v>20.502000000000002</v>
      </c>
      <c r="AP21" s="48">
        <v>3.0691616766467065</v>
      </c>
    </row>
    <row r="22" spans="1:42" x14ac:dyDescent="0.3">
      <c r="A22" s="224" t="s">
        <v>55</v>
      </c>
      <c r="B22" s="225" t="s">
        <v>56</v>
      </c>
      <c r="C22" s="224" t="s">
        <v>718</v>
      </c>
      <c r="D22" s="52">
        <v>5207.42</v>
      </c>
      <c r="E22" s="52">
        <v>44918.419200000004</v>
      </c>
      <c r="F22" s="52">
        <v>8.6258491153008592</v>
      </c>
      <c r="G22" s="226">
        <v>6.52</v>
      </c>
      <c r="H22" s="227">
        <v>64.432999999999993</v>
      </c>
      <c r="I22" s="48">
        <v>9.8823619631901831</v>
      </c>
      <c r="J22" s="226">
        <v>5.2</v>
      </c>
      <c r="K22" s="227">
        <v>63.44</v>
      </c>
      <c r="L22" s="48">
        <v>12.2</v>
      </c>
      <c r="M22" s="226">
        <v>3.52</v>
      </c>
      <c r="N22" s="227">
        <v>47.272000000000006</v>
      </c>
      <c r="O22" s="48">
        <v>13.429545454545456</v>
      </c>
      <c r="P22" s="226">
        <v>78.600000000000009</v>
      </c>
      <c r="Q22" s="227">
        <v>1059.8319999999999</v>
      </c>
      <c r="R22" s="48">
        <v>13.483867684478369</v>
      </c>
      <c r="S22" s="226">
        <v>1.94</v>
      </c>
      <c r="T22" s="227">
        <v>20.96</v>
      </c>
      <c r="U22" s="48">
        <v>10.804123711340207</v>
      </c>
      <c r="V22" s="226">
        <v>0.8</v>
      </c>
      <c r="W22" s="227">
        <v>8.64</v>
      </c>
      <c r="X22" s="48">
        <v>10.8</v>
      </c>
      <c r="Y22" s="226">
        <v>0.84</v>
      </c>
      <c r="Z22" s="227">
        <v>12.6</v>
      </c>
      <c r="AA22" s="48">
        <v>15</v>
      </c>
      <c r="AB22" s="228"/>
      <c r="AC22" s="229"/>
      <c r="AD22" s="48"/>
      <c r="AE22" s="226">
        <v>50.139999999999993</v>
      </c>
      <c r="AF22" s="227">
        <v>328.05599999999993</v>
      </c>
      <c r="AG22" s="48">
        <v>6.5428001595532503</v>
      </c>
      <c r="AH22" s="226">
        <v>1944.16</v>
      </c>
      <c r="AI22" s="227">
        <v>11229.382999999996</v>
      </c>
      <c r="AJ22" s="48">
        <v>5.7759561970208191</v>
      </c>
      <c r="AK22" s="226">
        <v>2055.9600000000005</v>
      </c>
      <c r="AL22" s="227">
        <v>14851.705200000006</v>
      </c>
      <c r="AM22" s="48">
        <v>7.2237325628903299</v>
      </c>
      <c r="AN22" s="226">
        <v>1059.74</v>
      </c>
      <c r="AO22" s="227">
        <v>17232.098000000005</v>
      </c>
      <c r="AP22" s="48">
        <v>16.260684696246255</v>
      </c>
    </row>
    <row r="23" spans="1:42" x14ac:dyDescent="0.3">
      <c r="A23" s="224" t="s">
        <v>272</v>
      </c>
      <c r="B23" s="225" t="s">
        <v>273</v>
      </c>
      <c r="C23" s="224" t="s">
        <v>829</v>
      </c>
      <c r="D23" s="52">
        <v>98.11999999999999</v>
      </c>
      <c r="E23" s="52">
        <v>455.42599999999999</v>
      </c>
      <c r="F23" s="52">
        <v>4.6415205870362826</v>
      </c>
      <c r="G23" s="226">
        <v>2.58</v>
      </c>
      <c r="H23" s="227">
        <v>10.32</v>
      </c>
      <c r="I23" s="48">
        <v>4</v>
      </c>
      <c r="J23" s="226">
        <v>2.46</v>
      </c>
      <c r="K23" s="227">
        <v>9.84</v>
      </c>
      <c r="L23" s="48">
        <v>4</v>
      </c>
      <c r="M23" s="226">
        <v>12.959999999999999</v>
      </c>
      <c r="N23" s="227">
        <v>79.635999999999996</v>
      </c>
      <c r="O23" s="48">
        <v>6.1447530864197528</v>
      </c>
      <c r="P23" s="228"/>
      <c r="Q23" s="229"/>
      <c r="R23" s="48"/>
      <c r="S23" s="228"/>
      <c r="T23" s="229"/>
      <c r="U23" s="48"/>
      <c r="V23" s="228"/>
      <c r="W23" s="229"/>
      <c r="X23" s="48"/>
      <c r="Y23" s="228"/>
      <c r="Z23" s="229"/>
      <c r="AA23" s="48"/>
      <c r="AB23" s="228"/>
      <c r="AC23" s="229"/>
      <c r="AD23" s="48"/>
      <c r="AE23" s="228"/>
      <c r="AF23" s="229"/>
      <c r="AG23" s="48"/>
      <c r="AH23" s="226">
        <v>54.14</v>
      </c>
      <c r="AI23" s="227">
        <v>226.29999999999998</v>
      </c>
      <c r="AJ23" s="48">
        <v>4.1799039527151827</v>
      </c>
      <c r="AK23" s="226">
        <v>18.240000000000002</v>
      </c>
      <c r="AL23" s="227">
        <v>81.728999999999999</v>
      </c>
      <c r="AM23" s="48">
        <v>4.4807565789473678</v>
      </c>
      <c r="AN23" s="226">
        <v>7.74</v>
      </c>
      <c r="AO23" s="227">
        <v>47.601000000000006</v>
      </c>
      <c r="AP23" s="48">
        <v>6.15</v>
      </c>
    </row>
    <row r="24" spans="1:42" x14ac:dyDescent="0.3">
      <c r="A24" s="224" t="s">
        <v>57</v>
      </c>
      <c r="B24" s="225" t="s">
        <v>58</v>
      </c>
      <c r="C24" s="224" t="s">
        <v>719</v>
      </c>
      <c r="D24" s="52">
        <v>20.880000000000003</v>
      </c>
      <c r="E24" s="52">
        <v>84.074000000000012</v>
      </c>
      <c r="F24" s="52">
        <v>4.0265325670498084</v>
      </c>
      <c r="G24" s="228"/>
      <c r="H24" s="229"/>
      <c r="I24" s="48"/>
      <c r="J24" s="226">
        <v>2.08</v>
      </c>
      <c r="K24" s="227">
        <v>16.224</v>
      </c>
      <c r="L24" s="48">
        <v>7.8</v>
      </c>
      <c r="M24" s="228"/>
      <c r="N24" s="229"/>
      <c r="O24" s="48"/>
      <c r="P24" s="228"/>
      <c r="Q24" s="229"/>
      <c r="R24" s="48"/>
      <c r="S24" s="228"/>
      <c r="T24" s="229"/>
      <c r="U24" s="48"/>
      <c r="V24" s="228"/>
      <c r="W24" s="229"/>
      <c r="X24" s="48"/>
      <c r="Y24" s="226">
        <v>4.58</v>
      </c>
      <c r="Z24" s="227">
        <v>25.321999999999999</v>
      </c>
      <c r="AA24" s="48">
        <v>5.52882096069869</v>
      </c>
      <c r="AB24" s="228"/>
      <c r="AC24" s="229"/>
      <c r="AD24" s="48"/>
      <c r="AE24" s="228"/>
      <c r="AF24" s="229"/>
      <c r="AG24" s="48"/>
      <c r="AH24" s="226">
        <v>2.2400000000000002</v>
      </c>
      <c r="AI24" s="227">
        <v>13.664</v>
      </c>
      <c r="AJ24" s="48">
        <v>6.1</v>
      </c>
      <c r="AK24" s="226">
        <v>6.82</v>
      </c>
      <c r="AL24" s="227">
        <v>15.238</v>
      </c>
      <c r="AM24" s="48">
        <v>2.2343108504398828</v>
      </c>
      <c r="AN24" s="226">
        <v>5.16</v>
      </c>
      <c r="AO24" s="227">
        <v>13.626000000000001</v>
      </c>
      <c r="AP24" s="48">
        <v>2.6406976744186048</v>
      </c>
    </row>
    <row r="25" spans="1:42" x14ac:dyDescent="0.3">
      <c r="A25" s="224" t="s">
        <v>59</v>
      </c>
      <c r="B25" s="225" t="s">
        <v>60</v>
      </c>
      <c r="C25" s="224" t="s">
        <v>720</v>
      </c>
      <c r="D25" s="52">
        <v>50.88</v>
      </c>
      <c r="E25" s="52">
        <v>256.56300000000005</v>
      </c>
      <c r="F25" s="52">
        <v>5.0425117924528307</v>
      </c>
      <c r="G25" s="226">
        <v>1.82</v>
      </c>
      <c r="H25" s="227">
        <v>11.102</v>
      </c>
      <c r="I25" s="48">
        <v>6.1</v>
      </c>
      <c r="J25" s="228"/>
      <c r="K25" s="229"/>
      <c r="L25" s="48"/>
      <c r="M25" s="228"/>
      <c r="N25" s="229"/>
      <c r="O25" s="48"/>
      <c r="P25" s="228"/>
      <c r="Q25" s="229"/>
      <c r="R25" s="48"/>
      <c r="S25" s="228"/>
      <c r="T25" s="229"/>
      <c r="U25" s="48"/>
      <c r="V25" s="228"/>
      <c r="W25" s="229"/>
      <c r="X25" s="48"/>
      <c r="Y25" s="228"/>
      <c r="Z25" s="229"/>
      <c r="AA25" s="48"/>
      <c r="AB25" s="228"/>
      <c r="AC25" s="229"/>
      <c r="AD25" s="48"/>
      <c r="AE25" s="226">
        <v>10.579999999999998</v>
      </c>
      <c r="AF25" s="227">
        <v>17.016999999999999</v>
      </c>
      <c r="AG25" s="48">
        <v>1.6084120982986769</v>
      </c>
      <c r="AH25" s="226">
        <v>21.459999999999997</v>
      </c>
      <c r="AI25" s="227">
        <v>124.94400000000002</v>
      </c>
      <c r="AJ25" s="48">
        <v>5.8221808014911476</v>
      </c>
      <c r="AK25" s="226">
        <v>13.74</v>
      </c>
      <c r="AL25" s="227">
        <v>83.820000000000007</v>
      </c>
      <c r="AM25" s="48">
        <v>6.1004366812227078</v>
      </c>
      <c r="AN25" s="226">
        <v>3.28</v>
      </c>
      <c r="AO25" s="227">
        <v>19.68</v>
      </c>
      <c r="AP25" s="48">
        <v>6</v>
      </c>
    </row>
    <row r="26" spans="1:42" s="7" customFormat="1" x14ac:dyDescent="0.3">
      <c r="A26" s="224" t="s">
        <v>65</v>
      </c>
      <c r="B26" s="225" t="s">
        <v>66</v>
      </c>
      <c r="C26" s="224" t="s">
        <v>723</v>
      </c>
      <c r="D26" s="52">
        <v>1356.1200000000001</v>
      </c>
      <c r="E26" s="52">
        <v>7404.49</v>
      </c>
      <c r="F26" s="52">
        <v>5.4600551573607046</v>
      </c>
      <c r="G26" s="226">
        <v>17.46</v>
      </c>
      <c r="H26" s="227">
        <v>96.56</v>
      </c>
      <c r="I26" s="48">
        <v>5.5303550973654065</v>
      </c>
      <c r="J26" s="226">
        <v>29.7</v>
      </c>
      <c r="K26" s="227">
        <v>263.12599999999998</v>
      </c>
      <c r="L26" s="48">
        <v>8.8594612794612786</v>
      </c>
      <c r="M26" s="226">
        <v>35.200000000000003</v>
      </c>
      <c r="N26" s="227">
        <v>308.40200000000004</v>
      </c>
      <c r="O26" s="48">
        <v>8.7614204545454548</v>
      </c>
      <c r="P26" s="226">
        <v>32.840000000000003</v>
      </c>
      <c r="Q26" s="227">
        <v>225.33799999999997</v>
      </c>
      <c r="R26" s="48">
        <v>6.8616930572472574</v>
      </c>
      <c r="S26" s="226">
        <v>76.660000000000011</v>
      </c>
      <c r="T26" s="227">
        <v>406.75200000000007</v>
      </c>
      <c r="U26" s="48">
        <v>5.3059222541090527</v>
      </c>
      <c r="V26" s="226">
        <v>458.26000000000022</v>
      </c>
      <c r="W26" s="227">
        <v>2447.9269999999997</v>
      </c>
      <c r="X26" s="48">
        <v>5.3417863221751816</v>
      </c>
      <c r="Y26" s="226">
        <v>300.49999999999989</v>
      </c>
      <c r="Z26" s="227">
        <v>1535.075</v>
      </c>
      <c r="AA26" s="48">
        <v>5.1084026622296195</v>
      </c>
      <c r="AB26" s="226">
        <v>106.80000000000001</v>
      </c>
      <c r="AC26" s="227">
        <v>671.52519999999981</v>
      </c>
      <c r="AD26" s="48">
        <v>6.287689138576777</v>
      </c>
      <c r="AE26" s="226">
        <v>54.88000000000001</v>
      </c>
      <c r="AF26" s="227">
        <v>172.70220000000006</v>
      </c>
      <c r="AG26" s="48">
        <v>3.1469059766763854</v>
      </c>
      <c r="AH26" s="226">
        <v>54.78</v>
      </c>
      <c r="AI26" s="227">
        <v>312.14900000000006</v>
      </c>
      <c r="AJ26" s="48">
        <v>5.6982292807594019</v>
      </c>
      <c r="AK26" s="226">
        <v>42.359999999999985</v>
      </c>
      <c r="AL26" s="227">
        <v>195.35659999999999</v>
      </c>
      <c r="AM26" s="48">
        <v>4.6118177525967905</v>
      </c>
      <c r="AN26" s="226">
        <v>146.68000000000004</v>
      </c>
      <c r="AO26" s="227">
        <v>769.577</v>
      </c>
      <c r="AP26" s="48">
        <v>5.2466389419143704</v>
      </c>
    </row>
    <row r="27" spans="1:42" x14ac:dyDescent="0.3">
      <c r="A27" s="224" t="s">
        <v>67</v>
      </c>
      <c r="B27" s="225" t="s">
        <v>68</v>
      </c>
      <c r="C27" s="224" t="s">
        <v>724</v>
      </c>
      <c r="D27" s="52">
        <v>7242.24</v>
      </c>
      <c r="E27" s="52">
        <v>13536.214600000001</v>
      </c>
      <c r="F27" s="52">
        <v>1.8690646264139275</v>
      </c>
      <c r="G27" s="226">
        <v>351.28</v>
      </c>
      <c r="H27" s="227">
        <v>511.53859999999986</v>
      </c>
      <c r="I27" s="48">
        <v>1.4562132771578224</v>
      </c>
      <c r="J27" s="226">
        <v>182.92</v>
      </c>
      <c r="K27" s="227">
        <v>502.78559999999982</v>
      </c>
      <c r="L27" s="48">
        <v>2.7486638967854793</v>
      </c>
      <c r="M27" s="226">
        <v>350.82</v>
      </c>
      <c r="N27" s="227">
        <v>766.51159999999993</v>
      </c>
      <c r="O27" s="48">
        <v>2.1849142010147653</v>
      </c>
      <c r="P27" s="226">
        <v>2111.7599999999993</v>
      </c>
      <c r="Q27" s="227">
        <v>3234.0529999999999</v>
      </c>
      <c r="R27" s="48">
        <v>1.5314491230064027</v>
      </c>
      <c r="S27" s="226">
        <v>412.46000000000015</v>
      </c>
      <c r="T27" s="227">
        <v>964.8033999999999</v>
      </c>
      <c r="U27" s="48">
        <v>2.3391441594336411</v>
      </c>
      <c r="V27" s="226">
        <v>1083.5200000000009</v>
      </c>
      <c r="W27" s="227">
        <v>1697.6822000000002</v>
      </c>
      <c r="X27" s="48">
        <v>1.5668212861783806</v>
      </c>
      <c r="Y27" s="226">
        <v>828.7</v>
      </c>
      <c r="Z27" s="227">
        <v>1687.7304000000015</v>
      </c>
      <c r="AA27" s="48">
        <v>2.0365999758658155</v>
      </c>
      <c r="AB27" s="226">
        <v>569.07999999999981</v>
      </c>
      <c r="AC27" s="227">
        <v>1409.2924</v>
      </c>
      <c r="AD27" s="48">
        <v>2.4764398678568926</v>
      </c>
      <c r="AE27" s="226">
        <v>361.4</v>
      </c>
      <c r="AF27" s="227">
        <v>567.05200000000002</v>
      </c>
      <c r="AG27" s="48">
        <v>1.5690426120641949</v>
      </c>
      <c r="AH27" s="226">
        <v>492.65999999999997</v>
      </c>
      <c r="AI27" s="227">
        <v>812.39659999999992</v>
      </c>
      <c r="AJ27" s="48">
        <v>1.6490005277473307</v>
      </c>
      <c r="AK27" s="226">
        <v>277.96000000000009</v>
      </c>
      <c r="AL27" s="227">
        <v>631.0945999999999</v>
      </c>
      <c r="AM27" s="48">
        <v>2.2704511440495025</v>
      </c>
      <c r="AN27" s="226">
        <v>219.67999999999995</v>
      </c>
      <c r="AO27" s="227">
        <v>751.27419999999984</v>
      </c>
      <c r="AP27" s="48">
        <v>3.4198570648215587</v>
      </c>
    </row>
    <row r="28" spans="1:42" x14ac:dyDescent="0.3">
      <c r="A28" s="224" t="s">
        <v>69</v>
      </c>
      <c r="B28" s="225" t="s">
        <v>70</v>
      </c>
      <c r="C28" s="224" t="s">
        <v>725</v>
      </c>
      <c r="D28" s="52">
        <v>2203.5600000000004</v>
      </c>
      <c r="E28" s="52">
        <v>3484.7192000000005</v>
      </c>
      <c r="F28" s="52">
        <v>1.5814042730853708</v>
      </c>
      <c r="G28" s="226">
        <v>80.22</v>
      </c>
      <c r="H28" s="227">
        <v>61.4358</v>
      </c>
      <c r="I28" s="48">
        <v>0.76584143605086019</v>
      </c>
      <c r="J28" s="226">
        <v>79.02</v>
      </c>
      <c r="K28" s="227">
        <v>72.733199999999982</v>
      </c>
      <c r="L28" s="48">
        <v>0.92044039483675</v>
      </c>
      <c r="M28" s="226">
        <v>57.3</v>
      </c>
      <c r="N28" s="227">
        <v>72.603800000000007</v>
      </c>
      <c r="O28" s="48">
        <v>1.26708202443281</v>
      </c>
      <c r="P28" s="226">
        <v>210.18</v>
      </c>
      <c r="Q28" s="227">
        <v>200.76439999999999</v>
      </c>
      <c r="R28" s="48">
        <v>0.95520220763155383</v>
      </c>
      <c r="S28" s="226">
        <v>108.56</v>
      </c>
      <c r="T28" s="227">
        <v>116.47560000000001</v>
      </c>
      <c r="U28" s="48">
        <v>1.0729145173176124</v>
      </c>
      <c r="V28" s="226">
        <v>358.79999999999995</v>
      </c>
      <c r="W28" s="227">
        <v>271.22819999999996</v>
      </c>
      <c r="X28" s="48">
        <v>0.75593143812709029</v>
      </c>
      <c r="Y28" s="226">
        <v>493.02000000000021</v>
      </c>
      <c r="Z28" s="227">
        <v>517.49520000000018</v>
      </c>
      <c r="AA28" s="48">
        <v>1.0496434221735427</v>
      </c>
      <c r="AB28" s="226">
        <v>327.20000000000005</v>
      </c>
      <c r="AC28" s="227">
        <v>1784.3546000000003</v>
      </c>
      <c r="AD28" s="48">
        <v>5.4534064792176045</v>
      </c>
      <c r="AE28" s="226">
        <v>177.65999999999997</v>
      </c>
      <c r="AF28" s="227">
        <v>124.14919999999996</v>
      </c>
      <c r="AG28" s="48">
        <v>0.69880220646178082</v>
      </c>
      <c r="AH28" s="226">
        <v>63.720000000000006</v>
      </c>
      <c r="AI28" s="227">
        <v>51.571800000000003</v>
      </c>
      <c r="AJ28" s="48">
        <v>0.8093502824858757</v>
      </c>
      <c r="AK28" s="226">
        <v>85.160000000000011</v>
      </c>
      <c r="AL28" s="227">
        <v>63.805000000000007</v>
      </c>
      <c r="AM28" s="48">
        <v>0.74923673085955844</v>
      </c>
      <c r="AN28" s="226">
        <v>162.72000000000003</v>
      </c>
      <c r="AO28" s="227">
        <v>148.10239999999996</v>
      </c>
      <c r="AP28" s="48">
        <v>0.91016715830875083</v>
      </c>
    </row>
    <row r="29" spans="1:42" x14ac:dyDescent="0.3">
      <c r="A29" s="224" t="s">
        <v>73</v>
      </c>
      <c r="B29" s="225" t="s">
        <v>74</v>
      </c>
      <c r="C29" s="224" t="s">
        <v>727</v>
      </c>
      <c r="D29" s="52">
        <v>2779.1800000000003</v>
      </c>
      <c r="E29" s="52">
        <v>4573.7162000000008</v>
      </c>
      <c r="F29" s="52">
        <v>1.6457070790664874</v>
      </c>
      <c r="G29" s="226">
        <v>184.66</v>
      </c>
      <c r="H29" s="227">
        <v>193.15380000000007</v>
      </c>
      <c r="I29" s="48">
        <v>1.0459969673995455</v>
      </c>
      <c r="J29" s="226">
        <v>192.15999999999997</v>
      </c>
      <c r="K29" s="227">
        <v>220.5196</v>
      </c>
      <c r="L29" s="48">
        <v>1.1475832639467112</v>
      </c>
      <c r="M29" s="226">
        <v>256.94000000000005</v>
      </c>
      <c r="N29" s="227">
        <v>474.64959999999974</v>
      </c>
      <c r="O29" s="48">
        <v>1.8473168833190614</v>
      </c>
      <c r="P29" s="226">
        <v>770.72</v>
      </c>
      <c r="Q29" s="227">
        <v>1689.2400000000002</v>
      </c>
      <c r="R29" s="48">
        <v>2.1917687357276314</v>
      </c>
      <c r="S29" s="226">
        <v>89.660000000000011</v>
      </c>
      <c r="T29" s="227">
        <v>128.37979999999999</v>
      </c>
      <c r="U29" s="48">
        <v>1.4318514387686814</v>
      </c>
      <c r="V29" s="226">
        <v>141.82</v>
      </c>
      <c r="W29" s="227">
        <v>142.40620000000001</v>
      </c>
      <c r="X29" s="48">
        <v>1.0041334085460445</v>
      </c>
      <c r="Y29" s="226">
        <v>191.26</v>
      </c>
      <c r="Z29" s="227">
        <v>345.83240000000006</v>
      </c>
      <c r="AA29" s="48">
        <v>1.8081794415978254</v>
      </c>
      <c r="AB29" s="226">
        <v>81.819999999999993</v>
      </c>
      <c r="AC29" s="227">
        <v>152.62299999999999</v>
      </c>
      <c r="AD29" s="48">
        <v>1.8653507699828893</v>
      </c>
      <c r="AE29" s="226">
        <v>103.61999999999999</v>
      </c>
      <c r="AF29" s="227">
        <v>108.28280000000001</v>
      </c>
      <c r="AG29" s="48">
        <v>1.0449990349353409</v>
      </c>
      <c r="AH29" s="226">
        <v>130.96</v>
      </c>
      <c r="AI29" s="227">
        <v>170.2938</v>
      </c>
      <c r="AJ29" s="48">
        <v>1.3003497251069027</v>
      </c>
      <c r="AK29" s="226">
        <v>377.24000000000012</v>
      </c>
      <c r="AL29" s="227">
        <v>534.95940000000019</v>
      </c>
      <c r="AM29" s="48">
        <v>1.4180876895345138</v>
      </c>
      <c r="AN29" s="226">
        <v>258.31999999999994</v>
      </c>
      <c r="AO29" s="227">
        <v>413.37580000000003</v>
      </c>
      <c r="AP29" s="48">
        <v>1.600246980489316</v>
      </c>
    </row>
    <row r="30" spans="1:42" x14ac:dyDescent="0.3">
      <c r="A30" s="224" t="s">
        <v>79</v>
      </c>
      <c r="B30" s="225" t="s">
        <v>80</v>
      </c>
      <c r="C30" s="224" t="s">
        <v>730</v>
      </c>
      <c r="D30" s="52">
        <v>790.64</v>
      </c>
      <c r="E30" s="52">
        <v>11917.253200000003</v>
      </c>
      <c r="F30" s="52">
        <v>15.072919660022265</v>
      </c>
      <c r="G30" s="226">
        <v>38.080000000000005</v>
      </c>
      <c r="H30" s="227">
        <v>588.44099999999992</v>
      </c>
      <c r="I30" s="48">
        <v>15.452757352941171</v>
      </c>
      <c r="J30" s="226">
        <v>52.32</v>
      </c>
      <c r="K30" s="227">
        <v>895.56499999999994</v>
      </c>
      <c r="L30" s="48">
        <v>17.117068042813454</v>
      </c>
      <c r="M30" s="226">
        <v>75.819999999999993</v>
      </c>
      <c r="N30" s="227">
        <v>1536.2420000000004</v>
      </c>
      <c r="O30" s="48">
        <v>20.261698760221584</v>
      </c>
      <c r="P30" s="226">
        <v>80.59999999999998</v>
      </c>
      <c r="Q30" s="227">
        <v>1330.2619999999997</v>
      </c>
      <c r="R30" s="48">
        <v>16.504491315136477</v>
      </c>
      <c r="S30" s="226">
        <v>28.360000000000003</v>
      </c>
      <c r="T30" s="227">
        <v>523.29200000000003</v>
      </c>
      <c r="U30" s="48">
        <v>18.451763046544428</v>
      </c>
      <c r="V30" s="226">
        <v>16.259999999999998</v>
      </c>
      <c r="W30" s="227">
        <v>261.84199999999998</v>
      </c>
      <c r="X30" s="48">
        <v>16.103444034440347</v>
      </c>
      <c r="Y30" s="226">
        <v>67.06</v>
      </c>
      <c r="Z30" s="227">
        <v>1533.8230000000003</v>
      </c>
      <c r="AA30" s="48">
        <v>22.872397852669256</v>
      </c>
      <c r="AB30" s="226">
        <v>8.4</v>
      </c>
      <c r="AC30" s="227">
        <v>94.091999999999999</v>
      </c>
      <c r="AD30" s="48">
        <v>11.20142857142857</v>
      </c>
      <c r="AE30" s="226">
        <v>59.960000000000008</v>
      </c>
      <c r="AF30" s="227">
        <v>561.03899999999999</v>
      </c>
      <c r="AG30" s="48">
        <v>9.3568879252835213</v>
      </c>
      <c r="AH30" s="226">
        <v>137.18</v>
      </c>
      <c r="AI30" s="227">
        <v>1138.6486000000002</v>
      </c>
      <c r="AJ30" s="48">
        <v>8.3003980172036744</v>
      </c>
      <c r="AK30" s="226">
        <v>106.44000000000003</v>
      </c>
      <c r="AL30" s="227">
        <v>1487.3898000000002</v>
      </c>
      <c r="AM30" s="48">
        <v>13.973974069898532</v>
      </c>
      <c r="AN30" s="226">
        <v>120.15999999999998</v>
      </c>
      <c r="AO30" s="227">
        <v>1966.6168000000007</v>
      </c>
      <c r="AP30" s="48">
        <v>16.366651131824241</v>
      </c>
    </row>
    <row r="31" spans="1:42" x14ac:dyDescent="0.3">
      <c r="A31" s="224" t="s">
        <v>284</v>
      </c>
      <c r="B31" s="225" t="s">
        <v>285</v>
      </c>
      <c r="C31" s="224" t="s">
        <v>835</v>
      </c>
      <c r="D31" s="52">
        <v>665.18</v>
      </c>
      <c r="E31" s="52">
        <v>930.52780000000007</v>
      </c>
      <c r="F31" s="52">
        <v>1.3989112721368655</v>
      </c>
      <c r="G31" s="226">
        <v>314.94</v>
      </c>
      <c r="H31" s="227">
        <v>596.40359999999998</v>
      </c>
      <c r="I31" s="48">
        <v>1.8937054677081349</v>
      </c>
      <c r="J31" s="226">
        <v>69.97999999999999</v>
      </c>
      <c r="K31" s="227">
        <v>78.354800000000012</v>
      </c>
      <c r="L31" s="48">
        <v>1.1196741926264651</v>
      </c>
      <c r="M31" s="226">
        <v>71.240000000000009</v>
      </c>
      <c r="N31" s="227">
        <v>69.614400000000018</v>
      </c>
      <c r="O31" s="48">
        <v>0.97718135878719836</v>
      </c>
      <c r="P31" s="226">
        <v>16.2</v>
      </c>
      <c r="Q31" s="227">
        <v>14.202000000000002</v>
      </c>
      <c r="R31" s="48">
        <v>0.87666666666666682</v>
      </c>
      <c r="S31" s="226">
        <v>99.140000000000029</v>
      </c>
      <c r="T31" s="227">
        <v>91.554999999999978</v>
      </c>
      <c r="U31" s="48">
        <v>0.92349203147064707</v>
      </c>
      <c r="V31" s="226">
        <v>28.12</v>
      </c>
      <c r="W31" s="227">
        <v>23.404800000000002</v>
      </c>
      <c r="X31" s="48">
        <v>0.83231863442389764</v>
      </c>
      <c r="Y31" s="228"/>
      <c r="Z31" s="229"/>
      <c r="AA31" s="48"/>
      <c r="AB31" s="228"/>
      <c r="AC31" s="229"/>
      <c r="AD31" s="48"/>
      <c r="AE31" s="226">
        <v>10.18</v>
      </c>
      <c r="AF31" s="227">
        <v>5.5990000000000002</v>
      </c>
      <c r="AG31" s="48">
        <v>0.55000000000000004</v>
      </c>
      <c r="AH31" s="226">
        <v>27.7</v>
      </c>
      <c r="AI31" s="227">
        <v>20.935000000000002</v>
      </c>
      <c r="AJ31" s="48">
        <v>0.75577617328519864</v>
      </c>
      <c r="AK31" s="226">
        <v>11.020000000000001</v>
      </c>
      <c r="AL31" s="227">
        <v>10.061</v>
      </c>
      <c r="AM31" s="48">
        <v>0.91297640653357515</v>
      </c>
      <c r="AN31" s="226">
        <v>16.659999999999997</v>
      </c>
      <c r="AO31" s="227">
        <v>20.398199999999999</v>
      </c>
      <c r="AP31" s="48">
        <v>1.2243817527010807</v>
      </c>
    </row>
    <row r="32" spans="1:42" x14ac:dyDescent="0.3">
      <c r="A32" s="224" t="s">
        <v>83</v>
      </c>
      <c r="B32" s="225" t="s">
        <v>84</v>
      </c>
      <c r="C32" s="224" t="s">
        <v>732</v>
      </c>
      <c r="D32" s="52">
        <v>774.57999999999981</v>
      </c>
      <c r="E32" s="52">
        <v>2739.4870000000005</v>
      </c>
      <c r="F32" s="52">
        <v>3.5367386196390318</v>
      </c>
      <c r="G32" s="226">
        <v>8.16</v>
      </c>
      <c r="H32" s="227">
        <v>28.151999999999997</v>
      </c>
      <c r="I32" s="48">
        <v>3.4499999999999997</v>
      </c>
      <c r="J32" s="226">
        <v>5.76</v>
      </c>
      <c r="K32" s="227">
        <v>17.751999999999999</v>
      </c>
      <c r="L32" s="48">
        <v>3.0819444444444444</v>
      </c>
      <c r="M32" s="226">
        <v>1.98</v>
      </c>
      <c r="N32" s="227">
        <v>47.519999999999996</v>
      </c>
      <c r="O32" s="48">
        <v>23.999999999999996</v>
      </c>
      <c r="P32" s="226">
        <v>646.81999999999982</v>
      </c>
      <c r="Q32" s="227">
        <v>1729.4326000000005</v>
      </c>
      <c r="R32" s="48">
        <v>2.6737463281902247</v>
      </c>
      <c r="S32" s="226">
        <v>8.879999999999999</v>
      </c>
      <c r="T32" s="227">
        <v>41.951999999999998</v>
      </c>
      <c r="U32" s="48">
        <v>4.7243243243243249</v>
      </c>
      <c r="V32" s="226">
        <v>40.28</v>
      </c>
      <c r="W32" s="227">
        <v>126.77900000000002</v>
      </c>
      <c r="X32" s="48">
        <v>3.147442899702086</v>
      </c>
      <c r="Y32" s="226">
        <v>6.4799999999999995</v>
      </c>
      <c r="Z32" s="227">
        <v>11.782999999999999</v>
      </c>
      <c r="AA32" s="48">
        <v>1.8183641975308642</v>
      </c>
      <c r="AB32" s="228"/>
      <c r="AC32" s="229"/>
      <c r="AD32" s="48"/>
      <c r="AE32" s="226">
        <v>2.88</v>
      </c>
      <c r="AF32" s="227">
        <v>9.3510000000000009</v>
      </c>
      <c r="AG32" s="48">
        <v>3.2468750000000006</v>
      </c>
      <c r="AH32" s="226">
        <v>6.7000000000000011</v>
      </c>
      <c r="AI32" s="227">
        <v>16.032400000000003</v>
      </c>
      <c r="AJ32" s="48">
        <v>2.3928955223880597</v>
      </c>
      <c r="AK32" s="226">
        <v>4.0999999999999996</v>
      </c>
      <c r="AL32" s="227">
        <v>11.855</v>
      </c>
      <c r="AM32" s="48">
        <v>2.8914634146341469</v>
      </c>
      <c r="AN32" s="226">
        <v>42.54</v>
      </c>
      <c r="AO32" s="227">
        <v>698.87800000000004</v>
      </c>
      <c r="AP32" s="48">
        <v>16.428725905030561</v>
      </c>
    </row>
    <row r="33" spans="1:42" x14ac:dyDescent="0.3">
      <c r="A33" s="224" t="s">
        <v>85</v>
      </c>
      <c r="B33" s="225" t="s">
        <v>86</v>
      </c>
      <c r="C33" s="224" t="s">
        <v>733</v>
      </c>
      <c r="D33" s="52">
        <v>3676.2600000000007</v>
      </c>
      <c r="E33" s="52">
        <v>31054.673399999992</v>
      </c>
      <c r="F33" s="52">
        <v>8.4473550292960748</v>
      </c>
      <c r="G33" s="226">
        <v>16.18</v>
      </c>
      <c r="H33" s="227">
        <v>114.80999999999999</v>
      </c>
      <c r="I33" s="48">
        <v>7.0957972805933247</v>
      </c>
      <c r="J33" s="226">
        <v>17.100000000000001</v>
      </c>
      <c r="K33" s="227">
        <v>322.97499999999997</v>
      </c>
      <c r="L33" s="48">
        <v>18.887426900584792</v>
      </c>
      <c r="M33" s="226">
        <v>5.98</v>
      </c>
      <c r="N33" s="227">
        <v>120.89800000000001</v>
      </c>
      <c r="O33" s="48">
        <v>20.217056856187291</v>
      </c>
      <c r="P33" s="226">
        <v>1165.6799999999994</v>
      </c>
      <c r="Q33" s="227">
        <v>4291.6890000000012</v>
      </c>
      <c r="R33" s="48">
        <v>3.6817042413012175</v>
      </c>
      <c r="S33" s="226">
        <v>71.339999999999989</v>
      </c>
      <c r="T33" s="227">
        <v>268.69900000000001</v>
      </c>
      <c r="U33" s="48">
        <v>3.7664564059433707</v>
      </c>
      <c r="V33" s="226">
        <v>29.74</v>
      </c>
      <c r="W33" s="227">
        <v>239.73899999999998</v>
      </c>
      <c r="X33" s="48">
        <v>8.0611634162743773</v>
      </c>
      <c r="Y33" s="226">
        <v>40.759999999999991</v>
      </c>
      <c r="Z33" s="227">
        <v>297.05400000000003</v>
      </c>
      <c r="AA33" s="48">
        <v>7.287880274779198</v>
      </c>
      <c r="AB33" s="226">
        <v>44.379999999999995</v>
      </c>
      <c r="AC33" s="227">
        <v>233.45</v>
      </c>
      <c r="AD33" s="48">
        <v>5.2602523659306</v>
      </c>
      <c r="AE33" s="226">
        <v>52.6</v>
      </c>
      <c r="AF33" s="227">
        <v>235.44599999999997</v>
      </c>
      <c r="AG33" s="48">
        <v>4.4761596958174898</v>
      </c>
      <c r="AH33" s="226">
        <v>57.800000000000004</v>
      </c>
      <c r="AI33" s="227">
        <v>256.90300000000002</v>
      </c>
      <c r="AJ33" s="48">
        <v>4.4446885813148791</v>
      </c>
      <c r="AK33" s="226">
        <v>544.22</v>
      </c>
      <c r="AL33" s="227">
        <v>5422.3783999999996</v>
      </c>
      <c r="AM33" s="48">
        <v>9.9635779647936484</v>
      </c>
      <c r="AN33" s="226">
        <v>1630.4800000000014</v>
      </c>
      <c r="AO33" s="227">
        <v>19250.631999999991</v>
      </c>
      <c r="AP33" s="48">
        <v>11.806726853441916</v>
      </c>
    </row>
    <row r="34" spans="1:42" x14ac:dyDescent="0.3">
      <c r="A34" s="224" t="s">
        <v>87</v>
      </c>
      <c r="B34" s="225" t="s">
        <v>88</v>
      </c>
      <c r="C34" s="224" t="s">
        <v>734</v>
      </c>
      <c r="D34" s="52">
        <v>808.43999999999994</v>
      </c>
      <c r="E34" s="52">
        <v>425.41319999999996</v>
      </c>
      <c r="F34" s="52">
        <v>0.52621493246252038</v>
      </c>
      <c r="G34" s="226">
        <v>57.160000000000004</v>
      </c>
      <c r="H34" s="227">
        <v>21.735600000000002</v>
      </c>
      <c r="I34" s="48">
        <v>0.38025892232330299</v>
      </c>
      <c r="J34" s="228"/>
      <c r="K34" s="229"/>
      <c r="L34" s="48"/>
      <c r="M34" s="226">
        <v>105.7</v>
      </c>
      <c r="N34" s="227">
        <v>51.922200000000004</v>
      </c>
      <c r="O34" s="48">
        <v>0.49122232734153265</v>
      </c>
      <c r="P34" s="226">
        <v>264.95999999999998</v>
      </c>
      <c r="Q34" s="227">
        <v>136.18879999999999</v>
      </c>
      <c r="R34" s="48">
        <v>0.51399758454106281</v>
      </c>
      <c r="S34" s="226">
        <v>133.67999999999998</v>
      </c>
      <c r="T34" s="227">
        <v>70.638999999999996</v>
      </c>
      <c r="U34" s="48">
        <v>0.52841861160981451</v>
      </c>
      <c r="V34" s="226">
        <v>37.26</v>
      </c>
      <c r="W34" s="227">
        <v>22.5564</v>
      </c>
      <c r="X34" s="48">
        <v>0.60537842190016111</v>
      </c>
      <c r="Y34" s="226">
        <v>39.119999999999997</v>
      </c>
      <c r="Z34" s="227">
        <v>24.985799999999998</v>
      </c>
      <c r="AA34" s="48">
        <v>0.63869631901840485</v>
      </c>
      <c r="AB34" s="226">
        <v>160.04</v>
      </c>
      <c r="AC34" s="227">
        <v>85.813400000000016</v>
      </c>
      <c r="AD34" s="48">
        <v>0.53619970007498141</v>
      </c>
      <c r="AE34" s="228"/>
      <c r="AF34" s="229"/>
      <c r="AG34" s="48"/>
      <c r="AH34" s="228"/>
      <c r="AI34" s="229"/>
      <c r="AJ34" s="48"/>
      <c r="AK34" s="228"/>
      <c r="AL34" s="229"/>
      <c r="AM34" s="48"/>
      <c r="AN34" s="226">
        <v>10.52</v>
      </c>
      <c r="AO34" s="227">
        <v>11.572000000000001</v>
      </c>
      <c r="AP34" s="48">
        <v>1.1000000000000001</v>
      </c>
    </row>
    <row r="35" spans="1:42" x14ac:dyDescent="0.3">
      <c r="A35" s="246" t="s">
        <v>89</v>
      </c>
      <c r="B35" s="247" t="s">
        <v>90</v>
      </c>
      <c r="C35" s="246" t="s">
        <v>735</v>
      </c>
      <c r="D35" s="52">
        <v>74.059999999999988</v>
      </c>
      <c r="E35" s="52">
        <v>162.2124</v>
      </c>
      <c r="F35" s="52">
        <v>2.1902835538752368</v>
      </c>
      <c r="G35" s="248">
        <v>25.98</v>
      </c>
      <c r="H35" s="249">
        <v>59.532000000000004</v>
      </c>
      <c r="I35" s="48">
        <v>2.2914549653579677</v>
      </c>
      <c r="J35" s="248">
        <v>10.200000000000001</v>
      </c>
      <c r="K35" s="249">
        <v>26.282</v>
      </c>
      <c r="L35" s="48">
        <v>2.5766666666666662</v>
      </c>
      <c r="M35" s="250"/>
      <c r="N35" s="251"/>
      <c r="O35" s="48"/>
      <c r="P35" s="248">
        <v>15.48</v>
      </c>
      <c r="Q35" s="249">
        <v>38.846000000000004</v>
      </c>
      <c r="R35" s="48">
        <v>2.5094315245478036</v>
      </c>
      <c r="S35" s="248">
        <v>7.74</v>
      </c>
      <c r="T35" s="249">
        <v>10.861000000000001</v>
      </c>
      <c r="U35" s="48">
        <v>1.4032299741602068</v>
      </c>
      <c r="V35" s="248">
        <v>3.58</v>
      </c>
      <c r="W35" s="249">
        <v>1.5394000000000001</v>
      </c>
      <c r="X35" s="48">
        <v>0.43</v>
      </c>
      <c r="Y35" s="248">
        <v>3.7</v>
      </c>
      <c r="Z35" s="249">
        <v>13.32</v>
      </c>
      <c r="AA35" s="48">
        <v>3.6</v>
      </c>
      <c r="AB35" s="250"/>
      <c r="AC35" s="251"/>
      <c r="AD35" s="48"/>
      <c r="AE35" s="248">
        <v>1.38</v>
      </c>
      <c r="AF35" s="249">
        <v>1.9319999999999997</v>
      </c>
      <c r="AG35" s="48">
        <v>1.4</v>
      </c>
      <c r="AH35" s="250"/>
      <c r="AI35" s="251"/>
      <c r="AJ35" s="48"/>
      <c r="AK35" s="248">
        <v>6</v>
      </c>
      <c r="AL35" s="249">
        <v>9.8999999999999986</v>
      </c>
      <c r="AM35" s="48">
        <v>1.6499999999999997</v>
      </c>
      <c r="AN35" s="250"/>
      <c r="AO35" s="251"/>
      <c r="AP35" s="48"/>
    </row>
    <row r="36" spans="1:42" x14ac:dyDescent="0.3">
      <c r="A36" s="224" t="s">
        <v>91</v>
      </c>
      <c r="B36" s="225" t="s">
        <v>92</v>
      </c>
      <c r="C36" s="224" t="s">
        <v>736</v>
      </c>
      <c r="D36" s="52">
        <v>178.16</v>
      </c>
      <c r="E36" s="52">
        <v>130.142</v>
      </c>
      <c r="F36" s="52">
        <v>0.73047822182308042</v>
      </c>
      <c r="G36" s="226">
        <v>10.559999999999999</v>
      </c>
      <c r="H36" s="227">
        <v>5.3789999999999996</v>
      </c>
      <c r="I36" s="48">
        <v>0.50937500000000002</v>
      </c>
      <c r="J36" s="226">
        <v>75.540000000000006</v>
      </c>
      <c r="K36" s="227">
        <v>49.927599999999991</v>
      </c>
      <c r="L36" s="48">
        <v>0.66094254699496935</v>
      </c>
      <c r="M36" s="228"/>
      <c r="N36" s="229"/>
      <c r="O36" s="48"/>
      <c r="P36" s="226">
        <v>23.88</v>
      </c>
      <c r="Q36" s="227">
        <v>16.377600000000001</v>
      </c>
      <c r="R36" s="48">
        <v>0.68582914572864329</v>
      </c>
      <c r="S36" s="226">
        <v>3.24</v>
      </c>
      <c r="T36" s="227">
        <v>2.3976000000000002</v>
      </c>
      <c r="U36" s="48">
        <v>0.74</v>
      </c>
      <c r="V36" s="228"/>
      <c r="W36" s="229"/>
      <c r="X36" s="48"/>
      <c r="Y36" s="228"/>
      <c r="Z36" s="229"/>
      <c r="AA36" s="48"/>
      <c r="AB36" s="226">
        <v>3.4</v>
      </c>
      <c r="AC36" s="227">
        <v>3.23</v>
      </c>
      <c r="AD36" s="48">
        <v>0.95000000000000007</v>
      </c>
      <c r="AE36" s="226">
        <v>11.1</v>
      </c>
      <c r="AF36" s="227">
        <v>7.9558000000000009</v>
      </c>
      <c r="AG36" s="48">
        <v>0.71673873873873883</v>
      </c>
      <c r="AH36" s="226">
        <v>29.46</v>
      </c>
      <c r="AI36" s="227">
        <v>31.181799999999996</v>
      </c>
      <c r="AJ36" s="48">
        <v>1.0584453496266122</v>
      </c>
      <c r="AK36" s="228"/>
      <c r="AL36" s="229"/>
      <c r="AM36" s="48"/>
      <c r="AN36" s="226">
        <v>20.98</v>
      </c>
      <c r="AO36" s="227">
        <v>13.692599999999999</v>
      </c>
      <c r="AP36" s="48">
        <v>0.65265014299332691</v>
      </c>
    </row>
    <row r="37" spans="1:42" x14ac:dyDescent="0.3">
      <c r="A37" s="224" t="s">
        <v>207</v>
      </c>
      <c r="B37" s="225" t="s">
        <v>208</v>
      </c>
      <c r="C37" s="224" t="s">
        <v>793</v>
      </c>
      <c r="D37" s="52">
        <v>2463.12</v>
      </c>
      <c r="E37" s="52">
        <v>21013.404599999998</v>
      </c>
      <c r="F37" s="52">
        <v>8.5312143135535408</v>
      </c>
      <c r="G37" s="226">
        <v>154.76</v>
      </c>
      <c r="H37" s="227">
        <v>1102.7739999999999</v>
      </c>
      <c r="I37" s="48">
        <v>7.1257043163608165</v>
      </c>
      <c r="J37" s="226">
        <v>197.55999999999992</v>
      </c>
      <c r="K37" s="227">
        <v>1670.7436</v>
      </c>
      <c r="L37" s="48">
        <v>8.4568920834176993</v>
      </c>
      <c r="M37" s="226">
        <v>328.82000000000005</v>
      </c>
      <c r="N37" s="227">
        <v>2937.4839999999999</v>
      </c>
      <c r="O37" s="48">
        <v>8.933410376497779</v>
      </c>
      <c r="P37" s="226">
        <v>151.94000000000003</v>
      </c>
      <c r="Q37" s="227">
        <v>1431.7809999999999</v>
      </c>
      <c r="R37" s="48">
        <v>9.4233315782545723</v>
      </c>
      <c r="S37" s="226">
        <v>162.04</v>
      </c>
      <c r="T37" s="227">
        <v>1023.5770000000001</v>
      </c>
      <c r="U37" s="48">
        <v>6.3168168353492975</v>
      </c>
      <c r="V37" s="226">
        <v>274.81999999999994</v>
      </c>
      <c r="W37" s="227">
        <v>2422.5480000000002</v>
      </c>
      <c r="X37" s="48">
        <v>8.8150352958300005</v>
      </c>
      <c r="Y37" s="226">
        <v>246.20000000000005</v>
      </c>
      <c r="Z37" s="227">
        <v>2644.1959999999995</v>
      </c>
      <c r="AA37" s="48">
        <v>10.740032493907389</v>
      </c>
      <c r="AB37" s="226">
        <v>266.90000000000003</v>
      </c>
      <c r="AC37" s="227">
        <v>2918.8320000000012</v>
      </c>
      <c r="AD37" s="48">
        <v>10.936050955414016</v>
      </c>
      <c r="AE37" s="226">
        <v>159.77999999999997</v>
      </c>
      <c r="AF37" s="227">
        <v>1623.652</v>
      </c>
      <c r="AG37" s="48">
        <v>10.161797471523347</v>
      </c>
      <c r="AH37" s="226">
        <v>446.29999999999978</v>
      </c>
      <c r="AI37" s="227">
        <v>2626.6559999999995</v>
      </c>
      <c r="AJ37" s="48">
        <v>5.8854044364777076</v>
      </c>
      <c r="AK37" s="226">
        <v>4.46</v>
      </c>
      <c r="AL37" s="227">
        <v>11.372999999999999</v>
      </c>
      <c r="AM37" s="48">
        <v>2.5499999999999998</v>
      </c>
      <c r="AN37" s="226">
        <v>69.540000000000006</v>
      </c>
      <c r="AO37" s="227">
        <v>599.78800000000001</v>
      </c>
      <c r="AP37" s="48">
        <v>8.6250790911705479</v>
      </c>
    </row>
    <row r="38" spans="1:42" x14ac:dyDescent="0.3">
      <c r="A38" s="224" t="s">
        <v>93</v>
      </c>
      <c r="B38" s="225" t="s">
        <v>94</v>
      </c>
      <c r="C38" s="224" t="s">
        <v>737</v>
      </c>
      <c r="D38" s="52">
        <v>29598.860000000004</v>
      </c>
      <c r="E38" s="52">
        <v>165759.27900000004</v>
      </c>
      <c r="F38" s="52">
        <v>5.6001913249361639</v>
      </c>
      <c r="G38" s="226">
        <v>1157.8000000000004</v>
      </c>
      <c r="H38" s="227">
        <v>6235.7900000000018</v>
      </c>
      <c r="I38" s="48">
        <v>5.3858956641907065</v>
      </c>
      <c r="J38" s="226">
        <v>959.98000000000025</v>
      </c>
      <c r="K38" s="227">
        <v>6024.6060000000016</v>
      </c>
      <c r="L38" s="48">
        <v>6.2757619950415631</v>
      </c>
      <c r="M38" s="226">
        <v>878.45999999999958</v>
      </c>
      <c r="N38" s="227">
        <v>6600.6359999999977</v>
      </c>
      <c r="O38" s="48">
        <v>7.5138720032784656</v>
      </c>
      <c r="P38" s="226">
        <v>2370.1000000000008</v>
      </c>
      <c r="Q38" s="227">
        <v>16033.520999999993</v>
      </c>
      <c r="R38" s="48">
        <v>6.7649132947976831</v>
      </c>
      <c r="S38" s="226">
        <v>690.50000000000034</v>
      </c>
      <c r="T38" s="227">
        <v>4523.358000000002</v>
      </c>
      <c r="U38" s="48">
        <v>6.5508443157132508</v>
      </c>
      <c r="V38" s="226">
        <v>2569.0200000000032</v>
      </c>
      <c r="W38" s="227">
        <v>17682.562000000016</v>
      </c>
      <c r="X38" s="48">
        <v>6.882998964585715</v>
      </c>
      <c r="Y38" s="226">
        <v>4878.4199999999992</v>
      </c>
      <c r="Z38" s="227">
        <v>31755.624000000033</v>
      </c>
      <c r="AA38" s="48">
        <v>6.5094075540851417</v>
      </c>
      <c r="AB38" s="226">
        <v>4297.24</v>
      </c>
      <c r="AC38" s="227">
        <v>30803.561999999991</v>
      </c>
      <c r="AD38" s="48">
        <v>7.1682200668335936</v>
      </c>
      <c r="AE38" s="226">
        <v>2002.6199999999988</v>
      </c>
      <c r="AF38" s="227">
        <v>9521.4339999999975</v>
      </c>
      <c r="AG38" s="48">
        <v>4.7544886199079226</v>
      </c>
      <c r="AH38" s="226">
        <v>4429.0800000000063</v>
      </c>
      <c r="AI38" s="227">
        <v>16399.526999999995</v>
      </c>
      <c r="AJ38" s="48">
        <v>3.7026937874231152</v>
      </c>
      <c r="AK38" s="226">
        <v>3421.9799999999977</v>
      </c>
      <c r="AL38" s="227">
        <v>10330.656999999996</v>
      </c>
      <c r="AM38" s="48">
        <v>3.0189121502755722</v>
      </c>
      <c r="AN38" s="226">
        <v>1943.6599999999992</v>
      </c>
      <c r="AO38" s="227">
        <v>9848.0019999999931</v>
      </c>
      <c r="AP38" s="48">
        <v>5.0667308068283532</v>
      </c>
    </row>
    <row r="39" spans="1:42" x14ac:dyDescent="0.3">
      <c r="A39" s="246" t="s">
        <v>95</v>
      </c>
      <c r="B39" s="247" t="s">
        <v>96</v>
      </c>
      <c r="C39" s="246" t="s">
        <v>739</v>
      </c>
      <c r="D39" s="52">
        <v>12365.100000000002</v>
      </c>
      <c r="E39" s="52">
        <v>49518.783000000003</v>
      </c>
      <c r="F39" s="52">
        <v>4.0047215954581841</v>
      </c>
      <c r="G39" s="248">
        <v>1620.1199999999994</v>
      </c>
      <c r="H39" s="249">
        <v>5464.9110000000019</v>
      </c>
      <c r="I39" s="48">
        <v>3.3731519887415771</v>
      </c>
      <c r="J39" s="248">
        <v>618.80000000000018</v>
      </c>
      <c r="K39" s="249">
        <v>2607.2378000000012</v>
      </c>
      <c r="L39" s="48">
        <v>4.2133771816418886</v>
      </c>
      <c r="M39" s="248">
        <v>880.50000000000023</v>
      </c>
      <c r="N39" s="249">
        <v>3899.9219999999964</v>
      </c>
      <c r="O39" s="48">
        <v>4.4292129471890922</v>
      </c>
      <c r="P39" s="248">
        <v>1345.2400000000005</v>
      </c>
      <c r="Q39" s="249">
        <v>5154.868999999997</v>
      </c>
      <c r="R39" s="48">
        <v>3.8319325919538487</v>
      </c>
      <c r="S39" s="248">
        <v>558.37999999999988</v>
      </c>
      <c r="T39" s="249">
        <v>2046.5</v>
      </c>
      <c r="U39" s="48">
        <v>3.6650668003868341</v>
      </c>
      <c r="V39" s="248">
        <v>1022.2800000000003</v>
      </c>
      <c r="W39" s="249">
        <v>3949.0170000000007</v>
      </c>
      <c r="X39" s="48">
        <v>3.8629504636694443</v>
      </c>
      <c r="Y39" s="248">
        <v>1435.7599999999993</v>
      </c>
      <c r="Z39" s="249">
        <v>6442.9279999999981</v>
      </c>
      <c r="AA39" s="48">
        <v>4.4874686577143823</v>
      </c>
      <c r="AB39" s="248">
        <v>1184.0600000000002</v>
      </c>
      <c r="AC39" s="249">
        <v>5298.59</v>
      </c>
      <c r="AD39" s="48">
        <v>4.4749337026839848</v>
      </c>
      <c r="AE39" s="248">
        <v>659.94000000000017</v>
      </c>
      <c r="AF39" s="249">
        <v>2696.98</v>
      </c>
      <c r="AG39" s="48">
        <v>4.0867048519562372</v>
      </c>
      <c r="AH39" s="248">
        <v>892.78000000000043</v>
      </c>
      <c r="AI39" s="249">
        <v>3419.133200000002</v>
      </c>
      <c r="AJ39" s="48">
        <v>3.8297600752705039</v>
      </c>
      <c r="AK39" s="248">
        <v>1086.5400000000002</v>
      </c>
      <c r="AL39" s="249">
        <v>3689.029</v>
      </c>
      <c r="AM39" s="48">
        <v>3.3952077235996829</v>
      </c>
      <c r="AN39" s="248">
        <v>1060.6999999999996</v>
      </c>
      <c r="AO39" s="249">
        <v>4849.6659999999974</v>
      </c>
      <c r="AP39" s="48">
        <v>4.5721372678419909</v>
      </c>
    </row>
    <row r="40" spans="1:42" x14ac:dyDescent="0.3">
      <c r="A40" s="224" t="s">
        <v>99</v>
      </c>
      <c r="B40" s="225" t="s">
        <v>100</v>
      </c>
      <c r="C40" s="224" t="s">
        <v>741</v>
      </c>
      <c r="D40" s="52">
        <v>1213.54</v>
      </c>
      <c r="E40" s="52">
        <v>5644.7199999999993</v>
      </c>
      <c r="F40" s="52">
        <v>4.6514494783855493</v>
      </c>
      <c r="G40" s="226">
        <v>176.54000000000005</v>
      </c>
      <c r="H40" s="227">
        <v>694.21499999999992</v>
      </c>
      <c r="I40" s="48">
        <v>3.9323382802764231</v>
      </c>
      <c r="J40" s="226">
        <v>135.77999999999997</v>
      </c>
      <c r="K40" s="227">
        <v>685.51600000000008</v>
      </c>
      <c r="L40" s="48">
        <v>5.0487258801001635</v>
      </c>
      <c r="M40" s="226">
        <v>102.35999999999997</v>
      </c>
      <c r="N40" s="227">
        <v>492.14400000000012</v>
      </c>
      <c r="O40" s="48">
        <v>4.8079718640093816</v>
      </c>
      <c r="P40" s="226">
        <v>73.719999999999985</v>
      </c>
      <c r="Q40" s="227">
        <v>364.27899999999994</v>
      </c>
      <c r="R40" s="48">
        <v>4.9413863266413456</v>
      </c>
      <c r="S40" s="226">
        <v>27.62</v>
      </c>
      <c r="T40" s="227">
        <v>114.71400000000001</v>
      </c>
      <c r="U40" s="48">
        <v>4.1532947139753809</v>
      </c>
      <c r="V40" s="226">
        <v>98.700000000000017</v>
      </c>
      <c r="W40" s="227">
        <v>459.82800000000003</v>
      </c>
      <c r="X40" s="48">
        <v>4.6588449848024309</v>
      </c>
      <c r="Y40" s="226">
        <v>63.9</v>
      </c>
      <c r="Z40" s="227">
        <v>251.19600000000003</v>
      </c>
      <c r="AA40" s="48">
        <v>3.9310798122065731</v>
      </c>
      <c r="AB40" s="226">
        <v>52.82</v>
      </c>
      <c r="AC40" s="227">
        <v>312.03399999999999</v>
      </c>
      <c r="AD40" s="48">
        <v>5.9074971601666038</v>
      </c>
      <c r="AE40" s="226">
        <v>55.260000000000005</v>
      </c>
      <c r="AF40" s="227">
        <v>262.88200000000006</v>
      </c>
      <c r="AG40" s="48">
        <v>4.7571842200506707</v>
      </c>
      <c r="AH40" s="226">
        <v>142.97999999999999</v>
      </c>
      <c r="AI40" s="227">
        <v>633.01599999999996</v>
      </c>
      <c r="AJ40" s="48">
        <v>4.4273045181144219</v>
      </c>
      <c r="AK40" s="226">
        <v>176.74000000000004</v>
      </c>
      <c r="AL40" s="227">
        <v>771.49000000000012</v>
      </c>
      <c r="AM40" s="48">
        <v>4.3651125947719809</v>
      </c>
      <c r="AN40" s="226">
        <v>107.11999999999999</v>
      </c>
      <c r="AO40" s="227">
        <v>603.40599999999995</v>
      </c>
      <c r="AP40" s="48">
        <v>5.6329910380881252</v>
      </c>
    </row>
    <row r="41" spans="1:42" x14ac:dyDescent="0.3">
      <c r="A41" s="224" t="s">
        <v>101</v>
      </c>
      <c r="B41" s="225" t="s">
        <v>102</v>
      </c>
      <c r="C41" s="224" t="s">
        <v>742</v>
      </c>
      <c r="D41" s="52">
        <v>1931.3000000000004</v>
      </c>
      <c r="E41" s="52">
        <v>9719.4866000000002</v>
      </c>
      <c r="F41" s="52">
        <v>5.0326135763475373</v>
      </c>
      <c r="G41" s="226">
        <v>385.66</v>
      </c>
      <c r="H41" s="227">
        <v>1580.9056000000003</v>
      </c>
      <c r="I41" s="48">
        <v>4.0992210755587832</v>
      </c>
      <c r="J41" s="226">
        <v>89.499999999999986</v>
      </c>
      <c r="K41" s="227">
        <v>453.22400000000016</v>
      </c>
      <c r="L41" s="48">
        <v>5.0639553072625727</v>
      </c>
      <c r="M41" s="226">
        <v>153.28</v>
      </c>
      <c r="N41" s="227">
        <v>804.00599999999986</v>
      </c>
      <c r="O41" s="48">
        <v>5.2453418580375777</v>
      </c>
      <c r="P41" s="226">
        <v>162.68000000000006</v>
      </c>
      <c r="Q41" s="227">
        <v>871.35800000000029</v>
      </c>
      <c r="R41" s="48">
        <v>5.3562699778706664</v>
      </c>
      <c r="S41" s="226">
        <v>126.10000000000001</v>
      </c>
      <c r="T41" s="227">
        <v>590.27300000000002</v>
      </c>
      <c r="U41" s="48">
        <v>4.6809912767644724</v>
      </c>
      <c r="V41" s="226">
        <v>281.61999999999995</v>
      </c>
      <c r="W41" s="227">
        <v>1419.4799999999996</v>
      </c>
      <c r="X41" s="48">
        <v>5.0404090618564013</v>
      </c>
      <c r="Y41" s="226">
        <v>268.39999999999998</v>
      </c>
      <c r="Z41" s="227">
        <v>1418.6599999999999</v>
      </c>
      <c r="AA41" s="48">
        <v>5.2856184798807746</v>
      </c>
      <c r="AB41" s="226">
        <v>182.73999999999992</v>
      </c>
      <c r="AC41" s="227">
        <v>1100.2</v>
      </c>
      <c r="AD41" s="48">
        <v>6.0205756812958331</v>
      </c>
      <c r="AE41" s="226">
        <v>73.16</v>
      </c>
      <c r="AF41" s="227">
        <v>389.35799999999995</v>
      </c>
      <c r="AG41" s="48">
        <v>5.322006560962274</v>
      </c>
      <c r="AH41" s="226">
        <v>63.96</v>
      </c>
      <c r="AI41" s="227">
        <v>306.95999999999992</v>
      </c>
      <c r="AJ41" s="48">
        <v>4.799249530956847</v>
      </c>
      <c r="AK41" s="226">
        <v>71.239999999999995</v>
      </c>
      <c r="AL41" s="227">
        <v>358.08400000000006</v>
      </c>
      <c r="AM41" s="48">
        <v>5.026445816956767</v>
      </c>
      <c r="AN41" s="226">
        <v>72.960000000000008</v>
      </c>
      <c r="AO41" s="227">
        <v>426.97800000000001</v>
      </c>
      <c r="AP41" s="48">
        <v>5.8522203947368414</v>
      </c>
    </row>
    <row r="42" spans="1:42" x14ac:dyDescent="0.3">
      <c r="A42" s="224" t="s">
        <v>105</v>
      </c>
      <c r="B42" s="225" t="s">
        <v>106</v>
      </c>
      <c r="C42" s="224" t="s">
        <v>744</v>
      </c>
      <c r="D42" s="52">
        <v>2242.7400000000002</v>
      </c>
      <c r="E42" s="52">
        <v>11061.873599999999</v>
      </c>
      <c r="F42" s="52">
        <v>4.9323031648786744</v>
      </c>
      <c r="G42" s="226">
        <v>95.460000000000008</v>
      </c>
      <c r="H42" s="227">
        <v>682.55399999999997</v>
      </c>
      <c r="I42" s="48">
        <v>7.1501571338780634</v>
      </c>
      <c r="J42" s="226">
        <v>710.16000000000008</v>
      </c>
      <c r="K42" s="227">
        <v>3590.7649999999999</v>
      </c>
      <c r="L42" s="48">
        <v>5.0562760504674999</v>
      </c>
      <c r="M42" s="226">
        <v>56.48</v>
      </c>
      <c r="N42" s="227">
        <v>393.74799999999999</v>
      </c>
      <c r="O42" s="48">
        <v>6.9714589235127482</v>
      </c>
      <c r="P42" s="226">
        <v>132.82</v>
      </c>
      <c r="Q42" s="227">
        <v>822.64199999999983</v>
      </c>
      <c r="R42" s="48">
        <v>6.1936605932841431</v>
      </c>
      <c r="S42" s="226">
        <v>20.86</v>
      </c>
      <c r="T42" s="227">
        <v>99.334000000000003</v>
      </c>
      <c r="U42" s="48">
        <v>4.7619367209971237</v>
      </c>
      <c r="V42" s="226">
        <v>4.92</v>
      </c>
      <c r="W42" s="227">
        <v>42.384</v>
      </c>
      <c r="X42" s="48">
        <v>8.614634146341464</v>
      </c>
      <c r="Y42" s="228"/>
      <c r="Z42" s="229"/>
      <c r="AA42" s="48"/>
      <c r="AB42" s="228"/>
      <c r="AC42" s="229"/>
      <c r="AD42" s="48"/>
      <c r="AE42" s="226">
        <v>5.18</v>
      </c>
      <c r="AF42" s="227">
        <v>31.509999999999998</v>
      </c>
      <c r="AG42" s="48">
        <v>6.083011583011583</v>
      </c>
      <c r="AH42" s="226">
        <v>153.00000000000003</v>
      </c>
      <c r="AI42" s="227">
        <v>695.49360000000001</v>
      </c>
      <c r="AJ42" s="48">
        <v>4.545709803921568</v>
      </c>
      <c r="AK42" s="226">
        <v>640.5</v>
      </c>
      <c r="AL42" s="227">
        <v>2647.5189999999998</v>
      </c>
      <c r="AM42" s="48">
        <v>4.1335191256830601</v>
      </c>
      <c r="AN42" s="226">
        <v>423.36</v>
      </c>
      <c r="AO42" s="227">
        <v>2055.9240000000004</v>
      </c>
      <c r="AP42" s="48">
        <v>4.8562074829931978</v>
      </c>
    </row>
    <row r="43" spans="1:42" x14ac:dyDescent="0.3">
      <c r="A43" s="224" t="s">
        <v>480</v>
      </c>
      <c r="B43" s="225" t="s">
        <v>496</v>
      </c>
      <c r="C43" s="224" t="s">
        <v>841</v>
      </c>
      <c r="D43" s="52">
        <v>2885.7000000000003</v>
      </c>
      <c r="E43" s="52">
        <v>1634.6604999999995</v>
      </c>
      <c r="F43" s="52">
        <v>0.56646931420452551</v>
      </c>
      <c r="G43" s="226">
        <v>54.3</v>
      </c>
      <c r="H43" s="227">
        <v>65.958500000000001</v>
      </c>
      <c r="I43" s="48">
        <v>1.2147053406998158</v>
      </c>
      <c r="J43" s="226">
        <v>20.059999999999999</v>
      </c>
      <c r="K43" s="227">
        <v>13.817999999999998</v>
      </c>
      <c r="L43" s="48">
        <v>0.68883349950149542</v>
      </c>
      <c r="M43" s="226">
        <v>804.88</v>
      </c>
      <c r="N43" s="227">
        <v>197.8905</v>
      </c>
      <c r="O43" s="48">
        <v>0.24586335851307028</v>
      </c>
      <c r="P43" s="226">
        <v>24.9</v>
      </c>
      <c r="Q43" s="227">
        <v>8.4659999999999993</v>
      </c>
      <c r="R43" s="48">
        <v>0.33999999999999997</v>
      </c>
      <c r="S43" s="226">
        <v>1865.3400000000004</v>
      </c>
      <c r="T43" s="227">
        <v>1264.8606999999995</v>
      </c>
      <c r="U43" s="48">
        <v>0.67808587174456092</v>
      </c>
      <c r="V43" s="226">
        <v>102.2</v>
      </c>
      <c r="W43" s="227">
        <v>65.640999999999991</v>
      </c>
      <c r="X43" s="48">
        <v>0.64227984344422695</v>
      </c>
      <c r="Y43" s="228"/>
      <c r="Z43" s="229"/>
      <c r="AA43" s="48"/>
      <c r="AB43" s="228"/>
      <c r="AC43" s="229"/>
      <c r="AD43" s="48"/>
      <c r="AE43" s="226">
        <v>14.02</v>
      </c>
      <c r="AF43" s="227">
        <v>18.025799999999997</v>
      </c>
      <c r="AG43" s="48">
        <v>1.2857203994293864</v>
      </c>
      <c r="AH43" s="228"/>
      <c r="AI43" s="229"/>
      <c r="AJ43" s="48"/>
      <c r="AK43" s="228"/>
      <c r="AL43" s="229"/>
      <c r="AM43" s="48"/>
      <c r="AN43" s="228"/>
      <c r="AO43" s="229"/>
      <c r="AP43" s="48"/>
    </row>
    <row r="44" spans="1:42" x14ac:dyDescent="0.3">
      <c r="A44" s="224" t="s">
        <v>107</v>
      </c>
      <c r="B44" s="225" t="s">
        <v>108</v>
      </c>
      <c r="C44" s="224" t="s">
        <v>745</v>
      </c>
      <c r="D44" s="52">
        <v>3084.690000000001</v>
      </c>
      <c r="E44" s="52">
        <v>5358.7735000000011</v>
      </c>
      <c r="F44" s="52">
        <v>1.737216219458033</v>
      </c>
      <c r="G44" s="226">
        <v>430.82000000000005</v>
      </c>
      <c r="H44" s="227">
        <v>1611.1710000000007</v>
      </c>
      <c r="I44" s="48">
        <v>3.7397776333503563</v>
      </c>
      <c r="J44" s="226">
        <v>71.659999999999982</v>
      </c>
      <c r="K44" s="227">
        <v>277.87200000000001</v>
      </c>
      <c r="L44" s="48">
        <v>3.8776444320401908</v>
      </c>
      <c r="M44" s="226">
        <v>253.61999999999998</v>
      </c>
      <c r="N44" s="227">
        <v>492.95100000000008</v>
      </c>
      <c r="O44" s="48">
        <v>1.9436598060089902</v>
      </c>
      <c r="P44" s="226">
        <v>362.76</v>
      </c>
      <c r="Q44" s="227">
        <v>702.13639999999998</v>
      </c>
      <c r="R44" s="48">
        <v>1.9355397507994265</v>
      </c>
      <c r="S44" s="226">
        <v>1150.5000000000002</v>
      </c>
      <c r="T44" s="227">
        <v>1365.7470000000001</v>
      </c>
      <c r="U44" s="48">
        <v>1.1870899608865708</v>
      </c>
      <c r="V44" s="226">
        <v>512.80000000000018</v>
      </c>
      <c r="W44" s="227">
        <v>467.61540000000008</v>
      </c>
      <c r="X44" s="48">
        <v>0.91188650546021821</v>
      </c>
      <c r="Y44" s="226">
        <v>259.52</v>
      </c>
      <c r="Z44" s="227">
        <v>348.96820000000008</v>
      </c>
      <c r="AA44" s="48">
        <v>1.3446678483353889</v>
      </c>
      <c r="AB44" s="226">
        <v>5.46</v>
      </c>
      <c r="AC44" s="227">
        <v>3.9312</v>
      </c>
      <c r="AD44" s="48">
        <v>0.72</v>
      </c>
      <c r="AE44" s="226">
        <v>13.04</v>
      </c>
      <c r="AF44" s="227">
        <v>63.135999999999996</v>
      </c>
      <c r="AG44" s="48">
        <v>4.8417177914110425</v>
      </c>
      <c r="AH44" s="228"/>
      <c r="AI44" s="229"/>
      <c r="AJ44" s="48"/>
      <c r="AK44" s="226">
        <v>24.51</v>
      </c>
      <c r="AL44" s="227">
        <v>25.245300000000004</v>
      </c>
      <c r="AM44" s="48">
        <v>1.03</v>
      </c>
      <c r="AN44" s="228"/>
      <c r="AO44" s="229"/>
      <c r="AP44" s="48"/>
    </row>
    <row r="45" spans="1:42" x14ac:dyDescent="0.3">
      <c r="A45" s="224" t="s">
        <v>109</v>
      </c>
      <c r="B45" s="225" t="s">
        <v>110</v>
      </c>
      <c r="C45" s="224" t="s">
        <v>746</v>
      </c>
      <c r="D45" s="52">
        <v>1826.2999999999997</v>
      </c>
      <c r="E45" s="52">
        <v>4690.3530000000001</v>
      </c>
      <c r="F45" s="52">
        <v>2.5682270163719001</v>
      </c>
      <c r="G45" s="226">
        <v>50</v>
      </c>
      <c r="H45" s="227">
        <v>190.53699999999998</v>
      </c>
      <c r="I45" s="48">
        <v>3.8107399999999996</v>
      </c>
      <c r="J45" s="226">
        <v>8.98</v>
      </c>
      <c r="K45" s="227">
        <v>25.277999999999999</v>
      </c>
      <c r="L45" s="48">
        <v>2.8149220489977727</v>
      </c>
      <c r="M45" s="226">
        <v>38.1</v>
      </c>
      <c r="N45" s="227">
        <v>111.848</v>
      </c>
      <c r="O45" s="48">
        <v>2.9356430446194226</v>
      </c>
      <c r="P45" s="226">
        <v>103.38000000000001</v>
      </c>
      <c r="Q45" s="227">
        <v>232.64400000000001</v>
      </c>
      <c r="R45" s="48">
        <v>2.2503772489843294</v>
      </c>
      <c r="S45" s="226">
        <v>16.46</v>
      </c>
      <c r="T45" s="227">
        <v>30.646000000000001</v>
      </c>
      <c r="U45" s="48">
        <v>1.8618469015795869</v>
      </c>
      <c r="V45" s="226">
        <v>93.84</v>
      </c>
      <c r="W45" s="227">
        <v>111.93340000000001</v>
      </c>
      <c r="X45" s="48">
        <v>1.192811167945439</v>
      </c>
      <c r="Y45" s="226">
        <v>705.75999999999976</v>
      </c>
      <c r="Z45" s="227">
        <v>1290.6611999999998</v>
      </c>
      <c r="AA45" s="48">
        <v>1.8287536839718888</v>
      </c>
      <c r="AB45" s="226">
        <v>374.7000000000001</v>
      </c>
      <c r="AC45" s="227">
        <v>1045.5221999999999</v>
      </c>
      <c r="AD45" s="48">
        <v>2.7902914331465163</v>
      </c>
      <c r="AE45" s="226">
        <v>110.06000000000002</v>
      </c>
      <c r="AF45" s="227">
        <v>436.11920000000009</v>
      </c>
      <c r="AG45" s="48">
        <v>3.9625586043976018</v>
      </c>
      <c r="AH45" s="226">
        <v>94.840000000000032</v>
      </c>
      <c r="AI45" s="227">
        <v>429.34000000000009</v>
      </c>
      <c r="AJ45" s="48">
        <v>4.5269928300295232</v>
      </c>
      <c r="AK45" s="226">
        <v>83.799999999999983</v>
      </c>
      <c r="AL45" s="227">
        <v>370.66140000000007</v>
      </c>
      <c r="AM45" s="48">
        <v>4.4231670644391423</v>
      </c>
      <c r="AN45" s="226">
        <v>146.38</v>
      </c>
      <c r="AO45" s="227">
        <v>415.16260000000005</v>
      </c>
      <c r="AP45" s="48">
        <v>2.8361975679737674</v>
      </c>
    </row>
    <row r="46" spans="1:42" x14ac:dyDescent="0.3">
      <c r="A46" s="224" t="s">
        <v>111</v>
      </c>
      <c r="B46" s="225" t="s">
        <v>112</v>
      </c>
      <c r="C46" s="224" t="s">
        <v>747</v>
      </c>
      <c r="D46" s="52">
        <v>9895.9400000000023</v>
      </c>
      <c r="E46" s="52">
        <v>17948.485199999999</v>
      </c>
      <c r="F46" s="52">
        <v>1.8137221123005995</v>
      </c>
      <c r="G46" s="228"/>
      <c r="H46" s="229"/>
      <c r="I46" s="48"/>
      <c r="J46" s="228"/>
      <c r="K46" s="229"/>
      <c r="L46" s="48"/>
      <c r="M46" s="228"/>
      <c r="N46" s="229"/>
      <c r="O46" s="48"/>
      <c r="P46" s="228"/>
      <c r="Q46" s="229"/>
      <c r="R46" s="48"/>
      <c r="S46" s="228"/>
      <c r="T46" s="229"/>
      <c r="U46" s="48"/>
      <c r="V46" s="228"/>
      <c r="W46" s="229"/>
      <c r="X46" s="48"/>
      <c r="Y46" s="226">
        <v>44.01</v>
      </c>
      <c r="Z46" s="227">
        <v>88.02</v>
      </c>
      <c r="AA46" s="48">
        <v>2</v>
      </c>
      <c r="AB46" s="228"/>
      <c r="AC46" s="229"/>
      <c r="AD46" s="48"/>
      <c r="AE46" s="226">
        <v>40.160000000000004</v>
      </c>
      <c r="AF46" s="227">
        <v>18.249199999999998</v>
      </c>
      <c r="AG46" s="48">
        <v>0.45441235059760948</v>
      </c>
      <c r="AH46" s="226">
        <v>12.68</v>
      </c>
      <c r="AI46" s="227">
        <v>24.561999999999998</v>
      </c>
      <c r="AJ46" s="48">
        <v>1.9370662460567822</v>
      </c>
      <c r="AK46" s="226">
        <v>9799.090000000002</v>
      </c>
      <c r="AL46" s="227">
        <v>17817.653999999999</v>
      </c>
      <c r="AM46" s="48">
        <v>1.8182968010294829</v>
      </c>
      <c r="AN46" s="228"/>
      <c r="AO46" s="229"/>
      <c r="AP46" s="48"/>
    </row>
    <row r="47" spans="1:42" x14ac:dyDescent="0.3">
      <c r="A47" s="246" t="s">
        <v>444</v>
      </c>
      <c r="B47" s="247" t="s">
        <v>445</v>
      </c>
      <c r="C47" s="246" t="s">
        <v>747</v>
      </c>
      <c r="D47" s="52">
        <v>54.02</v>
      </c>
      <c r="E47" s="52">
        <v>139.00740000000002</v>
      </c>
      <c r="F47" s="52">
        <v>2.5732580525731215</v>
      </c>
      <c r="G47" s="248">
        <v>52.92</v>
      </c>
      <c r="H47" s="249">
        <v>136.0044</v>
      </c>
      <c r="I47" s="48">
        <v>2.57</v>
      </c>
      <c r="J47" s="250"/>
      <c r="K47" s="251"/>
      <c r="L47" s="48"/>
      <c r="M47" s="250"/>
      <c r="N47" s="251"/>
      <c r="O47" s="48"/>
      <c r="P47" s="250"/>
      <c r="Q47" s="251"/>
      <c r="R47" s="48"/>
      <c r="S47" s="250"/>
      <c r="T47" s="251"/>
      <c r="U47" s="48"/>
      <c r="V47" s="248">
        <v>1.1000000000000001</v>
      </c>
      <c r="W47" s="249">
        <v>3.0030000000000001</v>
      </c>
      <c r="X47" s="48">
        <v>2.73</v>
      </c>
      <c r="Y47" s="250"/>
      <c r="Z47" s="251"/>
      <c r="AA47" s="48"/>
      <c r="AB47" s="250"/>
      <c r="AC47" s="251"/>
      <c r="AD47" s="48"/>
      <c r="AE47" s="250"/>
      <c r="AF47" s="251"/>
      <c r="AG47" s="48"/>
      <c r="AH47" s="250"/>
      <c r="AI47" s="251"/>
      <c r="AJ47" s="48"/>
      <c r="AK47" s="250"/>
      <c r="AL47" s="251"/>
      <c r="AM47" s="48"/>
      <c r="AN47" s="250"/>
      <c r="AO47" s="251"/>
      <c r="AP47" s="48"/>
    </row>
    <row r="48" spans="1:42" x14ac:dyDescent="0.3">
      <c r="A48" s="224" t="s">
        <v>113</v>
      </c>
      <c r="B48" s="225" t="s">
        <v>114</v>
      </c>
      <c r="C48" s="224" t="s">
        <v>748</v>
      </c>
      <c r="D48" s="52">
        <v>1837.2700000000002</v>
      </c>
      <c r="E48" s="52">
        <v>3395.6160999999997</v>
      </c>
      <c r="F48" s="52">
        <v>1.8481856776630541</v>
      </c>
      <c r="G48" s="226">
        <v>286.35999999999996</v>
      </c>
      <c r="H48" s="227">
        <v>689.54099999999994</v>
      </c>
      <c r="I48" s="48">
        <v>2.4079515295432325</v>
      </c>
      <c r="J48" s="226">
        <v>177.93999999999997</v>
      </c>
      <c r="K48" s="227">
        <v>416.27699999999999</v>
      </c>
      <c r="L48" s="48">
        <v>2.3394234011464543</v>
      </c>
      <c r="M48" s="226">
        <v>44.879999999999995</v>
      </c>
      <c r="N48" s="227">
        <v>118.57000000000001</v>
      </c>
      <c r="O48" s="48">
        <v>2.6419340463458116</v>
      </c>
      <c r="P48" s="226">
        <v>21.12</v>
      </c>
      <c r="Q48" s="227">
        <v>60.642000000000003</v>
      </c>
      <c r="R48" s="48">
        <v>2.871306818181818</v>
      </c>
      <c r="S48" s="228"/>
      <c r="T48" s="229"/>
      <c r="U48" s="48"/>
      <c r="V48" s="228"/>
      <c r="W48" s="229"/>
      <c r="X48" s="48"/>
      <c r="Y48" s="226">
        <v>5.0999999999999996</v>
      </c>
      <c r="Z48" s="227">
        <v>26.009999999999998</v>
      </c>
      <c r="AA48" s="48">
        <v>5.0999999999999996</v>
      </c>
      <c r="AB48" s="228"/>
      <c r="AC48" s="229"/>
      <c r="AD48" s="48"/>
      <c r="AE48" s="226">
        <v>2.68</v>
      </c>
      <c r="AF48" s="227">
        <v>2.8140000000000005</v>
      </c>
      <c r="AG48" s="48">
        <v>1.05</v>
      </c>
      <c r="AH48" s="226">
        <v>194.77000000000004</v>
      </c>
      <c r="AI48" s="227">
        <v>248.5077</v>
      </c>
      <c r="AJ48" s="48">
        <v>1.2759033732094263</v>
      </c>
      <c r="AK48" s="226">
        <v>363.86000000000007</v>
      </c>
      <c r="AL48" s="227">
        <v>532.44940000000008</v>
      </c>
      <c r="AM48" s="48">
        <v>1.46333589842247</v>
      </c>
      <c r="AN48" s="226">
        <v>740.56000000000017</v>
      </c>
      <c r="AO48" s="227">
        <v>1300.8049999999998</v>
      </c>
      <c r="AP48" s="48">
        <v>1.7565153397428965</v>
      </c>
    </row>
    <row r="49" spans="1:42" x14ac:dyDescent="0.3">
      <c r="A49" s="224" t="s">
        <v>117</v>
      </c>
      <c r="B49" s="225" t="s">
        <v>118</v>
      </c>
      <c r="C49" s="224" t="s">
        <v>751</v>
      </c>
      <c r="D49" s="52">
        <v>61.9</v>
      </c>
      <c r="E49" s="52">
        <v>771.89</v>
      </c>
      <c r="F49" s="52">
        <v>12.469951534733442</v>
      </c>
      <c r="G49" s="228"/>
      <c r="H49" s="229"/>
      <c r="I49" s="48"/>
      <c r="J49" s="228"/>
      <c r="K49" s="229"/>
      <c r="L49" s="48"/>
      <c r="M49" s="228"/>
      <c r="N49" s="229"/>
      <c r="O49" s="48"/>
      <c r="P49" s="226">
        <v>48.9</v>
      </c>
      <c r="Q49" s="227">
        <v>613.29</v>
      </c>
      <c r="R49" s="48">
        <v>12.541717791411042</v>
      </c>
      <c r="S49" s="228"/>
      <c r="T49" s="229"/>
      <c r="U49" s="48"/>
      <c r="V49" s="228"/>
      <c r="W49" s="229"/>
      <c r="X49" s="48"/>
      <c r="Y49" s="228"/>
      <c r="Z49" s="229"/>
      <c r="AA49" s="48"/>
      <c r="AB49" s="228"/>
      <c r="AC49" s="229"/>
      <c r="AD49" s="48"/>
      <c r="AE49" s="228"/>
      <c r="AF49" s="229"/>
      <c r="AG49" s="48"/>
      <c r="AH49" s="228"/>
      <c r="AI49" s="229"/>
      <c r="AJ49" s="48"/>
      <c r="AK49" s="226">
        <v>13</v>
      </c>
      <c r="AL49" s="227">
        <v>158.6</v>
      </c>
      <c r="AM49" s="48">
        <v>12.2</v>
      </c>
      <c r="AN49" s="228"/>
      <c r="AO49" s="229"/>
      <c r="AP49" s="48"/>
    </row>
    <row r="50" spans="1:42" x14ac:dyDescent="0.3">
      <c r="A50" s="224" t="s">
        <v>343</v>
      </c>
      <c r="B50" s="225" t="s">
        <v>344</v>
      </c>
      <c r="C50" s="224" t="s">
        <v>889</v>
      </c>
      <c r="D50" s="52">
        <v>20.82</v>
      </c>
      <c r="E50" s="52">
        <v>33.023400000000002</v>
      </c>
      <c r="F50" s="52">
        <v>1.5861383285302595</v>
      </c>
      <c r="G50" s="226">
        <v>10.440000000000001</v>
      </c>
      <c r="H50" s="227">
        <v>22.54</v>
      </c>
      <c r="I50" s="48">
        <v>2.1590038314176243</v>
      </c>
      <c r="J50" s="226">
        <v>1.88</v>
      </c>
      <c r="K50" s="227">
        <v>2.5379999999999998</v>
      </c>
      <c r="L50" s="48">
        <v>1.3499999999999999</v>
      </c>
      <c r="M50" s="226">
        <v>1.66</v>
      </c>
      <c r="N50" s="227">
        <v>0.92960000000000009</v>
      </c>
      <c r="O50" s="48">
        <v>0.56000000000000005</v>
      </c>
      <c r="P50" s="228"/>
      <c r="Q50" s="229"/>
      <c r="R50" s="48"/>
      <c r="S50" s="228"/>
      <c r="T50" s="229"/>
      <c r="U50" s="48"/>
      <c r="V50" s="228"/>
      <c r="W50" s="229"/>
      <c r="X50" s="48"/>
      <c r="Y50" s="228"/>
      <c r="Z50" s="229"/>
      <c r="AA50" s="48"/>
      <c r="AB50" s="226">
        <v>1.96</v>
      </c>
      <c r="AC50" s="227">
        <v>0.29399999999999998</v>
      </c>
      <c r="AD50" s="48">
        <v>0.15</v>
      </c>
      <c r="AE50" s="228"/>
      <c r="AF50" s="229"/>
      <c r="AG50" s="48"/>
      <c r="AH50" s="226">
        <v>1.62</v>
      </c>
      <c r="AI50" s="227">
        <v>0.87480000000000013</v>
      </c>
      <c r="AJ50" s="48">
        <v>0.54</v>
      </c>
      <c r="AK50" s="226">
        <v>1.7</v>
      </c>
      <c r="AL50" s="227">
        <v>2.8049999999999997</v>
      </c>
      <c r="AM50" s="48">
        <v>1.65</v>
      </c>
      <c r="AN50" s="226">
        <v>1.56</v>
      </c>
      <c r="AO50" s="227">
        <v>3.0419999999999998</v>
      </c>
      <c r="AP50" s="48">
        <v>1.9499999999999997</v>
      </c>
    </row>
    <row r="51" spans="1:42" x14ac:dyDescent="0.3">
      <c r="A51" s="224" t="s">
        <v>392</v>
      </c>
      <c r="B51" s="225" t="s">
        <v>393</v>
      </c>
      <c r="C51" s="224" t="s">
        <v>921</v>
      </c>
      <c r="D51" s="52">
        <v>1536.4599999999998</v>
      </c>
      <c r="E51" s="52">
        <v>16783.611999999997</v>
      </c>
      <c r="F51" s="52">
        <v>10.92355935071528</v>
      </c>
      <c r="G51" s="226">
        <v>130.80000000000001</v>
      </c>
      <c r="H51" s="227">
        <v>1077.01</v>
      </c>
      <c r="I51" s="48">
        <v>8.2340214067278286</v>
      </c>
      <c r="J51" s="226">
        <v>197.28</v>
      </c>
      <c r="K51" s="227">
        <v>2008.9360000000001</v>
      </c>
      <c r="L51" s="48">
        <v>10.183171127331711</v>
      </c>
      <c r="M51" s="226">
        <v>233.07999999999996</v>
      </c>
      <c r="N51" s="227">
        <v>2213.9219999999991</v>
      </c>
      <c r="O51" s="48">
        <v>9.4985498541273365</v>
      </c>
      <c r="P51" s="226">
        <v>207.32</v>
      </c>
      <c r="Q51" s="227">
        <v>2049.7279999999992</v>
      </c>
      <c r="R51" s="48">
        <v>9.8867837159945946</v>
      </c>
      <c r="S51" s="226">
        <v>95.28</v>
      </c>
      <c r="T51" s="227">
        <v>1034.019</v>
      </c>
      <c r="U51" s="48">
        <v>10.85242443324937</v>
      </c>
      <c r="V51" s="226">
        <v>43.26</v>
      </c>
      <c r="W51" s="227">
        <v>487.839</v>
      </c>
      <c r="X51" s="48">
        <v>11.276907073509015</v>
      </c>
      <c r="Y51" s="226">
        <v>144.35999999999999</v>
      </c>
      <c r="Z51" s="227">
        <v>1778.9879999999996</v>
      </c>
      <c r="AA51" s="48">
        <v>12.323275145469658</v>
      </c>
      <c r="AB51" s="226">
        <v>287.11999999999995</v>
      </c>
      <c r="AC51" s="227">
        <v>3568.9679999999994</v>
      </c>
      <c r="AD51" s="48">
        <v>12.430231262190025</v>
      </c>
      <c r="AE51" s="226">
        <v>37.64</v>
      </c>
      <c r="AF51" s="227">
        <v>424.77000000000004</v>
      </c>
      <c r="AG51" s="48">
        <v>11.285069075451649</v>
      </c>
      <c r="AH51" s="226">
        <v>90.78</v>
      </c>
      <c r="AI51" s="227">
        <v>1254.7919999999999</v>
      </c>
      <c r="AJ51" s="48">
        <v>13.822339722405815</v>
      </c>
      <c r="AK51" s="226">
        <v>19.459999999999997</v>
      </c>
      <c r="AL51" s="227">
        <v>212.82400000000004</v>
      </c>
      <c r="AM51" s="48">
        <v>10.936485097636181</v>
      </c>
      <c r="AN51" s="226">
        <v>50.080000000000005</v>
      </c>
      <c r="AO51" s="227">
        <v>671.81600000000003</v>
      </c>
      <c r="AP51" s="48">
        <v>13.414856230031948</v>
      </c>
    </row>
    <row r="52" spans="1:42" x14ac:dyDescent="0.3">
      <c r="A52" s="224" t="s">
        <v>119</v>
      </c>
      <c r="B52" s="225" t="s">
        <v>120</v>
      </c>
      <c r="C52" s="224" t="s">
        <v>752</v>
      </c>
      <c r="D52" s="52">
        <v>1164.02</v>
      </c>
      <c r="E52" s="52">
        <v>1240.7366999999999</v>
      </c>
      <c r="F52" s="52">
        <v>1.06590668545214</v>
      </c>
      <c r="G52" s="226">
        <v>22.1</v>
      </c>
      <c r="H52" s="227">
        <v>17.064399999999996</v>
      </c>
      <c r="I52" s="48">
        <v>0.77214479638009026</v>
      </c>
      <c r="J52" s="226">
        <v>11.02</v>
      </c>
      <c r="K52" s="227">
        <v>18.306999999999999</v>
      </c>
      <c r="L52" s="48">
        <v>1.6612522686025408</v>
      </c>
      <c r="M52" s="226">
        <v>15.98</v>
      </c>
      <c r="N52" s="227">
        <v>36.695999999999998</v>
      </c>
      <c r="O52" s="48">
        <v>2.2963704630788482</v>
      </c>
      <c r="P52" s="226">
        <v>58.38</v>
      </c>
      <c r="Q52" s="227">
        <v>102.77839999999999</v>
      </c>
      <c r="R52" s="48">
        <v>1.7605070229530659</v>
      </c>
      <c r="S52" s="226">
        <v>294.13999999999993</v>
      </c>
      <c r="T52" s="227">
        <v>224.59270000000001</v>
      </c>
      <c r="U52" s="48">
        <v>0.76355714965662635</v>
      </c>
      <c r="V52" s="226">
        <v>145.96</v>
      </c>
      <c r="W52" s="227">
        <v>138.56219999999999</v>
      </c>
      <c r="X52" s="48">
        <v>0.94931625102767869</v>
      </c>
      <c r="Y52" s="226">
        <v>45.320000000000007</v>
      </c>
      <c r="Z52" s="227">
        <v>56.230399999999996</v>
      </c>
      <c r="AA52" s="48">
        <v>1.2407413945278021</v>
      </c>
      <c r="AB52" s="226">
        <v>44.52</v>
      </c>
      <c r="AC52" s="227">
        <v>41.719000000000001</v>
      </c>
      <c r="AD52" s="48">
        <v>0.937084456424079</v>
      </c>
      <c r="AE52" s="226">
        <v>81.02</v>
      </c>
      <c r="AF52" s="227">
        <v>80.197000000000017</v>
      </c>
      <c r="AG52" s="48">
        <v>0.98984201431745278</v>
      </c>
      <c r="AH52" s="226">
        <v>101.4</v>
      </c>
      <c r="AI52" s="227">
        <v>119.92999999999998</v>
      </c>
      <c r="AJ52" s="48">
        <v>1.1827416173570018</v>
      </c>
      <c r="AK52" s="226">
        <v>228.38000000000002</v>
      </c>
      <c r="AL52" s="227">
        <v>225.67140000000003</v>
      </c>
      <c r="AM52" s="48">
        <v>0.98813994220159385</v>
      </c>
      <c r="AN52" s="226">
        <v>115.80000000000001</v>
      </c>
      <c r="AO52" s="227">
        <v>178.98820000000001</v>
      </c>
      <c r="AP52" s="48">
        <v>1.5456666666666665</v>
      </c>
    </row>
    <row r="53" spans="1:42" x14ac:dyDescent="0.3">
      <c r="A53" s="224" t="s">
        <v>211</v>
      </c>
      <c r="B53" s="225" t="s">
        <v>212</v>
      </c>
      <c r="C53" s="224" t="s">
        <v>796</v>
      </c>
      <c r="D53" s="52">
        <v>1938.1399999999996</v>
      </c>
      <c r="E53" s="52">
        <v>8849.7280000000028</v>
      </c>
      <c r="F53" s="52">
        <v>4.5660932646764447</v>
      </c>
      <c r="G53" s="226">
        <v>14.879999999999999</v>
      </c>
      <c r="H53" s="227">
        <v>70.984000000000009</v>
      </c>
      <c r="I53" s="48">
        <v>4.7704301075268827</v>
      </c>
      <c r="J53" s="226">
        <v>8.52</v>
      </c>
      <c r="K53" s="227">
        <v>37.589999999999996</v>
      </c>
      <c r="L53" s="48">
        <v>4.4119718309859151</v>
      </c>
      <c r="M53" s="226">
        <v>22.419999999999998</v>
      </c>
      <c r="N53" s="227">
        <v>96.879999999999981</v>
      </c>
      <c r="O53" s="48">
        <v>4.3211418376449595</v>
      </c>
      <c r="P53" s="226">
        <v>38.04</v>
      </c>
      <c r="Q53" s="227">
        <v>171.316</v>
      </c>
      <c r="R53" s="48">
        <v>4.5035751840168246</v>
      </c>
      <c r="S53" s="226">
        <v>75.47999999999999</v>
      </c>
      <c r="T53" s="227">
        <v>304.39600000000002</v>
      </c>
      <c r="U53" s="48">
        <v>4.0328033916269215</v>
      </c>
      <c r="V53" s="226">
        <v>361.38000000000011</v>
      </c>
      <c r="W53" s="227">
        <v>1525.3120000000004</v>
      </c>
      <c r="X53" s="48">
        <v>4.220798051912114</v>
      </c>
      <c r="Y53" s="226">
        <v>752.36</v>
      </c>
      <c r="Z53" s="227">
        <v>3268.4480000000017</v>
      </c>
      <c r="AA53" s="48">
        <v>4.3442607262480752</v>
      </c>
      <c r="AB53" s="226">
        <v>530.13999999999965</v>
      </c>
      <c r="AC53" s="227">
        <v>2696.4540000000006</v>
      </c>
      <c r="AD53" s="48">
        <v>5.0863055042064405</v>
      </c>
      <c r="AE53" s="226">
        <v>88.46</v>
      </c>
      <c r="AF53" s="227">
        <v>467.62399999999997</v>
      </c>
      <c r="AG53" s="48">
        <v>5.2862762830657921</v>
      </c>
      <c r="AH53" s="226">
        <v>34.82</v>
      </c>
      <c r="AI53" s="227">
        <v>144.68200000000002</v>
      </c>
      <c r="AJ53" s="48">
        <v>4.1551407237219991</v>
      </c>
      <c r="AK53" s="228"/>
      <c r="AL53" s="229"/>
      <c r="AM53" s="48"/>
      <c r="AN53" s="226">
        <v>11.639999999999999</v>
      </c>
      <c r="AO53" s="227">
        <v>66.042000000000002</v>
      </c>
      <c r="AP53" s="48">
        <v>5.6737113402061867</v>
      </c>
    </row>
    <row r="54" spans="1:42" x14ac:dyDescent="0.3">
      <c r="A54" s="224" t="s">
        <v>123</v>
      </c>
      <c r="B54" s="225" t="s">
        <v>124</v>
      </c>
      <c r="C54" s="224" t="s">
        <v>754</v>
      </c>
      <c r="D54" s="52">
        <v>14586.440000000002</v>
      </c>
      <c r="E54" s="52">
        <v>33922.513800000001</v>
      </c>
      <c r="F54" s="52">
        <v>2.3256198085345017</v>
      </c>
      <c r="G54" s="226">
        <v>626.84000000000015</v>
      </c>
      <c r="H54" s="227">
        <v>1194.3511999999998</v>
      </c>
      <c r="I54" s="48">
        <v>1.9053525620573026</v>
      </c>
      <c r="J54" s="226">
        <v>882.25999999999988</v>
      </c>
      <c r="K54" s="227">
        <v>1874.6833999999997</v>
      </c>
      <c r="L54" s="48">
        <v>2.1248650057806087</v>
      </c>
      <c r="M54" s="226">
        <v>803.11999999999955</v>
      </c>
      <c r="N54" s="227">
        <v>1702.1133999999997</v>
      </c>
      <c r="O54" s="48">
        <v>2.1193761828867426</v>
      </c>
      <c r="P54" s="226">
        <v>1702.3399999999995</v>
      </c>
      <c r="Q54" s="227">
        <v>3338.5162</v>
      </c>
      <c r="R54" s="48">
        <v>1.9611336160813946</v>
      </c>
      <c r="S54" s="226">
        <v>642.39999999999986</v>
      </c>
      <c r="T54" s="227">
        <v>1878.7170000000008</v>
      </c>
      <c r="U54" s="48">
        <v>2.9245283312577852</v>
      </c>
      <c r="V54" s="226">
        <v>1671.7599999999991</v>
      </c>
      <c r="W54" s="227">
        <v>3702.5306000000041</v>
      </c>
      <c r="X54" s="48">
        <v>2.2147500837440819</v>
      </c>
      <c r="Y54" s="226">
        <v>1670.92</v>
      </c>
      <c r="Z54" s="227">
        <v>4026.7267999999976</v>
      </c>
      <c r="AA54" s="48">
        <v>2.4098860507983613</v>
      </c>
      <c r="AB54" s="226">
        <v>2241.9600000000041</v>
      </c>
      <c r="AC54" s="227">
        <v>6019.5687999999991</v>
      </c>
      <c r="AD54" s="48">
        <v>2.6849581616085874</v>
      </c>
      <c r="AE54" s="226">
        <v>1171.0199999999998</v>
      </c>
      <c r="AF54" s="227">
        <v>2437.6903999999986</v>
      </c>
      <c r="AG54" s="48">
        <v>2.0816812693207623</v>
      </c>
      <c r="AH54" s="226">
        <v>1514.2799999999986</v>
      </c>
      <c r="AI54" s="227">
        <v>2666.7303999999999</v>
      </c>
      <c r="AJ54" s="48">
        <v>1.7610550228491444</v>
      </c>
      <c r="AK54" s="226">
        <v>1075.76</v>
      </c>
      <c r="AL54" s="227">
        <v>1878.5186000000003</v>
      </c>
      <c r="AM54" s="48">
        <v>1.7462246225924001</v>
      </c>
      <c r="AN54" s="226">
        <v>583.78</v>
      </c>
      <c r="AO54" s="227">
        <v>3202.3669999999988</v>
      </c>
      <c r="AP54" s="48">
        <v>5.4855716194456798</v>
      </c>
    </row>
    <row r="55" spans="1:42" x14ac:dyDescent="0.3">
      <c r="A55" s="246" t="s">
        <v>217</v>
      </c>
      <c r="B55" s="247" t="s">
        <v>218</v>
      </c>
      <c r="C55" s="246" t="s">
        <v>799</v>
      </c>
      <c r="D55" s="52">
        <v>30.6</v>
      </c>
      <c r="E55" s="52">
        <v>328.899</v>
      </c>
      <c r="F55" s="52">
        <v>10.748333333333333</v>
      </c>
      <c r="G55" s="248">
        <v>5.04</v>
      </c>
      <c r="H55" s="249">
        <v>46.367999999999995</v>
      </c>
      <c r="I55" s="48">
        <v>9.1999999999999993</v>
      </c>
      <c r="J55" s="250"/>
      <c r="K55" s="251"/>
      <c r="L55" s="48"/>
      <c r="M55" s="248">
        <v>1.1599999999999999</v>
      </c>
      <c r="N55" s="249">
        <v>7.887999999999999</v>
      </c>
      <c r="O55" s="48">
        <v>6.8</v>
      </c>
      <c r="P55" s="250"/>
      <c r="Q55" s="251"/>
      <c r="R55" s="48"/>
      <c r="S55" s="248">
        <v>4.6399999999999997</v>
      </c>
      <c r="T55" s="249">
        <v>64.031999999999996</v>
      </c>
      <c r="U55" s="48">
        <v>13.8</v>
      </c>
      <c r="V55" s="248">
        <v>5.0999999999999996</v>
      </c>
      <c r="W55" s="249">
        <v>85.679999999999993</v>
      </c>
      <c r="X55" s="48">
        <v>16.8</v>
      </c>
      <c r="Y55" s="250"/>
      <c r="Z55" s="251"/>
      <c r="AA55" s="48"/>
      <c r="AB55" s="250"/>
      <c r="AC55" s="251"/>
      <c r="AD55" s="48"/>
      <c r="AE55" s="248">
        <v>1.28</v>
      </c>
      <c r="AF55" s="249">
        <v>15.36</v>
      </c>
      <c r="AG55" s="48">
        <v>12</v>
      </c>
      <c r="AH55" s="248">
        <v>6.4600000000000009</v>
      </c>
      <c r="AI55" s="249">
        <v>67.697000000000017</v>
      </c>
      <c r="AJ55" s="48">
        <v>10.479411764705883</v>
      </c>
      <c r="AK55" s="248">
        <v>4.5600000000000005</v>
      </c>
      <c r="AL55" s="249">
        <v>40.576000000000001</v>
      </c>
      <c r="AM55" s="48">
        <v>8.898245614035087</v>
      </c>
      <c r="AN55" s="248">
        <v>2.36</v>
      </c>
      <c r="AO55" s="249">
        <v>1.298</v>
      </c>
      <c r="AP55" s="48">
        <v>0.55000000000000004</v>
      </c>
    </row>
    <row r="56" spans="1:42" x14ac:dyDescent="0.3">
      <c r="A56" s="224" t="s">
        <v>125</v>
      </c>
      <c r="B56" s="225" t="s">
        <v>126</v>
      </c>
      <c r="C56" s="224" t="s">
        <v>756</v>
      </c>
      <c r="D56" s="52">
        <v>95.139999999999986</v>
      </c>
      <c r="E56" s="52">
        <v>231.81900000000002</v>
      </c>
      <c r="F56" s="52">
        <v>2.4366092074837087</v>
      </c>
      <c r="G56" s="228"/>
      <c r="H56" s="229"/>
      <c r="I56" s="48"/>
      <c r="J56" s="226">
        <v>33.42</v>
      </c>
      <c r="K56" s="227">
        <v>81.031000000000006</v>
      </c>
      <c r="L56" s="48">
        <v>2.4246259724715737</v>
      </c>
      <c r="M56" s="228"/>
      <c r="N56" s="229"/>
      <c r="O56" s="48"/>
      <c r="P56" s="228"/>
      <c r="Q56" s="229"/>
      <c r="R56" s="48"/>
      <c r="S56" s="228"/>
      <c r="T56" s="229"/>
      <c r="U56" s="48"/>
      <c r="V56" s="228"/>
      <c r="W56" s="229"/>
      <c r="X56" s="48"/>
      <c r="Y56" s="226">
        <v>2.62</v>
      </c>
      <c r="Z56" s="227">
        <v>13.624000000000001</v>
      </c>
      <c r="AA56" s="48">
        <v>5.2</v>
      </c>
      <c r="AB56" s="226">
        <v>10.959999999999999</v>
      </c>
      <c r="AC56" s="227">
        <v>35.176000000000002</v>
      </c>
      <c r="AD56" s="48">
        <v>3.209489051094891</v>
      </c>
      <c r="AE56" s="226">
        <v>27.54</v>
      </c>
      <c r="AF56" s="227">
        <v>57.480999999999995</v>
      </c>
      <c r="AG56" s="48">
        <v>2.087182280319535</v>
      </c>
      <c r="AH56" s="226">
        <v>20.6</v>
      </c>
      <c r="AI56" s="227">
        <v>44.507000000000005</v>
      </c>
      <c r="AJ56" s="48">
        <v>2.1605339805825245</v>
      </c>
      <c r="AK56" s="228"/>
      <c r="AL56" s="229"/>
      <c r="AM56" s="48"/>
      <c r="AN56" s="228"/>
      <c r="AO56" s="229"/>
      <c r="AP56" s="48"/>
    </row>
    <row r="57" spans="1:42" x14ac:dyDescent="0.3">
      <c r="A57" s="224" t="s">
        <v>127</v>
      </c>
      <c r="B57" s="225" t="s">
        <v>128</v>
      </c>
      <c r="C57" s="224" t="s">
        <v>757</v>
      </c>
      <c r="D57" s="52">
        <v>72.22</v>
      </c>
      <c r="E57" s="52">
        <v>1775.6800000000003</v>
      </c>
      <c r="F57" s="52">
        <v>24.587094987538084</v>
      </c>
      <c r="G57" s="226">
        <v>2.3600000000000003</v>
      </c>
      <c r="H57" s="227">
        <v>51.463999999999999</v>
      </c>
      <c r="I57" s="48">
        <v>21.806779661016947</v>
      </c>
      <c r="J57" s="226">
        <v>13.379999999999997</v>
      </c>
      <c r="K57" s="227">
        <v>301.17800000000005</v>
      </c>
      <c r="L57" s="48">
        <v>22.509566517189846</v>
      </c>
      <c r="M57" s="226">
        <v>20.379999999999995</v>
      </c>
      <c r="N57" s="227">
        <v>536.36599999999999</v>
      </c>
      <c r="O57" s="48">
        <v>26.318253189401378</v>
      </c>
      <c r="P57" s="226">
        <v>4.5</v>
      </c>
      <c r="Q57" s="227">
        <v>116.06000000000002</v>
      </c>
      <c r="R57" s="48">
        <v>25.791111111111114</v>
      </c>
      <c r="S57" s="226">
        <v>3.18</v>
      </c>
      <c r="T57" s="227">
        <v>67.734000000000009</v>
      </c>
      <c r="U57" s="48">
        <v>21.3</v>
      </c>
      <c r="V57" s="226">
        <v>1.86</v>
      </c>
      <c r="W57" s="227">
        <v>43.602000000000004</v>
      </c>
      <c r="X57" s="48">
        <v>23.441935483870967</v>
      </c>
      <c r="Y57" s="226">
        <v>12.32</v>
      </c>
      <c r="Z57" s="227">
        <v>297.13400000000001</v>
      </c>
      <c r="AA57" s="48">
        <v>24.118019480519482</v>
      </c>
      <c r="AB57" s="226">
        <v>1.54</v>
      </c>
      <c r="AC57" s="227">
        <v>35.385999999999996</v>
      </c>
      <c r="AD57" s="48">
        <v>22.977922077922074</v>
      </c>
      <c r="AE57" s="226">
        <v>5.74</v>
      </c>
      <c r="AF57" s="227">
        <v>125.93</v>
      </c>
      <c r="AG57" s="48">
        <v>21.939024390243901</v>
      </c>
      <c r="AH57" s="226">
        <v>2.62</v>
      </c>
      <c r="AI57" s="227">
        <v>74.596000000000004</v>
      </c>
      <c r="AJ57" s="48">
        <v>28.471755725190839</v>
      </c>
      <c r="AK57" s="226">
        <v>2.1399999999999997</v>
      </c>
      <c r="AL57" s="227">
        <v>60.367999999999995</v>
      </c>
      <c r="AM57" s="48">
        <v>28.209345794392526</v>
      </c>
      <c r="AN57" s="226">
        <v>2.2000000000000002</v>
      </c>
      <c r="AO57" s="227">
        <v>65.861999999999995</v>
      </c>
      <c r="AP57" s="48">
        <v>29.937272727272724</v>
      </c>
    </row>
    <row r="58" spans="1:42" x14ac:dyDescent="0.3">
      <c r="A58" s="246" t="s">
        <v>135</v>
      </c>
      <c r="B58" s="247" t="s">
        <v>136</v>
      </c>
      <c r="C58" s="246" t="s">
        <v>761</v>
      </c>
      <c r="D58" s="52">
        <v>9.8600000000000012</v>
      </c>
      <c r="E58" s="52">
        <v>263.09299999999996</v>
      </c>
      <c r="F58" s="52">
        <v>26.682860040567945</v>
      </c>
      <c r="G58" s="248">
        <v>1.58</v>
      </c>
      <c r="H58" s="249">
        <v>40.610999999999997</v>
      </c>
      <c r="I58" s="48">
        <v>25.703164556962022</v>
      </c>
      <c r="J58" s="248">
        <v>1.5999999999999999</v>
      </c>
      <c r="K58" s="249">
        <v>34.61</v>
      </c>
      <c r="L58" s="48">
        <v>21.631250000000001</v>
      </c>
      <c r="M58" s="250"/>
      <c r="N58" s="251"/>
      <c r="O58" s="48"/>
      <c r="P58" s="250"/>
      <c r="Q58" s="251"/>
      <c r="R58" s="48"/>
      <c r="S58" s="250"/>
      <c r="T58" s="251"/>
      <c r="U58" s="48"/>
      <c r="V58" s="250"/>
      <c r="W58" s="251"/>
      <c r="X58" s="48"/>
      <c r="Y58" s="250"/>
      <c r="Z58" s="251"/>
      <c r="AA58" s="48"/>
      <c r="AB58" s="248">
        <v>2.2000000000000002</v>
      </c>
      <c r="AC58" s="249">
        <v>61.551999999999992</v>
      </c>
      <c r="AD58" s="48">
        <v>27.978181818181813</v>
      </c>
      <c r="AE58" s="250"/>
      <c r="AF58" s="251"/>
      <c r="AG58" s="48"/>
      <c r="AH58" s="248">
        <v>3.42</v>
      </c>
      <c r="AI58" s="249">
        <v>88.371999999999986</v>
      </c>
      <c r="AJ58" s="48">
        <v>25.839766081871343</v>
      </c>
      <c r="AK58" s="250"/>
      <c r="AL58" s="251"/>
      <c r="AM58" s="48"/>
      <c r="AN58" s="248">
        <v>1.06</v>
      </c>
      <c r="AO58" s="249">
        <v>37.948</v>
      </c>
      <c r="AP58" s="48">
        <v>35.799999999999997</v>
      </c>
    </row>
    <row r="59" spans="1:42" x14ac:dyDescent="0.3">
      <c r="A59" s="224" t="s">
        <v>137</v>
      </c>
      <c r="B59" s="225" t="s">
        <v>138</v>
      </c>
      <c r="C59" s="224" t="s">
        <v>762</v>
      </c>
      <c r="D59" s="52">
        <v>12087.139999999998</v>
      </c>
      <c r="E59" s="52">
        <v>54762.837399999989</v>
      </c>
      <c r="F59" s="52">
        <v>4.5306695711309706</v>
      </c>
      <c r="G59" s="226">
        <v>1075.0400000000002</v>
      </c>
      <c r="H59" s="227">
        <v>3795.1911999999979</v>
      </c>
      <c r="I59" s="48">
        <v>3.5302790593838345</v>
      </c>
      <c r="J59" s="226">
        <v>915.77999999999895</v>
      </c>
      <c r="K59" s="227">
        <v>3547.6904000000004</v>
      </c>
      <c r="L59" s="48">
        <v>3.8739548799930161</v>
      </c>
      <c r="M59" s="226">
        <v>958.02</v>
      </c>
      <c r="N59" s="227">
        <v>3963.2206000000015</v>
      </c>
      <c r="O59" s="48">
        <v>4.1368871213544622</v>
      </c>
      <c r="P59" s="226">
        <v>1449.3799999999999</v>
      </c>
      <c r="Q59" s="227">
        <v>5399.8625999999977</v>
      </c>
      <c r="R59" s="48">
        <v>3.7256362030661374</v>
      </c>
      <c r="S59" s="226">
        <v>662.94000000000028</v>
      </c>
      <c r="T59" s="227">
        <v>2795.7572000000009</v>
      </c>
      <c r="U59" s="48">
        <v>4.2172100039219229</v>
      </c>
      <c r="V59" s="226">
        <v>1241.0800000000008</v>
      </c>
      <c r="W59" s="227">
        <v>6545.2733999999937</v>
      </c>
      <c r="X59" s="48">
        <v>5.2738529345408747</v>
      </c>
      <c r="Y59" s="226">
        <v>1401.1799999999998</v>
      </c>
      <c r="Z59" s="227">
        <v>8318.7270000000026</v>
      </c>
      <c r="AA59" s="48">
        <v>5.9369438616023666</v>
      </c>
      <c r="AB59" s="226">
        <v>1177.4399999999994</v>
      </c>
      <c r="AC59" s="227">
        <v>7515.0779999999941</v>
      </c>
      <c r="AD59" s="48">
        <v>6.3825570729718697</v>
      </c>
      <c r="AE59" s="226">
        <v>1107.7599999999995</v>
      </c>
      <c r="AF59" s="227">
        <v>3722.2577999999999</v>
      </c>
      <c r="AG59" s="48">
        <v>3.3601662815050206</v>
      </c>
      <c r="AH59" s="226">
        <v>1210.0399999999993</v>
      </c>
      <c r="AI59" s="227">
        <v>4423.0619999999981</v>
      </c>
      <c r="AJ59" s="48">
        <v>3.655302304056065</v>
      </c>
      <c r="AK59" s="226">
        <v>514.6400000000001</v>
      </c>
      <c r="AL59" s="227">
        <v>2445.4832000000006</v>
      </c>
      <c r="AM59" s="48">
        <v>4.7518327374475362</v>
      </c>
      <c r="AN59" s="226">
        <v>373.84000000000003</v>
      </c>
      <c r="AO59" s="227">
        <v>2291.2339999999986</v>
      </c>
      <c r="AP59" s="48">
        <v>6.1289161138454906</v>
      </c>
    </row>
    <row r="60" spans="1:42" x14ac:dyDescent="0.3">
      <c r="A60" s="224" t="s">
        <v>139</v>
      </c>
      <c r="B60" s="225" t="s">
        <v>140</v>
      </c>
      <c r="C60" s="224" t="s">
        <v>763</v>
      </c>
      <c r="D60" s="52">
        <v>19697.070000000003</v>
      </c>
      <c r="E60" s="52">
        <v>132231.01639999999</v>
      </c>
      <c r="F60" s="52">
        <v>6.7132328006145059</v>
      </c>
      <c r="G60" s="226">
        <v>1789.4900000000005</v>
      </c>
      <c r="H60" s="227">
        <v>10816.726200000001</v>
      </c>
      <c r="I60" s="48">
        <v>6.0445859993629458</v>
      </c>
      <c r="J60" s="226">
        <v>2245.4600000000009</v>
      </c>
      <c r="K60" s="227">
        <v>11777.763999999997</v>
      </c>
      <c r="L60" s="48">
        <v>5.2451453154364778</v>
      </c>
      <c r="M60" s="226">
        <v>1786.5900000000004</v>
      </c>
      <c r="N60" s="227">
        <v>10375.256999999985</v>
      </c>
      <c r="O60" s="48">
        <v>5.8072960220307861</v>
      </c>
      <c r="P60" s="226">
        <v>1644.8200000000002</v>
      </c>
      <c r="Q60" s="227">
        <v>10564.081000000009</v>
      </c>
      <c r="R60" s="48">
        <v>6.422636519497579</v>
      </c>
      <c r="S60" s="226">
        <v>776.28</v>
      </c>
      <c r="T60" s="227">
        <v>5936.6879999999992</v>
      </c>
      <c r="U60" s="48">
        <v>7.6476116865048684</v>
      </c>
      <c r="V60" s="226">
        <v>1507.420000000001</v>
      </c>
      <c r="W60" s="227">
        <v>10801.783999999998</v>
      </c>
      <c r="X60" s="48">
        <v>7.165742792320648</v>
      </c>
      <c r="Y60" s="226">
        <v>1669.34</v>
      </c>
      <c r="Z60" s="227">
        <v>11923.189999999993</v>
      </c>
      <c r="AA60" s="48">
        <v>7.1424574981729272</v>
      </c>
      <c r="AB60" s="226">
        <v>2035.860000000001</v>
      </c>
      <c r="AC60" s="227">
        <v>15469.859</v>
      </c>
      <c r="AD60" s="48">
        <v>7.5986850765769711</v>
      </c>
      <c r="AE60" s="226">
        <v>1419.9399999999996</v>
      </c>
      <c r="AF60" s="227">
        <v>9446.2349999999988</v>
      </c>
      <c r="AG60" s="48">
        <v>6.6525592630674542</v>
      </c>
      <c r="AH60" s="226">
        <v>1995.5000000000002</v>
      </c>
      <c r="AI60" s="227">
        <v>12359.408799999996</v>
      </c>
      <c r="AJ60" s="48">
        <v>6.1936400902029538</v>
      </c>
      <c r="AK60" s="226">
        <v>1410.0299999999993</v>
      </c>
      <c r="AL60" s="227">
        <v>10058.325999999999</v>
      </c>
      <c r="AM60" s="48">
        <v>7.1334127642674297</v>
      </c>
      <c r="AN60" s="226">
        <v>1416.3400000000006</v>
      </c>
      <c r="AO60" s="227">
        <v>12701.697400000006</v>
      </c>
      <c r="AP60" s="48">
        <v>8.9679719558862985</v>
      </c>
    </row>
    <row r="61" spans="1:42" x14ac:dyDescent="0.3">
      <c r="A61" s="224" t="s">
        <v>141</v>
      </c>
      <c r="B61" s="225" t="s">
        <v>142</v>
      </c>
      <c r="C61" s="224" t="s">
        <v>764</v>
      </c>
      <c r="D61" s="52">
        <v>10710.2</v>
      </c>
      <c r="E61" s="52">
        <v>53125.349800000011</v>
      </c>
      <c r="F61" s="52">
        <v>4.9602574928572771</v>
      </c>
      <c r="G61" s="226">
        <v>2565.1599999999989</v>
      </c>
      <c r="H61" s="227">
        <v>11452.640000000005</v>
      </c>
      <c r="I61" s="48">
        <v>4.4646883625193006</v>
      </c>
      <c r="J61" s="226">
        <v>1087.2400000000005</v>
      </c>
      <c r="K61" s="227">
        <v>7102.8219999999992</v>
      </c>
      <c r="L61" s="48">
        <v>6.5328924616459991</v>
      </c>
      <c r="M61" s="226">
        <v>1189.3000000000006</v>
      </c>
      <c r="N61" s="227">
        <v>7123.8040000000001</v>
      </c>
      <c r="O61" s="48">
        <v>5.9899133944336977</v>
      </c>
      <c r="P61" s="226">
        <v>1044.2999999999997</v>
      </c>
      <c r="Q61" s="227">
        <v>6911.1504000000032</v>
      </c>
      <c r="R61" s="48">
        <v>6.6179741453605336</v>
      </c>
      <c r="S61" s="226">
        <v>52.8</v>
      </c>
      <c r="T61" s="227">
        <v>405.76</v>
      </c>
      <c r="U61" s="48">
        <v>7.6848484848484855</v>
      </c>
      <c r="V61" s="226">
        <v>367.76</v>
      </c>
      <c r="W61" s="227">
        <v>2674.3777999999993</v>
      </c>
      <c r="X61" s="48">
        <v>7.2720736349793329</v>
      </c>
      <c r="Y61" s="226">
        <v>247.28</v>
      </c>
      <c r="Z61" s="227">
        <v>2113.3510000000001</v>
      </c>
      <c r="AA61" s="48">
        <v>8.5463887091556128</v>
      </c>
      <c r="AB61" s="226">
        <v>564.15999999999974</v>
      </c>
      <c r="AC61" s="227">
        <v>3111.8459999999995</v>
      </c>
      <c r="AD61" s="48">
        <v>5.5158926545660822</v>
      </c>
      <c r="AE61" s="226">
        <v>551.34000000000026</v>
      </c>
      <c r="AF61" s="227">
        <v>1890.1539999999995</v>
      </c>
      <c r="AG61" s="48">
        <v>3.4282910726593365</v>
      </c>
      <c r="AH61" s="226">
        <v>814.30000000000018</v>
      </c>
      <c r="AI61" s="227">
        <v>2587.8627999999994</v>
      </c>
      <c r="AJ61" s="48">
        <v>3.1780213680461733</v>
      </c>
      <c r="AK61" s="226">
        <v>1115.1000000000001</v>
      </c>
      <c r="AL61" s="227">
        <v>3246.407799999999</v>
      </c>
      <c r="AM61" s="48">
        <v>2.9113153977221762</v>
      </c>
      <c r="AN61" s="226">
        <v>1111.46</v>
      </c>
      <c r="AO61" s="227">
        <v>4505.1739999999982</v>
      </c>
      <c r="AP61" s="48">
        <v>4.0533838374750308</v>
      </c>
    </row>
    <row r="62" spans="1:42" x14ac:dyDescent="0.3">
      <c r="A62" s="224" t="s">
        <v>143</v>
      </c>
      <c r="B62" s="225" t="s">
        <v>144</v>
      </c>
      <c r="C62" s="224" t="s">
        <v>765</v>
      </c>
      <c r="D62" s="52">
        <v>1.36</v>
      </c>
      <c r="E62" s="52">
        <v>32.586000000000006</v>
      </c>
      <c r="F62" s="52">
        <v>23.960294117647063</v>
      </c>
      <c r="G62" s="226">
        <v>1.36</v>
      </c>
      <c r="H62" s="227">
        <v>32.586000000000006</v>
      </c>
      <c r="I62" s="48">
        <v>23.960294117647063</v>
      </c>
      <c r="J62" s="228"/>
      <c r="K62" s="229"/>
      <c r="L62" s="48"/>
      <c r="M62" s="228"/>
      <c r="N62" s="229"/>
      <c r="O62" s="48"/>
      <c r="P62" s="228"/>
      <c r="Q62" s="229"/>
      <c r="R62" s="48"/>
      <c r="S62" s="228"/>
      <c r="T62" s="229"/>
      <c r="U62" s="48"/>
      <c r="V62" s="228"/>
      <c r="W62" s="229"/>
      <c r="X62" s="48"/>
      <c r="Y62" s="228"/>
      <c r="Z62" s="229"/>
      <c r="AA62" s="48"/>
      <c r="AB62" s="228"/>
      <c r="AC62" s="229"/>
      <c r="AD62" s="48"/>
      <c r="AE62" s="228"/>
      <c r="AF62" s="229"/>
      <c r="AG62" s="48"/>
      <c r="AH62" s="228"/>
      <c r="AI62" s="229"/>
      <c r="AJ62" s="48"/>
      <c r="AK62" s="228"/>
      <c r="AL62" s="229"/>
      <c r="AM62" s="48"/>
      <c r="AN62" s="228"/>
      <c r="AO62" s="229"/>
      <c r="AP62" s="48"/>
    </row>
    <row r="63" spans="1:42" x14ac:dyDescent="0.3">
      <c r="A63" s="246" t="s">
        <v>145</v>
      </c>
      <c r="B63" s="247" t="s">
        <v>146</v>
      </c>
      <c r="C63" s="246" t="s">
        <v>766</v>
      </c>
      <c r="D63" s="52">
        <v>53162.770000000004</v>
      </c>
      <c r="E63" s="52">
        <v>739610.57580000011</v>
      </c>
      <c r="F63" s="52">
        <v>13.912190350502806</v>
      </c>
      <c r="G63" s="248">
        <v>6638.480000000005</v>
      </c>
      <c r="H63" s="249">
        <v>67530.228799999939</v>
      </c>
      <c r="I63" s="48">
        <v>10.172543835335782</v>
      </c>
      <c r="J63" s="248">
        <v>5375.7799999999988</v>
      </c>
      <c r="K63" s="249">
        <v>71989.512599999987</v>
      </c>
      <c r="L63" s="48">
        <v>13.391454374993025</v>
      </c>
      <c r="M63" s="248">
        <v>5736.1800000000021</v>
      </c>
      <c r="N63" s="249">
        <v>78990.082800000018</v>
      </c>
      <c r="O63" s="48">
        <v>13.770502808489271</v>
      </c>
      <c r="P63" s="248">
        <v>4655.3799999999992</v>
      </c>
      <c r="Q63" s="249">
        <v>62540.955600000045</v>
      </c>
      <c r="R63" s="48">
        <v>13.434124733104506</v>
      </c>
      <c r="S63" s="248">
        <v>1838.52</v>
      </c>
      <c r="T63" s="249">
        <v>22484.617199999993</v>
      </c>
      <c r="U63" s="48">
        <v>12.229737615038179</v>
      </c>
      <c r="V63" s="248">
        <v>4281.7999999999947</v>
      </c>
      <c r="W63" s="249">
        <v>68770.008400000035</v>
      </c>
      <c r="X63" s="48">
        <v>16.061004343967518</v>
      </c>
      <c r="Y63" s="248">
        <v>4778.6799999999994</v>
      </c>
      <c r="Z63" s="249">
        <v>70381.906400000022</v>
      </c>
      <c r="AA63" s="48">
        <v>14.728315434387746</v>
      </c>
      <c r="AB63" s="248">
        <v>4011.439999999996</v>
      </c>
      <c r="AC63" s="249">
        <v>68884.32100000004</v>
      </c>
      <c r="AD63" s="48">
        <v>17.171968420317917</v>
      </c>
      <c r="AE63" s="248">
        <v>2697.1000000000008</v>
      </c>
      <c r="AF63" s="249">
        <v>45459.249000000003</v>
      </c>
      <c r="AG63" s="48">
        <v>16.854862259463864</v>
      </c>
      <c r="AH63" s="248">
        <v>4863.0700000000061</v>
      </c>
      <c r="AI63" s="249">
        <v>65409.972200000026</v>
      </c>
      <c r="AJ63" s="48">
        <v>13.450345604731156</v>
      </c>
      <c r="AK63" s="248">
        <v>4035.7800000000029</v>
      </c>
      <c r="AL63" s="249">
        <v>45616.180799999966</v>
      </c>
      <c r="AM63" s="48">
        <v>11.302940398138633</v>
      </c>
      <c r="AN63" s="248">
        <v>4250.5599999999986</v>
      </c>
      <c r="AO63" s="249">
        <v>71553.540999999997</v>
      </c>
      <c r="AP63" s="48">
        <v>16.833909179025827</v>
      </c>
    </row>
    <row r="64" spans="1:42" x14ac:dyDescent="0.3">
      <c r="A64" s="224" t="s">
        <v>349</v>
      </c>
      <c r="B64" s="225" t="s">
        <v>350</v>
      </c>
      <c r="C64" s="224" t="s">
        <v>891</v>
      </c>
      <c r="D64" s="52">
        <v>12231.579999999998</v>
      </c>
      <c r="E64" s="52">
        <v>437864.27960000007</v>
      </c>
      <c r="F64" s="52">
        <v>35.797851103455166</v>
      </c>
      <c r="G64" s="226">
        <v>413.96000000000004</v>
      </c>
      <c r="H64" s="227">
        <v>14399.926600000003</v>
      </c>
      <c r="I64" s="48">
        <v>34.785792347086677</v>
      </c>
      <c r="J64" s="226">
        <v>1604.4799999999982</v>
      </c>
      <c r="K64" s="227">
        <v>49533.336400000007</v>
      </c>
      <c r="L64" s="48">
        <v>30.871893946948582</v>
      </c>
      <c r="M64" s="226">
        <v>1377.9399999999998</v>
      </c>
      <c r="N64" s="227">
        <v>40426.576999999983</v>
      </c>
      <c r="O64" s="48">
        <v>29.338416041337059</v>
      </c>
      <c r="P64" s="226">
        <v>886.77999999999986</v>
      </c>
      <c r="Q64" s="227">
        <v>27990.163999999997</v>
      </c>
      <c r="R64" s="48">
        <v>31.56381966214845</v>
      </c>
      <c r="S64" s="226">
        <v>520.46</v>
      </c>
      <c r="T64" s="227">
        <v>15136.762000000001</v>
      </c>
      <c r="U64" s="48">
        <v>29.083430042654573</v>
      </c>
      <c r="V64" s="226">
        <v>840.25999999999965</v>
      </c>
      <c r="W64" s="227">
        <v>31411.380000000019</v>
      </c>
      <c r="X64" s="48">
        <v>37.3829290933759</v>
      </c>
      <c r="Y64" s="226">
        <v>761.3</v>
      </c>
      <c r="Z64" s="227">
        <v>35199.93400000003</v>
      </c>
      <c r="AA64" s="48">
        <v>46.236613687114186</v>
      </c>
      <c r="AB64" s="226">
        <v>1164.5999999999995</v>
      </c>
      <c r="AC64" s="227">
        <v>40816.606000000007</v>
      </c>
      <c r="AD64" s="48">
        <v>35.047746865876718</v>
      </c>
      <c r="AE64" s="226">
        <v>371.82000000000016</v>
      </c>
      <c r="AF64" s="227">
        <v>10891.502000000002</v>
      </c>
      <c r="AG64" s="48">
        <v>29.292404927115264</v>
      </c>
      <c r="AH64" s="226">
        <v>1277.7800000000011</v>
      </c>
      <c r="AI64" s="227">
        <v>40117.541999999994</v>
      </c>
      <c r="AJ64" s="48">
        <v>31.396282615160636</v>
      </c>
      <c r="AK64" s="226">
        <v>1223.6399999999999</v>
      </c>
      <c r="AL64" s="227">
        <v>45900.817000000003</v>
      </c>
      <c r="AM64" s="48">
        <v>37.511700336700343</v>
      </c>
      <c r="AN64" s="226">
        <v>1788.5600000000011</v>
      </c>
      <c r="AO64" s="227">
        <v>86039.732600000047</v>
      </c>
      <c r="AP64" s="48">
        <v>48.105589189068297</v>
      </c>
    </row>
    <row r="65" spans="1:42" x14ac:dyDescent="0.3">
      <c r="A65" s="224" t="s">
        <v>922</v>
      </c>
      <c r="B65" s="225" t="s">
        <v>923</v>
      </c>
      <c r="C65" s="224" t="s">
        <v>924</v>
      </c>
      <c r="D65" s="52">
        <v>6668.0200000000013</v>
      </c>
      <c r="E65" s="52">
        <v>17723.060000000001</v>
      </c>
      <c r="F65" s="52">
        <v>2.6579194423532018</v>
      </c>
      <c r="G65" s="226">
        <v>824.79999999999973</v>
      </c>
      <c r="H65" s="227">
        <v>1800.8582000000001</v>
      </c>
      <c r="I65" s="48">
        <v>2.1833877303588758</v>
      </c>
      <c r="J65" s="226">
        <v>1684.6199999999994</v>
      </c>
      <c r="K65" s="227">
        <v>3525.1015999999995</v>
      </c>
      <c r="L65" s="48">
        <v>2.0925203309945273</v>
      </c>
      <c r="M65" s="226">
        <v>1592.860000000001</v>
      </c>
      <c r="N65" s="227">
        <v>3208.3948000000032</v>
      </c>
      <c r="O65" s="48">
        <v>2.0142352749143058</v>
      </c>
      <c r="P65" s="226">
        <v>786.62000000000035</v>
      </c>
      <c r="Q65" s="227">
        <v>2007.9541999999999</v>
      </c>
      <c r="R65" s="48">
        <v>2.552635580076783</v>
      </c>
      <c r="S65" s="226">
        <v>399.24000000000007</v>
      </c>
      <c r="T65" s="227">
        <v>1224.9090000000001</v>
      </c>
      <c r="U65" s="48">
        <v>3.0681018935978357</v>
      </c>
      <c r="V65" s="226">
        <v>504.67999999999984</v>
      </c>
      <c r="W65" s="227">
        <v>2817.6330000000003</v>
      </c>
      <c r="X65" s="48">
        <v>5.5830090354283923</v>
      </c>
      <c r="Y65" s="226">
        <v>306.56</v>
      </c>
      <c r="Z65" s="227">
        <v>1625.1239999999998</v>
      </c>
      <c r="AA65" s="48">
        <v>5.3011612734864295</v>
      </c>
      <c r="AB65" s="228"/>
      <c r="AC65" s="229"/>
      <c r="AD65" s="48"/>
      <c r="AE65" s="226">
        <v>159.96</v>
      </c>
      <c r="AF65" s="227">
        <v>567.61500000000001</v>
      </c>
      <c r="AG65" s="48">
        <v>3.5484808702175541</v>
      </c>
      <c r="AH65" s="226">
        <v>161.85999999999999</v>
      </c>
      <c r="AI65" s="227">
        <v>332.07220000000007</v>
      </c>
      <c r="AJ65" s="48">
        <v>2.0516013839120233</v>
      </c>
      <c r="AK65" s="226">
        <v>246.82000000000002</v>
      </c>
      <c r="AL65" s="227">
        <v>613.3979999999998</v>
      </c>
      <c r="AM65" s="48">
        <v>2.485203792237257</v>
      </c>
      <c r="AN65" s="228"/>
      <c r="AO65" s="229"/>
      <c r="AP65" s="48"/>
    </row>
    <row r="66" spans="1:42" x14ac:dyDescent="0.3">
      <c r="A66" s="224" t="s">
        <v>351</v>
      </c>
      <c r="B66" s="225" t="s">
        <v>352</v>
      </c>
      <c r="C66" s="224" t="s">
        <v>861</v>
      </c>
      <c r="D66" s="52">
        <v>6482.46</v>
      </c>
      <c r="E66" s="52">
        <v>144002.86200000002</v>
      </c>
      <c r="F66" s="52">
        <v>22.214230708712435</v>
      </c>
      <c r="G66" s="226">
        <v>456.7</v>
      </c>
      <c r="H66" s="227">
        <v>6820.498599999999</v>
      </c>
      <c r="I66" s="48">
        <v>14.934308298664329</v>
      </c>
      <c r="J66" s="226">
        <v>798.92</v>
      </c>
      <c r="K66" s="227">
        <v>14055.467400000005</v>
      </c>
      <c r="L66" s="48">
        <v>17.593084914634765</v>
      </c>
      <c r="M66" s="226">
        <v>891.78</v>
      </c>
      <c r="N66" s="227">
        <v>16079.641999999998</v>
      </c>
      <c r="O66" s="48">
        <v>18.030951579986095</v>
      </c>
      <c r="P66" s="226">
        <v>573.37999999999977</v>
      </c>
      <c r="Q66" s="227">
        <v>12560.846999999996</v>
      </c>
      <c r="R66" s="48">
        <v>21.906670968642089</v>
      </c>
      <c r="S66" s="226">
        <v>236.21999999999994</v>
      </c>
      <c r="T66" s="227">
        <v>5919.2420000000002</v>
      </c>
      <c r="U66" s="48">
        <v>25.058174583015841</v>
      </c>
      <c r="V66" s="226">
        <v>402.78000000000009</v>
      </c>
      <c r="W66" s="227">
        <v>9666.077600000006</v>
      </c>
      <c r="X66" s="48">
        <v>23.998405084661613</v>
      </c>
      <c r="Y66" s="226">
        <v>655.81999999999994</v>
      </c>
      <c r="Z66" s="227">
        <v>18708.891000000007</v>
      </c>
      <c r="AA66" s="48">
        <v>28.527478576438671</v>
      </c>
      <c r="AB66" s="226">
        <v>306.33999999999992</v>
      </c>
      <c r="AC66" s="227">
        <v>8613.1899999999987</v>
      </c>
      <c r="AD66" s="48">
        <v>28.116439250505977</v>
      </c>
      <c r="AE66" s="226">
        <v>458.15999999999974</v>
      </c>
      <c r="AF66" s="227">
        <v>10320.575999999999</v>
      </c>
      <c r="AG66" s="48">
        <v>22.52613933996858</v>
      </c>
      <c r="AH66" s="226">
        <v>948.06000000000006</v>
      </c>
      <c r="AI66" s="227">
        <v>17844.852400000003</v>
      </c>
      <c r="AJ66" s="48">
        <v>18.822492669240347</v>
      </c>
      <c r="AK66" s="226">
        <v>422.34000000000003</v>
      </c>
      <c r="AL66" s="227">
        <v>9310.5080000000016</v>
      </c>
      <c r="AM66" s="48">
        <v>22.045053748164989</v>
      </c>
      <c r="AN66" s="226">
        <v>331.95999999999975</v>
      </c>
      <c r="AO66" s="227">
        <v>14103.07</v>
      </c>
      <c r="AP66" s="48">
        <v>42.484245089769885</v>
      </c>
    </row>
    <row r="67" spans="1:42" x14ac:dyDescent="0.3">
      <c r="A67" s="246" t="s">
        <v>353</v>
      </c>
      <c r="B67" s="247" t="s">
        <v>354</v>
      </c>
      <c r="C67" s="246" t="s">
        <v>892</v>
      </c>
      <c r="D67" s="52">
        <v>7535.3600000000006</v>
      </c>
      <c r="E67" s="52">
        <v>23108.233999999997</v>
      </c>
      <c r="F67" s="52">
        <v>3.0666396827756066</v>
      </c>
      <c r="G67" s="248">
        <v>173.82</v>
      </c>
      <c r="H67" s="249">
        <v>366.35399999999993</v>
      </c>
      <c r="I67" s="48">
        <v>2.1076630997583705</v>
      </c>
      <c r="J67" s="248">
        <v>195.66000000000005</v>
      </c>
      <c r="K67" s="249">
        <v>484.91300000000001</v>
      </c>
      <c r="L67" s="48">
        <v>2.4783450884186848</v>
      </c>
      <c r="M67" s="248">
        <v>165.56000000000003</v>
      </c>
      <c r="N67" s="249">
        <v>399.95400000000001</v>
      </c>
      <c r="O67" s="48">
        <v>2.415764677458323</v>
      </c>
      <c r="P67" s="248">
        <v>200.22000000000003</v>
      </c>
      <c r="Q67" s="249">
        <v>506.20600000000002</v>
      </c>
      <c r="R67" s="48">
        <v>2.5282489261812002</v>
      </c>
      <c r="S67" s="248">
        <v>117.01999999999998</v>
      </c>
      <c r="T67" s="249">
        <v>337.71600000000001</v>
      </c>
      <c r="U67" s="48">
        <v>2.8859682105622975</v>
      </c>
      <c r="V67" s="248">
        <v>148.5</v>
      </c>
      <c r="W67" s="249">
        <v>702.7360000000001</v>
      </c>
      <c r="X67" s="48">
        <v>4.7322289562289566</v>
      </c>
      <c r="Y67" s="248">
        <v>452.32000000000005</v>
      </c>
      <c r="Z67" s="249">
        <v>2926.3860000000018</v>
      </c>
      <c r="AA67" s="48">
        <v>6.4697249734701128</v>
      </c>
      <c r="AB67" s="248">
        <v>1311.379999999999</v>
      </c>
      <c r="AC67" s="249">
        <v>6095.3491999999969</v>
      </c>
      <c r="AD67" s="48">
        <v>4.6480419100489572</v>
      </c>
      <c r="AE67" s="248">
        <v>1019.8800000000001</v>
      </c>
      <c r="AF67" s="249">
        <v>3030.6150000000002</v>
      </c>
      <c r="AG67" s="48">
        <v>2.9715407695022944</v>
      </c>
      <c r="AH67" s="248">
        <v>2136.2799999999997</v>
      </c>
      <c r="AI67" s="249">
        <v>3527.9941999999978</v>
      </c>
      <c r="AJ67" s="48">
        <v>1.6514661935701305</v>
      </c>
      <c r="AK67" s="248">
        <v>800.62000000000035</v>
      </c>
      <c r="AL67" s="249">
        <v>2019.3830000000003</v>
      </c>
      <c r="AM67" s="48">
        <v>2.5222739876595632</v>
      </c>
      <c r="AN67" s="248">
        <v>814.10000000000048</v>
      </c>
      <c r="AO67" s="249">
        <v>2710.6275999999993</v>
      </c>
      <c r="AP67" s="48">
        <v>3.3296002948040755</v>
      </c>
    </row>
    <row r="68" spans="1:42" x14ac:dyDescent="0.3">
      <c r="A68" s="224" t="s">
        <v>147</v>
      </c>
      <c r="B68" s="225" t="s">
        <v>148</v>
      </c>
      <c r="C68" s="224" t="s">
        <v>770</v>
      </c>
      <c r="D68" s="52">
        <v>334.66000000000008</v>
      </c>
      <c r="E68" s="52">
        <v>11291.4108</v>
      </c>
      <c r="F68" s="52">
        <v>33.739947409310936</v>
      </c>
      <c r="G68" s="226">
        <v>17.739999999999998</v>
      </c>
      <c r="H68" s="227">
        <v>605.5136</v>
      </c>
      <c r="I68" s="48">
        <v>34.13267192784668</v>
      </c>
      <c r="J68" s="226">
        <v>22.12</v>
      </c>
      <c r="K68" s="227">
        <v>695.42939999999987</v>
      </c>
      <c r="L68" s="48">
        <v>31.438942133815544</v>
      </c>
      <c r="M68" s="226">
        <v>29.000000000000004</v>
      </c>
      <c r="N68" s="227">
        <v>948.85299999999995</v>
      </c>
      <c r="O68" s="48">
        <v>32.719068965517238</v>
      </c>
      <c r="P68" s="226">
        <v>42.040000000000013</v>
      </c>
      <c r="Q68" s="227">
        <v>1388.8190000000004</v>
      </c>
      <c r="R68" s="48">
        <v>33.035656517602284</v>
      </c>
      <c r="S68" s="226">
        <v>18.239999999999998</v>
      </c>
      <c r="T68" s="227">
        <v>653.03400000000011</v>
      </c>
      <c r="U68" s="48">
        <v>35.802302631578954</v>
      </c>
      <c r="V68" s="226">
        <v>56.640000000000022</v>
      </c>
      <c r="W68" s="227">
        <v>1755.9459999999997</v>
      </c>
      <c r="X68" s="48">
        <v>31.001871468926534</v>
      </c>
      <c r="Y68" s="226">
        <v>41.400000000000006</v>
      </c>
      <c r="Z68" s="227">
        <v>1417.9340000000002</v>
      </c>
      <c r="AA68" s="48">
        <v>34.249613526570052</v>
      </c>
      <c r="AB68" s="226">
        <v>35.18</v>
      </c>
      <c r="AC68" s="227">
        <v>1343.1280000000002</v>
      </c>
      <c r="AD68" s="48">
        <v>38.178737919272315</v>
      </c>
      <c r="AE68" s="226">
        <v>40.70000000000001</v>
      </c>
      <c r="AF68" s="227">
        <v>1254.4540000000004</v>
      </c>
      <c r="AG68" s="48">
        <v>30.821965601965605</v>
      </c>
      <c r="AH68" s="226">
        <v>5.2800000000000011</v>
      </c>
      <c r="AI68" s="227">
        <v>173.99199999999999</v>
      </c>
      <c r="AJ68" s="48">
        <v>32.953030303030296</v>
      </c>
      <c r="AK68" s="226">
        <v>14.599999999999998</v>
      </c>
      <c r="AL68" s="227">
        <v>489.55180000000001</v>
      </c>
      <c r="AM68" s="48">
        <v>33.530945205479455</v>
      </c>
      <c r="AN68" s="226">
        <v>11.72</v>
      </c>
      <c r="AO68" s="227">
        <v>564.75600000000009</v>
      </c>
      <c r="AP68" s="48">
        <v>48.187372013651881</v>
      </c>
    </row>
    <row r="69" spans="1:42" x14ac:dyDescent="0.3">
      <c r="A69" s="224" t="s">
        <v>149</v>
      </c>
      <c r="B69" s="225" t="s">
        <v>150</v>
      </c>
      <c r="C69" s="224" t="s">
        <v>771</v>
      </c>
      <c r="D69" s="52">
        <v>17148.500000000004</v>
      </c>
      <c r="E69" s="52">
        <v>474428.30599999992</v>
      </c>
      <c r="F69" s="52">
        <v>27.66587783188033</v>
      </c>
      <c r="G69" s="226">
        <v>1681.399999999999</v>
      </c>
      <c r="H69" s="227">
        <v>38696.237399999998</v>
      </c>
      <c r="I69" s="48">
        <v>23.014296062804817</v>
      </c>
      <c r="J69" s="226">
        <v>1844.6800000000003</v>
      </c>
      <c r="K69" s="227">
        <v>45447.388200000001</v>
      </c>
      <c r="L69" s="48">
        <v>24.637003816380073</v>
      </c>
      <c r="M69" s="226">
        <v>1624.8199999999988</v>
      </c>
      <c r="N69" s="227">
        <v>36728.121599999948</v>
      </c>
      <c r="O69" s="48">
        <v>22.604424859369022</v>
      </c>
      <c r="P69" s="226">
        <v>2222.6399999999994</v>
      </c>
      <c r="Q69" s="227">
        <v>48173.473200000044</v>
      </c>
      <c r="R69" s="48">
        <v>21.673988230212746</v>
      </c>
      <c r="S69" s="226">
        <v>908.5799999999997</v>
      </c>
      <c r="T69" s="227">
        <v>20983.985999999997</v>
      </c>
      <c r="U69" s="48">
        <v>23.095364194677412</v>
      </c>
      <c r="V69" s="226">
        <v>1872.5200000000007</v>
      </c>
      <c r="W69" s="227">
        <v>39549.759400000024</v>
      </c>
      <c r="X69" s="48">
        <v>21.121141242817171</v>
      </c>
      <c r="Y69" s="226">
        <v>2341.3800000000019</v>
      </c>
      <c r="Z69" s="227">
        <v>55183.094000000005</v>
      </c>
      <c r="AA69" s="48">
        <v>23.568619361231391</v>
      </c>
      <c r="AB69" s="226">
        <v>1185.0200000000004</v>
      </c>
      <c r="AC69" s="227">
        <v>41772.691999999988</v>
      </c>
      <c r="AD69" s="48">
        <v>35.250621930431528</v>
      </c>
      <c r="AE69" s="226">
        <v>266.27999999999997</v>
      </c>
      <c r="AF69" s="227">
        <v>11193.239200000005</v>
      </c>
      <c r="AG69" s="48">
        <v>42.035598617996122</v>
      </c>
      <c r="AH69" s="226">
        <v>1031.0000000000002</v>
      </c>
      <c r="AI69" s="227">
        <v>35903.942400000022</v>
      </c>
      <c r="AJ69" s="48">
        <v>34.824386420950546</v>
      </c>
      <c r="AK69" s="226">
        <v>974.26</v>
      </c>
      <c r="AL69" s="227">
        <v>36824.153599999969</v>
      </c>
      <c r="AM69" s="48">
        <v>37.797049658202091</v>
      </c>
      <c r="AN69" s="226">
        <v>1195.9200000000003</v>
      </c>
      <c r="AO69" s="227">
        <v>63972.218999999997</v>
      </c>
      <c r="AP69" s="48">
        <v>53.492055488661435</v>
      </c>
    </row>
    <row r="70" spans="1:42" x14ac:dyDescent="0.3">
      <c r="A70" s="224" t="s">
        <v>151</v>
      </c>
      <c r="B70" s="225" t="s">
        <v>152</v>
      </c>
      <c r="C70" s="224" t="s">
        <v>772</v>
      </c>
      <c r="D70" s="52">
        <v>14.42</v>
      </c>
      <c r="E70" s="52">
        <v>455.25800000000004</v>
      </c>
      <c r="F70" s="52">
        <v>31.571289875173374</v>
      </c>
      <c r="G70" s="226">
        <v>5.42</v>
      </c>
      <c r="H70" s="227">
        <v>156.096</v>
      </c>
      <c r="I70" s="48">
        <v>28.8</v>
      </c>
      <c r="J70" s="228"/>
      <c r="K70" s="229"/>
      <c r="L70" s="48"/>
      <c r="M70" s="226">
        <v>1.2</v>
      </c>
      <c r="N70" s="227">
        <v>41.879999999999995</v>
      </c>
      <c r="O70" s="48">
        <v>34.9</v>
      </c>
      <c r="P70" s="226">
        <v>1.06</v>
      </c>
      <c r="Q70" s="227">
        <v>31.906000000000002</v>
      </c>
      <c r="R70" s="48">
        <v>30.1</v>
      </c>
      <c r="S70" s="226">
        <v>4.42</v>
      </c>
      <c r="T70" s="227">
        <v>160.26400000000001</v>
      </c>
      <c r="U70" s="48">
        <v>36.258823529411771</v>
      </c>
      <c r="V70" s="226">
        <v>1.64</v>
      </c>
      <c r="W70" s="227">
        <v>43.624000000000002</v>
      </c>
      <c r="X70" s="48">
        <v>26.6</v>
      </c>
      <c r="Y70" s="226">
        <v>0.68</v>
      </c>
      <c r="Z70" s="227">
        <v>21.488000000000003</v>
      </c>
      <c r="AA70" s="48">
        <v>31.6</v>
      </c>
      <c r="AB70" s="228"/>
      <c r="AC70" s="229"/>
      <c r="AD70" s="48"/>
      <c r="AE70" s="228"/>
      <c r="AF70" s="229"/>
      <c r="AG70" s="48"/>
      <c r="AH70" s="228"/>
      <c r="AI70" s="229"/>
      <c r="AJ70" s="48"/>
      <c r="AK70" s="228"/>
      <c r="AL70" s="229"/>
      <c r="AM70" s="48"/>
      <c r="AN70" s="228"/>
      <c r="AO70" s="229"/>
      <c r="AP70" s="48"/>
    </row>
    <row r="71" spans="1:42" x14ac:dyDescent="0.3">
      <c r="A71" s="224" t="s">
        <v>155</v>
      </c>
      <c r="B71" s="225" t="s">
        <v>156</v>
      </c>
      <c r="C71" s="224" t="s">
        <v>774</v>
      </c>
      <c r="D71" s="52">
        <v>12912.859999999999</v>
      </c>
      <c r="E71" s="52">
        <v>30511.372200000002</v>
      </c>
      <c r="F71" s="52">
        <v>2.3628671107717425</v>
      </c>
      <c r="G71" s="226">
        <v>1743.6199999999988</v>
      </c>
      <c r="H71" s="227">
        <v>2957.0589999999997</v>
      </c>
      <c r="I71" s="48">
        <v>1.6959308794347403</v>
      </c>
      <c r="J71" s="226">
        <v>1520.0600000000004</v>
      </c>
      <c r="K71" s="227">
        <v>2214.7912000000006</v>
      </c>
      <c r="L71" s="48">
        <v>1.4570419588700445</v>
      </c>
      <c r="M71" s="226">
        <v>1047.7599999999998</v>
      </c>
      <c r="N71" s="227">
        <v>1801.3332000000003</v>
      </c>
      <c r="O71" s="48">
        <v>1.7192231045277551</v>
      </c>
      <c r="P71" s="226">
        <v>706.28000000000009</v>
      </c>
      <c r="Q71" s="227">
        <v>1718.9081999999989</v>
      </c>
      <c r="R71" s="48">
        <v>2.4337489380982027</v>
      </c>
      <c r="S71" s="226">
        <v>184.21999999999997</v>
      </c>
      <c r="T71" s="227">
        <v>717.20900000000029</v>
      </c>
      <c r="U71" s="48">
        <v>3.8932200629681923</v>
      </c>
      <c r="V71" s="226">
        <v>787.12000000000035</v>
      </c>
      <c r="W71" s="227">
        <v>1963.8804</v>
      </c>
      <c r="X71" s="48">
        <v>2.4950203272690303</v>
      </c>
      <c r="Y71" s="226">
        <v>934.62000000000035</v>
      </c>
      <c r="Z71" s="227">
        <v>3931.6690000000008</v>
      </c>
      <c r="AA71" s="48">
        <v>4.2067032590785551</v>
      </c>
      <c r="AB71" s="226">
        <v>1719.86</v>
      </c>
      <c r="AC71" s="227">
        <v>5294.8648000000012</v>
      </c>
      <c r="AD71" s="48">
        <v>3.0786603560754955</v>
      </c>
      <c r="AE71" s="226">
        <v>726.77999999999975</v>
      </c>
      <c r="AF71" s="227">
        <v>1367.4322000000004</v>
      </c>
      <c r="AG71" s="48">
        <v>1.8814939871763132</v>
      </c>
      <c r="AH71" s="226">
        <v>1517.4399999999996</v>
      </c>
      <c r="AI71" s="227">
        <v>2305.4850000000019</v>
      </c>
      <c r="AJ71" s="48">
        <v>1.5193253110501914</v>
      </c>
      <c r="AK71" s="226">
        <v>1000.8399999999996</v>
      </c>
      <c r="AL71" s="227">
        <v>2295.8152000000009</v>
      </c>
      <c r="AM71" s="48">
        <v>2.2938883337996101</v>
      </c>
      <c r="AN71" s="226">
        <v>1024.2599999999998</v>
      </c>
      <c r="AO71" s="227">
        <v>3942.9249999999984</v>
      </c>
      <c r="AP71" s="48">
        <v>3.8495352742467728</v>
      </c>
    </row>
    <row r="72" spans="1:42" x14ac:dyDescent="0.3">
      <c r="A72" s="224" t="s">
        <v>363</v>
      </c>
      <c r="B72" s="225" t="s">
        <v>364</v>
      </c>
      <c r="C72" s="224" t="s">
        <v>897</v>
      </c>
      <c r="D72" s="52">
        <v>10786.760000000002</v>
      </c>
      <c r="E72" s="52">
        <v>25392.943200000005</v>
      </c>
      <c r="F72" s="52">
        <v>2.3540843775146567</v>
      </c>
      <c r="G72" s="226">
        <v>211.64000000000004</v>
      </c>
      <c r="H72" s="227">
        <v>645.96300000000008</v>
      </c>
      <c r="I72" s="48">
        <v>3.052178227178227</v>
      </c>
      <c r="J72" s="226">
        <v>835.74</v>
      </c>
      <c r="K72" s="227">
        <v>2238.6838000000012</v>
      </c>
      <c r="L72" s="48">
        <v>2.6786845191088151</v>
      </c>
      <c r="M72" s="226">
        <v>808.75999999999988</v>
      </c>
      <c r="N72" s="227">
        <v>2071.3530000000005</v>
      </c>
      <c r="O72" s="48">
        <v>2.5611466937039427</v>
      </c>
      <c r="P72" s="226">
        <v>730.33999999999992</v>
      </c>
      <c r="Q72" s="227">
        <v>1822.3070000000002</v>
      </c>
      <c r="R72" s="48">
        <v>2.4951488347892767</v>
      </c>
      <c r="S72" s="226">
        <v>1090.4800000000005</v>
      </c>
      <c r="T72" s="227">
        <v>1733.7084000000002</v>
      </c>
      <c r="U72" s="48">
        <v>1.5898580441640373</v>
      </c>
      <c r="V72" s="226">
        <v>1267.7</v>
      </c>
      <c r="W72" s="227">
        <v>3196.6602000000003</v>
      </c>
      <c r="X72" s="48">
        <v>2.5216219925849965</v>
      </c>
      <c r="Y72" s="226">
        <v>1102.7800000000002</v>
      </c>
      <c r="Z72" s="227">
        <v>3364.7235999999998</v>
      </c>
      <c r="AA72" s="48">
        <v>3.0511286022597428</v>
      </c>
      <c r="AB72" s="226">
        <v>1395.2200000000009</v>
      </c>
      <c r="AC72" s="227">
        <v>3464.2898000000014</v>
      </c>
      <c r="AD72" s="48">
        <v>2.4829702842562456</v>
      </c>
      <c r="AE72" s="226">
        <v>280.96000000000009</v>
      </c>
      <c r="AF72" s="227">
        <v>825.93500000000029</v>
      </c>
      <c r="AG72" s="48">
        <v>2.9396889236902051</v>
      </c>
      <c r="AH72" s="226">
        <v>1902.5000000000002</v>
      </c>
      <c r="AI72" s="227">
        <v>3120.9649999999997</v>
      </c>
      <c r="AJ72" s="48">
        <v>1.6404546649145857</v>
      </c>
      <c r="AK72" s="226">
        <v>638.31999999999971</v>
      </c>
      <c r="AL72" s="227">
        <v>1700.5634000000007</v>
      </c>
      <c r="AM72" s="48">
        <v>2.6641236370472514</v>
      </c>
      <c r="AN72" s="226">
        <v>522.32000000000005</v>
      </c>
      <c r="AO72" s="227">
        <v>1207.7909999999997</v>
      </c>
      <c r="AP72" s="48">
        <v>2.312358324398835</v>
      </c>
    </row>
    <row r="73" spans="1:42" x14ac:dyDescent="0.3">
      <c r="A73" s="224" t="s">
        <v>159</v>
      </c>
      <c r="B73" s="225" t="s">
        <v>160</v>
      </c>
      <c r="C73" s="224" t="s">
        <v>776</v>
      </c>
      <c r="D73" s="52">
        <v>3232.6000000000004</v>
      </c>
      <c r="E73" s="52">
        <v>42088.597000000009</v>
      </c>
      <c r="F73" s="52">
        <v>13.020044855534247</v>
      </c>
      <c r="G73" s="226">
        <v>386.5</v>
      </c>
      <c r="H73" s="227">
        <v>3688.7000000000003</v>
      </c>
      <c r="I73" s="48">
        <v>9.543855109961191</v>
      </c>
      <c r="J73" s="226">
        <v>291.42000000000007</v>
      </c>
      <c r="K73" s="227">
        <v>2715.2459999999987</v>
      </c>
      <c r="L73" s="48">
        <v>9.3172946263125311</v>
      </c>
      <c r="M73" s="226">
        <v>247.91999999999993</v>
      </c>
      <c r="N73" s="227">
        <v>2750.1479999999997</v>
      </c>
      <c r="O73" s="48">
        <v>11.092884801548889</v>
      </c>
      <c r="P73" s="226">
        <v>226.53999999999994</v>
      </c>
      <c r="Q73" s="227">
        <v>3017.7070000000003</v>
      </c>
      <c r="R73" s="48">
        <v>13.320857243753867</v>
      </c>
      <c r="S73" s="226">
        <v>121.12000000000002</v>
      </c>
      <c r="T73" s="227">
        <v>1290.318</v>
      </c>
      <c r="U73" s="48">
        <v>10.65321994715984</v>
      </c>
      <c r="V73" s="226">
        <v>254.16000000000005</v>
      </c>
      <c r="W73" s="227">
        <v>3810.4419999999996</v>
      </c>
      <c r="X73" s="48">
        <v>14.992296191375507</v>
      </c>
      <c r="Y73" s="226">
        <v>224.06000000000009</v>
      </c>
      <c r="Z73" s="227">
        <v>4483.6159999999991</v>
      </c>
      <c r="AA73" s="48">
        <v>20.010782826028731</v>
      </c>
      <c r="AB73" s="226">
        <v>234.09999999999994</v>
      </c>
      <c r="AC73" s="227">
        <v>5199.452000000002</v>
      </c>
      <c r="AD73" s="48">
        <v>22.210388722768062</v>
      </c>
      <c r="AE73" s="226">
        <v>157.02000000000004</v>
      </c>
      <c r="AF73" s="227">
        <v>2873.3940000000002</v>
      </c>
      <c r="AG73" s="48">
        <v>18.299541459686662</v>
      </c>
      <c r="AH73" s="226">
        <v>391.74000000000012</v>
      </c>
      <c r="AI73" s="227">
        <v>4827.3640000000023</v>
      </c>
      <c r="AJ73" s="48">
        <v>12.322877418696075</v>
      </c>
      <c r="AK73" s="226">
        <v>499.82000000000016</v>
      </c>
      <c r="AL73" s="227">
        <v>4594.7280000000001</v>
      </c>
      <c r="AM73" s="48">
        <v>9.1927653955423931</v>
      </c>
      <c r="AN73" s="226">
        <v>198.1999999999999</v>
      </c>
      <c r="AO73" s="227">
        <v>2837.4820000000004</v>
      </c>
      <c r="AP73" s="48">
        <v>14.316256306760856</v>
      </c>
    </row>
    <row r="74" spans="1:42" x14ac:dyDescent="0.3">
      <c r="A74" s="224" t="s">
        <v>163</v>
      </c>
      <c r="B74" s="225" t="s">
        <v>164</v>
      </c>
      <c r="C74" s="224" t="s">
        <v>778</v>
      </c>
      <c r="D74" s="52">
        <v>3274.0200000000004</v>
      </c>
      <c r="E74" s="52">
        <v>59388.064400000017</v>
      </c>
      <c r="F74" s="52">
        <v>18.139188031838536</v>
      </c>
      <c r="G74" s="226">
        <v>170.96000000000004</v>
      </c>
      <c r="H74" s="227">
        <v>2485.8620000000005</v>
      </c>
      <c r="I74" s="48">
        <v>14.540605989705194</v>
      </c>
      <c r="J74" s="226">
        <v>21.22</v>
      </c>
      <c r="K74" s="227">
        <v>408.7244</v>
      </c>
      <c r="L74" s="48">
        <v>19.261281809613575</v>
      </c>
      <c r="M74" s="226">
        <v>17.52</v>
      </c>
      <c r="N74" s="227">
        <v>356.71200000000005</v>
      </c>
      <c r="O74" s="48">
        <v>20.360273972602744</v>
      </c>
      <c r="P74" s="226">
        <v>28.14</v>
      </c>
      <c r="Q74" s="227">
        <v>626.52300000000014</v>
      </c>
      <c r="R74" s="48">
        <v>22.264498933901923</v>
      </c>
      <c r="S74" s="226">
        <v>12.24</v>
      </c>
      <c r="T74" s="227">
        <v>282.36</v>
      </c>
      <c r="U74" s="48">
        <v>23.068627450980394</v>
      </c>
      <c r="V74" s="226">
        <v>40.42</v>
      </c>
      <c r="W74" s="227">
        <v>886.51800000000003</v>
      </c>
      <c r="X74" s="48">
        <v>21.932657100445322</v>
      </c>
      <c r="Y74" s="226">
        <v>279.94</v>
      </c>
      <c r="Z74" s="227">
        <v>6776.7186000000029</v>
      </c>
      <c r="AA74" s="48">
        <v>24.207753804386666</v>
      </c>
      <c r="AB74" s="226">
        <v>484.95999999999992</v>
      </c>
      <c r="AC74" s="227">
        <v>10875.307999999997</v>
      </c>
      <c r="AD74" s="48">
        <v>22.425164962058723</v>
      </c>
      <c r="AE74" s="226">
        <v>316.77999999999997</v>
      </c>
      <c r="AF74" s="227">
        <v>5607.8984000000009</v>
      </c>
      <c r="AG74" s="48">
        <v>17.70281709703896</v>
      </c>
      <c r="AH74" s="226">
        <v>901.7800000000002</v>
      </c>
      <c r="AI74" s="227">
        <v>14398.754000000003</v>
      </c>
      <c r="AJ74" s="48">
        <v>15.967036305972631</v>
      </c>
      <c r="AK74" s="226">
        <v>666.68000000000006</v>
      </c>
      <c r="AL74" s="227">
        <v>9668.3636000000006</v>
      </c>
      <c r="AM74" s="48">
        <v>14.502255354892903</v>
      </c>
      <c r="AN74" s="226">
        <v>333.38000000000011</v>
      </c>
      <c r="AO74" s="227">
        <v>7014.3224000000018</v>
      </c>
      <c r="AP74" s="48">
        <v>21.040021596976423</v>
      </c>
    </row>
    <row r="75" spans="1:42" x14ac:dyDescent="0.3">
      <c r="A75" s="224" t="s">
        <v>450</v>
      </c>
      <c r="B75" s="225" t="s">
        <v>451</v>
      </c>
      <c r="C75" s="224" t="s">
        <v>779</v>
      </c>
      <c r="D75" s="52">
        <v>1750.8899999999999</v>
      </c>
      <c r="E75" s="52">
        <v>31416.441000000003</v>
      </c>
      <c r="F75" s="52">
        <v>17.943126638452448</v>
      </c>
      <c r="G75" s="226">
        <v>596.07999999999981</v>
      </c>
      <c r="H75" s="227">
        <v>9470.4894000000022</v>
      </c>
      <c r="I75" s="48">
        <v>15.887950275130864</v>
      </c>
      <c r="J75" s="226">
        <v>213.72999999999996</v>
      </c>
      <c r="K75" s="227">
        <v>3795.2707999999989</v>
      </c>
      <c r="L75" s="48">
        <v>17.757314368595889</v>
      </c>
      <c r="M75" s="226">
        <v>125.39999999999999</v>
      </c>
      <c r="N75" s="227">
        <v>2886.8010000000013</v>
      </c>
      <c r="O75" s="48">
        <v>23.020741626794269</v>
      </c>
      <c r="P75" s="226">
        <v>110.26000000000002</v>
      </c>
      <c r="Q75" s="227">
        <v>2365.3380000000002</v>
      </c>
      <c r="R75" s="48">
        <v>21.452367132232901</v>
      </c>
      <c r="S75" s="226">
        <v>112.26</v>
      </c>
      <c r="T75" s="227">
        <v>2316.1615999999999</v>
      </c>
      <c r="U75" s="48">
        <v>20.632118296810972</v>
      </c>
      <c r="V75" s="226">
        <v>152.64000000000004</v>
      </c>
      <c r="W75" s="227">
        <v>3294.2079999999983</v>
      </c>
      <c r="X75" s="48">
        <v>21.58155136268342</v>
      </c>
      <c r="Y75" s="226">
        <v>122.97999999999998</v>
      </c>
      <c r="Z75" s="227">
        <v>2785.1752000000006</v>
      </c>
      <c r="AA75" s="48">
        <v>22.647383314360066</v>
      </c>
      <c r="AB75" s="228"/>
      <c r="AC75" s="229"/>
      <c r="AD75" s="48"/>
      <c r="AE75" s="226">
        <v>8.42</v>
      </c>
      <c r="AF75" s="227">
        <v>159.30600000000001</v>
      </c>
      <c r="AG75" s="48">
        <v>18.919952494061761</v>
      </c>
      <c r="AH75" s="226">
        <v>57.599999999999994</v>
      </c>
      <c r="AI75" s="227">
        <v>955.76</v>
      </c>
      <c r="AJ75" s="48">
        <v>16.593055555555559</v>
      </c>
      <c r="AK75" s="226">
        <v>251.52</v>
      </c>
      <c r="AL75" s="227">
        <v>3387.9310000000005</v>
      </c>
      <c r="AM75" s="48">
        <v>13.469827449109417</v>
      </c>
      <c r="AN75" s="228"/>
      <c r="AO75" s="229"/>
      <c r="AP75" s="48"/>
    </row>
    <row r="76" spans="1:42" x14ac:dyDescent="0.3">
      <c r="A76" s="224" t="s">
        <v>165</v>
      </c>
      <c r="B76" s="225" t="s">
        <v>166</v>
      </c>
      <c r="C76" s="224" t="s">
        <v>780</v>
      </c>
      <c r="D76" s="52">
        <v>23983.900000000009</v>
      </c>
      <c r="E76" s="52">
        <v>89112.111799999999</v>
      </c>
      <c r="F76" s="52">
        <v>3.7154971376631809</v>
      </c>
      <c r="G76" s="226">
        <v>1434.8600000000001</v>
      </c>
      <c r="H76" s="227">
        <v>5099.9027999999989</v>
      </c>
      <c r="I76" s="48">
        <v>3.5542859930585551</v>
      </c>
      <c r="J76" s="226">
        <v>1385.0199999999998</v>
      </c>
      <c r="K76" s="227">
        <v>5459.4690000000055</v>
      </c>
      <c r="L76" s="48">
        <v>3.9417979523761435</v>
      </c>
      <c r="M76" s="226">
        <v>1222.4999999999995</v>
      </c>
      <c r="N76" s="227">
        <v>5309.5157999999983</v>
      </c>
      <c r="O76" s="48">
        <v>4.3431622085889572</v>
      </c>
      <c r="P76" s="226">
        <v>2407.4399999999987</v>
      </c>
      <c r="Q76" s="227">
        <v>9156.4604000000018</v>
      </c>
      <c r="R76" s="48">
        <v>3.8034012893363935</v>
      </c>
      <c r="S76" s="226">
        <v>1068.6000000000004</v>
      </c>
      <c r="T76" s="227">
        <v>4186.3269999999993</v>
      </c>
      <c r="U76" s="48">
        <v>3.9175809470334997</v>
      </c>
      <c r="V76" s="226">
        <v>2820.1599999999985</v>
      </c>
      <c r="W76" s="227">
        <v>10251.23979999999</v>
      </c>
      <c r="X76" s="48">
        <v>3.6349851781459193</v>
      </c>
      <c r="Y76" s="226">
        <v>2492.6199999999994</v>
      </c>
      <c r="Z76" s="227">
        <v>10392.874600000006</v>
      </c>
      <c r="AA76" s="48">
        <v>4.1694580802529098</v>
      </c>
      <c r="AB76" s="226">
        <v>3784.1400000000071</v>
      </c>
      <c r="AC76" s="227">
        <v>13509.326400000004</v>
      </c>
      <c r="AD76" s="48">
        <v>3.5699858884713511</v>
      </c>
      <c r="AE76" s="226">
        <v>2922.2000000000007</v>
      </c>
      <c r="AF76" s="227">
        <v>8272.0379999999986</v>
      </c>
      <c r="AG76" s="48">
        <v>2.8307569639312833</v>
      </c>
      <c r="AH76" s="226">
        <v>1638.6400000000008</v>
      </c>
      <c r="AI76" s="227">
        <v>6065.7035999999971</v>
      </c>
      <c r="AJ76" s="48">
        <v>3.7016694331884943</v>
      </c>
      <c r="AK76" s="226">
        <v>1252.9400000000016</v>
      </c>
      <c r="AL76" s="227">
        <v>5071.9724000000015</v>
      </c>
      <c r="AM76" s="48">
        <v>4.0480568901942586</v>
      </c>
      <c r="AN76" s="226">
        <v>1554.7800000000013</v>
      </c>
      <c r="AO76" s="227">
        <v>6337.2820000000011</v>
      </c>
      <c r="AP76" s="48">
        <v>4.0759991767323962</v>
      </c>
    </row>
    <row r="77" spans="1:42" x14ac:dyDescent="0.3">
      <c r="A77" s="224" t="s">
        <v>167</v>
      </c>
      <c r="B77" s="225" t="s">
        <v>168</v>
      </c>
      <c r="C77" s="224" t="s">
        <v>781</v>
      </c>
      <c r="D77" s="52">
        <v>646.87999999999988</v>
      </c>
      <c r="E77" s="52">
        <v>503.56600000000003</v>
      </c>
      <c r="F77" s="52">
        <v>0.77845349987632961</v>
      </c>
      <c r="G77" s="226">
        <v>114.67999999999996</v>
      </c>
      <c r="H77" s="227">
        <v>115.74700000000003</v>
      </c>
      <c r="I77" s="48">
        <v>1.0093041506801541</v>
      </c>
      <c r="J77" s="226">
        <v>100.53999999999998</v>
      </c>
      <c r="K77" s="227">
        <v>65.556399999999996</v>
      </c>
      <c r="L77" s="48">
        <v>0.65204296797294625</v>
      </c>
      <c r="M77" s="226">
        <v>81.34</v>
      </c>
      <c r="N77" s="227">
        <v>51.209600000000002</v>
      </c>
      <c r="O77" s="48">
        <v>0.62957462503073514</v>
      </c>
      <c r="P77" s="226">
        <v>120.76</v>
      </c>
      <c r="Q77" s="227">
        <v>102.81760000000001</v>
      </c>
      <c r="R77" s="48">
        <v>0.85142100033123558</v>
      </c>
      <c r="S77" s="228"/>
      <c r="T77" s="229"/>
      <c r="U77" s="48"/>
      <c r="V77" s="226">
        <v>43.4</v>
      </c>
      <c r="W77" s="227">
        <v>32.245599999999996</v>
      </c>
      <c r="X77" s="48">
        <v>0.74298617511520726</v>
      </c>
      <c r="Y77" s="226">
        <v>49.980000000000004</v>
      </c>
      <c r="Z77" s="227">
        <v>44.908000000000001</v>
      </c>
      <c r="AA77" s="48">
        <v>0.89851940776310524</v>
      </c>
      <c r="AB77" s="226">
        <v>2.66</v>
      </c>
      <c r="AC77" s="227">
        <v>1.4630000000000003</v>
      </c>
      <c r="AD77" s="48">
        <v>0.55000000000000004</v>
      </c>
      <c r="AE77" s="228"/>
      <c r="AF77" s="229"/>
      <c r="AG77" s="48"/>
      <c r="AH77" s="226">
        <v>97.16</v>
      </c>
      <c r="AI77" s="227">
        <v>63.905599999999993</v>
      </c>
      <c r="AJ77" s="48">
        <v>0.65773569370111151</v>
      </c>
      <c r="AK77" s="226">
        <v>36.36</v>
      </c>
      <c r="AL77" s="227">
        <v>25.713200000000001</v>
      </c>
      <c r="AM77" s="48">
        <v>0.70718371837183724</v>
      </c>
      <c r="AN77" s="228"/>
      <c r="AO77" s="229"/>
      <c r="AP77" s="48"/>
    </row>
    <row r="78" spans="1:42" x14ac:dyDescent="0.3">
      <c r="A78" s="224" t="s">
        <v>169</v>
      </c>
      <c r="B78" s="225" t="s">
        <v>170</v>
      </c>
      <c r="C78" s="224" t="s">
        <v>782</v>
      </c>
      <c r="D78" s="52">
        <v>47290.170000000042</v>
      </c>
      <c r="E78" s="52">
        <v>289005.63940000016</v>
      </c>
      <c r="F78" s="52">
        <v>6.1113258717403616</v>
      </c>
      <c r="G78" s="226">
        <v>11682.640000000012</v>
      </c>
      <c r="H78" s="227">
        <v>58488.028800000116</v>
      </c>
      <c r="I78" s="48">
        <v>5.006405127608148</v>
      </c>
      <c r="J78" s="226">
        <v>5472.4300000000012</v>
      </c>
      <c r="K78" s="227">
        <v>33404.914999999972</v>
      </c>
      <c r="L78" s="48">
        <v>6.1042196976480216</v>
      </c>
      <c r="M78" s="226">
        <v>5677.1400000000049</v>
      </c>
      <c r="N78" s="227">
        <v>35451.11740000001</v>
      </c>
      <c r="O78" s="48">
        <v>6.2445381653438137</v>
      </c>
      <c r="P78" s="226">
        <v>6895.3800000000083</v>
      </c>
      <c r="Q78" s="227">
        <v>43251.629000000023</v>
      </c>
      <c r="R78" s="48">
        <v>6.2725519115697717</v>
      </c>
      <c r="S78" s="226">
        <v>2005.2800000000002</v>
      </c>
      <c r="T78" s="227">
        <v>11950.2034</v>
      </c>
      <c r="U78" s="48">
        <v>5.9593689659299445</v>
      </c>
      <c r="V78" s="226">
        <v>7985.1100000000079</v>
      </c>
      <c r="W78" s="227">
        <v>47941.666799999955</v>
      </c>
      <c r="X78" s="48">
        <v>6.0038830773777576</v>
      </c>
      <c r="Y78" s="226">
        <v>4019.3800000000037</v>
      </c>
      <c r="Z78" s="227">
        <v>27911.715000000004</v>
      </c>
      <c r="AA78" s="48">
        <v>6.9442836954953195</v>
      </c>
      <c r="AB78" s="226">
        <v>1142.5000000000009</v>
      </c>
      <c r="AC78" s="227">
        <v>9696.6928000000007</v>
      </c>
      <c r="AD78" s="48">
        <v>8.4872584682713281</v>
      </c>
      <c r="AE78" s="226">
        <v>352.35999999999996</v>
      </c>
      <c r="AF78" s="227">
        <v>3076.9650000000006</v>
      </c>
      <c r="AG78" s="48">
        <v>8.7324469292768789</v>
      </c>
      <c r="AH78" s="226">
        <v>565.90000000000032</v>
      </c>
      <c r="AI78" s="227">
        <v>4712.1660000000029</v>
      </c>
      <c r="AJ78" s="48">
        <v>8.3268528008482061</v>
      </c>
      <c r="AK78" s="226">
        <v>648.41999999999996</v>
      </c>
      <c r="AL78" s="227">
        <v>4968.7272000000021</v>
      </c>
      <c r="AM78" s="48">
        <v>7.6628222448413101</v>
      </c>
      <c r="AN78" s="226">
        <v>843.62999999999988</v>
      </c>
      <c r="AO78" s="227">
        <v>8151.8130000000037</v>
      </c>
      <c r="AP78" s="48">
        <v>9.6627822623662087</v>
      </c>
    </row>
    <row r="79" spans="1:42" x14ac:dyDescent="0.3">
      <c r="A79" s="224" t="s">
        <v>171</v>
      </c>
      <c r="B79" s="225" t="s">
        <v>172</v>
      </c>
      <c r="C79" s="224" t="s">
        <v>783</v>
      </c>
      <c r="D79" s="52">
        <v>8886.5</v>
      </c>
      <c r="E79" s="52">
        <v>27622.5386</v>
      </c>
      <c r="F79" s="52">
        <v>3.1083709671974344</v>
      </c>
      <c r="G79" s="226">
        <v>724.6</v>
      </c>
      <c r="H79" s="227">
        <v>1829.3432</v>
      </c>
      <c r="I79" s="48">
        <v>2.5246248964946179</v>
      </c>
      <c r="J79" s="226">
        <v>841.06000000000029</v>
      </c>
      <c r="K79" s="227">
        <v>2413.2599999999989</v>
      </c>
      <c r="L79" s="48">
        <v>2.8693077782797873</v>
      </c>
      <c r="M79" s="226">
        <v>656.15999999999974</v>
      </c>
      <c r="N79" s="227">
        <v>1937.5774000000001</v>
      </c>
      <c r="O79" s="48">
        <v>2.9529038649109989</v>
      </c>
      <c r="P79" s="226">
        <v>1240.4399999999998</v>
      </c>
      <c r="Q79" s="227">
        <v>3681.2358000000004</v>
      </c>
      <c r="R79" s="48">
        <v>2.9676854986940127</v>
      </c>
      <c r="S79" s="226">
        <v>524.61999999999989</v>
      </c>
      <c r="T79" s="227">
        <v>1673.6265999999998</v>
      </c>
      <c r="U79" s="48">
        <v>3.190169265373032</v>
      </c>
      <c r="V79" s="226">
        <v>1275.3999999999992</v>
      </c>
      <c r="W79" s="227">
        <v>4178.6414000000004</v>
      </c>
      <c r="X79" s="48">
        <v>3.2763379331974307</v>
      </c>
      <c r="Y79" s="226">
        <v>708.90000000000043</v>
      </c>
      <c r="Z79" s="227">
        <v>2590.8988000000004</v>
      </c>
      <c r="AA79" s="48">
        <v>3.6548156298490602</v>
      </c>
      <c r="AB79" s="226">
        <v>202.64000000000004</v>
      </c>
      <c r="AC79" s="227">
        <v>714.50239999999997</v>
      </c>
      <c r="AD79" s="48">
        <v>3.5259692064745352</v>
      </c>
      <c r="AE79" s="226">
        <v>158.04</v>
      </c>
      <c r="AF79" s="227">
        <v>567.87240000000008</v>
      </c>
      <c r="AG79" s="48">
        <v>3.5932194381169333</v>
      </c>
      <c r="AH79" s="226">
        <v>520.27999999999975</v>
      </c>
      <c r="AI79" s="227">
        <v>1745.5926000000004</v>
      </c>
      <c r="AJ79" s="48">
        <v>3.3551022526331997</v>
      </c>
      <c r="AK79" s="226">
        <v>898.0799999999997</v>
      </c>
      <c r="AL79" s="227">
        <v>2370.2493999999992</v>
      </c>
      <c r="AM79" s="48">
        <v>2.6392408248708357</v>
      </c>
      <c r="AN79" s="226">
        <v>1136.2800000000002</v>
      </c>
      <c r="AO79" s="227">
        <v>3919.7385999999992</v>
      </c>
      <c r="AP79" s="48">
        <v>3.4496238603161178</v>
      </c>
    </row>
    <row r="80" spans="1:42" x14ac:dyDescent="0.3">
      <c r="A80" s="224" t="s">
        <v>173</v>
      </c>
      <c r="B80" s="225" t="s">
        <v>174</v>
      </c>
      <c r="C80" s="224" t="s">
        <v>784</v>
      </c>
      <c r="D80" s="52">
        <v>5.0999999999999996</v>
      </c>
      <c r="E80" s="52">
        <v>40.799999999999997</v>
      </c>
      <c r="F80" s="52">
        <v>8</v>
      </c>
      <c r="G80" s="228"/>
      <c r="H80" s="229"/>
      <c r="I80" s="48"/>
      <c r="J80" s="228"/>
      <c r="K80" s="229"/>
      <c r="L80" s="48"/>
      <c r="M80" s="228"/>
      <c r="N80" s="229"/>
      <c r="O80" s="48"/>
      <c r="P80" s="228"/>
      <c r="Q80" s="229"/>
      <c r="R80" s="48"/>
      <c r="S80" s="228"/>
      <c r="T80" s="229"/>
      <c r="U80" s="48"/>
      <c r="V80" s="228"/>
      <c r="W80" s="229"/>
      <c r="X80" s="48"/>
      <c r="Y80" s="228"/>
      <c r="Z80" s="229"/>
      <c r="AA80" s="48"/>
      <c r="AB80" s="228"/>
      <c r="AC80" s="229"/>
      <c r="AD80" s="48"/>
      <c r="AE80" s="228"/>
      <c r="AF80" s="229"/>
      <c r="AG80" s="48"/>
      <c r="AH80" s="228"/>
      <c r="AI80" s="229"/>
      <c r="AJ80" s="48"/>
      <c r="AK80" s="228"/>
      <c r="AL80" s="229"/>
      <c r="AM80" s="48"/>
      <c r="AN80" s="226">
        <v>5.0999999999999996</v>
      </c>
      <c r="AO80" s="227">
        <v>40.799999999999997</v>
      </c>
      <c r="AP80" s="48">
        <v>8</v>
      </c>
    </row>
    <row r="81" spans="1:42" s="7" customFormat="1" x14ac:dyDescent="0.3">
      <c r="A81" s="2"/>
      <c r="B81" s="2"/>
      <c r="C81" s="2" t="s">
        <v>786</v>
      </c>
      <c r="D81" s="52">
        <v>1506192.98</v>
      </c>
      <c r="E81" s="52">
        <v>5496327.5615000008</v>
      </c>
      <c r="F81" s="52">
        <v>3.6491522895691633</v>
      </c>
      <c r="G81" s="138">
        <v>184933.81000000008</v>
      </c>
      <c r="H81" s="138">
        <v>552681.65350000001</v>
      </c>
      <c r="I81" s="52">
        <v>2.9885376476048364</v>
      </c>
      <c r="J81" s="138">
        <v>189373.56999999992</v>
      </c>
      <c r="K81" s="138">
        <v>560068.29829999979</v>
      </c>
      <c r="L81" s="52">
        <v>2.9574786930404282</v>
      </c>
      <c r="M81" s="138">
        <v>234994.63000000015</v>
      </c>
      <c r="N81" s="138">
        <v>569168.52599999984</v>
      </c>
      <c r="O81" s="52">
        <v>2.4220490740575622</v>
      </c>
      <c r="P81" s="138">
        <v>149191.84000000011</v>
      </c>
      <c r="Q81" s="138">
        <v>437418.22750000004</v>
      </c>
      <c r="R81" s="52">
        <v>2.9319179085129567</v>
      </c>
      <c r="S81" s="138">
        <v>192610.14999999988</v>
      </c>
      <c r="T81" s="138">
        <v>396095.08539999992</v>
      </c>
      <c r="U81" s="52">
        <v>2.0564600847878483</v>
      </c>
      <c r="V81" s="138">
        <v>112601.64999999994</v>
      </c>
      <c r="W81" s="138">
        <v>504417.56290000014</v>
      </c>
      <c r="X81" s="52">
        <v>4.4796640448874454</v>
      </c>
      <c r="Y81" s="138">
        <v>87708.439999999944</v>
      </c>
      <c r="Z81" s="138">
        <v>486776.04260000016</v>
      </c>
      <c r="AA81" s="52">
        <v>5.5499338786552412</v>
      </c>
      <c r="AB81" s="138">
        <v>50503.38</v>
      </c>
      <c r="AC81" s="138">
        <v>371971.53100000008</v>
      </c>
      <c r="AD81" s="52">
        <v>7.3652799277988938</v>
      </c>
      <c r="AE81" s="138">
        <v>41117.059999999976</v>
      </c>
      <c r="AF81" s="138">
        <v>211228.64759999997</v>
      </c>
      <c r="AG81" s="52">
        <v>5.1372507567418513</v>
      </c>
      <c r="AH81" s="138">
        <v>72174.98000000001</v>
      </c>
      <c r="AI81" s="138">
        <v>358298.06220000004</v>
      </c>
      <c r="AJ81" s="52">
        <v>4.9642973534596058</v>
      </c>
      <c r="AK81" s="138">
        <v>157062.84000000014</v>
      </c>
      <c r="AL81" s="138">
        <v>646849.3633000002</v>
      </c>
      <c r="AM81" s="52">
        <v>4.1184112250867209</v>
      </c>
      <c r="AN81" s="138">
        <v>33920.629999999997</v>
      </c>
      <c r="AO81" s="138">
        <v>401354.56120000011</v>
      </c>
      <c r="AP81" s="52">
        <v>11.832167067651755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7267-AA28-4A3E-AC13-732D20AC211B}">
  <dimension ref="A1:AP125"/>
  <sheetViews>
    <sheetView zoomScale="60" zoomScaleNormal="60" workbookViewId="0">
      <selection activeCell="G6" sqref="G6"/>
    </sheetView>
  </sheetViews>
  <sheetFormatPr baseColWidth="10" defaultRowHeight="14.4" x14ac:dyDescent="0.3"/>
  <cols>
    <col min="1" max="1" width="6.44140625" style="1" customWidth="1"/>
    <col min="2" max="2" width="25.77734375" style="1" customWidth="1"/>
    <col min="3" max="3" width="40.88671875" style="1" customWidth="1"/>
    <col min="6" max="6" width="13.5546875" customWidth="1"/>
  </cols>
  <sheetData>
    <row r="1" spans="1:42" x14ac:dyDescent="0.3">
      <c r="A1" s="292" t="s">
        <v>453</v>
      </c>
      <c r="B1" s="292"/>
      <c r="C1" s="29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52" t="s">
        <v>455</v>
      </c>
      <c r="B4" s="253" t="s">
        <v>456</v>
      </c>
      <c r="C4" s="252" t="s">
        <v>974</v>
      </c>
      <c r="D4" s="52">
        <v>2.95</v>
      </c>
      <c r="E4" s="52">
        <v>6.8145000000000007</v>
      </c>
      <c r="F4" s="52">
        <v>2.31</v>
      </c>
      <c r="G4" s="256"/>
      <c r="H4" s="146"/>
      <c r="I4" s="48"/>
      <c r="J4" s="256"/>
      <c r="K4" s="146"/>
      <c r="L4" s="48"/>
      <c r="M4" s="256"/>
      <c r="N4" s="146"/>
      <c r="O4" s="48"/>
      <c r="P4" s="256"/>
      <c r="Q4" s="146"/>
      <c r="R4" s="48"/>
      <c r="S4" s="256"/>
      <c r="T4" s="146"/>
      <c r="U4" s="48"/>
      <c r="V4" s="256"/>
      <c r="W4" s="146"/>
      <c r="X4" s="48"/>
      <c r="Y4" s="256"/>
      <c r="Z4" s="146"/>
      <c r="AA4" s="48"/>
      <c r="AB4" s="256"/>
      <c r="AC4" s="146"/>
      <c r="AD4" s="48"/>
      <c r="AE4" s="256"/>
      <c r="AF4" s="146"/>
      <c r="AG4" s="48"/>
      <c r="AH4" s="257">
        <v>2.95</v>
      </c>
      <c r="AI4" s="144">
        <v>6.8145000000000007</v>
      </c>
      <c r="AJ4" s="48">
        <v>2.31</v>
      </c>
      <c r="AK4" s="256"/>
      <c r="AL4" s="146"/>
      <c r="AM4" s="48"/>
      <c r="AN4" s="256"/>
      <c r="AO4" s="146"/>
      <c r="AP4" s="48"/>
    </row>
    <row r="5" spans="1:42" x14ac:dyDescent="0.3">
      <c r="A5" s="252" t="s">
        <v>3</v>
      </c>
      <c r="B5" s="253" t="s">
        <v>4</v>
      </c>
      <c r="C5" s="252" t="s">
        <v>693</v>
      </c>
      <c r="D5" s="52">
        <v>34258.44999999999</v>
      </c>
      <c r="E5" s="52">
        <v>48462.725000000006</v>
      </c>
      <c r="F5" s="52">
        <v>1.4146210642921679</v>
      </c>
      <c r="G5" s="257">
        <v>2944.9500000000007</v>
      </c>
      <c r="H5" s="144">
        <v>4087.8725000000009</v>
      </c>
      <c r="I5" s="48">
        <v>1.3880957231871509</v>
      </c>
      <c r="J5" s="257">
        <v>2790.7999999999979</v>
      </c>
      <c r="K5" s="144">
        <v>4420.8665000000019</v>
      </c>
      <c r="L5" s="48">
        <v>1.5840857460226476</v>
      </c>
      <c r="M5" s="257">
        <v>3006.8499999999963</v>
      </c>
      <c r="N5" s="144">
        <v>4284.0100000000011</v>
      </c>
      <c r="O5" s="48">
        <v>1.4247501538154568</v>
      </c>
      <c r="P5" s="257">
        <v>3370.0499999999997</v>
      </c>
      <c r="Q5" s="144">
        <v>5613.3649999999998</v>
      </c>
      <c r="R5" s="48">
        <v>1.6656622305307043</v>
      </c>
      <c r="S5" s="257">
        <v>3681.7000000000012</v>
      </c>
      <c r="T5" s="144">
        <v>5269.2724999999973</v>
      </c>
      <c r="U5" s="48">
        <v>1.4312063720563859</v>
      </c>
      <c r="V5" s="257">
        <v>1188.7499999999998</v>
      </c>
      <c r="W5" s="144">
        <v>1230.5449999999998</v>
      </c>
      <c r="X5" s="48">
        <v>1.0351587802313356</v>
      </c>
      <c r="Y5" s="257">
        <v>3880.5999999999995</v>
      </c>
      <c r="Z5" s="144">
        <v>4252.5225000000019</v>
      </c>
      <c r="AA5" s="48">
        <v>1.0958414935834671</v>
      </c>
      <c r="AB5" s="257">
        <v>3145.0000000000009</v>
      </c>
      <c r="AC5" s="144">
        <v>4477.1424999999981</v>
      </c>
      <c r="AD5" s="48">
        <v>1.4235747217806032</v>
      </c>
      <c r="AE5" s="257">
        <v>1727.7000000000005</v>
      </c>
      <c r="AF5" s="144">
        <v>2254.7194999999983</v>
      </c>
      <c r="AG5" s="48">
        <v>1.3050410950975271</v>
      </c>
      <c r="AH5" s="257">
        <v>2686.6500000000005</v>
      </c>
      <c r="AI5" s="144">
        <v>3773.7479999999996</v>
      </c>
      <c r="AJ5" s="48">
        <v>1.4046295572553176</v>
      </c>
      <c r="AK5" s="257">
        <v>3022.8999999999983</v>
      </c>
      <c r="AL5" s="144">
        <v>4693.6260000000038</v>
      </c>
      <c r="AM5" s="48">
        <v>1.5526898011842953</v>
      </c>
      <c r="AN5" s="257">
        <v>2812.4999999999973</v>
      </c>
      <c r="AO5" s="144">
        <v>4105.0349999999999</v>
      </c>
      <c r="AP5" s="48">
        <v>1.4595680000000013</v>
      </c>
    </row>
    <row r="6" spans="1:42" x14ac:dyDescent="0.3">
      <c r="A6" s="252" t="s">
        <v>232</v>
      </c>
      <c r="B6" s="253" t="s">
        <v>233</v>
      </c>
      <c r="C6" s="252" t="s">
        <v>806</v>
      </c>
      <c r="D6" s="52">
        <v>188.9</v>
      </c>
      <c r="E6" s="52">
        <v>465.24749999999995</v>
      </c>
      <c r="F6" s="52">
        <v>2.4629301217575432</v>
      </c>
      <c r="G6" s="256"/>
      <c r="H6" s="146"/>
      <c r="I6" s="48"/>
      <c r="J6" s="256"/>
      <c r="K6" s="146"/>
      <c r="L6" s="48"/>
      <c r="M6" s="256"/>
      <c r="N6" s="146"/>
      <c r="O6" s="48"/>
      <c r="P6" s="256"/>
      <c r="Q6" s="146"/>
      <c r="R6" s="48"/>
      <c r="S6" s="257">
        <v>21.05</v>
      </c>
      <c r="T6" s="144">
        <v>116.495</v>
      </c>
      <c r="U6" s="48">
        <v>5.5342042755344423</v>
      </c>
      <c r="V6" s="256"/>
      <c r="W6" s="146"/>
      <c r="X6" s="48"/>
      <c r="Y6" s="257">
        <v>58.35</v>
      </c>
      <c r="Z6" s="144">
        <v>138.20249999999999</v>
      </c>
      <c r="AA6" s="48">
        <v>2.3685089974293057</v>
      </c>
      <c r="AB6" s="257">
        <v>109.5</v>
      </c>
      <c r="AC6" s="144">
        <v>210.54999999999998</v>
      </c>
      <c r="AD6" s="48">
        <v>1.9228310502283104</v>
      </c>
      <c r="AE6" s="256"/>
      <c r="AF6" s="146"/>
      <c r="AG6" s="48"/>
      <c r="AH6" s="256"/>
      <c r="AI6" s="146"/>
      <c r="AJ6" s="48"/>
      <c r="AK6" s="256"/>
      <c r="AL6" s="146"/>
      <c r="AM6" s="48"/>
      <c r="AN6" s="256"/>
      <c r="AO6" s="146"/>
      <c r="AP6" s="48"/>
    </row>
    <row r="7" spans="1:42" x14ac:dyDescent="0.3">
      <c r="A7" s="252" t="s">
        <v>5</v>
      </c>
      <c r="B7" s="253" t="s">
        <v>6</v>
      </c>
      <c r="C7" s="252" t="s">
        <v>694</v>
      </c>
      <c r="D7" s="52">
        <v>13834.6</v>
      </c>
      <c r="E7" s="52">
        <v>48759.4925</v>
      </c>
      <c r="F7" s="52">
        <v>3.5244598687349109</v>
      </c>
      <c r="G7" s="257">
        <v>378.40000000000009</v>
      </c>
      <c r="H7" s="144">
        <v>1291.0625</v>
      </c>
      <c r="I7" s="48">
        <v>3.4118987843551789</v>
      </c>
      <c r="J7" s="257">
        <v>406.29999999999995</v>
      </c>
      <c r="K7" s="144">
        <v>1762.6730000000002</v>
      </c>
      <c r="L7" s="48">
        <v>4.3383534334235794</v>
      </c>
      <c r="M7" s="257">
        <v>693.40000000000009</v>
      </c>
      <c r="N7" s="144">
        <v>3009.4714999999987</v>
      </c>
      <c r="O7" s="48">
        <v>4.3401665705220625</v>
      </c>
      <c r="P7" s="257">
        <v>888.19999999999982</v>
      </c>
      <c r="Q7" s="144">
        <v>3565.8159999999984</v>
      </c>
      <c r="R7" s="48">
        <v>4.0146543571267719</v>
      </c>
      <c r="S7" s="257">
        <v>2462.5499999999988</v>
      </c>
      <c r="T7" s="144">
        <v>7889.4154999999973</v>
      </c>
      <c r="U7" s="48">
        <v>3.2037585023654347</v>
      </c>
      <c r="V7" s="257">
        <v>806.45</v>
      </c>
      <c r="W7" s="144">
        <v>2773.2240000000002</v>
      </c>
      <c r="X7" s="48">
        <v>3.4388046376092753</v>
      </c>
      <c r="Y7" s="257">
        <v>2568.8500000000017</v>
      </c>
      <c r="Z7" s="144">
        <v>8039.3354999999983</v>
      </c>
      <c r="AA7" s="48">
        <v>3.129546489674365</v>
      </c>
      <c r="AB7" s="257">
        <v>1341.4500000000003</v>
      </c>
      <c r="AC7" s="144">
        <v>5742.4354999999996</v>
      </c>
      <c r="AD7" s="48">
        <v>4.2807674531290756</v>
      </c>
      <c r="AE7" s="257">
        <v>981.35000000000036</v>
      </c>
      <c r="AF7" s="144">
        <v>3273.5325000000012</v>
      </c>
      <c r="AG7" s="48">
        <v>3.3357441279869566</v>
      </c>
      <c r="AH7" s="257">
        <v>1964.5000000000009</v>
      </c>
      <c r="AI7" s="144">
        <v>6018.5685000000012</v>
      </c>
      <c r="AJ7" s="48">
        <v>3.0636642911682355</v>
      </c>
      <c r="AK7" s="257">
        <v>1110.55</v>
      </c>
      <c r="AL7" s="144">
        <v>4427.5675000000001</v>
      </c>
      <c r="AM7" s="48">
        <v>3.9868240961685655</v>
      </c>
      <c r="AN7" s="257">
        <v>232.60000000000002</v>
      </c>
      <c r="AO7" s="144">
        <v>966.39050000000009</v>
      </c>
      <c r="AP7" s="48">
        <v>4.1547312983662943</v>
      </c>
    </row>
    <row r="8" spans="1:42" x14ac:dyDescent="0.3">
      <c r="A8" s="252" t="s">
        <v>440</v>
      </c>
      <c r="B8" s="253" t="s">
        <v>441</v>
      </c>
      <c r="C8" s="252" t="s">
        <v>966</v>
      </c>
      <c r="D8" s="52">
        <v>14.75</v>
      </c>
      <c r="E8" s="52">
        <v>4.9949999999999992</v>
      </c>
      <c r="F8" s="52">
        <v>0.3386440677966101</v>
      </c>
      <c r="G8" s="257">
        <v>3.9</v>
      </c>
      <c r="H8" s="144">
        <v>0.39</v>
      </c>
      <c r="I8" s="48">
        <v>0.1</v>
      </c>
      <c r="J8" s="257">
        <v>3.1</v>
      </c>
      <c r="K8" s="144">
        <v>1.55</v>
      </c>
      <c r="L8" s="48">
        <v>0.5</v>
      </c>
      <c r="M8" s="256"/>
      <c r="N8" s="146"/>
      <c r="O8" s="48"/>
      <c r="P8" s="257">
        <v>7.75</v>
      </c>
      <c r="Q8" s="144">
        <v>3.0549999999999997</v>
      </c>
      <c r="R8" s="48">
        <v>0.39419354838709675</v>
      </c>
      <c r="S8" s="256"/>
      <c r="T8" s="146"/>
      <c r="U8" s="48"/>
      <c r="V8" s="256"/>
      <c r="W8" s="146"/>
      <c r="X8" s="48"/>
      <c r="Y8" s="256"/>
      <c r="Z8" s="146"/>
      <c r="AA8" s="48"/>
      <c r="AB8" s="256"/>
      <c r="AC8" s="146"/>
      <c r="AD8" s="48"/>
      <c r="AE8" s="256"/>
      <c r="AF8" s="146"/>
      <c r="AG8" s="48"/>
      <c r="AH8" s="256"/>
      <c r="AI8" s="146"/>
      <c r="AJ8" s="48"/>
      <c r="AK8" s="256"/>
      <c r="AL8" s="146"/>
      <c r="AM8" s="48"/>
      <c r="AN8" s="256"/>
      <c r="AO8" s="146"/>
      <c r="AP8" s="48"/>
    </row>
    <row r="9" spans="1:42" x14ac:dyDescent="0.3">
      <c r="A9" s="252" t="s">
        <v>428</v>
      </c>
      <c r="B9" s="253" t="s">
        <v>429</v>
      </c>
      <c r="C9" s="252" t="s">
        <v>959</v>
      </c>
      <c r="D9" s="52">
        <v>2570.1499999999996</v>
      </c>
      <c r="E9" s="52">
        <v>29377.791500000003</v>
      </c>
      <c r="F9" s="52">
        <v>11.430380133455248</v>
      </c>
      <c r="G9" s="257">
        <v>155.24999999999997</v>
      </c>
      <c r="H9" s="144">
        <v>1757.6700000000003</v>
      </c>
      <c r="I9" s="48">
        <v>11.321545893719811</v>
      </c>
      <c r="J9" s="257">
        <v>251.2</v>
      </c>
      <c r="K9" s="144">
        <v>2702.1314999999991</v>
      </c>
      <c r="L9" s="48">
        <v>10.756892914012736</v>
      </c>
      <c r="M9" s="257">
        <v>258.5</v>
      </c>
      <c r="N9" s="144">
        <v>2627.1749999999993</v>
      </c>
      <c r="O9" s="48">
        <v>10.163152804642163</v>
      </c>
      <c r="P9" s="257">
        <v>265.05</v>
      </c>
      <c r="Q9" s="144">
        <v>3089.6750000000006</v>
      </c>
      <c r="R9" s="48">
        <v>11.656951518581401</v>
      </c>
      <c r="S9" s="257">
        <v>295.75</v>
      </c>
      <c r="T9" s="144">
        <v>3230.5605000000005</v>
      </c>
      <c r="U9" s="48">
        <v>10.923281487743028</v>
      </c>
      <c r="V9" s="257">
        <v>55.54999999999999</v>
      </c>
      <c r="W9" s="144">
        <v>694.47</v>
      </c>
      <c r="X9" s="48">
        <v>12.501710171017104</v>
      </c>
      <c r="Y9" s="257">
        <v>154.35</v>
      </c>
      <c r="Z9" s="144">
        <v>2141.6595000000002</v>
      </c>
      <c r="AA9" s="48">
        <v>13.875344995140916</v>
      </c>
      <c r="AB9" s="257">
        <v>262.94999999999993</v>
      </c>
      <c r="AC9" s="144">
        <v>3390.8080000000004</v>
      </c>
      <c r="AD9" s="48">
        <v>12.895257653546306</v>
      </c>
      <c r="AE9" s="257">
        <v>125.94999999999997</v>
      </c>
      <c r="AF9" s="144">
        <v>1573.5955000000004</v>
      </c>
      <c r="AG9" s="48">
        <v>12.493811036125452</v>
      </c>
      <c r="AH9" s="257">
        <v>509.29999999999967</v>
      </c>
      <c r="AI9" s="144">
        <v>4965.0395000000017</v>
      </c>
      <c r="AJ9" s="48">
        <v>9.7487522089142047</v>
      </c>
      <c r="AK9" s="257">
        <v>129.40000000000003</v>
      </c>
      <c r="AL9" s="144">
        <v>1553.3029999999992</v>
      </c>
      <c r="AM9" s="48">
        <v>12.003887171561042</v>
      </c>
      <c r="AN9" s="257">
        <v>106.9</v>
      </c>
      <c r="AO9" s="144">
        <v>1651.704</v>
      </c>
      <c r="AP9" s="48">
        <v>15.450926099158091</v>
      </c>
    </row>
    <row r="10" spans="1:42" x14ac:dyDescent="0.3">
      <c r="A10" s="252" t="s">
        <v>199</v>
      </c>
      <c r="B10" s="253" t="s">
        <v>200</v>
      </c>
      <c r="C10" s="252" t="s">
        <v>788</v>
      </c>
      <c r="D10" s="52">
        <v>4058.1500000000005</v>
      </c>
      <c r="E10" s="52">
        <v>7784.4335000000019</v>
      </c>
      <c r="F10" s="52">
        <v>1.918222219484248</v>
      </c>
      <c r="G10" s="257">
        <v>36.5</v>
      </c>
      <c r="H10" s="144">
        <v>40.278999999999996</v>
      </c>
      <c r="I10" s="48">
        <v>1.1035342465753424</v>
      </c>
      <c r="J10" s="257">
        <v>197.09999999999994</v>
      </c>
      <c r="K10" s="144">
        <v>283.94450000000012</v>
      </c>
      <c r="L10" s="48">
        <v>1.4406113647894481</v>
      </c>
      <c r="M10" s="257">
        <v>22.25</v>
      </c>
      <c r="N10" s="144">
        <v>33.437000000000005</v>
      </c>
      <c r="O10" s="48">
        <v>1.5027865168539327</v>
      </c>
      <c r="P10" s="257">
        <v>146.20000000000002</v>
      </c>
      <c r="Q10" s="144">
        <v>230.92049999999998</v>
      </c>
      <c r="R10" s="48">
        <v>1.5794835841313266</v>
      </c>
      <c r="S10" s="256"/>
      <c r="T10" s="146"/>
      <c r="U10" s="48"/>
      <c r="V10" s="257">
        <v>180.70000000000002</v>
      </c>
      <c r="W10" s="144">
        <v>91.665000000000006</v>
      </c>
      <c r="X10" s="48">
        <v>0.5072772551189817</v>
      </c>
      <c r="Y10" s="257">
        <v>95.249999999999986</v>
      </c>
      <c r="Z10" s="144">
        <v>65.481999999999985</v>
      </c>
      <c r="AA10" s="48">
        <v>0.68747506561679783</v>
      </c>
      <c r="AB10" s="257">
        <v>111.9</v>
      </c>
      <c r="AC10" s="144">
        <v>91.744999999999976</v>
      </c>
      <c r="AD10" s="48">
        <v>0.81988382484361011</v>
      </c>
      <c r="AE10" s="257">
        <v>29.599999999999998</v>
      </c>
      <c r="AF10" s="144">
        <v>16.642500000000002</v>
      </c>
      <c r="AG10" s="48">
        <v>0.56224662162162176</v>
      </c>
      <c r="AH10" s="257">
        <v>671.3</v>
      </c>
      <c r="AI10" s="144">
        <v>1171.1399999999999</v>
      </c>
      <c r="AJ10" s="48">
        <v>1.7445851333234024</v>
      </c>
      <c r="AK10" s="257">
        <v>1281.3000000000004</v>
      </c>
      <c r="AL10" s="144">
        <v>2728.2350000000006</v>
      </c>
      <c r="AM10" s="48">
        <v>2.1292710528369621</v>
      </c>
      <c r="AN10" s="257">
        <v>1286.0500000000004</v>
      </c>
      <c r="AO10" s="144">
        <v>3030.9430000000011</v>
      </c>
      <c r="AP10" s="48">
        <v>2.3567847284320207</v>
      </c>
    </row>
    <row r="11" spans="1:42" x14ac:dyDescent="0.3">
      <c r="A11" s="252" t="s">
        <v>9</v>
      </c>
      <c r="B11" s="253" t="s">
        <v>10</v>
      </c>
      <c r="C11" s="252" t="s">
        <v>696</v>
      </c>
      <c r="D11" s="52">
        <v>31500.750000000004</v>
      </c>
      <c r="E11" s="52">
        <v>50638.015500000009</v>
      </c>
      <c r="F11" s="52">
        <v>1.6075177733863479</v>
      </c>
      <c r="G11" s="257">
        <v>3296.0000000000018</v>
      </c>
      <c r="H11" s="144">
        <v>4645.7819999999956</v>
      </c>
      <c r="I11" s="48">
        <v>1.4095212378640756</v>
      </c>
      <c r="J11" s="257">
        <v>2554.5500000000034</v>
      </c>
      <c r="K11" s="144">
        <v>4511.6965000000046</v>
      </c>
      <c r="L11" s="48">
        <v>1.766141394766201</v>
      </c>
      <c r="M11" s="257">
        <v>2948.9999999999977</v>
      </c>
      <c r="N11" s="144">
        <v>4956.4664999999959</v>
      </c>
      <c r="O11" s="48">
        <v>1.6807278738555442</v>
      </c>
      <c r="P11" s="257">
        <v>3356.099999999999</v>
      </c>
      <c r="Q11" s="144">
        <v>5583.5954999999976</v>
      </c>
      <c r="R11" s="48">
        <v>1.663715473317243</v>
      </c>
      <c r="S11" s="257">
        <v>3928.5999999999995</v>
      </c>
      <c r="T11" s="144">
        <v>4904.4559999999992</v>
      </c>
      <c r="U11" s="48">
        <v>1.2483979025607086</v>
      </c>
      <c r="V11" s="257">
        <v>3240.7000000000003</v>
      </c>
      <c r="W11" s="144">
        <v>4385.9995000000026</v>
      </c>
      <c r="X11" s="48">
        <v>1.3534111457401186</v>
      </c>
      <c r="Y11" s="257">
        <v>3484.9500000000035</v>
      </c>
      <c r="Z11" s="144">
        <v>5361.1245000000054</v>
      </c>
      <c r="AA11" s="48">
        <v>1.5383648258942022</v>
      </c>
      <c r="AB11" s="257">
        <v>3681.5000000000014</v>
      </c>
      <c r="AC11" s="144">
        <v>6459.3610000000062</v>
      </c>
      <c r="AD11" s="48">
        <v>1.7545459731087882</v>
      </c>
      <c r="AE11" s="257">
        <v>1746.4999999999995</v>
      </c>
      <c r="AF11" s="144">
        <v>2869.655999999999</v>
      </c>
      <c r="AG11" s="48">
        <v>1.6430896077870025</v>
      </c>
      <c r="AH11" s="257">
        <v>2482.599999999999</v>
      </c>
      <c r="AI11" s="144">
        <v>4841.7109999999966</v>
      </c>
      <c r="AJ11" s="48">
        <v>1.9502581970514776</v>
      </c>
      <c r="AK11" s="257">
        <v>780.24999999999955</v>
      </c>
      <c r="AL11" s="144">
        <v>2118.1670000000004</v>
      </c>
      <c r="AM11" s="48">
        <v>2.7147286126241608</v>
      </c>
      <c r="AN11" s="256"/>
      <c r="AO11" s="146"/>
      <c r="AP11" s="48"/>
    </row>
    <row r="12" spans="1:42" x14ac:dyDescent="0.3">
      <c r="A12" s="252" t="s">
        <v>11</v>
      </c>
      <c r="B12" s="253" t="s">
        <v>12</v>
      </c>
      <c r="C12" s="252" t="s">
        <v>812</v>
      </c>
      <c r="D12" s="52">
        <v>1905.35</v>
      </c>
      <c r="E12" s="52">
        <v>1584.4119999999996</v>
      </c>
      <c r="F12" s="52">
        <v>0.83155955598708886</v>
      </c>
      <c r="G12" s="257">
        <v>35.950000000000003</v>
      </c>
      <c r="H12" s="144">
        <v>36.462500000000006</v>
      </c>
      <c r="I12" s="48">
        <v>1.0142559109874827</v>
      </c>
      <c r="J12" s="257">
        <v>208.20000000000005</v>
      </c>
      <c r="K12" s="144">
        <v>216.81999999999996</v>
      </c>
      <c r="L12" s="48">
        <v>1.0414024975984626</v>
      </c>
      <c r="M12" s="257">
        <v>124.5</v>
      </c>
      <c r="N12" s="144">
        <v>80.889499999999998</v>
      </c>
      <c r="O12" s="48">
        <v>0.64971485943775098</v>
      </c>
      <c r="P12" s="257">
        <v>197.75</v>
      </c>
      <c r="Q12" s="144">
        <v>111.73450000000003</v>
      </c>
      <c r="R12" s="48">
        <v>0.56502907711757278</v>
      </c>
      <c r="S12" s="257">
        <v>330.04999999999995</v>
      </c>
      <c r="T12" s="144">
        <v>242.58749999999998</v>
      </c>
      <c r="U12" s="48">
        <v>0.73500227238297233</v>
      </c>
      <c r="V12" s="257">
        <v>47.6</v>
      </c>
      <c r="W12" s="144">
        <v>26.246499999999997</v>
      </c>
      <c r="X12" s="48">
        <v>0.5513970588235293</v>
      </c>
      <c r="Y12" s="257">
        <v>65.25</v>
      </c>
      <c r="Z12" s="144">
        <v>66.256500000000003</v>
      </c>
      <c r="AA12" s="48">
        <v>1.0154252873563219</v>
      </c>
      <c r="AB12" s="257">
        <v>90.2</v>
      </c>
      <c r="AC12" s="144">
        <v>93.630499999999984</v>
      </c>
      <c r="AD12" s="48">
        <v>1.038032150776053</v>
      </c>
      <c r="AE12" s="257">
        <v>143</v>
      </c>
      <c r="AF12" s="144">
        <v>122.73699999999999</v>
      </c>
      <c r="AG12" s="48">
        <v>0.8583006993006993</v>
      </c>
      <c r="AH12" s="257">
        <v>340.79999999999995</v>
      </c>
      <c r="AI12" s="144">
        <v>262.26799999999997</v>
      </c>
      <c r="AJ12" s="48">
        <v>0.76956572769953058</v>
      </c>
      <c r="AK12" s="257">
        <v>233.20000000000005</v>
      </c>
      <c r="AL12" s="144">
        <v>214.56099999999998</v>
      </c>
      <c r="AM12" s="48">
        <v>0.92007289879931364</v>
      </c>
      <c r="AN12" s="257">
        <v>88.85</v>
      </c>
      <c r="AO12" s="144">
        <v>110.21849999999999</v>
      </c>
      <c r="AP12" s="48">
        <v>1.2405008441193022</v>
      </c>
    </row>
    <row r="13" spans="1:42" x14ac:dyDescent="0.3">
      <c r="A13" s="252" t="s">
        <v>15</v>
      </c>
      <c r="B13" s="253" t="s">
        <v>16</v>
      </c>
      <c r="C13" s="252" t="s">
        <v>698</v>
      </c>
      <c r="D13" s="52">
        <v>9249.1500000000015</v>
      </c>
      <c r="E13" s="52">
        <v>3587.3434999999999</v>
      </c>
      <c r="F13" s="52">
        <v>0.3878565597919808</v>
      </c>
      <c r="G13" s="257">
        <v>286.54999999999995</v>
      </c>
      <c r="H13" s="144">
        <v>113.29449999999999</v>
      </c>
      <c r="I13" s="48">
        <v>0.39537428023032628</v>
      </c>
      <c r="J13" s="257">
        <v>542.69999999999993</v>
      </c>
      <c r="K13" s="144">
        <v>92.333500000000001</v>
      </c>
      <c r="L13" s="48">
        <v>0.17013727658006267</v>
      </c>
      <c r="M13" s="257">
        <v>434.3</v>
      </c>
      <c r="N13" s="144">
        <v>206.99250000000004</v>
      </c>
      <c r="O13" s="48">
        <v>0.47661178908588542</v>
      </c>
      <c r="P13" s="257">
        <v>880.2</v>
      </c>
      <c r="Q13" s="144">
        <v>294.42450000000002</v>
      </c>
      <c r="R13" s="48">
        <v>0.33449727334696661</v>
      </c>
      <c r="S13" s="257">
        <v>825.60000000000036</v>
      </c>
      <c r="T13" s="144">
        <v>414.88950000000011</v>
      </c>
      <c r="U13" s="48">
        <v>0.5025308866279069</v>
      </c>
      <c r="V13" s="257">
        <v>638.45000000000016</v>
      </c>
      <c r="W13" s="144">
        <v>282.78550000000007</v>
      </c>
      <c r="X13" s="48">
        <v>0.44292505286240114</v>
      </c>
      <c r="Y13" s="257">
        <v>2325.3999999999996</v>
      </c>
      <c r="Z13" s="144">
        <v>838.98400000000004</v>
      </c>
      <c r="AA13" s="48">
        <v>0.36079126171841414</v>
      </c>
      <c r="AB13" s="257">
        <v>1441.55</v>
      </c>
      <c r="AC13" s="144">
        <v>480.28</v>
      </c>
      <c r="AD13" s="48">
        <v>0.33316915819777321</v>
      </c>
      <c r="AE13" s="257">
        <v>325.65000000000003</v>
      </c>
      <c r="AF13" s="144">
        <v>96.873000000000019</v>
      </c>
      <c r="AG13" s="48">
        <v>0.29747581759557812</v>
      </c>
      <c r="AH13" s="257">
        <v>854.75</v>
      </c>
      <c r="AI13" s="144">
        <v>446.13449999999989</v>
      </c>
      <c r="AJ13" s="48">
        <v>0.52194735302720086</v>
      </c>
      <c r="AK13" s="257">
        <v>391.34999999999997</v>
      </c>
      <c r="AL13" s="144">
        <v>201.54000000000002</v>
      </c>
      <c r="AM13" s="48">
        <v>0.51498658489842863</v>
      </c>
      <c r="AN13" s="257">
        <v>302.64999999999992</v>
      </c>
      <c r="AO13" s="144">
        <v>118.81200000000001</v>
      </c>
      <c r="AP13" s="48">
        <v>0.39257227820915264</v>
      </c>
    </row>
    <row r="14" spans="1:42" x14ac:dyDescent="0.3">
      <c r="A14" s="252" t="s">
        <v>17</v>
      </c>
      <c r="B14" s="253" t="s">
        <v>18</v>
      </c>
      <c r="C14" s="252" t="s">
        <v>699</v>
      </c>
      <c r="D14" s="52">
        <v>21724</v>
      </c>
      <c r="E14" s="52">
        <v>20635.954500000007</v>
      </c>
      <c r="F14" s="52">
        <v>0.94991504787332015</v>
      </c>
      <c r="G14" s="257">
        <v>1266.2499999999993</v>
      </c>
      <c r="H14" s="144">
        <v>1416.8050000000003</v>
      </c>
      <c r="I14" s="48">
        <v>1.1188983218163877</v>
      </c>
      <c r="J14" s="257">
        <v>941.04999999999973</v>
      </c>
      <c r="K14" s="144">
        <v>1348.1970000000001</v>
      </c>
      <c r="L14" s="48">
        <v>1.4326518250889968</v>
      </c>
      <c r="M14" s="257">
        <v>2524.650000000001</v>
      </c>
      <c r="N14" s="144">
        <v>2297.2010000000005</v>
      </c>
      <c r="O14" s="48">
        <v>0.90990870021587134</v>
      </c>
      <c r="P14" s="257">
        <v>2230.9499999999998</v>
      </c>
      <c r="Q14" s="144">
        <v>1552.075</v>
      </c>
      <c r="R14" s="48">
        <v>0.69570138281897853</v>
      </c>
      <c r="S14" s="257">
        <v>2739.4000000000024</v>
      </c>
      <c r="T14" s="144">
        <v>1927.8950000000002</v>
      </c>
      <c r="U14" s="48">
        <v>0.70376542308534662</v>
      </c>
      <c r="V14" s="257">
        <v>105.3</v>
      </c>
      <c r="W14" s="144">
        <v>175.65249999999997</v>
      </c>
      <c r="X14" s="48">
        <v>1.6681149097815762</v>
      </c>
      <c r="Y14" s="257">
        <v>1414.3000000000011</v>
      </c>
      <c r="Z14" s="144">
        <v>1571.9049999999995</v>
      </c>
      <c r="AA14" s="48">
        <v>1.1114367531641083</v>
      </c>
      <c r="AB14" s="257">
        <v>1330.6000000000008</v>
      </c>
      <c r="AC14" s="144">
        <v>1751.0904999999993</v>
      </c>
      <c r="AD14" s="48">
        <v>1.3160157071997582</v>
      </c>
      <c r="AE14" s="257">
        <v>481.90000000000009</v>
      </c>
      <c r="AF14" s="144">
        <v>354.87700000000001</v>
      </c>
      <c r="AG14" s="48">
        <v>0.73641211869682499</v>
      </c>
      <c r="AH14" s="257">
        <v>2745.4999999999991</v>
      </c>
      <c r="AI14" s="144">
        <v>1962.4515000000008</v>
      </c>
      <c r="AJ14" s="48">
        <v>0.71478838098707032</v>
      </c>
      <c r="AK14" s="257">
        <v>3244.9500000000016</v>
      </c>
      <c r="AL14" s="144">
        <v>3133.1820000000012</v>
      </c>
      <c r="AM14" s="48">
        <v>0.96555632598345109</v>
      </c>
      <c r="AN14" s="257">
        <v>2699.1499999999996</v>
      </c>
      <c r="AO14" s="144">
        <v>3144.6230000000023</v>
      </c>
      <c r="AP14" s="48">
        <v>1.1650419576533364</v>
      </c>
    </row>
    <row r="15" spans="1:42" x14ac:dyDescent="0.3">
      <c r="A15" s="252" t="s">
        <v>19</v>
      </c>
      <c r="B15" s="253" t="s">
        <v>20</v>
      </c>
      <c r="C15" s="252" t="s">
        <v>700</v>
      </c>
      <c r="D15" s="52">
        <v>11604.850000000002</v>
      </c>
      <c r="E15" s="52">
        <v>17867.739500000003</v>
      </c>
      <c r="F15" s="52">
        <v>1.5396786257469937</v>
      </c>
      <c r="G15" s="257">
        <v>77.7</v>
      </c>
      <c r="H15" s="144">
        <v>191.46699999999998</v>
      </c>
      <c r="I15" s="48">
        <v>2.4641827541827537</v>
      </c>
      <c r="J15" s="257">
        <v>323.15000000000009</v>
      </c>
      <c r="K15" s="144">
        <v>692.46</v>
      </c>
      <c r="L15" s="48">
        <v>2.1428438805508274</v>
      </c>
      <c r="M15" s="257">
        <v>354.05000000000013</v>
      </c>
      <c r="N15" s="144">
        <v>761.55599999999993</v>
      </c>
      <c r="O15" s="48">
        <v>2.1509843242479865</v>
      </c>
      <c r="P15" s="257">
        <v>1700.7500000000005</v>
      </c>
      <c r="Q15" s="144">
        <v>2414.0184999999992</v>
      </c>
      <c r="R15" s="48">
        <v>1.4193846832279868</v>
      </c>
      <c r="S15" s="257">
        <v>2510.6000000000022</v>
      </c>
      <c r="T15" s="144">
        <v>2757.6730000000007</v>
      </c>
      <c r="U15" s="48">
        <v>1.0984119334023732</v>
      </c>
      <c r="V15" s="257">
        <v>857.14999999999941</v>
      </c>
      <c r="W15" s="144">
        <v>1841.0625000000005</v>
      </c>
      <c r="X15" s="48">
        <v>2.147888350930411</v>
      </c>
      <c r="Y15" s="257">
        <v>2004.1499999999994</v>
      </c>
      <c r="Z15" s="144">
        <v>2596.7655000000004</v>
      </c>
      <c r="AA15" s="48">
        <v>1.295694184567024</v>
      </c>
      <c r="AB15" s="257">
        <v>2255.7999999999993</v>
      </c>
      <c r="AC15" s="144">
        <v>3026.1770000000015</v>
      </c>
      <c r="AD15" s="48">
        <v>1.3415094423264484</v>
      </c>
      <c r="AE15" s="257">
        <v>187</v>
      </c>
      <c r="AF15" s="144">
        <v>347.9665</v>
      </c>
      <c r="AG15" s="48">
        <v>1.8607834224598929</v>
      </c>
      <c r="AH15" s="257">
        <v>968.1</v>
      </c>
      <c r="AI15" s="144">
        <v>1809.3319999999994</v>
      </c>
      <c r="AJ15" s="48">
        <v>1.8689515545914672</v>
      </c>
      <c r="AK15" s="257">
        <v>226.80000000000004</v>
      </c>
      <c r="AL15" s="144">
        <v>919.97899999999981</v>
      </c>
      <c r="AM15" s="48">
        <v>4.056344797178129</v>
      </c>
      <c r="AN15" s="257">
        <v>139.60000000000002</v>
      </c>
      <c r="AO15" s="144">
        <v>509.28249999999991</v>
      </c>
      <c r="AP15" s="48">
        <v>3.6481554441260733</v>
      </c>
    </row>
    <row r="16" spans="1:42" x14ac:dyDescent="0.3">
      <c r="A16" s="252" t="s">
        <v>250</v>
      </c>
      <c r="B16" s="253" t="s">
        <v>251</v>
      </c>
      <c r="C16" s="252" t="s">
        <v>815</v>
      </c>
      <c r="D16" s="52">
        <v>29427.45</v>
      </c>
      <c r="E16" s="52">
        <v>123850.63499999998</v>
      </c>
      <c r="F16" s="52">
        <v>4.2086771025012357</v>
      </c>
      <c r="G16" s="257">
        <v>1752.2999999999997</v>
      </c>
      <c r="H16" s="144">
        <v>5909.1659999999993</v>
      </c>
      <c r="I16" s="48">
        <v>3.3722342064714947</v>
      </c>
      <c r="J16" s="257">
        <v>1193.8499999999992</v>
      </c>
      <c r="K16" s="144">
        <v>5391.1610000000019</v>
      </c>
      <c r="L16" s="48">
        <v>4.5157775264899325</v>
      </c>
      <c r="M16" s="257">
        <v>1078.3000000000004</v>
      </c>
      <c r="N16" s="144">
        <v>4408.7995000000028</v>
      </c>
      <c r="O16" s="48">
        <v>4.0886576091996671</v>
      </c>
      <c r="P16" s="257">
        <v>6447.6000000000067</v>
      </c>
      <c r="Q16" s="144">
        <v>19562.997499999983</v>
      </c>
      <c r="R16" s="48">
        <v>3.0341518549537754</v>
      </c>
      <c r="S16" s="257">
        <v>1425.3000000000002</v>
      </c>
      <c r="T16" s="144">
        <v>6583.4079999999958</v>
      </c>
      <c r="U16" s="48">
        <v>4.6189630253279974</v>
      </c>
      <c r="V16" s="257">
        <v>1216.4000000000008</v>
      </c>
      <c r="W16" s="144">
        <v>6610.7520000000013</v>
      </c>
      <c r="X16" s="48">
        <v>5.4346859585662584</v>
      </c>
      <c r="Y16" s="257">
        <v>3998.0499999999997</v>
      </c>
      <c r="Z16" s="144">
        <v>20093.298999999992</v>
      </c>
      <c r="AA16" s="48">
        <v>5.0257748152224195</v>
      </c>
      <c r="AB16" s="257">
        <v>3662.6499999999983</v>
      </c>
      <c r="AC16" s="144">
        <v>18714.068500000001</v>
      </c>
      <c r="AD16" s="48">
        <v>5.1094340163542817</v>
      </c>
      <c r="AE16" s="257">
        <v>124.30000000000001</v>
      </c>
      <c r="AF16" s="144">
        <v>537.99850000000004</v>
      </c>
      <c r="AG16" s="48">
        <v>4.3282260659694289</v>
      </c>
      <c r="AH16" s="257">
        <v>4295.3999999999978</v>
      </c>
      <c r="AI16" s="144">
        <v>14838.832499999993</v>
      </c>
      <c r="AJ16" s="48">
        <v>3.4545868836429672</v>
      </c>
      <c r="AK16" s="257">
        <v>2605.7000000000007</v>
      </c>
      <c r="AL16" s="144">
        <v>12360.493500000006</v>
      </c>
      <c r="AM16" s="48">
        <v>4.7436364508577356</v>
      </c>
      <c r="AN16" s="257">
        <v>1627.6000000000001</v>
      </c>
      <c r="AO16" s="144">
        <v>8839.6589999999942</v>
      </c>
      <c r="AP16" s="48">
        <v>5.4311003932170028</v>
      </c>
    </row>
    <row r="17" spans="1:42" x14ac:dyDescent="0.3">
      <c r="A17" s="252" t="s">
        <v>254</v>
      </c>
      <c r="B17" s="253" t="s">
        <v>255</v>
      </c>
      <c r="C17" s="252" t="s">
        <v>919</v>
      </c>
      <c r="D17" s="52">
        <v>39.1</v>
      </c>
      <c r="E17" s="52">
        <v>260.1225</v>
      </c>
      <c r="F17" s="52">
        <v>6.6527493606138108</v>
      </c>
      <c r="G17" s="256"/>
      <c r="H17" s="146"/>
      <c r="I17" s="48"/>
      <c r="J17" s="257">
        <v>0.55000000000000004</v>
      </c>
      <c r="K17" s="144">
        <v>3.1075000000000004</v>
      </c>
      <c r="L17" s="48">
        <v>5.65</v>
      </c>
      <c r="M17" s="256"/>
      <c r="N17" s="146"/>
      <c r="O17" s="48"/>
      <c r="P17" s="256"/>
      <c r="Q17" s="146"/>
      <c r="R17" s="48"/>
      <c r="S17" s="257">
        <v>0.55000000000000004</v>
      </c>
      <c r="T17" s="144">
        <v>5.0049999999999999</v>
      </c>
      <c r="U17" s="48">
        <v>9.1</v>
      </c>
      <c r="V17" s="256"/>
      <c r="W17" s="146"/>
      <c r="X17" s="48"/>
      <c r="Y17" s="256"/>
      <c r="Z17" s="146"/>
      <c r="AA17" s="48"/>
      <c r="AB17" s="256"/>
      <c r="AC17" s="146"/>
      <c r="AD17" s="48"/>
      <c r="AE17" s="256"/>
      <c r="AF17" s="146"/>
      <c r="AG17" s="48"/>
      <c r="AH17" s="257">
        <v>5.9</v>
      </c>
      <c r="AI17" s="144">
        <v>41.300000000000004</v>
      </c>
      <c r="AJ17" s="48">
        <v>7</v>
      </c>
      <c r="AK17" s="256"/>
      <c r="AL17" s="146"/>
      <c r="AM17" s="48"/>
      <c r="AN17" s="257">
        <v>32.1</v>
      </c>
      <c r="AO17" s="144">
        <v>210.70999999999998</v>
      </c>
      <c r="AP17" s="48">
        <v>6.5641744548286596</v>
      </c>
    </row>
    <row r="18" spans="1:42" x14ac:dyDescent="0.3">
      <c r="A18" s="252" t="s">
        <v>23</v>
      </c>
      <c r="B18" s="253" t="s">
        <v>24</v>
      </c>
      <c r="C18" s="252" t="s">
        <v>702</v>
      </c>
      <c r="D18" s="52">
        <v>21107.649999999994</v>
      </c>
      <c r="E18" s="52">
        <v>22703.444500000001</v>
      </c>
      <c r="F18" s="52">
        <v>1.0756026606467326</v>
      </c>
      <c r="G18" s="257">
        <v>1764.6</v>
      </c>
      <c r="H18" s="144">
        <v>2034.812000000001</v>
      </c>
      <c r="I18" s="48">
        <v>1.1531293210925995</v>
      </c>
      <c r="J18" s="257">
        <v>1181.5999999999999</v>
      </c>
      <c r="K18" s="144">
        <v>1479.3105000000003</v>
      </c>
      <c r="L18" s="48">
        <v>1.2519553994583619</v>
      </c>
      <c r="M18" s="257">
        <v>1422.1</v>
      </c>
      <c r="N18" s="144">
        <v>1982.0744999999999</v>
      </c>
      <c r="O18" s="48">
        <v>1.3937659095703538</v>
      </c>
      <c r="P18" s="257">
        <v>1591.350000000001</v>
      </c>
      <c r="Q18" s="144">
        <v>1914.4114999999999</v>
      </c>
      <c r="R18" s="48">
        <v>1.2030109655324088</v>
      </c>
      <c r="S18" s="257">
        <v>1898.0499999999995</v>
      </c>
      <c r="T18" s="144">
        <v>1740.7979999999991</v>
      </c>
      <c r="U18" s="48">
        <v>0.91715075999051632</v>
      </c>
      <c r="V18" s="257">
        <v>634.59999999999991</v>
      </c>
      <c r="W18" s="144">
        <v>776.54899999999986</v>
      </c>
      <c r="X18" s="48">
        <v>1.223682634730539</v>
      </c>
      <c r="Y18" s="257">
        <v>2429.4</v>
      </c>
      <c r="Z18" s="144">
        <v>2566.1729999999998</v>
      </c>
      <c r="AA18" s="48">
        <v>1.0562990861941219</v>
      </c>
      <c r="AB18" s="257">
        <v>2121.0499999999997</v>
      </c>
      <c r="AC18" s="144">
        <v>2627.6349999999998</v>
      </c>
      <c r="AD18" s="48">
        <v>1.2388368968199712</v>
      </c>
      <c r="AE18" s="257">
        <v>1161.5500000000002</v>
      </c>
      <c r="AF18" s="144">
        <v>1138.998</v>
      </c>
      <c r="AG18" s="48">
        <v>0.98058456372949931</v>
      </c>
      <c r="AH18" s="257">
        <v>3504.7999999999965</v>
      </c>
      <c r="AI18" s="144">
        <v>2478.4630000000011</v>
      </c>
      <c r="AJ18" s="48">
        <v>0.70716246290801288</v>
      </c>
      <c r="AK18" s="257">
        <v>1967.6000000000004</v>
      </c>
      <c r="AL18" s="144">
        <v>2166.5814999999998</v>
      </c>
      <c r="AM18" s="48">
        <v>1.1011290404553769</v>
      </c>
      <c r="AN18" s="257">
        <v>1430.9499999999989</v>
      </c>
      <c r="AO18" s="144">
        <v>1797.6384999999996</v>
      </c>
      <c r="AP18" s="48">
        <v>1.2562552849505579</v>
      </c>
    </row>
    <row r="19" spans="1:42" x14ac:dyDescent="0.3">
      <c r="A19" s="252" t="s">
        <v>256</v>
      </c>
      <c r="B19" s="253" t="s">
        <v>257</v>
      </c>
      <c r="C19" s="252" t="s">
        <v>817</v>
      </c>
      <c r="D19" s="52">
        <v>194.40000000000003</v>
      </c>
      <c r="E19" s="52">
        <v>281.32499999999999</v>
      </c>
      <c r="F19" s="52">
        <v>1.4471450617283947</v>
      </c>
      <c r="G19" s="257">
        <v>6.8</v>
      </c>
      <c r="H19" s="144">
        <v>39.1</v>
      </c>
      <c r="I19" s="48">
        <v>5.75</v>
      </c>
      <c r="J19" s="256"/>
      <c r="K19" s="146"/>
      <c r="L19" s="48"/>
      <c r="M19" s="256"/>
      <c r="N19" s="146"/>
      <c r="O19" s="48"/>
      <c r="P19" s="256"/>
      <c r="Q19" s="146"/>
      <c r="R19" s="48"/>
      <c r="S19" s="257">
        <v>126.35000000000002</v>
      </c>
      <c r="T19" s="144">
        <v>163.55099999999999</v>
      </c>
      <c r="U19" s="48">
        <v>1.2944281757024136</v>
      </c>
      <c r="V19" s="257">
        <v>45.85</v>
      </c>
      <c r="W19" s="144">
        <v>42.480499999999999</v>
      </c>
      <c r="X19" s="48">
        <v>0.92651035986913843</v>
      </c>
      <c r="Y19" s="257">
        <v>2.1</v>
      </c>
      <c r="Z19" s="144">
        <v>9.261000000000001</v>
      </c>
      <c r="AA19" s="48">
        <v>4.41</v>
      </c>
      <c r="AB19" s="256"/>
      <c r="AC19" s="146"/>
      <c r="AD19" s="48"/>
      <c r="AE19" s="256"/>
      <c r="AF19" s="146"/>
      <c r="AG19" s="48"/>
      <c r="AH19" s="257">
        <v>6.65</v>
      </c>
      <c r="AI19" s="144">
        <v>5.32</v>
      </c>
      <c r="AJ19" s="48">
        <v>0.8</v>
      </c>
      <c r="AK19" s="257">
        <v>6.65</v>
      </c>
      <c r="AL19" s="144">
        <v>21.612500000000001</v>
      </c>
      <c r="AM19" s="48">
        <v>3.25</v>
      </c>
      <c r="AN19" s="256"/>
      <c r="AO19" s="146"/>
      <c r="AP19" s="48"/>
    </row>
    <row r="20" spans="1:42" x14ac:dyDescent="0.3">
      <c r="A20" s="252" t="s">
        <v>25</v>
      </c>
      <c r="B20" s="253" t="s">
        <v>26</v>
      </c>
      <c r="C20" s="252" t="s">
        <v>703</v>
      </c>
      <c r="D20" s="52">
        <v>70398.2</v>
      </c>
      <c r="E20" s="52">
        <v>231249.20849999998</v>
      </c>
      <c r="F20" s="52">
        <v>3.2848738817185663</v>
      </c>
      <c r="G20" s="257">
        <v>5164.3499999999976</v>
      </c>
      <c r="H20" s="144">
        <v>11292.672499999993</v>
      </c>
      <c r="I20" s="48">
        <v>2.1866590180758467</v>
      </c>
      <c r="J20" s="257">
        <v>5295.1999999999989</v>
      </c>
      <c r="K20" s="144">
        <v>13784.670499999989</v>
      </c>
      <c r="L20" s="48">
        <v>2.6032388767185362</v>
      </c>
      <c r="M20" s="257">
        <v>5033.6000000000076</v>
      </c>
      <c r="N20" s="144">
        <v>14500.143000000005</v>
      </c>
      <c r="O20" s="48">
        <v>2.8806704942784456</v>
      </c>
      <c r="P20" s="257">
        <v>5707.3999999999933</v>
      </c>
      <c r="Q20" s="144">
        <v>17413.452999999994</v>
      </c>
      <c r="R20" s="48">
        <v>3.0510307670743271</v>
      </c>
      <c r="S20" s="257">
        <v>7951.3499999999967</v>
      </c>
      <c r="T20" s="144">
        <v>24774.187500000044</v>
      </c>
      <c r="U20" s="48">
        <v>3.1157209153162739</v>
      </c>
      <c r="V20" s="257">
        <v>4610.6000000000004</v>
      </c>
      <c r="W20" s="144">
        <v>16092.467499999993</v>
      </c>
      <c r="X20" s="48">
        <v>3.4903195896412598</v>
      </c>
      <c r="Y20" s="257">
        <v>8778.4000000000069</v>
      </c>
      <c r="Z20" s="144">
        <v>32180.133499999996</v>
      </c>
      <c r="AA20" s="48">
        <v>3.6658313018317656</v>
      </c>
      <c r="AB20" s="257">
        <v>6183.7999999999956</v>
      </c>
      <c r="AC20" s="144">
        <v>30710.1675</v>
      </c>
      <c r="AD20" s="48">
        <v>4.9662290986125068</v>
      </c>
      <c r="AE20" s="257">
        <v>3757.9500000000044</v>
      </c>
      <c r="AF20" s="144">
        <v>13963.028499999997</v>
      </c>
      <c r="AG20" s="48">
        <v>3.7155972006013864</v>
      </c>
      <c r="AH20" s="257">
        <v>7846.1</v>
      </c>
      <c r="AI20" s="144">
        <v>20202.254499999988</v>
      </c>
      <c r="AJ20" s="48">
        <v>2.5748148124545938</v>
      </c>
      <c r="AK20" s="257">
        <v>6340.9999999999936</v>
      </c>
      <c r="AL20" s="144">
        <v>20519.652499999997</v>
      </c>
      <c r="AM20" s="48">
        <v>3.2360278347263867</v>
      </c>
      <c r="AN20" s="257">
        <v>3728.4500000000012</v>
      </c>
      <c r="AO20" s="144">
        <v>15816.378000000001</v>
      </c>
      <c r="AP20" s="48">
        <v>4.242078611755554</v>
      </c>
    </row>
    <row r="21" spans="1:42" x14ac:dyDescent="0.3">
      <c r="A21" s="252" t="s">
        <v>258</v>
      </c>
      <c r="B21" s="253" t="s">
        <v>259</v>
      </c>
      <c r="C21" s="252" t="s">
        <v>819</v>
      </c>
      <c r="D21" s="52">
        <v>41312.05000000001</v>
      </c>
      <c r="E21" s="52">
        <v>103367.66350000002</v>
      </c>
      <c r="F21" s="52">
        <v>2.5021189580279843</v>
      </c>
      <c r="G21" s="257">
        <v>6648.449999999998</v>
      </c>
      <c r="H21" s="144">
        <v>7637.9354999999969</v>
      </c>
      <c r="I21" s="48">
        <v>1.1488295016131578</v>
      </c>
      <c r="J21" s="257">
        <v>5666.1500000000142</v>
      </c>
      <c r="K21" s="144">
        <v>7843.6815000000124</v>
      </c>
      <c r="L21" s="48">
        <v>1.384305304307156</v>
      </c>
      <c r="M21" s="257">
        <v>4041.4500000000003</v>
      </c>
      <c r="N21" s="144">
        <v>7869.8444999999974</v>
      </c>
      <c r="O21" s="48">
        <v>1.9472824110158475</v>
      </c>
      <c r="P21" s="257">
        <v>2692.8499999999976</v>
      </c>
      <c r="Q21" s="144">
        <v>6907.0550000000003</v>
      </c>
      <c r="R21" s="48">
        <v>2.5649609150156922</v>
      </c>
      <c r="S21" s="257">
        <v>3178.7999999999993</v>
      </c>
      <c r="T21" s="144">
        <v>8237.2685000000019</v>
      </c>
      <c r="U21" s="48">
        <v>2.5913138605763195</v>
      </c>
      <c r="V21" s="257">
        <v>923.05000000000007</v>
      </c>
      <c r="W21" s="144">
        <v>3734.0199999999995</v>
      </c>
      <c r="X21" s="48">
        <v>4.0453063214343743</v>
      </c>
      <c r="Y21" s="257">
        <v>4199.2499999999982</v>
      </c>
      <c r="Z21" s="144">
        <v>16833.747499999998</v>
      </c>
      <c r="AA21" s="48">
        <v>4.0087509674346622</v>
      </c>
      <c r="AB21" s="257">
        <v>4065</v>
      </c>
      <c r="AC21" s="144">
        <v>18425.938500000011</v>
      </c>
      <c r="AD21" s="48">
        <v>4.5328261992619954</v>
      </c>
      <c r="AE21" s="257">
        <v>2781.1499999999983</v>
      </c>
      <c r="AF21" s="144">
        <v>7517.718499999999</v>
      </c>
      <c r="AG21" s="48">
        <v>2.7030971001204551</v>
      </c>
      <c r="AH21" s="257">
        <v>3255.9</v>
      </c>
      <c r="AI21" s="144">
        <v>7147.0475000000106</v>
      </c>
      <c r="AJ21" s="48">
        <v>2.195106575754787</v>
      </c>
      <c r="AK21" s="257">
        <v>2318.1</v>
      </c>
      <c r="AL21" s="144">
        <v>6033.7424999999948</v>
      </c>
      <c r="AM21" s="48">
        <v>2.6028827488028967</v>
      </c>
      <c r="AN21" s="257">
        <v>1541.9000000000008</v>
      </c>
      <c r="AO21" s="144">
        <v>5179.6640000000025</v>
      </c>
      <c r="AP21" s="48">
        <v>3.3592736234515854</v>
      </c>
    </row>
    <row r="22" spans="1:42" x14ac:dyDescent="0.3">
      <c r="A22" s="252" t="s">
        <v>31</v>
      </c>
      <c r="B22" s="253" t="s">
        <v>32</v>
      </c>
      <c r="C22" s="252" t="s">
        <v>706</v>
      </c>
      <c r="D22" s="52">
        <v>184319.20000000007</v>
      </c>
      <c r="E22" s="52">
        <v>559417.65649999992</v>
      </c>
      <c r="F22" s="52">
        <v>3.0350482017066032</v>
      </c>
      <c r="G22" s="257">
        <v>37770.150000000038</v>
      </c>
      <c r="H22" s="144">
        <v>81084.693499999979</v>
      </c>
      <c r="I22" s="48">
        <v>2.1467929965859258</v>
      </c>
      <c r="J22" s="257">
        <v>30218.099999999966</v>
      </c>
      <c r="K22" s="144">
        <v>78575.76649999994</v>
      </c>
      <c r="L22" s="48">
        <v>2.600288122019585</v>
      </c>
      <c r="M22" s="257">
        <v>20721.3</v>
      </c>
      <c r="N22" s="144">
        <v>61226.685999999965</v>
      </c>
      <c r="O22" s="48">
        <v>2.9547705018507511</v>
      </c>
      <c r="P22" s="257">
        <v>18340.899999999998</v>
      </c>
      <c r="Q22" s="144">
        <v>58623.064000000108</v>
      </c>
      <c r="R22" s="48">
        <v>3.1963024715253949</v>
      </c>
      <c r="S22" s="257">
        <v>19325.500000000011</v>
      </c>
      <c r="T22" s="144">
        <v>68107.570999999924</v>
      </c>
      <c r="U22" s="48">
        <v>3.5242333186722146</v>
      </c>
      <c r="V22" s="257">
        <v>5081.8500000000004</v>
      </c>
      <c r="W22" s="144">
        <v>17881.357999999997</v>
      </c>
      <c r="X22" s="48">
        <v>3.5186709564430267</v>
      </c>
      <c r="Y22" s="257">
        <v>22390.450000000026</v>
      </c>
      <c r="Z22" s="144">
        <v>70627.996500000037</v>
      </c>
      <c r="AA22" s="48">
        <v>3.1543803943198978</v>
      </c>
      <c r="AB22" s="257">
        <v>7866.5999999999967</v>
      </c>
      <c r="AC22" s="144">
        <v>33117.769500000009</v>
      </c>
      <c r="AD22" s="48">
        <v>4.2099216306917882</v>
      </c>
      <c r="AE22" s="257">
        <v>3376.0500000000011</v>
      </c>
      <c r="AF22" s="144">
        <v>13204.629000000006</v>
      </c>
      <c r="AG22" s="48">
        <v>3.9112658284089399</v>
      </c>
      <c r="AH22" s="257">
        <v>11605.550000000007</v>
      </c>
      <c r="AI22" s="144">
        <v>39150.493999999977</v>
      </c>
      <c r="AJ22" s="48">
        <v>3.3734285751213822</v>
      </c>
      <c r="AK22" s="257">
        <v>5737.3000000000029</v>
      </c>
      <c r="AL22" s="144">
        <v>27385.593499999992</v>
      </c>
      <c r="AM22" s="48">
        <v>4.7732545796803336</v>
      </c>
      <c r="AN22" s="257">
        <v>1885.4499999999989</v>
      </c>
      <c r="AO22" s="144">
        <v>10432.034999999994</v>
      </c>
      <c r="AP22" s="48">
        <v>5.5329152191784461</v>
      </c>
    </row>
    <row r="23" spans="1:42" x14ac:dyDescent="0.3">
      <c r="A23" s="252" t="s">
        <v>33</v>
      </c>
      <c r="B23" s="253" t="s">
        <v>34</v>
      </c>
      <c r="C23" s="252" t="s">
        <v>707</v>
      </c>
      <c r="D23" s="52">
        <v>289973.75000000012</v>
      </c>
      <c r="E23" s="52">
        <v>1875385.1595000001</v>
      </c>
      <c r="F23" s="52">
        <v>6.46743079158027</v>
      </c>
      <c r="G23" s="257">
        <v>49817.449999999975</v>
      </c>
      <c r="H23" s="144">
        <v>201289.80900000053</v>
      </c>
      <c r="I23" s="48">
        <v>4.0405482215569171</v>
      </c>
      <c r="J23" s="257">
        <v>40887.350000000137</v>
      </c>
      <c r="K23" s="144">
        <v>184708.14850000027</v>
      </c>
      <c r="L23" s="48">
        <v>4.5174888688066028</v>
      </c>
      <c r="M23" s="257">
        <v>35352.749999999898</v>
      </c>
      <c r="N23" s="144">
        <v>201477.56550000032</v>
      </c>
      <c r="O23" s="48">
        <v>5.6990634533381677</v>
      </c>
      <c r="P23" s="257">
        <v>27281.499999999956</v>
      </c>
      <c r="Q23" s="144">
        <v>178666.56299999921</v>
      </c>
      <c r="R23" s="48">
        <v>6.549000714770064</v>
      </c>
      <c r="S23" s="257">
        <v>27098.200000000103</v>
      </c>
      <c r="T23" s="144">
        <v>213154.49849999973</v>
      </c>
      <c r="U23" s="48">
        <v>7.8660021145315522</v>
      </c>
      <c r="V23" s="257">
        <v>8202.3499999999967</v>
      </c>
      <c r="W23" s="144">
        <v>74089.808000000019</v>
      </c>
      <c r="X23" s="48">
        <v>9.032753783976549</v>
      </c>
      <c r="Y23" s="257">
        <v>23600.550000000003</v>
      </c>
      <c r="Z23" s="144">
        <v>191532.54349999988</v>
      </c>
      <c r="AA23" s="48">
        <v>8.1155966068587322</v>
      </c>
      <c r="AB23" s="257">
        <v>20374.550000000043</v>
      </c>
      <c r="AC23" s="144">
        <v>170156.81950000004</v>
      </c>
      <c r="AD23" s="48">
        <v>8.3514393937534663</v>
      </c>
      <c r="AE23" s="257">
        <v>7901.3499999999976</v>
      </c>
      <c r="AF23" s="144">
        <v>68367.896500000032</v>
      </c>
      <c r="AG23" s="48">
        <v>8.6526854904541697</v>
      </c>
      <c r="AH23" s="257">
        <v>16816.749999999996</v>
      </c>
      <c r="AI23" s="144">
        <v>136889.11599999983</v>
      </c>
      <c r="AJ23" s="48">
        <v>8.140045847146439</v>
      </c>
      <c r="AK23" s="257">
        <v>18658.449999999975</v>
      </c>
      <c r="AL23" s="144">
        <v>141397.62150000012</v>
      </c>
      <c r="AM23" s="48">
        <v>7.5782083452805731</v>
      </c>
      <c r="AN23" s="257">
        <v>13982.500000000005</v>
      </c>
      <c r="AO23" s="144">
        <v>113654.77000000006</v>
      </c>
      <c r="AP23" s="48">
        <v>8.1283583050241379</v>
      </c>
    </row>
    <row r="24" spans="1:42" x14ac:dyDescent="0.3">
      <c r="A24" s="252" t="s">
        <v>329</v>
      </c>
      <c r="B24" s="253" t="s">
        <v>330</v>
      </c>
      <c r="C24" s="252" t="s">
        <v>882</v>
      </c>
      <c r="D24" s="52">
        <v>17079.949999999997</v>
      </c>
      <c r="E24" s="52">
        <v>88514.225999999995</v>
      </c>
      <c r="F24" s="52">
        <v>5.1823469038258319</v>
      </c>
      <c r="G24" s="257">
        <v>1772.2499999999982</v>
      </c>
      <c r="H24" s="144">
        <v>8490.2679999999982</v>
      </c>
      <c r="I24" s="48">
        <v>4.7906717449569793</v>
      </c>
      <c r="J24" s="257">
        <v>1369.1999999999996</v>
      </c>
      <c r="K24" s="144">
        <v>7279.698000000004</v>
      </c>
      <c r="L24" s="48">
        <v>5.3167528483786199</v>
      </c>
      <c r="M24" s="257">
        <v>1569.5999999999992</v>
      </c>
      <c r="N24" s="144">
        <v>8500.4890000000032</v>
      </c>
      <c r="O24" s="48">
        <v>5.4157040010193729</v>
      </c>
      <c r="P24" s="257">
        <v>1662.2500000000005</v>
      </c>
      <c r="Q24" s="144">
        <v>8929.3784999999971</v>
      </c>
      <c r="R24" s="48">
        <v>5.3718625357196537</v>
      </c>
      <c r="S24" s="257">
        <v>2271.1499999999983</v>
      </c>
      <c r="T24" s="144">
        <v>10352.216499999995</v>
      </c>
      <c r="U24" s="48">
        <v>4.5581386081940876</v>
      </c>
      <c r="V24" s="257">
        <v>737.95000000000016</v>
      </c>
      <c r="W24" s="144">
        <v>3869.7669999999998</v>
      </c>
      <c r="X24" s="48">
        <v>5.2439420014906144</v>
      </c>
      <c r="Y24" s="257">
        <v>1992.3499999999997</v>
      </c>
      <c r="Z24" s="144">
        <v>9335.4854999999934</v>
      </c>
      <c r="AA24" s="48">
        <v>4.685665420232386</v>
      </c>
      <c r="AB24" s="257">
        <v>1568.3000000000002</v>
      </c>
      <c r="AC24" s="144">
        <v>9820.3405000000002</v>
      </c>
      <c r="AD24" s="48">
        <v>6.2617742141171968</v>
      </c>
      <c r="AE24" s="257">
        <v>837.04999999999973</v>
      </c>
      <c r="AF24" s="144">
        <v>4242.3055000000022</v>
      </c>
      <c r="AG24" s="48">
        <v>5.0681625948270757</v>
      </c>
      <c r="AH24" s="257">
        <v>1304.7499999999998</v>
      </c>
      <c r="AI24" s="144">
        <v>6615.2590000000037</v>
      </c>
      <c r="AJ24" s="48">
        <v>5.0701352749568915</v>
      </c>
      <c r="AK24" s="257">
        <v>1197.2500000000002</v>
      </c>
      <c r="AL24" s="144">
        <v>6253.5750000000007</v>
      </c>
      <c r="AM24" s="48">
        <v>5.223282522447275</v>
      </c>
      <c r="AN24" s="257">
        <v>797.85000000000048</v>
      </c>
      <c r="AO24" s="144">
        <v>4825.4435000000003</v>
      </c>
      <c r="AP24" s="48">
        <v>6.0480585323055678</v>
      </c>
    </row>
    <row r="25" spans="1:42" x14ac:dyDescent="0.3">
      <c r="A25" s="252" t="s">
        <v>35</v>
      </c>
      <c r="B25" s="253" t="s">
        <v>36</v>
      </c>
      <c r="C25" s="252" t="s">
        <v>708</v>
      </c>
      <c r="D25" s="52">
        <v>18188.999999999996</v>
      </c>
      <c r="E25" s="52">
        <v>368074.40299999993</v>
      </c>
      <c r="F25" s="52">
        <v>20.236098905932156</v>
      </c>
      <c r="G25" s="257">
        <v>1139.650000000001</v>
      </c>
      <c r="H25" s="144">
        <v>21633.397499999985</v>
      </c>
      <c r="I25" s="48">
        <v>18.982492431886953</v>
      </c>
      <c r="J25" s="257">
        <v>955.55000000000041</v>
      </c>
      <c r="K25" s="144">
        <v>18850.21149999999</v>
      </c>
      <c r="L25" s="48">
        <v>19.727080215582632</v>
      </c>
      <c r="M25" s="257">
        <v>1370.1500000000005</v>
      </c>
      <c r="N25" s="144">
        <v>26595.44200000001</v>
      </c>
      <c r="O25" s="48">
        <v>19.410606138014085</v>
      </c>
      <c r="P25" s="257">
        <v>1733.7499999999998</v>
      </c>
      <c r="Q25" s="144">
        <v>33141.097499999974</v>
      </c>
      <c r="R25" s="48">
        <v>19.115268925738992</v>
      </c>
      <c r="S25" s="257">
        <v>1933.5999999999985</v>
      </c>
      <c r="T25" s="144">
        <v>33375.21649999998</v>
      </c>
      <c r="U25" s="48">
        <v>17.260662236243281</v>
      </c>
      <c r="V25" s="257">
        <v>795.79999999999973</v>
      </c>
      <c r="W25" s="144">
        <v>17864.253999999986</v>
      </c>
      <c r="X25" s="48">
        <v>22.448170394571491</v>
      </c>
      <c r="Y25" s="257">
        <v>1948.05</v>
      </c>
      <c r="Z25" s="144">
        <v>40745.756999999998</v>
      </c>
      <c r="AA25" s="48">
        <v>20.916176176176176</v>
      </c>
      <c r="AB25" s="257">
        <v>2103.6999999999998</v>
      </c>
      <c r="AC25" s="144">
        <v>55306.114500000003</v>
      </c>
      <c r="AD25" s="48">
        <v>26.289924656557499</v>
      </c>
      <c r="AE25" s="257">
        <v>1272.0000000000002</v>
      </c>
      <c r="AF25" s="144">
        <v>24412.150500000007</v>
      </c>
      <c r="AG25" s="48">
        <v>19.191942216981133</v>
      </c>
      <c r="AH25" s="257">
        <v>2195.4999999999982</v>
      </c>
      <c r="AI25" s="144">
        <v>39003.657999999974</v>
      </c>
      <c r="AJ25" s="48">
        <v>17.765273514005923</v>
      </c>
      <c r="AK25" s="257">
        <v>1528.4999999999982</v>
      </c>
      <c r="AL25" s="144">
        <v>30794.9915</v>
      </c>
      <c r="AM25" s="48">
        <v>20.147197579326161</v>
      </c>
      <c r="AN25" s="257">
        <v>1212.7499999999993</v>
      </c>
      <c r="AO25" s="144">
        <v>26352.11250000001</v>
      </c>
      <c r="AP25" s="48">
        <v>21.7292207792208</v>
      </c>
    </row>
    <row r="26" spans="1:42" x14ac:dyDescent="0.3">
      <c r="A26" s="252" t="s">
        <v>39</v>
      </c>
      <c r="B26" s="253" t="s">
        <v>40</v>
      </c>
      <c r="C26" s="252" t="s">
        <v>710</v>
      </c>
      <c r="D26" s="52">
        <v>25728.300000000003</v>
      </c>
      <c r="E26" s="52">
        <v>40139.412000000004</v>
      </c>
      <c r="F26" s="52">
        <v>1.5601268641923485</v>
      </c>
      <c r="G26" s="257">
        <v>533.25000000000023</v>
      </c>
      <c r="H26" s="144">
        <v>820.16249999999991</v>
      </c>
      <c r="I26" s="48">
        <v>1.5380450070323479</v>
      </c>
      <c r="J26" s="257">
        <v>940.35000000000025</v>
      </c>
      <c r="K26" s="144">
        <v>2486.2684999999997</v>
      </c>
      <c r="L26" s="48">
        <v>2.6439820279683088</v>
      </c>
      <c r="M26" s="257">
        <v>803.90000000000009</v>
      </c>
      <c r="N26" s="144">
        <v>2418.9335000000028</v>
      </c>
      <c r="O26" s="48">
        <v>3.0089980097027027</v>
      </c>
      <c r="P26" s="257">
        <v>2307.9999999999973</v>
      </c>
      <c r="Q26" s="144">
        <v>3699.8439999999991</v>
      </c>
      <c r="R26" s="48">
        <v>1.6030519930675926</v>
      </c>
      <c r="S26" s="257">
        <v>4580.6999999999971</v>
      </c>
      <c r="T26" s="144">
        <v>5394.6264999999976</v>
      </c>
      <c r="U26" s="48">
        <v>1.1776860523500776</v>
      </c>
      <c r="V26" s="257">
        <v>477.00000000000006</v>
      </c>
      <c r="W26" s="144">
        <v>1150.4675</v>
      </c>
      <c r="X26" s="48">
        <v>2.4118815513626832</v>
      </c>
      <c r="Y26" s="257">
        <v>5314.2500000000009</v>
      </c>
      <c r="Z26" s="144">
        <v>8412.7230000000054</v>
      </c>
      <c r="AA26" s="48">
        <v>1.5830499129698459</v>
      </c>
      <c r="AB26" s="257">
        <v>7068.350000000004</v>
      </c>
      <c r="AC26" s="144">
        <v>8171.3820000000014</v>
      </c>
      <c r="AD26" s="48">
        <v>1.1560522611359083</v>
      </c>
      <c r="AE26" s="257">
        <v>571.64999999999986</v>
      </c>
      <c r="AF26" s="144">
        <v>1437.1910000000003</v>
      </c>
      <c r="AG26" s="48">
        <v>2.5141100323624608</v>
      </c>
      <c r="AH26" s="257">
        <v>1448.799999999999</v>
      </c>
      <c r="AI26" s="144">
        <v>2890.2495000000008</v>
      </c>
      <c r="AJ26" s="48">
        <v>1.9949264908890134</v>
      </c>
      <c r="AK26" s="257">
        <v>1175.9499999999998</v>
      </c>
      <c r="AL26" s="144">
        <v>2279.398000000001</v>
      </c>
      <c r="AM26" s="48">
        <v>1.9383460181130161</v>
      </c>
      <c r="AN26" s="257">
        <v>506.1</v>
      </c>
      <c r="AO26" s="144">
        <v>978.1659999999996</v>
      </c>
      <c r="AP26" s="48">
        <v>1.932752420470262</v>
      </c>
    </row>
    <row r="27" spans="1:42" x14ac:dyDescent="0.3">
      <c r="A27" s="252" t="s">
        <v>41</v>
      </c>
      <c r="B27" s="253" t="s">
        <v>42</v>
      </c>
      <c r="C27" s="252" t="s">
        <v>711</v>
      </c>
      <c r="D27" s="52">
        <v>1676.05</v>
      </c>
      <c r="E27" s="52">
        <v>42856.093000000001</v>
      </c>
      <c r="F27" s="52">
        <v>25.569698398019153</v>
      </c>
      <c r="G27" s="257">
        <v>114.8</v>
      </c>
      <c r="H27" s="144">
        <v>2641.6200000000008</v>
      </c>
      <c r="I27" s="48">
        <v>23.010627177700357</v>
      </c>
      <c r="J27" s="257">
        <v>138.00000000000003</v>
      </c>
      <c r="K27" s="144">
        <v>4218.6359999999986</v>
      </c>
      <c r="L27" s="48">
        <v>30.569826086956507</v>
      </c>
      <c r="M27" s="257">
        <v>100.65</v>
      </c>
      <c r="N27" s="144">
        <v>2364.8805000000002</v>
      </c>
      <c r="O27" s="48">
        <v>23.496080476900151</v>
      </c>
      <c r="P27" s="257">
        <v>157.44999999999999</v>
      </c>
      <c r="Q27" s="144">
        <v>4578.9834999999985</v>
      </c>
      <c r="R27" s="48">
        <v>29.082143537630987</v>
      </c>
      <c r="S27" s="257">
        <v>102.10000000000001</v>
      </c>
      <c r="T27" s="144">
        <v>3190.7670000000003</v>
      </c>
      <c r="U27" s="48">
        <v>31.251390793339862</v>
      </c>
      <c r="V27" s="257">
        <v>31.299999999999997</v>
      </c>
      <c r="W27" s="144">
        <v>867.27499999999998</v>
      </c>
      <c r="X27" s="48">
        <v>27.708466453674124</v>
      </c>
      <c r="Y27" s="257">
        <v>149.90000000000006</v>
      </c>
      <c r="Z27" s="144">
        <v>4157.38</v>
      </c>
      <c r="AA27" s="48">
        <v>27.734356237491649</v>
      </c>
      <c r="AB27" s="257">
        <v>281.35000000000008</v>
      </c>
      <c r="AC27" s="144">
        <v>7667.3244999999988</v>
      </c>
      <c r="AD27" s="48">
        <v>27.251908654700539</v>
      </c>
      <c r="AE27" s="257">
        <v>73.55</v>
      </c>
      <c r="AF27" s="144">
        <v>1566.9420000000002</v>
      </c>
      <c r="AG27" s="48">
        <v>21.304445955132568</v>
      </c>
      <c r="AH27" s="257">
        <v>352.24999999999994</v>
      </c>
      <c r="AI27" s="144">
        <v>6933.2800000000007</v>
      </c>
      <c r="AJ27" s="48">
        <v>19.6828388928318</v>
      </c>
      <c r="AK27" s="257">
        <v>93.84999999999998</v>
      </c>
      <c r="AL27" s="144">
        <v>1967.72</v>
      </c>
      <c r="AM27" s="48">
        <v>20.966648907831651</v>
      </c>
      <c r="AN27" s="257">
        <v>80.84999999999998</v>
      </c>
      <c r="AO27" s="144">
        <v>2701.2844999999993</v>
      </c>
      <c r="AP27" s="48">
        <v>33.411063698206554</v>
      </c>
    </row>
    <row r="28" spans="1:42" x14ac:dyDescent="0.3">
      <c r="A28" s="252" t="s">
        <v>337</v>
      </c>
      <c r="B28" s="253" t="s">
        <v>338</v>
      </c>
      <c r="C28" s="252" t="s">
        <v>823</v>
      </c>
      <c r="D28" s="52">
        <v>56255.4</v>
      </c>
      <c r="E28" s="52">
        <v>208343.60850000006</v>
      </c>
      <c r="F28" s="52">
        <v>3.7035308343732343</v>
      </c>
      <c r="G28" s="257">
        <v>7104.1000000000049</v>
      </c>
      <c r="H28" s="144">
        <v>19204.574500000006</v>
      </c>
      <c r="I28" s="48">
        <v>2.7033085823679275</v>
      </c>
      <c r="J28" s="257">
        <v>4598.1999999999989</v>
      </c>
      <c r="K28" s="144">
        <v>15233.861499999985</v>
      </c>
      <c r="L28" s="48">
        <v>3.3130054151624524</v>
      </c>
      <c r="M28" s="257">
        <v>4225.7500000000036</v>
      </c>
      <c r="N28" s="144">
        <v>17715.497500000027</v>
      </c>
      <c r="O28" s="48">
        <v>4.1922729692953942</v>
      </c>
      <c r="P28" s="257">
        <v>4785.4000000000005</v>
      </c>
      <c r="Q28" s="144">
        <v>19338.254000000004</v>
      </c>
      <c r="R28" s="48">
        <v>4.0410945793455095</v>
      </c>
      <c r="S28" s="257">
        <v>6099.6499999999987</v>
      </c>
      <c r="T28" s="144">
        <v>20028.303500000009</v>
      </c>
      <c r="U28" s="48">
        <v>3.2835168411302309</v>
      </c>
      <c r="V28" s="257">
        <v>2654.7000000000053</v>
      </c>
      <c r="W28" s="144">
        <v>10370.379000000001</v>
      </c>
      <c r="X28" s="48">
        <v>3.9064221945982522</v>
      </c>
      <c r="Y28" s="257">
        <v>5049.3999999999978</v>
      </c>
      <c r="Z28" s="144">
        <v>19079.790499999992</v>
      </c>
      <c r="AA28" s="48">
        <v>3.7786252822117481</v>
      </c>
      <c r="AB28" s="257">
        <v>5275.9500000000062</v>
      </c>
      <c r="AC28" s="144">
        <v>24976.066500000023</v>
      </c>
      <c r="AD28" s="48">
        <v>4.7339467773576311</v>
      </c>
      <c r="AE28" s="257">
        <v>4058.5499999999979</v>
      </c>
      <c r="AF28" s="144">
        <v>13612.456000000002</v>
      </c>
      <c r="AG28" s="48">
        <v>3.3540195389979202</v>
      </c>
      <c r="AH28" s="257">
        <v>5394.6499999999978</v>
      </c>
      <c r="AI28" s="144">
        <v>19392.057999999997</v>
      </c>
      <c r="AJ28" s="48">
        <v>3.5946832509986755</v>
      </c>
      <c r="AK28" s="257">
        <v>3744.949999999998</v>
      </c>
      <c r="AL28" s="144">
        <v>14386.524000000012</v>
      </c>
      <c r="AM28" s="48">
        <v>3.8415797273661916</v>
      </c>
      <c r="AN28" s="257">
        <v>3264.099999999999</v>
      </c>
      <c r="AO28" s="144">
        <v>15005.84350000001</v>
      </c>
      <c r="AP28" s="48">
        <v>4.5972376765417771</v>
      </c>
    </row>
    <row r="29" spans="1:42" x14ac:dyDescent="0.3">
      <c r="A29" s="252" t="s">
        <v>268</v>
      </c>
      <c r="B29" s="253" t="s">
        <v>269</v>
      </c>
      <c r="C29" s="252" t="s">
        <v>824</v>
      </c>
      <c r="D29" s="52">
        <v>303.25</v>
      </c>
      <c r="E29" s="52">
        <v>4982.482</v>
      </c>
      <c r="F29" s="52">
        <v>16.430278647980213</v>
      </c>
      <c r="G29" s="257">
        <v>20.75</v>
      </c>
      <c r="H29" s="144">
        <v>298.51250000000005</v>
      </c>
      <c r="I29" s="48">
        <v>14.386144578313255</v>
      </c>
      <c r="J29" s="257">
        <v>2.95</v>
      </c>
      <c r="K29" s="144">
        <v>59</v>
      </c>
      <c r="L29" s="48">
        <v>20</v>
      </c>
      <c r="M29" s="256"/>
      <c r="N29" s="146"/>
      <c r="O29" s="48"/>
      <c r="P29" s="257">
        <v>60.2</v>
      </c>
      <c r="Q29" s="144">
        <v>525.76</v>
      </c>
      <c r="R29" s="48">
        <v>8.7335548172757473</v>
      </c>
      <c r="S29" s="257">
        <v>49.900000000000006</v>
      </c>
      <c r="T29" s="144">
        <v>915.94799999999998</v>
      </c>
      <c r="U29" s="48">
        <v>18.355671342685369</v>
      </c>
      <c r="V29" s="257">
        <v>16.3</v>
      </c>
      <c r="W29" s="144">
        <v>367.08000000000004</v>
      </c>
      <c r="X29" s="48">
        <v>22.520245398773007</v>
      </c>
      <c r="Y29" s="257">
        <v>69.55</v>
      </c>
      <c r="Z29" s="144">
        <v>1104.865</v>
      </c>
      <c r="AA29" s="48">
        <v>15.88590941768512</v>
      </c>
      <c r="AB29" s="257">
        <v>23.45</v>
      </c>
      <c r="AC29" s="144">
        <v>493.71400000000006</v>
      </c>
      <c r="AD29" s="48">
        <v>21.05390191897655</v>
      </c>
      <c r="AE29" s="256"/>
      <c r="AF29" s="146"/>
      <c r="AG29" s="48"/>
      <c r="AH29" s="257">
        <v>18.45</v>
      </c>
      <c r="AI29" s="144">
        <v>363.70000000000005</v>
      </c>
      <c r="AJ29" s="48">
        <v>19.712737127371277</v>
      </c>
      <c r="AK29" s="257">
        <v>6.6999999999999993</v>
      </c>
      <c r="AL29" s="144">
        <v>135.45499999999998</v>
      </c>
      <c r="AM29" s="48">
        <v>20.217164179104476</v>
      </c>
      <c r="AN29" s="257">
        <v>35</v>
      </c>
      <c r="AO29" s="144">
        <v>718.44749999999999</v>
      </c>
      <c r="AP29" s="48">
        <v>20.527071428571428</v>
      </c>
    </row>
    <row r="30" spans="1:42" x14ac:dyDescent="0.3">
      <c r="A30" s="252" t="s">
        <v>45</v>
      </c>
      <c r="B30" s="253" t="s">
        <v>46</v>
      </c>
      <c r="C30" s="252" t="s">
        <v>713</v>
      </c>
      <c r="D30" s="52">
        <v>20907.399999999983</v>
      </c>
      <c r="E30" s="52">
        <v>152357.88250000001</v>
      </c>
      <c r="F30" s="52">
        <v>7.2872706553660489</v>
      </c>
      <c r="G30" s="257">
        <v>445.35000000000014</v>
      </c>
      <c r="H30" s="144">
        <v>6385.6754999999976</v>
      </c>
      <c r="I30" s="48">
        <v>14.338555069046807</v>
      </c>
      <c r="J30" s="257">
        <v>10835.899999999985</v>
      </c>
      <c r="K30" s="144">
        <v>51246.08199999998</v>
      </c>
      <c r="L30" s="48">
        <v>4.7292870919812895</v>
      </c>
      <c r="M30" s="257">
        <v>986.75000000000023</v>
      </c>
      <c r="N30" s="144">
        <v>6975.1545000000006</v>
      </c>
      <c r="O30" s="48">
        <v>7.0688163161895101</v>
      </c>
      <c r="P30" s="257">
        <v>308.64999999999992</v>
      </c>
      <c r="Q30" s="144">
        <v>4752.4680000000026</v>
      </c>
      <c r="R30" s="48">
        <v>15.397595982504468</v>
      </c>
      <c r="S30" s="257">
        <v>190.55</v>
      </c>
      <c r="T30" s="144">
        <v>3463.8339999999994</v>
      </c>
      <c r="U30" s="48">
        <v>18.178084492259245</v>
      </c>
      <c r="V30" s="257">
        <v>184.14999999999995</v>
      </c>
      <c r="W30" s="144">
        <v>4083.8924999999995</v>
      </c>
      <c r="X30" s="48">
        <v>22.176988867770842</v>
      </c>
      <c r="Y30" s="257">
        <v>221.90000000000003</v>
      </c>
      <c r="Z30" s="144">
        <v>4799.4105000000018</v>
      </c>
      <c r="AA30" s="48">
        <v>21.628708877872921</v>
      </c>
      <c r="AB30" s="257">
        <v>538.04999999999984</v>
      </c>
      <c r="AC30" s="144">
        <v>8210.2650000000049</v>
      </c>
      <c r="AD30" s="48">
        <v>15.259297463061067</v>
      </c>
      <c r="AE30" s="257">
        <v>2109.1999999999989</v>
      </c>
      <c r="AF30" s="144">
        <v>13963.822000000004</v>
      </c>
      <c r="AG30" s="48">
        <v>6.6204352361084826</v>
      </c>
      <c r="AH30" s="257">
        <v>1338.0500000000015</v>
      </c>
      <c r="AI30" s="144">
        <v>8881.4775000000027</v>
      </c>
      <c r="AJ30" s="48">
        <v>6.6376275176562851</v>
      </c>
      <c r="AK30" s="257">
        <v>2131.3999999999996</v>
      </c>
      <c r="AL30" s="144">
        <v>18758.64699999999</v>
      </c>
      <c r="AM30" s="48">
        <v>8.8010917706671634</v>
      </c>
      <c r="AN30" s="257">
        <v>1617.45</v>
      </c>
      <c r="AO30" s="144">
        <v>20837.154000000002</v>
      </c>
      <c r="AP30" s="48">
        <v>12.882719094871558</v>
      </c>
    </row>
    <row r="31" spans="1:42" x14ac:dyDescent="0.3">
      <c r="A31" s="252" t="s">
        <v>47</v>
      </c>
      <c r="B31" s="253" t="s">
        <v>48</v>
      </c>
      <c r="C31" s="252" t="s">
        <v>714</v>
      </c>
      <c r="D31" s="52">
        <v>2826.2499999999995</v>
      </c>
      <c r="E31" s="52">
        <v>11600.7405</v>
      </c>
      <c r="F31" s="52">
        <v>4.1046406015037604</v>
      </c>
      <c r="G31" s="257">
        <v>44.8</v>
      </c>
      <c r="H31" s="144">
        <v>229.46</v>
      </c>
      <c r="I31" s="48">
        <v>5.1218750000000002</v>
      </c>
      <c r="J31" s="257">
        <v>6.5</v>
      </c>
      <c r="K31" s="144">
        <v>38.174999999999997</v>
      </c>
      <c r="L31" s="48">
        <v>5.8730769230769226</v>
      </c>
      <c r="M31" s="257">
        <v>144.4</v>
      </c>
      <c r="N31" s="144">
        <v>689.73900000000026</v>
      </c>
      <c r="O31" s="48">
        <v>4.7765858725761792</v>
      </c>
      <c r="P31" s="257">
        <v>469.44999999999987</v>
      </c>
      <c r="Q31" s="144">
        <v>1954.278</v>
      </c>
      <c r="R31" s="48">
        <v>4.1629097880498467</v>
      </c>
      <c r="S31" s="257">
        <v>322.05000000000007</v>
      </c>
      <c r="T31" s="144">
        <v>1372.2049999999997</v>
      </c>
      <c r="U31" s="48">
        <v>4.2608445893494782</v>
      </c>
      <c r="V31" s="257">
        <v>205.15000000000006</v>
      </c>
      <c r="W31" s="144">
        <v>975.31050000000027</v>
      </c>
      <c r="X31" s="48">
        <v>4.7541335608091639</v>
      </c>
      <c r="Y31" s="257">
        <v>95.250000000000014</v>
      </c>
      <c r="Z31" s="144">
        <v>607.39149999999984</v>
      </c>
      <c r="AA31" s="48">
        <v>6.376813648293961</v>
      </c>
      <c r="AB31" s="257">
        <v>239.35</v>
      </c>
      <c r="AC31" s="144">
        <v>1408.527</v>
      </c>
      <c r="AD31" s="48">
        <v>5.8848005013578444</v>
      </c>
      <c r="AE31" s="257">
        <v>104.64999999999999</v>
      </c>
      <c r="AF31" s="144">
        <v>375.46299999999997</v>
      </c>
      <c r="AG31" s="48">
        <v>3.5877974199713329</v>
      </c>
      <c r="AH31" s="257">
        <v>425.35</v>
      </c>
      <c r="AI31" s="144">
        <v>1287.5984999999996</v>
      </c>
      <c r="AJ31" s="48">
        <v>3.0271505818737499</v>
      </c>
      <c r="AK31" s="257">
        <v>413.95000000000005</v>
      </c>
      <c r="AL31" s="144">
        <v>1304.9370000000004</v>
      </c>
      <c r="AM31" s="48">
        <v>3.1524024640657089</v>
      </c>
      <c r="AN31" s="257">
        <v>355.34999999999991</v>
      </c>
      <c r="AO31" s="144">
        <v>1357.6559999999999</v>
      </c>
      <c r="AP31" s="48">
        <v>3.8206162937948509</v>
      </c>
    </row>
    <row r="32" spans="1:42" x14ac:dyDescent="0.3">
      <c r="A32" s="252" t="s">
        <v>203</v>
      </c>
      <c r="B32" s="253" t="s">
        <v>204</v>
      </c>
      <c r="C32" s="252" t="s">
        <v>790</v>
      </c>
      <c r="D32" s="52">
        <v>162678.9</v>
      </c>
      <c r="E32" s="52">
        <v>104574.64700000003</v>
      </c>
      <c r="F32" s="52">
        <v>0.6428285844076892</v>
      </c>
      <c r="G32" s="257">
        <v>21353.599999999999</v>
      </c>
      <c r="H32" s="144">
        <v>12338.591500000008</v>
      </c>
      <c r="I32" s="48">
        <v>0.57782254514461306</v>
      </c>
      <c r="J32" s="257">
        <v>26173.999999999967</v>
      </c>
      <c r="K32" s="144">
        <v>16407.507999999998</v>
      </c>
      <c r="L32" s="48">
        <v>0.62686284098723999</v>
      </c>
      <c r="M32" s="257">
        <v>26828.499999999985</v>
      </c>
      <c r="N32" s="144">
        <v>16852.46549999998</v>
      </c>
      <c r="O32" s="48">
        <v>0.62815533853923955</v>
      </c>
      <c r="P32" s="257">
        <v>22493.249999999989</v>
      </c>
      <c r="Q32" s="144">
        <v>11020.096499999994</v>
      </c>
      <c r="R32" s="48">
        <v>0.4899290453802807</v>
      </c>
      <c r="S32" s="257">
        <v>10765.050000000014</v>
      </c>
      <c r="T32" s="144">
        <v>7067.2274999999981</v>
      </c>
      <c r="U32" s="48">
        <v>0.6564974152465608</v>
      </c>
      <c r="V32" s="257">
        <v>2865.9499999999975</v>
      </c>
      <c r="W32" s="144">
        <v>2503.9800000000005</v>
      </c>
      <c r="X32" s="48">
        <v>0.87369982030391413</v>
      </c>
      <c r="Y32" s="257">
        <v>10122.250000000025</v>
      </c>
      <c r="Z32" s="144">
        <v>8211.7024999999994</v>
      </c>
      <c r="AA32" s="48">
        <v>0.8112526859146908</v>
      </c>
      <c r="AB32" s="257">
        <v>6438.1000000000067</v>
      </c>
      <c r="AC32" s="144">
        <v>6867.418500000007</v>
      </c>
      <c r="AD32" s="48">
        <v>1.0666840372159487</v>
      </c>
      <c r="AE32" s="257">
        <v>5669.6000000000031</v>
      </c>
      <c r="AF32" s="144">
        <v>3634.2784999999985</v>
      </c>
      <c r="AG32" s="48">
        <v>0.64101144701566182</v>
      </c>
      <c r="AH32" s="257">
        <v>10166.5</v>
      </c>
      <c r="AI32" s="144">
        <v>5616.8045000000075</v>
      </c>
      <c r="AJ32" s="48">
        <v>0.552481630846408</v>
      </c>
      <c r="AK32" s="257">
        <v>10997.800000000005</v>
      </c>
      <c r="AL32" s="144">
        <v>7121.1980000000121</v>
      </c>
      <c r="AM32" s="48">
        <v>0.64751113859135545</v>
      </c>
      <c r="AN32" s="257">
        <v>8804.2999999999975</v>
      </c>
      <c r="AO32" s="144">
        <v>6933.3760000000029</v>
      </c>
      <c r="AP32" s="48">
        <v>0.78749883579614566</v>
      </c>
    </row>
    <row r="33" spans="1:42" x14ac:dyDescent="0.3">
      <c r="A33" s="252" t="s">
        <v>53</v>
      </c>
      <c r="B33" s="253" t="s">
        <v>54</v>
      </c>
      <c r="C33" s="252" t="s">
        <v>717</v>
      </c>
      <c r="D33" s="52">
        <v>7315.8</v>
      </c>
      <c r="E33" s="52">
        <v>41831.002000000008</v>
      </c>
      <c r="F33" s="52">
        <v>5.7178985210093236</v>
      </c>
      <c r="G33" s="257">
        <v>151.34999999999997</v>
      </c>
      <c r="H33" s="144">
        <v>684.57899999999995</v>
      </c>
      <c r="I33" s="48">
        <v>4.523151635282459</v>
      </c>
      <c r="J33" s="257">
        <v>1401.0499999999995</v>
      </c>
      <c r="K33" s="144">
        <v>6489.952000000002</v>
      </c>
      <c r="L33" s="48">
        <v>4.6322058456157915</v>
      </c>
      <c r="M33" s="257">
        <v>557.75000000000011</v>
      </c>
      <c r="N33" s="144">
        <v>3504.0999999999995</v>
      </c>
      <c r="O33" s="48">
        <v>6.2825638727028217</v>
      </c>
      <c r="P33" s="257">
        <v>731.80000000000018</v>
      </c>
      <c r="Q33" s="144">
        <v>6139.3575000000037</v>
      </c>
      <c r="R33" s="48">
        <v>8.3893925936048124</v>
      </c>
      <c r="S33" s="257">
        <v>1664.0500000000002</v>
      </c>
      <c r="T33" s="144">
        <v>12694.216000000002</v>
      </c>
      <c r="U33" s="48">
        <v>7.6285063549773149</v>
      </c>
      <c r="V33" s="257">
        <v>265.5499999999999</v>
      </c>
      <c r="W33" s="144">
        <v>1973.671</v>
      </c>
      <c r="X33" s="48">
        <v>7.4323893805309762</v>
      </c>
      <c r="Y33" s="257">
        <v>69.150000000000006</v>
      </c>
      <c r="Z33" s="144">
        <v>273.16700000000003</v>
      </c>
      <c r="AA33" s="48">
        <v>3.9503543022415042</v>
      </c>
      <c r="AB33" s="257">
        <v>8.5500000000000007</v>
      </c>
      <c r="AC33" s="144">
        <v>21.802500000000002</v>
      </c>
      <c r="AD33" s="48">
        <v>2.5499999999999998</v>
      </c>
      <c r="AE33" s="257">
        <v>184.45000000000002</v>
      </c>
      <c r="AF33" s="144">
        <v>916.11799999999994</v>
      </c>
      <c r="AG33" s="48">
        <v>4.9667552182163179</v>
      </c>
      <c r="AH33" s="257">
        <v>629.10000000000014</v>
      </c>
      <c r="AI33" s="144">
        <v>2797.6605000000004</v>
      </c>
      <c r="AJ33" s="48">
        <v>4.4470839294229849</v>
      </c>
      <c r="AK33" s="257">
        <v>795.04999999999984</v>
      </c>
      <c r="AL33" s="144">
        <v>2821.4055000000003</v>
      </c>
      <c r="AM33" s="48">
        <v>3.5487145462549536</v>
      </c>
      <c r="AN33" s="257">
        <v>857.95</v>
      </c>
      <c r="AO33" s="144">
        <v>3514.9730000000004</v>
      </c>
      <c r="AP33" s="48">
        <v>4.0969438778483598</v>
      </c>
    </row>
    <row r="34" spans="1:42" x14ac:dyDescent="0.3">
      <c r="A34" s="252" t="s">
        <v>55</v>
      </c>
      <c r="B34" s="253" t="s">
        <v>56</v>
      </c>
      <c r="C34" s="252" t="s">
        <v>718</v>
      </c>
      <c r="D34" s="52">
        <v>24488.449999999993</v>
      </c>
      <c r="E34" s="52">
        <v>283469.19000000006</v>
      </c>
      <c r="F34" s="52">
        <v>11.575628102227791</v>
      </c>
      <c r="G34" s="257">
        <v>3068.1499999999996</v>
      </c>
      <c r="H34" s="144">
        <v>31844.482000000011</v>
      </c>
      <c r="I34" s="48">
        <v>10.379049916073209</v>
      </c>
      <c r="J34" s="257">
        <v>3816.4</v>
      </c>
      <c r="K34" s="144">
        <v>41569.231000000007</v>
      </c>
      <c r="L34" s="48">
        <v>10.892262603500683</v>
      </c>
      <c r="M34" s="257">
        <v>1062.8999999999999</v>
      </c>
      <c r="N34" s="144">
        <v>16283.275500000002</v>
      </c>
      <c r="O34" s="48">
        <v>15.319668360146771</v>
      </c>
      <c r="P34" s="257">
        <v>2011.5499999999995</v>
      </c>
      <c r="Q34" s="144">
        <v>31853.554000000007</v>
      </c>
      <c r="R34" s="48">
        <v>15.83532798091025</v>
      </c>
      <c r="S34" s="257">
        <v>1539.1</v>
      </c>
      <c r="T34" s="144">
        <v>23610.51400000001</v>
      </c>
      <c r="U34" s="48">
        <v>15.340467805860575</v>
      </c>
      <c r="V34" s="257">
        <v>444.4500000000001</v>
      </c>
      <c r="W34" s="144">
        <v>6196.7405000000008</v>
      </c>
      <c r="X34" s="48">
        <v>13.942491843851951</v>
      </c>
      <c r="Y34" s="257">
        <v>197.54999999999998</v>
      </c>
      <c r="Z34" s="144">
        <v>4361.6275000000005</v>
      </c>
      <c r="AA34" s="48">
        <v>22.078600354340679</v>
      </c>
      <c r="AB34" s="257">
        <v>151.79999999999998</v>
      </c>
      <c r="AC34" s="144">
        <v>3349.8539999999998</v>
      </c>
      <c r="AD34" s="48">
        <v>22.067549407114626</v>
      </c>
      <c r="AE34" s="257">
        <v>284.49999999999994</v>
      </c>
      <c r="AF34" s="144">
        <v>3466.3</v>
      </c>
      <c r="AG34" s="48">
        <v>12.183831282952552</v>
      </c>
      <c r="AH34" s="257">
        <v>1600.1000000000001</v>
      </c>
      <c r="AI34" s="144">
        <v>13693.507000000003</v>
      </c>
      <c r="AJ34" s="48">
        <v>8.5579070058121385</v>
      </c>
      <c r="AK34" s="257">
        <v>6320.6999999999962</v>
      </c>
      <c r="AL34" s="144">
        <v>53405.570999999931</v>
      </c>
      <c r="AM34" s="48">
        <v>8.4493127343490375</v>
      </c>
      <c r="AN34" s="257">
        <v>3991.2499999999986</v>
      </c>
      <c r="AO34" s="144">
        <v>53834.533500000056</v>
      </c>
      <c r="AP34" s="48">
        <v>13.488138678358929</v>
      </c>
    </row>
    <row r="35" spans="1:42" x14ac:dyDescent="0.3">
      <c r="A35" s="252" t="s">
        <v>57</v>
      </c>
      <c r="B35" s="253" t="s">
        <v>58</v>
      </c>
      <c r="C35" s="252" t="s">
        <v>719</v>
      </c>
      <c r="D35" s="52">
        <v>22.85</v>
      </c>
      <c r="E35" s="52">
        <v>155.07250000000002</v>
      </c>
      <c r="F35" s="52">
        <v>6.7865426695842457</v>
      </c>
      <c r="G35" s="256"/>
      <c r="H35" s="146"/>
      <c r="I35" s="48"/>
      <c r="J35" s="256"/>
      <c r="K35" s="146"/>
      <c r="L35" s="48"/>
      <c r="M35" s="256"/>
      <c r="N35" s="146"/>
      <c r="O35" s="48"/>
      <c r="P35" s="256"/>
      <c r="Q35" s="146"/>
      <c r="R35" s="48"/>
      <c r="S35" s="256"/>
      <c r="T35" s="146"/>
      <c r="U35" s="48"/>
      <c r="V35" s="256"/>
      <c r="W35" s="146"/>
      <c r="X35" s="48"/>
      <c r="Y35" s="257">
        <v>3.65</v>
      </c>
      <c r="Z35" s="144">
        <v>35.325000000000003</v>
      </c>
      <c r="AA35" s="48">
        <v>9.6780821917808222</v>
      </c>
      <c r="AB35" s="257">
        <v>1</v>
      </c>
      <c r="AC35" s="144">
        <v>7.7</v>
      </c>
      <c r="AD35" s="48">
        <v>7.7</v>
      </c>
      <c r="AE35" s="256"/>
      <c r="AF35" s="146"/>
      <c r="AG35" s="48"/>
      <c r="AH35" s="257">
        <v>3.65</v>
      </c>
      <c r="AI35" s="144">
        <v>23.002499999999998</v>
      </c>
      <c r="AJ35" s="48">
        <v>6.3020547945205472</v>
      </c>
      <c r="AK35" s="257">
        <v>13.200000000000001</v>
      </c>
      <c r="AL35" s="144">
        <v>82.700000000000017</v>
      </c>
      <c r="AM35" s="48">
        <v>6.2651515151515156</v>
      </c>
      <c r="AN35" s="257">
        <v>1.35</v>
      </c>
      <c r="AO35" s="144">
        <v>6.3450000000000006</v>
      </c>
      <c r="AP35" s="48">
        <v>4.7</v>
      </c>
    </row>
    <row r="36" spans="1:42" x14ac:dyDescent="0.3">
      <c r="A36" s="252" t="s">
        <v>59</v>
      </c>
      <c r="B36" s="253" t="s">
        <v>60</v>
      </c>
      <c r="C36" s="252" t="s">
        <v>720</v>
      </c>
      <c r="D36" s="52">
        <v>169.45000000000005</v>
      </c>
      <c r="E36" s="52">
        <v>1281.9295</v>
      </c>
      <c r="F36" s="52">
        <v>7.5652375331956305</v>
      </c>
      <c r="G36" s="257">
        <v>15.6</v>
      </c>
      <c r="H36" s="144">
        <v>103.44</v>
      </c>
      <c r="I36" s="48">
        <v>6.6307692307692312</v>
      </c>
      <c r="J36" s="256"/>
      <c r="K36" s="146"/>
      <c r="L36" s="48"/>
      <c r="M36" s="256"/>
      <c r="N36" s="146"/>
      <c r="O36" s="48"/>
      <c r="P36" s="257">
        <v>2.2000000000000002</v>
      </c>
      <c r="Q36" s="144">
        <v>22</v>
      </c>
      <c r="R36" s="48">
        <v>10</v>
      </c>
      <c r="S36" s="256"/>
      <c r="T36" s="146"/>
      <c r="U36" s="48"/>
      <c r="V36" s="256"/>
      <c r="W36" s="146"/>
      <c r="X36" s="48"/>
      <c r="Y36" s="256"/>
      <c r="Z36" s="146"/>
      <c r="AA36" s="48"/>
      <c r="AB36" s="257">
        <v>6.1</v>
      </c>
      <c r="AC36" s="144">
        <v>47.115499999999997</v>
      </c>
      <c r="AD36" s="48">
        <v>7.7238524590163937</v>
      </c>
      <c r="AE36" s="257">
        <v>19.2</v>
      </c>
      <c r="AF36" s="144">
        <v>125.30050000000001</v>
      </c>
      <c r="AG36" s="48">
        <v>6.5260677083333345</v>
      </c>
      <c r="AH36" s="257">
        <v>116.55000000000003</v>
      </c>
      <c r="AI36" s="144">
        <v>890.75099999999998</v>
      </c>
      <c r="AJ36" s="48">
        <v>7.6426512226512209</v>
      </c>
      <c r="AK36" s="257">
        <v>2.65</v>
      </c>
      <c r="AL36" s="144">
        <v>19.61</v>
      </c>
      <c r="AM36" s="48">
        <v>7.4</v>
      </c>
      <c r="AN36" s="257">
        <v>7.15</v>
      </c>
      <c r="AO36" s="144">
        <v>73.712500000000006</v>
      </c>
      <c r="AP36" s="48">
        <v>10.30944055944056</v>
      </c>
    </row>
    <row r="37" spans="1:42" x14ac:dyDescent="0.3">
      <c r="A37" s="252" t="s">
        <v>457</v>
      </c>
      <c r="B37" s="253" t="s">
        <v>458</v>
      </c>
      <c r="C37" s="252" t="s">
        <v>975</v>
      </c>
      <c r="D37" s="52">
        <v>4607.5999999999995</v>
      </c>
      <c r="E37" s="52">
        <v>2972.2114999999994</v>
      </c>
      <c r="F37" s="52">
        <v>0.64506717162948168</v>
      </c>
      <c r="G37" s="257">
        <v>90.649999999999991</v>
      </c>
      <c r="H37" s="144">
        <v>54.176000000000002</v>
      </c>
      <c r="I37" s="48">
        <v>0.59763927192498634</v>
      </c>
      <c r="J37" s="257">
        <v>84.95</v>
      </c>
      <c r="K37" s="144">
        <v>61.065000000000005</v>
      </c>
      <c r="L37" s="48">
        <v>0.71883460859329018</v>
      </c>
      <c r="M37" s="257">
        <v>798.95000000000016</v>
      </c>
      <c r="N37" s="144">
        <v>493.21750000000009</v>
      </c>
      <c r="O37" s="48">
        <v>0.61733212341197818</v>
      </c>
      <c r="P37" s="257">
        <v>1482.9999999999998</v>
      </c>
      <c r="Q37" s="144">
        <v>783.83899999999983</v>
      </c>
      <c r="R37" s="48">
        <v>0.52854956169925826</v>
      </c>
      <c r="S37" s="257">
        <v>759.95000000000016</v>
      </c>
      <c r="T37" s="144">
        <v>442.89300000000003</v>
      </c>
      <c r="U37" s="48">
        <v>0.58279228896637925</v>
      </c>
      <c r="V37" s="257">
        <v>635.95000000000016</v>
      </c>
      <c r="W37" s="144">
        <v>511.64850000000001</v>
      </c>
      <c r="X37" s="48">
        <v>0.80454202374400485</v>
      </c>
      <c r="Y37" s="257">
        <v>162.85</v>
      </c>
      <c r="Z37" s="144">
        <v>154.8785</v>
      </c>
      <c r="AA37" s="48">
        <v>0.9510500460546516</v>
      </c>
      <c r="AB37" s="257">
        <v>130.55000000000001</v>
      </c>
      <c r="AC37" s="144">
        <v>144.8075</v>
      </c>
      <c r="AD37" s="48">
        <v>1.1092110302566065</v>
      </c>
      <c r="AE37" s="257">
        <v>61.150000000000006</v>
      </c>
      <c r="AF37" s="144">
        <v>37.785499999999999</v>
      </c>
      <c r="AG37" s="48">
        <v>0.61791496320523298</v>
      </c>
      <c r="AH37" s="257">
        <v>285.14999999999998</v>
      </c>
      <c r="AI37" s="144">
        <v>188.90499999999997</v>
      </c>
      <c r="AJ37" s="48">
        <v>0.66247588988251793</v>
      </c>
      <c r="AK37" s="257">
        <v>88.7</v>
      </c>
      <c r="AL37" s="144">
        <v>66.08</v>
      </c>
      <c r="AM37" s="48">
        <v>0.74498308906426147</v>
      </c>
      <c r="AN37" s="257">
        <v>25.750000000000004</v>
      </c>
      <c r="AO37" s="144">
        <v>32.915999999999997</v>
      </c>
      <c r="AP37" s="48">
        <v>1.2782912621359219</v>
      </c>
    </row>
    <row r="38" spans="1:42" x14ac:dyDescent="0.3">
      <c r="A38" s="252" t="s">
        <v>65</v>
      </c>
      <c r="B38" s="253" t="s">
        <v>66</v>
      </c>
      <c r="C38" s="252" t="s">
        <v>723</v>
      </c>
      <c r="D38" s="52">
        <v>13204.660000000002</v>
      </c>
      <c r="E38" s="52">
        <v>99363.426499999972</v>
      </c>
      <c r="F38" s="52">
        <v>7.5248758014216159</v>
      </c>
      <c r="G38" s="257">
        <v>605.19999999999982</v>
      </c>
      <c r="H38" s="144">
        <v>4267.3055000000031</v>
      </c>
      <c r="I38" s="48">
        <v>7.0510665895571787</v>
      </c>
      <c r="J38" s="257">
        <v>657.00000000000023</v>
      </c>
      <c r="K38" s="144">
        <v>5255.3154999999961</v>
      </c>
      <c r="L38" s="48">
        <v>7.9989581430745726</v>
      </c>
      <c r="M38" s="257">
        <v>702.9000000000002</v>
      </c>
      <c r="N38" s="144">
        <v>6409.4254999999939</v>
      </c>
      <c r="O38" s="48">
        <v>9.1185453122776945</v>
      </c>
      <c r="P38" s="257">
        <v>1255.95</v>
      </c>
      <c r="Q38" s="144">
        <v>11140.184500000012</v>
      </c>
      <c r="R38" s="48">
        <v>8.8699267486763098</v>
      </c>
      <c r="S38" s="257">
        <v>3083.1600000000021</v>
      </c>
      <c r="T38" s="144">
        <v>25378.747500000001</v>
      </c>
      <c r="U38" s="48">
        <v>8.2314078737399239</v>
      </c>
      <c r="V38" s="257">
        <v>1788.5499999999975</v>
      </c>
      <c r="W38" s="144">
        <v>13837.773499999985</v>
      </c>
      <c r="X38" s="48">
        <v>7.7368670151798966</v>
      </c>
      <c r="Y38" s="257">
        <v>1020.9499999999999</v>
      </c>
      <c r="Z38" s="144">
        <v>6785.5170000000062</v>
      </c>
      <c r="AA38" s="48">
        <v>6.6462774866545926</v>
      </c>
      <c r="AB38" s="257">
        <v>1106.05</v>
      </c>
      <c r="AC38" s="144">
        <v>6100.2894999999917</v>
      </c>
      <c r="AD38" s="48">
        <v>5.5153831201121033</v>
      </c>
      <c r="AE38" s="257">
        <v>763.69999999999993</v>
      </c>
      <c r="AF38" s="144">
        <v>4290.0739999999987</v>
      </c>
      <c r="AG38" s="48">
        <v>5.6174859237920636</v>
      </c>
      <c r="AH38" s="257">
        <v>777.5500000000003</v>
      </c>
      <c r="AI38" s="144">
        <v>5020.5189999999993</v>
      </c>
      <c r="AJ38" s="48">
        <v>6.4568439328660503</v>
      </c>
      <c r="AK38" s="257">
        <v>755.80000000000007</v>
      </c>
      <c r="AL38" s="144">
        <v>5404.0264999999963</v>
      </c>
      <c r="AM38" s="48">
        <v>7.1500747552262451</v>
      </c>
      <c r="AN38" s="257">
        <v>687.84999999999968</v>
      </c>
      <c r="AO38" s="144">
        <v>5474.2484999999988</v>
      </c>
      <c r="AP38" s="48">
        <v>7.9584916769644565</v>
      </c>
    </row>
    <row r="39" spans="1:42" x14ac:dyDescent="0.3">
      <c r="A39" s="252" t="s">
        <v>278</v>
      </c>
      <c r="B39" s="253" t="s">
        <v>279</v>
      </c>
      <c r="C39" s="252" t="s">
        <v>832</v>
      </c>
      <c r="D39" s="52">
        <v>1852.15</v>
      </c>
      <c r="E39" s="52">
        <v>30159.412499999995</v>
      </c>
      <c r="F39" s="52">
        <v>16.283461112760843</v>
      </c>
      <c r="G39" s="256"/>
      <c r="H39" s="146"/>
      <c r="I39" s="48"/>
      <c r="J39" s="256"/>
      <c r="K39" s="146"/>
      <c r="L39" s="48"/>
      <c r="M39" s="257">
        <v>0.75</v>
      </c>
      <c r="N39" s="144">
        <v>20.174999999999997</v>
      </c>
      <c r="O39" s="48">
        <v>26.899999999999995</v>
      </c>
      <c r="P39" s="257">
        <v>13.45</v>
      </c>
      <c r="Q39" s="144">
        <v>3.625</v>
      </c>
      <c r="R39" s="48">
        <v>0.26951672862453535</v>
      </c>
      <c r="S39" s="257">
        <v>425.89999999999986</v>
      </c>
      <c r="T39" s="144">
        <v>6942.0010000000011</v>
      </c>
      <c r="U39" s="48">
        <v>16.299603193237857</v>
      </c>
      <c r="V39" s="257">
        <v>24.750000000000004</v>
      </c>
      <c r="W39" s="144">
        <v>133.07</v>
      </c>
      <c r="X39" s="48">
        <v>5.3765656565656554</v>
      </c>
      <c r="Y39" s="257">
        <v>359.30000000000007</v>
      </c>
      <c r="Z39" s="144">
        <v>6024.7774999999992</v>
      </c>
      <c r="AA39" s="48">
        <v>16.768097689952679</v>
      </c>
      <c r="AB39" s="257">
        <v>8.65</v>
      </c>
      <c r="AC39" s="144">
        <v>14.469999999999999</v>
      </c>
      <c r="AD39" s="48">
        <v>1.6728323699421963</v>
      </c>
      <c r="AE39" s="257">
        <v>549.54999999999995</v>
      </c>
      <c r="AF39" s="144">
        <v>9175.0074999999979</v>
      </c>
      <c r="AG39" s="48">
        <v>16.695491765990354</v>
      </c>
      <c r="AH39" s="257">
        <v>430.65</v>
      </c>
      <c r="AI39" s="144">
        <v>7439.9889999999968</v>
      </c>
      <c r="AJ39" s="48">
        <v>17.276184836874485</v>
      </c>
      <c r="AK39" s="257">
        <v>14.7</v>
      </c>
      <c r="AL39" s="144">
        <v>11.631999999999998</v>
      </c>
      <c r="AM39" s="48">
        <v>0.79129251700680259</v>
      </c>
      <c r="AN39" s="257">
        <v>24.45</v>
      </c>
      <c r="AO39" s="144">
        <v>394.66549999999995</v>
      </c>
      <c r="AP39" s="48">
        <v>16.141738241308794</v>
      </c>
    </row>
    <row r="40" spans="1:42" x14ac:dyDescent="0.3">
      <c r="A40" s="252" t="s">
        <v>67</v>
      </c>
      <c r="B40" s="253" t="s">
        <v>68</v>
      </c>
      <c r="C40" s="252" t="s">
        <v>724</v>
      </c>
      <c r="D40" s="52">
        <v>87777.599999999977</v>
      </c>
      <c r="E40" s="52">
        <v>220931.54900000006</v>
      </c>
      <c r="F40" s="52">
        <v>2.5169467950821178</v>
      </c>
      <c r="G40" s="257">
        <v>6606.9500000000035</v>
      </c>
      <c r="H40" s="144">
        <v>13220.948999999997</v>
      </c>
      <c r="I40" s="48">
        <v>2.0010669068178193</v>
      </c>
      <c r="J40" s="257">
        <v>3701.1499999999965</v>
      </c>
      <c r="K40" s="144">
        <v>9885.3380000000143</v>
      </c>
      <c r="L40" s="48">
        <v>2.6708828337138519</v>
      </c>
      <c r="M40" s="257">
        <v>5567.6499999999978</v>
      </c>
      <c r="N40" s="144">
        <v>18570.354500000009</v>
      </c>
      <c r="O40" s="48">
        <v>3.3354026384560838</v>
      </c>
      <c r="P40" s="257">
        <v>11649.299999999996</v>
      </c>
      <c r="Q40" s="144">
        <v>27604.368000000013</v>
      </c>
      <c r="R40" s="48">
        <v>2.3696160284308947</v>
      </c>
      <c r="S40" s="257">
        <v>11092.299999999997</v>
      </c>
      <c r="T40" s="144">
        <v>27584.352500000019</v>
      </c>
      <c r="U40" s="48">
        <v>2.4868018805838306</v>
      </c>
      <c r="V40" s="257">
        <v>1660.3499999999985</v>
      </c>
      <c r="W40" s="144">
        <v>9760.8445000000029</v>
      </c>
      <c r="X40" s="48">
        <v>5.8787873038817189</v>
      </c>
      <c r="Y40" s="257">
        <v>10203.349999999991</v>
      </c>
      <c r="Z40" s="144">
        <v>26972.884500000015</v>
      </c>
      <c r="AA40" s="48">
        <v>2.6435322222603399</v>
      </c>
      <c r="AB40" s="257">
        <v>9115.8999999999924</v>
      </c>
      <c r="AC40" s="144">
        <v>25573.025499999974</v>
      </c>
      <c r="AD40" s="48">
        <v>2.8053209776324879</v>
      </c>
      <c r="AE40" s="257">
        <v>4580.4499999999989</v>
      </c>
      <c r="AF40" s="144">
        <v>11495.134499999984</v>
      </c>
      <c r="AG40" s="48">
        <v>2.5096081171063949</v>
      </c>
      <c r="AH40" s="257">
        <v>8675.8499999999949</v>
      </c>
      <c r="AI40" s="144">
        <v>18168.912499999995</v>
      </c>
      <c r="AJ40" s="48">
        <v>2.094193940651349</v>
      </c>
      <c r="AK40" s="257">
        <v>6930.300000000002</v>
      </c>
      <c r="AL40" s="144">
        <v>15765.188500000011</v>
      </c>
      <c r="AM40" s="48">
        <v>2.274820498391124</v>
      </c>
      <c r="AN40" s="257">
        <v>7994.0500000000056</v>
      </c>
      <c r="AO40" s="144">
        <v>16330.196999999996</v>
      </c>
      <c r="AP40" s="48">
        <v>2.0427939530025436</v>
      </c>
    </row>
    <row r="41" spans="1:42" x14ac:dyDescent="0.3">
      <c r="A41" s="252" t="s">
        <v>69</v>
      </c>
      <c r="B41" s="253" t="s">
        <v>70</v>
      </c>
      <c r="C41" s="252" t="s">
        <v>725</v>
      </c>
      <c r="D41" s="52">
        <v>64553.200000000019</v>
      </c>
      <c r="E41" s="52">
        <v>72226.33550000003</v>
      </c>
      <c r="F41" s="52">
        <v>1.1188653002484774</v>
      </c>
      <c r="G41" s="257">
        <v>5879.8999999999978</v>
      </c>
      <c r="H41" s="144">
        <v>7517.309500000003</v>
      </c>
      <c r="I41" s="48">
        <v>1.2784757393833239</v>
      </c>
      <c r="J41" s="257">
        <v>3757.5000000000018</v>
      </c>
      <c r="K41" s="144">
        <v>6014.1965000000018</v>
      </c>
      <c r="L41" s="48">
        <v>1.6005845642049232</v>
      </c>
      <c r="M41" s="257">
        <v>3400.3500000000022</v>
      </c>
      <c r="N41" s="144">
        <v>6550.0139999999974</v>
      </c>
      <c r="O41" s="48">
        <v>1.9262764127222178</v>
      </c>
      <c r="P41" s="257">
        <v>6288.5499999999993</v>
      </c>
      <c r="Q41" s="144">
        <v>7541.1930000000048</v>
      </c>
      <c r="R41" s="48">
        <v>1.1991942498668224</v>
      </c>
      <c r="S41" s="257">
        <v>4033.1999999999985</v>
      </c>
      <c r="T41" s="144">
        <v>5053.5880000000025</v>
      </c>
      <c r="U41" s="48">
        <v>1.2529971238718647</v>
      </c>
      <c r="V41" s="257">
        <v>654.8000000000003</v>
      </c>
      <c r="W41" s="144">
        <v>948.29899999999952</v>
      </c>
      <c r="X41" s="48">
        <v>1.4482269395235172</v>
      </c>
      <c r="Y41" s="257">
        <v>4655.7500000000018</v>
      </c>
      <c r="Z41" s="144">
        <v>5899.1985000000041</v>
      </c>
      <c r="AA41" s="48">
        <v>1.2670780218009992</v>
      </c>
      <c r="AB41" s="257">
        <v>4367.3499999999995</v>
      </c>
      <c r="AC41" s="144">
        <v>4873.1519999999982</v>
      </c>
      <c r="AD41" s="48">
        <v>1.1158143954571991</v>
      </c>
      <c r="AE41" s="257">
        <v>10254.100000000009</v>
      </c>
      <c r="AF41" s="144">
        <v>8933.5865000000031</v>
      </c>
      <c r="AG41" s="48">
        <v>0.87122092626364034</v>
      </c>
      <c r="AH41" s="257">
        <v>10570.499999999998</v>
      </c>
      <c r="AI41" s="144">
        <v>8197.6110000000062</v>
      </c>
      <c r="AJ41" s="48">
        <v>0.77551780899673695</v>
      </c>
      <c r="AK41" s="257">
        <v>5765.9500000000025</v>
      </c>
      <c r="AL41" s="144">
        <v>5425.672999999997</v>
      </c>
      <c r="AM41" s="48">
        <v>0.9409850935231826</v>
      </c>
      <c r="AN41" s="257">
        <v>4925.2500000000009</v>
      </c>
      <c r="AO41" s="144">
        <v>5272.514500000002</v>
      </c>
      <c r="AP41" s="48">
        <v>1.0705069793411504</v>
      </c>
    </row>
    <row r="42" spans="1:42" x14ac:dyDescent="0.3">
      <c r="A42" s="252" t="s">
        <v>71</v>
      </c>
      <c r="B42" s="253" t="s">
        <v>72</v>
      </c>
      <c r="C42" s="252" t="s">
        <v>726</v>
      </c>
      <c r="D42" s="52">
        <v>25915.449999999997</v>
      </c>
      <c r="E42" s="52">
        <v>19509.656999999996</v>
      </c>
      <c r="F42" s="52">
        <v>0.75281953429324966</v>
      </c>
      <c r="G42" s="257">
        <v>1635.2999999999997</v>
      </c>
      <c r="H42" s="144">
        <v>1101.8499999999997</v>
      </c>
      <c r="I42" s="48">
        <v>0.6737907417599216</v>
      </c>
      <c r="J42" s="257">
        <v>1210.8499999999999</v>
      </c>
      <c r="K42" s="144">
        <v>868.24450000000013</v>
      </c>
      <c r="L42" s="48">
        <v>0.71705372259156808</v>
      </c>
      <c r="M42" s="257">
        <v>961.75</v>
      </c>
      <c r="N42" s="144">
        <v>837.14850000000001</v>
      </c>
      <c r="O42" s="48">
        <v>0.87044294255263843</v>
      </c>
      <c r="P42" s="257">
        <v>4045.6999999999989</v>
      </c>
      <c r="Q42" s="144">
        <v>2923</v>
      </c>
      <c r="R42" s="48">
        <v>0.72249548903774397</v>
      </c>
      <c r="S42" s="257">
        <v>3973.1999999999971</v>
      </c>
      <c r="T42" s="144">
        <v>2324.1289999999999</v>
      </c>
      <c r="U42" s="48">
        <v>0.58495142454444815</v>
      </c>
      <c r="V42" s="257">
        <v>1142.6500000000008</v>
      </c>
      <c r="W42" s="144">
        <v>925.1840000000002</v>
      </c>
      <c r="X42" s="48">
        <v>0.80968275499934328</v>
      </c>
      <c r="Y42" s="257">
        <v>2829.55</v>
      </c>
      <c r="Z42" s="144">
        <v>2413.0399999999995</v>
      </c>
      <c r="AA42" s="48">
        <v>0.85279991518085896</v>
      </c>
      <c r="AB42" s="257">
        <v>2002.9999999999995</v>
      </c>
      <c r="AC42" s="144">
        <v>2032.5664999999988</v>
      </c>
      <c r="AD42" s="48">
        <v>1.0147611083374934</v>
      </c>
      <c r="AE42" s="257">
        <v>1433.4</v>
      </c>
      <c r="AF42" s="144">
        <v>1270.6320000000001</v>
      </c>
      <c r="AG42" s="48">
        <v>0.8864462118041021</v>
      </c>
      <c r="AH42" s="257">
        <v>2794.2500000000005</v>
      </c>
      <c r="AI42" s="144">
        <v>1967.8934999999994</v>
      </c>
      <c r="AJ42" s="48">
        <v>0.7042653663773818</v>
      </c>
      <c r="AK42" s="257">
        <v>2754.5500000000006</v>
      </c>
      <c r="AL42" s="144">
        <v>1947.1074999999996</v>
      </c>
      <c r="AM42" s="48">
        <v>0.70686954311956551</v>
      </c>
      <c r="AN42" s="257">
        <v>1131.2499999999993</v>
      </c>
      <c r="AO42" s="144">
        <v>898.86150000000032</v>
      </c>
      <c r="AP42" s="48">
        <v>0.79457370165745933</v>
      </c>
    </row>
    <row r="43" spans="1:42" x14ac:dyDescent="0.3">
      <c r="A43" s="252" t="s">
        <v>73</v>
      </c>
      <c r="B43" s="253" t="s">
        <v>74</v>
      </c>
      <c r="C43" s="252" t="s">
        <v>727</v>
      </c>
      <c r="D43" s="52">
        <v>15355.749999999998</v>
      </c>
      <c r="E43" s="52">
        <v>100598.76950000001</v>
      </c>
      <c r="F43" s="52">
        <v>6.55121172850561</v>
      </c>
      <c r="G43" s="257">
        <v>764.74999999999955</v>
      </c>
      <c r="H43" s="144">
        <v>5063.5559999999987</v>
      </c>
      <c r="I43" s="48">
        <v>6.6211912389669845</v>
      </c>
      <c r="J43" s="257">
        <v>1087.5</v>
      </c>
      <c r="K43" s="144">
        <v>7656.4505000000036</v>
      </c>
      <c r="L43" s="48">
        <v>7.0404142528735667</v>
      </c>
      <c r="M43" s="257">
        <v>1278.6000000000006</v>
      </c>
      <c r="N43" s="144">
        <v>8576.6185000000078</v>
      </c>
      <c r="O43" s="48">
        <v>6.7078198811199776</v>
      </c>
      <c r="P43" s="257">
        <v>2957.4000000000019</v>
      </c>
      <c r="Q43" s="144">
        <v>15654.00549999999</v>
      </c>
      <c r="R43" s="48">
        <v>5.2931647731115099</v>
      </c>
      <c r="S43" s="257">
        <v>820.65000000000009</v>
      </c>
      <c r="T43" s="144">
        <v>5203.556999999998</v>
      </c>
      <c r="U43" s="48">
        <v>6.340774995430448</v>
      </c>
      <c r="V43" s="257">
        <v>728.65</v>
      </c>
      <c r="W43" s="144">
        <v>6237.8859999999986</v>
      </c>
      <c r="X43" s="48">
        <v>8.5608810814519991</v>
      </c>
      <c r="Y43" s="257">
        <v>1136.1500000000008</v>
      </c>
      <c r="Z43" s="144">
        <v>9649.8305000000055</v>
      </c>
      <c r="AA43" s="48">
        <v>8.4934476081503316</v>
      </c>
      <c r="AB43" s="257">
        <v>1512.0499999999993</v>
      </c>
      <c r="AC43" s="144">
        <v>15749.875500000002</v>
      </c>
      <c r="AD43" s="48">
        <v>10.416239873020078</v>
      </c>
      <c r="AE43" s="257">
        <v>1063.7999999999995</v>
      </c>
      <c r="AF43" s="144">
        <v>6062.478000000001</v>
      </c>
      <c r="AG43" s="48">
        <v>5.6988888888888924</v>
      </c>
      <c r="AH43" s="257">
        <v>1376.1500000000005</v>
      </c>
      <c r="AI43" s="144">
        <v>7512.5294999999996</v>
      </c>
      <c r="AJ43" s="48">
        <v>5.4590920321185896</v>
      </c>
      <c r="AK43" s="257">
        <v>823.6999999999997</v>
      </c>
      <c r="AL43" s="144">
        <v>4110.4124999999985</v>
      </c>
      <c r="AM43" s="48">
        <v>4.9901814981182469</v>
      </c>
      <c r="AN43" s="257">
        <v>1806.3499999999992</v>
      </c>
      <c r="AO43" s="144">
        <v>9121.5699999999906</v>
      </c>
      <c r="AP43" s="48">
        <v>5.0497245827220612</v>
      </c>
    </row>
    <row r="44" spans="1:42" x14ac:dyDescent="0.3">
      <c r="A44" s="252" t="s">
        <v>75</v>
      </c>
      <c r="B44" s="253" t="s">
        <v>76</v>
      </c>
      <c r="C44" s="252" t="s">
        <v>728</v>
      </c>
      <c r="D44" s="52">
        <v>33625.899999999994</v>
      </c>
      <c r="E44" s="52">
        <v>39009.995999999999</v>
      </c>
      <c r="F44" s="52">
        <v>1.1601175284527703</v>
      </c>
      <c r="G44" s="257">
        <v>3337.5500000000015</v>
      </c>
      <c r="H44" s="144">
        <v>3670.5264999999995</v>
      </c>
      <c r="I44" s="48">
        <v>1.0997667450674891</v>
      </c>
      <c r="J44" s="257">
        <v>2040.0000000000007</v>
      </c>
      <c r="K44" s="144">
        <v>2643.2335000000012</v>
      </c>
      <c r="L44" s="48">
        <v>1.2957026960784315</v>
      </c>
      <c r="M44" s="257">
        <v>2892.9500000000016</v>
      </c>
      <c r="N44" s="144">
        <v>3943.1615000000024</v>
      </c>
      <c r="O44" s="48">
        <v>1.3630244214383243</v>
      </c>
      <c r="P44" s="257">
        <v>4311.7500000000009</v>
      </c>
      <c r="Q44" s="144">
        <v>5033.172999999997</v>
      </c>
      <c r="R44" s="48">
        <v>1.1673155911172948</v>
      </c>
      <c r="S44" s="257">
        <v>4005.2000000000003</v>
      </c>
      <c r="T44" s="144">
        <v>3516.1389999999983</v>
      </c>
      <c r="U44" s="48">
        <v>0.87789348846499504</v>
      </c>
      <c r="V44" s="257">
        <v>331.50000000000006</v>
      </c>
      <c r="W44" s="144">
        <v>563.93499999999995</v>
      </c>
      <c r="X44" s="48">
        <v>1.7011613876319753</v>
      </c>
      <c r="Y44" s="257">
        <v>1158.3499999999999</v>
      </c>
      <c r="Z44" s="144">
        <v>1534.0430000000003</v>
      </c>
      <c r="AA44" s="48">
        <v>1.3243346138904479</v>
      </c>
      <c r="AB44" s="257">
        <v>1307.8000000000004</v>
      </c>
      <c r="AC44" s="144">
        <v>1807.2705000000001</v>
      </c>
      <c r="AD44" s="48">
        <v>1.3819165774583266</v>
      </c>
      <c r="AE44" s="257">
        <v>1192.55</v>
      </c>
      <c r="AF44" s="144">
        <v>1510.2834999999998</v>
      </c>
      <c r="AG44" s="48">
        <v>1.2664320154291224</v>
      </c>
      <c r="AH44" s="257">
        <v>2721.3500000000004</v>
      </c>
      <c r="AI44" s="144">
        <v>2813.237500000002</v>
      </c>
      <c r="AJ44" s="48">
        <v>1.0337654105499114</v>
      </c>
      <c r="AK44" s="257">
        <v>4717.2999999999956</v>
      </c>
      <c r="AL44" s="144">
        <v>5019.3099999999977</v>
      </c>
      <c r="AM44" s="48">
        <v>1.0640217921268527</v>
      </c>
      <c r="AN44" s="257">
        <v>5609.6000000000013</v>
      </c>
      <c r="AO44" s="144">
        <v>6955.6829999999954</v>
      </c>
      <c r="AP44" s="48">
        <v>1.2399606032515675</v>
      </c>
    </row>
    <row r="45" spans="1:42" x14ac:dyDescent="0.3">
      <c r="A45" s="252" t="s">
        <v>383</v>
      </c>
      <c r="B45" s="253" t="s">
        <v>384</v>
      </c>
      <c r="C45" s="252" t="s">
        <v>902</v>
      </c>
      <c r="D45" s="52">
        <v>34</v>
      </c>
      <c r="E45" s="52">
        <v>447.50600000000003</v>
      </c>
      <c r="F45" s="52">
        <v>13.16194117647059</v>
      </c>
      <c r="G45" s="256"/>
      <c r="H45" s="146"/>
      <c r="I45" s="48"/>
      <c r="J45" s="256"/>
      <c r="K45" s="146"/>
      <c r="L45" s="48"/>
      <c r="M45" s="257">
        <v>7.1</v>
      </c>
      <c r="N45" s="144">
        <v>110.75999999999999</v>
      </c>
      <c r="O45" s="48">
        <v>15.6</v>
      </c>
      <c r="P45" s="256"/>
      <c r="Q45" s="146"/>
      <c r="R45" s="48"/>
      <c r="S45" s="256"/>
      <c r="T45" s="146"/>
      <c r="U45" s="48"/>
      <c r="V45" s="256"/>
      <c r="W45" s="146"/>
      <c r="X45" s="48"/>
      <c r="Y45" s="257">
        <v>12.8</v>
      </c>
      <c r="Z45" s="144">
        <v>161.536</v>
      </c>
      <c r="AA45" s="48">
        <v>12.62</v>
      </c>
      <c r="AB45" s="256"/>
      <c r="AC45" s="146"/>
      <c r="AD45" s="48"/>
      <c r="AE45" s="256"/>
      <c r="AF45" s="146"/>
      <c r="AG45" s="48"/>
      <c r="AH45" s="257">
        <v>4.0999999999999996</v>
      </c>
      <c r="AI45" s="144">
        <v>41.41</v>
      </c>
      <c r="AJ45" s="48">
        <v>10.1</v>
      </c>
      <c r="AK45" s="256"/>
      <c r="AL45" s="146"/>
      <c r="AM45" s="48"/>
      <c r="AN45" s="257">
        <v>10</v>
      </c>
      <c r="AO45" s="144">
        <v>133.80000000000001</v>
      </c>
      <c r="AP45" s="48">
        <v>13.38</v>
      </c>
    </row>
    <row r="46" spans="1:42" x14ac:dyDescent="0.3">
      <c r="A46" s="252" t="s">
        <v>79</v>
      </c>
      <c r="B46" s="253" t="s">
        <v>80</v>
      </c>
      <c r="C46" s="252" t="s">
        <v>730</v>
      </c>
      <c r="D46" s="52">
        <v>23604.239999999994</v>
      </c>
      <c r="E46" s="52">
        <v>518441.57250000013</v>
      </c>
      <c r="F46" s="52">
        <v>21.963917181828361</v>
      </c>
      <c r="G46" s="257">
        <v>942.9</v>
      </c>
      <c r="H46" s="144">
        <v>17584.135000000006</v>
      </c>
      <c r="I46" s="48">
        <v>18.648992470039246</v>
      </c>
      <c r="J46" s="257">
        <v>1029.4000000000003</v>
      </c>
      <c r="K46" s="144">
        <v>22387.20499999998</v>
      </c>
      <c r="L46" s="48">
        <v>21.74781911793275</v>
      </c>
      <c r="M46" s="257">
        <v>2237.5499999999997</v>
      </c>
      <c r="N46" s="144">
        <v>48233.979500000052</v>
      </c>
      <c r="O46" s="48">
        <v>21.556604098232469</v>
      </c>
      <c r="P46" s="257">
        <v>4096.5500000000011</v>
      </c>
      <c r="Q46" s="144">
        <v>87885.913499999995</v>
      </c>
      <c r="R46" s="48">
        <v>21.45364111264356</v>
      </c>
      <c r="S46" s="257">
        <v>2893.149999999996</v>
      </c>
      <c r="T46" s="144">
        <v>62167.237999999976</v>
      </c>
      <c r="U46" s="48">
        <v>21.487734130618897</v>
      </c>
      <c r="V46" s="257">
        <v>1038.8900000000003</v>
      </c>
      <c r="W46" s="144">
        <v>26345.717500000017</v>
      </c>
      <c r="X46" s="48">
        <v>25.359487048676961</v>
      </c>
      <c r="Y46" s="257">
        <v>1708.2999999999988</v>
      </c>
      <c r="Z46" s="144">
        <v>49177.405000000021</v>
      </c>
      <c r="AA46" s="48">
        <v>28.787335362641254</v>
      </c>
      <c r="AB46" s="257">
        <v>1564.6999999999994</v>
      </c>
      <c r="AC46" s="144">
        <v>47616.580999999969</v>
      </c>
      <c r="AD46" s="48">
        <v>30.431763916405693</v>
      </c>
      <c r="AE46" s="257">
        <v>943.49999999999966</v>
      </c>
      <c r="AF46" s="144">
        <v>19823.73699999999</v>
      </c>
      <c r="AG46" s="48">
        <v>21.010850026497081</v>
      </c>
      <c r="AH46" s="257">
        <v>2050.1499999999965</v>
      </c>
      <c r="AI46" s="144">
        <v>40868.089500000002</v>
      </c>
      <c r="AJ46" s="48">
        <v>19.934194815013569</v>
      </c>
      <c r="AK46" s="257">
        <v>2187.3500000000022</v>
      </c>
      <c r="AL46" s="144">
        <v>41543.405500000015</v>
      </c>
      <c r="AM46" s="48">
        <v>18.992573433606864</v>
      </c>
      <c r="AN46" s="257">
        <v>2911.7999999999997</v>
      </c>
      <c r="AO46" s="144">
        <v>54808.166000000128</v>
      </c>
      <c r="AP46" s="48">
        <v>18.822778350161457</v>
      </c>
    </row>
    <row r="47" spans="1:42" x14ac:dyDescent="0.3">
      <c r="A47" s="252" t="s">
        <v>81</v>
      </c>
      <c r="B47" s="253" t="s">
        <v>82</v>
      </c>
      <c r="C47" s="252" t="s">
        <v>731</v>
      </c>
      <c r="D47" s="52">
        <v>9976.630000000001</v>
      </c>
      <c r="E47" s="52">
        <v>31656.751499999998</v>
      </c>
      <c r="F47" s="52">
        <v>3.1730906628791482</v>
      </c>
      <c r="G47" s="257">
        <v>504.04999999999984</v>
      </c>
      <c r="H47" s="144">
        <v>1566.1399999999996</v>
      </c>
      <c r="I47" s="48">
        <v>3.107112389643885</v>
      </c>
      <c r="J47" s="257">
        <v>960.59999999999968</v>
      </c>
      <c r="K47" s="144">
        <v>3765.9964999999997</v>
      </c>
      <c r="L47" s="48">
        <v>3.9204627316260683</v>
      </c>
      <c r="M47" s="257">
        <v>854.55</v>
      </c>
      <c r="N47" s="144">
        <v>2718.9169999999999</v>
      </c>
      <c r="O47" s="48">
        <v>3.1816944590720264</v>
      </c>
      <c r="P47" s="257">
        <v>1995.8799999999999</v>
      </c>
      <c r="Q47" s="144">
        <v>4842.4830000000047</v>
      </c>
      <c r="R47" s="48">
        <v>2.4262395534801717</v>
      </c>
      <c r="S47" s="257">
        <v>2170.4500000000007</v>
      </c>
      <c r="T47" s="144">
        <v>4341.8525000000018</v>
      </c>
      <c r="U47" s="48">
        <v>2.0004388490865952</v>
      </c>
      <c r="V47" s="257">
        <v>122.29999999999998</v>
      </c>
      <c r="W47" s="144">
        <v>994.58500000000015</v>
      </c>
      <c r="X47" s="48">
        <v>8.1323385118560942</v>
      </c>
      <c r="Y47" s="257">
        <v>544.74999999999966</v>
      </c>
      <c r="Z47" s="144">
        <v>1914.1400000000008</v>
      </c>
      <c r="AA47" s="48">
        <v>3.5137953189536519</v>
      </c>
      <c r="AB47" s="257">
        <v>484.35000000000014</v>
      </c>
      <c r="AC47" s="144">
        <v>3072.0474999999988</v>
      </c>
      <c r="AD47" s="48">
        <v>6.3426189738825185</v>
      </c>
      <c r="AE47" s="257">
        <v>274.30000000000007</v>
      </c>
      <c r="AF47" s="144">
        <v>1250.528</v>
      </c>
      <c r="AG47" s="48">
        <v>4.5589792198322989</v>
      </c>
      <c r="AH47" s="257">
        <v>435.75000000000017</v>
      </c>
      <c r="AI47" s="144">
        <v>1747.5860000000002</v>
      </c>
      <c r="AJ47" s="48">
        <v>4.0105243832472741</v>
      </c>
      <c r="AK47" s="257">
        <v>639.75000000000023</v>
      </c>
      <c r="AL47" s="144">
        <v>2694.5984999999991</v>
      </c>
      <c r="AM47" s="48">
        <v>4.2119554513481798</v>
      </c>
      <c r="AN47" s="257">
        <v>989.89999999999986</v>
      </c>
      <c r="AO47" s="144">
        <v>2747.8775000000001</v>
      </c>
      <c r="AP47" s="48">
        <v>2.7759142337609863</v>
      </c>
    </row>
    <row r="48" spans="1:42" x14ac:dyDescent="0.3">
      <c r="A48" s="252" t="s">
        <v>284</v>
      </c>
      <c r="B48" s="253" t="s">
        <v>285</v>
      </c>
      <c r="C48" s="252" t="s">
        <v>835</v>
      </c>
      <c r="D48" s="52">
        <v>1017.45</v>
      </c>
      <c r="E48" s="52">
        <v>2623.62</v>
      </c>
      <c r="F48" s="52">
        <v>2.5786230281586318</v>
      </c>
      <c r="G48" s="257">
        <v>184.89999999999998</v>
      </c>
      <c r="H48" s="144">
        <v>720.6305000000001</v>
      </c>
      <c r="I48" s="48">
        <v>3.8974067063277458</v>
      </c>
      <c r="J48" s="257">
        <v>30.300000000000004</v>
      </c>
      <c r="K48" s="144">
        <v>56.529000000000003</v>
      </c>
      <c r="L48" s="48">
        <v>1.8656435643564355</v>
      </c>
      <c r="M48" s="257">
        <v>42.349999999999994</v>
      </c>
      <c r="N48" s="144">
        <v>119.782</v>
      </c>
      <c r="O48" s="48">
        <v>2.828382526564345</v>
      </c>
      <c r="P48" s="257">
        <v>281.7</v>
      </c>
      <c r="Q48" s="144">
        <v>775.43349999999998</v>
      </c>
      <c r="R48" s="48">
        <v>2.7526925807596734</v>
      </c>
      <c r="S48" s="257">
        <v>88.299999999999983</v>
      </c>
      <c r="T48" s="144">
        <v>104.36850000000001</v>
      </c>
      <c r="U48" s="48">
        <v>1.1819762174405439</v>
      </c>
      <c r="V48" s="257">
        <v>48.999999999999993</v>
      </c>
      <c r="W48" s="144">
        <v>71.050500000000014</v>
      </c>
      <c r="X48" s="48">
        <v>1.4500102040816332</v>
      </c>
      <c r="Y48" s="257">
        <v>33.450000000000003</v>
      </c>
      <c r="Z48" s="144">
        <v>60.680499999999995</v>
      </c>
      <c r="AA48" s="48">
        <v>1.8140657698056799</v>
      </c>
      <c r="AB48" s="257">
        <v>33.1</v>
      </c>
      <c r="AC48" s="144">
        <v>59.445</v>
      </c>
      <c r="AD48" s="48">
        <v>1.7959214501510574</v>
      </c>
      <c r="AE48" s="257">
        <v>15.65</v>
      </c>
      <c r="AF48" s="144">
        <v>23.495000000000005</v>
      </c>
      <c r="AG48" s="48">
        <v>1.5012779552715658</v>
      </c>
      <c r="AH48" s="257">
        <v>15.849999999999998</v>
      </c>
      <c r="AI48" s="144">
        <v>31.11</v>
      </c>
      <c r="AJ48" s="48">
        <v>1.9627760252365933</v>
      </c>
      <c r="AK48" s="257">
        <v>83.4</v>
      </c>
      <c r="AL48" s="144">
        <v>262.38249999999999</v>
      </c>
      <c r="AM48" s="48">
        <v>3.1460731414868102</v>
      </c>
      <c r="AN48" s="257">
        <v>159.45000000000002</v>
      </c>
      <c r="AO48" s="144">
        <v>338.71300000000002</v>
      </c>
      <c r="AP48" s="48">
        <v>2.1242583882094701</v>
      </c>
    </row>
    <row r="49" spans="1:42" x14ac:dyDescent="0.3">
      <c r="A49" s="252" t="s">
        <v>83</v>
      </c>
      <c r="B49" s="253" t="s">
        <v>84</v>
      </c>
      <c r="C49" s="252" t="s">
        <v>732</v>
      </c>
      <c r="D49" s="52">
        <v>12894.749999999998</v>
      </c>
      <c r="E49" s="52">
        <v>91586.350499999971</v>
      </c>
      <c r="F49" s="52">
        <v>7.1026076891758265</v>
      </c>
      <c r="G49" s="257">
        <v>740.80000000000018</v>
      </c>
      <c r="H49" s="144">
        <v>5681.122499999994</v>
      </c>
      <c r="I49" s="48">
        <v>7.6689018628509622</v>
      </c>
      <c r="J49" s="257">
        <v>1047.6000000000001</v>
      </c>
      <c r="K49" s="144">
        <v>9497.6135000000049</v>
      </c>
      <c r="L49" s="48">
        <v>9.0660686330660596</v>
      </c>
      <c r="M49" s="257">
        <v>1266.7000000000003</v>
      </c>
      <c r="N49" s="144">
        <v>11410.871500000005</v>
      </c>
      <c r="O49" s="48">
        <v>9.0083457014289117</v>
      </c>
      <c r="P49" s="257">
        <v>2322.9999999999991</v>
      </c>
      <c r="Q49" s="144">
        <v>17418.496999999988</v>
      </c>
      <c r="R49" s="48">
        <v>7.49827679724494</v>
      </c>
      <c r="S49" s="257">
        <v>1133.05</v>
      </c>
      <c r="T49" s="144">
        <v>7504.894499999994</v>
      </c>
      <c r="U49" s="48">
        <v>6.6236216407042887</v>
      </c>
      <c r="V49" s="257">
        <v>406.3</v>
      </c>
      <c r="W49" s="144">
        <v>2761.7724999999991</v>
      </c>
      <c r="X49" s="48">
        <v>6.7973726310607905</v>
      </c>
      <c r="Y49" s="257">
        <v>620.04999999999973</v>
      </c>
      <c r="Z49" s="144">
        <v>3945.8565000000012</v>
      </c>
      <c r="AA49" s="48">
        <v>6.3637714700427432</v>
      </c>
      <c r="AB49" s="257">
        <v>928.40000000000009</v>
      </c>
      <c r="AC49" s="144">
        <v>8079.9889999999996</v>
      </c>
      <c r="AD49" s="48">
        <v>8.7031333476949584</v>
      </c>
      <c r="AE49" s="257">
        <v>566.9499999999997</v>
      </c>
      <c r="AF49" s="144">
        <v>2775.9469999999997</v>
      </c>
      <c r="AG49" s="48">
        <v>4.8962818590704664</v>
      </c>
      <c r="AH49" s="257">
        <v>1274.8000000000015</v>
      </c>
      <c r="AI49" s="144">
        <v>7038.2954999999993</v>
      </c>
      <c r="AJ49" s="48">
        <v>5.5210978192657603</v>
      </c>
      <c r="AK49" s="257">
        <v>1563.7999999999997</v>
      </c>
      <c r="AL49" s="144">
        <v>8919.8710000000028</v>
      </c>
      <c r="AM49" s="48">
        <v>5.7039717355160535</v>
      </c>
      <c r="AN49" s="257">
        <v>1023.2999999999994</v>
      </c>
      <c r="AO49" s="144">
        <v>6551.6199999999981</v>
      </c>
      <c r="AP49" s="48">
        <v>6.4024430763217062</v>
      </c>
    </row>
    <row r="50" spans="1:42" x14ac:dyDescent="0.3">
      <c r="A50" s="252" t="s">
        <v>85</v>
      </c>
      <c r="B50" s="253" t="s">
        <v>86</v>
      </c>
      <c r="C50" s="252" t="s">
        <v>733</v>
      </c>
      <c r="D50" s="52">
        <v>47733.1</v>
      </c>
      <c r="E50" s="52">
        <v>617450.98750000005</v>
      </c>
      <c r="F50" s="52">
        <v>12.935488947920836</v>
      </c>
      <c r="G50" s="257">
        <v>2350.0499999999984</v>
      </c>
      <c r="H50" s="144">
        <v>29993.889000000028</v>
      </c>
      <c r="I50" s="48">
        <v>12.763085466266697</v>
      </c>
      <c r="J50" s="257">
        <v>1188.3000000000002</v>
      </c>
      <c r="K50" s="144">
        <v>18776.214499999995</v>
      </c>
      <c r="L50" s="48">
        <v>15.800904232937803</v>
      </c>
      <c r="M50" s="257">
        <v>2108.6000000000013</v>
      </c>
      <c r="N50" s="144">
        <v>32612.114499999974</v>
      </c>
      <c r="O50" s="48">
        <v>15.466240396471571</v>
      </c>
      <c r="P50" s="257">
        <v>4056.4500000000021</v>
      </c>
      <c r="Q50" s="144">
        <v>57449.931500000006</v>
      </c>
      <c r="R50" s="48">
        <v>14.162612999050889</v>
      </c>
      <c r="S50" s="257">
        <v>6159.2999999999947</v>
      </c>
      <c r="T50" s="144">
        <v>78690.75350000005</v>
      </c>
      <c r="U50" s="48">
        <v>12.775924780413378</v>
      </c>
      <c r="V50" s="257">
        <v>2372.0500000000025</v>
      </c>
      <c r="W50" s="144">
        <v>42273.438500000026</v>
      </c>
      <c r="X50" s="48">
        <v>17.82147867877995</v>
      </c>
      <c r="Y50" s="257">
        <v>2113.1500000000028</v>
      </c>
      <c r="Z50" s="144">
        <v>39048.636000000042</v>
      </c>
      <c r="AA50" s="48">
        <v>18.478875612237651</v>
      </c>
      <c r="AB50" s="257">
        <v>3974.1000000000054</v>
      </c>
      <c r="AC50" s="144">
        <v>55548.963999999956</v>
      </c>
      <c r="AD50" s="48">
        <v>13.977746911250316</v>
      </c>
      <c r="AE50" s="257">
        <v>2922.3000000000015</v>
      </c>
      <c r="AF50" s="144">
        <v>29689.415999999968</v>
      </c>
      <c r="AG50" s="48">
        <v>10.159605789959947</v>
      </c>
      <c r="AH50" s="257">
        <v>3939.7999999999965</v>
      </c>
      <c r="AI50" s="144">
        <v>44714.853500000048</v>
      </c>
      <c r="AJ50" s="48">
        <v>11.349523706787169</v>
      </c>
      <c r="AK50" s="257">
        <v>8786.6999999999971</v>
      </c>
      <c r="AL50" s="144">
        <v>91498.615999999922</v>
      </c>
      <c r="AM50" s="48">
        <v>10.413308295492046</v>
      </c>
      <c r="AN50" s="257">
        <v>7762.2999999999984</v>
      </c>
      <c r="AO50" s="144">
        <v>97154.160500000042</v>
      </c>
      <c r="AP50" s="48">
        <v>12.516156358295873</v>
      </c>
    </row>
    <row r="51" spans="1:42" x14ac:dyDescent="0.3">
      <c r="A51" s="252" t="s">
        <v>87</v>
      </c>
      <c r="B51" s="253" t="s">
        <v>88</v>
      </c>
      <c r="C51" s="252" t="s">
        <v>734</v>
      </c>
      <c r="D51" s="52">
        <v>22812.199999999997</v>
      </c>
      <c r="E51" s="52">
        <v>10459.004499999999</v>
      </c>
      <c r="F51" s="52">
        <v>0.45848293895371778</v>
      </c>
      <c r="G51" s="257">
        <v>592.75</v>
      </c>
      <c r="H51" s="144">
        <v>328.54299999999989</v>
      </c>
      <c r="I51" s="48">
        <v>0.55426908477435666</v>
      </c>
      <c r="J51" s="257">
        <v>1734.0499999999997</v>
      </c>
      <c r="K51" s="144">
        <v>1053.0370000000003</v>
      </c>
      <c r="L51" s="48">
        <v>0.60727026325653843</v>
      </c>
      <c r="M51" s="257">
        <v>4051.35</v>
      </c>
      <c r="N51" s="144">
        <v>1850.2459999999996</v>
      </c>
      <c r="O51" s="48">
        <v>0.45669863132042399</v>
      </c>
      <c r="P51" s="257">
        <v>4361.25</v>
      </c>
      <c r="Q51" s="144">
        <v>1631.7909999999995</v>
      </c>
      <c r="R51" s="48">
        <v>0.37415672112353099</v>
      </c>
      <c r="S51" s="257">
        <v>2939.0000000000005</v>
      </c>
      <c r="T51" s="144">
        <v>1358.9425000000006</v>
      </c>
      <c r="U51" s="48">
        <v>0.46238261313371909</v>
      </c>
      <c r="V51" s="257">
        <v>739.84999999999991</v>
      </c>
      <c r="W51" s="144">
        <v>377.47949999999992</v>
      </c>
      <c r="X51" s="48">
        <v>0.5102108535513955</v>
      </c>
      <c r="Y51" s="257">
        <v>1766.8999999999987</v>
      </c>
      <c r="Z51" s="144">
        <v>985.00400000000002</v>
      </c>
      <c r="AA51" s="48">
        <v>0.55747580508234806</v>
      </c>
      <c r="AB51" s="257">
        <v>1212.2499999999998</v>
      </c>
      <c r="AC51" s="144">
        <v>687.0469999999998</v>
      </c>
      <c r="AD51" s="48">
        <v>0.56675355743452249</v>
      </c>
      <c r="AE51" s="257">
        <v>2073.9499999999985</v>
      </c>
      <c r="AF51" s="144">
        <v>698.08349999999984</v>
      </c>
      <c r="AG51" s="48">
        <v>0.33659610887437036</v>
      </c>
      <c r="AH51" s="257">
        <v>1595.8500000000004</v>
      </c>
      <c r="AI51" s="144">
        <v>731.59599999999978</v>
      </c>
      <c r="AJ51" s="48">
        <v>0.45843656985305614</v>
      </c>
      <c r="AK51" s="257">
        <v>928.95000000000016</v>
      </c>
      <c r="AL51" s="144">
        <v>517.6840000000002</v>
      </c>
      <c r="AM51" s="48">
        <v>0.5572786479358417</v>
      </c>
      <c r="AN51" s="257">
        <v>816.05000000000018</v>
      </c>
      <c r="AO51" s="144">
        <v>239.55099999999996</v>
      </c>
      <c r="AP51" s="48">
        <v>0.29354941486428515</v>
      </c>
    </row>
    <row r="52" spans="1:42" x14ac:dyDescent="0.3">
      <c r="A52" s="252" t="s">
        <v>89</v>
      </c>
      <c r="B52" s="253" t="s">
        <v>90</v>
      </c>
      <c r="C52" s="252" t="s">
        <v>735</v>
      </c>
      <c r="D52" s="52">
        <v>5586.4000000000005</v>
      </c>
      <c r="E52" s="52">
        <v>20189.547000000002</v>
      </c>
      <c r="F52" s="52">
        <v>3.6140532364313334</v>
      </c>
      <c r="G52" s="257">
        <v>543.60000000000014</v>
      </c>
      <c r="H52" s="144">
        <v>1307.2560000000003</v>
      </c>
      <c r="I52" s="48">
        <v>2.404812362030905</v>
      </c>
      <c r="J52" s="257">
        <v>491.55000000000018</v>
      </c>
      <c r="K52" s="144">
        <v>1644.2004999999995</v>
      </c>
      <c r="L52" s="48">
        <v>3.3449303224493923</v>
      </c>
      <c r="M52" s="257">
        <v>416.15000000000003</v>
      </c>
      <c r="N52" s="144">
        <v>1797.4079999999997</v>
      </c>
      <c r="O52" s="48">
        <v>4.3191349273098627</v>
      </c>
      <c r="P52" s="257">
        <v>431.2000000000001</v>
      </c>
      <c r="Q52" s="144">
        <v>1813.5034999999996</v>
      </c>
      <c r="R52" s="48">
        <v>4.2057131261595524</v>
      </c>
      <c r="S52" s="257">
        <v>516.75000000000023</v>
      </c>
      <c r="T52" s="144">
        <v>2402.9324999999994</v>
      </c>
      <c r="U52" s="48">
        <v>4.6500870827285894</v>
      </c>
      <c r="V52" s="257">
        <v>520.9499999999997</v>
      </c>
      <c r="W52" s="144">
        <v>2045.1585000000005</v>
      </c>
      <c r="X52" s="48">
        <v>3.9258249352145151</v>
      </c>
      <c r="Y52" s="257">
        <v>334.85</v>
      </c>
      <c r="Z52" s="144">
        <v>1061.1004999999998</v>
      </c>
      <c r="AA52" s="48">
        <v>3.168883081977004</v>
      </c>
      <c r="AB52" s="257">
        <v>322.49999999999994</v>
      </c>
      <c r="AC52" s="144">
        <v>943.45950000000039</v>
      </c>
      <c r="AD52" s="48">
        <v>2.9254558139534903</v>
      </c>
      <c r="AE52" s="257">
        <v>125.24999999999999</v>
      </c>
      <c r="AF52" s="144">
        <v>351.12450000000001</v>
      </c>
      <c r="AG52" s="48">
        <v>2.8033892215568867</v>
      </c>
      <c r="AH52" s="257">
        <v>269.40000000000009</v>
      </c>
      <c r="AI52" s="144">
        <v>795.08949999999993</v>
      </c>
      <c r="AJ52" s="48">
        <v>2.9513344469190783</v>
      </c>
      <c r="AK52" s="257">
        <v>462.09999999999985</v>
      </c>
      <c r="AL52" s="144">
        <v>1647.1449999999998</v>
      </c>
      <c r="AM52" s="48">
        <v>3.5644773858472196</v>
      </c>
      <c r="AN52" s="257">
        <v>1152.1000000000006</v>
      </c>
      <c r="AO52" s="144">
        <v>4381.1690000000017</v>
      </c>
      <c r="AP52" s="48">
        <v>3.8027679888898529</v>
      </c>
    </row>
    <row r="53" spans="1:42" x14ac:dyDescent="0.3">
      <c r="A53" s="252" t="s">
        <v>91</v>
      </c>
      <c r="B53" s="253" t="s">
        <v>92</v>
      </c>
      <c r="C53" s="252" t="s">
        <v>736</v>
      </c>
      <c r="D53" s="52">
        <v>3402.3500000000004</v>
      </c>
      <c r="E53" s="52">
        <v>2179.288</v>
      </c>
      <c r="F53" s="52">
        <v>0.64052434346848497</v>
      </c>
      <c r="G53" s="257">
        <v>171.4</v>
      </c>
      <c r="H53" s="144">
        <v>89.817999999999998</v>
      </c>
      <c r="I53" s="48">
        <v>0.52402567094515751</v>
      </c>
      <c r="J53" s="257">
        <v>193.95000000000005</v>
      </c>
      <c r="K53" s="144">
        <v>119.84950000000001</v>
      </c>
      <c r="L53" s="48">
        <v>0.61794019077081708</v>
      </c>
      <c r="M53" s="257">
        <v>214.70000000000002</v>
      </c>
      <c r="N53" s="144">
        <v>109.71950000000001</v>
      </c>
      <c r="O53" s="48">
        <v>0.51103632976245927</v>
      </c>
      <c r="P53" s="257">
        <v>334.7</v>
      </c>
      <c r="Q53" s="144">
        <v>223.14600000000004</v>
      </c>
      <c r="R53" s="48">
        <v>0.66670451150283849</v>
      </c>
      <c r="S53" s="257">
        <v>342.5499999999999</v>
      </c>
      <c r="T53" s="144">
        <v>191.13749999999996</v>
      </c>
      <c r="U53" s="48">
        <v>0.55798423587797408</v>
      </c>
      <c r="V53" s="257">
        <v>130.19999999999999</v>
      </c>
      <c r="W53" s="144">
        <v>115.905</v>
      </c>
      <c r="X53" s="48">
        <v>0.89020737327188948</v>
      </c>
      <c r="Y53" s="257">
        <v>88.95</v>
      </c>
      <c r="Z53" s="144">
        <v>65.382000000000005</v>
      </c>
      <c r="AA53" s="48">
        <v>0.73504215851602028</v>
      </c>
      <c r="AB53" s="257">
        <v>36.050000000000004</v>
      </c>
      <c r="AC53" s="144">
        <v>30.067500000000003</v>
      </c>
      <c r="AD53" s="48">
        <v>0.83404993065187238</v>
      </c>
      <c r="AE53" s="257">
        <v>56</v>
      </c>
      <c r="AF53" s="144">
        <v>49.499499999999991</v>
      </c>
      <c r="AG53" s="48">
        <v>0.88391964285714264</v>
      </c>
      <c r="AH53" s="257">
        <v>1044.8000000000002</v>
      </c>
      <c r="AI53" s="144">
        <v>653.33299999999963</v>
      </c>
      <c r="AJ53" s="48">
        <v>0.62531872128637012</v>
      </c>
      <c r="AK53" s="257">
        <v>634.15000000000009</v>
      </c>
      <c r="AL53" s="144">
        <v>413.96750000000003</v>
      </c>
      <c r="AM53" s="48">
        <v>0.652791137743436</v>
      </c>
      <c r="AN53" s="257">
        <v>154.90000000000003</v>
      </c>
      <c r="AO53" s="144">
        <v>117.46300000000001</v>
      </c>
      <c r="AP53" s="48">
        <v>0.75831504196255639</v>
      </c>
    </row>
    <row r="54" spans="1:42" x14ac:dyDescent="0.3">
      <c r="A54" s="252" t="s">
        <v>288</v>
      </c>
      <c r="B54" s="253" t="s">
        <v>289</v>
      </c>
      <c r="C54" s="252" t="s">
        <v>792</v>
      </c>
      <c r="D54" s="52">
        <v>8301.5</v>
      </c>
      <c r="E54" s="52">
        <v>4614.4430000000002</v>
      </c>
      <c r="F54" s="52">
        <v>0.55585653195205686</v>
      </c>
      <c r="G54" s="257">
        <v>416.80000000000013</v>
      </c>
      <c r="H54" s="144">
        <v>236.93900000000008</v>
      </c>
      <c r="I54" s="48">
        <v>0.56847168905950096</v>
      </c>
      <c r="J54" s="257">
        <v>438.25000000000006</v>
      </c>
      <c r="K54" s="144">
        <v>278.71650000000011</v>
      </c>
      <c r="L54" s="48">
        <v>0.63597604107244743</v>
      </c>
      <c r="M54" s="257">
        <v>821.94999999999993</v>
      </c>
      <c r="N54" s="144">
        <v>506.22350000000012</v>
      </c>
      <c r="O54" s="48">
        <v>0.6158811363221609</v>
      </c>
      <c r="P54" s="257">
        <v>1525.8000000000002</v>
      </c>
      <c r="Q54" s="144">
        <v>712.2700000000001</v>
      </c>
      <c r="R54" s="48">
        <v>0.46681740726176435</v>
      </c>
      <c r="S54" s="257">
        <v>1172.0999999999992</v>
      </c>
      <c r="T54" s="144">
        <v>493.50049999999993</v>
      </c>
      <c r="U54" s="48">
        <v>0.42103958706595024</v>
      </c>
      <c r="V54" s="257">
        <v>155</v>
      </c>
      <c r="W54" s="144">
        <v>109.371</v>
      </c>
      <c r="X54" s="48">
        <v>0.70561935483870963</v>
      </c>
      <c r="Y54" s="257">
        <v>1134.7499999999995</v>
      </c>
      <c r="Z54" s="144">
        <v>686.08550000000002</v>
      </c>
      <c r="AA54" s="48">
        <v>0.6046137915840496</v>
      </c>
      <c r="AB54" s="257">
        <v>751.30000000000018</v>
      </c>
      <c r="AC54" s="144">
        <v>471.68450000000013</v>
      </c>
      <c r="AD54" s="48">
        <v>0.6278244376414216</v>
      </c>
      <c r="AE54" s="257">
        <v>247.49999999999994</v>
      </c>
      <c r="AF54" s="144">
        <v>166.56499999999997</v>
      </c>
      <c r="AG54" s="48">
        <v>0.67298989898989903</v>
      </c>
      <c r="AH54" s="257">
        <v>753.10000000000014</v>
      </c>
      <c r="AI54" s="144">
        <v>424.25850000000003</v>
      </c>
      <c r="AJ54" s="48">
        <v>0.56334948877971047</v>
      </c>
      <c r="AK54" s="257">
        <v>545.45000000000039</v>
      </c>
      <c r="AL54" s="144">
        <v>314.54949999999997</v>
      </c>
      <c r="AM54" s="48">
        <v>0.57667888899074116</v>
      </c>
      <c r="AN54" s="257">
        <v>339.49999999999994</v>
      </c>
      <c r="AO54" s="144">
        <v>214.27949999999993</v>
      </c>
      <c r="AP54" s="48">
        <v>0.63116200294550795</v>
      </c>
    </row>
    <row r="55" spans="1:42" x14ac:dyDescent="0.3">
      <c r="A55" s="252" t="s">
        <v>290</v>
      </c>
      <c r="B55" s="253" t="s">
        <v>291</v>
      </c>
      <c r="C55" s="252" t="s">
        <v>837</v>
      </c>
      <c r="D55" s="52">
        <v>9885.9500000000025</v>
      </c>
      <c r="E55" s="52">
        <v>13596.005999999999</v>
      </c>
      <c r="F55" s="52">
        <v>1.3752857337939193</v>
      </c>
      <c r="G55" s="257">
        <v>405.25000000000006</v>
      </c>
      <c r="H55" s="144">
        <v>671.82</v>
      </c>
      <c r="I55" s="48">
        <v>1.6577914867365822</v>
      </c>
      <c r="J55" s="257">
        <v>77.149999999999991</v>
      </c>
      <c r="K55" s="144">
        <v>129.24250000000001</v>
      </c>
      <c r="L55" s="48">
        <v>1.675210628645496</v>
      </c>
      <c r="M55" s="257">
        <v>1362.5500000000006</v>
      </c>
      <c r="N55" s="144">
        <v>1906.4364999999998</v>
      </c>
      <c r="O55" s="48">
        <v>1.399168103922791</v>
      </c>
      <c r="P55" s="257">
        <v>1365.15</v>
      </c>
      <c r="Q55" s="144">
        <v>1473.0709999999999</v>
      </c>
      <c r="R55" s="48">
        <v>1.0790543163754898</v>
      </c>
      <c r="S55" s="257">
        <v>469.59999999999985</v>
      </c>
      <c r="T55" s="144">
        <v>553.70049999999992</v>
      </c>
      <c r="U55" s="48">
        <v>1.17908965076661</v>
      </c>
      <c r="V55" s="257">
        <v>18.45</v>
      </c>
      <c r="W55" s="144">
        <v>17.820499999999999</v>
      </c>
      <c r="X55" s="48">
        <v>0.96588075880758806</v>
      </c>
      <c r="Y55" s="257">
        <v>973.15000000000009</v>
      </c>
      <c r="Z55" s="144">
        <v>1531.0489999999995</v>
      </c>
      <c r="AA55" s="48">
        <v>1.5732918871705281</v>
      </c>
      <c r="AB55" s="257">
        <v>2258.0500000000015</v>
      </c>
      <c r="AC55" s="144">
        <v>3037.5179999999991</v>
      </c>
      <c r="AD55" s="48">
        <v>1.3451951905405093</v>
      </c>
      <c r="AE55" s="257">
        <v>143</v>
      </c>
      <c r="AF55" s="144">
        <v>204.48900000000003</v>
      </c>
      <c r="AG55" s="48">
        <v>1.4299930069930071</v>
      </c>
      <c r="AH55" s="257">
        <v>1872.8500000000004</v>
      </c>
      <c r="AI55" s="144">
        <v>2202.826</v>
      </c>
      <c r="AJ55" s="48">
        <v>1.1761892303174304</v>
      </c>
      <c r="AK55" s="257">
        <v>384.70000000000005</v>
      </c>
      <c r="AL55" s="144">
        <v>749.03750000000002</v>
      </c>
      <c r="AM55" s="48">
        <v>1.9470691447881465</v>
      </c>
      <c r="AN55" s="257">
        <v>556.04999999999984</v>
      </c>
      <c r="AO55" s="144">
        <v>1118.9955000000002</v>
      </c>
      <c r="AP55" s="48">
        <v>2.0124008632317247</v>
      </c>
    </row>
    <row r="56" spans="1:42" x14ac:dyDescent="0.3">
      <c r="A56" s="252" t="s">
        <v>207</v>
      </c>
      <c r="B56" s="253" t="s">
        <v>208</v>
      </c>
      <c r="C56" s="252" t="s">
        <v>793</v>
      </c>
      <c r="D56" s="52">
        <v>76496.650000000038</v>
      </c>
      <c r="E56" s="52">
        <v>657827.26200000034</v>
      </c>
      <c r="F56" s="52">
        <v>8.5994257526309976</v>
      </c>
      <c r="G56" s="257">
        <v>4777.3999999999996</v>
      </c>
      <c r="H56" s="144">
        <v>48614.431499999999</v>
      </c>
      <c r="I56" s="48">
        <v>10.175918177251225</v>
      </c>
      <c r="J56" s="257">
        <v>3328.2500000000014</v>
      </c>
      <c r="K56" s="144">
        <v>39708.451500000047</v>
      </c>
      <c r="L56" s="48">
        <v>11.930729812964781</v>
      </c>
      <c r="M56" s="257">
        <v>3475.300000000002</v>
      </c>
      <c r="N56" s="144">
        <v>41588.262999999977</v>
      </c>
      <c r="O56" s="48">
        <v>11.966812361522733</v>
      </c>
      <c r="P56" s="257">
        <v>5408.5500000000038</v>
      </c>
      <c r="Q56" s="144">
        <v>55030.279000000017</v>
      </c>
      <c r="R56" s="48">
        <v>10.174682493459425</v>
      </c>
      <c r="S56" s="257">
        <v>5516.850000000004</v>
      </c>
      <c r="T56" s="144">
        <v>52808.477000000035</v>
      </c>
      <c r="U56" s="48">
        <v>9.5722154852859873</v>
      </c>
      <c r="V56" s="257">
        <v>3037.5500000000011</v>
      </c>
      <c r="W56" s="144">
        <v>38723.415499999966</v>
      </c>
      <c r="X56" s="48">
        <v>12.748239699758013</v>
      </c>
      <c r="Y56" s="257">
        <v>7156.5499999999993</v>
      </c>
      <c r="Z56" s="144">
        <v>79109.628500000035</v>
      </c>
      <c r="AA56" s="48">
        <v>11.054157170703768</v>
      </c>
      <c r="AB56" s="257">
        <v>4886.2500000000018</v>
      </c>
      <c r="AC56" s="144">
        <v>65632.657999999967</v>
      </c>
      <c r="AD56" s="48">
        <v>13.43211215144537</v>
      </c>
      <c r="AE56" s="257">
        <v>4360.4999999999973</v>
      </c>
      <c r="AF56" s="144">
        <v>33966.734000000033</v>
      </c>
      <c r="AG56" s="48">
        <v>7.7896420135305711</v>
      </c>
      <c r="AH56" s="257">
        <v>14197.250000000007</v>
      </c>
      <c r="AI56" s="144">
        <v>78526.377500000031</v>
      </c>
      <c r="AJ56" s="48">
        <v>5.5310977478032708</v>
      </c>
      <c r="AK56" s="257">
        <v>12295.049999999997</v>
      </c>
      <c r="AL56" s="144">
        <v>68234.276500000124</v>
      </c>
      <c r="AM56" s="48">
        <v>5.5497355846458643</v>
      </c>
      <c r="AN56" s="257">
        <v>8057.1500000000115</v>
      </c>
      <c r="AO56" s="144">
        <v>55884.270000000033</v>
      </c>
      <c r="AP56" s="48">
        <v>6.9359848085241005</v>
      </c>
    </row>
    <row r="57" spans="1:42" x14ac:dyDescent="0.3">
      <c r="A57" s="252" t="s">
        <v>93</v>
      </c>
      <c r="B57" s="253" t="s">
        <v>94</v>
      </c>
      <c r="C57" s="252" t="s">
        <v>737</v>
      </c>
      <c r="D57" s="52">
        <v>116524.60000000006</v>
      </c>
      <c r="E57" s="52">
        <v>638707.78499999992</v>
      </c>
      <c r="F57" s="52">
        <v>5.4813128300805118</v>
      </c>
      <c r="G57" s="257">
        <v>12338.350000000015</v>
      </c>
      <c r="H57" s="144">
        <v>64898.505499999992</v>
      </c>
      <c r="I57" s="48">
        <v>5.2599014860171671</v>
      </c>
      <c r="J57" s="257">
        <v>8046.6000000000049</v>
      </c>
      <c r="K57" s="144">
        <v>53452.935999999892</v>
      </c>
      <c r="L57" s="48">
        <v>6.6429219794695724</v>
      </c>
      <c r="M57" s="257">
        <v>7775.0500000000011</v>
      </c>
      <c r="N57" s="144">
        <v>59482.037000000048</v>
      </c>
      <c r="O57" s="48">
        <v>7.6503735667294794</v>
      </c>
      <c r="P57" s="257">
        <v>8646.8999999999869</v>
      </c>
      <c r="Q57" s="144">
        <v>59416.231999999916</v>
      </c>
      <c r="R57" s="48">
        <v>6.8713911343949858</v>
      </c>
      <c r="S57" s="257">
        <v>10786.200000000003</v>
      </c>
      <c r="T57" s="144">
        <v>67516.626000000047</v>
      </c>
      <c r="U57" s="48">
        <v>6.2595377426711938</v>
      </c>
      <c r="V57" s="257">
        <v>3355.6000000000022</v>
      </c>
      <c r="W57" s="144">
        <v>23279.088000000003</v>
      </c>
      <c r="X57" s="48">
        <v>6.9373846704017126</v>
      </c>
      <c r="Y57" s="257">
        <v>10607.599999999995</v>
      </c>
      <c r="Z57" s="144">
        <v>67307.521500000235</v>
      </c>
      <c r="AA57" s="48">
        <v>6.3452167785361695</v>
      </c>
      <c r="AB57" s="257">
        <v>13349.100000000013</v>
      </c>
      <c r="AC57" s="144">
        <v>89291.985499999937</v>
      </c>
      <c r="AD57" s="48">
        <v>6.6889891827913379</v>
      </c>
      <c r="AE57" s="257">
        <v>5860.8000000000065</v>
      </c>
      <c r="AF57" s="144">
        <v>25446.447999999971</v>
      </c>
      <c r="AG57" s="48">
        <v>4.341804531804522</v>
      </c>
      <c r="AH57" s="257">
        <v>11077.600000000019</v>
      </c>
      <c r="AI57" s="144">
        <v>37133.834999999948</v>
      </c>
      <c r="AJ57" s="48">
        <v>3.3521552502346976</v>
      </c>
      <c r="AK57" s="257">
        <v>10530.400000000003</v>
      </c>
      <c r="AL57" s="144">
        <v>32787.565500000026</v>
      </c>
      <c r="AM57" s="48">
        <v>3.1136106415710718</v>
      </c>
      <c r="AN57" s="257">
        <v>14150.400000000007</v>
      </c>
      <c r="AO57" s="144">
        <v>58695.004999999903</v>
      </c>
      <c r="AP57" s="48">
        <v>4.1479396342152786</v>
      </c>
    </row>
    <row r="58" spans="1:42" x14ac:dyDescent="0.3">
      <c r="A58" s="252" t="s">
        <v>477</v>
      </c>
      <c r="B58" s="253" t="s">
        <v>493</v>
      </c>
      <c r="C58" s="252" t="s">
        <v>738</v>
      </c>
      <c r="D58" s="52">
        <v>2721.25</v>
      </c>
      <c r="E58" s="52">
        <v>18536.9555</v>
      </c>
      <c r="F58" s="52">
        <v>6.8119266881028935</v>
      </c>
      <c r="G58" s="257">
        <v>238.8000000000001</v>
      </c>
      <c r="H58" s="144">
        <v>1095.6335000000004</v>
      </c>
      <c r="I58" s="48">
        <v>4.5880799832495809</v>
      </c>
      <c r="J58" s="257">
        <v>263.84999999999991</v>
      </c>
      <c r="K58" s="144">
        <v>1449.3364999999997</v>
      </c>
      <c r="L58" s="48">
        <v>5.4930320257722194</v>
      </c>
      <c r="M58" s="257">
        <v>456.64999999999992</v>
      </c>
      <c r="N58" s="144">
        <v>2891.9330000000009</v>
      </c>
      <c r="O58" s="48">
        <v>6.3329311288733194</v>
      </c>
      <c r="P58" s="257">
        <v>295.84999999999997</v>
      </c>
      <c r="Q58" s="144">
        <v>1972.0069999999996</v>
      </c>
      <c r="R58" s="48">
        <v>6.6655636302180152</v>
      </c>
      <c r="S58" s="257">
        <v>242.55</v>
      </c>
      <c r="T58" s="144">
        <v>1844.5730000000001</v>
      </c>
      <c r="U58" s="48">
        <v>7.6049185734900018</v>
      </c>
      <c r="V58" s="257">
        <v>77.050000000000026</v>
      </c>
      <c r="W58" s="144">
        <v>788.34650000000011</v>
      </c>
      <c r="X58" s="48">
        <v>10.231622323166773</v>
      </c>
      <c r="Y58" s="257">
        <v>191.60000000000008</v>
      </c>
      <c r="Z58" s="144">
        <v>1549.3309999999999</v>
      </c>
      <c r="AA58" s="48">
        <v>8.0862787056367402</v>
      </c>
      <c r="AB58" s="257">
        <v>340.0499999999999</v>
      </c>
      <c r="AC58" s="144">
        <v>2565.6014999999998</v>
      </c>
      <c r="AD58" s="48">
        <v>7.5447772386413776</v>
      </c>
      <c r="AE58" s="257">
        <v>88.65</v>
      </c>
      <c r="AF58" s="144">
        <v>639.51749999999993</v>
      </c>
      <c r="AG58" s="48">
        <v>7.2139593908629429</v>
      </c>
      <c r="AH58" s="257">
        <v>224.55</v>
      </c>
      <c r="AI58" s="144">
        <v>1543.8864999999998</v>
      </c>
      <c r="AJ58" s="48">
        <v>6.8754687152081928</v>
      </c>
      <c r="AK58" s="257">
        <v>177.8</v>
      </c>
      <c r="AL58" s="144">
        <v>1141.3015000000003</v>
      </c>
      <c r="AM58" s="48">
        <v>6.4190185601799783</v>
      </c>
      <c r="AN58" s="257">
        <v>123.84999999999998</v>
      </c>
      <c r="AO58" s="144">
        <v>1055.4880000000001</v>
      </c>
      <c r="AP58" s="48">
        <v>8.5223092450545028</v>
      </c>
    </row>
    <row r="59" spans="1:42" x14ac:dyDescent="0.3">
      <c r="A59" s="252" t="s">
        <v>95</v>
      </c>
      <c r="B59" s="253" t="s">
        <v>96</v>
      </c>
      <c r="C59" s="252" t="s">
        <v>739</v>
      </c>
      <c r="D59" s="52">
        <v>7850.9000000000005</v>
      </c>
      <c r="E59" s="52">
        <v>24972.146000000004</v>
      </c>
      <c r="F59" s="52">
        <v>3.1808004177864961</v>
      </c>
      <c r="G59" s="257">
        <v>552.3499999999998</v>
      </c>
      <c r="H59" s="144">
        <v>1395.9025000000001</v>
      </c>
      <c r="I59" s="48">
        <v>2.5272064813976658</v>
      </c>
      <c r="J59" s="257">
        <v>768.09999999999968</v>
      </c>
      <c r="K59" s="144">
        <v>2488.9529999999995</v>
      </c>
      <c r="L59" s="48">
        <v>3.2404022913683121</v>
      </c>
      <c r="M59" s="257">
        <v>477.85000000000008</v>
      </c>
      <c r="N59" s="144">
        <v>1725.4804999999997</v>
      </c>
      <c r="O59" s="48">
        <v>3.6109249764570457</v>
      </c>
      <c r="P59" s="257">
        <v>1323.1999999999998</v>
      </c>
      <c r="Q59" s="144">
        <v>4311.761499999996</v>
      </c>
      <c r="R59" s="48">
        <v>3.2585863814993927</v>
      </c>
      <c r="S59" s="257">
        <v>1358.1500000000003</v>
      </c>
      <c r="T59" s="144">
        <v>4035.130500000002</v>
      </c>
      <c r="U59" s="48">
        <v>2.9710492213673021</v>
      </c>
      <c r="V59" s="257">
        <v>80.55</v>
      </c>
      <c r="W59" s="144">
        <v>301.64699999999999</v>
      </c>
      <c r="X59" s="48">
        <v>3.7448417132216014</v>
      </c>
      <c r="Y59" s="257">
        <v>1281.7499999999998</v>
      </c>
      <c r="Z59" s="144">
        <v>3985.9985000000015</v>
      </c>
      <c r="AA59" s="48">
        <v>3.109809635264289</v>
      </c>
      <c r="AB59" s="257">
        <v>627.50000000000023</v>
      </c>
      <c r="AC59" s="144">
        <v>2410.9265000000005</v>
      </c>
      <c r="AD59" s="48">
        <v>3.8421139442231071</v>
      </c>
      <c r="AE59" s="257">
        <v>502.05000000000013</v>
      </c>
      <c r="AF59" s="144">
        <v>1486.1010000000006</v>
      </c>
      <c r="AG59" s="48">
        <v>2.96006573050493</v>
      </c>
      <c r="AH59" s="257">
        <v>544.25</v>
      </c>
      <c r="AI59" s="144">
        <v>1729.9364999999998</v>
      </c>
      <c r="AJ59" s="48">
        <v>3.1785695911805232</v>
      </c>
      <c r="AK59" s="257">
        <v>242.54999999999998</v>
      </c>
      <c r="AL59" s="144">
        <v>773.50750000000005</v>
      </c>
      <c r="AM59" s="48">
        <v>3.1890641104926822</v>
      </c>
      <c r="AN59" s="257">
        <v>92.6</v>
      </c>
      <c r="AO59" s="144">
        <v>326.80099999999999</v>
      </c>
      <c r="AP59" s="48">
        <v>3.5291684665226781</v>
      </c>
    </row>
    <row r="60" spans="1:42" x14ac:dyDescent="0.3">
      <c r="A60" s="252" t="s">
        <v>294</v>
      </c>
      <c r="B60" s="253" t="s">
        <v>295</v>
      </c>
      <c r="C60" s="252" t="s">
        <v>886</v>
      </c>
      <c r="D60" s="52">
        <v>84.1</v>
      </c>
      <c r="E60" s="52">
        <v>63.98599999999999</v>
      </c>
      <c r="F60" s="52">
        <v>0.76083234244946485</v>
      </c>
      <c r="G60" s="256"/>
      <c r="H60" s="146"/>
      <c r="I60" s="48"/>
      <c r="J60" s="256"/>
      <c r="K60" s="146"/>
      <c r="L60" s="48"/>
      <c r="M60" s="256"/>
      <c r="N60" s="146"/>
      <c r="O60" s="48"/>
      <c r="P60" s="256"/>
      <c r="Q60" s="146"/>
      <c r="R60" s="48"/>
      <c r="S60" s="256"/>
      <c r="T60" s="146"/>
      <c r="U60" s="48"/>
      <c r="V60" s="257">
        <v>4.5999999999999996</v>
      </c>
      <c r="W60" s="144">
        <v>5.2899999999999991</v>
      </c>
      <c r="X60" s="48">
        <v>1.1499999999999999</v>
      </c>
      <c r="Y60" s="257">
        <v>4.3499999999999996</v>
      </c>
      <c r="Z60" s="144">
        <v>3.6974999999999998</v>
      </c>
      <c r="AA60" s="48">
        <v>0.85</v>
      </c>
      <c r="AB60" s="256"/>
      <c r="AC60" s="146"/>
      <c r="AD60" s="48"/>
      <c r="AE60" s="256"/>
      <c r="AF60" s="146"/>
      <c r="AG60" s="48"/>
      <c r="AH60" s="257">
        <v>29.049999999999997</v>
      </c>
      <c r="AI60" s="144">
        <v>18.427999999999997</v>
      </c>
      <c r="AJ60" s="48">
        <v>0.63435456110154897</v>
      </c>
      <c r="AK60" s="257">
        <v>6.9</v>
      </c>
      <c r="AL60" s="144">
        <v>3.7260000000000004</v>
      </c>
      <c r="AM60" s="48">
        <v>0.54</v>
      </c>
      <c r="AN60" s="257">
        <v>39.200000000000003</v>
      </c>
      <c r="AO60" s="144">
        <v>32.844499999999996</v>
      </c>
      <c r="AP60" s="48">
        <v>0.83786989795918354</v>
      </c>
    </row>
    <row r="61" spans="1:42" x14ac:dyDescent="0.3">
      <c r="A61" s="252" t="s">
        <v>97</v>
      </c>
      <c r="B61" s="253" t="s">
        <v>98</v>
      </c>
      <c r="C61" s="252" t="s">
        <v>740</v>
      </c>
      <c r="D61" s="52">
        <v>398.20000000000005</v>
      </c>
      <c r="E61" s="52">
        <v>302.47449999999998</v>
      </c>
      <c r="F61" s="52">
        <v>0.75960447011551968</v>
      </c>
      <c r="G61" s="256"/>
      <c r="H61" s="146"/>
      <c r="I61" s="48"/>
      <c r="J61" s="256"/>
      <c r="K61" s="146"/>
      <c r="L61" s="48"/>
      <c r="M61" s="256"/>
      <c r="N61" s="146"/>
      <c r="O61" s="48"/>
      <c r="P61" s="256"/>
      <c r="Q61" s="146"/>
      <c r="R61" s="48"/>
      <c r="S61" s="257">
        <v>52.550000000000004</v>
      </c>
      <c r="T61" s="144">
        <v>43.3095</v>
      </c>
      <c r="U61" s="48">
        <v>0.82415794481446236</v>
      </c>
      <c r="V61" s="257">
        <v>113.15000000000002</v>
      </c>
      <c r="W61" s="144">
        <v>95.320000000000007</v>
      </c>
      <c r="X61" s="48">
        <v>0.84242156429518333</v>
      </c>
      <c r="Y61" s="257">
        <v>146.40000000000003</v>
      </c>
      <c r="Z61" s="144">
        <v>77.570000000000007</v>
      </c>
      <c r="AA61" s="48">
        <v>0.52984972677595621</v>
      </c>
      <c r="AB61" s="257">
        <v>19.75</v>
      </c>
      <c r="AC61" s="144">
        <v>23.397500000000001</v>
      </c>
      <c r="AD61" s="48">
        <v>1.1846835443037975</v>
      </c>
      <c r="AE61" s="256"/>
      <c r="AF61" s="146"/>
      <c r="AG61" s="48"/>
      <c r="AH61" s="257">
        <v>30.599999999999998</v>
      </c>
      <c r="AI61" s="144">
        <v>18.192</v>
      </c>
      <c r="AJ61" s="48">
        <v>0.59450980392156871</v>
      </c>
      <c r="AK61" s="257">
        <v>5.8</v>
      </c>
      <c r="AL61" s="144">
        <v>6.21</v>
      </c>
      <c r="AM61" s="48">
        <v>1.0706896551724139</v>
      </c>
      <c r="AN61" s="257">
        <v>29.950000000000003</v>
      </c>
      <c r="AO61" s="144">
        <v>38.475500000000004</v>
      </c>
      <c r="AP61" s="48">
        <v>1.2846577629382303</v>
      </c>
    </row>
    <row r="62" spans="1:42" x14ac:dyDescent="0.3">
      <c r="A62" s="252" t="s">
        <v>432</v>
      </c>
      <c r="B62" s="253" t="s">
        <v>433</v>
      </c>
      <c r="C62" s="252" t="s">
        <v>887</v>
      </c>
      <c r="D62" s="52">
        <v>233.60000000000002</v>
      </c>
      <c r="E62" s="52">
        <v>214.88650000000001</v>
      </c>
      <c r="F62" s="52">
        <v>0.91989083904109581</v>
      </c>
      <c r="G62" s="256"/>
      <c r="H62" s="146"/>
      <c r="I62" s="48"/>
      <c r="J62" s="256"/>
      <c r="K62" s="146"/>
      <c r="L62" s="48"/>
      <c r="M62" s="256"/>
      <c r="N62" s="146"/>
      <c r="O62" s="48"/>
      <c r="P62" s="256"/>
      <c r="Q62" s="146"/>
      <c r="R62" s="48"/>
      <c r="S62" s="257">
        <v>6.5</v>
      </c>
      <c r="T62" s="144">
        <v>25.027500000000003</v>
      </c>
      <c r="U62" s="48">
        <v>3.8503846153846157</v>
      </c>
      <c r="V62" s="257">
        <v>23.200000000000003</v>
      </c>
      <c r="W62" s="144">
        <v>18.594000000000001</v>
      </c>
      <c r="X62" s="48">
        <v>0.80146551724137927</v>
      </c>
      <c r="Y62" s="257">
        <v>93.800000000000011</v>
      </c>
      <c r="Z62" s="144">
        <v>70.839999999999989</v>
      </c>
      <c r="AA62" s="48">
        <v>0.75522388059701473</v>
      </c>
      <c r="AB62" s="257">
        <v>79.550000000000011</v>
      </c>
      <c r="AC62" s="144">
        <v>76.777000000000015</v>
      </c>
      <c r="AD62" s="48">
        <v>0.96514142049025775</v>
      </c>
      <c r="AE62" s="257">
        <v>5</v>
      </c>
      <c r="AF62" s="144">
        <v>4.22</v>
      </c>
      <c r="AG62" s="48">
        <v>0.84399999999999997</v>
      </c>
      <c r="AH62" s="257">
        <v>15.55</v>
      </c>
      <c r="AI62" s="144">
        <v>11.428000000000001</v>
      </c>
      <c r="AJ62" s="48">
        <v>0.73491961414790996</v>
      </c>
      <c r="AK62" s="257">
        <v>10</v>
      </c>
      <c r="AL62" s="144">
        <v>8</v>
      </c>
      <c r="AM62" s="48">
        <v>0.8</v>
      </c>
      <c r="AN62" s="256"/>
      <c r="AO62" s="146"/>
      <c r="AP62" s="48"/>
    </row>
    <row r="63" spans="1:42" x14ac:dyDescent="0.3">
      <c r="A63" s="252" t="s">
        <v>515</v>
      </c>
      <c r="B63" s="253" t="s">
        <v>518</v>
      </c>
      <c r="C63" s="252" t="s">
        <v>839</v>
      </c>
      <c r="D63" s="52">
        <v>20.2</v>
      </c>
      <c r="E63" s="52">
        <v>49.765000000000001</v>
      </c>
      <c r="F63" s="52">
        <v>2.4636138613861389</v>
      </c>
      <c r="G63" s="256"/>
      <c r="H63" s="146"/>
      <c r="I63" s="48"/>
      <c r="J63" s="256"/>
      <c r="K63" s="146"/>
      <c r="L63" s="48"/>
      <c r="M63" s="256"/>
      <c r="N63" s="146"/>
      <c r="O63" s="48"/>
      <c r="P63" s="256"/>
      <c r="Q63" s="146"/>
      <c r="R63" s="48"/>
      <c r="S63" s="257">
        <v>12.7</v>
      </c>
      <c r="T63" s="144">
        <v>12.85</v>
      </c>
      <c r="U63" s="48">
        <v>1.0118110236220472</v>
      </c>
      <c r="V63" s="256"/>
      <c r="W63" s="146"/>
      <c r="X63" s="48"/>
      <c r="Y63" s="257">
        <v>7.5</v>
      </c>
      <c r="Z63" s="144">
        <v>36.914999999999999</v>
      </c>
      <c r="AA63" s="48">
        <v>4.9219999999999997</v>
      </c>
      <c r="AB63" s="256"/>
      <c r="AC63" s="146"/>
      <c r="AD63" s="48"/>
      <c r="AE63" s="256"/>
      <c r="AF63" s="146"/>
      <c r="AG63" s="48"/>
      <c r="AH63" s="256"/>
      <c r="AI63" s="146"/>
      <c r="AJ63" s="48"/>
      <c r="AK63" s="256"/>
      <c r="AL63" s="146"/>
      <c r="AM63" s="48"/>
      <c r="AN63" s="256"/>
      <c r="AO63" s="146"/>
      <c r="AP63" s="48"/>
    </row>
    <row r="64" spans="1:42" x14ac:dyDescent="0.3">
      <c r="A64" s="252" t="s">
        <v>459</v>
      </c>
      <c r="B64" s="253" t="s">
        <v>460</v>
      </c>
      <c r="C64" s="252" t="s">
        <v>976</v>
      </c>
      <c r="D64" s="52">
        <v>291.29999999999995</v>
      </c>
      <c r="E64" s="52">
        <v>201.18049999999999</v>
      </c>
      <c r="F64" s="52">
        <v>0.690629934775146</v>
      </c>
      <c r="G64" s="256"/>
      <c r="H64" s="146"/>
      <c r="I64" s="48"/>
      <c r="J64" s="256"/>
      <c r="K64" s="146"/>
      <c r="L64" s="48"/>
      <c r="M64" s="256"/>
      <c r="N64" s="146"/>
      <c r="O64" s="48"/>
      <c r="P64" s="256"/>
      <c r="Q64" s="146"/>
      <c r="R64" s="48"/>
      <c r="S64" s="256"/>
      <c r="T64" s="146"/>
      <c r="U64" s="48"/>
      <c r="V64" s="256"/>
      <c r="W64" s="146"/>
      <c r="X64" s="48"/>
      <c r="Y64" s="256"/>
      <c r="Z64" s="146"/>
      <c r="AA64" s="48"/>
      <c r="AB64" s="256"/>
      <c r="AC64" s="146"/>
      <c r="AD64" s="48"/>
      <c r="AE64" s="256"/>
      <c r="AF64" s="146"/>
      <c r="AG64" s="48"/>
      <c r="AH64" s="257">
        <v>30.75</v>
      </c>
      <c r="AI64" s="144">
        <v>25.902000000000001</v>
      </c>
      <c r="AJ64" s="48">
        <v>0.84234146341463423</v>
      </c>
      <c r="AK64" s="257">
        <v>183.34999999999994</v>
      </c>
      <c r="AL64" s="144">
        <v>105.38000000000001</v>
      </c>
      <c r="AM64" s="48">
        <v>0.57474775020452706</v>
      </c>
      <c r="AN64" s="257">
        <v>77.2</v>
      </c>
      <c r="AO64" s="144">
        <v>69.898499999999999</v>
      </c>
      <c r="AP64" s="48">
        <v>0.90542098445595853</v>
      </c>
    </row>
    <row r="65" spans="1:42" x14ac:dyDescent="0.3">
      <c r="A65" s="252" t="s">
        <v>548</v>
      </c>
      <c r="B65" s="253" t="s">
        <v>555</v>
      </c>
      <c r="C65" s="252" t="s">
        <v>977</v>
      </c>
      <c r="D65" s="52">
        <v>1422.05</v>
      </c>
      <c r="E65" s="52">
        <v>1033.3605000000002</v>
      </c>
      <c r="F65" s="52">
        <v>0.72666959670897668</v>
      </c>
      <c r="G65" s="256"/>
      <c r="H65" s="146"/>
      <c r="I65" s="48"/>
      <c r="J65" s="256"/>
      <c r="K65" s="146"/>
      <c r="L65" s="48"/>
      <c r="M65" s="256"/>
      <c r="N65" s="146"/>
      <c r="O65" s="48"/>
      <c r="P65" s="256"/>
      <c r="Q65" s="146"/>
      <c r="R65" s="48"/>
      <c r="S65" s="257">
        <v>290.54999999999995</v>
      </c>
      <c r="T65" s="144">
        <v>184.97000000000008</v>
      </c>
      <c r="U65" s="48">
        <v>0.63662020306315648</v>
      </c>
      <c r="V65" s="257">
        <v>235.10000000000002</v>
      </c>
      <c r="W65" s="144">
        <v>166.37250000000003</v>
      </c>
      <c r="X65" s="48">
        <v>0.7076669502339431</v>
      </c>
      <c r="Y65" s="257">
        <v>395.65</v>
      </c>
      <c r="Z65" s="144">
        <v>237.56050000000002</v>
      </c>
      <c r="AA65" s="48">
        <v>0.6004309364337167</v>
      </c>
      <c r="AB65" s="257">
        <v>120.85000000000001</v>
      </c>
      <c r="AC65" s="144">
        <v>128.1</v>
      </c>
      <c r="AD65" s="48">
        <v>1.0599917252792717</v>
      </c>
      <c r="AE65" s="257">
        <v>63.4</v>
      </c>
      <c r="AF65" s="144">
        <v>56.3735</v>
      </c>
      <c r="AG65" s="48">
        <v>0.88917192429022085</v>
      </c>
      <c r="AH65" s="257">
        <v>215.25000000000003</v>
      </c>
      <c r="AI65" s="144">
        <v>168.93300000000002</v>
      </c>
      <c r="AJ65" s="48">
        <v>0.78482229965156791</v>
      </c>
      <c r="AK65" s="257">
        <v>101.25000000000001</v>
      </c>
      <c r="AL65" s="144">
        <v>91.050999999999988</v>
      </c>
      <c r="AM65" s="48">
        <v>0.89926913580246892</v>
      </c>
      <c r="AN65" s="256"/>
      <c r="AO65" s="146"/>
      <c r="AP65" s="48"/>
    </row>
    <row r="66" spans="1:42" x14ac:dyDescent="0.3">
      <c r="A66" s="252" t="s">
        <v>99</v>
      </c>
      <c r="B66" s="253" t="s">
        <v>100</v>
      </c>
      <c r="C66" s="252" t="s">
        <v>741</v>
      </c>
      <c r="D66" s="52">
        <v>6161.8999999999987</v>
      </c>
      <c r="E66" s="52">
        <v>31440.5095</v>
      </c>
      <c r="F66" s="52">
        <v>5.1024050211785337</v>
      </c>
      <c r="G66" s="257">
        <v>789.8499999999998</v>
      </c>
      <c r="H66" s="144">
        <v>3602.2150000000001</v>
      </c>
      <c r="I66" s="48">
        <v>4.560631765525101</v>
      </c>
      <c r="J66" s="257">
        <v>542.64999999999986</v>
      </c>
      <c r="K66" s="144">
        <v>2948.5059999999999</v>
      </c>
      <c r="L66" s="48">
        <v>5.4335317423753811</v>
      </c>
      <c r="M66" s="257">
        <v>682.4</v>
      </c>
      <c r="N66" s="144">
        <v>3534.645</v>
      </c>
      <c r="O66" s="48">
        <v>5.1797259671746776</v>
      </c>
      <c r="P66" s="257">
        <v>681.24999999999989</v>
      </c>
      <c r="Q66" s="144">
        <v>3476.7625000000003</v>
      </c>
      <c r="R66" s="48">
        <v>5.1035045871559648</v>
      </c>
      <c r="S66" s="257">
        <v>881.64999999999952</v>
      </c>
      <c r="T66" s="144">
        <v>4183.4519999999984</v>
      </c>
      <c r="U66" s="48">
        <v>4.7450258038904334</v>
      </c>
      <c r="V66" s="257">
        <v>106.69999999999997</v>
      </c>
      <c r="W66" s="144">
        <v>882.92149999999992</v>
      </c>
      <c r="X66" s="48">
        <v>8.2748031865042186</v>
      </c>
      <c r="Y66" s="257">
        <v>459.7</v>
      </c>
      <c r="Z66" s="144">
        <v>2482.9290000000005</v>
      </c>
      <c r="AA66" s="48">
        <v>5.4011942571242129</v>
      </c>
      <c r="AB66" s="257">
        <v>287.45000000000005</v>
      </c>
      <c r="AC66" s="144">
        <v>1868.6954999999994</v>
      </c>
      <c r="AD66" s="48">
        <v>6.5009410332231656</v>
      </c>
      <c r="AE66" s="257">
        <v>343.05</v>
      </c>
      <c r="AF66" s="144">
        <v>1460.1334999999997</v>
      </c>
      <c r="AG66" s="48">
        <v>4.2563285235388415</v>
      </c>
      <c r="AH66" s="257">
        <v>610.90000000000009</v>
      </c>
      <c r="AI66" s="144">
        <v>2812.1690000000008</v>
      </c>
      <c r="AJ66" s="48">
        <v>4.6033213291864472</v>
      </c>
      <c r="AK66" s="257">
        <v>441.25</v>
      </c>
      <c r="AL66" s="144">
        <v>2092.5400000000004</v>
      </c>
      <c r="AM66" s="48">
        <v>4.7423002832861201</v>
      </c>
      <c r="AN66" s="257">
        <v>335.04999999999995</v>
      </c>
      <c r="AO66" s="144">
        <v>2095.5405000000005</v>
      </c>
      <c r="AP66" s="48">
        <v>6.2544112818982267</v>
      </c>
    </row>
    <row r="67" spans="1:42" x14ac:dyDescent="0.3">
      <c r="A67" s="252" t="s">
        <v>105</v>
      </c>
      <c r="B67" s="253" t="s">
        <v>106</v>
      </c>
      <c r="C67" s="252" t="s">
        <v>744</v>
      </c>
      <c r="D67" s="52">
        <v>44871.350000000035</v>
      </c>
      <c r="E67" s="52">
        <v>218904.09300000005</v>
      </c>
      <c r="F67" s="52">
        <v>4.8784824392401811</v>
      </c>
      <c r="G67" s="257">
        <v>1381.2499999999993</v>
      </c>
      <c r="H67" s="144">
        <v>8752.2595000000019</v>
      </c>
      <c r="I67" s="48">
        <v>6.3364774660633527</v>
      </c>
      <c r="J67" s="257">
        <v>3274.9999999999986</v>
      </c>
      <c r="K67" s="144">
        <v>20302.549000000006</v>
      </c>
      <c r="L67" s="48">
        <v>6.1992516030534395</v>
      </c>
      <c r="M67" s="257">
        <v>2307.5499999999984</v>
      </c>
      <c r="N67" s="144">
        <v>17586.139999999992</v>
      </c>
      <c r="O67" s="48">
        <v>7.6211306363892461</v>
      </c>
      <c r="P67" s="257">
        <v>4048.3999999999987</v>
      </c>
      <c r="Q67" s="144">
        <v>29753.808000000019</v>
      </c>
      <c r="R67" s="48">
        <v>7.3495227744294116</v>
      </c>
      <c r="S67" s="257">
        <v>1498.4500000000005</v>
      </c>
      <c r="T67" s="144">
        <v>10225.135999999997</v>
      </c>
      <c r="U67" s="48">
        <v>6.8238086022222921</v>
      </c>
      <c r="V67" s="257">
        <v>53.8</v>
      </c>
      <c r="W67" s="144">
        <v>370.5915</v>
      </c>
      <c r="X67" s="48">
        <v>6.8883178438661714</v>
      </c>
      <c r="Y67" s="257">
        <v>9.0500000000000007</v>
      </c>
      <c r="Z67" s="144">
        <v>85.277500000000003</v>
      </c>
      <c r="AA67" s="48">
        <v>9.4229281767955797</v>
      </c>
      <c r="AB67" s="257">
        <v>37.599999999999994</v>
      </c>
      <c r="AC67" s="144">
        <v>345.7</v>
      </c>
      <c r="AD67" s="48">
        <v>9.1941489361702136</v>
      </c>
      <c r="AE67" s="257">
        <v>683.3000000000003</v>
      </c>
      <c r="AF67" s="144">
        <v>3965.7724999999991</v>
      </c>
      <c r="AG67" s="48">
        <v>5.8038526269574087</v>
      </c>
      <c r="AH67" s="257">
        <v>1300.549999999999</v>
      </c>
      <c r="AI67" s="144">
        <v>7008.5584999999955</v>
      </c>
      <c r="AJ67" s="48">
        <v>5.3889189189189191</v>
      </c>
      <c r="AK67" s="257">
        <v>6006.5999999999967</v>
      </c>
      <c r="AL67" s="144">
        <v>26839.440499999997</v>
      </c>
      <c r="AM67" s="48">
        <v>4.4683249259148292</v>
      </c>
      <c r="AN67" s="257">
        <v>24269.800000000043</v>
      </c>
      <c r="AO67" s="144">
        <v>93668.860000000059</v>
      </c>
      <c r="AP67" s="48">
        <v>3.859482154776714</v>
      </c>
    </row>
    <row r="68" spans="1:42" x14ac:dyDescent="0.3">
      <c r="A68" s="252" t="s">
        <v>107</v>
      </c>
      <c r="B68" s="253" t="s">
        <v>108</v>
      </c>
      <c r="C68" s="252" t="s">
        <v>745</v>
      </c>
      <c r="D68" s="52">
        <v>12202.5</v>
      </c>
      <c r="E68" s="52">
        <v>22323.542000000005</v>
      </c>
      <c r="F68" s="52">
        <v>1.8294236426961692</v>
      </c>
      <c r="G68" s="257">
        <v>1061.3499999999999</v>
      </c>
      <c r="H68" s="144">
        <v>2147.9934999999996</v>
      </c>
      <c r="I68" s="48">
        <v>2.0238314410891785</v>
      </c>
      <c r="J68" s="257">
        <v>1872.5000000000005</v>
      </c>
      <c r="K68" s="144">
        <v>5952.9070000000038</v>
      </c>
      <c r="L68" s="48">
        <v>3.1791225634178919</v>
      </c>
      <c r="M68" s="257">
        <v>1688.3499999999995</v>
      </c>
      <c r="N68" s="144">
        <v>3481.3385000000007</v>
      </c>
      <c r="O68" s="48">
        <v>2.0619767820653312</v>
      </c>
      <c r="P68" s="257">
        <v>1769.0500000000006</v>
      </c>
      <c r="Q68" s="144">
        <v>2090.0164999999988</v>
      </c>
      <c r="R68" s="48">
        <v>1.1814343856872322</v>
      </c>
      <c r="S68" s="257">
        <v>2358.5499999999993</v>
      </c>
      <c r="T68" s="144">
        <v>1127.5709999999999</v>
      </c>
      <c r="U68" s="48">
        <v>0.47807805643297802</v>
      </c>
      <c r="V68" s="257">
        <v>475.30000000000035</v>
      </c>
      <c r="W68" s="144">
        <v>490.97899999999987</v>
      </c>
      <c r="X68" s="48">
        <v>1.0329875867872913</v>
      </c>
      <c r="Y68" s="257">
        <v>541.6</v>
      </c>
      <c r="Z68" s="144">
        <v>934.27150000000006</v>
      </c>
      <c r="AA68" s="48">
        <v>1.7250212333825703</v>
      </c>
      <c r="AB68" s="257">
        <v>626.80000000000007</v>
      </c>
      <c r="AC68" s="144">
        <v>1611.7945000000002</v>
      </c>
      <c r="AD68" s="48">
        <v>2.5714653797064453</v>
      </c>
      <c r="AE68" s="257">
        <v>697.85000000000025</v>
      </c>
      <c r="AF68" s="144">
        <v>2048.1090000000004</v>
      </c>
      <c r="AG68" s="48">
        <v>2.9348842874543233</v>
      </c>
      <c r="AH68" s="257">
        <v>269.25000000000006</v>
      </c>
      <c r="AI68" s="144">
        <v>555.2745000000001</v>
      </c>
      <c r="AJ68" s="48">
        <v>2.0623008356545962</v>
      </c>
      <c r="AK68" s="257">
        <v>332.84999999999997</v>
      </c>
      <c r="AL68" s="144">
        <v>971.27750000000026</v>
      </c>
      <c r="AM68" s="48">
        <v>2.9180636923539143</v>
      </c>
      <c r="AN68" s="257">
        <v>509.0499999999999</v>
      </c>
      <c r="AO68" s="144">
        <v>912.00949999999989</v>
      </c>
      <c r="AP68" s="48">
        <v>1.7915911992928004</v>
      </c>
    </row>
    <row r="69" spans="1:42" x14ac:dyDescent="0.3">
      <c r="A69" s="252" t="s">
        <v>111</v>
      </c>
      <c r="B69" s="253" t="s">
        <v>112</v>
      </c>
      <c r="C69" s="252" t="s">
        <v>747</v>
      </c>
      <c r="D69" s="52">
        <v>8.8000000000000007</v>
      </c>
      <c r="E69" s="52">
        <v>23.760000000000005</v>
      </c>
      <c r="F69" s="52">
        <v>2.7</v>
      </c>
      <c r="G69" s="256"/>
      <c r="H69" s="146"/>
      <c r="I69" s="48"/>
      <c r="J69" s="256"/>
      <c r="K69" s="146"/>
      <c r="L69" s="48"/>
      <c r="M69" s="256"/>
      <c r="N69" s="146"/>
      <c r="O69" s="48"/>
      <c r="P69" s="257">
        <v>8.8000000000000007</v>
      </c>
      <c r="Q69" s="144">
        <v>23.760000000000005</v>
      </c>
      <c r="R69" s="48">
        <v>2.7</v>
      </c>
      <c r="S69" s="256"/>
      <c r="T69" s="146"/>
      <c r="U69" s="48"/>
      <c r="V69" s="256"/>
      <c r="W69" s="146"/>
      <c r="X69" s="48"/>
      <c r="Y69" s="256"/>
      <c r="Z69" s="146"/>
      <c r="AA69" s="48"/>
      <c r="AB69" s="256"/>
      <c r="AC69" s="146"/>
      <c r="AD69" s="48"/>
      <c r="AE69" s="256"/>
      <c r="AF69" s="146"/>
      <c r="AG69" s="48"/>
      <c r="AH69" s="256"/>
      <c r="AI69" s="146"/>
      <c r="AJ69" s="48"/>
      <c r="AK69" s="256"/>
      <c r="AL69" s="146"/>
      <c r="AM69" s="48"/>
      <c r="AN69" s="256"/>
      <c r="AO69" s="146"/>
      <c r="AP69" s="48"/>
    </row>
    <row r="70" spans="1:42" x14ac:dyDescent="0.3">
      <c r="A70" s="252" t="s">
        <v>444</v>
      </c>
      <c r="B70" s="253" t="s">
        <v>445</v>
      </c>
      <c r="C70" s="252" t="s">
        <v>747</v>
      </c>
      <c r="D70" s="52">
        <v>5169.4500000000007</v>
      </c>
      <c r="E70" s="52">
        <v>10736.745000000004</v>
      </c>
      <c r="F70" s="52">
        <v>2.0769607985375624</v>
      </c>
      <c r="G70" s="256"/>
      <c r="H70" s="146"/>
      <c r="I70" s="48"/>
      <c r="J70" s="257">
        <v>286.84999999999997</v>
      </c>
      <c r="K70" s="144">
        <v>600.77350000000001</v>
      </c>
      <c r="L70" s="48">
        <v>2.0943820812271223</v>
      </c>
      <c r="M70" s="257">
        <v>1940.3000000000004</v>
      </c>
      <c r="N70" s="144">
        <v>4341.5775000000012</v>
      </c>
      <c r="O70" s="48">
        <v>2.2375805287842088</v>
      </c>
      <c r="P70" s="257">
        <v>2913.3000000000006</v>
      </c>
      <c r="Q70" s="144">
        <v>5752.3095000000021</v>
      </c>
      <c r="R70" s="48">
        <v>1.9744995366079707</v>
      </c>
      <c r="S70" s="257">
        <v>2.85</v>
      </c>
      <c r="T70" s="144">
        <v>1.6244999999999998</v>
      </c>
      <c r="U70" s="48">
        <v>0.56999999999999995</v>
      </c>
      <c r="V70" s="257">
        <v>2.1</v>
      </c>
      <c r="W70" s="144">
        <v>6.93</v>
      </c>
      <c r="X70" s="48">
        <v>3.3</v>
      </c>
      <c r="Y70" s="256"/>
      <c r="Z70" s="146"/>
      <c r="AA70" s="48"/>
      <c r="AB70" s="256"/>
      <c r="AC70" s="146"/>
      <c r="AD70" s="48"/>
      <c r="AE70" s="256"/>
      <c r="AF70" s="146"/>
      <c r="AG70" s="48"/>
      <c r="AH70" s="257">
        <v>11.9</v>
      </c>
      <c r="AI70" s="144">
        <v>18.829999999999998</v>
      </c>
      <c r="AJ70" s="48">
        <v>1.5823529411764703</v>
      </c>
      <c r="AK70" s="257">
        <v>12.15</v>
      </c>
      <c r="AL70" s="144">
        <v>14.700000000000001</v>
      </c>
      <c r="AM70" s="48">
        <v>1.2098765432098766</v>
      </c>
      <c r="AN70" s="256"/>
      <c r="AO70" s="146"/>
      <c r="AP70" s="48"/>
    </row>
    <row r="71" spans="1:42" x14ac:dyDescent="0.3">
      <c r="A71" s="252" t="s">
        <v>113</v>
      </c>
      <c r="B71" s="253" t="s">
        <v>114</v>
      </c>
      <c r="C71" s="252" t="s">
        <v>748</v>
      </c>
      <c r="D71" s="52">
        <v>19866.000000000007</v>
      </c>
      <c r="E71" s="52">
        <v>39142.940999999999</v>
      </c>
      <c r="F71" s="52">
        <v>1.9703483841739649</v>
      </c>
      <c r="G71" s="257">
        <v>2768.2000000000021</v>
      </c>
      <c r="H71" s="144">
        <v>5151.136999999997</v>
      </c>
      <c r="I71" s="48">
        <v>1.8608254461382823</v>
      </c>
      <c r="J71" s="257">
        <v>1323.4499999999994</v>
      </c>
      <c r="K71" s="144">
        <v>3779.1334999999972</v>
      </c>
      <c r="L71" s="48">
        <v>2.8555166421096367</v>
      </c>
      <c r="M71" s="257">
        <v>1744.1499999999992</v>
      </c>
      <c r="N71" s="144">
        <v>5109.7975000000015</v>
      </c>
      <c r="O71" s="48">
        <v>2.9296777800074558</v>
      </c>
      <c r="P71" s="257">
        <v>2051.9000000000005</v>
      </c>
      <c r="Q71" s="144">
        <v>5865.4269999999988</v>
      </c>
      <c r="R71" s="48">
        <v>2.8585345289731454</v>
      </c>
      <c r="S71" s="257">
        <v>784.80000000000007</v>
      </c>
      <c r="T71" s="144">
        <v>2406.2915000000003</v>
      </c>
      <c r="U71" s="48">
        <v>3.0661206676860346</v>
      </c>
      <c r="V71" s="257">
        <v>199.60000000000002</v>
      </c>
      <c r="W71" s="144">
        <v>675.79349999999988</v>
      </c>
      <c r="X71" s="48">
        <v>3.3857389779559108</v>
      </c>
      <c r="Y71" s="257">
        <v>108.6</v>
      </c>
      <c r="Z71" s="144">
        <v>334.46499999999992</v>
      </c>
      <c r="AA71" s="48">
        <v>3.0797882136279919</v>
      </c>
      <c r="AB71" s="257">
        <v>36.65</v>
      </c>
      <c r="AC71" s="144">
        <v>123.0065</v>
      </c>
      <c r="AD71" s="48">
        <v>3.3562482946793999</v>
      </c>
      <c r="AE71" s="257">
        <v>26.15</v>
      </c>
      <c r="AF71" s="144">
        <v>75.094999999999999</v>
      </c>
      <c r="AG71" s="48">
        <v>2.8717017208413003</v>
      </c>
      <c r="AH71" s="257">
        <v>648.39999999999986</v>
      </c>
      <c r="AI71" s="144">
        <v>1036.1010000000003</v>
      </c>
      <c r="AJ71" s="48">
        <v>1.5979349167180761</v>
      </c>
      <c r="AK71" s="257">
        <v>2141.5</v>
      </c>
      <c r="AL71" s="144">
        <v>3335.6810000000019</v>
      </c>
      <c r="AM71" s="48">
        <v>1.5576376371702088</v>
      </c>
      <c r="AN71" s="257">
        <v>8032.6000000000058</v>
      </c>
      <c r="AO71" s="144">
        <v>11251.012500000003</v>
      </c>
      <c r="AP71" s="48">
        <v>1.4006688369892681</v>
      </c>
    </row>
    <row r="72" spans="1:42" x14ac:dyDescent="0.3">
      <c r="A72" s="252" t="s">
        <v>374</v>
      </c>
      <c r="B72" s="253" t="s">
        <v>375</v>
      </c>
      <c r="C72" s="252" t="s">
        <v>899</v>
      </c>
      <c r="D72" s="52">
        <v>4</v>
      </c>
      <c r="E72" s="52">
        <v>20.6</v>
      </c>
      <c r="F72" s="52">
        <v>5.15</v>
      </c>
      <c r="G72" s="256"/>
      <c r="H72" s="146"/>
      <c r="I72" s="48"/>
      <c r="J72" s="257">
        <v>4</v>
      </c>
      <c r="K72" s="144">
        <v>20.6</v>
      </c>
      <c r="L72" s="48">
        <v>5.15</v>
      </c>
      <c r="M72" s="256"/>
      <c r="N72" s="146"/>
      <c r="O72" s="48"/>
      <c r="P72" s="256"/>
      <c r="Q72" s="146"/>
      <c r="R72" s="48"/>
      <c r="S72" s="256"/>
      <c r="T72" s="146"/>
      <c r="U72" s="48"/>
      <c r="V72" s="256"/>
      <c r="W72" s="146"/>
      <c r="X72" s="48"/>
      <c r="Y72" s="256"/>
      <c r="Z72" s="146"/>
      <c r="AA72" s="48"/>
      <c r="AB72" s="256"/>
      <c r="AC72" s="146"/>
      <c r="AD72" s="48"/>
      <c r="AE72" s="256"/>
      <c r="AF72" s="146"/>
      <c r="AG72" s="48"/>
      <c r="AH72" s="256"/>
      <c r="AI72" s="146"/>
      <c r="AJ72" s="48"/>
      <c r="AK72" s="256"/>
      <c r="AL72" s="146"/>
      <c r="AM72" s="48"/>
      <c r="AN72" s="256"/>
      <c r="AO72" s="146"/>
      <c r="AP72" s="48"/>
    </row>
    <row r="73" spans="1:42" x14ac:dyDescent="0.3">
      <c r="A73" s="252" t="s">
        <v>115</v>
      </c>
      <c r="B73" s="253" t="s">
        <v>116</v>
      </c>
      <c r="C73" s="252" t="s">
        <v>749</v>
      </c>
      <c r="D73" s="52">
        <v>1865.5</v>
      </c>
      <c r="E73" s="52">
        <v>15208.65</v>
      </c>
      <c r="F73" s="52">
        <v>8.1525864379522908</v>
      </c>
      <c r="G73" s="256"/>
      <c r="H73" s="146"/>
      <c r="I73" s="48"/>
      <c r="J73" s="256"/>
      <c r="K73" s="146"/>
      <c r="L73" s="48"/>
      <c r="M73" s="256"/>
      <c r="N73" s="146"/>
      <c r="O73" s="48"/>
      <c r="P73" s="257">
        <v>190</v>
      </c>
      <c r="Q73" s="144">
        <v>1804.6499999999999</v>
      </c>
      <c r="R73" s="48">
        <v>9.4981578947368419</v>
      </c>
      <c r="S73" s="257">
        <v>1675.5</v>
      </c>
      <c r="T73" s="144">
        <v>13404</v>
      </c>
      <c r="U73" s="48">
        <v>8</v>
      </c>
      <c r="V73" s="256"/>
      <c r="W73" s="146"/>
      <c r="X73" s="48"/>
      <c r="Y73" s="256"/>
      <c r="Z73" s="146"/>
      <c r="AA73" s="48"/>
      <c r="AB73" s="256"/>
      <c r="AC73" s="146"/>
      <c r="AD73" s="48"/>
      <c r="AE73" s="256"/>
      <c r="AF73" s="146"/>
      <c r="AG73" s="48"/>
      <c r="AH73" s="256"/>
      <c r="AI73" s="146"/>
      <c r="AJ73" s="48"/>
      <c r="AK73" s="256"/>
      <c r="AL73" s="146"/>
      <c r="AM73" s="48"/>
      <c r="AN73" s="256"/>
      <c r="AO73" s="146"/>
      <c r="AP73" s="48"/>
    </row>
    <row r="74" spans="1:42" x14ac:dyDescent="0.3">
      <c r="A74" s="252" t="s">
        <v>117</v>
      </c>
      <c r="B74" s="253" t="s">
        <v>118</v>
      </c>
      <c r="C74" s="252" t="s">
        <v>751</v>
      </c>
      <c r="D74" s="52">
        <v>32824.75</v>
      </c>
      <c r="E74" s="52">
        <v>228026.71050000002</v>
      </c>
      <c r="F74" s="52">
        <v>6.9467919938461078</v>
      </c>
      <c r="G74" s="256"/>
      <c r="H74" s="146"/>
      <c r="I74" s="48"/>
      <c r="J74" s="256"/>
      <c r="K74" s="146"/>
      <c r="L74" s="48"/>
      <c r="M74" s="256"/>
      <c r="N74" s="146"/>
      <c r="O74" s="48"/>
      <c r="P74" s="257">
        <v>107.80000000000001</v>
      </c>
      <c r="Q74" s="144">
        <v>1663.5149999999999</v>
      </c>
      <c r="R74" s="48">
        <v>15.431493506493503</v>
      </c>
      <c r="S74" s="257">
        <v>168.4</v>
      </c>
      <c r="T74" s="144">
        <v>2560.0324999999998</v>
      </c>
      <c r="U74" s="48">
        <v>15.202093230403799</v>
      </c>
      <c r="V74" s="256"/>
      <c r="W74" s="146"/>
      <c r="X74" s="48"/>
      <c r="Y74" s="257">
        <v>8683.4499999999989</v>
      </c>
      <c r="Z74" s="144">
        <v>59207.414999999964</v>
      </c>
      <c r="AA74" s="48">
        <v>6.8184206738105217</v>
      </c>
      <c r="AB74" s="257">
        <v>23471.449999999997</v>
      </c>
      <c r="AC74" s="144">
        <v>160313.24200000006</v>
      </c>
      <c r="AD74" s="48">
        <v>6.83013797613697</v>
      </c>
      <c r="AE74" s="257">
        <v>59.7</v>
      </c>
      <c r="AF74" s="144">
        <v>760.41499999999996</v>
      </c>
      <c r="AG74" s="48">
        <v>12.737269681742042</v>
      </c>
      <c r="AH74" s="257">
        <v>139.05000000000001</v>
      </c>
      <c r="AI74" s="144">
        <v>1219.6559999999999</v>
      </c>
      <c r="AJ74" s="48">
        <v>8.7713484358144544</v>
      </c>
      <c r="AK74" s="257">
        <v>129.94999999999999</v>
      </c>
      <c r="AL74" s="144">
        <v>1529.2149999999999</v>
      </c>
      <c r="AM74" s="48">
        <v>11.767718353212775</v>
      </c>
      <c r="AN74" s="257">
        <v>64.95</v>
      </c>
      <c r="AO74" s="144">
        <v>773.22</v>
      </c>
      <c r="AP74" s="48">
        <v>11.904849884526559</v>
      </c>
    </row>
    <row r="75" spans="1:42" x14ac:dyDescent="0.3">
      <c r="A75" s="252" t="s">
        <v>345</v>
      </c>
      <c r="B75" s="253" t="s">
        <v>346</v>
      </c>
      <c r="C75" s="252" t="s">
        <v>890</v>
      </c>
      <c r="D75" s="52">
        <v>266.70000000000005</v>
      </c>
      <c r="E75" s="52">
        <v>2636.1000000000008</v>
      </c>
      <c r="F75" s="52">
        <v>9.8841394825646809</v>
      </c>
      <c r="G75" s="256"/>
      <c r="H75" s="146"/>
      <c r="I75" s="48"/>
      <c r="J75" s="257">
        <v>13.049999999999999</v>
      </c>
      <c r="K75" s="144">
        <v>150.59</v>
      </c>
      <c r="L75" s="48">
        <v>11.539463601532569</v>
      </c>
      <c r="M75" s="256"/>
      <c r="N75" s="146"/>
      <c r="O75" s="48"/>
      <c r="P75" s="256"/>
      <c r="Q75" s="146"/>
      <c r="R75" s="48"/>
      <c r="S75" s="257">
        <v>248.55000000000004</v>
      </c>
      <c r="T75" s="144">
        <v>2425.8400000000006</v>
      </c>
      <c r="U75" s="48">
        <v>9.7599678133172407</v>
      </c>
      <c r="V75" s="257">
        <v>5.0999999999999996</v>
      </c>
      <c r="W75" s="144">
        <v>59.669999999999995</v>
      </c>
      <c r="X75" s="48">
        <v>11.7</v>
      </c>
      <c r="Y75" s="256"/>
      <c r="Z75" s="146"/>
      <c r="AA75" s="48"/>
      <c r="AB75" s="256"/>
      <c r="AC75" s="146"/>
      <c r="AD75" s="48"/>
      <c r="AE75" s="256"/>
      <c r="AF75" s="146"/>
      <c r="AG75" s="48"/>
      <c r="AH75" s="256"/>
      <c r="AI75" s="146"/>
      <c r="AJ75" s="48"/>
      <c r="AK75" s="256"/>
      <c r="AL75" s="146"/>
      <c r="AM75" s="48"/>
      <c r="AN75" s="256"/>
      <c r="AO75" s="146"/>
      <c r="AP75" s="48"/>
    </row>
    <row r="76" spans="1:42" x14ac:dyDescent="0.3">
      <c r="A76" s="252" t="s">
        <v>119</v>
      </c>
      <c r="B76" s="253" t="s">
        <v>120</v>
      </c>
      <c r="C76" s="252" t="s">
        <v>752</v>
      </c>
      <c r="D76" s="52">
        <v>6499.7700000000013</v>
      </c>
      <c r="E76" s="52">
        <v>18757.987999999998</v>
      </c>
      <c r="F76" s="52">
        <v>2.8859464257966043</v>
      </c>
      <c r="G76" s="257">
        <v>425.39999999999992</v>
      </c>
      <c r="H76" s="144">
        <v>1040.1359999999997</v>
      </c>
      <c r="I76" s="48">
        <v>2.4450775740479549</v>
      </c>
      <c r="J76" s="257">
        <v>184.45</v>
      </c>
      <c r="K76" s="144">
        <v>616.82550000000026</v>
      </c>
      <c r="L76" s="48">
        <v>3.3441339116291693</v>
      </c>
      <c r="M76" s="257">
        <v>537</v>
      </c>
      <c r="N76" s="144">
        <v>2048.3715000000011</v>
      </c>
      <c r="O76" s="48">
        <v>3.8144720670391083</v>
      </c>
      <c r="P76" s="257">
        <v>1849.5000000000011</v>
      </c>
      <c r="Q76" s="144">
        <v>6628.5709999999972</v>
      </c>
      <c r="R76" s="48">
        <v>3.5839799945931294</v>
      </c>
      <c r="S76" s="257">
        <v>962.07</v>
      </c>
      <c r="T76" s="144">
        <v>3086.7465000000002</v>
      </c>
      <c r="U76" s="48">
        <v>3.2084427328572764</v>
      </c>
      <c r="V76" s="257">
        <v>384.74999999999983</v>
      </c>
      <c r="W76" s="144">
        <v>1020.6819999999998</v>
      </c>
      <c r="X76" s="48">
        <v>2.6528447043534769</v>
      </c>
      <c r="Y76" s="257">
        <v>197.1</v>
      </c>
      <c r="Z76" s="144">
        <v>411.94499999999977</v>
      </c>
      <c r="AA76" s="48">
        <v>2.0900304414003035</v>
      </c>
      <c r="AB76" s="257">
        <v>167.2</v>
      </c>
      <c r="AC76" s="144">
        <v>401.41999999999996</v>
      </c>
      <c r="AD76" s="48">
        <v>2.4008373205741624</v>
      </c>
      <c r="AE76" s="257">
        <v>258.45</v>
      </c>
      <c r="AF76" s="144">
        <v>568.49649999999997</v>
      </c>
      <c r="AG76" s="48">
        <v>2.1996382278970787</v>
      </c>
      <c r="AH76" s="257">
        <v>156.34999999999997</v>
      </c>
      <c r="AI76" s="144">
        <v>292.92050000000006</v>
      </c>
      <c r="AJ76" s="48">
        <v>1.8734921650143916</v>
      </c>
      <c r="AK76" s="257">
        <v>599.70000000000027</v>
      </c>
      <c r="AL76" s="144">
        <v>1006.083</v>
      </c>
      <c r="AM76" s="48">
        <v>1.6776438219109546</v>
      </c>
      <c r="AN76" s="257">
        <v>777.80000000000018</v>
      </c>
      <c r="AO76" s="144">
        <v>1635.7904999999998</v>
      </c>
      <c r="AP76" s="48">
        <v>2.1030991257392637</v>
      </c>
    </row>
    <row r="77" spans="1:42" x14ac:dyDescent="0.3">
      <c r="A77" s="252" t="s">
        <v>211</v>
      </c>
      <c r="B77" s="253" t="s">
        <v>212</v>
      </c>
      <c r="C77" s="252" t="s">
        <v>796</v>
      </c>
      <c r="D77" s="52">
        <v>24350.75</v>
      </c>
      <c r="E77" s="52">
        <v>117643.44849999997</v>
      </c>
      <c r="F77" s="52">
        <v>4.8312043160888258</v>
      </c>
      <c r="G77" s="257">
        <v>1047.2500000000007</v>
      </c>
      <c r="H77" s="144">
        <v>5990.7330000000038</v>
      </c>
      <c r="I77" s="48">
        <v>5.7204421102888521</v>
      </c>
      <c r="J77" s="257">
        <v>732.94999999999982</v>
      </c>
      <c r="K77" s="144">
        <v>4026.5220000000004</v>
      </c>
      <c r="L77" s="48">
        <v>5.4935834640834997</v>
      </c>
      <c r="M77" s="257">
        <v>1105.7000000000005</v>
      </c>
      <c r="N77" s="144">
        <v>6419.7134999999971</v>
      </c>
      <c r="O77" s="48">
        <v>5.8060174550058736</v>
      </c>
      <c r="P77" s="257">
        <v>1292.3500000000004</v>
      </c>
      <c r="Q77" s="144">
        <v>6870.8989999999994</v>
      </c>
      <c r="R77" s="48">
        <v>5.3165930282044318</v>
      </c>
      <c r="S77" s="257">
        <v>2172.0000000000014</v>
      </c>
      <c r="T77" s="144">
        <v>8960.6474999999991</v>
      </c>
      <c r="U77" s="48">
        <v>4.1255283149171245</v>
      </c>
      <c r="V77" s="257">
        <v>3553.7499999999982</v>
      </c>
      <c r="W77" s="144">
        <v>15671.520999999992</v>
      </c>
      <c r="X77" s="48">
        <v>4.4098546605698203</v>
      </c>
      <c r="Y77" s="257">
        <v>5030.0500000000011</v>
      </c>
      <c r="Z77" s="144">
        <v>19860.021499999992</v>
      </c>
      <c r="AA77" s="48">
        <v>3.9482751662508302</v>
      </c>
      <c r="AB77" s="257">
        <v>3653.55</v>
      </c>
      <c r="AC77" s="144">
        <v>21208.177999999985</v>
      </c>
      <c r="AD77" s="48">
        <v>5.8048139480778929</v>
      </c>
      <c r="AE77" s="257">
        <v>1442.2000000000003</v>
      </c>
      <c r="AF77" s="144">
        <v>6740.3875000000025</v>
      </c>
      <c r="AG77" s="48">
        <v>4.6736843017611989</v>
      </c>
      <c r="AH77" s="257">
        <v>1795.9499999999998</v>
      </c>
      <c r="AI77" s="144">
        <v>8203.3880000000063</v>
      </c>
      <c r="AJ77" s="48">
        <v>4.5677151368356617</v>
      </c>
      <c r="AK77" s="257">
        <v>1788.8999999999992</v>
      </c>
      <c r="AL77" s="144">
        <v>8862.4035000000022</v>
      </c>
      <c r="AM77" s="48">
        <v>4.9541078316283782</v>
      </c>
      <c r="AN77" s="257">
        <v>736.10000000000025</v>
      </c>
      <c r="AO77" s="144">
        <v>4829.0339999999969</v>
      </c>
      <c r="AP77" s="48">
        <v>6.5602961554136598</v>
      </c>
    </row>
    <row r="78" spans="1:42" x14ac:dyDescent="0.3">
      <c r="A78" s="252" t="s">
        <v>213</v>
      </c>
      <c r="B78" s="253" t="s">
        <v>214</v>
      </c>
      <c r="C78" s="252" t="s">
        <v>797</v>
      </c>
      <c r="D78" s="52">
        <v>9836.1499999999978</v>
      </c>
      <c r="E78" s="52">
        <v>178552.98200000005</v>
      </c>
      <c r="F78" s="52">
        <v>18.152730692394901</v>
      </c>
      <c r="G78" s="257">
        <v>429.5500000000003</v>
      </c>
      <c r="H78" s="144">
        <v>6862.5045000000036</v>
      </c>
      <c r="I78" s="48">
        <v>15.976031893842391</v>
      </c>
      <c r="J78" s="257">
        <v>402.64999999999975</v>
      </c>
      <c r="K78" s="144">
        <v>7296.4919999999966</v>
      </c>
      <c r="L78" s="48">
        <v>18.121177201043093</v>
      </c>
      <c r="M78" s="257">
        <v>676.59999999999968</v>
      </c>
      <c r="N78" s="144">
        <v>10970.217499999999</v>
      </c>
      <c r="O78" s="48">
        <v>16.213741501625783</v>
      </c>
      <c r="P78" s="257">
        <v>674.80000000000041</v>
      </c>
      <c r="Q78" s="144">
        <v>13327.440999999999</v>
      </c>
      <c r="R78" s="48">
        <v>19.750208950800225</v>
      </c>
      <c r="S78" s="257">
        <v>1249.9500000000007</v>
      </c>
      <c r="T78" s="144">
        <v>22305.484000000004</v>
      </c>
      <c r="U78" s="48">
        <v>17.845101004040153</v>
      </c>
      <c r="V78" s="257">
        <v>1001.2499999999993</v>
      </c>
      <c r="W78" s="144">
        <v>19899.600500000019</v>
      </c>
      <c r="X78" s="48">
        <v>19.874757053682927</v>
      </c>
      <c r="Y78" s="257">
        <v>1585.5999999999997</v>
      </c>
      <c r="Z78" s="144">
        <v>26838.431000000015</v>
      </c>
      <c r="AA78" s="48">
        <v>16.926356584258336</v>
      </c>
      <c r="AB78" s="257">
        <v>1943.5499999999986</v>
      </c>
      <c r="AC78" s="144">
        <v>38694.934500000003</v>
      </c>
      <c r="AD78" s="48">
        <v>19.909410357335819</v>
      </c>
      <c r="AE78" s="257">
        <v>539.5999999999998</v>
      </c>
      <c r="AF78" s="144">
        <v>9248.1099999999951</v>
      </c>
      <c r="AG78" s="48">
        <v>17.138825055596737</v>
      </c>
      <c r="AH78" s="257">
        <v>661.30000000000007</v>
      </c>
      <c r="AI78" s="144">
        <v>9912.6705000000002</v>
      </c>
      <c r="AJ78" s="48">
        <v>14.989672614547104</v>
      </c>
      <c r="AK78" s="257">
        <v>362.69999999999993</v>
      </c>
      <c r="AL78" s="144">
        <v>6712.8504999999959</v>
      </c>
      <c r="AM78" s="48">
        <v>18.507996967190508</v>
      </c>
      <c r="AN78" s="257">
        <v>308.59999999999997</v>
      </c>
      <c r="AO78" s="144">
        <v>6484.2460000000001</v>
      </c>
      <c r="AP78" s="48">
        <v>21.011814646791965</v>
      </c>
    </row>
    <row r="79" spans="1:42" x14ac:dyDescent="0.3">
      <c r="A79" s="252" t="s">
        <v>123</v>
      </c>
      <c r="B79" s="253" t="s">
        <v>124</v>
      </c>
      <c r="C79" s="252" t="s">
        <v>754</v>
      </c>
      <c r="D79" s="52">
        <v>36485.25</v>
      </c>
      <c r="E79" s="52">
        <v>78424.964500000002</v>
      </c>
      <c r="F79" s="52">
        <v>2.1494977970549742</v>
      </c>
      <c r="G79" s="257">
        <v>3275.7999999999993</v>
      </c>
      <c r="H79" s="144">
        <v>6033.5249999999969</v>
      </c>
      <c r="I79" s="48">
        <v>1.8418477929055492</v>
      </c>
      <c r="J79" s="257">
        <v>2955.6499999999974</v>
      </c>
      <c r="K79" s="144">
        <v>6127.1459999999997</v>
      </c>
      <c r="L79" s="48">
        <v>2.0730282678936969</v>
      </c>
      <c r="M79" s="257">
        <v>2907.8500000000004</v>
      </c>
      <c r="N79" s="144">
        <v>6409.5529999999944</v>
      </c>
      <c r="O79" s="48">
        <v>2.2042240830854389</v>
      </c>
      <c r="P79" s="257">
        <v>3382.9000000000005</v>
      </c>
      <c r="Q79" s="144">
        <v>6965.4295000000002</v>
      </c>
      <c r="R79" s="48">
        <v>2.0590113512075434</v>
      </c>
      <c r="S79" s="257">
        <v>3869.6000000000008</v>
      </c>
      <c r="T79" s="144">
        <v>6070.1859999999979</v>
      </c>
      <c r="U79" s="48">
        <v>1.5686856522637991</v>
      </c>
      <c r="V79" s="257">
        <v>2625.05</v>
      </c>
      <c r="W79" s="144">
        <v>6379.0115000000051</v>
      </c>
      <c r="X79" s="48">
        <v>2.4300533323174816</v>
      </c>
      <c r="Y79" s="257">
        <v>3728.0000000000023</v>
      </c>
      <c r="Z79" s="144">
        <v>8520.8350000000064</v>
      </c>
      <c r="AA79" s="48">
        <v>2.285631706008584</v>
      </c>
      <c r="AB79" s="257">
        <v>4499.8999999999969</v>
      </c>
      <c r="AC79" s="144">
        <v>12750.835499999992</v>
      </c>
      <c r="AD79" s="48">
        <v>2.8335819684881889</v>
      </c>
      <c r="AE79" s="257">
        <v>2208.4999999999991</v>
      </c>
      <c r="AF79" s="144">
        <v>4050.9500000000025</v>
      </c>
      <c r="AG79" s="48">
        <v>1.8342540185646385</v>
      </c>
      <c r="AH79" s="257">
        <v>3070.25</v>
      </c>
      <c r="AI79" s="144">
        <v>5996.8450000000039</v>
      </c>
      <c r="AJ79" s="48">
        <v>1.9532106505984868</v>
      </c>
      <c r="AK79" s="257">
        <v>2804.4499999999975</v>
      </c>
      <c r="AL79" s="144">
        <v>5504.9365000000025</v>
      </c>
      <c r="AM79" s="48">
        <v>1.9629290948314313</v>
      </c>
      <c r="AN79" s="257">
        <v>1157.3000000000004</v>
      </c>
      <c r="AO79" s="144">
        <v>3615.7115000000008</v>
      </c>
      <c r="AP79" s="48">
        <v>3.1242646677611678</v>
      </c>
    </row>
    <row r="80" spans="1:42" x14ac:dyDescent="0.3">
      <c r="A80" s="252" t="s">
        <v>215</v>
      </c>
      <c r="B80" s="253" t="s">
        <v>216</v>
      </c>
      <c r="C80" s="252" t="s">
        <v>798</v>
      </c>
      <c r="D80" s="52">
        <v>493.60000000000008</v>
      </c>
      <c r="E80" s="52">
        <v>1214.8909999999998</v>
      </c>
      <c r="F80" s="52">
        <v>2.4612864667747156</v>
      </c>
      <c r="G80" s="257">
        <v>24.9</v>
      </c>
      <c r="H80" s="144">
        <v>43.064999999999998</v>
      </c>
      <c r="I80" s="48">
        <v>1.7295180722891565</v>
      </c>
      <c r="J80" s="257">
        <v>27.75</v>
      </c>
      <c r="K80" s="144">
        <v>21.245000000000001</v>
      </c>
      <c r="L80" s="48">
        <v>0.76558558558558565</v>
      </c>
      <c r="M80" s="257">
        <v>41.949999999999996</v>
      </c>
      <c r="N80" s="144">
        <v>105.63999999999999</v>
      </c>
      <c r="O80" s="48">
        <v>2.5182359952324194</v>
      </c>
      <c r="P80" s="257">
        <v>19.149999999999999</v>
      </c>
      <c r="Q80" s="144">
        <v>31.201000000000004</v>
      </c>
      <c r="R80" s="48">
        <v>1.6292950391644911</v>
      </c>
      <c r="S80" s="257">
        <v>54.750000000000007</v>
      </c>
      <c r="T80" s="144">
        <v>94.373500000000007</v>
      </c>
      <c r="U80" s="48">
        <v>1.7237168949771688</v>
      </c>
      <c r="V80" s="257">
        <v>184.80000000000004</v>
      </c>
      <c r="W80" s="144">
        <v>523.38949999999988</v>
      </c>
      <c r="X80" s="48">
        <v>2.8321942640692628</v>
      </c>
      <c r="Y80" s="257">
        <v>15.55</v>
      </c>
      <c r="Z80" s="144">
        <v>32.692</v>
      </c>
      <c r="AA80" s="48">
        <v>2.1023794212218649</v>
      </c>
      <c r="AB80" s="257">
        <v>26.8</v>
      </c>
      <c r="AC80" s="144">
        <v>72.623999999999995</v>
      </c>
      <c r="AD80" s="48">
        <v>2.7098507462686565</v>
      </c>
      <c r="AE80" s="257">
        <v>37.9</v>
      </c>
      <c r="AF80" s="144">
        <v>95.51600000000002</v>
      </c>
      <c r="AG80" s="48">
        <v>2.5202110817941961</v>
      </c>
      <c r="AH80" s="257">
        <v>58.050000000000004</v>
      </c>
      <c r="AI80" s="144">
        <v>188.94500000000002</v>
      </c>
      <c r="AJ80" s="48">
        <v>3.2548664944013783</v>
      </c>
      <c r="AK80" s="257">
        <v>2</v>
      </c>
      <c r="AL80" s="144">
        <v>6.2</v>
      </c>
      <c r="AM80" s="48">
        <v>3.1</v>
      </c>
      <c r="AN80" s="256"/>
      <c r="AO80" s="146"/>
      <c r="AP80" s="48"/>
    </row>
    <row r="81" spans="1:42" x14ac:dyDescent="0.3">
      <c r="A81" s="252" t="s">
        <v>304</v>
      </c>
      <c r="B81" s="253" t="s">
        <v>305</v>
      </c>
      <c r="C81" s="252" t="s">
        <v>844</v>
      </c>
      <c r="D81" s="52">
        <v>31685.750000000007</v>
      </c>
      <c r="E81" s="52">
        <v>133408.64999999997</v>
      </c>
      <c r="F81" s="52">
        <v>4.2103674364659174</v>
      </c>
      <c r="G81" s="257">
        <v>4173.7500000000055</v>
      </c>
      <c r="H81" s="144">
        <v>15222.679499999986</v>
      </c>
      <c r="I81" s="48">
        <v>3.6472427672955892</v>
      </c>
      <c r="J81" s="257">
        <v>2166.3000000000015</v>
      </c>
      <c r="K81" s="144">
        <v>9017.6124999999975</v>
      </c>
      <c r="L81" s="48">
        <v>4.1626794534459632</v>
      </c>
      <c r="M81" s="257">
        <v>1949.5499999999995</v>
      </c>
      <c r="N81" s="144">
        <v>8882.9589999999971</v>
      </c>
      <c r="O81" s="48">
        <v>4.556415070144392</v>
      </c>
      <c r="P81" s="257">
        <v>2818.7499999999995</v>
      </c>
      <c r="Q81" s="144">
        <v>11767.012499999993</v>
      </c>
      <c r="R81" s="48">
        <v>4.1745498891352533</v>
      </c>
      <c r="S81" s="257">
        <v>3869.0000000000023</v>
      </c>
      <c r="T81" s="144">
        <v>13556.661499999998</v>
      </c>
      <c r="U81" s="48">
        <v>3.5039187128456941</v>
      </c>
      <c r="V81" s="257">
        <v>1113.5999999999992</v>
      </c>
      <c r="W81" s="144">
        <v>4078.5705000000003</v>
      </c>
      <c r="X81" s="48">
        <v>3.662509428879313</v>
      </c>
      <c r="Y81" s="257">
        <v>2856.7999999999997</v>
      </c>
      <c r="Z81" s="144">
        <v>11034.405499999988</v>
      </c>
      <c r="AA81" s="48">
        <v>3.8625054256510745</v>
      </c>
      <c r="AB81" s="257">
        <v>2751.1499999999983</v>
      </c>
      <c r="AC81" s="144">
        <v>14146.2515</v>
      </c>
      <c r="AD81" s="48">
        <v>5.1419411882303798</v>
      </c>
      <c r="AE81" s="257">
        <v>1426.5500000000006</v>
      </c>
      <c r="AF81" s="144">
        <v>5498.8345000000027</v>
      </c>
      <c r="AG81" s="48">
        <v>3.8546384634257476</v>
      </c>
      <c r="AH81" s="257">
        <v>3143.8000000000015</v>
      </c>
      <c r="AI81" s="144">
        <v>13194.8565</v>
      </c>
      <c r="AJ81" s="48">
        <v>4.1971043005280215</v>
      </c>
      <c r="AK81" s="257">
        <v>2669.5999999999985</v>
      </c>
      <c r="AL81" s="144">
        <v>11403.562000000007</v>
      </c>
      <c r="AM81" s="48">
        <v>4.271636949355714</v>
      </c>
      <c r="AN81" s="257">
        <v>2746.9000000000005</v>
      </c>
      <c r="AO81" s="144">
        <v>15605.244500000006</v>
      </c>
      <c r="AP81" s="48">
        <v>5.6810384433361252</v>
      </c>
    </row>
    <row r="82" spans="1:42" x14ac:dyDescent="0.3">
      <c r="A82" s="252" t="s">
        <v>347</v>
      </c>
      <c r="B82" s="253" t="s">
        <v>348</v>
      </c>
      <c r="C82" s="252" t="s">
        <v>849</v>
      </c>
      <c r="D82" s="52">
        <v>1695.45</v>
      </c>
      <c r="E82" s="52">
        <v>910.9599999999997</v>
      </c>
      <c r="F82" s="52">
        <v>0.53729688283346588</v>
      </c>
      <c r="G82" s="256"/>
      <c r="H82" s="146"/>
      <c r="I82" s="48"/>
      <c r="J82" s="256"/>
      <c r="K82" s="146"/>
      <c r="L82" s="48"/>
      <c r="M82" s="256"/>
      <c r="N82" s="146"/>
      <c r="O82" s="48"/>
      <c r="P82" s="256"/>
      <c r="Q82" s="146"/>
      <c r="R82" s="48"/>
      <c r="S82" s="257">
        <v>185.54999999999998</v>
      </c>
      <c r="T82" s="144">
        <v>76.705500000000001</v>
      </c>
      <c r="U82" s="48">
        <v>0.41339531123686341</v>
      </c>
      <c r="V82" s="257">
        <v>329.44999999999993</v>
      </c>
      <c r="W82" s="144">
        <v>184.05099999999993</v>
      </c>
      <c r="X82" s="48">
        <v>0.55866140537259057</v>
      </c>
      <c r="Y82" s="257">
        <v>363.5</v>
      </c>
      <c r="Z82" s="144">
        <v>157.90550000000002</v>
      </c>
      <c r="AA82" s="48">
        <v>0.43440302613480059</v>
      </c>
      <c r="AB82" s="257">
        <v>295.95</v>
      </c>
      <c r="AC82" s="144">
        <v>162.14499999999995</v>
      </c>
      <c r="AD82" s="48">
        <v>0.54787970941037323</v>
      </c>
      <c r="AE82" s="257">
        <v>80.449999999999989</v>
      </c>
      <c r="AF82" s="144">
        <v>46.467000000000006</v>
      </c>
      <c r="AG82" s="48">
        <v>0.5775885643256683</v>
      </c>
      <c r="AH82" s="257">
        <v>169.15000000000003</v>
      </c>
      <c r="AI82" s="144">
        <v>93.243999999999971</v>
      </c>
      <c r="AJ82" s="48">
        <v>0.55125036949453121</v>
      </c>
      <c r="AK82" s="257">
        <v>226.7</v>
      </c>
      <c r="AL82" s="144">
        <v>151.32649999999995</v>
      </c>
      <c r="AM82" s="48">
        <v>0.66751874724305227</v>
      </c>
      <c r="AN82" s="257">
        <v>44.699999999999996</v>
      </c>
      <c r="AO82" s="144">
        <v>39.115499999999997</v>
      </c>
      <c r="AP82" s="48">
        <v>0.87506711409395976</v>
      </c>
    </row>
    <row r="83" spans="1:42" x14ac:dyDescent="0.3">
      <c r="A83" s="252" t="s">
        <v>308</v>
      </c>
      <c r="B83" s="253" t="s">
        <v>309</v>
      </c>
      <c r="C83" s="252" t="s">
        <v>850</v>
      </c>
      <c r="D83" s="52">
        <v>376.6</v>
      </c>
      <c r="E83" s="52">
        <v>329.05199999999996</v>
      </c>
      <c r="F83" s="52">
        <v>0.8737440254912372</v>
      </c>
      <c r="G83" s="256"/>
      <c r="H83" s="146"/>
      <c r="I83" s="48"/>
      <c r="J83" s="256"/>
      <c r="K83" s="146"/>
      <c r="L83" s="48"/>
      <c r="M83" s="256"/>
      <c r="N83" s="146"/>
      <c r="O83" s="48"/>
      <c r="P83" s="256"/>
      <c r="Q83" s="146"/>
      <c r="R83" s="48"/>
      <c r="S83" s="257">
        <v>28.55</v>
      </c>
      <c r="T83" s="144">
        <v>17.764499999999998</v>
      </c>
      <c r="U83" s="48">
        <v>0.62222416812609449</v>
      </c>
      <c r="V83" s="257">
        <v>55.350000000000009</v>
      </c>
      <c r="W83" s="144">
        <v>77.863</v>
      </c>
      <c r="X83" s="48">
        <v>1.406738934056007</v>
      </c>
      <c r="Y83" s="257">
        <v>138.40000000000003</v>
      </c>
      <c r="Z83" s="144">
        <v>96.283500000000018</v>
      </c>
      <c r="AA83" s="48">
        <v>0.69569002890173404</v>
      </c>
      <c r="AB83" s="257">
        <v>22.85</v>
      </c>
      <c r="AC83" s="144">
        <v>47.822999999999993</v>
      </c>
      <c r="AD83" s="48">
        <v>2.0929102844638945</v>
      </c>
      <c r="AE83" s="257">
        <v>8.6999999999999993</v>
      </c>
      <c r="AF83" s="144">
        <v>5.1014999999999997</v>
      </c>
      <c r="AG83" s="48">
        <v>0.5863793103448276</v>
      </c>
      <c r="AH83" s="257">
        <v>73.399999999999991</v>
      </c>
      <c r="AI83" s="144">
        <v>55.323999999999991</v>
      </c>
      <c r="AJ83" s="48">
        <v>0.75373297002724793</v>
      </c>
      <c r="AK83" s="257">
        <v>49.349999999999994</v>
      </c>
      <c r="AL83" s="144">
        <v>28.892500000000002</v>
      </c>
      <c r="AM83" s="48">
        <v>0.58546099290780151</v>
      </c>
      <c r="AN83" s="256"/>
      <c r="AO83" s="146"/>
      <c r="AP83" s="48"/>
    </row>
    <row r="84" spans="1:42" x14ac:dyDescent="0.3">
      <c r="A84" s="252" t="s">
        <v>127</v>
      </c>
      <c r="B84" s="253" t="s">
        <v>128</v>
      </c>
      <c r="C84" s="252" t="s">
        <v>757</v>
      </c>
      <c r="D84" s="52">
        <v>15509.8</v>
      </c>
      <c r="E84" s="52">
        <v>208061.14649999992</v>
      </c>
      <c r="F84" s="52">
        <v>13.414818147235936</v>
      </c>
      <c r="G84" s="257">
        <v>2858.0499999999988</v>
      </c>
      <c r="H84" s="144">
        <v>41903.109999999986</v>
      </c>
      <c r="I84" s="48">
        <v>14.661433494865381</v>
      </c>
      <c r="J84" s="257">
        <v>1421.0500000000004</v>
      </c>
      <c r="K84" s="144">
        <v>20436.909499999983</v>
      </c>
      <c r="L84" s="48">
        <v>14.381555539917651</v>
      </c>
      <c r="M84" s="257">
        <v>986.34999999999991</v>
      </c>
      <c r="N84" s="144">
        <v>11927.2695</v>
      </c>
      <c r="O84" s="48">
        <v>12.092329801794497</v>
      </c>
      <c r="P84" s="257">
        <v>281.10000000000002</v>
      </c>
      <c r="Q84" s="144">
        <v>5276.3530000000019</v>
      </c>
      <c r="R84" s="48">
        <v>18.770377090003564</v>
      </c>
      <c r="S84" s="257">
        <v>430.25</v>
      </c>
      <c r="T84" s="144">
        <v>7550.5054999999948</v>
      </c>
      <c r="U84" s="48">
        <v>17.549112144102253</v>
      </c>
      <c r="V84" s="257">
        <v>263.90000000000003</v>
      </c>
      <c r="W84" s="144">
        <v>4470.534999999998</v>
      </c>
      <c r="X84" s="48">
        <v>16.940261462675245</v>
      </c>
      <c r="Y84" s="257">
        <v>240.80000000000004</v>
      </c>
      <c r="Z84" s="144">
        <v>4589.4065000000001</v>
      </c>
      <c r="AA84" s="48">
        <v>19.058997093023255</v>
      </c>
      <c r="AB84" s="257">
        <v>225.29999999999995</v>
      </c>
      <c r="AC84" s="144">
        <v>4616.6010000000006</v>
      </c>
      <c r="AD84" s="48">
        <v>20.490905459387491</v>
      </c>
      <c r="AE84" s="257">
        <v>2153.1999999999994</v>
      </c>
      <c r="AF84" s="144">
        <v>27835.476500000001</v>
      </c>
      <c r="AG84" s="48">
        <v>12.927492336986814</v>
      </c>
      <c r="AH84" s="257">
        <v>5467.4000000000015</v>
      </c>
      <c r="AI84" s="144">
        <v>53974.341999999946</v>
      </c>
      <c r="AJ84" s="48">
        <v>9.8720309470680636</v>
      </c>
      <c r="AK84" s="257">
        <v>363.09999999999991</v>
      </c>
      <c r="AL84" s="144">
        <v>7749.3019999999988</v>
      </c>
      <c r="AM84" s="48">
        <v>21.342060038556873</v>
      </c>
      <c r="AN84" s="257">
        <v>819.30000000000007</v>
      </c>
      <c r="AO84" s="144">
        <v>17731.33600000001</v>
      </c>
      <c r="AP84" s="48">
        <v>21.642055413157586</v>
      </c>
    </row>
    <row r="85" spans="1:42" x14ac:dyDescent="0.3">
      <c r="A85" s="252" t="s">
        <v>978</v>
      </c>
      <c r="B85" s="253" t="s">
        <v>979</v>
      </c>
      <c r="C85" s="252" t="s">
        <v>980</v>
      </c>
      <c r="D85" s="52">
        <v>943</v>
      </c>
      <c r="E85" s="52">
        <v>8285.3829999999998</v>
      </c>
      <c r="F85" s="52">
        <v>8.7861961823966066</v>
      </c>
      <c r="G85" s="257">
        <v>60.05</v>
      </c>
      <c r="H85" s="144">
        <v>843.23699999999997</v>
      </c>
      <c r="I85" s="48">
        <v>14.0422481265612</v>
      </c>
      <c r="J85" s="257">
        <v>34.5</v>
      </c>
      <c r="K85" s="144">
        <v>193.05499999999998</v>
      </c>
      <c r="L85" s="48">
        <v>5.5957971014492749</v>
      </c>
      <c r="M85" s="257">
        <v>34.700000000000003</v>
      </c>
      <c r="N85" s="144">
        <v>284.63650000000001</v>
      </c>
      <c r="O85" s="48">
        <v>8.2027809798270894</v>
      </c>
      <c r="P85" s="257">
        <v>45.29999999999999</v>
      </c>
      <c r="Q85" s="144">
        <v>263.14999999999998</v>
      </c>
      <c r="R85" s="48">
        <v>5.8090507726269323</v>
      </c>
      <c r="S85" s="257">
        <v>140.20000000000002</v>
      </c>
      <c r="T85" s="144">
        <v>1160.809</v>
      </c>
      <c r="U85" s="48">
        <v>8.2796647646219679</v>
      </c>
      <c r="V85" s="257">
        <v>236.55000000000007</v>
      </c>
      <c r="W85" s="144">
        <v>2158.3580000000002</v>
      </c>
      <c r="X85" s="48">
        <v>9.1243204396533475</v>
      </c>
      <c r="Y85" s="257">
        <v>291.79999999999995</v>
      </c>
      <c r="Z85" s="144">
        <v>2586.4875000000002</v>
      </c>
      <c r="AA85" s="48">
        <v>8.8639050719671033</v>
      </c>
      <c r="AB85" s="257">
        <v>82.250000000000014</v>
      </c>
      <c r="AC85" s="144">
        <v>547.32499999999993</v>
      </c>
      <c r="AD85" s="48">
        <v>6.6544072948328248</v>
      </c>
      <c r="AE85" s="257">
        <v>14.649999999999999</v>
      </c>
      <c r="AF85" s="144">
        <v>201.58500000000001</v>
      </c>
      <c r="AG85" s="48">
        <v>13.760068259385667</v>
      </c>
      <c r="AH85" s="257">
        <v>3</v>
      </c>
      <c r="AI85" s="144">
        <v>46.74</v>
      </c>
      <c r="AJ85" s="48">
        <v>15.58</v>
      </c>
      <c r="AK85" s="256"/>
      <c r="AL85" s="146"/>
      <c r="AM85" s="48"/>
      <c r="AN85" s="256"/>
      <c r="AO85" s="146"/>
      <c r="AP85" s="48"/>
    </row>
    <row r="86" spans="1:42" x14ac:dyDescent="0.3">
      <c r="A86" s="252" t="s">
        <v>408</v>
      </c>
      <c r="B86" s="253" t="s">
        <v>409</v>
      </c>
      <c r="C86" s="252" t="s">
        <v>929</v>
      </c>
      <c r="D86" s="52">
        <v>186.10000000000002</v>
      </c>
      <c r="E86" s="52">
        <v>2496.2075000000004</v>
      </c>
      <c r="F86" s="52">
        <v>13.413259000537346</v>
      </c>
      <c r="G86" s="256"/>
      <c r="H86" s="146"/>
      <c r="I86" s="48"/>
      <c r="J86" s="256"/>
      <c r="K86" s="146"/>
      <c r="L86" s="48"/>
      <c r="M86" s="256"/>
      <c r="N86" s="146"/>
      <c r="O86" s="48"/>
      <c r="P86" s="256"/>
      <c r="Q86" s="146"/>
      <c r="R86" s="48"/>
      <c r="S86" s="256"/>
      <c r="T86" s="146"/>
      <c r="U86" s="48"/>
      <c r="V86" s="257">
        <v>14.699999999999998</v>
      </c>
      <c r="W86" s="144">
        <v>164.95500000000001</v>
      </c>
      <c r="X86" s="48">
        <v>11.221428571428573</v>
      </c>
      <c r="Y86" s="257">
        <v>53.150000000000006</v>
      </c>
      <c r="Z86" s="144">
        <v>619.65499999999997</v>
      </c>
      <c r="AA86" s="48">
        <v>11.658607714016931</v>
      </c>
      <c r="AB86" s="257">
        <v>9.85</v>
      </c>
      <c r="AC86" s="144">
        <v>74.008499999999998</v>
      </c>
      <c r="AD86" s="48">
        <v>7.5135532994923855</v>
      </c>
      <c r="AE86" s="257">
        <v>9.4499999999999993</v>
      </c>
      <c r="AF86" s="144">
        <v>94.760999999999996</v>
      </c>
      <c r="AG86" s="48">
        <v>10.027619047619048</v>
      </c>
      <c r="AH86" s="257">
        <v>16.150000000000002</v>
      </c>
      <c r="AI86" s="144">
        <v>57.525500000000008</v>
      </c>
      <c r="AJ86" s="48">
        <v>3.5619504643962849</v>
      </c>
      <c r="AK86" s="257">
        <v>10.500000000000002</v>
      </c>
      <c r="AL86" s="144">
        <v>135.065</v>
      </c>
      <c r="AM86" s="48">
        <v>12.863333333333332</v>
      </c>
      <c r="AN86" s="257">
        <v>72.300000000000011</v>
      </c>
      <c r="AO86" s="144">
        <v>1350.2375000000002</v>
      </c>
      <c r="AP86" s="48">
        <v>18.675484094052557</v>
      </c>
    </row>
    <row r="87" spans="1:42" x14ac:dyDescent="0.3">
      <c r="A87" s="252" t="s">
        <v>135</v>
      </c>
      <c r="B87" s="253" t="s">
        <v>136</v>
      </c>
      <c r="C87" s="252" t="s">
        <v>761</v>
      </c>
      <c r="D87" s="52">
        <v>480.9</v>
      </c>
      <c r="E87" s="52">
        <v>14939.2585</v>
      </c>
      <c r="F87" s="52">
        <v>31.065207943439386</v>
      </c>
      <c r="G87" s="257">
        <v>69.399999999999991</v>
      </c>
      <c r="H87" s="144">
        <v>1777.3525</v>
      </c>
      <c r="I87" s="48">
        <v>25.610266570605191</v>
      </c>
      <c r="J87" s="257">
        <v>46.3</v>
      </c>
      <c r="K87" s="144">
        <v>1403.5709999999997</v>
      </c>
      <c r="L87" s="48">
        <v>30.314708423326127</v>
      </c>
      <c r="M87" s="257">
        <v>20</v>
      </c>
      <c r="N87" s="144">
        <v>505.54750000000007</v>
      </c>
      <c r="O87" s="48">
        <v>25.277375000000003</v>
      </c>
      <c r="P87" s="257">
        <v>47.250000000000007</v>
      </c>
      <c r="Q87" s="144">
        <v>1516.9070000000004</v>
      </c>
      <c r="R87" s="48">
        <v>32.103851851851857</v>
      </c>
      <c r="S87" s="257">
        <v>47.7</v>
      </c>
      <c r="T87" s="144">
        <v>1690.8164999999999</v>
      </c>
      <c r="U87" s="48">
        <v>35.446886792452823</v>
      </c>
      <c r="V87" s="257">
        <v>29.85</v>
      </c>
      <c r="W87" s="144">
        <v>959.18749999999989</v>
      </c>
      <c r="X87" s="48">
        <v>32.133584589614735</v>
      </c>
      <c r="Y87" s="257">
        <v>27.450000000000003</v>
      </c>
      <c r="Z87" s="144">
        <v>889.48350000000028</v>
      </c>
      <c r="AA87" s="48">
        <v>32.403770491803286</v>
      </c>
      <c r="AB87" s="257">
        <v>61.650000000000006</v>
      </c>
      <c r="AC87" s="144">
        <v>1918.6395</v>
      </c>
      <c r="AD87" s="48">
        <v>31.121484184914838</v>
      </c>
      <c r="AE87" s="257">
        <v>28.800000000000011</v>
      </c>
      <c r="AF87" s="144">
        <v>669.96399999999994</v>
      </c>
      <c r="AG87" s="48">
        <v>23.262638888888876</v>
      </c>
      <c r="AH87" s="257">
        <v>10.65</v>
      </c>
      <c r="AI87" s="144">
        <v>372.5619999999999</v>
      </c>
      <c r="AJ87" s="48">
        <v>34.982347417840366</v>
      </c>
      <c r="AK87" s="257">
        <v>44.65</v>
      </c>
      <c r="AL87" s="144">
        <v>1528.857</v>
      </c>
      <c r="AM87" s="48">
        <v>34.240918253079506</v>
      </c>
      <c r="AN87" s="257">
        <v>47.199999999999989</v>
      </c>
      <c r="AO87" s="144">
        <v>1706.3705</v>
      </c>
      <c r="AP87" s="48">
        <v>36.151917372881364</v>
      </c>
    </row>
    <row r="88" spans="1:42" x14ac:dyDescent="0.3">
      <c r="A88" s="252" t="s">
        <v>137</v>
      </c>
      <c r="B88" s="253" t="s">
        <v>138</v>
      </c>
      <c r="C88" s="252" t="s">
        <v>762</v>
      </c>
      <c r="D88" s="52">
        <v>30374.799999999996</v>
      </c>
      <c r="E88" s="52">
        <v>163960.20650000003</v>
      </c>
      <c r="F88" s="52">
        <v>5.3979024224027832</v>
      </c>
      <c r="G88" s="257">
        <v>2784.6999999999994</v>
      </c>
      <c r="H88" s="144">
        <v>11229.137500000006</v>
      </c>
      <c r="I88" s="48">
        <v>4.0324406578805645</v>
      </c>
      <c r="J88" s="257">
        <v>1769.6000000000004</v>
      </c>
      <c r="K88" s="144">
        <v>9928.063999999993</v>
      </c>
      <c r="L88" s="48">
        <v>5.6103435804701576</v>
      </c>
      <c r="M88" s="257">
        <v>2264.8000000000011</v>
      </c>
      <c r="N88" s="144">
        <v>12819.85300000001</v>
      </c>
      <c r="O88" s="48">
        <v>5.6604790709996484</v>
      </c>
      <c r="P88" s="257">
        <v>2696.6999999999989</v>
      </c>
      <c r="Q88" s="144">
        <v>13878.006000000001</v>
      </c>
      <c r="R88" s="48">
        <v>5.1462921348314632</v>
      </c>
      <c r="S88" s="257">
        <v>2711.3500000000004</v>
      </c>
      <c r="T88" s="144">
        <v>14273.317499999996</v>
      </c>
      <c r="U88" s="48">
        <v>5.2642843970715676</v>
      </c>
      <c r="V88" s="257">
        <v>3848.0500000000011</v>
      </c>
      <c r="W88" s="144">
        <v>16288.902500000009</v>
      </c>
      <c r="X88" s="48">
        <v>4.2330277673107171</v>
      </c>
      <c r="Y88" s="257">
        <v>2596.7499999999955</v>
      </c>
      <c r="Z88" s="144">
        <v>17823.064500000019</v>
      </c>
      <c r="AA88" s="48">
        <v>6.8636043130836812</v>
      </c>
      <c r="AB88" s="257">
        <v>3188.6999999999957</v>
      </c>
      <c r="AC88" s="144">
        <v>24362.10849999998</v>
      </c>
      <c r="AD88" s="48">
        <v>7.6401381440712557</v>
      </c>
      <c r="AE88" s="257">
        <v>2129.0500000000002</v>
      </c>
      <c r="AF88" s="144">
        <v>10478.599999999999</v>
      </c>
      <c r="AG88" s="48">
        <v>4.9217256522862298</v>
      </c>
      <c r="AH88" s="257">
        <v>3102.5500000000006</v>
      </c>
      <c r="AI88" s="144">
        <v>13886.776500000007</v>
      </c>
      <c r="AJ88" s="48">
        <v>4.4759235145283736</v>
      </c>
      <c r="AK88" s="257">
        <v>2124.6000000000013</v>
      </c>
      <c r="AL88" s="144">
        <v>11074.596499999983</v>
      </c>
      <c r="AM88" s="48">
        <v>5.2125560105431497</v>
      </c>
      <c r="AN88" s="257">
        <v>1157.9499999999998</v>
      </c>
      <c r="AO88" s="144">
        <v>7917.7800000000016</v>
      </c>
      <c r="AP88" s="48">
        <v>6.8377563798091483</v>
      </c>
    </row>
    <row r="89" spans="1:42" x14ac:dyDescent="0.3">
      <c r="A89" s="252" t="s">
        <v>314</v>
      </c>
      <c r="B89" s="253" t="s">
        <v>315</v>
      </c>
      <c r="C89" s="252" t="s">
        <v>857</v>
      </c>
      <c r="D89" s="52">
        <v>719.05</v>
      </c>
      <c r="E89" s="52">
        <v>4232.9719999999998</v>
      </c>
      <c r="F89" s="52">
        <v>5.8868952089562621</v>
      </c>
      <c r="G89" s="256"/>
      <c r="H89" s="146"/>
      <c r="I89" s="48"/>
      <c r="J89" s="256"/>
      <c r="K89" s="146"/>
      <c r="L89" s="48"/>
      <c r="M89" s="256"/>
      <c r="N89" s="146"/>
      <c r="O89" s="48"/>
      <c r="P89" s="256"/>
      <c r="Q89" s="146"/>
      <c r="R89" s="48"/>
      <c r="S89" s="257">
        <v>170.35</v>
      </c>
      <c r="T89" s="144">
        <v>697.66550000000018</v>
      </c>
      <c r="U89" s="48">
        <v>4.0954828294687422</v>
      </c>
      <c r="V89" s="257">
        <v>167.85000000000002</v>
      </c>
      <c r="W89" s="144">
        <v>851.59449999999993</v>
      </c>
      <c r="X89" s="48">
        <v>5.0735448316949645</v>
      </c>
      <c r="Y89" s="257">
        <v>120.49999999999999</v>
      </c>
      <c r="Z89" s="144">
        <v>815.27599999999995</v>
      </c>
      <c r="AA89" s="48">
        <v>6.7657759336099588</v>
      </c>
      <c r="AB89" s="257">
        <v>96.300000000000026</v>
      </c>
      <c r="AC89" s="144">
        <v>724.43149999999991</v>
      </c>
      <c r="AD89" s="48">
        <v>7.522653167185875</v>
      </c>
      <c r="AE89" s="257">
        <v>29.8</v>
      </c>
      <c r="AF89" s="144">
        <v>182.83250000000001</v>
      </c>
      <c r="AG89" s="48">
        <v>6.1353187919463092</v>
      </c>
      <c r="AH89" s="257">
        <v>75.299999999999983</v>
      </c>
      <c r="AI89" s="144">
        <v>533.10249999999996</v>
      </c>
      <c r="AJ89" s="48">
        <v>7.0797144754316079</v>
      </c>
      <c r="AK89" s="257">
        <v>38.650000000000006</v>
      </c>
      <c r="AL89" s="144">
        <v>276.05950000000007</v>
      </c>
      <c r="AM89" s="48">
        <v>7.1425485122897809</v>
      </c>
      <c r="AN89" s="257">
        <v>20.3</v>
      </c>
      <c r="AO89" s="144">
        <v>152.01000000000002</v>
      </c>
      <c r="AP89" s="48">
        <v>7.4881773399014788</v>
      </c>
    </row>
    <row r="90" spans="1:42" x14ac:dyDescent="0.3">
      <c r="A90" s="252" t="s">
        <v>540</v>
      </c>
      <c r="B90" s="253" t="s">
        <v>542</v>
      </c>
      <c r="C90" s="252" t="s">
        <v>981</v>
      </c>
      <c r="D90" s="52">
        <v>1398.1999999999998</v>
      </c>
      <c r="E90" s="52">
        <v>788.50149999999996</v>
      </c>
      <c r="F90" s="52">
        <v>0.56394042340151629</v>
      </c>
      <c r="G90" s="257">
        <v>468.65</v>
      </c>
      <c r="H90" s="144">
        <v>241.99499999999998</v>
      </c>
      <c r="I90" s="48">
        <v>0.51636615811373088</v>
      </c>
      <c r="J90" s="257">
        <v>270.90000000000003</v>
      </c>
      <c r="K90" s="144">
        <v>171.01950000000002</v>
      </c>
      <c r="L90" s="48">
        <v>0.63130121816168328</v>
      </c>
      <c r="M90" s="257">
        <v>435.05</v>
      </c>
      <c r="N90" s="144">
        <v>263.36199999999997</v>
      </c>
      <c r="O90" s="48">
        <v>0.60536030341340064</v>
      </c>
      <c r="P90" s="257">
        <v>30.05</v>
      </c>
      <c r="Q90" s="144">
        <v>15.025</v>
      </c>
      <c r="R90" s="48">
        <v>0.5</v>
      </c>
      <c r="S90" s="257">
        <v>119.2</v>
      </c>
      <c r="T90" s="144">
        <v>59.6</v>
      </c>
      <c r="U90" s="48">
        <v>0.5</v>
      </c>
      <c r="V90" s="256"/>
      <c r="W90" s="146"/>
      <c r="X90" s="48"/>
      <c r="Y90" s="257">
        <v>74.350000000000009</v>
      </c>
      <c r="Z90" s="144">
        <v>37.500000000000007</v>
      </c>
      <c r="AA90" s="48">
        <v>0.50437121721587097</v>
      </c>
      <c r="AB90" s="256"/>
      <c r="AC90" s="146"/>
      <c r="AD90" s="48"/>
      <c r="AE90" s="256"/>
      <c r="AF90" s="146"/>
      <c r="AG90" s="48"/>
      <c r="AH90" s="256"/>
      <c r="AI90" s="146"/>
      <c r="AJ90" s="48"/>
      <c r="AK90" s="256"/>
      <c r="AL90" s="146"/>
      <c r="AM90" s="48"/>
      <c r="AN90" s="256"/>
      <c r="AO90" s="146"/>
      <c r="AP90" s="48"/>
    </row>
    <row r="91" spans="1:42" x14ac:dyDescent="0.3">
      <c r="A91" s="252" t="s">
        <v>139</v>
      </c>
      <c r="B91" s="253" t="s">
        <v>140</v>
      </c>
      <c r="C91" s="252" t="s">
        <v>763</v>
      </c>
      <c r="D91" s="52">
        <v>84115.849999999962</v>
      </c>
      <c r="E91" s="52">
        <v>564111.86399999983</v>
      </c>
      <c r="F91" s="52">
        <v>6.7063682290555242</v>
      </c>
      <c r="G91" s="257">
        <v>10731.949999999993</v>
      </c>
      <c r="H91" s="144">
        <v>63192.386500000001</v>
      </c>
      <c r="I91" s="48">
        <v>5.8882483146119799</v>
      </c>
      <c r="J91" s="257">
        <v>9194.0999999999967</v>
      </c>
      <c r="K91" s="144">
        <v>51445.997500000005</v>
      </c>
      <c r="L91" s="48">
        <v>5.5955446971427349</v>
      </c>
      <c r="M91" s="257">
        <v>9131.3500000000058</v>
      </c>
      <c r="N91" s="144">
        <v>51713.882499999985</v>
      </c>
      <c r="O91" s="48">
        <v>5.6633337348803794</v>
      </c>
      <c r="P91" s="257">
        <v>7404.2999999999965</v>
      </c>
      <c r="Q91" s="144">
        <v>48505.429499999947</v>
      </c>
      <c r="R91" s="48">
        <v>6.5509811190794496</v>
      </c>
      <c r="S91" s="257">
        <v>7529.5499999999965</v>
      </c>
      <c r="T91" s="144">
        <v>50411.935499999876</v>
      </c>
      <c r="U91" s="48">
        <v>6.6952122636810829</v>
      </c>
      <c r="V91" s="257">
        <v>3345.8000000000034</v>
      </c>
      <c r="W91" s="144">
        <v>24944.00250000001</v>
      </c>
      <c r="X91" s="48">
        <v>7.4553178611991111</v>
      </c>
      <c r="Y91" s="257">
        <v>7146.5999999999976</v>
      </c>
      <c r="Z91" s="144">
        <v>49736.741500000011</v>
      </c>
      <c r="AA91" s="48">
        <v>6.9594970335544213</v>
      </c>
      <c r="AB91" s="257">
        <v>7453.399999999986</v>
      </c>
      <c r="AC91" s="144">
        <v>58327.446000000054</v>
      </c>
      <c r="AD91" s="48">
        <v>7.8256159605012696</v>
      </c>
      <c r="AE91" s="257">
        <v>4474.2</v>
      </c>
      <c r="AF91" s="144">
        <v>28580.277499999989</v>
      </c>
      <c r="AG91" s="48">
        <v>6.3877961423271179</v>
      </c>
      <c r="AH91" s="257">
        <v>6760.3499999999949</v>
      </c>
      <c r="AI91" s="144">
        <v>42596.244000000035</v>
      </c>
      <c r="AJ91" s="48">
        <v>6.3008932969446949</v>
      </c>
      <c r="AK91" s="257">
        <v>6399.1</v>
      </c>
      <c r="AL91" s="144">
        <v>47096.071499999991</v>
      </c>
      <c r="AM91" s="48">
        <v>7.3597961432076371</v>
      </c>
      <c r="AN91" s="257">
        <v>4545.149999999996</v>
      </c>
      <c r="AO91" s="144">
        <v>47561.449500000024</v>
      </c>
      <c r="AP91" s="48">
        <v>10.464219992739528</v>
      </c>
    </row>
    <row r="92" spans="1:42" x14ac:dyDescent="0.3">
      <c r="A92" s="252" t="s">
        <v>141</v>
      </c>
      <c r="B92" s="253" t="s">
        <v>142</v>
      </c>
      <c r="C92" s="252" t="s">
        <v>764</v>
      </c>
      <c r="D92" s="52">
        <v>9184.0500000000011</v>
      </c>
      <c r="E92" s="52">
        <v>58941.300999999992</v>
      </c>
      <c r="F92" s="52">
        <v>6.4177896461800605</v>
      </c>
      <c r="G92" s="257">
        <v>1574.0999999999995</v>
      </c>
      <c r="H92" s="144">
        <v>8951.8409999999967</v>
      </c>
      <c r="I92" s="48">
        <v>5.6869582618639223</v>
      </c>
      <c r="J92" s="257">
        <v>1146.6500000000005</v>
      </c>
      <c r="K92" s="144">
        <v>7108.4954999999982</v>
      </c>
      <c r="L92" s="48">
        <v>6.199359438363925</v>
      </c>
      <c r="M92" s="257">
        <v>727.3000000000003</v>
      </c>
      <c r="N92" s="144">
        <v>5559.8975000000055</v>
      </c>
      <c r="O92" s="48">
        <v>7.6445723910353403</v>
      </c>
      <c r="P92" s="257">
        <v>536.94999999999993</v>
      </c>
      <c r="Q92" s="144">
        <v>4597.2194999999983</v>
      </c>
      <c r="R92" s="48">
        <v>8.5617273489151664</v>
      </c>
      <c r="S92" s="257">
        <v>303.95000000000005</v>
      </c>
      <c r="T92" s="144">
        <v>2606.0124999999989</v>
      </c>
      <c r="U92" s="48">
        <v>8.5738197071886777</v>
      </c>
      <c r="V92" s="257">
        <v>270.5</v>
      </c>
      <c r="W92" s="144">
        <v>2540.4614999999999</v>
      </c>
      <c r="X92" s="48">
        <v>9.3917245841035122</v>
      </c>
      <c r="Y92" s="257">
        <v>598.1999999999997</v>
      </c>
      <c r="Z92" s="144">
        <v>4711.9869999999992</v>
      </c>
      <c r="AA92" s="48">
        <v>7.8769424941491168</v>
      </c>
      <c r="AB92" s="257">
        <v>724.24999999999977</v>
      </c>
      <c r="AC92" s="144">
        <v>5063.8134999999993</v>
      </c>
      <c r="AD92" s="48">
        <v>6.9918032447359346</v>
      </c>
      <c r="AE92" s="257">
        <v>1062.6000000000001</v>
      </c>
      <c r="AF92" s="144">
        <v>5120.3010000000004</v>
      </c>
      <c r="AG92" s="48">
        <v>4.8186533032185199</v>
      </c>
      <c r="AH92" s="257">
        <v>877.1</v>
      </c>
      <c r="AI92" s="144">
        <v>4666.8124999999982</v>
      </c>
      <c r="AJ92" s="48">
        <v>5.3207302474062228</v>
      </c>
      <c r="AK92" s="257">
        <v>546.09999999999991</v>
      </c>
      <c r="AL92" s="144">
        <v>3005.1274999999991</v>
      </c>
      <c r="AM92" s="48">
        <v>5.5028886650796549</v>
      </c>
      <c r="AN92" s="257">
        <v>816.3499999999998</v>
      </c>
      <c r="AO92" s="144">
        <v>5009.3319999999985</v>
      </c>
      <c r="AP92" s="48">
        <v>6.1362552826606231</v>
      </c>
    </row>
    <row r="93" spans="1:42" x14ac:dyDescent="0.3">
      <c r="A93" s="252" t="s">
        <v>143</v>
      </c>
      <c r="B93" s="253" t="s">
        <v>144</v>
      </c>
      <c r="C93" s="252" t="s">
        <v>765</v>
      </c>
      <c r="D93" s="52">
        <v>2213.35</v>
      </c>
      <c r="E93" s="52">
        <v>59121.891499999991</v>
      </c>
      <c r="F93" s="52">
        <v>26.711496826078115</v>
      </c>
      <c r="G93" s="257">
        <v>16.249999999999996</v>
      </c>
      <c r="H93" s="144">
        <v>630.09</v>
      </c>
      <c r="I93" s="48">
        <v>38.774769230769245</v>
      </c>
      <c r="J93" s="257">
        <v>4.7</v>
      </c>
      <c r="K93" s="144">
        <v>180.23499999999999</v>
      </c>
      <c r="L93" s="48">
        <v>38.347872340425525</v>
      </c>
      <c r="M93" s="257">
        <v>1.1499999999999999</v>
      </c>
      <c r="N93" s="144">
        <v>45.194999999999993</v>
      </c>
      <c r="O93" s="48">
        <v>39.299999999999997</v>
      </c>
      <c r="P93" s="257">
        <v>1.45</v>
      </c>
      <c r="Q93" s="144">
        <v>52.49</v>
      </c>
      <c r="R93" s="48">
        <v>36.200000000000003</v>
      </c>
      <c r="S93" s="257">
        <v>825.00000000000011</v>
      </c>
      <c r="T93" s="144">
        <v>18202.529500000001</v>
      </c>
      <c r="U93" s="48">
        <v>22.063672121212118</v>
      </c>
      <c r="V93" s="257">
        <v>676.75</v>
      </c>
      <c r="W93" s="144">
        <v>14676.477999999996</v>
      </c>
      <c r="X93" s="48">
        <v>21.686705578130766</v>
      </c>
      <c r="Y93" s="257">
        <v>168.49999999999997</v>
      </c>
      <c r="Z93" s="144">
        <v>6169.9159999999993</v>
      </c>
      <c r="AA93" s="48">
        <v>36.616712166172107</v>
      </c>
      <c r="AB93" s="257">
        <v>232.4499999999999</v>
      </c>
      <c r="AC93" s="144">
        <v>9517.9524999999994</v>
      </c>
      <c r="AD93" s="48">
        <v>40.94623574962359</v>
      </c>
      <c r="AE93" s="257">
        <v>63.100000000000023</v>
      </c>
      <c r="AF93" s="144">
        <v>2510.1940000000004</v>
      </c>
      <c r="AG93" s="48">
        <v>39.781204437400945</v>
      </c>
      <c r="AH93" s="257">
        <v>171</v>
      </c>
      <c r="AI93" s="144">
        <v>4968.6709999999985</v>
      </c>
      <c r="AJ93" s="48">
        <v>29.056555555555548</v>
      </c>
      <c r="AK93" s="257">
        <v>34.799999999999997</v>
      </c>
      <c r="AL93" s="144">
        <v>1095.4524999999999</v>
      </c>
      <c r="AM93" s="48">
        <v>31.478520114942526</v>
      </c>
      <c r="AN93" s="257">
        <v>18.200000000000003</v>
      </c>
      <c r="AO93" s="144">
        <v>1072.6880000000001</v>
      </c>
      <c r="AP93" s="48">
        <v>58.938901098901098</v>
      </c>
    </row>
    <row r="94" spans="1:42" x14ac:dyDescent="0.3">
      <c r="A94" s="254" t="s">
        <v>145</v>
      </c>
      <c r="B94" s="255" t="s">
        <v>146</v>
      </c>
      <c r="C94" s="254" t="s">
        <v>766</v>
      </c>
      <c r="D94" s="52">
        <v>147647.38999999987</v>
      </c>
      <c r="E94" s="52">
        <v>2199105.3394999998</v>
      </c>
      <c r="F94" s="52">
        <v>14.894305544446141</v>
      </c>
      <c r="G94" s="258">
        <v>8789.0999999999967</v>
      </c>
      <c r="H94" s="259">
        <v>136596.95100000003</v>
      </c>
      <c r="I94" s="48">
        <v>15.541631225040115</v>
      </c>
      <c r="J94" s="258">
        <v>10154.399999999996</v>
      </c>
      <c r="K94" s="259">
        <v>140918.81100000013</v>
      </c>
      <c r="L94" s="48">
        <v>13.877610789411506</v>
      </c>
      <c r="M94" s="258">
        <v>12580.94</v>
      </c>
      <c r="N94" s="259">
        <v>187455.96999999991</v>
      </c>
      <c r="O94" s="48">
        <v>14.899997138528592</v>
      </c>
      <c r="P94" s="258">
        <v>15866.89999999996</v>
      </c>
      <c r="Q94" s="259">
        <v>223406.32849999971</v>
      </c>
      <c r="R94" s="48">
        <v>14.080023728642663</v>
      </c>
      <c r="S94" s="258">
        <v>16645.449999999993</v>
      </c>
      <c r="T94" s="259">
        <v>250450.7375000004</v>
      </c>
      <c r="U94" s="48">
        <v>15.046198060130576</v>
      </c>
      <c r="V94" s="258">
        <v>6534.3000000000093</v>
      </c>
      <c r="W94" s="259">
        <v>92023.293000000049</v>
      </c>
      <c r="X94" s="48">
        <v>14.083114182085291</v>
      </c>
      <c r="Y94" s="258">
        <v>19801.350000000017</v>
      </c>
      <c r="Z94" s="259">
        <v>272049.83999999968</v>
      </c>
      <c r="AA94" s="48">
        <v>13.738954162216185</v>
      </c>
      <c r="AB94" s="258">
        <v>18491.699999999983</v>
      </c>
      <c r="AC94" s="259">
        <v>312622.79399999988</v>
      </c>
      <c r="AD94" s="48">
        <v>16.90611431074483</v>
      </c>
      <c r="AE94" s="258">
        <v>11029.349999999949</v>
      </c>
      <c r="AF94" s="259">
        <v>135089.4139999999</v>
      </c>
      <c r="AG94" s="48">
        <v>12.248175459115952</v>
      </c>
      <c r="AH94" s="258">
        <v>12118.199999999972</v>
      </c>
      <c r="AI94" s="259">
        <v>171292.36800000016</v>
      </c>
      <c r="AJ94" s="48">
        <v>14.135132940535769</v>
      </c>
      <c r="AK94" s="258">
        <v>10454.499999999973</v>
      </c>
      <c r="AL94" s="259">
        <v>148409.78700000021</v>
      </c>
      <c r="AM94" s="48">
        <v>14.195780477306482</v>
      </c>
      <c r="AN94" s="258">
        <v>5181.199999999998</v>
      </c>
      <c r="AO94" s="259">
        <v>128789.04549999986</v>
      </c>
      <c r="AP94" s="48">
        <v>24.856991720064833</v>
      </c>
    </row>
    <row r="95" spans="1:42" x14ac:dyDescent="0.3">
      <c r="A95" s="252" t="s">
        <v>545</v>
      </c>
      <c r="B95" s="253" t="s">
        <v>941</v>
      </c>
      <c r="C95" s="252" t="s">
        <v>942</v>
      </c>
      <c r="D95" s="52">
        <v>4549.7999999999993</v>
      </c>
      <c r="E95" s="52">
        <v>97912.862000000023</v>
      </c>
      <c r="F95" s="52">
        <v>21.520256275001106</v>
      </c>
      <c r="G95" s="257">
        <v>146.00000000000003</v>
      </c>
      <c r="H95" s="144">
        <v>2177.08</v>
      </c>
      <c r="I95" s="48">
        <v>14.911506849315066</v>
      </c>
      <c r="J95" s="257">
        <v>373.25</v>
      </c>
      <c r="K95" s="144">
        <v>7061.9300000000012</v>
      </c>
      <c r="L95" s="48">
        <v>18.920107166778301</v>
      </c>
      <c r="M95" s="257">
        <v>830.29999999999973</v>
      </c>
      <c r="N95" s="144">
        <v>17059.093500000003</v>
      </c>
      <c r="O95" s="48">
        <v>20.545698542695423</v>
      </c>
      <c r="P95" s="257">
        <v>681.30000000000041</v>
      </c>
      <c r="Q95" s="144">
        <v>14807.809999999992</v>
      </c>
      <c r="R95" s="48">
        <v>21.73463965947451</v>
      </c>
      <c r="S95" s="257">
        <v>1371.8999999999987</v>
      </c>
      <c r="T95" s="144">
        <v>29236.991999999991</v>
      </c>
      <c r="U95" s="48">
        <v>21.31131423573148</v>
      </c>
      <c r="V95" s="257">
        <v>767.20000000000016</v>
      </c>
      <c r="W95" s="144">
        <v>18267.892000000007</v>
      </c>
      <c r="X95" s="48">
        <v>23.811120959332641</v>
      </c>
      <c r="Y95" s="257">
        <v>250.99999999999994</v>
      </c>
      <c r="Z95" s="144">
        <v>6399.4724999999999</v>
      </c>
      <c r="AA95" s="48">
        <v>25.495906374501999</v>
      </c>
      <c r="AB95" s="257">
        <v>60.850000000000009</v>
      </c>
      <c r="AC95" s="144">
        <v>1379.172</v>
      </c>
      <c r="AD95" s="48">
        <v>22.665110928512732</v>
      </c>
      <c r="AE95" s="257">
        <v>34.4</v>
      </c>
      <c r="AF95" s="144">
        <v>828.69499999999994</v>
      </c>
      <c r="AG95" s="48">
        <v>24.089970930232557</v>
      </c>
      <c r="AH95" s="257">
        <v>33.6</v>
      </c>
      <c r="AI95" s="144">
        <v>694.72499999999991</v>
      </c>
      <c r="AJ95" s="48">
        <v>20.676339285714281</v>
      </c>
      <c r="AK95" s="256"/>
      <c r="AL95" s="146"/>
      <c r="AM95" s="48"/>
      <c r="AN95" s="256"/>
      <c r="AO95" s="146"/>
      <c r="AP95" s="48"/>
    </row>
    <row r="96" spans="1:42" x14ac:dyDescent="0.3">
      <c r="A96" s="252" t="s">
        <v>401</v>
      </c>
      <c r="B96" s="253" t="s">
        <v>402</v>
      </c>
      <c r="C96" s="252" t="s">
        <v>950</v>
      </c>
      <c r="D96" s="52">
        <v>236.65000000000003</v>
      </c>
      <c r="E96" s="52">
        <v>3972.6459999999993</v>
      </c>
      <c r="F96" s="52">
        <v>16.787010352841744</v>
      </c>
      <c r="G96" s="256"/>
      <c r="H96" s="146"/>
      <c r="I96" s="48"/>
      <c r="J96" s="257">
        <v>9.75</v>
      </c>
      <c r="K96" s="144">
        <v>202.54</v>
      </c>
      <c r="L96" s="48">
        <v>20.773333333333333</v>
      </c>
      <c r="M96" s="256"/>
      <c r="N96" s="146"/>
      <c r="O96" s="48"/>
      <c r="P96" s="256"/>
      <c r="Q96" s="146"/>
      <c r="R96" s="48"/>
      <c r="S96" s="256"/>
      <c r="T96" s="146"/>
      <c r="U96" s="48"/>
      <c r="V96" s="257">
        <v>19.500000000000004</v>
      </c>
      <c r="W96" s="144">
        <v>509.47299999999996</v>
      </c>
      <c r="X96" s="48">
        <v>26.126820512820505</v>
      </c>
      <c r="Y96" s="257">
        <v>2.0499999999999998</v>
      </c>
      <c r="Z96" s="144">
        <v>48.79</v>
      </c>
      <c r="AA96" s="48">
        <v>23.8</v>
      </c>
      <c r="AB96" s="256"/>
      <c r="AC96" s="146"/>
      <c r="AD96" s="48"/>
      <c r="AE96" s="257">
        <v>20.05</v>
      </c>
      <c r="AF96" s="144">
        <v>263.27</v>
      </c>
      <c r="AG96" s="48">
        <v>13.130673316708227</v>
      </c>
      <c r="AH96" s="257">
        <v>122.10000000000001</v>
      </c>
      <c r="AI96" s="144">
        <v>1622.9349999999995</v>
      </c>
      <c r="AJ96" s="48">
        <v>13.291850941850937</v>
      </c>
      <c r="AK96" s="257">
        <v>28.700000000000003</v>
      </c>
      <c r="AL96" s="144">
        <v>537.20500000000004</v>
      </c>
      <c r="AM96" s="48">
        <v>18.717944250871081</v>
      </c>
      <c r="AN96" s="257">
        <v>34.499999999999993</v>
      </c>
      <c r="AO96" s="144">
        <v>788.43299999999999</v>
      </c>
      <c r="AP96" s="48">
        <v>22.853130434782614</v>
      </c>
    </row>
    <row r="97" spans="1:42" x14ac:dyDescent="0.3">
      <c r="A97" s="252" t="s">
        <v>349</v>
      </c>
      <c r="B97" s="253" t="s">
        <v>350</v>
      </c>
      <c r="C97" s="252" t="s">
        <v>891</v>
      </c>
      <c r="D97" s="52">
        <v>94299.040000000008</v>
      </c>
      <c r="E97" s="52">
        <v>3030445.4154999978</v>
      </c>
      <c r="F97" s="52">
        <v>32.136545775015286</v>
      </c>
      <c r="G97" s="257">
        <v>7093.0000000000164</v>
      </c>
      <c r="H97" s="144">
        <v>200332.65300000011</v>
      </c>
      <c r="I97" s="48">
        <v>28.243712533483667</v>
      </c>
      <c r="J97" s="257">
        <v>10172.350000000009</v>
      </c>
      <c r="K97" s="144">
        <v>307028.55000000034</v>
      </c>
      <c r="L97" s="48">
        <v>30.182656908187397</v>
      </c>
      <c r="M97" s="257">
        <v>7193.2499999999909</v>
      </c>
      <c r="N97" s="144">
        <v>209217.79799999975</v>
      </c>
      <c r="O97" s="48">
        <v>29.08529496402878</v>
      </c>
      <c r="P97" s="257">
        <v>7779.0999999999985</v>
      </c>
      <c r="Q97" s="144">
        <v>229746.30899999989</v>
      </c>
      <c r="R97" s="48">
        <v>29.533790412772678</v>
      </c>
      <c r="S97" s="257">
        <v>8435.5</v>
      </c>
      <c r="T97" s="144">
        <v>261736.87899999999</v>
      </c>
      <c r="U97" s="48">
        <v>31.028021931124414</v>
      </c>
      <c r="V97" s="257">
        <v>2918.3500000000017</v>
      </c>
      <c r="W97" s="144">
        <v>99811.659500000096</v>
      </c>
      <c r="X97" s="48">
        <v>34.201401305532251</v>
      </c>
      <c r="Y97" s="257">
        <v>5786.8100000000049</v>
      </c>
      <c r="Z97" s="144">
        <v>211316.28650000007</v>
      </c>
      <c r="AA97" s="48">
        <v>36.516886937708321</v>
      </c>
      <c r="AB97" s="257">
        <v>7767.3499999999849</v>
      </c>
      <c r="AC97" s="144">
        <v>288414.24999999977</v>
      </c>
      <c r="AD97" s="48">
        <v>37.131615029578988</v>
      </c>
      <c r="AE97" s="257">
        <v>6664.6000000000013</v>
      </c>
      <c r="AF97" s="144">
        <v>172497.25149999998</v>
      </c>
      <c r="AG97" s="48">
        <v>25.88261133451369</v>
      </c>
      <c r="AH97" s="257">
        <v>10911.850000000019</v>
      </c>
      <c r="AI97" s="144">
        <v>302070.43149999995</v>
      </c>
      <c r="AJ97" s="48">
        <v>27.682788115672359</v>
      </c>
      <c r="AK97" s="257">
        <v>10229.899999999987</v>
      </c>
      <c r="AL97" s="144">
        <v>342472.82499999908</v>
      </c>
      <c r="AM97" s="48">
        <v>33.477631746155829</v>
      </c>
      <c r="AN97" s="257">
        <v>9346.9800000000141</v>
      </c>
      <c r="AO97" s="144">
        <v>405800.52249999868</v>
      </c>
      <c r="AP97" s="48">
        <v>43.415148261791302</v>
      </c>
    </row>
    <row r="98" spans="1:42" x14ac:dyDescent="0.3">
      <c r="A98" s="252" t="s">
        <v>922</v>
      </c>
      <c r="B98" s="253" t="s">
        <v>923</v>
      </c>
      <c r="C98" s="252" t="s">
        <v>924</v>
      </c>
      <c r="D98" s="52">
        <v>31643.899999999998</v>
      </c>
      <c r="E98" s="52">
        <v>128328.27500000002</v>
      </c>
      <c r="F98" s="52">
        <v>4.0553874522419813</v>
      </c>
      <c r="G98" s="257">
        <v>3079.8999999999974</v>
      </c>
      <c r="H98" s="144">
        <v>9865.357</v>
      </c>
      <c r="I98" s="48">
        <v>3.2031419851293901</v>
      </c>
      <c r="J98" s="257">
        <v>3687.9499999999957</v>
      </c>
      <c r="K98" s="144">
        <v>10595.895500000008</v>
      </c>
      <c r="L98" s="48">
        <v>2.8731125693135806</v>
      </c>
      <c r="M98" s="257">
        <v>3404.5500000000006</v>
      </c>
      <c r="N98" s="144">
        <v>10099.195000000007</v>
      </c>
      <c r="O98" s="48">
        <v>2.9663817538294355</v>
      </c>
      <c r="P98" s="257">
        <v>2373.6999999999994</v>
      </c>
      <c r="Q98" s="144">
        <v>10336.443999999998</v>
      </c>
      <c r="R98" s="48">
        <v>4.3545705017483254</v>
      </c>
      <c r="S98" s="257">
        <v>2754.5500000000025</v>
      </c>
      <c r="T98" s="144">
        <v>13563.572500000006</v>
      </c>
      <c r="U98" s="48">
        <v>4.9240610989090756</v>
      </c>
      <c r="V98" s="257">
        <v>1178.299999999999</v>
      </c>
      <c r="W98" s="144">
        <v>7692.5825000000013</v>
      </c>
      <c r="X98" s="48">
        <v>6.5285432402614001</v>
      </c>
      <c r="Y98" s="257">
        <v>3306.5000000000018</v>
      </c>
      <c r="Z98" s="144">
        <v>21946.815500000012</v>
      </c>
      <c r="AA98" s="48">
        <v>6.6374763344926659</v>
      </c>
      <c r="AB98" s="257">
        <v>2415.4999999999955</v>
      </c>
      <c r="AC98" s="144">
        <v>17385.074000000008</v>
      </c>
      <c r="AD98" s="48">
        <v>7.1972982819292239</v>
      </c>
      <c r="AE98" s="257">
        <v>1393.6499999999999</v>
      </c>
      <c r="AF98" s="144">
        <v>5910.1974999999984</v>
      </c>
      <c r="AG98" s="48">
        <v>4.2408047214149889</v>
      </c>
      <c r="AH98" s="257">
        <v>4867.600000000004</v>
      </c>
      <c r="AI98" s="144">
        <v>9580.5659999999916</v>
      </c>
      <c r="AJ98" s="48">
        <v>1.9682319829073842</v>
      </c>
      <c r="AK98" s="257">
        <v>2778.4499999999994</v>
      </c>
      <c r="AL98" s="144">
        <v>9578.2504999999983</v>
      </c>
      <c r="AM98" s="48">
        <v>3.4473359247062212</v>
      </c>
      <c r="AN98" s="257">
        <v>403.25</v>
      </c>
      <c r="AO98" s="144">
        <v>1774.3249999999998</v>
      </c>
      <c r="AP98" s="48">
        <v>4.4000619962802228</v>
      </c>
    </row>
    <row r="99" spans="1:42" x14ac:dyDescent="0.3">
      <c r="A99" s="252" t="s">
        <v>410</v>
      </c>
      <c r="B99" s="253" t="s">
        <v>411</v>
      </c>
      <c r="C99" s="252" t="s">
        <v>943</v>
      </c>
      <c r="D99" s="52">
        <v>1312.8000000000004</v>
      </c>
      <c r="E99" s="52">
        <v>6572.445499999998</v>
      </c>
      <c r="F99" s="52">
        <v>5.0064331962218125</v>
      </c>
      <c r="G99" s="257">
        <v>14.100000000000001</v>
      </c>
      <c r="H99" s="144">
        <v>65.849999999999994</v>
      </c>
      <c r="I99" s="48">
        <v>4.6702127659574462</v>
      </c>
      <c r="J99" s="257">
        <v>65.149999999999991</v>
      </c>
      <c r="K99" s="144">
        <v>287.8125</v>
      </c>
      <c r="L99" s="48">
        <v>4.4176899462778207</v>
      </c>
      <c r="M99" s="257">
        <v>8.8999999999999986</v>
      </c>
      <c r="N99" s="144">
        <v>77.069999999999993</v>
      </c>
      <c r="O99" s="48">
        <v>8.6595505617977526</v>
      </c>
      <c r="P99" s="257">
        <v>11.85</v>
      </c>
      <c r="Q99" s="144">
        <v>105.58000000000001</v>
      </c>
      <c r="R99" s="48">
        <v>8.9097046413502117</v>
      </c>
      <c r="S99" s="256"/>
      <c r="T99" s="146"/>
      <c r="U99" s="48"/>
      <c r="V99" s="257">
        <v>14.95</v>
      </c>
      <c r="W99" s="144">
        <v>116.70800000000001</v>
      </c>
      <c r="X99" s="48">
        <v>7.8065551839464895</v>
      </c>
      <c r="Y99" s="257">
        <v>4.4000000000000004</v>
      </c>
      <c r="Z99" s="144">
        <v>45.760000000000005</v>
      </c>
      <c r="AA99" s="48">
        <v>10.4</v>
      </c>
      <c r="AB99" s="257">
        <v>2</v>
      </c>
      <c r="AC99" s="144">
        <v>15.92</v>
      </c>
      <c r="AD99" s="48">
        <v>7.96</v>
      </c>
      <c r="AE99" s="257">
        <v>62.4</v>
      </c>
      <c r="AF99" s="144">
        <v>144.03749999999999</v>
      </c>
      <c r="AG99" s="48">
        <v>2.3082932692307692</v>
      </c>
      <c r="AH99" s="257">
        <v>160.85000000000005</v>
      </c>
      <c r="AI99" s="144">
        <v>503.18950000000007</v>
      </c>
      <c r="AJ99" s="48">
        <v>3.1283152004973571</v>
      </c>
      <c r="AK99" s="257">
        <v>84.5</v>
      </c>
      <c r="AL99" s="144">
        <v>446.12150000000003</v>
      </c>
      <c r="AM99" s="48">
        <v>5.2795443786982252</v>
      </c>
      <c r="AN99" s="257">
        <v>883.70000000000039</v>
      </c>
      <c r="AO99" s="144">
        <v>4764.396499999998</v>
      </c>
      <c r="AP99" s="48">
        <v>5.3914184678058117</v>
      </c>
    </row>
    <row r="100" spans="1:42" x14ac:dyDescent="0.3">
      <c r="A100" s="252" t="s">
        <v>351</v>
      </c>
      <c r="B100" s="253" t="s">
        <v>352</v>
      </c>
      <c r="C100" s="252" t="s">
        <v>861</v>
      </c>
      <c r="D100" s="52">
        <v>73775.080000000016</v>
      </c>
      <c r="E100" s="52">
        <v>1060631.0480000002</v>
      </c>
      <c r="F100" s="52">
        <v>14.37654893766296</v>
      </c>
      <c r="G100" s="257">
        <v>14475.319999999991</v>
      </c>
      <c r="H100" s="144">
        <v>131876.2015</v>
      </c>
      <c r="I100" s="48">
        <v>9.110417006325255</v>
      </c>
      <c r="J100" s="257">
        <v>7912.5500000000047</v>
      </c>
      <c r="K100" s="144">
        <v>92374.581000000093</v>
      </c>
      <c r="L100" s="48">
        <v>11.67443883450974</v>
      </c>
      <c r="M100" s="257">
        <v>2381.0500000000011</v>
      </c>
      <c r="N100" s="144">
        <v>54820.506500000112</v>
      </c>
      <c r="O100" s="48">
        <v>23.023668759580893</v>
      </c>
      <c r="P100" s="257">
        <v>15565.100000000004</v>
      </c>
      <c r="Q100" s="144">
        <v>157784.25849999988</v>
      </c>
      <c r="R100" s="48">
        <v>10.137053954038191</v>
      </c>
      <c r="S100" s="257">
        <v>4716.8500000000049</v>
      </c>
      <c r="T100" s="144">
        <v>85141.677000000069</v>
      </c>
      <c r="U100" s="48">
        <v>18.05053732893774</v>
      </c>
      <c r="V100" s="257">
        <v>3427.9</v>
      </c>
      <c r="W100" s="144">
        <v>65229.407499999943</v>
      </c>
      <c r="X100" s="48">
        <v>19.028970360862317</v>
      </c>
      <c r="Y100" s="257">
        <v>7115.0600000000077</v>
      </c>
      <c r="Z100" s="144">
        <v>100808.31749999992</v>
      </c>
      <c r="AA100" s="48">
        <v>14.168301813336754</v>
      </c>
      <c r="AB100" s="257">
        <v>5984.6500000000078</v>
      </c>
      <c r="AC100" s="144">
        <v>100362.68450000002</v>
      </c>
      <c r="AD100" s="48">
        <v>16.770017377791497</v>
      </c>
      <c r="AE100" s="257">
        <v>1010.4000000000001</v>
      </c>
      <c r="AF100" s="144">
        <v>20757.665000000019</v>
      </c>
      <c r="AG100" s="48">
        <v>20.544007323832162</v>
      </c>
      <c r="AH100" s="257">
        <v>2791.2999999999993</v>
      </c>
      <c r="AI100" s="144">
        <v>55665.302500000056</v>
      </c>
      <c r="AJ100" s="48">
        <v>19.942429154874098</v>
      </c>
      <c r="AK100" s="257">
        <v>2211.0499999999997</v>
      </c>
      <c r="AL100" s="144">
        <v>57486.900000000038</v>
      </c>
      <c r="AM100" s="48">
        <v>25.999819090477395</v>
      </c>
      <c r="AN100" s="257">
        <v>6183.8499999999967</v>
      </c>
      <c r="AO100" s="144">
        <v>138323.54650000003</v>
      </c>
      <c r="AP100" s="48">
        <v>22.368515811347315</v>
      </c>
    </row>
    <row r="101" spans="1:42" x14ac:dyDescent="0.3">
      <c r="A101" s="252" t="s">
        <v>353</v>
      </c>
      <c r="B101" s="253" t="s">
        <v>354</v>
      </c>
      <c r="C101" s="252" t="s">
        <v>892</v>
      </c>
      <c r="D101" s="52">
        <v>1819.7</v>
      </c>
      <c r="E101" s="52">
        <v>6461.9189999999999</v>
      </c>
      <c r="F101" s="52">
        <v>3.5510902896081769</v>
      </c>
      <c r="G101" s="257">
        <v>34.85</v>
      </c>
      <c r="H101" s="144">
        <v>50.617500000000007</v>
      </c>
      <c r="I101" s="48">
        <v>1.4524390243902441</v>
      </c>
      <c r="J101" s="257">
        <v>258.20000000000005</v>
      </c>
      <c r="K101" s="144">
        <v>568.84100000000012</v>
      </c>
      <c r="L101" s="48">
        <v>2.2031022463206815</v>
      </c>
      <c r="M101" s="257">
        <v>25.549999999999997</v>
      </c>
      <c r="N101" s="144">
        <v>81.872</v>
      </c>
      <c r="O101" s="48">
        <v>3.2043835616438359</v>
      </c>
      <c r="P101" s="257">
        <v>44.4</v>
      </c>
      <c r="Q101" s="144">
        <v>150.65000000000003</v>
      </c>
      <c r="R101" s="48">
        <v>3.3930180180180187</v>
      </c>
      <c r="S101" s="256"/>
      <c r="T101" s="146"/>
      <c r="U101" s="48"/>
      <c r="V101" s="257">
        <v>3.05</v>
      </c>
      <c r="W101" s="144">
        <v>12.352499999999999</v>
      </c>
      <c r="X101" s="48">
        <v>4.05</v>
      </c>
      <c r="Y101" s="257">
        <v>17.8</v>
      </c>
      <c r="Z101" s="144">
        <v>117.87</v>
      </c>
      <c r="AA101" s="48">
        <v>6.6219101123595507</v>
      </c>
      <c r="AB101" s="257">
        <v>7.8</v>
      </c>
      <c r="AC101" s="144">
        <v>52.17</v>
      </c>
      <c r="AD101" s="48">
        <v>6.6884615384615387</v>
      </c>
      <c r="AE101" s="256"/>
      <c r="AF101" s="146"/>
      <c r="AG101" s="48"/>
      <c r="AH101" s="257">
        <v>205.8</v>
      </c>
      <c r="AI101" s="144">
        <v>411.95100000000002</v>
      </c>
      <c r="AJ101" s="48">
        <v>2.0017055393586007</v>
      </c>
      <c r="AK101" s="257">
        <v>200.1</v>
      </c>
      <c r="AL101" s="144">
        <v>593.54449999999997</v>
      </c>
      <c r="AM101" s="48">
        <v>2.9662393803098448</v>
      </c>
      <c r="AN101" s="257">
        <v>1022.15</v>
      </c>
      <c r="AO101" s="144">
        <v>4422.0505000000003</v>
      </c>
      <c r="AP101" s="48">
        <v>4.3262246245658664</v>
      </c>
    </row>
    <row r="102" spans="1:42" x14ac:dyDescent="0.3">
      <c r="A102" s="252" t="s">
        <v>507</v>
      </c>
      <c r="B102" s="253" t="s">
        <v>511</v>
      </c>
      <c r="C102" s="252" t="s">
        <v>924</v>
      </c>
      <c r="D102" s="52">
        <v>293.70000000000005</v>
      </c>
      <c r="E102" s="52">
        <v>2268.7180000000003</v>
      </c>
      <c r="F102" s="52">
        <v>7.7246101464078993</v>
      </c>
      <c r="G102" s="256"/>
      <c r="H102" s="146"/>
      <c r="I102" s="48"/>
      <c r="J102" s="256"/>
      <c r="K102" s="146"/>
      <c r="L102" s="48"/>
      <c r="M102" s="256"/>
      <c r="N102" s="146"/>
      <c r="O102" s="48"/>
      <c r="P102" s="256"/>
      <c r="Q102" s="146"/>
      <c r="R102" s="48"/>
      <c r="S102" s="256"/>
      <c r="T102" s="146"/>
      <c r="U102" s="48"/>
      <c r="V102" s="256"/>
      <c r="W102" s="146"/>
      <c r="X102" s="48"/>
      <c r="Y102" s="256"/>
      <c r="Z102" s="146"/>
      <c r="AA102" s="48"/>
      <c r="AB102" s="257">
        <v>285.35000000000002</v>
      </c>
      <c r="AC102" s="144">
        <v>2232.8805000000002</v>
      </c>
      <c r="AD102" s="48">
        <v>7.8250586998422991</v>
      </c>
      <c r="AE102" s="257">
        <v>8.35</v>
      </c>
      <c r="AF102" s="144">
        <v>35.837500000000006</v>
      </c>
      <c r="AG102" s="48">
        <v>4.2919161676646711</v>
      </c>
      <c r="AH102" s="256"/>
      <c r="AI102" s="146"/>
      <c r="AJ102" s="48"/>
      <c r="AK102" s="256"/>
      <c r="AL102" s="146"/>
      <c r="AM102" s="48"/>
      <c r="AN102" s="256"/>
      <c r="AO102" s="146"/>
      <c r="AP102" s="48"/>
    </row>
    <row r="103" spans="1:42" x14ac:dyDescent="0.3">
      <c r="A103" s="252" t="s">
        <v>147</v>
      </c>
      <c r="B103" s="253" t="s">
        <v>148</v>
      </c>
      <c r="C103" s="252" t="s">
        <v>770</v>
      </c>
      <c r="D103" s="52">
        <v>3905.9899999999989</v>
      </c>
      <c r="E103" s="52">
        <v>130148.00249999999</v>
      </c>
      <c r="F103" s="52">
        <v>33.320106426283743</v>
      </c>
      <c r="G103" s="257">
        <v>183.84</v>
      </c>
      <c r="H103" s="144">
        <v>5353.2714999999998</v>
      </c>
      <c r="I103" s="48">
        <v>29.119187880765882</v>
      </c>
      <c r="J103" s="257">
        <v>115.85000000000008</v>
      </c>
      <c r="K103" s="144">
        <v>4215.8030000000008</v>
      </c>
      <c r="L103" s="48">
        <v>36.390185584807924</v>
      </c>
      <c r="M103" s="257">
        <v>249.99999999999986</v>
      </c>
      <c r="N103" s="144">
        <v>7965.5369999999984</v>
      </c>
      <c r="O103" s="48">
        <v>31.862148000000012</v>
      </c>
      <c r="P103" s="257">
        <v>251.64999999999998</v>
      </c>
      <c r="Q103" s="144">
        <v>8047.1530000000012</v>
      </c>
      <c r="R103" s="48">
        <v>31.977560103318108</v>
      </c>
      <c r="S103" s="257">
        <v>474.70000000000016</v>
      </c>
      <c r="T103" s="144">
        <v>15636.090000000004</v>
      </c>
      <c r="U103" s="48">
        <v>32.938887718559087</v>
      </c>
      <c r="V103" s="257">
        <v>342.2999999999999</v>
      </c>
      <c r="W103" s="144">
        <v>11248.384500000002</v>
      </c>
      <c r="X103" s="48">
        <v>32.861187554776528</v>
      </c>
      <c r="Y103" s="257">
        <v>597.20000000000005</v>
      </c>
      <c r="Z103" s="144">
        <v>19941.949000000015</v>
      </c>
      <c r="AA103" s="48">
        <v>33.392412926992655</v>
      </c>
      <c r="AB103" s="257">
        <v>971.24999999999898</v>
      </c>
      <c r="AC103" s="144">
        <v>34375.69299999997</v>
      </c>
      <c r="AD103" s="48">
        <v>35.39324890604891</v>
      </c>
      <c r="AE103" s="257">
        <v>288.34999999999985</v>
      </c>
      <c r="AF103" s="144">
        <v>8254.8529999999973</v>
      </c>
      <c r="AG103" s="48">
        <v>28.627893185365014</v>
      </c>
      <c r="AH103" s="257">
        <v>265.89999999999998</v>
      </c>
      <c r="AI103" s="144">
        <v>8596.9354999999978</v>
      </c>
      <c r="AJ103" s="48">
        <v>32.331461075592323</v>
      </c>
      <c r="AK103" s="257">
        <v>60</v>
      </c>
      <c r="AL103" s="144">
        <v>2135.87</v>
      </c>
      <c r="AM103" s="48">
        <v>35.597833333333334</v>
      </c>
      <c r="AN103" s="257">
        <v>104.95</v>
      </c>
      <c r="AO103" s="144">
        <v>4376.4630000000006</v>
      </c>
      <c r="AP103" s="48">
        <v>41.700457360647931</v>
      </c>
    </row>
    <row r="104" spans="1:42" x14ac:dyDescent="0.3">
      <c r="A104" s="252" t="s">
        <v>318</v>
      </c>
      <c r="B104" s="253" t="s">
        <v>319</v>
      </c>
      <c r="C104" s="252" t="s">
        <v>868</v>
      </c>
      <c r="D104" s="52">
        <v>51.45</v>
      </c>
      <c r="E104" s="52">
        <v>2351.2249999999999</v>
      </c>
      <c r="F104" s="52">
        <v>45.699222546161316</v>
      </c>
      <c r="G104" s="257">
        <v>2.5</v>
      </c>
      <c r="H104" s="144">
        <v>98.95</v>
      </c>
      <c r="I104" s="48">
        <v>39.58</v>
      </c>
      <c r="J104" s="257">
        <v>2</v>
      </c>
      <c r="K104" s="144">
        <v>91</v>
      </c>
      <c r="L104" s="48">
        <v>45.5</v>
      </c>
      <c r="M104" s="256"/>
      <c r="N104" s="146"/>
      <c r="O104" s="48"/>
      <c r="P104" s="257">
        <v>4.8499999999999996</v>
      </c>
      <c r="Q104" s="144">
        <v>224.23</v>
      </c>
      <c r="R104" s="48">
        <v>46.232989690721652</v>
      </c>
      <c r="S104" s="257">
        <v>16.900000000000002</v>
      </c>
      <c r="T104" s="144">
        <v>773.75850000000003</v>
      </c>
      <c r="U104" s="48">
        <v>45.784526627218931</v>
      </c>
      <c r="V104" s="257">
        <v>8.75</v>
      </c>
      <c r="W104" s="144">
        <v>382.30450000000002</v>
      </c>
      <c r="X104" s="48">
        <v>43.691942857142863</v>
      </c>
      <c r="Y104" s="257">
        <v>2.3000000000000003</v>
      </c>
      <c r="Z104" s="144">
        <v>104.03</v>
      </c>
      <c r="AA104" s="48">
        <v>45.23043478260869</v>
      </c>
      <c r="AB104" s="257">
        <v>7.6000000000000005</v>
      </c>
      <c r="AC104" s="144">
        <v>364.09199999999998</v>
      </c>
      <c r="AD104" s="48">
        <v>47.906842105263152</v>
      </c>
      <c r="AE104" s="257">
        <v>0.95</v>
      </c>
      <c r="AF104" s="144">
        <v>32.905000000000001</v>
      </c>
      <c r="AG104" s="48">
        <v>34.636842105263163</v>
      </c>
      <c r="AH104" s="257">
        <v>0.6</v>
      </c>
      <c r="AI104" s="144">
        <v>31.379999999999995</v>
      </c>
      <c r="AJ104" s="48">
        <v>52.3</v>
      </c>
      <c r="AK104" s="257">
        <v>1.9500000000000002</v>
      </c>
      <c r="AL104" s="144">
        <v>99.825000000000003</v>
      </c>
      <c r="AM104" s="48">
        <v>51.192307692307686</v>
      </c>
      <c r="AN104" s="257">
        <v>3.05</v>
      </c>
      <c r="AO104" s="144">
        <v>148.75</v>
      </c>
      <c r="AP104" s="48">
        <v>48.770491803278688</v>
      </c>
    </row>
    <row r="105" spans="1:42" x14ac:dyDescent="0.3">
      <c r="A105" s="252" t="s">
        <v>149</v>
      </c>
      <c r="B105" s="253" t="s">
        <v>150</v>
      </c>
      <c r="C105" s="252" t="s">
        <v>771</v>
      </c>
      <c r="D105" s="52">
        <v>40133.349999999969</v>
      </c>
      <c r="E105" s="52">
        <v>1123774.9770000002</v>
      </c>
      <c r="F105" s="52">
        <v>28.001026004557332</v>
      </c>
      <c r="G105" s="257">
        <v>2641.3499999999995</v>
      </c>
      <c r="H105" s="144">
        <v>73048.708999999973</v>
      </c>
      <c r="I105" s="48">
        <v>27.655823347909209</v>
      </c>
      <c r="J105" s="257">
        <v>3727.8999999999974</v>
      </c>
      <c r="K105" s="144">
        <v>99075.154500000077</v>
      </c>
      <c r="L105" s="48">
        <v>26.576666353711243</v>
      </c>
      <c r="M105" s="257">
        <v>4632.5499999999856</v>
      </c>
      <c r="N105" s="144">
        <v>106438.05900000021</v>
      </c>
      <c r="O105" s="48">
        <v>22.976127402834408</v>
      </c>
      <c r="P105" s="257">
        <v>3528.9499999999975</v>
      </c>
      <c r="Q105" s="144">
        <v>87413.909500000053</v>
      </c>
      <c r="R105" s="48">
        <v>24.770515167401101</v>
      </c>
      <c r="S105" s="257">
        <v>5347.0999999999949</v>
      </c>
      <c r="T105" s="144">
        <v>116098.40550000001</v>
      </c>
      <c r="U105" s="48">
        <v>21.712405883563076</v>
      </c>
      <c r="V105" s="257">
        <v>3910.4999999999995</v>
      </c>
      <c r="W105" s="144">
        <v>79338.535499999838</v>
      </c>
      <c r="X105" s="48">
        <v>20.288591100882201</v>
      </c>
      <c r="Y105" s="257">
        <v>5892.550000000002</v>
      </c>
      <c r="Z105" s="144">
        <v>140835.05450000006</v>
      </c>
      <c r="AA105" s="48">
        <v>23.900527700231649</v>
      </c>
      <c r="AB105" s="257">
        <v>1866.9999999999975</v>
      </c>
      <c r="AC105" s="144">
        <v>70409.272500000079</v>
      </c>
      <c r="AD105" s="48">
        <v>37.712518746652478</v>
      </c>
      <c r="AE105" s="257">
        <v>849.75000000000068</v>
      </c>
      <c r="AF105" s="144">
        <v>27940.051000000018</v>
      </c>
      <c r="AG105" s="48">
        <v>32.880318917328623</v>
      </c>
      <c r="AH105" s="257">
        <v>2721.6</v>
      </c>
      <c r="AI105" s="144">
        <v>79532.588000000076</v>
      </c>
      <c r="AJ105" s="48">
        <v>29.222732216343356</v>
      </c>
      <c r="AK105" s="257">
        <v>2327.0000000000014</v>
      </c>
      <c r="AL105" s="144">
        <v>83130.483999999982</v>
      </c>
      <c r="AM105" s="48">
        <v>35.724316287064859</v>
      </c>
      <c r="AN105" s="257">
        <v>2687.1</v>
      </c>
      <c r="AO105" s="144">
        <v>160514.75399999984</v>
      </c>
      <c r="AP105" s="48">
        <v>59.735310929998825</v>
      </c>
    </row>
    <row r="106" spans="1:42" x14ac:dyDescent="0.3">
      <c r="A106" s="252" t="s">
        <v>151</v>
      </c>
      <c r="B106" s="253" t="s">
        <v>152</v>
      </c>
      <c r="C106" s="252" t="s">
        <v>772</v>
      </c>
      <c r="D106" s="52">
        <v>571.15</v>
      </c>
      <c r="E106" s="52">
        <v>15413.644499999999</v>
      </c>
      <c r="F106" s="52">
        <v>26.987034054101372</v>
      </c>
      <c r="G106" s="257">
        <v>24.200000000000003</v>
      </c>
      <c r="H106" s="144">
        <v>718.495</v>
      </c>
      <c r="I106" s="48">
        <v>29.689876033057846</v>
      </c>
      <c r="J106" s="257">
        <v>18.150000000000002</v>
      </c>
      <c r="K106" s="144">
        <v>446.14499999999998</v>
      </c>
      <c r="L106" s="48">
        <v>24.580991735537186</v>
      </c>
      <c r="M106" s="257">
        <v>21.8</v>
      </c>
      <c r="N106" s="144">
        <v>674.42500000000007</v>
      </c>
      <c r="O106" s="48">
        <v>30.936926605504588</v>
      </c>
      <c r="P106" s="257">
        <v>47.149999999999991</v>
      </c>
      <c r="Q106" s="144">
        <v>1403.4449999999997</v>
      </c>
      <c r="R106" s="48">
        <v>29.765535524920466</v>
      </c>
      <c r="S106" s="257">
        <v>146.74999999999994</v>
      </c>
      <c r="T106" s="144">
        <v>3578.8134999999988</v>
      </c>
      <c r="U106" s="48">
        <v>24.387144804088589</v>
      </c>
      <c r="V106" s="257">
        <v>83.5</v>
      </c>
      <c r="W106" s="144">
        <v>2099.9740000000002</v>
      </c>
      <c r="X106" s="48">
        <v>25.149389221556888</v>
      </c>
      <c r="Y106" s="257">
        <v>76.250000000000014</v>
      </c>
      <c r="Z106" s="144">
        <v>2055.4300000000003</v>
      </c>
      <c r="AA106" s="48">
        <v>26.956459016393442</v>
      </c>
      <c r="AB106" s="257">
        <v>98.199999999999989</v>
      </c>
      <c r="AC106" s="144">
        <v>2876.5969999999998</v>
      </c>
      <c r="AD106" s="48">
        <v>29.293248472505091</v>
      </c>
      <c r="AE106" s="257">
        <v>22.950000000000003</v>
      </c>
      <c r="AF106" s="144">
        <v>599.46749999999997</v>
      </c>
      <c r="AG106" s="48">
        <v>26.120588235294115</v>
      </c>
      <c r="AH106" s="257">
        <v>13.749999999999996</v>
      </c>
      <c r="AI106" s="144">
        <v>372.71750000000009</v>
      </c>
      <c r="AJ106" s="48">
        <v>27.106727272727287</v>
      </c>
      <c r="AK106" s="257">
        <v>4.4000000000000004</v>
      </c>
      <c r="AL106" s="144">
        <v>107.80000000000001</v>
      </c>
      <c r="AM106" s="48">
        <v>24.5</v>
      </c>
      <c r="AN106" s="257">
        <v>14.049999999999999</v>
      </c>
      <c r="AO106" s="144">
        <v>480.33499999999987</v>
      </c>
      <c r="AP106" s="48">
        <v>34.187544483985761</v>
      </c>
    </row>
    <row r="107" spans="1:42" x14ac:dyDescent="0.3">
      <c r="A107" s="252" t="s">
        <v>153</v>
      </c>
      <c r="B107" s="253" t="s">
        <v>154</v>
      </c>
      <c r="C107" s="252" t="s">
        <v>773</v>
      </c>
      <c r="D107" s="52">
        <v>1633.5000000000005</v>
      </c>
      <c r="E107" s="52">
        <v>6729.3045000000002</v>
      </c>
      <c r="F107" s="52">
        <v>4.1195619834710735</v>
      </c>
      <c r="G107" s="256"/>
      <c r="H107" s="146"/>
      <c r="I107" s="48"/>
      <c r="J107" s="257">
        <v>85.95</v>
      </c>
      <c r="K107" s="144">
        <v>856.76</v>
      </c>
      <c r="L107" s="48">
        <v>9.9681210005817338</v>
      </c>
      <c r="M107" s="257">
        <v>196.2999999999999</v>
      </c>
      <c r="N107" s="144">
        <v>1310.8170000000002</v>
      </c>
      <c r="O107" s="48">
        <v>6.6776209882832447</v>
      </c>
      <c r="P107" s="257">
        <v>75</v>
      </c>
      <c r="Q107" s="144">
        <v>564.56699999999989</v>
      </c>
      <c r="R107" s="48">
        <v>7.5275599999999985</v>
      </c>
      <c r="S107" s="257">
        <v>44.29999999999999</v>
      </c>
      <c r="T107" s="144">
        <v>302.02100000000002</v>
      </c>
      <c r="U107" s="48">
        <v>6.8176297968397312</v>
      </c>
      <c r="V107" s="257">
        <v>12.849999999999998</v>
      </c>
      <c r="W107" s="144">
        <v>96.004999999999995</v>
      </c>
      <c r="X107" s="48">
        <v>7.4712062256809348</v>
      </c>
      <c r="Y107" s="257">
        <v>14.9</v>
      </c>
      <c r="Z107" s="144">
        <v>107.69</v>
      </c>
      <c r="AA107" s="48">
        <v>7.2275167785234897</v>
      </c>
      <c r="AB107" s="257">
        <v>82.15000000000002</v>
      </c>
      <c r="AC107" s="144">
        <v>436.08949999999999</v>
      </c>
      <c r="AD107" s="48">
        <v>5.3084540474741315</v>
      </c>
      <c r="AE107" s="257">
        <v>246.1</v>
      </c>
      <c r="AF107" s="144">
        <v>772.23899999999969</v>
      </c>
      <c r="AG107" s="48">
        <v>3.137907354733847</v>
      </c>
      <c r="AH107" s="257">
        <v>539.65000000000032</v>
      </c>
      <c r="AI107" s="144">
        <v>1099.3744999999999</v>
      </c>
      <c r="AJ107" s="48">
        <v>2.0371991105346043</v>
      </c>
      <c r="AK107" s="257">
        <v>27.65</v>
      </c>
      <c r="AL107" s="144">
        <v>75.12</v>
      </c>
      <c r="AM107" s="48">
        <v>2.7168173598553347</v>
      </c>
      <c r="AN107" s="257">
        <v>308.65000000000009</v>
      </c>
      <c r="AO107" s="144">
        <v>1108.6215</v>
      </c>
      <c r="AP107" s="48">
        <v>3.5918402721529228</v>
      </c>
    </row>
    <row r="108" spans="1:42" x14ac:dyDescent="0.3">
      <c r="A108" s="252" t="s">
        <v>155</v>
      </c>
      <c r="B108" s="253" t="s">
        <v>156</v>
      </c>
      <c r="C108" s="252" t="s">
        <v>774</v>
      </c>
      <c r="D108" s="52">
        <v>1546.7</v>
      </c>
      <c r="E108" s="52">
        <v>4161.1175000000003</v>
      </c>
      <c r="F108" s="52">
        <v>2.6903197129372214</v>
      </c>
      <c r="G108" s="257">
        <v>274.15000000000003</v>
      </c>
      <c r="H108" s="144">
        <v>692.88699999999994</v>
      </c>
      <c r="I108" s="48">
        <v>2.5274010578150641</v>
      </c>
      <c r="J108" s="257">
        <v>143.44999999999999</v>
      </c>
      <c r="K108" s="144">
        <v>398.1280000000001</v>
      </c>
      <c r="L108" s="48">
        <v>2.7753781805507156</v>
      </c>
      <c r="M108" s="257">
        <v>181.60000000000002</v>
      </c>
      <c r="N108" s="144">
        <v>434.82799999999986</v>
      </c>
      <c r="O108" s="48">
        <v>2.3944273127753295</v>
      </c>
      <c r="P108" s="257">
        <v>174.20000000000002</v>
      </c>
      <c r="Q108" s="144">
        <v>437.63199999999995</v>
      </c>
      <c r="R108" s="48">
        <v>2.5122388059701488</v>
      </c>
      <c r="S108" s="257">
        <v>56.149999999999991</v>
      </c>
      <c r="T108" s="144">
        <v>134.73549999999997</v>
      </c>
      <c r="U108" s="48">
        <v>2.3995636687444346</v>
      </c>
      <c r="V108" s="257">
        <v>188.70000000000002</v>
      </c>
      <c r="W108" s="144">
        <v>603.173</v>
      </c>
      <c r="X108" s="48">
        <v>3.1964652888182297</v>
      </c>
      <c r="Y108" s="257">
        <v>16.399999999999999</v>
      </c>
      <c r="Z108" s="144">
        <v>65.11699999999999</v>
      </c>
      <c r="AA108" s="48">
        <v>3.9705487804878046</v>
      </c>
      <c r="AB108" s="257">
        <v>97.4</v>
      </c>
      <c r="AC108" s="144">
        <v>308.47850000000005</v>
      </c>
      <c r="AD108" s="48">
        <v>3.1671303901437375</v>
      </c>
      <c r="AE108" s="257">
        <v>74.8</v>
      </c>
      <c r="AF108" s="144">
        <v>178.98349999999999</v>
      </c>
      <c r="AG108" s="48">
        <v>2.3928275401069516</v>
      </c>
      <c r="AH108" s="257">
        <v>77.599999999999994</v>
      </c>
      <c r="AI108" s="144">
        <v>158.22399999999999</v>
      </c>
      <c r="AJ108" s="48">
        <v>2.0389690721649485</v>
      </c>
      <c r="AK108" s="257">
        <v>101.24999999999999</v>
      </c>
      <c r="AL108" s="144">
        <v>214.31</v>
      </c>
      <c r="AM108" s="48">
        <v>2.1166419753086423</v>
      </c>
      <c r="AN108" s="257">
        <v>160.99999999999994</v>
      </c>
      <c r="AO108" s="144">
        <v>534.62099999999975</v>
      </c>
      <c r="AP108" s="48">
        <v>3.3206273291925461</v>
      </c>
    </row>
    <row r="109" spans="1:42" x14ac:dyDescent="0.3">
      <c r="A109" s="252" t="s">
        <v>363</v>
      </c>
      <c r="B109" s="253" t="s">
        <v>364</v>
      </c>
      <c r="C109" s="252" t="s">
        <v>897</v>
      </c>
      <c r="D109" s="52">
        <v>21973.050000000003</v>
      </c>
      <c r="E109" s="52">
        <v>89042.201000000045</v>
      </c>
      <c r="F109" s="52">
        <v>4.0523368854119042</v>
      </c>
      <c r="G109" s="257">
        <v>1499.3000000000004</v>
      </c>
      <c r="H109" s="144">
        <v>6927.6040000000039</v>
      </c>
      <c r="I109" s="48">
        <v>4.6205589274995011</v>
      </c>
      <c r="J109" s="257">
        <v>1497.85</v>
      </c>
      <c r="K109" s="144">
        <v>5788.222000000007</v>
      </c>
      <c r="L109" s="48">
        <v>3.8643535734552907</v>
      </c>
      <c r="M109" s="257">
        <v>859.1500000000002</v>
      </c>
      <c r="N109" s="144">
        <v>3891.0565000000011</v>
      </c>
      <c r="O109" s="48">
        <v>4.5289606005936101</v>
      </c>
      <c r="P109" s="257">
        <v>926.99999999999966</v>
      </c>
      <c r="Q109" s="144">
        <v>4826.8320000000012</v>
      </c>
      <c r="R109" s="48">
        <v>5.2069385113268645</v>
      </c>
      <c r="S109" s="257">
        <v>1532.6499999999994</v>
      </c>
      <c r="T109" s="144">
        <v>6751.7230000000036</v>
      </c>
      <c r="U109" s="48">
        <v>4.4052608227579722</v>
      </c>
      <c r="V109" s="257">
        <v>1293.1499999999994</v>
      </c>
      <c r="W109" s="144">
        <v>5278.1510000000035</v>
      </c>
      <c r="X109" s="48">
        <v>4.081623168232615</v>
      </c>
      <c r="Y109" s="257">
        <v>2637</v>
      </c>
      <c r="Z109" s="144">
        <v>12564.815499999999</v>
      </c>
      <c r="AA109" s="48">
        <v>4.7648143723928706</v>
      </c>
      <c r="AB109" s="257">
        <v>3225.6499999999992</v>
      </c>
      <c r="AC109" s="144">
        <v>16025.328000000018</v>
      </c>
      <c r="AD109" s="48">
        <v>4.9680926324926826</v>
      </c>
      <c r="AE109" s="257">
        <v>1286.2500000000009</v>
      </c>
      <c r="AF109" s="144">
        <v>4507.1400000000031</v>
      </c>
      <c r="AG109" s="48">
        <v>3.5040932944606413</v>
      </c>
      <c r="AH109" s="257">
        <v>2549.1000000000008</v>
      </c>
      <c r="AI109" s="144">
        <v>7212.4244999999919</v>
      </c>
      <c r="AJ109" s="48">
        <v>2.8294003766035032</v>
      </c>
      <c r="AK109" s="257">
        <v>2496.6499999999987</v>
      </c>
      <c r="AL109" s="144">
        <v>7988.9959999999946</v>
      </c>
      <c r="AM109" s="48">
        <v>3.1998862475717456</v>
      </c>
      <c r="AN109" s="257">
        <v>2169.3000000000011</v>
      </c>
      <c r="AO109" s="144">
        <v>7279.9085000000014</v>
      </c>
      <c r="AP109" s="48">
        <v>3.3558790854192586</v>
      </c>
    </row>
    <row r="110" spans="1:42" x14ac:dyDescent="0.3">
      <c r="A110" s="252" t="s">
        <v>157</v>
      </c>
      <c r="B110" s="253" t="s">
        <v>158</v>
      </c>
      <c r="C110" s="252" t="s">
        <v>775</v>
      </c>
      <c r="D110" s="52">
        <v>353</v>
      </c>
      <c r="E110" s="52">
        <v>3571.2194999999997</v>
      </c>
      <c r="F110" s="52">
        <v>10.11676912181303</v>
      </c>
      <c r="G110" s="257">
        <v>8.65</v>
      </c>
      <c r="H110" s="144">
        <v>92.99499999999999</v>
      </c>
      <c r="I110" s="48">
        <v>10.75086705202312</v>
      </c>
      <c r="J110" s="257">
        <v>31.850000000000005</v>
      </c>
      <c r="K110" s="144">
        <v>310.05500000000001</v>
      </c>
      <c r="L110" s="48">
        <v>9.7348508634222899</v>
      </c>
      <c r="M110" s="257">
        <v>47.949999999999989</v>
      </c>
      <c r="N110" s="144">
        <v>586.86000000000013</v>
      </c>
      <c r="O110" s="48">
        <v>12.238998957247137</v>
      </c>
      <c r="P110" s="257">
        <v>62.8</v>
      </c>
      <c r="Q110" s="144">
        <v>745.43899999999974</v>
      </c>
      <c r="R110" s="48">
        <v>11.870047770700634</v>
      </c>
      <c r="S110" s="257">
        <v>51.499999999999993</v>
      </c>
      <c r="T110" s="144">
        <v>419.70200000000023</v>
      </c>
      <c r="U110" s="48">
        <v>8.1495533980582575</v>
      </c>
      <c r="V110" s="257">
        <v>23.599999999999998</v>
      </c>
      <c r="W110" s="144">
        <v>288.9325</v>
      </c>
      <c r="X110" s="48">
        <v>12.242902542372883</v>
      </c>
      <c r="Y110" s="257">
        <v>11.4</v>
      </c>
      <c r="Z110" s="144">
        <v>112.05800000000001</v>
      </c>
      <c r="AA110" s="48">
        <v>9.8296491228070177</v>
      </c>
      <c r="AB110" s="257">
        <v>2.8</v>
      </c>
      <c r="AC110" s="144">
        <v>35.822000000000003</v>
      </c>
      <c r="AD110" s="48">
        <v>12.793571428571431</v>
      </c>
      <c r="AE110" s="257">
        <v>54.199999999999996</v>
      </c>
      <c r="AF110" s="144">
        <v>415.84950000000003</v>
      </c>
      <c r="AG110" s="48">
        <v>7.6725000000000012</v>
      </c>
      <c r="AH110" s="257">
        <v>34.800000000000004</v>
      </c>
      <c r="AI110" s="144">
        <v>378.654</v>
      </c>
      <c r="AJ110" s="48">
        <v>10.880862068965516</v>
      </c>
      <c r="AK110" s="257">
        <v>23.450000000000003</v>
      </c>
      <c r="AL110" s="144">
        <v>184.85249999999999</v>
      </c>
      <c r="AM110" s="48">
        <v>7.8828358208955214</v>
      </c>
      <c r="AN110" s="256"/>
      <c r="AO110" s="146"/>
      <c r="AP110" s="48"/>
    </row>
    <row r="111" spans="1:42" x14ac:dyDescent="0.3">
      <c r="A111" s="252" t="s">
        <v>664</v>
      </c>
      <c r="B111" s="253" t="s">
        <v>676</v>
      </c>
      <c r="C111" s="252" t="s">
        <v>982</v>
      </c>
      <c r="D111" s="52">
        <v>4.0999999999999996</v>
      </c>
      <c r="E111" s="52">
        <v>21.114999999999998</v>
      </c>
      <c r="F111" s="52">
        <v>5.15</v>
      </c>
      <c r="G111" s="256"/>
      <c r="H111" s="146"/>
      <c r="I111" s="48"/>
      <c r="J111" s="256"/>
      <c r="K111" s="146"/>
      <c r="L111" s="48"/>
      <c r="M111" s="256"/>
      <c r="N111" s="146"/>
      <c r="O111" s="48"/>
      <c r="P111" s="256"/>
      <c r="Q111" s="146"/>
      <c r="R111" s="48"/>
      <c r="S111" s="256"/>
      <c r="T111" s="146"/>
      <c r="U111" s="48"/>
      <c r="V111" s="256"/>
      <c r="W111" s="146"/>
      <c r="X111" s="48"/>
      <c r="Y111" s="256"/>
      <c r="Z111" s="146"/>
      <c r="AA111" s="48"/>
      <c r="AB111" s="257">
        <v>4.0999999999999996</v>
      </c>
      <c r="AC111" s="144">
        <v>21.114999999999998</v>
      </c>
      <c r="AD111" s="48">
        <v>5.15</v>
      </c>
      <c r="AE111" s="256"/>
      <c r="AF111" s="146"/>
      <c r="AG111" s="48"/>
      <c r="AH111" s="256"/>
      <c r="AI111" s="146"/>
      <c r="AJ111" s="48"/>
      <c r="AK111" s="256"/>
      <c r="AL111" s="146"/>
      <c r="AM111" s="48"/>
      <c r="AN111" s="256"/>
      <c r="AO111" s="146"/>
      <c r="AP111" s="48"/>
    </row>
    <row r="112" spans="1:42" x14ac:dyDescent="0.3">
      <c r="A112" s="252" t="s">
        <v>461</v>
      </c>
      <c r="B112" s="253" t="s">
        <v>462</v>
      </c>
      <c r="C112" s="252" t="s">
        <v>983</v>
      </c>
      <c r="D112" s="52">
        <v>15.55</v>
      </c>
      <c r="E112" s="52">
        <v>84.171999999999997</v>
      </c>
      <c r="F112" s="52">
        <v>5.4129903536977491</v>
      </c>
      <c r="G112" s="256"/>
      <c r="H112" s="146"/>
      <c r="I112" s="48"/>
      <c r="J112" s="256"/>
      <c r="K112" s="146"/>
      <c r="L112" s="48"/>
      <c r="M112" s="257">
        <v>4.25</v>
      </c>
      <c r="N112" s="144">
        <v>43.094999999999999</v>
      </c>
      <c r="O112" s="48">
        <v>10.14</v>
      </c>
      <c r="P112" s="256"/>
      <c r="Q112" s="146"/>
      <c r="R112" s="48"/>
      <c r="S112" s="256"/>
      <c r="T112" s="146"/>
      <c r="U112" s="48"/>
      <c r="V112" s="257">
        <v>1.7</v>
      </c>
      <c r="W112" s="144">
        <v>5.6950000000000003</v>
      </c>
      <c r="X112" s="48">
        <v>3.35</v>
      </c>
      <c r="Y112" s="257">
        <v>6.95</v>
      </c>
      <c r="Z112" s="144">
        <v>28.147500000000001</v>
      </c>
      <c r="AA112" s="48">
        <v>4.05</v>
      </c>
      <c r="AB112" s="256"/>
      <c r="AC112" s="146"/>
      <c r="AD112" s="48"/>
      <c r="AE112" s="256"/>
      <c r="AF112" s="146"/>
      <c r="AG112" s="48"/>
      <c r="AH112" s="257">
        <v>2.65</v>
      </c>
      <c r="AI112" s="144">
        <v>7.2344999999999997</v>
      </c>
      <c r="AJ112" s="48">
        <v>2.73</v>
      </c>
      <c r="AK112" s="256"/>
      <c r="AL112" s="146"/>
      <c r="AM112" s="48"/>
      <c r="AN112" s="256"/>
      <c r="AO112" s="146"/>
      <c r="AP112" s="48"/>
    </row>
    <row r="113" spans="1:42" x14ac:dyDescent="0.3">
      <c r="A113" s="252" t="s">
        <v>657</v>
      </c>
      <c r="B113" s="253" t="s">
        <v>670</v>
      </c>
      <c r="C113" s="252" t="s">
        <v>984</v>
      </c>
      <c r="D113" s="52">
        <v>4.55</v>
      </c>
      <c r="E113" s="52">
        <v>4.3224999999999998</v>
      </c>
      <c r="F113" s="52">
        <v>0.95</v>
      </c>
      <c r="G113" s="256"/>
      <c r="H113" s="146"/>
      <c r="I113" s="48"/>
      <c r="J113" s="256"/>
      <c r="K113" s="146"/>
      <c r="L113" s="48"/>
      <c r="M113" s="256"/>
      <c r="N113" s="146"/>
      <c r="O113" s="48"/>
      <c r="P113" s="256"/>
      <c r="Q113" s="146"/>
      <c r="R113" s="48"/>
      <c r="S113" s="256"/>
      <c r="T113" s="146"/>
      <c r="U113" s="48"/>
      <c r="V113" s="256"/>
      <c r="W113" s="146"/>
      <c r="X113" s="48"/>
      <c r="Y113" s="256"/>
      <c r="Z113" s="146"/>
      <c r="AA113" s="48"/>
      <c r="AB113" s="256"/>
      <c r="AC113" s="146"/>
      <c r="AD113" s="48"/>
      <c r="AE113" s="256"/>
      <c r="AF113" s="146"/>
      <c r="AG113" s="48"/>
      <c r="AH113" s="256"/>
      <c r="AI113" s="146"/>
      <c r="AJ113" s="48"/>
      <c r="AK113" s="256"/>
      <c r="AL113" s="146"/>
      <c r="AM113" s="48"/>
      <c r="AN113" s="257">
        <v>4.55</v>
      </c>
      <c r="AO113" s="144">
        <v>4.3224999999999998</v>
      </c>
      <c r="AP113" s="48">
        <v>0.95</v>
      </c>
    </row>
    <row r="114" spans="1:42" x14ac:dyDescent="0.3">
      <c r="A114" s="252" t="s">
        <v>159</v>
      </c>
      <c r="B114" s="253" t="s">
        <v>160</v>
      </c>
      <c r="C114" s="252" t="s">
        <v>776</v>
      </c>
      <c r="D114" s="52">
        <v>62406.290000000037</v>
      </c>
      <c r="E114" s="52">
        <v>565732.67299999984</v>
      </c>
      <c r="F114" s="52">
        <v>9.0653149386063401</v>
      </c>
      <c r="G114" s="257">
        <v>11883.740000000016</v>
      </c>
      <c r="H114" s="144">
        <v>92850.047499999884</v>
      </c>
      <c r="I114" s="48">
        <v>7.813200852593523</v>
      </c>
      <c r="J114" s="257">
        <v>9846.6</v>
      </c>
      <c r="K114" s="144">
        <v>77006.714999999836</v>
      </c>
      <c r="L114" s="48">
        <v>7.8206401194320714</v>
      </c>
      <c r="M114" s="257">
        <v>8773.950000000028</v>
      </c>
      <c r="N114" s="144">
        <v>76108.204000000085</v>
      </c>
      <c r="O114" s="48">
        <v>8.6743375560608218</v>
      </c>
      <c r="P114" s="257">
        <v>6856.3499999999876</v>
      </c>
      <c r="Q114" s="144">
        <v>63607.413499999988</v>
      </c>
      <c r="R114" s="48">
        <v>9.2771538063255381</v>
      </c>
      <c r="S114" s="257">
        <v>4932.4999999999991</v>
      </c>
      <c r="T114" s="144">
        <v>50305.329500000043</v>
      </c>
      <c r="U114" s="48">
        <v>10.198749011657386</v>
      </c>
      <c r="V114" s="257">
        <v>1812.1000000000008</v>
      </c>
      <c r="W114" s="144">
        <v>23017.260000000017</v>
      </c>
      <c r="X114" s="48">
        <v>12.701981126869381</v>
      </c>
      <c r="Y114" s="257">
        <v>1428.7499999999993</v>
      </c>
      <c r="Z114" s="144">
        <v>20143.294500000004</v>
      </c>
      <c r="AA114" s="48">
        <v>14.098543832021006</v>
      </c>
      <c r="AB114" s="257">
        <v>1280.0500000000011</v>
      </c>
      <c r="AC114" s="144">
        <v>17511.028499999989</v>
      </c>
      <c r="AD114" s="48">
        <v>13.67995664231864</v>
      </c>
      <c r="AE114" s="257">
        <v>1519.6500000000008</v>
      </c>
      <c r="AF114" s="144">
        <v>14857.859000000008</v>
      </c>
      <c r="AG114" s="48">
        <v>9.7771585562465049</v>
      </c>
      <c r="AH114" s="257">
        <v>4567.5500000000047</v>
      </c>
      <c r="AI114" s="144">
        <v>41781.364000000009</v>
      </c>
      <c r="AJ114" s="48">
        <v>9.1474344013749089</v>
      </c>
      <c r="AK114" s="257">
        <v>4787.7499999999991</v>
      </c>
      <c r="AL114" s="144">
        <v>42942.699000000037</v>
      </c>
      <c r="AM114" s="48">
        <v>8.9692859902877231</v>
      </c>
      <c r="AN114" s="257">
        <v>4717.3000000000011</v>
      </c>
      <c r="AO114" s="144">
        <v>45601.458499999986</v>
      </c>
      <c r="AP114" s="48">
        <v>9.6668557225531497</v>
      </c>
    </row>
    <row r="115" spans="1:42" x14ac:dyDescent="0.3">
      <c r="A115" s="252" t="s">
        <v>161</v>
      </c>
      <c r="B115" s="253" t="s">
        <v>162</v>
      </c>
      <c r="C115" s="252" t="s">
        <v>777</v>
      </c>
      <c r="D115" s="52">
        <v>1928.2500000000002</v>
      </c>
      <c r="E115" s="52">
        <v>40300.576000000001</v>
      </c>
      <c r="F115" s="52">
        <v>20.900078309347851</v>
      </c>
      <c r="G115" s="257">
        <v>112.74999999999997</v>
      </c>
      <c r="H115" s="144">
        <v>2188.3365000000003</v>
      </c>
      <c r="I115" s="48">
        <v>19.408749445676282</v>
      </c>
      <c r="J115" s="257">
        <v>180.4500000000001</v>
      </c>
      <c r="K115" s="144">
        <v>3670.6735000000012</v>
      </c>
      <c r="L115" s="48">
        <v>20.341776115267383</v>
      </c>
      <c r="M115" s="257">
        <v>96.40000000000002</v>
      </c>
      <c r="N115" s="144">
        <v>2364.0520000000001</v>
      </c>
      <c r="O115" s="48">
        <v>24.52336099585062</v>
      </c>
      <c r="P115" s="257">
        <v>159.69999999999993</v>
      </c>
      <c r="Q115" s="144">
        <v>3500.9990000000003</v>
      </c>
      <c r="R115" s="48">
        <v>21.922348152786487</v>
      </c>
      <c r="S115" s="257">
        <v>218.80000000000007</v>
      </c>
      <c r="T115" s="144">
        <v>4896.2524999999987</v>
      </c>
      <c r="U115" s="48">
        <v>22.377753656307117</v>
      </c>
      <c r="V115" s="257">
        <v>22.8</v>
      </c>
      <c r="W115" s="144">
        <v>509.31500000000005</v>
      </c>
      <c r="X115" s="48">
        <v>22.338377192982456</v>
      </c>
      <c r="Y115" s="257">
        <v>175.30000000000007</v>
      </c>
      <c r="Z115" s="144">
        <v>3986.2059999999988</v>
      </c>
      <c r="AA115" s="48">
        <v>22.739338277239003</v>
      </c>
      <c r="AB115" s="257">
        <v>321.74999999999994</v>
      </c>
      <c r="AC115" s="144">
        <v>7102.9449999999979</v>
      </c>
      <c r="AD115" s="48">
        <v>22.075975135975135</v>
      </c>
      <c r="AE115" s="257">
        <v>104.35000000000002</v>
      </c>
      <c r="AF115" s="144">
        <v>2060.8775000000001</v>
      </c>
      <c r="AG115" s="48">
        <v>19.749664590321032</v>
      </c>
      <c r="AH115" s="257">
        <v>215</v>
      </c>
      <c r="AI115" s="144">
        <v>3877.7155000000007</v>
      </c>
      <c r="AJ115" s="48">
        <v>18.035886046511632</v>
      </c>
      <c r="AK115" s="257">
        <v>195.99999999999994</v>
      </c>
      <c r="AL115" s="144">
        <v>3423.9589999999994</v>
      </c>
      <c r="AM115" s="48">
        <v>17.469178571428575</v>
      </c>
      <c r="AN115" s="257">
        <v>124.94999999999997</v>
      </c>
      <c r="AO115" s="144">
        <v>2719.2444999999998</v>
      </c>
      <c r="AP115" s="48">
        <v>21.762661064425775</v>
      </c>
    </row>
    <row r="116" spans="1:42" x14ac:dyDescent="0.3">
      <c r="A116" s="252" t="s">
        <v>163</v>
      </c>
      <c r="B116" s="253" t="s">
        <v>164</v>
      </c>
      <c r="C116" s="252" t="s">
        <v>778</v>
      </c>
      <c r="D116" s="52">
        <v>5269.2999999999975</v>
      </c>
      <c r="E116" s="52">
        <v>96502.27</v>
      </c>
      <c r="F116" s="52">
        <v>18.314058793388124</v>
      </c>
      <c r="G116" s="257">
        <v>106.3</v>
      </c>
      <c r="H116" s="144">
        <v>1856.3040000000001</v>
      </c>
      <c r="I116" s="48">
        <v>17.46287864534337</v>
      </c>
      <c r="J116" s="257">
        <v>66.95</v>
      </c>
      <c r="K116" s="144">
        <v>1628.8710000000001</v>
      </c>
      <c r="L116" s="48">
        <v>24.329663928304704</v>
      </c>
      <c r="M116" s="257">
        <v>8.4499999999999993</v>
      </c>
      <c r="N116" s="144">
        <v>252.50199999999998</v>
      </c>
      <c r="O116" s="48">
        <v>29.881893491124259</v>
      </c>
      <c r="P116" s="257">
        <v>10.6</v>
      </c>
      <c r="Q116" s="144">
        <v>270.19049999999999</v>
      </c>
      <c r="R116" s="48">
        <v>25.489669811320756</v>
      </c>
      <c r="S116" s="256"/>
      <c r="T116" s="146"/>
      <c r="U116" s="48"/>
      <c r="V116" s="257">
        <v>8.1000000000000014</v>
      </c>
      <c r="W116" s="144">
        <v>176.14500000000001</v>
      </c>
      <c r="X116" s="48">
        <v>21.746296296296293</v>
      </c>
      <c r="Y116" s="256"/>
      <c r="Z116" s="146"/>
      <c r="AA116" s="48"/>
      <c r="AB116" s="257">
        <v>6.7</v>
      </c>
      <c r="AC116" s="144">
        <v>149.07599999999999</v>
      </c>
      <c r="AD116" s="48">
        <v>22.25014925373134</v>
      </c>
      <c r="AE116" s="257">
        <v>126.99999999999999</v>
      </c>
      <c r="AF116" s="144">
        <v>1988.1960000000001</v>
      </c>
      <c r="AG116" s="48">
        <v>15.65508661417323</v>
      </c>
      <c r="AH116" s="257">
        <v>691.00000000000023</v>
      </c>
      <c r="AI116" s="144">
        <v>10395.907000000005</v>
      </c>
      <c r="AJ116" s="48">
        <v>15.044727930535458</v>
      </c>
      <c r="AK116" s="257">
        <v>1930.2499999999991</v>
      </c>
      <c r="AL116" s="144">
        <v>31134.064999999991</v>
      </c>
      <c r="AM116" s="48">
        <v>16.129550576350216</v>
      </c>
      <c r="AN116" s="257">
        <v>2313.9499999999975</v>
      </c>
      <c r="AO116" s="144">
        <v>48651.013500000008</v>
      </c>
      <c r="AP116" s="48">
        <v>21.0250928066726</v>
      </c>
    </row>
    <row r="117" spans="1:42" x14ac:dyDescent="0.3">
      <c r="A117" s="252" t="s">
        <v>450</v>
      </c>
      <c r="B117" s="253" t="s">
        <v>451</v>
      </c>
      <c r="C117" s="252" t="s">
        <v>779</v>
      </c>
      <c r="D117" s="52">
        <v>16332.850000000002</v>
      </c>
      <c r="E117" s="52">
        <v>312545.42800000013</v>
      </c>
      <c r="F117" s="52">
        <v>19.136000636753543</v>
      </c>
      <c r="G117" s="257">
        <v>4214.1500000000005</v>
      </c>
      <c r="H117" s="144">
        <v>68204.610000000088</v>
      </c>
      <c r="I117" s="48">
        <v>16.184665946869494</v>
      </c>
      <c r="J117" s="257">
        <v>1214.1499999999992</v>
      </c>
      <c r="K117" s="144">
        <v>27497.686499999993</v>
      </c>
      <c r="L117" s="48">
        <v>22.6476848000659</v>
      </c>
      <c r="M117" s="257">
        <v>890.90000000000009</v>
      </c>
      <c r="N117" s="144">
        <v>24553.028000000006</v>
      </c>
      <c r="O117" s="48">
        <v>27.559802446963747</v>
      </c>
      <c r="P117" s="257">
        <v>602.30000000000007</v>
      </c>
      <c r="Q117" s="144">
        <v>17048.650000000001</v>
      </c>
      <c r="R117" s="48">
        <v>28.305910675742986</v>
      </c>
      <c r="S117" s="257">
        <v>217.25</v>
      </c>
      <c r="T117" s="144">
        <v>6409.7615000000005</v>
      </c>
      <c r="U117" s="48">
        <v>29.504080552359035</v>
      </c>
      <c r="V117" s="257">
        <v>377.7000000000001</v>
      </c>
      <c r="W117" s="144">
        <v>9408.2685000000019</v>
      </c>
      <c r="X117" s="48">
        <v>24.909368546465448</v>
      </c>
      <c r="Y117" s="257">
        <v>870.89999999999964</v>
      </c>
      <c r="Z117" s="144">
        <v>21822.937500000015</v>
      </c>
      <c r="AA117" s="48">
        <v>25.057914226662103</v>
      </c>
      <c r="AB117" s="257">
        <v>1449.2499999999993</v>
      </c>
      <c r="AC117" s="144">
        <v>35986.626000000033</v>
      </c>
      <c r="AD117" s="48">
        <v>24.83120648611354</v>
      </c>
      <c r="AE117" s="257">
        <v>1487.5000000000005</v>
      </c>
      <c r="AF117" s="144">
        <v>24357.334499999968</v>
      </c>
      <c r="AG117" s="48">
        <v>16.374678655462159</v>
      </c>
      <c r="AH117" s="257">
        <v>3198.8500000000026</v>
      </c>
      <c r="AI117" s="144">
        <v>50793.701999999997</v>
      </c>
      <c r="AJ117" s="48">
        <v>15.878738296575317</v>
      </c>
      <c r="AK117" s="257">
        <v>1809.900000000001</v>
      </c>
      <c r="AL117" s="144">
        <v>26462.823500000002</v>
      </c>
      <c r="AM117" s="48">
        <v>14.62115227360627</v>
      </c>
      <c r="AN117" s="256"/>
      <c r="AO117" s="146"/>
      <c r="AP117" s="48"/>
    </row>
    <row r="118" spans="1:42" x14ac:dyDescent="0.3">
      <c r="A118" s="252" t="s">
        <v>227</v>
      </c>
      <c r="B118" s="253" t="s">
        <v>228</v>
      </c>
      <c r="C118" s="252" t="s">
        <v>804</v>
      </c>
      <c r="D118" s="52">
        <v>21.5</v>
      </c>
      <c r="E118" s="52">
        <v>458.77000000000004</v>
      </c>
      <c r="F118" s="52">
        <v>21.338139534883723</v>
      </c>
      <c r="G118" s="256"/>
      <c r="H118" s="146"/>
      <c r="I118" s="48"/>
      <c r="J118" s="256"/>
      <c r="K118" s="146"/>
      <c r="L118" s="48"/>
      <c r="M118" s="256"/>
      <c r="N118" s="146"/>
      <c r="O118" s="48"/>
      <c r="P118" s="256"/>
      <c r="Q118" s="146"/>
      <c r="R118" s="48"/>
      <c r="S118" s="256"/>
      <c r="T118" s="146"/>
      <c r="U118" s="48"/>
      <c r="V118" s="256"/>
      <c r="W118" s="146"/>
      <c r="X118" s="48"/>
      <c r="Y118" s="256"/>
      <c r="Z118" s="146"/>
      <c r="AA118" s="48"/>
      <c r="AB118" s="256"/>
      <c r="AC118" s="146"/>
      <c r="AD118" s="48"/>
      <c r="AE118" s="256"/>
      <c r="AF118" s="146"/>
      <c r="AG118" s="48"/>
      <c r="AH118" s="256"/>
      <c r="AI118" s="146"/>
      <c r="AJ118" s="48"/>
      <c r="AK118" s="256"/>
      <c r="AL118" s="146"/>
      <c r="AM118" s="48"/>
      <c r="AN118" s="257">
        <v>21.5</v>
      </c>
      <c r="AO118" s="144">
        <v>458.77000000000004</v>
      </c>
      <c r="AP118" s="48">
        <v>21.338139534883723</v>
      </c>
    </row>
    <row r="119" spans="1:42" x14ac:dyDescent="0.3">
      <c r="A119" s="252" t="s">
        <v>165</v>
      </c>
      <c r="B119" s="253" t="s">
        <v>166</v>
      </c>
      <c r="C119" s="252" t="s">
        <v>780</v>
      </c>
      <c r="D119" s="52">
        <v>357.60000000000008</v>
      </c>
      <c r="E119" s="52">
        <v>1512.4695000000002</v>
      </c>
      <c r="F119" s="52">
        <v>4.2295008389261737</v>
      </c>
      <c r="G119" s="257">
        <v>10.5</v>
      </c>
      <c r="H119" s="144">
        <v>48.694999999999993</v>
      </c>
      <c r="I119" s="48">
        <v>4.6376190476190473</v>
      </c>
      <c r="J119" s="257">
        <v>2.75</v>
      </c>
      <c r="K119" s="144">
        <v>7.6999999999999993</v>
      </c>
      <c r="L119" s="48">
        <v>2.8</v>
      </c>
      <c r="M119" s="256"/>
      <c r="N119" s="146"/>
      <c r="O119" s="48"/>
      <c r="P119" s="257">
        <v>120.15</v>
      </c>
      <c r="Q119" s="144">
        <v>394.4</v>
      </c>
      <c r="R119" s="48">
        <v>3.282563462338743</v>
      </c>
      <c r="S119" s="257">
        <v>3.2</v>
      </c>
      <c r="T119" s="144">
        <v>8.8000000000000007</v>
      </c>
      <c r="U119" s="48">
        <v>2.75</v>
      </c>
      <c r="V119" s="257">
        <v>27.8</v>
      </c>
      <c r="W119" s="144">
        <v>100.765</v>
      </c>
      <c r="X119" s="48">
        <v>3.6246402877697843</v>
      </c>
      <c r="Y119" s="257">
        <v>20.950000000000003</v>
      </c>
      <c r="Z119" s="144">
        <v>99.767499999999998</v>
      </c>
      <c r="AA119" s="48">
        <v>4.7621718377088298</v>
      </c>
      <c r="AB119" s="257">
        <v>2.8</v>
      </c>
      <c r="AC119" s="144">
        <v>15.54</v>
      </c>
      <c r="AD119" s="48">
        <v>5.55</v>
      </c>
      <c r="AE119" s="256"/>
      <c r="AF119" s="146"/>
      <c r="AG119" s="48"/>
      <c r="AH119" s="257">
        <v>8.3000000000000007</v>
      </c>
      <c r="AI119" s="144">
        <v>39.525000000000006</v>
      </c>
      <c r="AJ119" s="48">
        <v>4.7620481927710845</v>
      </c>
      <c r="AK119" s="256"/>
      <c r="AL119" s="146"/>
      <c r="AM119" s="48"/>
      <c r="AN119" s="257">
        <v>161.15000000000003</v>
      </c>
      <c r="AO119" s="144">
        <v>797.27700000000004</v>
      </c>
      <c r="AP119" s="48">
        <v>4.9474216568414509</v>
      </c>
    </row>
    <row r="120" spans="1:42" x14ac:dyDescent="0.3">
      <c r="A120" s="252" t="s">
        <v>371</v>
      </c>
      <c r="B120" s="253" t="s">
        <v>372</v>
      </c>
      <c r="C120" s="252" t="s">
        <v>780</v>
      </c>
      <c r="D120" s="52">
        <v>40260.100000000006</v>
      </c>
      <c r="E120" s="52">
        <v>163117.4565</v>
      </c>
      <c r="F120" s="52">
        <v>4.0515909423970626</v>
      </c>
      <c r="G120" s="257">
        <v>2672.3000000000006</v>
      </c>
      <c r="H120" s="144">
        <v>9680.9080000000013</v>
      </c>
      <c r="I120" s="48">
        <v>3.6226875725030867</v>
      </c>
      <c r="J120" s="257">
        <v>2118.0000000000009</v>
      </c>
      <c r="K120" s="144">
        <v>9111.825499999999</v>
      </c>
      <c r="L120" s="48">
        <v>4.3020894711992419</v>
      </c>
      <c r="M120" s="257">
        <v>2498.9500000000012</v>
      </c>
      <c r="N120" s="144">
        <v>10990.386500000002</v>
      </c>
      <c r="O120" s="48">
        <v>4.3980017607395094</v>
      </c>
      <c r="P120" s="257">
        <v>2154.5499999999984</v>
      </c>
      <c r="Q120" s="144">
        <v>10205.335999999998</v>
      </c>
      <c r="R120" s="48">
        <v>4.7366438467429415</v>
      </c>
      <c r="S120" s="257">
        <v>2812.3000000000006</v>
      </c>
      <c r="T120" s="144">
        <v>12179.156499999997</v>
      </c>
      <c r="U120" s="48">
        <v>4.3306747146463733</v>
      </c>
      <c r="V120" s="257">
        <v>1711.0000000000005</v>
      </c>
      <c r="W120" s="144">
        <v>7145.826500000001</v>
      </c>
      <c r="X120" s="48">
        <v>4.1764035651665692</v>
      </c>
      <c r="Y120" s="257">
        <v>5562.8500000000022</v>
      </c>
      <c r="Z120" s="144">
        <v>23790.035999999982</v>
      </c>
      <c r="AA120" s="48">
        <v>4.2765913156026087</v>
      </c>
      <c r="AB120" s="257">
        <v>9004.9500000000007</v>
      </c>
      <c r="AC120" s="144">
        <v>31996.860000000019</v>
      </c>
      <c r="AD120" s="48">
        <v>3.5532523778588461</v>
      </c>
      <c r="AE120" s="257">
        <v>2583.2000000000007</v>
      </c>
      <c r="AF120" s="144">
        <v>9428.5465000000167</v>
      </c>
      <c r="AG120" s="48">
        <v>3.6499483199132912</v>
      </c>
      <c r="AH120" s="257">
        <v>4786.8</v>
      </c>
      <c r="AI120" s="144">
        <v>18200.019000000008</v>
      </c>
      <c r="AJ120" s="48">
        <v>3.802126472800202</v>
      </c>
      <c r="AK120" s="257">
        <v>2894.4499999999971</v>
      </c>
      <c r="AL120" s="144">
        <v>13092.052499999996</v>
      </c>
      <c r="AM120" s="48">
        <v>4.5231572492183352</v>
      </c>
      <c r="AN120" s="257">
        <v>1460.7499999999998</v>
      </c>
      <c r="AO120" s="144">
        <v>7296.5035000000044</v>
      </c>
      <c r="AP120" s="48">
        <v>4.9950391921957937</v>
      </c>
    </row>
    <row r="121" spans="1:42" x14ac:dyDescent="0.3">
      <c r="A121" s="252" t="s">
        <v>169</v>
      </c>
      <c r="B121" s="253" t="s">
        <v>170</v>
      </c>
      <c r="C121" s="252" t="s">
        <v>782</v>
      </c>
      <c r="D121" s="52">
        <v>128631.10000000003</v>
      </c>
      <c r="E121" s="52">
        <v>895079.30349999934</v>
      </c>
      <c r="F121" s="52">
        <v>6.9584983996871603</v>
      </c>
      <c r="G121" s="257">
        <v>20086.950000000015</v>
      </c>
      <c r="H121" s="144">
        <v>131387.96000000002</v>
      </c>
      <c r="I121" s="48">
        <v>6.5409611713077354</v>
      </c>
      <c r="J121" s="257">
        <v>13984.350000000026</v>
      </c>
      <c r="K121" s="144">
        <v>96091.1685</v>
      </c>
      <c r="L121" s="48">
        <v>6.8713360649583155</v>
      </c>
      <c r="M121" s="257">
        <v>16152.099999999975</v>
      </c>
      <c r="N121" s="144">
        <v>112711.37449999999</v>
      </c>
      <c r="O121" s="48">
        <v>6.9781251044755894</v>
      </c>
      <c r="P121" s="257">
        <v>20126.150000000012</v>
      </c>
      <c r="Q121" s="144">
        <v>137105.0239999998</v>
      </c>
      <c r="R121" s="48">
        <v>6.8122827267013175</v>
      </c>
      <c r="S121" s="257">
        <v>22882.999999999982</v>
      </c>
      <c r="T121" s="144">
        <v>149761.19099999958</v>
      </c>
      <c r="U121" s="48">
        <v>6.5446484726652843</v>
      </c>
      <c r="V121" s="257">
        <v>9438.3000000000011</v>
      </c>
      <c r="W121" s="144">
        <v>61854.491999999955</v>
      </c>
      <c r="X121" s="48">
        <v>6.5535628238136052</v>
      </c>
      <c r="Y121" s="257">
        <v>8573.0000000000146</v>
      </c>
      <c r="Z121" s="144">
        <v>60369.927000000047</v>
      </c>
      <c r="AA121" s="48">
        <v>7.0418671410241389</v>
      </c>
      <c r="AB121" s="257">
        <v>3384.1500000000046</v>
      </c>
      <c r="AC121" s="144">
        <v>27812.782500000016</v>
      </c>
      <c r="AD121" s="48">
        <v>8.2185430610345218</v>
      </c>
      <c r="AE121" s="257">
        <v>847.30000000000018</v>
      </c>
      <c r="AF121" s="144">
        <v>6972.0579999999991</v>
      </c>
      <c r="AG121" s="48">
        <v>8.2285589519650628</v>
      </c>
      <c r="AH121" s="257">
        <v>2076.65</v>
      </c>
      <c r="AI121" s="144">
        <v>16438.957499999986</v>
      </c>
      <c r="AJ121" s="48">
        <v>7.9160944309344305</v>
      </c>
      <c r="AK121" s="257">
        <v>4878.4000000000033</v>
      </c>
      <c r="AL121" s="144">
        <v>37231.148999999998</v>
      </c>
      <c r="AM121" s="48">
        <v>7.6318360528041929</v>
      </c>
      <c r="AN121" s="257">
        <v>6200.74999999999</v>
      </c>
      <c r="AO121" s="144">
        <v>57343.219500000028</v>
      </c>
      <c r="AP121" s="48">
        <v>9.2477876869733695</v>
      </c>
    </row>
    <row r="122" spans="1:42" x14ac:dyDescent="0.3">
      <c r="A122" s="252" t="s">
        <v>171</v>
      </c>
      <c r="B122" s="253" t="s">
        <v>172</v>
      </c>
      <c r="C122" s="252" t="s">
        <v>783</v>
      </c>
      <c r="D122" s="52">
        <v>17678.790000000005</v>
      </c>
      <c r="E122" s="52">
        <v>55927.173999999999</v>
      </c>
      <c r="F122" s="52">
        <v>3.163518204583005</v>
      </c>
      <c r="G122" s="257">
        <v>1374.9</v>
      </c>
      <c r="H122" s="144">
        <v>4202.5504999999994</v>
      </c>
      <c r="I122" s="48">
        <v>3.0566226634664333</v>
      </c>
      <c r="J122" s="257">
        <v>2431.9500000000003</v>
      </c>
      <c r="K122" s="144">
        <v>7370.0010000000011</v>
      </c>
      <c r="L122" s="48">
        <v>3.0304903472522051</v>
      </c>
      <c r="M122" s="257">
        <v>1883.9999999999991</v>
      </c>
      <c r="N122" s="144">
        <v>5800.6764999999996</v>
      </c>
      <c r="O122" s="48">
        <v>3.0789153397027613</v>
      </c>
      <c r="P122" s="257">
        <v>3005.2499999999982</v>
      </c>
      <c r="Q122" s="144">
        <v>8956.3025000000016</v>
      </c>
      <c r="R122" s="48">
        <v>2.9802187837950278</v>
      </c>
      <c r="S122" s="257">
        <v>2852.6900000000014</v>
      </c>
      <c r="T122" s="144">
        <v>8828.7859999999946</v>
      </c>
      <c r="U122" s="48">
        <v>3.094898499311173</v>
      </c>
      <c r="V122" s="257">
        <v>1689.0500000000002</v>
      </c>
      <c r="W122" s="144">
        <v>5144.0294999999969</v>
      </c>
      <c r="X122" s="48">
        <v>3.0455164145525568</v>
      </c>
      <c r="Y122" s="257">
        <v>580.70000000000016</v>
      </c>
      <c r="Z122" s="144">
        <v>1810.6355000000005</v>
      </c>
      <c r="AA122" s="48">
        <v>3.1180222145686241</v>
      </c>
      <c r="AB122" s="257">
        <v>3.6500000000000004</v>
      </c>
      <c r="AC122" s="144">
        <v>18.427500000000002</v>
      </c>
      <c r="AD122" s="48">
        <v>5.0486301369863016</v>
      </c>
      <c r="AE122" s="257">
        <v>258.5</v>
      </c>
      <c r="AF122" s="144">
        <v>983.14449999999999</v>
      </c>
      <c r="AG122" s="48">
        <v>3.803266924564797</v>
      </c>
      <c r="AH122" s="257">
        <v>671.20000000000027</v>
      </c>
      <c r="AI122" s="144">
        <v>2378.6855000000005</v>
      </c>
      <c r="AJ122" s="48">
        <v>3.5439295292014297</v>
      </c>
      <c r="AK122" s="257">
        <v>1389.7500000000009</v>
      </c>
      <c r="AL122" s="144">
        <v>4586.7740000000003</v>
      </c>
      <c r="AM122" s="48">
        <v>3.3004310127720795</v>
      </c>
      <c r="AN122" s="257">
        <v>1537.15</v>
      </c>
      <c r="AO122" s="144">
        <v>5847.1610000000001</v>
      </c>
      <c r="AP122" s="48">
        <v>3.8038974725953874</v>
      </c>
    </row>
    <row r="123" spans="1:42" x14ac:dyDescent="0.3">
      <c r="A123" s="252" t="s">
        <v>403</v>
      </c>
      <c r="B123" s="253" t="s">
        <v>404</v>
      </c>
      <c r="C123" s="252" t="s">
        <v>872</v>
      </c>
      <c r="D123" s="52">
        <v>3.4</v>
      </c>
      <c r="E123" s="52">
        <v>3.8774999999999995</v>
      </c>
      <c r="F123" s="52">
        <v>1.1404411764705882</v>
      </c>
      <c r="G123" s="256"/>
      <c r="H123" s="146"/>
      <c r="I123" s="48"/>
      <c r="J123" s="256"/>
      <c r="K123" s="146"/>
      <c r="L123" s="48"/>
      <c r="M123" s="256"/>
      <c r="N123" s="146"/>
      <c r="O123" s="48"/>
      <c r="P123" s="256"/>
      <c r="Q123" s="146"/>
      <c r="R123" s="48"/>
      <c r="S123" s="256"/>
      <c r="T123" s="146"/>
      <c r="U123" s="48"/>
      <c r="V123" s="256"/>
      <c r="W123" s="146"/>
      <c r="X123" s="48"/>
      <c r="Y123" s="256"/>
      <c r="Z123" s="146"/>
      <c r="AA123" s="48"/>
      <c r="AB123" s="257">
        <v>3.4</v>
      </c>
      <c r="AC123" s="144">
        <v>3.8774999999999995</v>
      </c>
      <c r="AD123" s="48">
        <v>1.1404411764705882</v>
      </c>
      <c r="AE123" s="256"/>
      <c r="AF123" s="146"/>
      <c r="AG123" s="48"/>
      <c r="AH123" s="256"/>
      <c r="AI123" s="146"/>
      <c r="AJ123" s="48"/>
      <c r="AK123" s="256"/>
      <c r="AL123" s="146"/>
      <c r="AM123" s="48"/>
      <c r="AN123" s="256"/>
      <c r="AO123" s="146"/>
      <c r="AP123" s="48"/>
    </row>
    <row r="124" spans="1:42" x14ac:dyDescent="0.3">
      <c r="A124" s="252" t="s">
        <v>175</v>
      </c>
      <c r="B124" s="253" t="s">
        <v>176</v>
      </c>
      <c r="C124" s="252" t="s">
        <v>785</v>
      </c>
      <c r="D124" s="52">
        <v>479.05000000000013</v>
      </c>
      <c r="E124" s="52">
        <v>29204.531499999997</v>
      </c>
      <c r="F124" s="52">
        <v>60.963430748356103</v>
      </c>
      <c r="G124" s="257">
        <v>16.950000000000003</v>
      </c>
      <c r="H124" s="144">
        <v>1293.7959999999998</v>
      </c>
      <c r="I124" s="48">
        <v>76.330147492625343</v>
      </c>
      <c r="J124" s="257">
        <v>95.65</v>
      </c>
      <c r="K124" s="144">
        <v>6966.1215000000002</v>
      </c>
      <c r="L124" s="48">
        <v>72.829289074751699</v>
      </c>
      <c r="M124" s="257">
        <v>54.600000000000016</v>
      </c>
      <c r="N124" s="144">
        <v>4057.6649999999991</v>
      </c>
      <c r="O124" s="48">
        <v>74.316208791208751</v>
      </c>
      <c r="P124" s="257">
        <v>57.600000000000009</v>
      </c>
      <c r="Q124" s="144">
        <v>4259.3989999999994</v>
      </c>
      <c r="R124" s="48">
        <v>73.947899305555538</v>
      </c>
      <c r="S124" s="257">
        <v>54.850000000000016</v>
      </c>
      <c r="T124" s="144">
        <v>3326.3549999999996</v>
      </c>
      <c r="U124" s="48">
        <v>60.644576116681833</v>
      </c>
      <c r="V124" s="257">
        <v>55.2</v>
      </c>
      <c r="W124" s="144">
        <v>3415.0149999999994</v>
      </c>
      <c r="X124" s="48">
        <v>61.866213768115927</v>
      </c>
      <c r="Y124" s="257">
        <v>49.85</v>
      </c>
      <c r="Z124" s="144">
        <v>2192.0699999999993</v>
      </c>
      <c r="AA124" s="48">
        <v>43.973319959879625</v>
      </c>
      <c r="AB124" s="257">
        <v>49.650000000000013</v>
      </c>
      <c r="AC124" s="144">
        <v>2170.27</v>
      </c>
      <c r="AD124" s="48">
        <v>43.71137965760321</v>
      </c>
      <c r="AE124" s="257">
        <v>6.3500000000000005</v>
      </c>
      <c r="AF124" s="144">
        <v>353.33499999999998</v>
      </c>
      <c r="AG124" s="48">
        <v>55.643307086614165</v>
      </c>
      <c r="AH124" s="257">
        <v>30.25</v>
      </c>
      <c r="AI124" s="144">
        <v>829.36500000000012</v>
      </c>
      <c r="AJ124" s="48">
        <v>27.417024793388435</v>
      </c>
      <c r="AK124" s="257">
        <v>7.35</v>
      </c>
      <c r="AL124" s="144">
        <v>284.19</v>
      </c>
      <c r="AM124" s="48">
        <v>38.665306122448982</v>
      </c>
      <c r="AN124" s="257">
        <v>0.75</v>
      </c>
      <c r="AO124" s="144">
        <v>56.95</v>
      </c>
      <c r="AP124" s="48">
        <v>75.933333333333337</v>
      </c>
    </row>
    <row r="125" spans="1:42" s="7" customFormat="1" x14ac:dyDescent="0.3">
      <c r="A125" s="2"/>
      <c r="B125" s="2"/>
      <c r="C125" s="2" t="s">
        <v>786</v>
      </c>
      <c r="D125" s="52">
        <v>2782436.6799999997</v>
      </c>
      <c r="E125" s="52">
        <v>19987826.921499994</v>
      </c>
      <c r="F125" s="52">
        <v>7.1835693747036125</v>
      </c>
      <c r="G125" s="138">
        <v>303534.15000000002</v>
      </c>
      <c r="H125" s="52">
        <v>1699850.7015000009</v>
      </c>
      <c r="I125" s="52">
        <v>5.6001958972326529</v>
      </c>
      <c r="J125" s="138">
        <v>270908.45000000013</v>
      </c>
      <c r="K125" s="52">
        <v>1710188.5070000007</v>
      </c>
      <c r="L125" s="52">
        <v>6.3127913027445244</v>
      </c>
      <c r="M125" s="138">
        <v>248999.23999999979</v>
      </c>
      <c r="N125" s="52">
        <v>1653090.2430000005</v>
      </c>
      <c r="O125" s="52">
        <v>6.638936901976094</v>
      </c>
      <c r="P125" s="138">
        <v>293617.47999999986</v>
      </c>
      <c r="Q125" s="52">
        <v>1952614.6869999983</v>
      </c>
      <c r="R125" s="52">
        <v>6.6501990515006097</v>
      </c>
      <c r="S125" s="138">
        <v>279517.82</v>
      </c>
      <c r="T125" s="52">
        <v>2038406.7444999998</v>
      </c>
      <c r="U125" s="52">
        <v>7.2925824353524211</v>
      </c>
      <c r="V125" s="138">
        <v>110775.84000000005</v>
      </c>
      <c r="W125" s="52">
        <v>963512.60349999974</v>
      </c>
      <c r="X125" s="52">
        <v>8.6978586982504424</v>
      </c>
      <c r="Y125" s="138">
        <v>255263.17</v>
      </c>
      <c r="Z125" s="52">
        <v>1911228.8355000005</v>
      </c>
      <c r="AA125" s="52">
        <v>7.487287866479134</v>
      </c>
      <c r="AB125" s="138">
        <v>239060.09999999998</v>
      </c>
      <c r="AC125" s="52">
        <v>2088778.7904999992</v>
      </c>
      <c r="AD125" s="52">
        <v>8.737463050086566</v>
      </c>
      <c r="AE125" s="138">
        <v>125940.54999999996</v>
      </c>
      <c r="AF125" s="52">
        <v>892267.04249999975</v>
      </c>
      <c r="AG125" s="52">
        <v>7.0848272657218034</v>
      </c>
      <c r="AH125" s="138">
        <v>235064.29999999987</v>
      </c>
      <c r="AI125" s="52">
        <v>1579791.8039999995</v>
      </c>
      <c r="AJ125" s="52">
        <v>6.7206794226090496</v>
      </c>
      <c r="AK125" s="138">
        <v>214150.49999999994</v>
      </c>
      <c r="AL125" s="52">
        <v>1611708.1379999991</v>
      </c>
      <c r="AM125" s="52">
        <v>7.5260535838113825</v>
      </c>
      <c r="AN125" s="138">
        <v>205605.08000000007</v>
      </c>
      <c r="AO125" s="52">
        <v>1886388.8244999989</v>
      </c>
      <c r="AP125" s="52">
        <v>9.1748162277896945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988F-EC3C-49BE-8CD0-E9295E552AC5}">
  <dimension ref="A1:AP49"/>
  <sheetViews>
    <sheetView zoomScale="50" zoomScaleNormal="50" workbookViewId="0">
      <selection activeCell="G4" sqref="G4"/>
    </sheetView>
  </sheetViews>
  <sheetFormatPr baseColWidth="10" defaultRowHeight="14.4" x14ac:dyDescent="0.3"/>
  <cols>
    <col min="1" max="1" width="7.44140625" customWidth="1"/>
    <col min="2" max="2" width="22.21875" customWidth="1"/>
    <col min="3" max="3" width="36" customWidth="1"/>
    <col min="4" max="4" width="12.6640625" bestFit="1" customWidth="1"/>
    <col min="5" max="5" width="12.33203125" customWidth="1"/>
    <col min="6" max="6" width="14.33203125" customWidth="1"/>
  </cols>
  <sheetData>
    <row r="1" spans="1:42" x14ac:dyDescent="0.3">
      <c r="A1" s="292" t="s">
        <v>465</v>
      </c>
      <c r="B1" s="292"/>
      <c r="C1" s="29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260" t="s">
        <v>985</v>
      </c>
      <c r="B4" s="261" t="s">
        <v>986</v>
      </c>
      <c r="C4" s="260" t="s">
        <v>987</v>
      </c>
      <c r="D4" s="52">
        <v>6.8</v>
      </c>
      <c r="E4" s="52">
        <v>38.003999999999998</v>
      </c>
      <c r="F4" s="52">
        <v>5.5888235294117647</v>
      </c>
      <c r="G4" s="264"/>
      <c r="H4" s="265"/>
      <c r="I4" s="48"/>
      <c r="J4" s="264"/>
      <c r="K4" s="265"/>
      <c r="L4" s="48"/>
      <c r="M4" s="264"/>
      <c r="N4" s="265"/>
      <c r="O4" s="48"/>
      <c r="P4" s="264"/>
      <c r="Q4" s="265"/>
      <c r="R4" s="48"/>
      <c r="S4" s="266">
        <v>5</v>
      </c>
      <c r="T4" s="267">
        <v>15</v>
      </c>
      <c r="U4" s="48">
        <v>3</v>
      </c>
      <c r="V4" s="264"/>
      <c r="W4" s="265"/>
      <c r="X4" s="48"/>
      <c r="Y4" s="264"/>
      <c r="Z4" s="265"/>
      <c r="AA4" s="48"/>
      <c r="AB4" s="266">
        <v>1.8</v>
      </c>
      <c r="AC4" s="267">
        <v>23.003999999999998</v>
      </c>
      <c r="AD4" s="48">
        <v>12.779999999999998</v>
      </c>
      <c r="AE4" s="264"/>
      <c r="AF4" s="265"/>
      <c r="AG4" s="48"/>
      <c r="AH4" s="264"/>
      <c r="AI4" s="265"/>
      <c r="AJ4" s="48"/>
      <c r="AK4" s="264"/>
      <c r="AL4" s="265"/>
      <c r="AM4" s="48"/>
      <c r="AN4" s="264"/>
      <c r="AO4" s="265"/>
      <c r="AP4" s="48"/>
    </row>
    <row r="5" spans="1:42" x14ac:dyDescent="0.3">
      <c r="A5" s="260" t="s">
        <v>33</v>
      </c>
      <c r="B5" s="261" t="s">
        <v>34</v>
      </c>
      <c r="C5" s="260" t="s">
        <v>707</v>
      </c>
      <c r="D5" s="52">
        <v>277.5</v>
      </c>
      <c r="E5" s="52">
        <v>1011.878</v>
      </c>
      <c r="F5" s="52">
        <v>3.6464072072072073</v>
      </c>
      <c r="G5" s="266">
        <v>116.5</v>
      </c>
      <c r="H5" s="267">
        <v>347.505</v>
      </c>
      <c r="I5" s="48">
        <v>2.9828755364806865</v>
      </c>
      <c r="J5" s="266">
        <v>57.9</v>
      </c>
      <c r="K5" s="267">
        <v>159.05799999999999</v>
      </c>
      <c r="L5" s="48">
        <v>2.7471157167530222</v>
      </c>
      <c r="M5" s="266">
        <v>2.2999999999999998</v>
      </c>
      <c r="N5" s="267">
        <v>15.498000000000001</v>
      </c>
      <c r="O5" s="48">
        <v>6.7382608695652184</v>
      </c>
      <c r="P5" s="266">
        <v>47.3</v>
      </c>
      <c r="Q5" s="267">
        <v>183.70500000000001</v>
      </c>
      <c r="R5" s="48">
        <v>3.8838266384778017</v>
      </c>
      <c r="S5" s="266">
        <v>11.5</v>
      </c>
      <c r="T5" s="267">
        <v>53.01</v>
      </c>
      <c r="U5" s="48">
        <v>4.609565217391304</v>
      </c>
      <c r="V5" s="264"/>
      <c r="W5" s="265"/>
      <c r="X5" s="48"/>
      <c r="Y5" s="264"/>
      <c r="Z5" s="265"/>
      <c r="AA5" s="48"/>
      <c r="AB5" s="264"/>
      <c r="AC5" s="265"/>
      <c r="AD5" s="48"/>
      <c r="AE5" s="266">
        <v>1.1000000000000001</v>
      </c>
      <c r="AF5" s="267">
        <v>7.7000000000000011</v>
      </c>
      <c r="AG5" s="48">
        <v>7</v>
      </c>
      <c r="AH5" s="266">
        <v>4.5999999999999996</v>
      </c>
      <c r="AI5" s="267">
        <v>32.001999999999995</v>
      </c>
      <c r="AJ5" s="48">
        <v>6.95695652173913</v>
      </c>
      <c r="AK5" s="266">
        <v>27.6</v>
      </c>
      <c r="AL5" s="267">
        <v>169.6</v>
      </c>
      <c r="AM5" s="48">
        <v>6.1449275362318838</v>
      </c>
      <c r="AN5" s="266">
        <v>8.6999999999999993</v>
      </c>
      <c r="AO5" s="267">
        <v>43.8</v>
      </c>
      <c r="AP5" s="48">
        <v>5.0344827586206895</v>
      </c>
    </row>
    <row r="6" spans="1:42" x14ac:dyDescent="0.3">
      <c r="A6" s="260" t="s">
        <v>39</v>
      </c>
      <c r="B6" s="261" t="s">
        <v>40</v>
      </c>
      <c r="C6" s="260" t="s">
        <v>710</v>
      </c>
      <c r="D6" s="52">
        <v>37.200000000000003</v>
      </c>
      <c r="E6" s="52">
        <v>80.676000000000002</v>
      </c>
      <c r="F6" s="52">
        <v>2.1687096774193546</v>
      </c>
      <c r="G6" s="264"/>
      <c r="H6" s="265"/>
      <c r="I6" s="48"/>
      <c r="J6" s="264"/>
      <c r="K6" s="265"/>
      <c r="L6" s="48"/>
      <c r="M6" s="264"/>
      <c r="N6" s="265"/>
      <c r="O6" s="48"/>
      <c r="P6" s="266">
        <v>18</v>
      </c>
      <c r="Q6" s="267">
        <v>31.250000000000004</v>
      </c>
      <c r="R6" s="48">
        <v>1.7361111111111114</v>
      </c>
      <c r="S6" s="266">
        <v>5.5</v>
      </c>
      <c r="T6" s="267">
        <v>11.205</v>
      </c>
      <c r="U6" s="48">
        <v>2.0372727272727271</v>
      </c>
      <c r="V6" s="266">
        <v>2.2999999999999998</v>
      </c>
      <c r="W6" s="267">
        <v>7.0149999999999988</v>
      </c>
      <c r="X6" s="48">
        <v>3.05</v>
      </c>
      <c r="Y6" s="264"/>
      <c r="Z6" s="265"/>
      <c r="AA6" s="48"/>
      <c r="AB6" s="266">
        <v>1.8</v>
      </c>
      <c r="AC6" s="267">
        <v>12.006</v>
      </c>
      <c r="AD6" s="48">
        <v>6.67</v>
      </c>
      <c r="AE6" s="264"/>
      <c r="AF6" s="265"/>
      <c r="AG6" s="48"/>
      <c r="AH6" s="264"/>
      <c r="AI6" s="265"/>
      <c r="AJ6" s="48"/>
      <c r="AK6" s="264"/>
      <c r="AL6" s="265"/>
      <c r="AM6" s="48"/>
      <c r="AN6" s="266">
        <v>9.6</v>
      </c>
      <c r="AO6" s="267">
        <v>19.2</v>
      </c>
      <c r="AP6" s="48">
        <v>2</v>
      </c>
    </row>
    <row r="7" spans="1:42" x14ac:dyDescent="0.3">
      <c r="A7" s="260" t="s">
        <v>475</v>
      </c>
      <c r="B7" s="261" t="s">
        <v>491</v>
      </c>
      <c r="C7" s="260" t="s">
        <v>988</v>
      </c>
      <c r="D7" s="52">
        <v>281.40000000000003</v>
      </c>
      <c r="E7" s="52">
        <v>489.91999999999996</v>
      </c>
      <c r="F7" s="52">
        <v>1.7410092395167018</v>
      </c>
      <c r="G7" s="266">
        <v>96</v>
      </c>
      <c r="H7" s="267">
        <v>134.55599999999998</v>
      </c>
      <c r="I7" s="48">
        <v>1.4016249999999999</v>
      </c>
      <c r="J7" s="266">
        <v>14.9</v>
      </c>
      <c r="K7" s="267">
        <v>17.850000000000001</v>
      </c>
      <c r="L7" s="48">
        <v>1.1979865771812082</v>
      </c>
      <c r="M7" s="266">
        <v>41.1</v>
      </c>
      <c r="N7" s="267">
        <v>68.096000000000004</v>
      </c>
      <c r="O7" s="48">
        <v>1.6568369829683698</v>
      </c>
      <c r="P7" s="266">
        <v>21.9</v>
      </c>
      <c r="Q7" s="267">
        <v>42.195999999999998</v>
      </c>
      <c r="R7" s="48">
        <v>1.92675799086758</v>
      </c>
      <c r="S7" s="266">
        <v>62</v>
      </c>
      <c r="T7" s="267">
        <v>100.01100000000001</v>
      </c>
      <c r="U7" s="48">
        <v>1.6130806451612905</v>
      </c>
      <c r="V7" s="266">
        <v>6</v>
      </c>
      <c r="W7" s="267">
        <v>11.5</v>
      </c>
      <c r="X7" s="48">
        <v>1.9166666666666667</v>
      </c>
      <c r="Y7" s="266">
        <v>3.7</v>
      </c>
      <c r="Z7" s="267">
        <v>13.512999999999998</v>
      </c>
      <c r="AA7" s="48">
        <v>3.6521621621621616</v>
      </c>
      <c r="AB7" s="266">
        <v>9.8000000000000007</v>
      </c>
      <c r="AC7" s="267">
        <v>47.915000000000006</v>
      </c>
      <c r="AD7" s="48">
        <v>4.8892857142857142</v>
      </c>
      <c r="AE7" s="264"/>
      <c r="AF7" s="265"/>
      <c r="AG7" s="48"/>
      <c r="AH7" s="266">
        <v>3.2</v>
      </c>
      <c r="AI7" s="267">
        <v>6.4</v>
      </c>
      <c r="AJ7" s="48">
        <v>2</v>
      </c>
      <c r="AK7" s="266">
        <v>11.199999999999998</v>
      </c>
      <c r="AL7" s="267">
        <v>25.302999999999997</v>
      </c>
      <c r="AM7" s="48">
        <v>2.2591964285714288</v>
      </c>
      <c r="AN7" s="266">
        <v>11.6</v>
      </c>
      <c r="AO7" s="267">
        <v>22.58</v>
      </c>
      <c r="AP7" s="48">
        <v>1.9465517241379309</v>
      </c>
    </row>
    <row r="8" spans="1:42" x14ac:dyDescent="0.3">
      <c r="A8" s="260" t="s">
        <v>41</v>
      </c>
      <c r="B8" s="261" t="s">
        <v>42</v>
      </c>
      <c r="C8" s="260" t="s">
        <v>711</v>
      </c>
      <c r="D8" s="52">
        <v>1.1000000000000001</v>
      </c>
      <c r="E8" s="52">
        <v>44</v>
      </c>
      <c r="F8" s="52">
        <v>40</v>
      </c>
      <c r="G8" s="264"/>
      <c r="H8" s="265"/>
      <c r="I8" s="48"/>
      <c r="J8" s="264"/>
      <c r="K8" s="265"/>
      <c r="L8" s="48"/>
      <c r="M8" s="264"/>
      <c r="N8" s="265"/>
      <c r="O8" s="48"/>
      <c r="P8" s="264"/>
      <c r="Q8" s="265"/>
      <c r="R8" s="48"/>
      <c r="S8" s="264"/>
      <c r="T8" s="265"/>
      <c r="U8" s="48"/>
      <c r="V8" s="264"/>
      <c r="W8" s="265"/>
      <c r="X8" s="48"/>
      <c r="Y8" s="264"/>
      <c r="Z8" s="265"/>
      <c r="AA8" s="48"/>
      <c r="AB8" s="264"/>
      <c r="AC8" s="265"/>
      <c r="AD8" s="48"/>
      <c r="AE8" s="264"/>
      <c r="AF8" s="265"/>
      <c r="AG8" s="48"/>
      <c r="AH8" s="264"/>
      <c r="AI8" s="265"/>
      <c r="AJ8" s="48"/>
      <c r="AK8" s="264"/>
      <c r="AL8" s="265"/>
      <c r="AM8" s="48"/>
      <c r="AN8" s="266">
        <v>1.1000000000000001</v>
      </c>
      <c r="AO8" s="267">
        <v>44</v>
      </c>
      <c r="AP8" s="48">
        <v>40</v>
      </c>
    </row>
    <row r="9" spans="1:42" x14ac:dyDescent="0.3">
      <c r="A9" s="260" t="s">
        <v>337</v>
      </c>
      <c r="B9" s="261" t="s">
        <v>338</v>
      </c>
      <c r="C9" s="260" t="s">
        <v>823</v>
      </c>
      <c r="D9" s="52">
        <v>721.80000000000007</v>
      </c>
      <c r="E9" s="52">
        <v>1255.1089999999999</v>
      </c>
      <c r="F9" s="52">
        <v>1.7388597949570515</v>
      </c>
      <c r="G9" s="266">
        <v>20.100000000000001</v>
      </c>
      <c r="H9" s="267">
        <v>30.996000000000002</v>
      </c>
      <c r="I9" s="48">
        <v>1.5420895522388061</v>
      </c>
      <c r="J9" s="266">
        <v>30.299999999999997</v>
      </c>
      <c r="K9" s="267">
        <v>44.118000000000002</v>
      </c>
      <c r="L9" s="48">
        <v>1.4560396039603962</v>
      </c>
      <c r="M9" s="266">
        <v>48</v>
      </c>
      <c r="N9" s="267">
        <v>48</v>
      </c>
      <c r="O9" s="48">
        <v>1</v>
      </c>
      <c r="P9" s="266">
        <v>83.7</v>
      </c>
      <c r="Q9" s="267">
        <v>118.8</v>
      </c>
      <c r="R9" s="48">
        <v>1.4193548387096773</v>
      </c>
      <c r="S9" s="266">
        <v>90.8</v>
      </c>
      <c r="T9" s="267">
        <v>151.226</v>
      </c>
      <c r="U9" s="48">
        <v>1.6654845814977974</v>
      </c>
      <c r="V9" s="266">
        <v>87.1</v>
      </c>
      <c r="W9" s="267">
        <v>158</v>
      </c>
      <c r="X9" s="48">
        <v>1.8140068886337544</v>
      </c>
      <c r="Y9" s="266">
        <v>103.6</v>
      </c>
      <c r="Z9" s="267">
        <v>213.02799999999999</v>
      </c>
      <c r="AA9" s="48">
        <v>2.0562548262548264</v>
      </c>
      <c r="AB9" s="266">
        <v>197.60000000000002</v>
      </c>
      <c r="AC9" s="267">
        <v>417.98099999999999</v>
      </c>
      <c r="AD9" s="48">
        <v>2.1152884615384613</v>
      </c>
      <c r="AE9" s="266">
        <v>60.6</v>
      </c>
      <c r="AF9" s="267">
        <v>72.960000000000008</v>
      </c>
      <c r="AG9" s="48"/>
      <c r="AH9" s="264"/>
      <c r="AI9" s="265"/>
      <c r="AJ9" s="48"/>
      <c r="AK9" s="264"/>
      <c r="AL9" s="265"/>
      <c r="AM9" s="48"/>
      <c r="AN9" s="264"/>
      <c r="AO9" s="265"/>
      <c r="AP9" s="48"/>
    </row>
    <row r="10" spans="1:42" x14ac:dyDescent="0.3">
      <c r="A10" s="260" t="s">
        <v>45</v>
      </c>
      <c r="B10" s="261" t="s">
        <v>46</v>
      </c>
      <c r="C10" s="260" t="s">
        <v>713</v>
      </c>
      <c r="D10" s="52">
        <v>269</v>
      </c>
      <c r="E10" s="52">
        <v>1489.6630000000002</v>
      </c>
      <c r="F10" s="52">
        <v>5.5377806691449827</v>
      </c>
      <c r="G10" s="266">
        <v>3.4</v>
      </c>
      <c r="H10" s="267">
        <v>15.6</v>
      </c>
      <c r="I10" s="48">
        <v>4.5882352941176467</v>
      </c>
      <c r="J10" s="266">
        <v>81.2</v>
      </c>
      <c r="K10" s="267">
        <v>377.39200000000005</v>
      </c>
      <c r="L10" s="48">
        <v>4.6476847290640402</v>
      </c>
      <c r="M10" s="266">
        <v>10.299999999999999</v>
      </c>
      <c r="N10" s="267">
        <v>59.190999999999995</v>
      </c>
      <c r="O10" s="48">
        <v>5.7466990291262139</v>
      </c>
      <c r="P10" s="266">
        <v>1.5</v>
      </c>
      <c r="Q10" s="267">
        <v>9</v>
      </c>
      <c r="R10" s="48">
        <v>6</v>
      </c>
      <c r="S10" s="266">
        <v>0.6</v>
      </c>
      <c r="T10" s="267">
        <v>5.3999999999999995</v>
      </c>
      <c r="U10" s="48">
        <v>9</v>
      </c>
      <c r="V10" s="266">
        <v>4.0999999999999996</v>
      </c>
      <c r="W10" s="267">
        <v>28.000999999999998</v>
      </c>
      <c r="X10" s="48">
        <v>6.8295121951219508</v>
      </c>
      <c r="Y10" s="266">
        <v>36.199999999999989</v>
      </c>
      <c r="Z10" s="267">
        <v>226.84399999999999</v>
      </c>
      <c r="AA10" s="48">
        <v>6.2664088397790074</v>
      </c>
      <c r="AB10" s="266">
        <v>13.999999999999998</v>
      </c>
      <c r="AC10" s="267">
        <v>106.748</v>
      </c>
      <c r="AD10" s="48">
        <v>7.6248571428571443</v>
      </c>
      <c r="AE10" s="266">
        <v>72.400000000000006</v>
      </c>
      <c r="AF10" s="267">
        <v>309.10000000000002</v>
      </c>
      <c r="AG10" s="48">
        <v>4.2693370165745854</v>
      </c>
      <c r="AH10" s="266">
        <v>0.8</v>
      </c>
      <c r="AI10" s="267">
        <v>5</v>
      </c>
      <c r="AJ10" s="48">
        <v>6.25</v>
      </c>
      <c r="AK10" s="266">
        <v>28.8</v>
      </c>
      <c r="AL10" s="267">
        <v>138.68700000000001</v>
      </c>
      <c r="AM10" s="48">
        <v>4.8155208333333333</v>
      </c>
      <c r="AN10" s="266">
        <v>15.7</v>
      </c>
      <c r="AO10" s="267">
        <v>208.7</v>
      </c>
      <c r="AP10" s="48">
        <v>13.292993630573248</v>
      </c>
    </row>
    <row r="11" spans="1:42" x14ac:dyDescent="0.3">
      <c r="A11" s="260" t="s">
        <v>47</v>
      </c>
      <c r="B11" s="261" t="s">
        <v>48</v>
      </c>
      <c r="C11" s="260" t="s">
        <v>714</v>
      </c>
      <c r="D11" s="52">
        <v>33</v>
      </c>
      <c r="E11" s="52">
        <v>117.97799999999999</v>
      </c>
      <c r="F11" s="52">
        <v>3.5750909090909091</v>
      </c>
      <c r="G11" s="264"/>
      <c r="H11" s="265"/>
      <c r="I11" s="48"/>
      <c r="J11" s="266">
        <v>13.3</v>
      </c>
      <c r="K11" s="267">
        <v>26.6</v>
      </c>
      <c r="L11" s="48">
        <v>2</v>
      </c>
      <c r="M11" s="264"/>
      <c r="N11" s="265"/>
      <c r="O11" s="48"/>
      <c r="P11" s="266">
        <v>0.9</v>
      </c>
      <c r="Q11" s="267">
        <v>4.0049999999999999</v>
      </c>
      <c r="R11" s="48">
        <v>4.45</v>
      </c>
      <c r="S11" s="266">
        <v>7.4000000000000012</v>
      </c>
      <c r="T11" s="267">
        <v>33.507999999999996</v>
      </c>
      <c r="U11" s="48">
        <v>4.5281081081081069</v>
      </c>
      <c r="V11" s="266">
        <v>1.7</v>
      </c>
      <c r="W11" s="267">
        <v>9.01</v>
      </c>
      <c r="X11" s="48">
        <v>5.3</v>
      </c>
      <c r="Y11" s="264"/>
      <c r="Z11" s="265"/>
      <c r="AA11" s="48"/>
      <c r="AB11" s="266">
        <v>2.7</v>
      </c>
      <c r="AC11" s="267">
        <v>14.504999999999999</v>
      </c>
      <c r="AD11" s="48">
        <v>5.3722222222222218</v>
      </c>
      <c r="AE11" s="266">
        <v>3.1</v>
      </c>
      <c r="AF11" s="267">
        <v>10.85</v>
      </c>
      <c r="AG11" s="48">
        <v>3.5</v>
      </c>
      <c r="AH11" s="266">
        <v>3.9</v>
      </c>
      <c r="AI11" s="267">
        <v>19.5</v>
      </c>
      <c r="AJ11" s="48">
        <v>5</v>
      </c>
      <c r="AK11" s="264"/>
      <c r="AL11" s="265"/>
      <c r="AM11" s="48"/>
      <c r="AN11" s="264"/>
      <c r="AO11" s="265"/>
      <c r="AP11" s="48"/>
    </row>
    <row r="12" spans="1:42" x14ac:dyDescent="0.3">
      <c r="A12" s="260" t="s">
        <v>203</v>
      </c>
      <c r="B12" s="261" t="s">
        <v>204</v>
      </c>
      <c r="C12" s="260" t="s">
        <v>790</v>
      </c>
      <c r="D12" s="52">
        <v>25</v>
      </c>
      <c r="E12" s="52">
        <v>109.80500000000001</v>
      </c>
      <c r="F12" s="52">
        <v>4.3921999999999999</v>
      </c>
      <c r="G12" s="266">
        <v>3</v>
      </c>
      <c r="H12" s="267">
        <v>10</v>
      </c>
      <c r="I12" s="48">
        <v>3.3333333333333335</v>
      </c>
      <c r="J12" s="264"/>
      <c r="K12" s="265"/>
      <c r="L12" s="48"/>
      <c r="M12" s="266">
        <v>2.5</v>
      </c>
      <c r="N12" s="267">
        <v>10</v>
      </c>
      <c r="O12" s="48">
        <v>4</v>
      </c>
      <c r="P12" s="266">
        <v>2</v>
      </c>
      <c r="Q12" s="267">
        <v>10</v>
      </c>
      <c r="R12" s="48">
        <v>5</v>
      </c>
      <c r="S12" s="264"/>
      <c r="T12" s="265"/>
      <c r="U12" s="48"/>
      <c r="V12" s="264"/>
      <c r="W12" s="265"/>
      <c r="X12" s="48"/>
      <c r="Y12" s="266">
        <v>2</v>
      </c>
      <c r="Z12" s="267">
        <v>8.5</v>
      </c>
      <c r="AA12" s="48">
        <v>4.25</v>
      </c>
      <c r="AB12" s="266">
        <v>15.5</v>
      </c>
      <c r="AC12" s="267">
        <v>71.305000000000007</v>
      </c>
      <c r="AD12" s="48">
        <v>4.6003225806451615</v>
      </c>
      <c r="AE12" s="264"/>
      <c r="AF12" s="265"/>
      <c r="AG12" s="48"/>
      <c r="AH12" s="264"/>
      <c r="AI12" s="265"/>
      <c r="AJ12" s="48"/>
      <c r="AK12" s="264"/>
      <c r="AL12" s="265"/>
      <c r="AM12" s="48"/>
      <c r="AN12" s="264"/>
      <c r="AO12" s="265"/>
      <c r="AP12" s="48"/>
    </row>
    <row r="13" spans="1:42" x14ac:dyDescent="0.3">
      <c r="A13" s="260" t="s">
        <v>51</v>
      </c>
      <c r="B13" s="261" t="s">
        <v>52</v>
      </c>
      <c r="C13" s="260" t="s">
        <v>716</v>
      </c>
      <c r="D13" s="52">
        <v>291.89999999999998</v>
      </c>
      <c r="E13" s="52">
        <v>894.17199999999991</v>
      </c>
      <c r="F13" s="52">
        <v>3.0632819458718741</v>
      </c>
      <c r="G13" s="266">
        <v>35.799999999999997</v>
      </c>
      <c r="H13" s="267">
        <v>85.8</v>
      </c>
      <c r="I13" s="48">
        <v>2.3966480446927374</v>
      </c>
      <c r="J13" s="266">
        <v>215</v>
      </c>
      <c r="K13" s="267">
        <v>645</v>
      </c>
      <c r="L13" s="48">
        <v>3</v>
      </c>
      <c r="M13" s="266">
        <v>10.199999999999999</v>
      </c>
      <c r="N13" s="267">
        <v>23.200000000000003</v>
      </c>
      <c r="O13" s="48">
        <v>2.274509803921569</v>
      </c>
      <c r="P13" s="266">
        <v>17.3</v>
      </c>
      <c r="Q13" s="267">
        <v>72.656000000000006</v>
      </c>
      <c r="R13" s="48">
        <v>4.1997687861271675</v>
      </c>
      <c r="S13" s="266">
        <v>2</v>
      </c>
      <c r="T13" s="267">
        <v>12</v>
      </c>
      <c r="U13" s="48">
        <v>6</v>
      </c>
      <c r="V13" s="264"/>
      <c r="W13" s="265"/>
      <c r="X13" s="48"/>
      <c r="Y13" s="266">
        <v>7.9</v>
      </c>
      <c r="Z13" s="267">
        <v>37.015999999999998</v>
      </c>
      <c r="AA13" s="48">
        <v>4.6855696202531645</v>
      </c>
      <c r="AB13" s="264"/>
      <c r="AC13" s="265"/>
      <c r="AD13" s="48"/>
      <c r="AE13" s="264"/>
      <c r="AF13" s="265"/>
      <c r="AG13" s="48"/>
      <c r="AH13" s="264"/>
      <c r="AI13" s="265"/>
      <c r="AJ13" s="48"/>
      <c r="AK13" s="266">
        <v>3.7</v>
      </c>
      <c r="AL13" s="267">
        <v>18.5</v>
      </c>
      <c r="AM13" s="48">
        <v>5</v>
      </c>
      <c r="AN13" s="264"/>
      <c r="AO13" s="265"/>
      <c r="AP13" s="48"/>
    </row>
    <row r="14" spans="1:42" x14ac:dyDescent="0.3">
      <c r="A14" s="260" t="s">
        <v>53</v>
      </c>
      <c r="B14" s="261" t="s">
        <v>54</v>
      </c>
      <c r="C14" s="260" t="s">
        <v>717</v>
      </c>
      <c r="D14" s="52">
        <v>2</v>
      </c>
      <c r="E14" s="52">
        <v>10</v>
      </c>
      <c r="F14" s="52">
        <v>5</v>
      </c>
      <c r="G14" s="264"/>
      <c r="H14" s="265"/>
      <c r="I14" s="48"/>
      <c r="J14" s="264"/>
      <c r="K14" s="265"/>
      <c r="L14" s="48"/>
      <c r="M14" s="264"/>
      <c r="N14" s="265"/>
      <c r="O14" s="48"/>
      <c r="P14" s="266">
        <v>2</v>
      </c>
      <c r="Q14" s="267">
        <v>10</v>
      </c>
      <c r="R14" s="48">
        <v>5</v>
      </c>
      <c r="S14" s="264"/>
      <c r="T14" s="265"/>
      <c r="U14" s="48"/>
      <c r="V14" s="264"/>
      <c r="W14" s="265"/>
      <c r="X14" s="48"/>
      <c r="Y14" s="264"/>
      <c r="Z14" s="265"/>
      <c r="AA14" s="48"/>
      <c r="AB14" s="264"/>
      <c r="AC14" s="265"/>
      <c r="AD14" s="48"/>
      <c r="AE14" s="264"/>
      <c r="AF14" s="265"/>
      <c r="AG14" s="48"/>
      <c r="AH14" s="264"/>
      <c r="AI14" s="265"/>
      <c r="AJ14" s="48"/>
      <c r="AK14" s="264"/>
      <c r="AL14" s="265"/>
      <c r="AM14" s="48"/>
      <c r="AN14" s="264"/>
      <c r="AO14" s="265"/>
      <c r="AP14" s="48"/>
    </row>
    <row r="15" spans="1:42" x14ac:dyDescent="0.3">
      <c r="A15" s="260" t="s">
        <v>55</v>
      </c>
      <c r="B15" s="261" t="s">
        <v>56</v>
      </c>
      <c r="C15" s="260" t="s">
        <v>718</v>
      </c>
      <c r="D15" s="52">
        <v>11.16</v>
      </c>
      <c r="E15" s="52">
        <v>99.418000000000006</v>
      </c>
      <c r="F15" s="52">
        <v>8.9084229390681013</v>
      </c>
      <c r="G15" s="264"/>
      <c r="H15" s="265"/>
      <c r="I15" s="48"/>
      <c r="J15" s="264"/>
      <c r="K15" s="265"/>
      <c r="L15" s="48"/>
      <c r="M15" s="264"/>
      <c r="N15" s="265"/>
      <c r="O15" s="48"/>
      <c r="P15" s="264"/>
      <c r="Q15" s="265"/>
      <c r="R15" s="48"/>
      <c r="S15" s="266">
        <v>1.2999999999999998</v>
      </c>
      <c r="T15" s="267">
        <v>7.5079999999999991</v>
      </c>
      <c r="U15" s="48">
        <v>5.7753846153846151</v>
      </c>
      <c r="V15" s="264"/>
      <c r="W15" s="265"/>
      <c r="X15" s="48"/>
      <c r="Y15" s="264"/>
      <c r="Z15" s="265"/>
      <c r="AA15" s="48"/>
      <c r="AB15" s="264"/>
      <c r="AC15" s="265"/>
      <c r="AD15" s="48"/>
      <c r="AE15" s="266">
        <v>0.86</v>
      </c>
      <c r="AF15" s="267">
        <v>6.7080000000000002</v>
      </c>
      <c r="AG15" s="48">
        <v>7.8000000000000007</v>
      </c>
      <c r="AH15" s="266">
        <v>6</v>
      </c>
      <c r="AI15" s="267">
        <v>66.600000000000009</v>
      </c>
      <c r="AJ15" s="48">
        <v>11.100000000000001</v>
      </c>
      <c r="AK15" s="266">
        <v>2.9999999999999996</v>
      </c>
      <c r="AL15" s="267">
        <v>18.601999999999997</v>
      </c>
      <c r="AM15" s="48">
        <v>6.2006666666666668</v>
      </c>
      <c r="AN15" s="264"/>
      <c r="AO15" s="265"/>
      <c r="AP15" s="48"/>
    </row>
    <row r="16" spans="1:42" x14ac:dyDescent="0.3">
      <c r="A16" s="260" t="s">
        <v>61</v>
      </c>
      <c r="B16" s="261" t="s">
        <v>62</v>
      </c>
      <c r="C16" s="260" t="s">
        <v>721</v>
      </c>
      <c r="D16" s="52">
        <v>124.7</v>
      </c>
      <c r="E16" s="52">
        <v>296.03300000000002</v>
      </c>
      <c r="F16" s="52">
        <v>2.3739615076182838</v>
      </c>
      <c r="G16" s="264"/>
      <c r="H16" s="265"/>
      <c r="I16" s="48"/>
      <c r="J16" s="264"/>
      <c r="K16" s="265"/>
      <c r="L16" s="48"/>
      <c r="M16" s="264"/>
      <c r="N16" s="265"/>
      <c r="O16" s="48"/>
      <c r="P16" s="264"/>
      <c r="Q16" s="265"/>
      <c r="R16" s="48"/>
      <c r="S16" s="266">
        <v>43</v>
      </c>
      <c r="T16" s="267">
        <v>83.2</v>
      </c>
      <c r="U16" s="48">
        <v>1.9348837209302325</v>
      </c>
      <c r="V16" s="266">
        <v>51.5</v>
      </c>
      <c r="W16" s="267">
        <v>112.30000000000001</v>
      </c>
      <c r="X16" s="48">
        <v>2.1805825242718448</v>
      </c>
      <c r="Y16" s="266">
        <v>17.2</v>
      </c>
      <c r="Z16" s="267">
        <v>55.512999999999998</v>
      </c>
      <c r="AA16" s="48">
        <v>3.2275</v>
      </c>
      <c r="AB16" s="266">
        <v>13</v>
      </c>
      <c r="AC16" s="267">
        <v>45.02000000000001</v>
      </c>
      <c r="AD16" s="48">
        <v>3.4630769230769238</v>
      </c>
      <c r="AE16" s="264"/>
      <c r="AF16" s="265"/>
      <c r="AG16" s="48"/>
      <c r="AH16" s="264"/>
      <c r="AI16" s="265"/>
      <c r="AJ16" s="48"/>
      <c r="AK16" s="264"/>
      <c r="AL16" s="265"/>
      <c r="AM16" s="48"/>
      <c r="AN16" s="264"/>
      <c r="AO16" s="265"/>
      <c r="AP16" s="48"/>
    </row>
    <row r="17" spans="1:42" x14ac:dyDescent="0.3">
      <c r="A17" s="260" t="s">
        <v>63</v>
      </c>
      <c r="B17" s="261" t="s">
        <v>64</v>
      </c>
      <c r="C17" s="260" t="s">
        <v>722</v>
      </c>
      <c r="D17" s="52">
        <v>12.5</v>
      </c>
      <c r="E17" s="52">
        <v>85.410999999999987</v>
      </c>
      <c r="F17" s="52">
        <v>6.8328799999999994</v>
      </c>
      <c r="G17" s="264"/>
      <c r="H17" s="265"/>
      <c r="I17" s="48"/>
      <c r="J17" s="264"/>
      <c r="K17" s="265"/>
      <c r="L17" s="48"/>
      <c r="M17" s="264"/>
      <c r="N17" s="265"/>
      <c r="O17" s="48"/>
      <c r="P17" s="264"/>
      <c r="Q17" s="265"/>
      <c r="R17" s="48"/>
      <c r="S17" s="264"/>
      <c r="T17" s="265"/>
      <c r="U17" s="48"/>
      <c r="V17" s="266">
        <v>6.3</v>
      </c>
      <c r="W17" s="267">
        <v>47.010999999999996</v>
      </c>
      <c r="X17" s="48">
        <v>7.4620634920634918</v>
      </c>
      <c r="Y17" s="264"/>
      <c r="Z17" s="265"/>
      <c r="AA17" s="48"/>
      <c r="AB17" s="264"/>
      <c r="AC17" s="265"/>
      <c r="AD17" s="48"/>
      <c r="AE17" s="264"/>
      <c r="AF17" s="265"/>
      <c r="AG17" s="48"/>
      <c r="AH17" s="264"/>
      <c r="AI17" s="265"/>
      <c r="AJ17" s="48"/>
      <c r="AK17" s="266">
        <v>4.8</v>
      </c>
      <c r="AL17" s="267">
        <v>21.599999999999998</v>
      </c>
      <c r="AM17" s="48">
        <v>4.5</v>
      </c>
      <c r="AN17" s="266">
        <v>1.4</v>
      </c>
      <c r="AO17" s="267">
        <v>16.799999999999997</v>
      </c>
      <c r="AP17" s="48">
        <v>11.999999999999998</v>
      </c>
    </row>
    <row r="18" spans="1:42" x14ac:dyDescent="0.3">
      <c r="A18" s="260" t="s">
        <v>65</v>
      </c>
      <c r="B18" s="261" t="s">
        <v>66</v>
      </c>
      <c r="C18" s="260" t="s">
        <v>723</v>
      </c>
      <c r="D18" s="52">
        <v>122.69999999999999</v>
      </c>
      <c r="E18" s="52">
        <v>618.10799999999995</v>
      </c>
      <c r="F18" s="52">
        <v>5.0375550122249386</v>
      </c>
      <c r="G18" s="266">
        <v>20.2</v>
      </c>
      <c r="H18" s="267">
        <v>76.248000000000005</v>
      </c>
      <c r="I18" s="48">
        <v>3.7746534653465349</v>
      </c>
      <c r="J18" s="266">
        <v>16.2</v>
      </c>
      <c r="K18" s="267">
        <v>55.403999999999996</v>
      </c>
      <c r="L18" s="48">
        <v>3.42</v>
      </c>
      <c r="M18" s="266">
        <v>18</v>
      </c>
      <c r="N18" s="267">
        <v>42</v>
      </c>
      <c r="O18" s="48">
        <v>2.3333333333333335</v>
      </c>
      <c r="P18" s="266">
        <v>14.700000000000001</v>
      </c>
      <c r="Q18" s="267">
        <v>77.10499999999999</v>
      </c>
      <c r="R18" s="48">
        <v>5.2452380952380944</v>
      </c>
      <c r="S18" s="266">
        <v>23.499999999999996</v>
      </c>
      <c r="T18" s="267">
        <v>146.61000000000001</v>
      </c>
      <c r="U18" s="48">
        <v>6.238723404255321</v>
      </c>
      <c r="V18" s="264"/>
      <c r="W18" s="265"/>
      <c r="X18" s="48"/>
      <c r="Y18" s="266">
        <v>8.4</v>
      </c>
      <c r="Z18" s="267">
        <v>50.506999999999998</v>
      </c>
      <c r="AA18" s="48">
        <v>6.0127380952380944</v>
      </c>
      <c r="AB18" s="266">
        <v>7.8</v>
      </c>
      <c r="AC18" s="267">
        <v>63.734000000000002</v>
      </c>
      <c r="AD18" s="48">
        <v>8.1710256410256417</v>
      </c>
      <c r="AE18" s="264"/>
      <c r="AF18" s="265"/>
      <c r="AG18" s="48"/>
      <c r="AH18" s="266">
        <v>1.3</v>
      </c>
      <c r="AI18" s="267">
        <v>16.900000000000002</v>
      </c>
      <c r="AJ18" s="48">
        <v>13.000000000000002</v>
      </c>
      <c r="AK18" s="266">
        <v>5.0999999999999996</v>
      </c>
      <c r="AL18" s="267">
        <v>31.6</v>
      </c>
      <c r="AM18" s="48">
        <v>6.1960784313725501</v>
      </c>
      <c r="AN18" s="266">
        <v>7.5</v>
      </c>
      <c r="AO18" s="267">
        <v>58</v>
      </c>
      <c r="AP18" s="48">
        <v>7.7333333333333334</v>
      </c>
    </row>
    <row r="19" spans="1:42" x14ac:dyDescent="0.3">
      <c r="A19" s="260" t="s">
        <v>67</v>
      </c>
      <c r="B19" s="261" t="s">
        <v>68</v>
      </c>
      <c r="C19" s="260" t="s">
        <v>724</v>
      </c>
      <c r="D19" s="52">
        <v>20.3</v>
      </c>
      <c r="E19" s="52">
        <v>51.503</v>
      </c>
      <c r="F19" s="52">
        <v>2.5370935960591132</v>
      </c>
      <c r="G19" s="266">
        <v>1.7</v>
      </c>
      <c r="H19" s="267">
        <v>5.899</v>
      </c>
      <c r="I19" s="48">
        <v>3.47</v>
      </c>
      <c r="J19" s="266">
        <v>1</v>
      </c>
      <c r="K19" s="267">
        <v>4</v>
      </c>
      <c r="L19" s="48">
        <v>4</v>
      </c>
      <c r="M19" s="264"/>
      <c r="N19" s="265"/>
      <c r="O19" s="48"/>
      <c r="P19" s="264"/>
      <c r="Q19" s="265"/>
      <c r="R19" s="48"/>
      <c r="S19" s="264"/>
      <c r="T19" s="265"/>
      <c r="U19" s="48"/>
      <c r="V19" s="266">
        <v>0.6</v>
      </c>
      <c r="W19" s="267">
        <v>3</v>
      </c>
      <c r="X19" s="48">
        <v>5</v>
      </c>
      <c r="Y19" s="264"/>
      <c r="Z19" s="265"/>
      <c r="AA19" s="48"/>
      <c r="AB19" s="264"/>
      <c r="AC19" s="265"/>
      <c r="AD19" s="48"/>
      <c r="AE19" s="264"/>
      <c r="AF19" s="265"/>
      <c r="AG19" s="48"/>
      <c r="AH19" s="266">
        <v>1.2</v>
      </c>
      <c r="AI19" s="267">
        <v>5.0039999999999996</v>
      </c>
      <c r="AJ19" s="48">
        <v>4.17</v>
      </c>
      <c r="AK19" s="266">
        <v>3</v>
      </c>
      <c r="AL19" s="267">
        <v>4.5</v>
      </c>
      <c r="AM19" s="48">
        <v>1.5</v>
      </c>
      <c r="AN19" s="266">
        <v>12.8</v>
      </c>
      <c r="AO19" s="267">
        <v>29.099999999999998</v>
      </c>
      <c r="AP19" s="48">
        <v>2.2734374999999996</v>
      </c>
    </row>
    <row r="20" spans="1:42" x14ac:dyDescent="0.3">
      <c r="A20" s="260" t="s">
        <v>71</v>
      </c>
      <c r="B20" s="261" t="s">
        <v>72</v>
      </c>
      <c r="C20" s="260" t="s">
        <v>726</v>
      </c>
      <c r="D20" s="52">
        <v>29.7</v>
      </c>
      <c r="E20" s="52">
        <v>51.548999999999999</v>
      </c>
      <c r="F20" s="52">
        <v>1.7356565656565657</v>
      </c>
      <c r="G20" s="264"/>
      <c r="H20" s="265"/>
      <c r="I20" s="48"/>
      <c r="J20" s="264"/>
      <c r="K20" s="265"/>
      <c r="L20" s="48"/>
      <c r="M20" s="264"/>
      <c r="N20" s="265"/>
      <c r="O20" s="48"/>
      <c r="P20" s="266">
        <v>13.5</v>
      </c>
      <c r="Q20" s="267">
        <v>27.509</v>
      </c>
      <c r="R20" s="48">
        <v>2.0377037037037038</v>
      </c>
      <c r="S20" s="266">
        <v>1.7</v>
      </c>
      <c r="T20" s="267">
        <v>2.5499999999999998</v>
      </c>
      <c r="U20" s="48">
        <v>1.5</v>
      </c>
      <c r="V20" s="264"/>
      <c r="W20" s="265"/>
      <c r="X20" s="48"/>
      <c r="Y20" s="266">
        <v>11.5</v>
      </c>
      <c r="Z20" s="267">
        <v>14.5</v>
      </c>
      <c r="AA20" s="48">
        <v>1.2608695652173914</v>
      </c>
      <c r="AB20" s="266">
        <v>3</v>
      </c>
      <c r="AC20" s="267">
        <v>6.99</v>
      </c>
      <c r="AD20" s="48">
        <v>2.33</v>
      </c>
      <c r="AE20" s="264"/>
      <c r="AF20" s="265"/>
      <c r="AG20" s="48"/>
      <c r="AH20" s="264"/>
      <c r="AI20" s="265"/>
      <c r="AJ20" s="48"/>
      <c r="AK20" s="264"/>
      <c r="AL20" s="265"/>
      <c r="AM20" s="48"/>
      <c r="AN20" s="264"/>
      <c r="AO20" s="265"/>
      <c r="AP20" s="48"/>
    </row>
    <row r="21" spans="1:42" x14ac:dyDescent="0.3">
      <c r="A21" s="260" t="s">
        <v>73</v>
      </c>
      <c r="B21" s="261" t="s">
        <v>74</v>
      </c>
      <c r="C21" s="260" t="s">
        <v>727</v>
      </c>
      <c r="D21" s="52">
        <v>9.8999999999999986</v>
      </c>
      <c r="E21" s="52">
        <v>42.917000000000002</v>
      </c>
      <c r="F21" s="52">
        <v>4.3350505050505062</v>
      </c>
      <c r="G21" s="266">
        <v>1.4</v>
      </c>
      <c r="H21" s="267">
        <v>3.5</v>
      </c>
      <c r="I21" s="48">
        <v>2.5</v>
      </c>
      <c r="J21" s="264"/>
      <c r="K21" s="265"/>
      <c r="L21" s="48"/>
      <c r="M21" s="266">
        <v>1.8</v>
      </c>
      <c r="N21" s="267">
        <v>4.5</v>
      </c>
      <c r="O21" s="48">
        <v>2.5</v>
      </c>
      <c r="P21" s="266">
        <v>1</v>
      </c>
      <c r="Q21" s="267">
        <v>5</v>
      </c>
      <c r="R21" s="48">
        <v>5</v>
      </c>
      <c r="S21" s="264"/>
      <c r="T21" s="265"/>
      <c r="U21" s="48"/>
      <c r="V21" s="266">
        <v>2.8</v>
      </c>
      <c r="W21" s="267">
        <v>14.907</v>
      </c>
      <c r="X21" s="48">
        <v>5.3239285714285716</v>
      </c>
      <c r="Y21" s="264"/>
      <c r="Z21" s="265"/>
      <c r="AA21" s="48"/>
      <c r="AB21" s="266">
        <v>1.7</v>
      </c>
      <c r="AC21" s="267">
        <v>9.01</v>
      </c>
      <c r="AD21" s="48">
        <v>5.3</v>
      </c>
      <c r="AE21" s="264"/>
      <c r="AF21" s="265"/>
      <c r="AG21" s="48"/>
      <c r="AH21" s="264"/>
      <c r="AI21" s="265"/>
      <c r="AJ21" s="48"/>
      <c r="AK21" s="266">
        <v>1.2</v>
      </c>
      <c r="AL21" s="267">
        <v>6</v>
      </c>
      <c r="AM21" s="48">
        <v>5</v>
      </c>
      <c r="AN21" s="264"/>
      <c r="AO21" s="265"/>
      <c r="AP21" s="48"/>
    </row>
    <row r="22" spans="1:42" x14ac:dyDescent="0.3">
      <c r="A22" s="260" t="s">
        <v>75</v>
      </c>
      <c r="B22" s="261" t="s">
        <v>76</v>
      </c>
      <c r="C22" s="260" t="s">
        <v>728</v>
      </c>
      <c r="D22" s="52">
        <v>8.3000000000000007</v>
      </c>
      <c r="E22" s="52">
        <v>14.1</v>
      </c>
      <c r="F22" s="52">
        <v>1.6987951807228914</v>
      </c>
      <c r="G22" s="264"/>
      <c r="H22" s="265"/>
      <c r="I22" s="48"/>
      <c r="J22" s="264"/>
      <c r="K22" s="265"/>
      <c r="L22" s="48"/>
      <c r="M22" s="264"/>
      <c r="N22" s="265"/>
      <c r="O22" s="48"/>
      <c r="P22" s="264"/>
      <c r="Q22" s="265"/>
      <c r="R22" s="48"/>
      <c r="S22" s="264"/>
      <c r="T22" s="265"/>
      <c r="U22" s="48"/>
      <c r="V22" s="264"/>
      <c r="W22" s="265"/>
      <c r="X22" s="48"/>
      <c r="Y22" s="264"/>
      <c r="Z22" s="265"/>
      <c r="AA22" s="48"/>
      <c r="AB22" s="264"/>
      <c r="AC22" s="265"/>
      <c r="AD22" s="48"/>
      <c r="AE22" s="264"/>
      <c r="AF22" s="265"/>
      <c r="AG22" s="48"/>
      <c r="AH22" s="264"/>
      <c r="AI22" s="265"/>
      <c r="AJ22" s="48"/>
      <c r="AK22" s="266">
        <v>5.8</v>
      </c>
      <c r="AL22" s="267">
        <v>11.6</v>
      </c>
      <c r="AM22" s="48">
        <v>2</v>
      </c>
      <c r="AN22" s="266">
        <v>2.5</v>
      </c>
      <c r="AO22" s="267">
        <v>2.5</v>
      </c>
      <c r="AP22" s="48">
        <v>1</v>
      </c>
    </row>
    <row r="23" spans="1:42" x14ac:dyDescent="0.3">
      <c r="A23" s="260" t="s">
        <v>79</v>
      </c>
      <c r="B23" s="261" t="s">
        <v>80</v>
      </c>
      <c r="C23" s="260" t="s">
        <v>730</v>
      </c>
      <c r="D23" s="52">
        <v>33.5</v>
      </c>
      <c r="E23" s="52">
        <v>271.8</v>
      </c>
      <c r="F23" s="52">
        <v>8.1134328358208965</v>
      </c>
      <c r="G23" s="266">
        <v>2</v>
      </c>
      <c r="H23" s="267">
        <v>3</v>
      </c>
      <c r="I23" s="48">
        <v>1.5</v>
      </c>
      <c r="J23" s="264"/>
      <c r="K23" s="265"/>
      <c r="L23" s="48"/>
      <c r="M23" s="266">
        <v>1</v>
      </c>
      <c r="N23" s="267">
        <v>4</v>
      </c>
      <c r="O23" s="48">
        <v>4</v>
      </c>
      <c r="P23" s="266">
        <v>1.3</v>
      </c>
      <c r="Q23" s="267">
        <v>13</v>
      </c>
      <c r="R23" s="48">
        <v>10</v>
      </c>
      <c r="S23" s="266">
        <v>21</v>
      </c>
      <c r="T23" s="267">
        <v>80.7</v>
      </c>
      <c r="U23" s="48">
        <v>3.842857142857143</v>
      </c>
      <c r="V23" s="266">
        <v>1</v>
      </c>
      <c r="W23" s="267">
        <v>5.5</v>
      </c>
      <c r="X23" s="48">
        <v>5.5</v>
      </c>
      <c r="Y23" s="264"/>
      <c r="Z23" s="265"/>
      <c r="AA23" s="48"/>
      <c r="AB23" s="264"/>
      <c r="AC23" s="265"/>
      <c r="AD23" s="48"/>
      <c r="AE23" s="264"/>
      <c r="AF23" s="265"/>
      <c r="AG23" s="48"/>
      <c r="AH23" s="264"/>
      <c r="AI23" s="265"/>
      <c r="AJ23" s="48"/>
      <c r="AK23" s="264"/>
      <c r="AL23" s="265"/>
      <c r="AM23" s="48"/>
      <c r="AN23" s="266">
        <v>7.2</v>
      </c>
      <c r="AO23" s="267">
        <v>165.6</v>
      </c>
      <c r="AP23" s="48">
        <v>23</v>
      </c>
    </row>
    <row r="24" spans="1:42" x14ac:dyDescent="0.3">
      <c r="A24" s="260" t="s">
        <v>85</v>
      </c>
      <c r="B24" s="261" t="s">
        <v>86</v>
      </c>
      <c r="C24" s="260" t="s">
        <v>733</v>
      </c>
      <c r="D24" s="52">
        <v>564.70000000000016</v>
      </c>
      <c r="E24" s="52">
        <v>3083.8849999999998</v>
      </c>
      <c r="F24" s="52">
        <v>5.4611032406587547</v>
      </c>
      <c r="G24" s="266">
        <v>5.8</v>
      </c>
      <c r="H24" s="267">
        <v>44.55</v>
      </c>
      <c r="I24" s="48">
        <v>7.6810344827586201</v>
      </c>
      <c r="J24" s="266">
        <v>8.1</v>
      </c>
      <c r="K24" s="267">
        <v>24.299999999999997</v>
      </c>
      <c r="L24" s="48">
        <v>3</v>
      </c>
      <c r="M24" s="266">
        <v>3.8</v>
      </c>
      <c r="N24" s="267">
        <v>39.4</v>
      </c>
      <c r="O24" s="48">
        <v>10.368421052631579</v>
      </c>
      <c r="P24" s="266">
        <v>34.1</v>
      </c>
      <c r="Q24" s="267">
        <v>186.86599999999999</v>
      </c>
      <c r="R24" s="48">
        <v>5.4799413489736066</v>
      </c>
      <c r="S24" s="266">
        <v>77.2</v>
      </c>
      <c r="T24" s="267">
        <v>510.66900000000015</v>
      </c>
      <c r="U24" s="48">
        <v>6.6148834196891206</v>
      </c>
      <c r="V24" s="266">
        <v>11.3</v>
      </c>
      <c r="W24" s="267">
        <v>124.50500000000001</v>
      </c>
      <c r="X24" s="48">
        <v>11.018141592920355</v>
      </c>
      <c r="Y24" s="266">
        <v>10.5</v>
      </c>
      <c r="Z24" s="267">
        <v>86.02</v>
      </c>
      <c r="AA24" s="48">
        <v>8.1923809523809528</v>
      </c>
      <c r="AB24" s="266">
        <v>240.3</v>
      </c>
      <c r="AC24" s="267">
        <v>1165.6549999999997</v>
      </c>
      <c r="AD24" s="48">
        <v>4.850832292967123</v>
      </c>
      <c r="AE24" s="266">
        <v>115.60000000000001</v>
      </c>
      <c r="AF24" s="267">
        <v>462.59999999999997</v>
      </c>
      <c r="AG24" s="48">
        <v>4.0017301038062278</v>
      </c>
      <c r="AH24" s="266">
        <v>42.7</v>
      </c>
      <c r="AI24" s="267">
        <v>235.5</v>
      </c>
      <c r="AJ24" s="48">
        <v>5.5152224824355969</v>
      </c>
      <c r="AK24" s="266">
        <v>11.1</v>
      </c>
      <c r="AL24" s="267">
        <v>56.82</v>
      </c>
      <c r="AM24" s="48">
        <v>5.1189189189189195</v>
      </c>
      <c r="AN24" s="266">
        <v>4.2</v>
      </c>
      <c r="AO24" s="267">
        <v>147</v>
      </c>
      <c r="AP24" s="48">
        <v>35</v>
      </c>
    </row>
    <row r="25" spans="1:42" x14ac:dyDescent="0.3">
      <c r="A25" s="260" t="s">
        <v>89</v>
      </c>
      <c r="B25" s="261" t="s">
        <v>90</v>
      </c>
      <c r="C25" s="260" t="s">
        <v>735</v>
      </c>
      <c r="D25" s="52">
        <v>667.9</v>
      </c>
      <c r="E25" s="52">
        <v>2423.2260000000001</v>
      </c>
      <c r="F25" s="52">
        <v>3.6281269651145385</v>
      </c>
      <c r="G25" s="266">
        <v>48.9</v>
      </c>
      <c r="H25" s="267">
        <v>132.25400000000002</v>
      </c>
      <c r="I25" s="48">
        <v>2.704580777096115</v>
      </c>
      <c r="J25" s="266">
        <v>42.9</v>
      </c>
      <c r="K25" s="267">
        <v>129.874</v>
      </c>
      <c r="L25" s="48">
        <v>3.0273659673659674</v>
      </c>
      <c r="M25" s="266">
        <v>73.400000000000006</v>
      </c>
      <c r="N25" s="267">
        <v>169.399</v>
      </c>
      <c r="O25" s="48">
        <v>2.3078882833787464</v>
      </c>
      <c r="P25" s="266">
        <v>100.10000000000001</v>
      </c>
      <c r="Q25" s="267">
        <v>306.31100000000004</v>
      </c>
      <c r="R25" s="48">
        <v>3.0600499500499501</v>
      </c>
      <c r="S25" s="266">
        <v>54.499999999999993</v>
      </c>
      <c r="T25" s="267">
        <v>196.60799999999998</v>
      </c>
      <c r="U25" s="48">
        <v>3.6074862385321103</v>
      </c>
      <c r="V25" s="266">
        <v>57.8</v>
      </c>
      <c r="W25" s="267">
        <v>252.43799999999999</v>
      </c>
      <c r="X25" s="48">
        <v>4.3674394463667818</v>
      </c>
      <c r="Y25" s="266">
        <v>76.2</v>
      </c>
      <c r="Z25" s="267">
        <v>311.63399999999996</v>
      </c>
      <c r="AA25" s="48">
        <v>4.0896850393700781</v>
      </c>
      <c r="AB25" s="266">
        <v>74.3</v>
      </c>
      <c r="AC25" s="267">
        <v>341.81200000000001</v>
      </c>
      <c r="AD25" s="48">
        <v>4.6004306864064608</v>
      </c>
      <c r="AE25" s="266">
        <v>17</v>
      </c>
      <c r="AF25" s="267">
        <v>50.2</v>
      </c>
      <c r="AG25" s="48">
        <v>2.9529411764705884</v>
      </c>
      <c r="AH25" s="264"/>
      <c r="AI25" s="265"/>
      <c r="AJ25" s="48"/>
      <c r="AK25" s="266">
        <v>49.400000000000006</v>
      </c>
      <c r="AL25" s="267">
        <v>206.096</v>
      </c>
      <c r="AM25" s="48">
        <v>4.1719838056680159</v>
      </c>
      <c r="AN25" s="266">
        <v>73.400000000000006</v>
      </c>
      <c r="AO25" s="267">
        <v>326.60000000000002</v>
      </c>
      <c r="AP25" s="48">
        <v>4.4495912806539506</v>
      </c>
    </row>
    <row r="26" spans="1:42" x14ac:dyDescent="0.3">
      <c r="A26" s="260" t="s">
        <v>207</v>
      </c>
      <c r="B26" s="261" t="s">
        <v>208</v>
      </c>
      <c r="C26" s="260" t="s">
        <v>793</v>
      </c>
      <c r="D26" s="52">
        <v>135.19999999999999</v>
      </c>
      <c r="E26" s="52">
        <v>924.70900000000006</v>
      </c>
      <c r="F26" s="52">
        <v>6.839563609467457</v>
      </c>
      <c r="G26" s="264"/>
      <c r="H26" s="265"/>
      <c r="I26" s="48"/>
      <c r="J26" s="264"/>
      <c r="K26" s="265"/>
      <c r="L26" s="48"/>
      <c r="M26" s="264"/>
      <c r="N26" s="265"/>
      <c r="O26" s="48"/>
      <c r="P26" s="264"/>
      <c r="Q26" s="265"/>
      <c r="R26" s="48"/>
      <c r="S26" s="266">
        <v>20</v>
      </c>
      <c r="T26" s="267">
        <v>227.5</v>
      </c>
      <c r="U26" s="48">
        <v>11.375</v>
      </c>
      <c r="V26" s="266">
        <v>45.2</v>
      </c>
      <c r="W26" s="267">
        <v>265.10800000000006</v>
      </c>
      <c r="X26" s="48">
        <v>5.8652212389380542</v>
      </c>
      <c r="Y26" s="266">
        <v>44.9</v>
      </c>
      <c r="Z26" s="267">
        <v>269.601</v>
      </c>
      <c r="AA26" s="48">
        <v>6.0044766146993318</v>
      </c>
      <c r="AB26" s="266">
        <v>21.2</v>
      </c>
      <c r="AC26" s="267">
        <v>135.19999999999999</v>
      </c>
      <c r="AD26" s="48">
        <v>6.3773584905660377</v>
      </c>
      <c r="AE26" s="264"/>
      <c r="AF26" s="265"/>
      <c r="AG26" s="48"/>
      <c r="AH26" s="264"/>
      <c r="AI26" s="265"/>
      <c r="AJ26" s="48"/>
      <c r="AK26" s="266">
        <v>3.9</v>
      </c>
      <c r="AL26" s="267">
        <v>27.3</v>
      </c>
      <c r="AM26" s="48">
        <v>7</v>
      </c>
      <c r="AN26" s="264"/>
      <c r="AO26" s="265"/>
      <c r="AP26" s="48"/>
    </row>
    <row r="27" spans="1:42" x14ac:dyDescent="0.3">
      <c r="A27" s="260" t="s">
        <v>93</v>
      </c>
      <c r="B27" s="261" t="s">
        <v>94</v>
      </c>
      <c r="C27" s="260" t="s">
        <v>737</v>
      </c>
      <c r="D27" s="52">
        <v>404.1</v>
      </c>
      <c r="E27" s="52">
        <v>861.73900000000003</v>
      </c>
      <c r="F27" s="52">
        <v>2.1324894828012866</v>
      </c>
      <c r="G27" s="264"/>
      <c r="H27" s="265"/>
      <c r="I27" s="48"/>
      <c r="J27" s="264"/>
      <c r="K27" s="265"/>
      <c r="L27" s="48"/>
      <c r="M27" s="264"/>
      <c r="N27" s="265"/>
      <c r="O27" s="48"/>
      <c r="P27" s="266">
        <v>16.5</v>
      </c>
      <c r="Q27" s="267">
        <v>23.411999999999999</v>
      </c>
      <c r="R27" s="48">
        <v>1.4189090909090909</v>
      </c>
      <c r="S27" s="266">
        <v>19.8</v>
      </c>
      <c r="T27" s="267">
        <v>52.411999999999999</v>
      </c>
      <c r="U27" s="48">
        <v>2.6470707070707071</v>
      </c>
      <c r="V27" s="266">
        <v>125.50000000000001</v>
      </c>
      <c r="W27" s="267">
        <v>272.32299999999998</v>
      </c>
      <c r="X27" s="48">
        <v>2.169904382470119</v>
      </c>
      <c r="Y27" s="266">
        <v>127</v>
      </c>
      <c r="Z27" s="267">
        <v>246.476</v>
      </c>
      <c r="AA27" s="48">
        <v>1.9407559055118111</v>
      </c>
      <c r="AB27" s="266">
        <v>115.29999999999998</v>
      </c>
      <c r="AC27" s="267">
        <v>267.11600000000004</v>
      </c>
      <c r="AD27" s="48">
        <v>2.3167042497831751</v>
      </c>
      <c r="AE27" s="264"/>
      <c r="AF27" s="265"/>
      <c r="AG27" s="48"/>
      <c r="AH27" s="264"/>
      <c r="AI27" s="265"/>
      <c r="AJ27" s="48"/>
      <c r="AK27" s="264"/>
      <c r="AL27" s="265"/>
      <c r="AM27" s="48"/>
      <c r="AN27" s="264"/>
      <c r="AO27" s="265"/>
      <c r="AP27" s="48"/>
    </row>
    <row r="28" spans="1:42" x14ac:dyDescent="0.3">
      <c r="A28" s="260" t="s">
        <v>477</v>
      </c>
      <c r="B28" s="261" t="s">
        <v>493</v>
      </c>
      <c r="C28" s="260" t="s">
        <v>738</v>
      </c>
      <c r="D28" s="52">
        <v>150.10000000000002</v>
      </c>
      <c r="E28" s="52">
        <v>935.52799999999991</v>
      </c>
      <c r="F28" s="52">
        <v>6.2326982011991987</v>
      </c>
      <c r="G28" s="266">
        <v>0.5</v>
      </c>
      <c r="H28" s="267">
        <v>6</v>
      </c>
      <c r="I28" s="48">
        <v>12</v>
      </c>
      <c r="J28" s="266">
        <v>1</v>
      </c>
      <c r="K28" s="267">
        <v>8</v>
      </c>
      <c r="L28" s="48">
        <v>8</v>
      </c>
      <c r="M28" s="266">
        <v>0.7</v>
      </c>
      <c r="N28" s="267">
        <v>7</v>
      </c>
      <c r="O28" s="48">
        <v>10</v>
      </c>
      <c r="P28" s="266">
        <v>1</v>
      </c>
      <c r="Q28" s="267">
        <v>5</v>
      </c>
      <c r="R28" s="48">
        <v>5</v>
      </c>
      <c r="S28" s="266">
        <v>11</v>
      </c>
      <c r="T28" s="267">
        <v>54.2</v>
      </c>
      <c r="U28" s="48">
        <v>4.9272727272727277</v>
      </c>
      <c r="V28" s="266">
        <v>22.2</v>
      </c>
      <c r="W28" s="267">
        <v>126.408</v>
      </c>
      <c r="X28" s="48">
        <v>5.6940540540540541</v>
      </c>
      <c r="Y28" s="266">
        <v>42</v>
      </c>
      <c r="Z28" s="267">
        <v>268.93199999999996</v>
      </c>
      <c r="AA28" s="48">
        <v>6.4031428571428561</v>
      </c>
      <c r="AB28" s="266">
        <v>62.900000000000013</v>
      </c>
      <c r="AC28" s="267">
        <v>377.58800000000002</v>
      </c>
      <c r="AD28" s="48">
        <v>6.0029888712241641</v>
      </c>
      <c r="AE28" s="264"/>
      <c r="AF28" s="265"/>
      <c r="AG28" s="48"/>
      <c r="AH28" s="266">
        <v>8.8000000000000007</v>
      </c>
      <c r="AI28" s="267">
        <v>82.4</v>
      </c>
      <c r="AJ28" s="48">
        <v>9.3636363636363633</v>
      </c>
      <c r="AK28" s="264"/>
      <c r="AL28" s="265"/>
      <c r="AM28" s="48"/>
      <c r="AN28" s="264"/>
      <c r="AO28" s="265"/>
      <c r="AP28" s="48"/>
    </row>
    <row r="29" spans="1:42" x14ac:dyDescent="0.3">
      <c r="A29" s="260" t="s">
        <v>105</v>
      </c>
      <c r="B29" s="261" t="s">
        <v>106</v>
      </c>
      <c r="C29" s="260" t="s">
        <v>744</v>
      </c>
      <c r="D29" s="52">
        <v>49.000000000000007</v>
      </c>
      <c r="E29" s="52">
        <v>387.86200000000002</v>
      </c>
      <c r="F29" s="52">
        <v>7.9155510204081629</v>
      </c>
      <c r="G29" s="264"/>
      <c r="H29" s="265"/>
      <c r="I29" s="48"/>
      <c r="J29" s="264"/>
      <c r="K29" s="265"/>
      <c r="L29" s="48"/>
      <c r="M29" s="266">
        <v>2</v>
      </c>
      <c r="N29" s="267">
        <v>18</v>
      </c>
      <c r="O29" s="48">
        <v>9</v>
      </c>
      <c r="P29" s="266">
        <v>13.3</v>
      </c>
      <c r="Q29" s="267">
        <v>116.62100000000001</v>
      </c>
      <c r="R29" s="48">
        <v>8.7684962406015039</v>
      </c>
      <c r="S29" s="266">
        <v>25.1</v>
      </c>
      <c r="T29" s="267">
        <v>185.94100000000003</v>
      </c>
      <c r="U29" s="48">
        <v>7.4080079681274906</v>
      </c>
      <c r="V29" s="264"/>
      <c r="W29" s="265"/>
      <c r="X29" s="48"/>
      <c r="Y29" s="264"/>
      <c r="Z29" s="265"/>
      <c r="AA29" s="48"/>
      <c r="AB29" s="266">
        <v>1.2</v>
      </c>
      <c r="AC29" s="267">
        <v>9.6</v>
      </c>
      <c r="AD29" s="48">
        <v>8</v>
      </c>
      <c r="AE29" s="264"/>
      <c r="AF29" s="265"/>
      <c r="AG29" s="48"/>
      <c r="AH29" s="266">
        <v>4.4000000000000004</v>
      </c>
      <c r="AI29" s="267">
        <v>35.200000000000003</v>
      </c>
      <c r="AJ29" s="48">
        <v>8</v>
      </c>
      <c r="AK29" s="264"/>
      <c r="AL29" s="265"/>
      <c r="AM29" s="48"/>
      <c r="AN29" s="266">
        <v>3</v>
      </c>
      <c r="AO29" s="267">
        <v>22.5</v>
      </c>
      <c r="AP29" s="48">
        <v>7.5</v>
      </c>
    </row>
    <row r="30" spans="1:42" x14ac:dyDescent="0.3">
      <c r="A30" s="260" t="s">
        <v>107</v>
      </c>
      <c r="B30" s="261" t="s">
        <v>108</v>
      </c>
      <c r="C30" s="260" t="s">
        <v>745</v>
      </c>
      <c r="D30" s="52">
        <v>1</v>
      </c>
      <c r="E30" s="52">
        <v>3</v>
      </c>
      <c r="F30" s="52">
        <v>3</v>
      </c>
      <c r="G30" s="264"/>
      <c r="H30" s="265"/>
      <c r="I30" s="48"/>
      <c r="J30" s="264"/>
      <c r="K30" s="265"/>
      <c r="L30" s="48"/>
      <c r="M30" s="264"/>
      <c r="N30" s="265"/>
      <c r="O30" s="48"/>
      <c r="P30" s="266">
        <v>1</v>
      </c>
      <c r="Q30" s="267">
        <v>3</v>
      </c>
      <c r="R30" s="48">
        <v>3</v>
      </c>
      <c r="S30" s="264"/>
      <c r="T30" s="265"/>
      <c r="U30" s="48"/>
      <c r="V30" s="264"/>
      <c r="W30" s="265"/>
      <c r="X30" s="48"/>
      <c r="Y30" s="264"/>
      <c r="Z30" s="265"/>
      <c r="AA30" s="48"/>
      <c r="AB30" s="264"/>
      <c r="AC30" s="265"/>
      <c r="AD30" s="48"/>
      <c r="AE30" s="264"/>
      <c r="AF30" s="265"/>
      <c r="AG30" s="48"/>
      <c r="AH30" s="264"/>
      <c r="AI30" s="265"/>
      <c r="AJ30" s="48"/>
      <c r="AK30" s="264"/>
      <c r="AL30" s="265"/>
      <c r="AM30" s="48"/>
      <c r="AN30" s="264"/>
      <c r="AO30" s="265"/>
      <c r="AP30" s="48"/>
    </row>
    <row r="31" spans="1:42" x14ac:dyDescent="0.3">
      <c r="A31" s="260" t="s">
        <v>444</v>
      </c>
      <c r="B31" s="261" t="s">
        <v>445</v>
      </c>
      <c r="C31" s="260" t="s">
        <v>747</v>
      </c>
      <c r="D31" s="52">
        <v>1.3</v>
      </c>
      <c r="E31" s="52">
        <v>5.59</v>
      </c>
      <c r="F31" s="52">
        <v>4.3</v>
      </c>
      <c r="G31" s="264"/>
      <c r="H31" s="265"/>
      <c r="I31" s="48"/>
      <c r="J31" s="264"/>
      <c r="K31" s="265"/>
      <c r="L31" s="48"/>
      <c r="M31" s="264"/>
      <c r="N31" s="265"/>
      <c r="O31" s="48"/>
      <c r="P31" s="264"/>
      <c r="Q31" s="265"/>
      <c r="R31" s="48"/>
      <c r="S31" s="264"/>
      <c r="T31" s="265"/>
      <c r="U31" s="48"/>
      <c r="V31" s="264"/>
      <c r="W31" s="265"/>
      <c r="X31" s="48"/>
      <c r="Y31" s="264"/>
      <c r="Z31" s="265"/>
      <c r="AA31" s="48"/>
      <c r="AB31" s="264"/>
      <c r="AC31" s="265"/>
      <c r="AD31" s="48"/>
      <c r="AE31" s="266">
        <v>1.3</v>
      </c>
      <c r="AF31" s="267">
        <v>5.59</v>
      </c>
      <c r="AG31" s="48">
        <v>4.3</v>
      </c>
      <c r="AH31" s="264"/>
      <c r="AI31" s="265"/>
      <c r="AJ31" s="48"/>
      <c r="AK31" s="264"/>
      <c r="AL31" s="265"/>
      <c r="AM31" s="48"/>
      <c r="AN31" s="264"/>
      <c r="AO31" s="265"/>
      <c r="AP31" s="48"/>
    </row>
    <row r="32" spans="1:42" x14ac:dyDescent="0.3">
      <c r="A32" s="260" t="s">
        <v>113</v>
      </c>
      <c r="B32" s="261" t="s">
        <v>114</v>
      </c>
      <c r="C32" s="260" t="s">
        <v>748</v>
      </c>
      <c r="D32" s="52">
        <v>8.1</v>
      </c>
      <c r="E32" s="52">
        <v>33.963999999999999</v>
      </c>
      <c r="F32" s="52">
        <v>4.1930864197530866</v>
      </c>
      <c r="G32" s="266">
        <v>1</v>
      </c>
      <c r="H32" s="267">
        <v>4.8</v>
      </c>
      <c r="I32" s="48">
        <v>4.8</v>
      </c>
      <c r="J32" s="264"/>
      <c r="K32" s="265"/>
      <c r="L32" s="48"/>
      <c r="M32" s="266">
        <v>3</v>
      </c>
      <c r="N32" s="267">
        <v>12</v>
      </c>
      <c r="O32" s="48">
        <v>4</v>
      </c>
      <c r="P32" s="266">
        <v>1.7</v>
      </c>
      <c r="Q32" s="267">
        <v>6.5110000000000001</v>
      </c>
      <c r="R32" s="48">
        <v>3.83</v>
      </c>
      <c r="S32" s="264"/>
      <c r="T32" s="265"/>
      <c r="U32" s="48"/>
      <c r="V32" s="266">
        <v>1.3</v>
      </c>
      <c r="W32" s="267">
        <v>6.2530000000000001</v>
      </c>
      <c r="X32" s="48">
        <v>4.8099999999999996</v>
      </c>
      <c r="Y32" s="264"/>
      <c r="Z32" s="265"/>
      <c r="AA32" s="48"/>
      <c r="AB32" s="264"/>
      <c r="AC32" s="265"/>
      <c r="AD32" s="48"/>
      <c r="AE32" s="264"/>
      <c r="AF32" s="265"/>
      <c r="AG32" s="48"/>
      <c r="AH32" s="264"/>
      <c r="AI32" s="265"/>
      <c r="AJ32" s="48"/>
      <c r="AK32" s="266">
        <v>1.1000000000000001</v>
      </c>
      <c r="AL32" s="267">
        <v>4.4000000000000004</v>
      </c>
      <c r="AM32" s="48">
        <v>4</v>
      </c>
      <c r="AN32" s="264"/>
      <c r="AO32" s="265"/>
      <c r="AP32" s="48"/>
    </row>
    <row r="33" spans="1:42" x14ac:dyDescent="0.3">
      <c r="A33" s="260" t="s">
        <v>119</v>
      </c>
      <c r="B33" s="261" t="s">
        <v>120</v>
      </c>
      <c r="C33" s="260" t="s">
        <v>752</v>
      </c>
      <c r="D33" s="52">
        <v>43.199999999999996</v>
      </c>
      <c r="E33" s="52">
        <v>211.37099999999998</v>
      </c>
      <c r="F33" s="52">
        <v>4.8928472222222226</v>
      </c>
      <c r="G33" s="264"/>
      <c r="H33" s="265"/>
      <c r="I33" s="48"/>
      <c r="J33" s="264"/>
      <c r="K33" s="265"/>
      <c r="L33" s="48"/>
      <c r="M33" s="264"/>
      <c r="N33" s="265"/>
      <c r="O33" s="48"/>
      <c r="P33" s="266">
        <v>12.2</v>
      </c>
      <c r="Q33" s="267">
        <v>61</v>
      </c>
      <c r="R33" s="48">
        <v>5</v>
      </c>
      <c r="S33" s="266">
        <v>4.2</v>
      </c>
      <c r="T33" s="267">
        <v>22.503999999999998</v>
      </c>
      <c r="U33" s="48">
        <v>5.3580952380952374</v>
      </c>
      <c r="V33" s="266">
        <v>10.4</v>
      </c>
      <c r="W33" s="267">
        <v>52.507999999999996</v>
      </c>
      <c r="X33" s="48">
        <v>5.0488461538461529</v>
      </c>
      <c r="Y33" s="266">
        <v>9.4</v>
      </c>
      <c r="Z33" s="267">
        <v>46.015999999999998</v>
      </c>
      <c r="AA33" s="48">
        <v>4.8953191489361698</v>
      </c>
      <c r="AB33" s="266">
        <v>7.0000000000000009</v>
      </c>
      <c r="AC33" s="267">
        <v>29.343</v>
      </c>
      <c r="AD33" s="48">
        <v>4.1918571428571427</v>
      </c>
      <c r="AE33" s="264"/>
      <c r="AF33" s="265"/>
      <c r="AG33" s="48"/>
      <c r="AH33" s="264"/>
      <c r="AI33" s="265"/>
      <c r="AJ33" s="48"/>
      <c r="AK33" s="264"/>
      <c r="AL33" s="265"/>
      <c r="AM33" s="48"/>
      <c r="AN33" s="264"/>
      <c r="AO33" s="265"/>
      <c r="AP33" s="48"/>
    </row>
    <row r="34" spans="1:42" x14ac:dyDescent="0.3">
      <c r="A34" s="260" t="s">
        <v>211</v>
      </c>
      <c r="B34" s="261" t="s">
        <v>212</v>
      </c>
      <c r="C34" s="260" t="s">
        <v>796</v>
      </c>
      <c r="D34" s="52">
        <v>25.9</v>
      </c>
      <c r="E34" s="52">
        <v>124.304</v>
      </c>
      <c r="F34" s="52">
        <v>4.7993822393822398</v>
      </c>
      <c r="G34" s="264"/>
      <c r="H34" s="265"/>
      <c r="I34" s="48"/>
      <c r="J34" s="264"/>
      <c r="K34" s="265"/>
      <c r="L34" s="48"/>
      <c r="M34" s="264"/>
      <c r="N34" s="265"/>
      <c r="O34" s="48"/>
      <c r="P34" s="266">
        <v>7.2</v>
      </c>
      <c r="Q34" s="267">
        <v>26.4</v>
      </c>
      <c r="R34" s="48">
        <v>3.6666666666666665</v>
      </c>
      <c r="S34" s="264"/>
      <c r="T34" s="265"/>
      <c r="U34" s="48"/>
      <c r="V34" s="266">
        <v>1.2</v>
      </c>
      <c r="W34" s="267">
        <v>6.9959999999999996</v>
      </c>
      <c r="X34" s="48">
        <v>5.83</v>
      </c>
      <c r="Y34" s="266">
        <v>6.1</v>
      </c>
      <c r="Z34" s="267">
        <v>29.006</v>
      </c>
      <c r="AA34" s="48">
        <v>4.7550819672131155</v>
      </c>
      <c r="AB34" s="266">
        <v>11.4</v>
      </c>
      <c r="AC34" s="267">
        <v>61.902000000000001</v>
      </c>
      <c r="AD34" s="48">
        <v>5.43</v>
      </c>
      <c r="AE34" s="264"/>
      <c r="AF34" s="265"/>
      <c r="AG34" s="48"/>
      <c r="AH34" s="264"/>
      <c r="AI34" s="265"/>
      <c r="AJ34" s="48"/>
      <c r="AK34" s="264"/>
      <c r="AL34" s="265"/>
      <c r="AM34" s="48"/>
      <c r="AN34" s="264"/>
      <c r="AO34" s="265"/>
      <c r="AP34" s="48"/>
    </row>
    <row r="35" spans="1:42" x14ac:dyDescent="0.3">
      <c r="A35" s="260" t="s">
        <v>127</v>
      </c>
      <c r="B35" s="261" t="s">
        <v>128</v>
      </c>
      <c r="C35" s="260" t="s">
        <v>757</v>
      </c>
      <c r="D35" s="52">
        <v>321.08000000000004</v>
      </c>
      <c r="E35" s="52">
        <v>5321.0039999999999</v>
      </c>
      <c r="F35" s="52">
        <v>16.572206303724926</v>
      </c>
      <c r="G35" s="266">
        <v>0.5</v>
      </c>
      <c r="H35" s="267">
        <v>7</v>
      </c>
      <c r="I35" s="48">
        <v>14</v>
      </c>
      <c r="J35" s="266">
        <v>0.89999999999999991</v>
      </c>
      <c r="K35" s="267">
        <v>16.5</v>
      </c>
      <c r="L35" s="48">
        <v>18.333333333333336</v>
      </c>
      <c r="M35" s="266">
        <v>0.9</v>
      </c>
      <c r="N35" s="267">
        <v>20.997</v>
      </c>
      <c r="O35" s="48">
        <v>23.33</v>
      </c>
      <c r="P35" s="266">
        <v>4.2</v>
      </c>
      <c r="Q35" s="267">
        <v>79.513999999999996</v>
      </c>
      <c r="R35" s="48">
        <v>18.931904761904761</v>
      </c>
      <c r="S35" s="266">
        <v>6.2</v>
      </c>
      <c r="T35" s="267">
        <v>120.015</v>
      </c>
      <c r="U35" s="48">
        <v>19.357258064516127</v>
      </c>
      <c r="V35" s="266">
        <v>9.6000000000000014</v>
      </c>
      <c r="W35" s="267">
        <v>170.917</v>
      </c>
      <c r="X35" s="48">
        <v>17.803854166666664</v>
      </c>
      <c r="Y35" s="266">
        <v>18.100000000000005</v>
      </c>
      <c r="Z35" s="267">
        <v>325.51299999999998</v>
      </c>
      <c r="AA35" s="48">
        <v>17.984143646408832</v>
      </c>
      <c r="AB35" s="266">
        <v>16.350000000000001</v>
      </c>
      <c r="AC35" s="267">
        <v>261.52500000000003</v>
      </c>
      <c r="AD35" s="48">
        <v>15.995412844036698</v>
      </c>
      <c r="AE35" s="266">
        <v>163.18</v>
      </c>
      <c r="AF35" s="267">
        <v>2603.5239999999999</v>
      </c>
      <c r="AG35" s="48">
        <v>15.954920946194385</v>
      </c>
      <c r="AH35" s="266">
        <v>93.100000000000009</v>
      </c>
      <c r="AI35" s="267">
        <v>1596.5000000000002</v>
      </c>
      <c r="AJ35" s="48">
        <v>17.148227712137487</v>
      </c>
      <c r="AK35" s="266">
        <v>7.7</v>
      </c>
      <c r="AL35" s="267">
        <v>111.999</v>
      </c>
      <c r="AM35" s="48">
        <v>14.545324675324675</v>
      </c>
      <c r="AN35" s="266">
        <v>0.35</v>
      </c>
      <c r="AO35" s="267">
        <v>7</v>
      </c>
      <c r="AP35" s="48">
        <v>20</v>
      </c>
    </row>
    <row r="36" spans="1:42" x14ac:dyDescent="0.3">
      <c r="A36" s="260" t="s">
        <v>129</v>
      </c>
      <c r="B36" s="261" t="s">
        <v>130</v>
      </c>
      <c r="C36" s="260" t="s">
        <v>758</v>
      </c>
      <c r="D36" s="52">
        <v>32.1</v>
      </c>
      <c r="E36" s="52">
        <v>232.208</v>
      </c>
      <c r="F36" s="52">
        <v>7.2338940809968841</v>
      </c>
      <c r="G36" s="264"/>
      <c r="H36" s="265"/>
      <c r="I36" s="48"/>
      <c r="J36" s="264"/>
      <c r="K36" s="265"/>
      <c r="L36" s="48"/>
      <c r="M36" s="264"/>
      <c r="N36" s="265"/>
      <c r="O36" s="48"/>
      <c r="P36" s="264"/>
      <c r="Q36" s="265"/>
      <c r="R36" s="48"/>
      <c r="S36" s="264"/>
      <c r="T36" s="265"/>
      <c r="U36" s="48"/>
      <c r="V36" s="266">
        <v>11.6</v>
      </c>
      <c r="W36" s="267">
        <v>91.001999999999995</v>
      </c>
      <c r="X36" s="48">
        <v>7.8449999999999998</v>
      </c>
      <c r="Y36" s="266">
        <v>18.5</v>
      </c>
      <c r="Z36" s="267">
        <v>115.806</v>
      </c>
      <c r="AA36" s="48">
        <v>6.2597837837837833</v>
      </c>
      <c r="AB36" s="266">
        <v>1.2000000000000002</v>
      </c>
      <c r="AC36" s="267">
        <v>18.399999999999999</v>
      </c>
      <c r="AD36" s="48">
        <v>15.33333333333333</v>
      </c>
      <c r="AE36" s="264"/>
      <c r="AF36" s="265"/>
      <c r="AG36" s="48"/>
      <c r="AH36" s="266">
        <v>0.8</v>
      </c>
      <c r="AI36" s="267">
        <v>7</v>
      </c>
      <c r="AJ36" s="48">
        <v>8.75</v>
      </c>
      <c r="AK36" s="264"/>
      <c r="AL36" s="265"/>
      <c r="AM36" s="48"/>
      <c r="AN36" s="264"/>
      <c r="AO36" s="265"/>
      <c r="AP36" s="48"/>
    </row>
    <row r="37" spans="1:42" x14ac:dyDescent="0.3">
      <c r="A37" s="260" t="s">
        <v>223</v>
      </c>
      <c r="B37" s="261" t="s">
        <v>224</v>
      </c>
      <c r="C37" s="260" t="s">
        <v>801</v>
      </c>
      <c r="D37" s="52">
        <v>5.8999999999999995</v>
      </c>
      <c r="E37" s="52">
        <v>46.5</v>
      </c>
      <c r="F37" s="52">
        <v>7.8813559322033901</v>
      </c>
      <c r="G37" s="264"/>
      <c r="H37" s="265"/>
      <c r="I37" s="48"/>
      <c r="J37" s="264"/>
      <c r="K37" s="265"/>
      <c r="L37" s="48"/>
      <c r="M37" s="264"/>
      <c r="N37" s="265"/>
      <c r="O37" s="48"/>
      <c r="P37" s="266">
        <v>0.5</v>
      </c>
      <c r="Q37" s="267">
        <v>10.5</v>
      </c>
      <c r="R37" s="48">
        <v>21</v>
      </c>
      <c r="S37" s="264"/>
      <c r="T37" s="265"/>
      <c r="U37" s="48"/>
      <c r="V37" s="264"/>
      <c r="W37" s="265"/>
      <c r="X37" s="48"/>
      <c r="Y37" s="264"/>
      <c r="Z37" s="265"/>
      <c r="AA37" s="48"/>
      <c r="AB37" s="264"/>
      <c r="AC37" s="265"/>
      <c r="AD37" s="48"/>
      <c r="AE37" s="266">
        <v>4.8</v>
      </c>
      <c r="AF37" s="267">
        <v>28.799999999999997</v>
      </c>
      <c r="AG37" s="48">
        <v>6</v>
      </c>
      <c r="AH37" s="264"/>
      <c r="AI37" s="265"/>
      <c r="AJ37" s="48"/>
      <c r="AK37" s="266">
        <v>0.6</v>
      </c>
      <c r="AL37" s="267">
        <v>7.1999999999999993</v>
      </c>
      <c r="AM37" s="48">
        <v>12</v>
      </c>
      <c r="AN37" s="264"/>
      <c r="AO37" s="265"/>
      <c r="AP37" s="48"/>
    </row>
    <row r="38" spans="1:42" x14ac:dyDescent="0.3">
      <c r="A38" s="260" t="s">
        <v>137</v>
      </c>
      <c r="B38" s="261" t="s">
        <v>138</v>
      </c>
      <c r="C38" s="260" t="s">
        <v>762</v>
      </c>
      <c r="D38" s="52">
        <v>178.9</v>
      </c>
      <c r="E38" s="52">
        <v>958.4670000000001</v>
      </c>
      <c r="F38" s="52">
        <v>5.357557294577977</v>
      </c>
      <c r="G38" s="264"/>
      <c r="H38" s="265"/>
      <c r="I38" s="48"/>
      <c r="J38" s="264"/>
      <c r="K38" s="265"/>
      <c r="L38" s="48"/>
      <c r="M38" s="264"/>
      <c r="N38" s="265"/>
      <c r="O38" s="48"/>
      <c r="P38" s="264"/>
      <c r="Q38" s="265"/>
      <c r="R38" s="48"/>
      <c r="S38" s="266">
        <v>49</v>
      </c>
      <c r="T38" s="267">
        <v>278.5</v>
      </c>
      <c r="U38" s="48">
        <v>5.6836734693877551</v>
      </c>
      <c r="V38" s="266">
        <v>43</v>
      </c>
      <c r="W38" s="267">
        <v>235</v>
      </c>
      <c r="X38" s="48">
        <v>5.4651162790697674</v>
      </c>
      <c r="Y38" s="266">
        <v>31.4</v>
      </c>
      <c r="Z38" s="267">
        <v>180.417</v>
      </c>
      <c r="AA38" s="48">
        <v>5.7457643312101911</v>
      </c>
      <c r="AB38" s="266">
        <v>52</v>
      </c>
      <c r="AC38" s="267">
        <v>250.55</v>
      </c>
      <c r="AD38" s="48">
        <v>4.8182692307692312</v>
      </c>
      <c r="AE38" s="266">
        <v>3.5</v>
      </c>
      <c r="AF38" s="267">
        <v>14</v>
      </c>
      <c r="AG38" s="48">
        <v>4</v>
      </c>
      <c r="AH38" s="264"/>
      <c r="AI38" s="265"/>
      <c r="AJ38" s="48"/>
      <c r="AK38" s="264"/>
      <c r="AL38" s="265"/>
      <c r="AM38" s="48"/>
      <c r="AN38" s="264"/>
      <c r="AO38" s="265"/>
      <c r="AP38" s="48"/>
    </row>
    <row r="39" spans="1:42" x14ac:dyDescent="0.3">
      <c r="A39" s="260" t="s">
        <v>314</v>
      </c>
      <c r="B39" s="261" t="s">
        <v>315</v>
      </c>
      <c r="C39" s="260" t="s">
        <v>857</v>
      </c>
      <c r="D39" s="52">
        <v>5.6</v>
      </c>
      <c r="E39" s="52">
        <v>29.413999999999998</v>
      </c>
      <c r="F39" s="52">
        <v>5.2525000000000004</v>
      </c>
      <c r="G39" s="264"/>
      <c r="H39" s="265"/>
      <c r="I39" s="48"/>
      <c r="J39" s="264"/>
      <c r="K39" s="265"/>
      <c r="L39" s="48"/>
      <c r="M39" s="264"/>
      <c r="N39" s="265"/>
      <c r="O39" s="48"/>
      <c r="P39" s="266">
        <v>1</v>
      </c>
      <c r="Q39" s="267">
        <v>5</v>
      </c>
      <c r="R39" s="48">
        <v>5</v>
      </c>
      <c r="S39" s="266">
        <v>3.2</v>
      </c>
      <c r="T39" s="267">
        <v>16.503999999999998</v>
      </c>
      <c r="U39" s="48">
        <v>5.1574999999999989</v>
      </c>
      <c r="V39" s="266">
        <v>1.4</v>
      </c>
      <c r="W39" s="267">
        <v>7.91</v>
      </c>
      <c r="X39" s="48">
        <v>5.65</v>
      </c>
      <c r="Y39" s="264"/>
      <c r="Z39" s="265"/>
      <c r="AA39" s="48"/>
      <c r="AB39" s="264"/>
      <c r="AC39" s="265"/>
      <c r="AD39" s="48"/>
      <c r="AE39" s="264"/>
      <c r="AF39" s="265"/>
      <c r="AG39" s="48"/>
      <c r="AH39" s="264"/>
      <c r="AI39" s="265"/>
      <c r="AJ39" s="48"/>
      <c r="AK39" s="264"/>
      <c r="AL39" s="265"/>
      <c r="AM39" s="48"/>
      <c r="AN39" s="264"/>
      <c r="AO39" s="265"/>
      <c r="AP39" s="48"/>
    </row>
    <row r="40" spans="1:42" x14ac:dyDescent="0.3">
      <c r="A40" s="260" t="s">
        <v>141</v>
      </c>
      <c r="B40" s="261" t="s">
        <v>142</v>
      </c>
      <c r="C40" s="260" t="s">
        <v>764</v>
      </c>
      <c r="D40" s="52">
        <v>311.3</v>
      </c>
      <c r="E40" s="52">
        <v>2719.3650000000002</v>
      </c>
      <c r="F40" s="52">
        <v>8.7355123674911663</v>
      </c>
      <c r="G40" s="266">
        <v>3.4000000000000004</v>
      </c>
      <c r="H40" s="267">
        <v>27.004000000000001</v>
      </c>
      <c r="I40" s="48">
        <v>7.9423529411764697</v>
      </c>
      <c r="J40" s="266">
        <v>0.6</v>
      </c>
      <c r="K40" s="267">
        <v>4.8</v>
      </c>
      <c r="L40" s="48">
        <v>8</v>
      </c>
      <c r="M40" s="264"/>
      <c r="N40" s="265"/>
      <c r="O40" s="48"/>
      <c r="P40" s="266">
        <v>3</v>
      </c>
      <c r="Q40" s="267">
        <v>15</v>
      </c>
      <c r="R40" s="48">
        <v>5</v>
      </c>
      <c r="S40" s="266">
        <v>27.799999999999997</v>
      </c>
      <c r="T40" s="267">
        <v>211.81100000000001</v>
      </c>
      <c r="U40" s="48">
        <v>7.6191007194244618</v>
      </c>
      <c r="V40" s="266">
        <v>63.600000000000009</v>
      </c>
      <c r="W40" s="267">
        <v>545.02</v>
      </c>
      <c r="X40" s="48">
        <v>8.5694968553459105</v>
      </c>
      <c r="Y40" s="266">
        <v>81.8</v>
      </c>
      <c r="Z40" s="267">
        <v>748.40600000000006</v>
      </c>
      <c r="AA40" s="48">
        <v>9.1492176039119819</v>
      </c>
      <c r="AB40" s="266">
        <v>117.2</v>
      </c>
      <c r="AC40" s="267">
        <v>1057.424</v>
      </c>
      <c r="AD40" s="48">
        <v>9.0223890784982927</v>
      </c>
      <c r="AE40" s="266">
        <v>13.1</v>
      </c>
      <c r="AF40" s="267">
        <v>105.9</v>
      </c>
      <c r="AG40" s="48">
        <v>8.0839694656488561</v>
      </c>
      <c r="AH40" s="266">
        <v>0.8</v>
      </c>
      <c r="AI40" s="267">
        <v>4</v>
      </c>
      <c r="AJ40" s="48">
        <v>5</v>
      </c>
      <c r="AK40" s="264"/>
      <c r="AL40" s="265"/>
      <c r="AM40" s="48"/>
      <c r="AN40" s="264"/>
      <c r="AO40" s="265"/>
      <c r="AP40" s="48"/>
    </row>
    <row r="41" spans="1:42" x14ac:dyDescent="0.3">
      <c r="A41" s="260" t="s">
        <v>143</v>
      </c>
      <c r="B41" s="261" t="s">
        <v>144</v>
      </c>
      <c r="C41" s="260" t="s">
        <v>765</v>
      </c>
      <c r="D41" s="52">
        <v>643.29999999999995</v>
      </c>
      <c r="E41" s="52">
        <v>23274.95</v>
      </c>
      <c r="F41" s="52">
        <v>36.180553396549051</v>
      </c>
      <c r="G41" s="264"/>
      <c r="H41" s="265"/>
      <c r="I41" s="48"/>
      <c r="J41" s="264"/>
      <c r="K41" s="265"/>
      <c r="L41" s="48"/>
      <c r="M41" s="264"/>
      <c r="N41" s="265"/>
      <c r="O41" s="48"/>
      <c r="P41" s="266">
        <v>0.4</v>
      </c>
      <c r="Q41" s="267">
        <v>18</v>
      </c>
      <c r="R41" s="48">
        <v>45</v>
      </c>
      <c r="S41" s="266">
        <v>44.499999999999993</v>
      </c>
      <c r="T41" s="267">
        <v>1807.6</v>
      </c>
      <c r="U41" s="48">
        <v>40.620224719101131</v>
      </c>
      <c r="V41" s="266">
        <v>216.5</v>
      </c>
      <c r="W41" s="267">
        <v>7560.2</v>
      </c>
      <c r="X41" s="48">
        <v>34.920092378752884</v>
      </c>
      <c r="Y41" s="266">
        <v>189.65000000000003</v>
      </c>
      <c r="Z41" s="267">
        <v>6750.5</v>
      </c>
      <c r="AA41" s="48">
        <v>35.59451621407856</v>
      </c>
      <c r="AB41" s="266">
        <v>178.24999999999997</v>
      </c>
      <c r="AC41" s="267">
        <v>6718.6500000000005</v>
      </c>
      <c r="AD41" s="48">
        <v>37.692286115007022</v>
      </c>
      <c r="AE41" s="266">
        <v>14</v>
      </c>
      <c r="AF41" s="267">
        <v>420</v>
      </c>
      <c r="AG41" s="48">
        <v>30</v>
      </c>
      <c r="AH41" s="264"/>
      <c r="AI41" s="265"/>
      <c r="AJ41" s="48"/>
      <c r="AK41" s="264"/>
      <c r="AL41" s="265"/>
      <c r="AM41" s="48"/>
      <c r="AN41" s="264"/>
      <c r="AO41" s="265"/>
      <c r="AP41" s="48"/>
    </row>
    <row r="42" spans="1:42" x14ac:dyDescent="0.3">
      <c r="A42" s="260" t="s">
        <v>149</v>
      </c>
      <c r="B42" s="261" t="s">
        <v>150</v>
      </c>
      <c r="C42" s="260" t="s">
        <v>771</v>
      </c>
      <c r="D42" s="52">
        <v>0.8</v>
      </c>
      <c r="E42" s="52">
        <v>32</v>
      </c>
      <c r="F42" s="52">
        <v>40</v>
      </c>
      <c r="G42" s="264"/>
      <c r="H42" s="265"/>
      <c r="I42" s="48"/>
      <c r="J42" s="264"/>
      <c r="K42" s="265"/>
      <c r="L42" s="48"/>
      <c r="M42" s="264"/>
      <c r="N42" s="265"/>
      <c r="O42" s="48"/>
      <c r="P42" s="264"/>
      <c r="Q42" s="265"/>
      <c r="R42" s="48"/>
      <c r="S42" s="264"/>
      <c r="T42" s="265"/>
      <c r="U42" s="48"/>
      <c r="V42" s="264"/>
      <c r="W42" s="265"/>
      <c r="X42" s="48"/>
      <c r="Y42" s="264"/>
      <c r="Z42" s="265"/>
      <c r="AA42" s="48"/>
      <c r="AB42" s="264"/>
      <c r="AC42" s="265"/>
      <c r="AD42" s="48"/>
      <c r="AE42" s="264"/>
      <c r="AF42" s="265"/>
      <c r="AG42" s="48"/>
      <c r="AH42" s="264"/>
      <c r="AI42" s="265"/>
      <c r="AJ42" s="48"/>
      <c r="AK42" s="264"/>
      <c r="AL42" s="265"/>
      <c r="AM42" s="48"/>
      <c r="AN42" s="266">
        <v>0.8</v>
      </c>
      <c r="AO42" s="267">
        <v>32</v>
      </c>
      <c r="AP42" s="48">
        <v>40</v>
      </c>
    </row>
    <row r="43" spans="1:42" x14ac:dyDescent="0.3">
      <c r="A43" s="260" t="s">
        <v>153</v>
      </c>
      <c r="B43" s="261" t="s">
        <v>154</v>
      </c>
      <c r="C43" s="260" t="s">
        <v>773</v>
      </c>
      <c r="D43" s="52">
        <v>27.150000000000002</v>
      </c>
      <c r="E43" s="52">
        <v>185.42899999999997</v>
      </c>
      <c r="F43" s="52">
        <v>6.8297974217311221</v>
      </c>
      <c r="G43" s="264"/>
      <c r="H43" s="265"/>
      <c r="I43" s="48"/>
      <c r="J43" s="264"/>
      <c r="K43" s="265"/>
      <c r="L43" s="48"/>
      <c r="M43" s="264"/>
      <c r="N43" s="265"/>
      <c r="O43" s="48"/>
      <c r="P43" s="264"/>
      <c r="Q43" s="265"/>
      <c r="R43" s="48"/>
      <c r="S43" s="264"/>
      <c r="T43" s="265"/>
      <c r="U43" s="48"/>
      <c r="V43" s="264"/>
      <c r="W43" s="265"/>
      <c r="X43" s="48"/>
      <c r="Y43" s="266">
        <v>2.6</v>
      </c>
      <c r="Z43" s="267">
        <v>26.004999999999999</v>
      </c>
      <c r="AA43" s="48">
        <v>10.001923076923076</v>
      </c>
      <c r="AB43" s="266">
        <v>12.95</v>
      </c>
      <c r="AC43" s="267">
        <v>103.024</v>
      </c>
      <c r="AD43" s="48">
        <v>7.9555212355212364</v>
      </c>
      <c r="AE43" s="266">
        <v>4.3000000000000007</v>
      </c>
      <c r="AF43" s="267">
        <v>14.700000000000001</v>
      </c>
      <c r="AG43" s="48">
        <v>3.4186046511627906</v>
      </c>
      <c r="AH43" s="266">
        <v>4.7</v>
      </c>
      <c r="AI43" s="267">
        <v>23.5</v>
      </c>
      <c r="AJ43" s="48">
        <v>5</v>
      </c>
      <c r="AK43" s="266">
        <v>2.6</v>
      </c>
      <c r="AL43" s="267">
        <v>18.200000000000003</v>
      </c>
      <c r="AM43" s="48">
        <v>7.0000000000000009</v>
      </c>
      <c r="AN43" s="264"/>
      <c r="AO43" s="265"/>
      <c r="AP43" s="48"/>
    </row>
    <row r="44" spans="1:42" x14ac:dyDescent="0.3">
      <c r="A44" s="260" t="s">
        <v>157</v>
      </c>
      <c r="B44" s="261" t="s">
        <v>158</v>
      </c>
      <c r="C44" s="260" t="s">
        <v>775</v>
      </c>
      <c r="D44" s="52">
        <v>16.2</v>
      </c>
      <c r="E44" s="52">
        <v>148.21299999999999</v>
      </c>
      <c r="F44" s="52">
        <v>9.1489506172839512</v>
      </c>
      <c r="G44" s="264"/>
      <c r="H44" s="265"/>
      <c r="I44" s="48"/>
      <c r="J44" s="264"/>
      <c r="K44" s="265"/>
      <c r="L44" s="48"/>
      <c r="M44" s="266">
        <v>1.4</v>
      </c>
      <c r="N44" s="267">
        <v>8</v>
      </c>
      <c r="O44" s="48">
        <v>5.7142857142857144</v>
      </c>
      <c r="P44" s="266">
        <v>5.7000000000000011</v>
      </c>
      <c r="Q44" s="267">
        <v>55.501999999999995</v>
      </c>
      <c r="R44" s="48">
        <v>9.7371929824561381</v>
      </c>
      <c r="S44" s="266">
        <v>6</v>
      </c>
      <c r="T44" s="267">
        <v>52.200999999999993</v>
      </c>
      <c r="U44" s="48">
        <v>8.7001666666666662</v>
      </c>
      <c r="V44" s="266">
        <v>1.7</v>
      </c>
      <c r="W44" s="267">
        <v>16.506</v>
      </c>
      <c r="X44" s="48">
        <v>9.709411764705882</v>
      </c>
      <c r="Y44" s="264"/>
      <c r="Z44" s="265"/>
      <c r="AA44" s="48"/>
      <c r="AB44" s="266">
        <v>1.4</v>
      </c>
      <c r="AC44" s="267">
        <v>16.003999999999998</v>
      </c>
      <c r="AD44" s="48">
        <v>11.431428571428571</v>
      </c>
      <c r="AE44" s="264"/>
      <c r="AF44" s="265"/>
      <c r="AG44" s="48"/>
      <c r="AH44" s="264"/>
      <c r="AI44" s="265"/>
      <c r="AJ44" s="48"/>
      <c r="AK44" s="264"/>
      <c r="AL44" s="265"/>
      <c r="AM44" s="48"/>
      <c r="AN44" s="264"/>
      <c r="AO44" s="265"/>
      <c r="AP44" s="48"/>
    </row>
    <row r="45" spans="1:42" x14ac:dyDescent="0.3">
      <c r="A45" s="260" t="s">
        <v>159</v>
      </c>
      <c r="B45" s="261" t="s">
        <v>160</v>
      </c>
      <c r="C45" s="260" t="s">
        <v>776</v>
      </c>
      <c r="D45" s="52">
        <v>2126.6999999999998</v>
      </c>
      <c r="E45" s="52">
        <v>15516.199000000001</v>
      </c>
      <c r="F45" s="52">
        <v>7.2959039826961964</v>
      </c>
      <c r="G45" s="266">
        <v>352.5</v>
      </c>
      <c r="H45" s="267">
        <v>2182.7039999999997</v>
      </c>
      <c r="I45" s="48">
        <v>6.1920680851063823</v>
      </c>
      <c r="J45" s="266">
        <v>320.29999999999995</v>
      </c>
      <c r="K45" s="267">
        <v>1910.6470000000002</v>
      </c>
      <c r="L45" s="48">
        <v>5.9651795192007508</v>
      </c>
      <c r="M45" s="266">
        <v>316.60000000000002</v>
      </c>
      <c r="N45" s="267">
        <v>1890.6080000000002</v>
      </c>
      <c r="O45" s="48">
        <v>5.9715982312065696</v>
      </c>
      <c r="P45" s="266">
        <v>301.2999999999999</v>
      </c>
      <c r="Q45" s="267">
        <v>2132.3089999999997</v>
      </c>
      <c r="R45" s="48">
        <v>7.0770295386657835</v>
      </c>
      <c r="S45" s="266">
        <v>299.90000000000003</v>
      </c>
      <c r="T45" s="267">
        <v>2273.6970000000001</v>
      </c>
      <c r="U45" s="48">
        <v>7.5815171723907966</v>
      </c>
      <c r="V45" s="266">
        <v>118.60000000000002</v>
      </c>
      <c r="W45" s="267">
        <v>1046.528</v>
      </c>
      <c r="X45" s="48">
        <v>8.8240134907251253</v>
      </c>
      <c r="Y45" s="266">
        <v>108.09999999999998</v>
      </c>
      <c r="Z45" s="267">
        <v>1219.4180000000001</v>
      </c>
      <c r="AA45" s="48">
        <v>11.280462534690106</v>
      </c>
      <c r="AB45" s="266">
        <v>61.850000000000009</v>
      </c>
      <c r="AC45" s="267">
        <v>786.03399999999988</v>
      </c>
      <c r="AD45" s="48">
        <v>12.708714632174612</v>
      </c>
      <c r="AE45" s="266">
        <v>2.1</v>
      </c>
      <c r="AF45" s="267">
        <v>25.200000000000003</v>
      </c>
      <c r="AG45" s="48">
        <v>12</v>
      </c>
      <c r="AH45" s="266">
        <v>34.199999999999989</v>
      </c>
      <c r="AI45" s="267">
        <v>322.95400000000001</v>
      </c>
      <c r="AJ45" s="48">
        <v>9.4430994152046814</v>
      </c>
      <c r="AK45" s="266">
        <v>101.20000000000002</v>
      </c>
      <c r="AL45" s="267">
        <v>833.7</v>
      </c>
      <c r="AM45" s="48">
        <v>8.2381422924901173</v>
      </c>
      <c r="AN45" s="266">
        <v>110.05000000000001</v>
      </c>
      <c r="AO45" s="267">
        <v>892.40000000000009</v>
      </c>
      <c r="AP45" s="48">
        <v>8.1090413448432539</v>
      </c>
    </row>
    <row r="46" spans="1:42" x14ac:dyDescent="0.3">
      <c r="A46" s="260" t="s">
        <v>163</v>
      </c>
      <c r="B46" s="261" t="s">
        <v>164</v>
      </c>
      <c r="C46" s="260" t="s">
        <v>778</v>
      </c>
      <c r="D46" s="52">
        <v>8.4</v>
      </c>
      <c r="E46" s="52">
        <v>127.902</v>
      </c>
      <c r="F46" s="52">
        <v>15.226428571428571</v>
      </c>
      <c r="G46" s="264"/>
      <c r="H46" s="265"/>
      <c r="I46" s="48"/>
      <c r="J46" s="264"/>
      <c r="K46" s="265"/>
      <c r="L46" s="48"/>
      <c r="M46" s="264"/>
      <c r="N46" s="265"/>
      <c r="O46" s="48"/>
      <c r="P46" s="266">
        <v>0.6</v>
      </c>
      <c r="Q46" s="267">
        <v>14.502000000000001</v>
      </c>
      <c r="R46" s="48">
        <v>24.17</v>
      </c>
      <c r="S46" s="264"/>
      <c r="T46" s="265"/>
      <c r="U46" s="48"/>
      <c r="V46" s="264"/>
      <c r="W46" s="265"/>
      <c r="X46" s="48"/>
      <c r="Y46" s="264"/>
      <c r="Z46" s="265"/>
      <c r="AA46" s="48"/>
      <c r="AB46" s="264"/>
      <c r="AC46" s="265"/>
      <c r="AD46" s="48"/>
      <c r="AE46" s="264"/>
      <c r="AF46" s="265"/>
      <c r="AG46" s="48"/>
      <c r="AH46" s="264"/>
      <c r="AI46" s="265"/>
      <c r="AJ46" s="48"/>
      <c r="AK46" s="264"/>
      <c r="AL46" s="265"/>
      <c r="AM46" s="48"/>
      <c r="AN46" s="266">
        <v>7.8000000000000007</v>
      </c>
      <c r="AO46" s="267">
        <v>113.4</v>
      </c>
      <c r="AP46" s="48">
        <v>14.538461538461538</v>
      </c>
    </row>
    <row r="47" spans="1:42" x14ac:dyDescent="0.3">
      <c r="A47" s="262" t="s">
        <v>450</v>
      </c>
      <c r="B47" s="263" t="s">
        <v>451</v>
      </c>
      <c r="C47" s="262" t="s">
        <v>779</v>
      </c>
      <c r="D47" s="52">
        <v>14.700000000000003</v>
      </c>
      <c r="E47" s="52">
        <v>262.90200000000004</v>
      </c>
      <c r="F47" s="52">
        <v>17.884489795918366</v>
      </c>
      <c r="G47" s="266">
        <v>8.3000000000000007</v>
      </c>
      <c r="H47" s="267">
        <v>153</v>
      </c>
      <c r="I47" s="48">
        <v>18.433734939759034</v>
      </c>
      <c r="J47" s="266">
        <v>0.6</v>
      </c>
      <c r="K47" s="267">
        <v>8.4</v>
      </c>
      <c r="L47" s="48">
        <v>14.000000000000002</v>
      </c>
      <c r="M47" s="266">
        <v>3.2</v>
      </c>
      <c r="N47" s="267">
        <v>46.498000000000005</v>
      </c>
      <c r="O47" s="48">
        <v>14.530625000000001</v>
      </c>
      <c r="P47" s="266">
        <v>2.2999999999999998</v>
      </c>
      <c r="Q47" s="267">
        <v>42.004999999999995</v>
      </c>
      <c r="R47" s="48">
        <v>18.263043478260869</v>
      </c>
      <c r="S47" s="264"/>
      <c r="T47" s="265"/>
      <c r="U47" s="48"/>
      <c r="V47" s="264"/>
      <c r="W47" s="265"/>
      <c r="X47" s="48"/>
      <c r="Y47" s="264"/>
      <c r="Z47" s="265"/>
      <c r="AA47" s="48"/>
      <c r="AB47" s="264"/>
      <c r="AC47" s="265"/>
      <c r="AD47" s="48"/>
      <c r="AE47" s="264"/>
      <c r="AF47" s="265"/>
      <c r="AG47" s="48"/>
      <c r="AH47" s="266">
        <v>0.3</v>
      </c>
      <c r="AI47" s="267">
        <v>12.998999999999999</v>
      </c>
      <c r="AJ47" s="48">
        <v>43.33</v>
      </c>
      <c r="AK47" s="264"/>
      <c r="AL47" s="265"/>
      <c r="AM47" s="48"/>
      <c r="AN47" s="264"/>
      <c r="AO47" s="265"/>
      <c r="AP47" s="48"/>
    </row>
    <row r="48" spans="1:42" x14ac:dyDescent="0.3">
      <c r="A48" s="260" t="s">
        <v>169</v>
      </c>
      <c r="B48" s="261" t="s">
        <v>170</v>
      </c>
      <c r="C48" s="260" t="s">
        <v>782</v>
      </c>
      <c r="D48" s="52">
        <v>248.5</v>
      </c>
      <c r="E48" s="52">
        <v>1663.3209999999999</v>
      </c>
      <c r="F48" s="52">
        <v>6.6934446680080484</v>
      </c>
      <c r="G48" s="266">
        <v>69.300000000000011</v>
      </c>
      <c r="H48" s="267">
        <v>438.68099999999993</v>
      </c>
      <c r="I48" s="48">
        <v>6.3301731601731577</v>
      </c>
      <c r="J48" s="266">
        <v>28.599999999999998</v>
      </c>
      <c r="K48" s="267">
        <v>140.10400000000001</v>
      </c>
      <c r="L48" s="48">
        <v>4.8987412587412598</v>
      </c>
      <c r="M48" s="266">
        <v>16.3</v>
      </c>
      <c r="N48" s="267">
        <v>87.117999999999995</v>
      </c>
      <c r="O48" s="48">
        <v>5.3446625766871163</v>
      </c>
      <c r="P48" s="266">
        <v>18.3</v>
      </c>
      <c r="Q48" s="267">
        <v>149.71199999999999</v>
      </c>
      <c r="R48" s="48">
        <v>8.1809836065573762</v>
      </c>
      <c r="S48" s="266">
        <v>4.5999999999999996</v>
      </c>
      <c r="T48" s="267">
        <v>41.4</v>
      </c>
      <c r="U48" s="48">
        <v>9</v>
      </c>
      <c r="V48" s="264"/>
      <c r="W48" s="265"/>
      <c r="X48" s="48"/>
      <c r="Y48" s="264"/>
      <c r="Z48" s="265"/>
      <c r="AA48" s="48"/>
      <c r="AB48" s="264"/>
      <c r="AC48" s="265"/>
      <c r="AD48" s="48"/>
      <c r="AE48" s="264"/>
      <c r="AF48" s="265"/>
      <c r="AG48" s="48"/>
      <c r="AH48" s="264"/>
      <c r="AI48" s="265"/>
      <c r="AJ48" s="48"/>
      <c r="AK48" s="266">
        <v>48.2</v>
      </c>
      <c r="AL48" s="267">
        <v>347.70600000000002</v>
      </c>
      <c r="AM48" s="48">
        <v>7.2138174273858917</v>
      </c>
      <c r="AN48" s="266">
        <v>63.2</v>
      </c>
      <c r="AO48" s="267">
        <v>458.6</v>
      </c>
      <c r="AP48" s="48">
        <v>7.2563291139240507</v>
      </c>
    </row>
    <row r="49" spans="1:42" s="7" customFormat="1" x14ac:dyDescent="0.3">
      <c r="A49" s="2"/>
      <c r="B49" s="2"/>
      <c r="C49" s="2" t="s">
        <v>786</v>
      </c>
      <c r="D49" s="52">
        <v>8310.59</v>
      </c>
      <c r="E49" s="52">
        <v>66585.096000000005</v>
      </c>
      <c r="F49" s="52">
        <v>8.0120780835055037</v>
      </c>
      <c r="G49" s="138">
        <v>790.3</v>
      </c>
      <c r="H49" s="138">
        <v>3709.0969999999998</v>
      </c>
      <c r="I49" s="52">
        <v>4.6932772364924711</v>
      </c>
      <c r="J49" s="138">
        <v>832.8</v>
      </c>
      <c r="K49" s="138">
        <v>3572.047</v>
      </c>
      <c r="L49" s="52">
        <v>4.28920148895293</v>
      </c>
      <c r="M49" s="138">
        <v>556.5</v>
      </c>
      <c r="N49" s="138">
        <v>2573.5050000000001</v>
      </c>
      <c r="O49" s="52">
        <v>4.6244474393530997</v>
      </c>
      <c r="P49" s="138">
        <v>749.49999999999977</v>
      </c>
      <c r="Q49" s="138">
        <v>3861.3909999999996</v>
      </c>
      <c r="R49" s="52">
        <v>5.1519559706470988</v>
      </c>
      <c r="S49" s="138">
        <v>928.30000000000007</v>
      </c>
      <c r="T49" s="138">
        <v>6753.49</v>
      </c>
      <c r="U49" s="52">
        <v>7.2751158030809</v>
      </c>
      <c r="V49" s="138">
        <v>904.30000000000007</v>
      </c>
      <c r="W49" s="138">
        <v>11175.865999999998</v>
      </c>
      <c r="X49" s="52">
        <v>12.358582328873158</v>
      </c>
      <c r="Y49" s="138">
        <v>956.75</v>
      </c>
      <c r="Z49" s="138">
        <v>11243.170999999998</v>
      </c>
      <c r="AA49" s="52">
        <v>11.751419911157564</v>
      </c>
      <c r="AB49" s="138">
        <v>1243.5000000000002</v>
      </c>
      <c r="AC49" s="138">
        <v>12418.045</v>
      </c>
      <c r="AD49" s="52">
        <v>9.9863650985122625</v>
      </c>
      <c r="AE49" s="138">
        <v>476.94000000000011</v>
      </c>
      <c r="AF49" s="138">
        <v>4137.8320000000003</v>
      </c>
      <c r="AG49" s="52">
        <v>8.6757915041724321</v>
      </c>
      <c r="AH49" s="138">
        <v>210.8</v>
      </c>
      <c r="AI49" s="138">
        <v>2471.4590000000003</v>
      </c>
      <c r="AJ49" s="52">
        <v>11.72418880455408</v>
      </c>
      <c r="AK49" s="138">
        <v>319.99999999999994</v>
      </c>
      <c r="AL49" s="138">
        <v>2059.4130000000005</v>
      </c>
      <c r="AM49" s="52">
        <v>6.4356656250000022</v>
      </c>
      <c r="AN49" s="138">
        <v>340.90000000000003</v>
      </c>
      <c r="AO49" s="138">
        <v>2609.7800000000002</v>
      </c>
      <c r="AP49" s="52">
        <v>7.6555588149017302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E72FF-2EB1-4B80-A507-DFE3DBA9777B}">
  <dimension ref="A1:AP36"/>
  <sheetViews>
    <sheetView zoomScale="50" zoomScaleNormal="50" zoomScaleSheetLayoutView="70" workbookViewId="0">
      <selection activeCell="D4" sqref="D4:AP33"/>
    </sheetView>
  </sheetViews>
  <sheetFormatPr baseColWidth="10" defaultRowHeight="14.4" x14ac:dyDescent="0.3"/>
  <cols>
    <col min="1" max="1" width="6.5546875" style="1" customWidth="1"/>
    <col min="2" max="2" width="26.88671875" style="1" customWidth="1"/>
    <col min="3" max="3" width="43.33203125" style="1" customWidth="1"/>
    <col min="4" max="5" width="11.21875" customWidth="1"/>
    <col min="6" max="6" width="13.6640625" customWidth="1"/>
  </cols>
  <sheetData>
    <row r="1" spans="1:42" x14ac:dyDescent="0.3">
      <c r="A1" s="292" t="s">
        <v>468</v>
      </c>
      <c r="B1" s="292"/>
      <c r="C1" s="29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86" t="s">
        <v>232</v>
      </c>
      <c r="B4" s="87" t="s">
        <v>233</v>
      </c>
      <c r="C4" s="86" t="s">
        <v>806</v>
      </c>
      <c r="D4" s="52">
        <v>35</v>
      </c>
      <c r="E4" s="52">
        <v>35</v>
      </c>
      <c r="F4" s="52">
        <v>1</v>
      </c>
      <c r="G4" s="268"/>
      <c r="H4" s="269"/>
      <c r="I4" s="48"/>
      <c r="J4" s="268"/>
      <c r="K4" s="269"/>
      <c r="L4" s="48"/>
      <c r="M4" s="268"/>
      <c r="N4" s="269"/>
      <c r="O4" s="48"/>
      <c r="P4" s="268"/>
      <c r="Q4" s="269"/>
      <c r="R4" s="48"/>
      <c r="S4" s="268"/>
      <c r="T4" s="269"/>
      <c r="U4" s="48"/>
      <c r="V4" s="268"/>
      <c r="W4" s="269"/>
      <c r="X4" s="48"/>
      <c r="Y4" s="270">
        <v>35</v>
      </c>
      <c r="Z4" s="271">
        <v>35</v>
      </c>
      <c r="AA4" s="48">
        <v>1</v>
      </c>
      <c r="AB4" s="268"/>
      <c r="AC4" s="269"/>
      <c r="AD4" s="48"/>
      <c r="AE4" s="268"/>
      <c r="AF4" s="269"/>
      <c r="AG4" s="48"/>
      <c r="AH4" s="268"/>
      <c r="AI4" s="269"/>
      <c r="AJ4" s="48"/>
      <c r="AK4" s="268"/>
      <c r="AL4" s="269"/>
      <c r="AM4" s="48"/>
      <c r="AN4" s="268"/>
      <c r="AO4" s="269"/>
      <c r="AP4" s="48"/>
    </row>
    <row r="5" spans="1:42" x14ac:dyDescent="0.3">
      <c r="A5" s="86" t="s">
        <v>15</v>
      </c>
      <c r="B5" s="87" t="s">
        <v>16</v>
      </c>
      <c r="C5" s="86" t="s">
        <v>698</v>
      </c>
      <c r="D5" s="52">
        <v>232534.05999999997</v>
      </c>
      <c r="E5" s="52">
        <v>136376.27830000001</v>
      </c>
      <c r="F5" s="52">
        <v>0.58647872186981997</v>
      </c>
      <c r="G5" s="270">
        <v>33516.879999999997</v>
      </c>
      <c r="H5" s="271">
        <v>13731.773300000003</v>
      </c>
      <c r="I5" s="48">
        <v>0.40969724210606728</v>
      </c>
      <c r="J5" s="270">
        <v>46544.349999999991</v>
      </c>
      <c r="K5" s="271">
        <v>38070.91139999999</v>
      </c>
      <c r="L5" s="48">
        <v>0.81794914742605707</v>
      </c>
      <c r="M5" s="270">
        <v>37895.249999999993</v>
      </c>
      <c r="N5" s="271">
        <v>25198.346300000012</v>
      </c>
      <c r="O5" s="48">
        <v>0.66494735619899636</v>
      </c>
      <c r="P5" s="270">
        <v>42369.760000000002</v>
      </c>
      <c r="Q5" s="271">
        <v>15999.917000000009</v>
      </c>
      <c r="R5" s="48">
        <v>0.37762585863125042</v>
      </c>
      <c r="S5" s="270">
        <v>7116.7899999999991</v>
      </c>
      <c r="T5" s="271">
        <v>2266.2566999999995</v>
      </c>
      <c r="U5" s="48">
        <v>0.31843804580435842</v>
      </c>
      <c r="V5" s="270">
        <v>9457.2800000000025</v>
      </c>
      <c r="W5" s="271">
        <v>3192.2447999999995</v>
      </c>
      <c r="X5" s="48">
        <v>0.33754364891385247</v>
      </c>
      <c r="Y5" s="270">
        <v>3887.7400000000007</v>
      </c>
      <c r="Z5" s="271">
        <v>720.43150000000003</v>
      </c>
      <c r="AA5" s="48">
        <v>0.18530855972878843</v>
      </c>
      <c r="AB5" s="270">
        <v>2964.3</v>
      </c>
      <c r="AC5" s="271">
        <v>1594.6079999999999</v>
      </c>
      <c r="AD5" s="48">
        <v>0.53793745572310492</v>
      </c>
      <c r="AE5" s="270">
        <v>403.15</v>
      </c>
      <c r="AF5" s="271">
        <v>213.66950000000003</v>
      </c>
      <c r="AG5" s="48">
        <v>0.53000000000000014</v>
      </c>
      <c r="AH5" s="270">
        <v>11298.840000000002</v>
      </c>
      <c r="AI5" s="271">
        <v>3504.3844000000004</v>
      </c>
      <c r="AJ5" s="48">
        <v>0.31015435212818304</v>
      </c>
      <c r="AK5" s="270">
        <v>36053.55999999999</v>
      </c>
      <c r="AL5" s="271">
        <v>31406.705800000003</v>
      </c>
      <c r="AM5" s="48">
        <v>0.87111247266566771</v>
      </c>
      <c r="AN5" s="270">
        <v>1026.1599999999999</v>
      </c>
      <c r="AO5" s="271">
        <v>477.02959999999996</v>
      </c>
      <c r="AP5" s="48">
        <v>0.46486863646994625</v>
      </c>
    </row>
    <row r="6" spans="1:42" x14ac:dyDescent="0.3">
      <c r="A6" s="86" t="s">
        <v>17</v>
      </c>
      <c r="B6" s="87" t="s">
        <v>18</v>
      </c>
      <c r="C6" s="86" t="s">
        <v>699</v>
      </c>
      <c r="D6" s="52">
        <v>421027.96000000014</v>
      </c>
      <c r="E6" s="52">
        <v>1007495.1472000001</v>
      </c>
      <c r="F6" s="52">
        <v>2.3929411889889685</v>
      </c>
      <c r="G6" s="270">
        <v>38798.21</v>
      </c>
      <c r="H6" s="271">
        <v>91810.517799999972</v>
      </c>
      <c r="I6" s="48">
        <v>2.3663596284467756</v>
      </c>
      <c r="J6" s="270">
        <v>59462.200000000033</v>
      </c>
      <c r="K6" s="271">
        <v>121875.61450000005</v>
      </c>
      <c r="L6" s="48">
        <v>2.0496317744718491</v>
      </c>
      <c r="M6" s="270">
        <v>61885.430000000015</v>
      </c>
      <c r="N6" s="271">
        <v>151914.36550000004</v>
      </c>
      <c r="O6" s="48">
        <v>2.4547678750878843</v>
      </c>
      <c r="P6" s="270">
        <v>88702.569999999934</v>
      </c>
      <c r="Q6" s="271">
        <v>228910.33770000009</v>
      </c>
      <c r="R6" s="48">
        <v>2.580650568523553</v>
      </c>
      <c r="S6" s="270">
        <v>31743.650000000009</v>
      </c>
      <c r="T6" s="271">
        <v>94512.233299999963</v>
      </c>
      <c r="U6" s="48">
        <v>2.9773587252883629</v>
      </c>
      <c r="V6" s="270">
        <v>5628.390000000004</v>
      </c>
      <c r="W6" s="271">
        <v>20541.291499999999</v>
      </c>
      <c r="X6" s="48">
        <v>3.6495856719239401</v>
      </c>
      <c r="Y6" s="270">
        <v>1005.3</v>
      </c>
      <c r="Z6" s="271">
        <v>3931.7988999999993</v>
      </c>
      <c r="AA6" s="48">
        <v>3.9110702277926981</v>
      </c>
      <c r="AB6" s="270">
        <v>9825.2699999999968</v>
      </c>
      <c r="AC6" s="271">
        <v>21716.28330000001</v>
      </c>
      <c r="AD6" s="48">
        <v>2.2102479931849217</v>
      </c>
      <c r="AE6" s="270">
        <v>391.97999999999996</v>
      </c>
      <c r="AF6" s="271">
        <v>556.61160000000007</v>
      </c>
      <c r="AG6" s="48">
        <v>1.4200000000000004</v>
      </c>
      <c r="AH6" s="270">
        <v>13523.829999999996</v>
      </c>
      <c r="AI6" s="271">
        <v>35309.340300000025</v>
      </c>
      <c r="AJ6" s="48">
        <v>2.6108979704713855</v>
      </c>
      <c r="AK6" s="270">
        <v>105300.69000000012</v>
      </c>
      <c r="AL6" s="271">
        <v>215538.45379999996</v>
      </c>
      <c r="AM6" s="48">
        <v>2.0468854838463044</v>
      </c>
      <c r="AN6" s="270">
        <v>4760.4400000000005</v>
      </c>
      <c r="AO6" s="271">
        <v>20878.298999999995</v>
      </c>
      <c r="AP6" s="48">
        <v>4.3857918595760044</v>
      </c>
    </row>
    <row r="7" spans="1:42" x14ac:dyDescent="0.3">
      <c r="A7" s="86" t="s">
        <v>19</v>
      </c>
      <c r="B7" s="87" t="s">
        <v>20</v>
      </c>
      <c r="C7" s="86" t="s">
        <v>700</v>
      </c>
      <c r="D7" s="52">
        <v>564298.95000000007</v>
      </c>
      <c r="E7" s="52">
        <v>1298591.5339999998</v>
      </c>
      <c r="F7" s="52">
        <v>2.3012474752965599</v>
      </c>
      <c r="G7" s="270">
        <v>4676.54</v>
      </c>
      <c r="H7" s="271">
        <v>8222.0156000000006</v>
      </c>
      <c r="I7" s="48">
        <v>1.7581407621874292</v>
      </c>
      <c r="J7" s="270">
        <v>418.82000000000005</v>
      </c>
      <c r="K7" s="271">
        <v>360.68639999999994</v>
      </c>
      <c r="L7" s="48">
        <v>0.86119669547777067</v>
      </c>
      <c r="M7" s="270">
        <v>2429.86</v>
      </c>
      <c r="N7" s="271">
        <v>3198.0922</v>
      </c>
      <c r="O7" s="48">
        <v>1.3161631534327081</v>
      </c>
      <c r="P7" s="270">
        <v>50289.649999999972</v>
      </c>
      <c r="Q7" s="271">
        <v>83575.224099999832</v>
      </c>
      <c r="R7" s="48">
        <v>1.6618772272226965</v>
      </c>
      <c r="S7" s="270">
        <v>25157.360000000015</v>
      </c>
      <c r="T7" s="271">
        <v>53295.863599999997</v>
      </c>
      <c r="U7" s="48">
        <v>2.1184998584907144</v>
      </c>
      <c r="V7" s="270">
        <v>42978.939999999988</v>
      </c>
      <c r="W7" s="271">
        <v>136916.87380000015</v>
      </c>
      <c r="X7" s="48">
        <v>3.1856735833875889</v>
      </c>
      <c r="Y7" s="270">
        <v>73448.979999999967</v>
      </c>
      <c r="Z7" s="271">
        <v>104237.07449999997</v>
      </c>
      <c r="AA7" s="48">
        <v>1.419176610757563</v>
      </c>
      <c r="AB7" s="270">
        <v>12092.089999999995</v>
      </c>
      <c r="AC7" s="271">
        <v>22699.083900000009</v>
      </c>
      <c r="AD7" s="48">
        <v>1.8771844982959951</v>
      </c>
      <c r="AE7" s="270">
        <v>286631.25000000012</v>
      </c>
      <c r="AF7" s="271">
        <v>628241.01859999972</v>
      </c>
      <c r="AG7" s="48">
        <v>2.1918092273609364</v>
      </c>
      <c r="AH7" s="270">
        <v>39603.850000000013</v>
      </c>
      <c r="AI7" s="271">
        <v>120529.36660000008</v>
      </c>
      <c r="AJ7" s="48">
        <v>3.043374990057786</v>
      </c>
      <c r="AK7" s="270">
        <v>18443.16</v>
      </c>
      <c r="AL7" s="271">
        <v>95105.368499999953</v>
      </c>
      <c r="AM7" s="48">
        <v>5.1566742629787932</v>
      </c>
      <c r="AN7" s="270">
        <v>8128.4500000000007</v>
      </c>
      <c r="AO7" s="271">
        <v>42210.866200000011</v>
      </c>
      <c r="AP7" s="48">
        <v>5.1929785137387823</v>
      </c>
    </row>
    <row r="8" spans="1:42" x14ac:dyDescent="0.3">
      <c r="A8" s="86" t="s">
        <v>33</v>
      </c>
      <c r="B8" s="87" t="s">
        <v>34</v>
      </c>
      <c r="C8" s="86" t="s">
        <v>707</v>
      </c>
      <c r="D8" s="52">
        <v>15.4</v>
      </c>
      <c r="E8" s="52">
        <v>35.542000000000002</v>
      </c>
      <c r="F8" s="52">
        <v>2.3079220779220782</v>
      </c>
      <c r="G8" s="268"/>
      <c r="H8" s="269"/>
      <c r="I8" s="48"/>
      <c r="J8" s="270">
        <v>3.4</v>
      </c>
      <c r="K8" s="271">
        <v>18.802</v>
      </c>
      <c r="L8" s="48">
        <v>5.53</v>
      </c>
      <c r="M8" s="270">
        <v>12</v>
      </c>
      <c r="N8" s="271">
        <v>16.740000000000002</v>
      </c>
      <c r="O8" s="48">
        <v>1.3950000000000002</v>
      </c>
      <c r="P8" s="268"/>
      <c r="Q8" s="269"/>
      <c r="R8" s="48"/>
      <c r="S8" s="268"/>
      <c r="T8" s="269"/>
      <c r="U8" s="48"/>
      <c r="V8" s="268"/>
      <c r="W8" s="269"/>
      <c r="X8" s="48"/>
      <c r="Y8" s="268"/>
      <c r="Z8" s="269"/>
      <c r="AA8" s="48"/>
      <c r="AB8" s="268"/>
      <c r="AC8" s="269"/>
      <c r="AD8" s="48"/>
      <c r="AE8" s="268"/>
      <c r="AF8" s="269"/>
      <c r="AG8" s="48"/>
      <c r="AH8" s="268"/>
      <c r="AI8" s="269"/>
      <c r="AJ8" s="48"/>
      <c r="AK8" s="268"/>
      <c r="AL8" s="269"/>
      <c r="AM8" s="48"/>
      <c r="AN8" s="268"/>
      <c r="AO8" s="269"/>
      <c r="AP8" s="48"/>
    </row>
    <row r="9" spans="1:42" x14ac:dyDescent="0.3">
      <c r="A9" s="86" t="s">
        <v>47</v>
      </c>
      <c r="B9" s="87" t="s">
        <v>48</v>
      </c>
      <c r="C9" s="86" t="s">
        <v>714</v>
      </c>
      <c r="D9" s="52">
        <v>124.5</v>
      </c>
      <c r="E9" s="52">
        <v>343.91</v>
      </c>
      <c r="F9" s="52">
        <v>2.7623293172690766</v>
      </c>
      <c r="G9" s="268"/>
      <c r="H9" s="269"/>
      <c r="I9" s="48"/>
      <c r="J9" s="268"/>
      <c r="K9" s="269"/>
      <c r="L9" s="48"/>
      <c r="M9" s="268"/>
      <c r="N9" s="269"/>
      <c r="O9" s="48"/>
      <c r="P9" s="268"/>
      <c r="Q9" s="269"/>
      <c r="R9" s="48"/>
      <c r="S9" s="268"/>
      <c r="T9" s="269"/>
      <c r="U9" s="48"/>
      <c r="V9" s="268"/>
      <c r="W9" s="269"/>
      <c r="X9" s="48"/>
      <c r="Y9" s="268"/>
      <c r="Z9" s="269"/>
      <c r="AA9" s="48"/>
      <c r="AB9" s="268"/>
      <c r="AC9" s="269"/>
      <c r="AD9" s="48"/>
      <c r="AE9" s="268"/>
      <c r="AF9" s="269"/>
      <c r="AG9" s="48"/>
      <c r="AH9" s="270">
        <v>124.5</v>
      </c>
      <c r="AI9" s="271">
        <v>343.91</v>
      </c>
      <c r="AJ9" s="48">
        <v>2.7623293172690766</v>
      </c>
      <c r="AK9" s="268"/>
      <c r="AL9" s="269"/>
      <c r="AM9" s="48"/>
      <c r="AN9" s="268"/>
      <c r="AO9" s="269"/>
      <c r="AP9" s="48"/>
    </row>
    <row r="10" spans="1:42" x14ac:dyDescent="0.3">
      <c r="A10" s="86" t="s">
        <v>203</v>
      </c>
      <c r="B10" s="87" t="s">
        <v>204</v>
      </c>
      <c r="C10" s="86" t="s">
        <v>790</v>
      </c>
      <c r="D10" s="52">
        <v>9336.67</v>
      </c>
      <c r="E10" s="52">
        <v>5928.8821000000007</v>
      </c>
      <c r="F10" s="52">
        <v>0.63501035165642572</v>
      </c>
      <c r="G10" s="270">
        <v>1020.65</v>
      </c>
      <c r="H10" s="271">
        <v>866.74650000000008</v>
      </c>
      <c r="I10" s="48">
        <v>0.8492103071572038</v>
      </c>
      <c r="J10" s="270">
        <v>127.59</v>
      </c>
      <c r="K10" s="271">
        <v>110.88229999999999</v>
      </c>
      <c r="L10" s="48">
        <v>0.86905164981581617</v>
      </c>
      <c r="M10" s="270">
        <v>901.90000000000009</v>
      </c>
      <c r="N10" s="271">
        <v>762.12469999999996</v>
      </c>
      <c r="O10" s="48">
        <v>0.84502128839117407</v>
      </c>
      <c r="P10" s="270">
        <v>639.45999999999992</v>
      </c>
      <c r="Q10" s="271">
        <v>597.72110000000009</v>
      </c>
      <c r="R10" s="48">
        <v>0.93472789541175394</v>
      </c>
      <c r="S10" s="270">
        <v>341.24</v>
      </c>
      <c r="T10" s="271">
        <v>286.20809999999994</v>
      </c>
      <c r="U10" s="48">
        <v>0.83872963310280135</v>
      </c>
      <c r="V10" s="270">
        <v>549.99</v>
      </c>
      <c r="W10" s="271">
        <v>334.63469999999995</v>
      </c>
      <c r="X10" s="48">
        <v>0.6084377897779959</v>
      </c>
      <c r="Y10" s="270">
        <v>1077.8800000000001</v>
      </c>
      <c r="Z10" s="271">
        <v>501.2396</v>
      </c>
      <c r="AA10" s="48">
        <v>0.4650235647752996</v>
      </c>
      <c r="AB10" s="270">
        <v>318.92</v>
      </c>
      <c r="AC10" s="271">
        <v>145.0232</v>
      </c>
      <c r="AD10" s="48">
        <v>0.45473222124670765</v>
      </c>
      <c r="AE10" s="270">
        <v>115.5</v>
      </c>
      <c r="AF10" s="271">
        <v>32.340000000000003</v>
      </c>
      <c r="AG10" s="48">
        <v>0.28000000000000003</v>
      </c>
      <c r="AH10" s="270">
        <v>710.85</v>
      </c>
      <c r="AI10" s="271">
        <v>277.34920000000005</v>
      </c>
      <c r="AJ10" s="48">
        <v>0.39016557642259275</v>
      </c>
      <c r="AK10" s="270">
        <v>3421.4700000000003</v>
      </c>
      <c r="AL10" s="271">
        <v>1899.4507000000003</v>
      </c>
      <c r="AM10" s="48">
        <v>0.55515632169798368</v>
      </c>
      <c r="AN10" s="270">
        <v>111.22</v>
      </c>
      <c r="AO10" s="271">
        <v>115.16199999999999</v>
      </c>
      <c r="AP10" s="48">
        <v>1.0354432655997121</v>
      </c>
    </row>
    <row r="11" spans="1:42" x14ac:dyDescent="0.3">
      <c r="A11" s="86" t="s">
        <v>55</v>
      </c>
      <c r="B11" s="87" t="s">
        <v>56</v>
      </c>
      <c r="C11" s="86" t="s">
        <v>718</v>
      </c>
      <c r="D11" s="52">
        <v>3442.2999999999997</v>
      </c>
      <c r="E11" s="52">
        <v>38287.958000000006</v>
      </c>
      <c r="F11" s="52">
        <v>11.12278360398571</v>
      </c>
      <c r="G11" s="268"/>
      <c r="H11" s="269"/>
      <c r="I11" s="48"/>
      <c r="J11" s="268"/>
      <c r="K11" s="269"/>
      <c r="L11" s="48"/>
      <c r="M11" s="268"/>
      <c r="N11" s="269"/>
      <c r="O11" s="48"/>
      <c r="P11" s="268"/>
      <c r="Q11" s="269"/>
      <c r="R11" s="48"/>
      <c r="S11" s="268"/>
      <c r="T11" s="269"/>
      <c r="U11" s="48"/>
      <c r="V11" s="268"/>
      <c r="W11" s="269"/>
      <c r="X11" s="48"/>
      <c r="Y11" s="268"/>
      <c r="Z11" s="269"/>
      <c r="AA11" s="48"/>
      <c r="AB11" s="270">
        <v>3442.2999999999997</v>
      </c>
      <c r="AC11" s="271">
        <v>38287.958000000006</v>
      </c>
      <c r="AD11" s="48">
        <v>11.12278360398571</v>
      </c>
      <c r="AE11" s="268"/>
      <c r="AF11" s="269"/>
      <c r="AG11" s="48"/>
      <c r="AH11" s="268"/>
      <c r="AI11" s="269"/>
      <c r="AJ11" s="48"/>
      <c r="AK11" s="268"/>
      <c r="AL11" s="269"/>
      <c r="AM11" s="48"/>
      <c r="AN11" s="268"/>
      <c r="AO11" s="269"/>
      <c r="AP11" s="48"/>
    </row>
    <row r="12" spans="1:42" x14ac:dyDescent="0.3">
      <c r="A12" s="86" t="s">
        <v>272</v>
      </c>
      <c r="B12" s="87" t="s">
        <v>273</v>
      </c>
      <c r="C12" s="86" t="s">
        <v>829</v>
      </c>
      <c r="D12" s="52">
        <v>56.5</v>
      </c>
      <c r="E12" s="52">
        <v>390.08500000000004</v>
      </c>
      <c r="F12" s="52">
        <v>6.9041592920353985</v>
      </c>
      <c r="G12" s="268"/>
      <c r="H12" s="269"/>
      <c r="I12" s="48"/>
      <c r="J12" s="268"/>
      <c r="K12" s="269"/>
      <c r="L12" s="48"/>
      <c r="M12" s="270">
        <v>10.5</v>
      </c>
      <c r="N12" s="271">
        <v>83.055000000000007</v>
      </c>
      <c r="O12" s="48">
        <v>7.910000000000001</v>
      </c>
      <c r="P12" s="270">
        <v>10.5</v>
      </c>
      <c r="Q12" s="271">
        <v>83.16</v>
      </c>
      <c r="R12" s="48">
        <v>7.92</v>
      </c>
      <c r="S12" s="270">
        <v>35.5</v>
      </c>
      <c r="T12" s="271">
        <v>223.87</v>
      </c>
      <c r="U12" s="48">
        <v>6.3061971830985915</v>
      </c>
      <c r="V12" s="268"/>
      <c r="W12" s="269"/>
      <c r="X12" s="48"/>
      <c r="Y12" s="268"/>
      <c r="Z12" s="269"/>
      <c r="AA12" s="48"/>
      <c r="AB12" s="268"/>
      <c r="AC12" s="269"/>
      <c r="AD12" s="48"/>
      <c r="AE12" s="268"/>
      <c r="AF12" s="269"/>
      <c r="AG12" s="48"/>
      <c r="AH12" s="268"/>
      <c r="AI12" s="269"/>
      <c r="AJ12" s="48"/>
      <c r="AK12" s="268"/>
      <c r="AL12" s="269"/>
      <c r="AM12" s="48"/>
      <c r="AN12" s="268"/>
      <c r="AO12" s="269"/>
      <c r="AP12" s="48"/>
    </row>
    <row r="13" spans="1:42" x14ac:dyDescent="0.3">
      <c r="A13" s="86" t="s">
        <v>59</v>
      </c>
      <c r="B13" s="87" t="s">
        <v>60</v>
      </c>
      <c r="C13" s="86" t="s">
        <v>720</v>
      </c>
      <c r="D13" s="52">
        <v>21.69</v>
      </c>
      <c r="E13" s="52">
        <v>60.081300000000006</v>
      </c>
      <c r="F13" s="52">
        <v>2.77</v>
      </c>
      <c r="G13" s="268"/>
      <c r="H13" s="269"/>
      <c r="I13" s="48"/>
      <c r="J13" s="268"/>
      <c r="K13" s="269"/>
      <c r="L13" s="48"/>
      <c r="M13" s="268"/>
      <c r="N13" s="269"/>
      <c r="O13" s="48"/>
      <c r="P13" s="268"/>
      <c r="Q13" s="269"/>
      <c r="R13" s="48"/>
      <c r="S13" s="268"/>
      <c r="T13" s="269"/>
      <c r="U13" s="48"/>
      <c r="V13" s="268"/>
      <c r="W13" s="269"/>
      <c r="X13" s="48"/>
      <c r="Y13" s="268"/>
      <c r="Z13" s="269"/>
      <c r="AA13" s="48"/>
      <c r="AB13" s="268"/>
      <c r="AC13" s="269"/>
      <c r="AD13" s="48"/>
      <c r="AE13" s="270">
        <v>21.69</v>
      </c>
      <c r="AF13" s="271">
        <v>60.081300000000006</v>
      </c>
      <c r="AG13" s="48">
        <v>2.77</v>
      </c>
      <c r="AH13" s="268"/>
      <c r="AI13" s="269"/>
      <c r="AJ13" s="48"/>
      <c r="AK13" s="268"/>
      <c r="AL13" s="269"/>
      <c r="AM13" s="48"/>
      <c r="AN13" s="268"/>
      <c r="AO13" s="269"/>
      <c r="AP13" s="48"/>
    </row>
    <row r="14" spans="1:42" x14ac:dyDescent="0.3">
      <c r="A14" s="86" t="s">
        <v>67</v>
      </c>
      <c r="B14" s="87" t="s">
        <v>68</v>
      </c>
      <c r="C14" s="86" t="s">
        <v>724</v>
      </c>
      <c r="D14" s="52">
        <v>63</v>
      </c>
      <c r="E14" s="52">
        <v>397.16599999999994</v>
      </c>
      <c r="F14" s="52">
        <v>6.3042222222222213</v>
      </c>
      <c r="G14" s="268"/>
      <c r="H14" s="269"/>
      <c r="I14" s="48"/>
      <c r="J14" s="270">
        <v>6.7</v>
      </c>
      <c r="K14" s="271">
        <v>8.9109999999999996</v>
      </c>
      <c r="L14" s="48">
        <v>1.3299999999999998</v>
      </c>
      <c r="M14" s="270">
        <v>56.3</v>
      </c>
      <c r="N14" s="271">
        <v>388.25499999999994</v>
      </c>
      <c r="O14" s="48">
        <v>6.8961811722912962</v>
      </c>
      <c r="P14" s="268"/>
      <c r="Q14" s="269"/>
      <c r="R14" s="48"/>
      <c r="S14" s="268"/>
      <c r="T14" s="269"/>
      <c r="U14" s="48"/>
      <c r="V14" s="268"/>
      <c r="W14" s="269"/>
      <c r="X14" s="48"/>
      <c r="Y14" s="268"/>
      <c r="Z14" s="269"/>
      <c r="AA14" s="48"/>
      <c r="AB14" s="268"/>
      <c r="AC14" s="269"/>
      <c r="AD14" s="48"/>
      <c r="AE14" s="268"/>
      <c r="AF14" s="269"/>
      <c r="AG14" s="48"/>
      <c r="AH14" s="268"/>
      <c r="AI14" s="269"/>
      <c r="AJ14" s="48"/>
      <c r="AK14" s="268"/>
      <c r="AL14" s="269"/>
      <c r="AM14" s="48"/>
      <c r="AN14" s="268"/>
      <c r="AO14" s="269"/>
      <c r="AP14" s="48"/>
    </row>
    <row r="15" spans="1:42" x14ac:dyDescent="0.3">
      <c r="A15" s="88" t="s">
        <v>81</v>
      </c>
      <c r="B15" s="89" t="s">
        <v>82</v>
      </c>
      <c r="C15" s="88" t="s">
        <v>731</v>
      </c>
      <c r="D15" s="52">
        <v>289.10000000000002</v>
      </c>
      <c r="E15" s="52">
        <v>195.13</v>
      </c>
      <c r="F15" s="52">
        <v>0.67495676236596325</v>
      </c>
      <c r="G15" s="272"/>
      <c r="H15" s="269"/>
      <c r="I15" s="48"/>
      <c r="J15" s="272"/>
      <c r="K15" s="269"/>
      <c r="L15" s="48"/>
      <c r="M15" s="272"/>
      <c r="N15" s="269"/>
      <c r="O15" s="48"/>
      <c r="P15" s="272"/>
      <c r="Q15" s="269"/>
      <c r="R15" s="48"/>
      <c r="S15" s="272"/>
      <c r="T15" s="269"/>
      <c r="U15" s="48"/>
      <c r="V15" s="272"/>
      <c r="W15" s="269"/>
      <c r="X15" s="48"/>
      <c r="Y15" s="272"/>
      <c r="Z15" s="269"/>
      <c r="AA15" s="48"/>
      <c r="AB15" s="273">
        <v>92</v>
      </c>
      <c r="AC15" s="271">
        <v>77.13</v>
      </c>
      <c r="AD15" s="48">
        <v>0.83836956521739125</v>
      </c>
      <c r="AE15" s="272"/>
      <c r="AF15" s="269"/>
      <c r="AG15" s="48"/>
      <c r="AH15" s="273">
        <v>197.1</v>
      </c>
      <c r="AI15" s="271">
        <v>118</v>
      </c>
      <c r="AJ15" s="48">
        <v>0.59868087265347536</v>
      </c>
      <c r="AK15" s="272"/>
      <c r="AL15" s="269"/>
      <c r="AM15" s="48"/>
      <c r="AN15" s="272"/>
      <c r="AO15" s="269"/>
      <c r="AP15" s="48"/>
    </row>
    <row r="16" spans="1:42" x14ac:dyDescent="0.3">
      <c r="A16" s="86" t="s">
        <v>85</v>
      </c>
      <c r="B16" s="87" t="s">
        <v>86</v>
      </c>
      <c r="C16" s="86" t="s">
        <v>733</v>
      </c>
      <c r="D16" s="52">
        <v>9.5</v>
      </c>
      <c r="E16" s="52">
        <v>75.525000000000006</v>
      </c>
      <c r="F16" s="52">
        <v>7.95</v>
      </c>
      <c r="G16" s="268"/>
      <c r="H16" s="269"/>
      <c r="I16" s="48"/>
      <c r="J16" s="268"/>
      <c r="K16" s="269"/>
      <c r="L16" s="48"/>
      <c r="M16" s="268"/>
      <c r="N16" s="269"/>
      <c r="O16" s="48"/>
      <c r="P16" s="268"/>
      <c r="Q16" s="269"/>
      <c r="R16" s="48"/>
      <c r="S16" s="268"/>
      <c r="T16" s="269"/>
      <c r="U16" s="48"/>
      <c r="V16" s="268"/>
      <c r="W16" s="269"/>
      <c r="X16" s="48"/>
      <c r="Y16" s="268"/>
      <c r="Z16" s="269"/>
      <c r="AA16" s="48"/>
      <c r="AB16" s="268"/>
      <c r="AC16" s="269"/>
      <c r="AD16" s="48"/>
      <c r="AE16" s="268"/>
      <c r="AF16" s="269"/>
      <c r="AG16" s="48"/>
      <c r="AH16" s="270">
        <v>9.5</v>
      </c>
      <c r="AI16" s="271">
        <v>75.525000000000006</v>
      </c>
      <c r="AJ16" s="48">
        <v>7.95</v>
      </c>
      <c r="AK16" s="268"/>
      <c r="AL16" s="269"/>
      <c r="AM16" s="48"/>
      <c r="AN16" s="268"/>
      <c r="AO16" s="269"/>
      <c r="AP16" s="48"/>
    </row>
    <row r="17" spans="1:42" x14ac:dyDescent="0.3">
      <c r="A17" s="86" t="s">
        <v>87</v>
      </c>
      <c r="B17" s="87" t="s">
        <v>88</v>
      </c>
      <c r="C17" s="86" t="s">
        <v>734</v>
      </c>
      <c r="D17" s="52">
        <v>505.50000000000006</v>
      </c>
      <c r="E17" s="52">
        <v>145.27200000000002</v>
      </c>
      <c r="F17" s="52">
        <v>0.28738278931750744</v>
      </c>
      <c r="G17" s="268"/>
      <c r="H17" s="269"/>
      <c r="I17" s="48"/>
      <c r="J17" s="268"/>
      <c r="K17" s="269"/>
      <c r="L17" s="48"/>
      <c r="M17" s="268"/>
      <c r="N17" s="269"/>
      <c r="O17" s="48"/>
      <c r="P17" s="270">
        <v>21.3</v>
      </c>
      <c r="Q17" s="271">
        <v>4.0470000000000006</v>
      </c>
      <c r="R17" s="48">
        <v>0.19000000000000003</v>
      </c>
      <c r="S17" s="268"/>
      <c r="T17" s="269"/>
      <c r="U17" s="48"/>
      <c r="V17" s="268"/>
      <c r="W17" s="269"/>
      <c r="X17" s="48"/>
      <c r="Y17" s="268"/>
      <c r="Z17" s="269"/>
      <c r="AA17" s="48"/>
      <c r="AB17" s="268"/>
      <c r="AC17" s="269"/>
      <c r="AD17" s="48"/>
      <c r="AE17" s="268"/>
      <c r="AF17" s="269"/>
      <c r="AG17" s="48"/>
      <c r="AH17" s="268"/>
      <c r="AI17" s="269"/>
      <c r="AJ17" s="48"/>
      <c r="AK17" s="270">
        <v>484.20000000000005</v>
      </c>
      <c r="AL17" s="271">
        <v>141.22500000000002</v>
      </c>
      <c r="AM17" s="48">
        <v>0.29166666666666669</v>
      </c>
      <c r="AN17" s="268"/>
      <c r="AO17" s="269"/>
      <c r="AP17" s="48"/>
    </row>
    <row r="18" spans="1:42" x14ac:dyDescent="0.3">
      <c r="A18" s="86" t="s">
        <v>89</v>
      </c>
      <c r="B18" s="87" t="s">
        <v>90</v>
      </c>
      <c r="C18" s="86" t="s">
        <v>735</v>
      </c>
      <c r="D18" s="52">
        <v>4</v>
      </c>
      <c r="E18" s="52">
        <v>12.96</v>
      </c>
      <c r="F18" s="52">
        <v>3.24</v>
      </c>
      <c r="G18" s="268"/>
      <c r="H18" s="269"/>
      <c r="I18" s="48"/>
      <c r="J18" s="268"/>
      <c r="K18" s="269"/>
      <c r="L18" s="48"/>
      <c r="M18" s="270">
        <v>4</v>
      </c>
      <c r="N18" s="271">
        <v>12.96</v>
      </c>
      <c r="O18" s="48">
        <v>3.24</v>
      </c>
      <c r="P18" s="268"/>
      <c r="Q18" s="269"/>
      <c r="R18" s="48"/>
      <c r="S18" s="268"/>
      <c r="T18" s="269"/>
      <c r="U18" s="48"/>
      <c r="V18" s="268"/>
      <c r="W18" s="269"/>
      <c r="X18" s="48"/>
      <c r="Y18" s="268"/>
      <c r="Z18" s="269"/>
      <c r="AA18" s="48"/>
      <c r="AB18" s="268"/>
      <c r="AC18" s="269"/>
      <c r="AD18" s="48"/>
      <c r="AE18" s="268"/>
      <c r="AF18" s="269"/>
      <c r="AG18" s="48"/>
      <c r="AH18" s="268"/>
      <c r="AI18" s="269"/>
      <c r="AJ18" s="48"/>
      <c r="AK18" s="268"/>
      <c r="AL18" s="269"/>
      <c r="AM18" s="48"/>
      <c r="AN18" s="268"/>
      <c r="AO18" s="269"/>
      <c r="AP18" s="48"/>
    </row>
    <row r="19" spans="1:42" x14ac:dyDescent="0.3">
      <c r="A19" s="86" t="s">
        <v>91</v>
      </c>
      <c r="B19" s="87" t="s">
        <v>92</v>
      </c>
      <c r="C19" s="86" t="s">
        <v>736</v>
      </c>
      <c r="D19" s="52">
        <v>22144.789999999997</v>
      </c>
      <c r="E19" s="52">
        <v>8202.2878000000001</v>
      </c>
      <c r="F19" s="52">
        <v>0.37039356887105279</v>
      </c>
      <c r="G19" s="268"/>
      <c r="H19" s="269"/>
      <c r="I19" s="48"/>
      <c r="J19" s="268"/>
      <c r="K19" s="269"/>
      <c r="L19" s="48"/>
      <c r="M19" s="268"/>
      <c r="N19" s="269"/>
      <c r="O19" s="48"/>
      <c r="P19" s="268"/>
      <c r="Q19" s="269"/>
      <c r="R19" s="48"/>
      <c r="S19" s="270">
        <v>12676.309999999998</v>
      </c>
      <c r="T19" s="271">
        <v>5632.9975999999997</v>
      </c>
      <c r="U19" s="48">
        <v>0.44437202939972287</v>
      </c>
      <c r="V19" s="268"/>
      <c r="W19" s="269"/>
      <c r="X19" s="48"/>
      <c r="Y19" s="268"/>
      <c r="Z19" s="269"/>
      <c r="AA19" s="48"/>
      <c r="AB19" s="268"/>
      <c r="AC19" s="269"/>
      <c r="AD19" s="48"/>
      <c r="AE19" s="270">
        <v>5701.67</v>
      </c>
      <c r="AF19" s="271">
        <v>1455.0403000000001</v>
      </c>
      <c r="AG19" s="48">
        <v>0.25519546027742751</v>
      </c>
      <c r="AH19" s="270">
        <v>3766.8100000000004</v>
      </c>
      <c r="AI19" s="271">
        <v>1114.2499</v>
      </c>
      <c r="AJ19" s="48">
        <v>0.29580730113809828</v>
      </c>
      <c r="AK19" s="268"/>
      <c r="AL19" s="269"/>
      <c r="AM19" s="48"/>
      <c r="AN19" s="268"/>
      <c r="AO19" s="269"/>
      <c r="AP19" s="48"/>
    </row>
    <row r="20" spans="1:42" x14ac:dyDescent="0.3">
      <c r="A20" s="86" t="s">
        <v>105</v>
      </c>
      <c r="B20" s="87" t="s">
        <v>106</v>
      </c>
      <c r="C20" s="86" t="s">
        <v>744</v>
      </c>
      <c r="D20" s="52">
        <v>712.5</v>
      </c>
      <c r="E20" s="52">
        <v>2917.1674000000003</v>
      </c>
      <c r="F20" s="52">
        <v>4.0942700350877193</v>
      </c>
      <c r="G20" s="268"/>
      <c r="H20" s="269"/>
      <c r="I20" s="48"/>
      <c r="J20" s="268"/>
      <c r="K20" s="269"/>
      <c r="L20" s="48"/>
      <c r="M20" s="268"/>
      <c r="N20" s="269"/>
      <c r="O20" s="48"/>
      <c r="P20" s="268"/>
      <c r="Q20" s="269"/>
      <c r="R20" s="48"/>
      <c r="S20" s="268"/>
      <c r="T20" s="269"/>
      <c r="U20" s="48"/>
      <c r="V20" s="268"/>
      <c r="W20" s="269"/>
      <c r="X20" s="48"/>
      <c r="Y20" s="270">
        <v>11</v>
      </c>
      <c r="Z20" s="271">
        <v>44</v>
      </c>
      <c r="AA20" s="48">
        <v>4</v>
      </c>
      <c r="AB20" s="268"/>
      <c r="AC20" s="269"/>
      <c r="AD20" s="48"/>
      <c r="AE20" s="268"/>
      <c r="AF20" s="269"/>
      <c r="AG20" s="48"/>
      <c r="AH20" s="270">
        <v>379.78000000000003</v>
      </c>
      <c r="AI20" s="271">
        <v>1440.1258000000003</v>
      </c>
      <c r="AJ20" s="48">
        <v>3.7920001053241355</v>
      </c>
      <c r="AK20" s="270">
        <v>321.71999999999997</v>
      </c>
      <c r="AL20" s="271">
        <v>1433.0416</v>
      </c>
      <c r="AM20" s="48">
        <v>4.4543130672634597</v>
      </c>
      <c r="AN20" s="268"/>
      <c r="AO20" s="269"/>
      <c r="AP20" s="48"/>
    </row>
    <row r="21" spans="1:42" x14ac:dyDescent="0.3">
      <c r="A21" s="86" t="s">
        <v>107</v>
      </c>
      <c r="B21" s="87" t="s">
        <v>108</v>
      </c>
      <c r="C21" s="86" t="s">
        <v>745</v>
      </c>
      <c r="D21" s="52">
        <v>765.84999999999991</v>
      </c>
      <c r="E21" s="52">
        <v>465.25030000000004</v>
      </c>
      <c r="F21" s="52">
        <v>0.60749533198407013</v>
      </c>
      <c r="G21" s="268"/>
      <c r="H21" s="269"/>
      <c r="I21" s="48"/>
      <c r="J21" s="270">
        <v>62.839999999999996</v>
      </c>
      <c r="K21" s="271">
        <v>273.77530000000002</v>
      </c>
      <c r="L21" s="48">
        <v>4.3567043284532154</v>
      </c>
      <c r="M21" s="270">
        <v>14.5</v>
      </c>
      <c r="N21" s="271">
        <v>41.12</v>
      </c>
      <c r="O21" s="48">
        <v>2.835862068965517</v>
      </c>
      <c r="P21" s="270">
        <v>45.599999999999994</v>
      </c>
      <c r="Q21" s="271">
        <v>31.411999999999999</v>
      </c>
      <c r="R21" s="48">
        <v>0.68885964912280706</v>
      </c>
      <c r="S21" s="270">
        <v>626.91</v>
      </c>
      <c r="T21" s="271">
        <v>65.663000000000011</v>
      </c>
      <c r="U21" s="48">
        <v>0.10474071238295771</v>
      </c>
      <c r="V21" s="268"/>
      <c r="W21" s="269"/>
      <c r="X21" s="48"/>
      <c r="Y21" s="268"/>
      <c r="Z21" s="269"/>
      <c r="AA21" s="48"/>
      <c r="AB21" s="268"/>
      <c r="AC21" s="269"/>
      <c r="AD21" s="48"/>
      <c r="AE21" s="268"/>
      <c r="AF21" s="269"/>
      <c r="AG21" s="48"/>
      <c r="AH21" s="268"/>
      <c r="AI21" s="269"/>
      <c r="AJ21" s="48"/>
      <c r="AK21" s="268"/>
      <c r="AL21" s="269"/>
      <c r="AM21" s="48"/>
      <c r="AN21" s="270">
        <v>16</v>
      </c>
      <c r="AO21" s="271">
        <v>53.28</v>
      </c>
      <c r="AP21" s="48">
        <v>3.33</v>
      </c>
    </row>
    <row r="22" spans="1:42" x14ac:dyDescent="0.3">
      <c r="A22" s="88" t="s">
        <v>109</v>
      </c>
      <c r="B22" s="89" t="s">
        <v>110</v>
      </c>
      <c r="C22" s="88" t="s">
        <v>746</v>
      </c>
      <c r="D22" s="52">
        <v>150415.41999999998</v>
      </c>
      <c r="E22" s="52">
        <v>118032.19220000005</v>
      </c>
      <c r="F22" s="52">
        <v>0.78470805852219183</v>
      </c>
      <c r="G22" s="273">
        <v>30830.950000000004</v>
      </c>
      <c r="H22" s="271">
        <v>27407.254800000017</v>
      </c>
      <c r="I22" s="48">
        <v>0.88895265309696958</v>
      </c>
      <c r="J22" s="273">
        <v>2859.9099999999994</v>
      </c>
      <c r="K22" s="271">
        <v>3278.1306</v>
      </c>
      <c r="L22" s="48">
        <v>1.1462355808399567</v>
      </c>
      <c r="M22" s="273">
        <v>9367.1799999999967</v>
      </c>
      <c r="N22" s="271">
        <v>3342.2432000000017</v>
      </c>
      <c r="O22" s="48">
        <v>0.35680356307874972</v>
      </c>
      <c r="P22" s="273">
        <v>2069.7199999999998</v>
      </c>
      <c r="Q22" s="271">
        <v>791.15370000000007</v>
      </c>
      <c r="R22" s="48">
        <v>0.38225156059756882</v>
      </c>
      <c r="S22" s="273">
        <v>8639.4200000000019</v>
      </c>
      <c r="T22" s="271">
        <v>5299.7574000000013</v>
      </c>
      <c r="U22" s="48">
        <v>0.61343902715691567</v>
      </c>
      <c r="V22" s="273">
        <v>1542.94</v>
      </c>
      <c r="W22" s="271">
        <v>1403.2509000000005</v>
      </c>
      <c r="X22" s="48">
        <v>0.90946563054947072</v>
      </c>
      <c r="Y22" s="273">
        <v>1791.41</v>
      </c>
      <c r="Z22" s="271">
        <v>730.17040000000009</v>
      </c>
      <c r="AA22" s="48">
        <v>0.40759535784661249</v>
      </c>
      <c r="AB22" s="273">
        <v>2978.4700000000003</v>
      </c>
      <c r="AC22" s="271">
        <v>2019.2464</v>
      </c>
      <c r="AD22" s="48">
        <v>0.67794753682259679</v>
      </c>
      <c r="AE22" s="273">
        <v>1913.04</v>
      </c>
      <c r="AF22" s="271">
        <v>2075.2212</v>
      </c>
      <c r="AG22" s="48">
        <v>1.0847766905030736</v>
      </c>
      <c r="AH22" s="273">
        <v>44723.27</v>
      </c>
      <c r="AI22" s="271">
        <v>28610.729099999997</v>
      </c>
      <c r="AJ22" s="48">
        <v>0.63972802301799481</v>
      </c>
      <c r="AK22" s="273">
        <v>43661.409999999989</v>
      </c>
      <c r="AL22" s="271">
        <v>43010.567500000019</v>
      </c>
      <c r="AM22" s="48">
        <v>0.98509341544398199</v>
      </c>
      <c r="AN22" s="273">
        <v>37.700000000000003</v>
      </c>
      <c r="AO22" s="271">
        <v>64.466999999999999</v>
      </c>
      <c r="AP22" s="48">
        <v>1.7099999999999997</v>
      </c>
    </row>
    <row r="23" spans="1:42" x14ac:dyDescent="0.3">
      <c r="A23" s="86" t="s">
        <v>111</v>
      </c>
      <c r="B23" s="87" t="s">
        <v>112</v>
      </c>
      <c r="C23" s="86" t="s">
        <v>747</v>
      </c>
      <c r="D23" s="52">
        <v>243.42</v>
      </c>
      <c r="E23" s="52">
        <v>371.6925</v>
      </c>
      <c r="F23" s="52">
        <v>1.5269595760414099</v>
      </c>
      <c r="G23" s="270">
        <v>87.22999999999999</v>
      </c>
      <c r="H23" s="271">
        <v>151.5789</v>
      </c>
      <c r="I23" s="48">
        <v>1.7376923076923079</v>
      </c>
      <c r="J23" s="268"/>
      <c r="K23" s="269"/>
      <c r="L23" s="48"/>
      <c r="M23" s="268"/>
      <c r="N23" s="269"/>
      <c r="O23" s="48"/>
      <c r="P23" s="268"/>
      <c r="Q23" s="269"/>
      <c r="R23" s="48"/>
      <c r="S23" s="268"/>
      <c r="T23" s="269"/>
      <c r="U23" s="48"/>
      <c r="V23" s="270">
        <v>148.69</v>
      </c>
      <c r="W23" s="271">
        <v>213.5136</v>
      </c>
      <c r="X23" s="48">
        <v>1.4359647588943438</v>
      </c>
      <c r="Y23" s="268"/>
      <c r="Z23" s="269"/>
      <c r="AA23" s="48"/>
      <c r="AB23" s="268"/>
      <c r="AC23" s="269"/>
      <c r="AD23" s="48"/>
      <c r="AE23" s="268"/>
      <c r="AF23" s="269"/>
      <c r="AG23" s="48"/>
      <c r="AH23" s="270">
        <v>7.5</v>
      </c>
      <c r="AI23" s="271">
        <v>6.6</v>
      </c>
      <c r="AJ23" s="48">
        <v>0.88</v>
      </c>
      <c r="AK23" s="268"/>
      <c r="AL23" s="269"/>
      <c r="AM23" s="48"/>
      <c r="AN23" s="268"/>
      <c r="AO23" s="269"/>
      <c r="AP23" s="48"/>
    </row>
    <row r="24" spans="1:42" x14ac:dyDescent="0.3">
      <c r="A24" s="86" t="s">
        <v>444</v>
      </c>
      <c r="B24" s="87" t="s">
        <v>445</v>
      </c>
      <c r="C24" s="86" t="s">
        <v>747</v>
      </c>
      <c r="D24" s="52">
        <v>147382.97999999992</v>
      </c>
      <c r="E24" s="52">
        <v>159787.82979999998</v>
      </c>
      <c r="F24" s="52">
        <v>1.0841674513570023</v>
      </c>
      <c r="G24" s="268"/>
      <c r="H24" s="269"/>
      <c r="I24" s="48"/>
      <c r="J24" s="268"/>
      <c r="K24" s="269"/>
      <c r="L24" s="48"/>
      <c r="M24" s="270">
        <v>496.8</v>
      </c>
      <c r="N24" s="271">
        <v>1968.4089999999999</v>
      </c>
      <c r="O24" s="48">
        <v>3.9621759259259255</v>
      </c>
      <c r="P24" s="270">
        <v>12.6</v>
      </c>
      <c r="Q24" s="271">
        <v>17.891999999999999</v>
      </c>
      <c r="R24" s="48">
        <v>1.42</v>
      </c>
      <c r="S24" s="270">
        <v>63.36</v>
      </c>
      <c r="T24" s="271">
        <v>104.544</v>
      </c>
      <c r="U24" s="48">
        <v>1.65</v>
      </c>
      <c r="V24" s="268"/>
      <c r="W24" s="269"/>
      <c r="X24" s="48"/>
      <c r="Y24" s="268"/>
      <c r="Z24" s="269"/>
      <c r="AA24" s="48"/>
      <c r="AB24" s="268"/>
      <c r="AC24" s="269"/>
      <c r="AD24" s="48"/>
      <c r="AE24" s="270">
        <v>5167.7799999999988</v>
      </c>
      <c r="AF24" s="271">
        <v>4364.2641999999996</v>
      </c>
      <c r="AG24" s="48">
        <v>0.84451431755995821</v>
      </c>
      <c r="AH24" s="270">
        <v>101563.36999999992</v>
      </c>
      <c r="AI24" s="271">
        <v>110595.32919999998</v>
      </c>
      <c r="AJ24" s="48">
        <v>1.0889292980333369</v>
      </c>
      <c r="AK24" s="270">
        <v>40079.070000000007</v>
      </c>
      <c r="AL24" s="271">
        <v>42737.391399999986</v>
      </c>
      <c r="AM24" s="48">
        <v>1.0663269232544561</v>
      </c>
      <c r="AN24" s="268"/>
      <c r="AO24" s="269"/>
      <c r="AP24" s="48"/>
    </row>
    <row r="25" spans="1:42" x14ac:dyDescent="0.3">
      <c r="A25" s="86" t="s">
        <v>113</v>
      </c>
      <c r="B25" s="87" t="s">
        <v>114</v>
      </c>
      <c r="C25" s="86" t="s">
        <v>748</v>
      </c>
      <c r="D25" s="52">
        <v>289958.09000000003</v>
      </c>
      <c r="E25" s="52">
        <v>529661.1503000001</v>
      </c>
      <c r="F25" s="52">
        <v>1.8266817466620782</v>
      </c>
      <c r="G25" s="270">
        <v>15.2</v>
      </c>
      <c r="H25" s="271">
        <v>17.175999999999998</v>
      </c>
      <c r="I25" s="48">
        <v>1.1299999999999999</v>
      </c>
      <c r="J25" s="268"/>
      <c r="K25" s="269"/>
      <c r="L25" s="48"/>
      <c r="M25" s="268"/>
      <c r="N25" s="269"/>
      <c r="O25" s="48"/>
      <c r="P25" s="270">
        <v>29734</v>
      </c>
      <c r="Q25" s="271">
        <v>73090.640000000014</v>
      </c>
      <c r="R25" s="48">
        <v>2.4581502656891105</v>
      </c>
      <c r="S25" s="270">
        <v>134668.52000000002</v>
      </c>
      <c r="T25" s="271">
        <v>277349.74120000005</v>
      </c>
      <c r="U25" s="48">
        <v>2.0594994375819975</v>
      </c>
      <c r="V25" s="270">
        <v>108057</v>
      </c>
      <c r="W25" s="271">
        <v>150897.70000000001</v>
      </c>
      <c r="X25" s="48">
        <v>1.3964639033102901</v>
      </c>
      <c r="Y25" s="270">
        <v>2416</v>
      </c>
      <c r="Z25" s="271">
        <v>7006.4</v>
      </c>
      <c r="AA25" s="48">
        <v>2.9</v>
      </c>
      <c r="AB25" s="268"/>
      <c r="AC25" s="269"/>
      <c r="AD25" s="48"/>
      <c r="AE25" s="270">
        <v>3027</v>
      </c>
      <c r="AF25" s="271">
        <v>8956.56</v>
      </c>
      <c r="AG25" s="48">
        <v>2.958889990089197</v>
      </c>
      <c r="AH25" s="270">
        <v>740.66000000000008</v>
      </c>
      <c r="AI25" s="271">
        <v>903.57519999999988</v>
      </c>
      <c r="AJ25" s="48">
        <v>1.2199594955850184</v>
      </c>
      <c r="AK25" s="270">
        <v>11289.21</v>
      </c>
      <c r="AL25" s="271">
        <v>11423.607900000003</v>
      </c>
      <c r="AM25" s="48">
        <v>1.0119049871514485</v>
      </c>
      <c r="AN25" s="270">
        <v>10.5</v>
      </c>
      <c r="AO25" s="271">
        <v>15.75</v>
      </c>
      <c r="AP25" s="48">
        <v>1.5</v>
      </c>
    </row>
    <row r="26" spans="1:42" x14ac:dyDescent="0.3">
      <c r="A26" s="86" t="s">
        <v>117</v>
      </c>
      <c r="B26" s="87" t="s">
        <v>118</v>
      </c>
      <c r="C26" s="86" t="s">
        <v>751</v>
      </c>
      <c r="D26" s="52">
        <v>156351.6</v>
      </c>
      <c r="E26" s="52">
        <v>965125.02599999984</v>
      </c>
      <c r="F26" s="52">
        <v>6.1727863737883064</v>
      </c>
      <c r="G26" s="268"/>
      <c r="H26" s="269"/>
      <c r="I26" s="48"/>
      <c r="J26" s="268"/>
      <c r="K26" s="269"/>
      <c r="L26" s="48"/>
      <c r="M26" s="268"/>
      <c r="N26" s="269"/>
      <c r="O26" s="48"/>
      <c r="P26" s="270">
        <v>406</v>
      </c>
      <c r="Q26" s="271">
        <v>4726.4100000000008</v>
      </c>
      <c r="R26" s="48">
        <v>11.641403940886702</v>
      </c>
      <c r="S26" s="270">
        <v>2335.5</v>
      </c>
      <c r="T26" s="271">
        <v>19807.66</v>
      </c>
      <c r="U26" s="48">
        <v>8.481121815457076</v>
      </c>
      <c r="V26" s="270">
        <v>5833.5</v>
      </c>
      <c r="W26" s="271">
        <v>43808.79</v>
      </c>
      <c r="X26" s="48">
        <v>7.5098637181794805</v>
      </c>
      <c r="Y26" s="270">
        <v>43051</v>
      </c>
      <c r="Z26" s="271">
        <v>245025.23499999999</v>
      </c>
      <c r="AA26" s="48">
        <v>5.6915108824417544</v>
      </c>
      <c r="AB26" s="270">
        <v>52082.2</v>
      </c>
      <c r="AC26" s="271">
        <v>288799.33999999997</v>
      </c>
      <c r="AD26" s="48">
        <v>5.545067988679433</v>
      </c>
      <c r="AE26" s="270">
        <v>36541.4</v>
      </c>
      <c r="AF26" s="271">
        <v>230657.53599999999</v>
      </c>
      <c r="AG26" s="48">
        <v>6.3122249284373337</v>
      </c>
      <c r="AH26" s="270">
        <v>1865</v>
      </c>
      <c r="AI26" s="271">
        <v>12632.669999999998</v>
      </c>
      <c r="AJ26" s="48">
        <v>6.7735495978552267</v>
      </c>
      <c r="AK26" s="270">
        <v>3199</v>
      </c>
      <c r="AL26" s="271">
        <v>27478.059999999998</v>
      </c>
      <c r="AM26" s="48">
        <v>8.58957799312285</v>
      </c>
      <c r="AN26" s="270">
        <v>11038</v>
      </c>
      <c r="AO26" s="271">
        <v>92189.324999999997</v>
      </c>
      <c r="AP26" s="48">
        <v>8.3519953795977528</v>
      </c>
    </row>
    <row r="27" spans="1:42" x14ac:dyDescent="0.3">
      <c r="A27" s="86" t="s">
        <v>119</v>
      </c>
      <c r="B27" s="87" t="s">
        <v>120</v>
      </c>
      <c r="C27" s="86" t="s">
        <v>752</v>
      </c>
      <c r="D27" s="52">
        <v>439.06000000000006</v>
      </c>
      <c r="E27" s="52">
        <v>366.98320000000001</v>
      </c>
      <c r="F27" s="52">
        <v>0.8358383819979045</v>
      </c>
      <c r="G27" s="268"/>
      <c r="H27" s="269"/>
      <c r="I27" s="48"/>
      <c r="J27" s="268"/>
      <c r="K27" s="269"/>
      <c r="L27" s="48"/>
      <c r="M27" s="268"/>
      <c r="N27" s="269"/>
      <c r="O27" s="48"/>
      <c r="P27" s="268"/>
      <c r="Q27" s="269"/>
      <c r="R27" s="48"/>
      <c r="S27" s="270">
        <v>72.7</v>
      </c>
      <c r="T27" s="271">
        <v>54.264000000000003</v>
      </c>
      <c r="U27" s="48">
        <v>0.74640990371389271</v>
      </c>
      <c r="V27" s="270">
        <v>51</v>
      </c>
      <c r="W27" s="271">
        <v>40.3992</v>
      </c>
      <c r="X27" s="48">
        <v>0.79214117647058824</v>
      </c>
      <c r="Y27" s="270">
        <v>40.380000000000003</v>
      </c>
      <c r="Z27" s="271">
        <v>25.375500000000002</v>
      </c>
      <c r="AA27" s="48">
        <v>0.62841753343239226</v>
      </c>
      <c r="AB27" s="268"/>
      <c r="AC27" s="269"/>
      <c r="AD27" s="48"/>
      <c r="AE27" s="268"/>
      <c r="AF27" s="269"/>
      <c r="AG27" s="48"/>
      <c r="AH27" s="268"/>
      <c r="AI27" s="269"/>
      <c r="AJ27" s="48"/>
      <c r="AK27" s="270">
        <v>274.98</v>
      </c>
      <c r="AL27" s="271">
        <v>246.94450000000001</v>
      </c>
      <c r="AM27" s="48">
        <v>0.89804531238635532</v>
      </c>
      <c r="AN27" s="268"/>
      <c r="AO27" s="269"/>
      <c r="AP27" s="48"/>
    </row>
    <row r="28" spans="1:42" x14ac:dyDescent="0.3">
      <c r="A28" s="86" t="s">
        <v>139</v>
      </c>
      <c r="B28" s="87" t="s">
        <v>140</v>
      </c>
      <c r="C28" s="86" t="s">
        <v>763</v>
      </c>
      <c r="D28" s="52">
        <v>2.1</v>
      </c>
      <c r="E28" s="52">
        <v>17.408999999999999</v>
      </c>
      <c r="F28" s="52">
        <v>8.2899999999999991</v>
      </c>
      <c r="G28" s="268"/>
      <c r="H28" s="269"/>
      <c r="I28" s="48"/>
      <c r="J28" s="268"/>
      <c r="K28" s="269"/>
      <c r="L28" s="48"/>
      <c r="M28" s="268"/>
      <c r="N28" s="269"/>
      <c r="O28" s="48"/>
      <c r="P28" s="268"/>
      <c r="Q28" s="269"/>
      <c r="R28" s="48"/>
      <c r="S28" s="268"/>
      <c r="T28" s="269"/>
      <c r="U28" s="48"/>
      <c r="V28" s="268"/>
      <c r="W28" s="269"/>
      <c r="X28" s="48"/>
      <c r="Y28" s="268"/>
      <c r="Z28" s="269"/>
      <c r="AA28" s="48"/>
      <c r="AB28" s="268"/>
      <c r="AC28" s="269"/>
      <c r="AD28" s="48"/>
      <c r="AE28" s="268"/>
      <c r="AF28" s="269"/>
      <c r="AG28" s="48"/>
      <c r="AH28" s="268"/>
      <c r="AI28" s="269"/>
      <c r="AJ28" s="48"/>
      <c r="AK28" s="270">
        <v>2.1</v>
      </c>
      <c r="AL28" s="271">
        <v>17.408999999999999</v>
      </c>
      <c r="AM28" s="48">
        <v>8.2899999999999991</v>
      </c>
      <c r="AN28" s="268"/>
      <c r="AO28" s="269"/>
      <c r="AP28" s="48"/>
    </row>
    <row r="29" spans="1:42" x14ac:dyDescent="0.3">
      <c r="A29" s="86" t="s">
        <v>159</v>
      </c>
      <c r="B29" s="87" t="s">
        <v>160</v>
      </c>
      <c r="C29" s="86" t="s">
        <v>776</v>
      </c>
      <c r="D29" s="52">
        <v>2.1</v>
      </c>
      <c r="E29" s="52">
        <v>11.991</v>
      </c>
      <c r="F29" s="52">
        <v>5.71</v>
      </c>
      <c r="G29" s="268"/>
      <c r="H29" s="269"/>
      <c r="I29" s="48"/>
      <c r="J29" s="270">
        <v>2.1</v>
      </c>
      <c r="K29" s="271">
        <v>11.991</v>
      </c>
      <c r="L29" s="48">
        <v>5.71</v>
      </c>
      <c r="M29" s="268"/>
      <c r="N29" s="269"/>
      <c r="O29" s="48"/>
      <c r="P29" s="268"/>
      <c r="Q29" s="269"/>
      <c r="R29" s="48"/>
      <c r="S29" s="268"/>
      <c r="T29" s="269"/>
      <c r="U29" s="48"/>
      <c r="V29" s="268"/>
      <c r="W29" s="269"/>
      <c r="X29" s="48"/>
      <c r="Y29" s="268"/>
      <c r="Z29" s="269"/>
      <c r="AA29" s="48"/>
      <c r="AB29" s="268"/>
      <c r="AC29" s="269"/>
      <c r="AD29" s="48"/>
      <c r="AE29" s="268"/>
      <c r="AF29" s="269"/>
      <c r="AG29" s="48"/>
      <c r="AH29" s="268"/>
      <c r="AI29" s="269"/>
      <c r="AJ29" s="48"/>
      <c r="AK29" s="268"/>
      <c r="AL29" s="269"/>
      <c r="AM29" s="48"/>
      <c r="AN29" s="268"/>
      <c r="AO29" s="269"/>
      <c r="AP29" s="48"/>
    </row>
    <row r="30" spans="1:42" x14ac:dyDescent="0.3">
      <c r="A30" s="86" t="s">
        <v>450</v>
      </c>
      <c r="B30" s="87" t="s">
        <v>451</v>
      </c>
      <c r="C30" s="86" t="s">
        <v>779</v>
      </c>
      <c r="D30" s="52">
        <v>51</v>
      </c>
      <c r="E30" s="52">
        <v>635.93900000000008</v>
      </c>
      <c r="F30" s="52">
        <v>12.469392156862746</v>
      </c>
      <c r="G30" s="268"/>
      <c r="H30" s="269"/>
      <c r="I30" s="48"/>
      <c r="J30" s="268"/>
      <c r="K30" s="269"/>
      <c r="L30" s="48"/>
      <c r="M30" s="268"/>
      <c r="N30" s="269"/>
      <c r="O30" s="48"/>
      <c r="P30" s="268"/>
      <c r="Q30" s="269"/>
      <c r="R30" s="48"/>
      <c r="S30" s="268"/>
      <c r="T30" s="269"/>
      <c r="U30" s="48"/>
      <c r="V30" s="268"/>
      <c r="W30" s="269"/>
      <c r="X30" s="48"/>
      <c r="Y30" s="268"/>
      <c r="Z30" s="269"/>
      <c r="AA30" s="48"/>
      <c r="AB30" s="268"/>
      <c r="AC30" s="269"/>
      <c r="AD30" s="48"/>
      <c r="AE30" s="268"/>
      <c r="AF30" s="269"/>
      <c r="AG30" s="48"/>
      <c r="AH30" s="270">
        <v>19</v>
      </c>
      <c r="AI30" s="271">
        <v>267.93900000000002</v>
      </c>
      <c r="AJ30" s="48">
        <v>14.102052631578948</v>
      </c>
      <c r="AK30" s="270">
        <v>32</v>
      </c>
      <c r="AL30" s="271">
        <v>368</v>
      </c>
      <c r="AM30" s="48">
        <v>11.5</v>
      </c>
      <c r="AN30" s="268"/>
      <c r="AO30" s="269"/>
      <c r="AP30" s="48"/>
    </row>
    <row r="31" spans="1:42" x14ac:dyDescent="0.3">
      <c r="A31" s="86" t="s">
        <v>165</v>
      </c>
      <c r="B31" s="87" t="s">
        <v>166</v>
      </c>
      <c r="C31" s="86" t="s">
        <v>780</v>
      </c>
      <c r="D31" s="52">
        <v>10.6</v>
      </c>
      <c r="E31" s="52">
        <v>15.899999999999999</v>
      </c>
      <c r="F31" s="52">
        <v>1.5</v>
      </c>
      <c r="G31" s="268"/>
      <c r="H31" s="269"/>
      <c r="I31" s="48"/>
      <c r="J31" s="268"/>
      <c r="K31" s="269"/>
      <c r="L31" s="48"/>
      <c r="M31" s="268"/>
      <c r="N31" s="269"/>
      <c r="O31" s="48"/>
      <c r="P31" s="268"/>
      <c r="Q31" s="269"/>
      <c r="R31" s="48"/>
      <c r="S31" s="268"/>
      <c r="T31" s="269"/>
      <c r="U31" s="48"/>
      <c r="V31" s="268"/>
      <c r="W31" s="269"/>
      <c r="X31" s="48"/>
      <c r="Y31" s="270">
        <v>10.6</v>
      </c>
      <c r="Z31" s="271">
        <v>15.899999999999999</v>
      </c>
      <c r="AA31" s="48">
        <v>1.5</v>
      </c>
      <c r="AB31" s="268"/>
      <c r="AC31" s="269"/>
      <c r="AD31" s="48"/>
      <c r="AE31" s="268"/>
      <c r="AF31" s="269"/>
      <c r="AG31" s="48"/>
      <c r="AH31" s="268"/>
      <c r="AI31" s="269"/>
      <c r="AJ31" s="48"/>
      <c r="AK31" s="268"/>
      <c r="AL31" s="269"/>
      <c r="AM31" s="48"/>
      <c r="AN31" s="268"/>
      <c r="AO31" s="269"/>
      <c r="AP31" s="48"/>
    </row>
    <row r="32" spans="1:42" x14ac:dyDescent="0.3">
      <c r="A32" s="86" t="s">
        <v>169</v>
      </c>
      <c r="B32" s="87" t="s">
        <v>170</v>
      </c>
      <c r="C32" s="86" t="s">
        <v>782</v>
      </c>
      <c r="D32" s="52">
        <v>3107.8999999999996</v>
      </c>
      <c r="E32" s="52">
        <v>25144.9</v>
      </c>
      <c r="F32" s="52">
        <v>8.0906399819814041</v>
      </c>
      <c r="G32" s="270">
        <v>122</v>
      </c>
      <c r="H32" s="271">
        <v>1098</v>
      </c>
      <c r="I32" s="48">
        <v>9</v>
      </c>
      <c r="J32" s="270">
        <v>269.10000000000002</v>
      </c>
      <c r="K32" s="271">
        <v>2272.8000000000002</v>
      </c>
      <c r="L32" s="48">
        <v>8.4459308807134885</v>
      </c>
      <c r="M32" s="270">
        <v>636.59999999999991</v>
      </c>
      <c r="N32" s="271">
        <v>5215.5</v>
      </c>
      <c r="O32" s="48">
        <v>8.1927426955702174</v>
      </c>
      <c r="P32" s="270">
        <v>766.2</v>
      </c>
      <c r="Q32" s="271">
        <v>6129.6</v>
      </c>
      <c r="R32" s="48">
        <v>8</v>
      </c>
      <c r="S32" s="270">
        <v>598</v>
      </c>
      <c r="T32" s="271">
        <v>4784</v>
      </c>
      <c r="U32" s="48">
        <v>8</v>
      </c>
      <c r="V32" s="270">
        <v>550</v>
      </c>
      <c r="W32" s="271">
        <v>4400</v>
      </c>
      <c r="X32" s="48">
        <v>8</v>
      </c>
      <c r="Y32" s="268"/>
      <c r="Z32" s="269"/>
      <c r="AA32" s="48"/>
      <c r="AB32" s="268"/>
      <c r="AC32" s="269"/>
      <c r="AD32" s="48"/>
      <c r="AE32" s="268"/>
      <c r="AF32" s="269"/>
      <c r="AG32" s="48"/>
      <c r="AH32" s="268"/>
      <c r="AI32" s="269"/>
      <c r="AJ32" s="48"/>
      <c r="AK32" s="268"/>
      <c r="AL32" s="269"/>
      <c r="AM32" s="48"/>
      <c r="AN32" s="270">
        <v>166</v>
      </c>
      <c r="AO32" s="271">
        <v>1245</v>
      </c>
      <c r="AP32" s="48">
        <v>7.5</v>
      </c>
    </row>
    <row r="33" spans="1:42" s="7" customFormat="1" x14ac:dyDescent="0.3">
      <c r="A33" s="2"/>
      <c r="B33" s="2"/>
      <c r="C33" s="2" t="s">
        <v>786</v>
      </c>
      <c r="D33" s="52">
        <v>2003351.54</v>
      </c>
      <c r="E33" s="52">
        <v>4299126.1894000005</v>
      </c>
      <c r="F33" s="52">
        <v>2.1459669476681063</v>
      </c>
      <c r="G33" s="138">
        <v>109067.65999999997</v>
      </c>
      <c r="H33" s="138">
        <v>143305.06289999999</v>
      </c>
      <c r="I33" s="52">
        <v>1.313909759318207</v>
      </c>
      <c r="J33" s="138">
        <v>109757.01000000002</v>
      </c>
      <c r="K33" s="138">
        <v>166282.50450000004</v>
      </c>
      <c r="L33" s="52">
        <v>1.5150057795852858</v>
      </c>
      <c r="M33" s="138">
        <v>113710.32</v>
      </c>
      <c r="N33" s="138">
        <v>192141.21090000003</v>
      </c>
      <c r="O33" s="52">
        <v>1.6897429441760434</v>
      </c>
      <c r="P33" s="138">
        <v>215067.3599999999</v>
      </c>
      <c r="Q33" s="138">
        <v>413957.51459999994</v>
      </c>
      <c r="R33" s="52">
        <v>1.9247807505518277</v>
      </c>
      <c r="S33" s="138">
        <v>224075.26000000007</v>
      </c>
      <c r="T33" s="138">
        <v>463683.0589</v>
      </c>
      <c r="U33" s="52">
        <v>2.0693184017726893</v>
      </c>
      <c r="V33" s="138">
        <v>174797.72999999998</v>
      </c>
      <c r="W33" s="138">
        <v>361748.69850000012</v>
      </c>
      <c r="X33" s="52">
        <v>2.0695274389432869</v>
      </c>
      <c r="Y33" s="138">
        <v>126775.28999999998</v>
      </c>
      <c r="Z33" s="138">
        <v>362272.62540000002</v>
      </c>
      <c r="AA33" s="52">
        <v>2.8575965032302437</v>
      </c>
      <c r="AB33" s="138">
        <v>83795.549999999988</v>
      </c>
      <c r="AC33" s="138">
        <v>375338.6728</v>
      </c>
      <c r="AD33" s="52">
        <v>4.4792196339781771</v>
      </c>
      <c r="AE33" s="138">
        <v>339914.46000000008</v>
      </c>
      <c r="AF33" s="138">
        <v>876612.34269999969</v>
      </c>
      <c r="AG33" s="52">
        <v>2.5789204222144582</v>
      </c>
      <c r="AH33" s="138">
        <v>218533.85999999996</v>
      </c>
      <c r="AI33" s="138">
        <v>315729.09370000008</v>
      </c>
      <c r="AJ33" s="52">
        <v>1.4447605222366922</v>
      </c>
      <c r="AK33" s="138">
        <v>262562.57000000007</v>
      </c>
      <c r="AL33" s="138">
        <v>470806.22569999978</v>
      </c>
      <c r="AM33" s="52">
        <v>1.7931201149501228</v>
      </c>
      <c r="AN33" s="138">
        <v>25294.47</v>
      </c>
      <c r="AO33" s="138">
        <v>157249.17879999999</v>
      </c>
      <c r="AP33" s="52">
        <v>6.2167413984163336</v>
      </c>
    </row>
    <row r="34" spans="1:42" x14ac:dyDescent="0.3">
      <c r="A34" s="90"/>
      <c r="B34" s="91"/>
      <c r="C34" s="90"/>
      <c r="G34" s="92"/>
      <c r="H34" s="93"/>
      <c r="J34" s="92"/>
      <c r="K34" s="93"/>
      <c r="M34" s="92"/>
      <c r="N34" s="93"/>
      <c r="P34" s="92"/>
      <c r="Q34" s="93"/>
      <c r="S34" s="92"/>
      <c r="T34" s="93"/>
      <c r="V34" s="94"/>
      <c r="W34" s="95"/>
      <c r="Y34" s="92"/>
      <c r="Z34" s="93"/>
      <c r="AB34" s="94"/>
      <c r="AC34" s="95"/>
      <c r="AE34" s="92"/>
      <c r="AF34" s="93"/>
      <c r="AH34" s="92"/>
      <c r="AI34" s="93"/>
      <c r="AK34" s="92"/>
      <c r="AL34" s="93"/>
      <c r="AN34" s="92"/>
      <c r="AO34" s="93"/>
    </row>
    <row r="35" spans="1:42" x14ac:dyDescent="0.3">
      <c r="A35" s="90"/>
      <c r="B35" s="91"/>
      <c r="C35" s="90"/>
      <c r="G35" s="94"/>
      <c r="H35" s="95"/>
      <c r="J35" s="94"/>
      <c r="K35" s="95"/>
      <c r="M35" s="92"/>
      <c r="N35" s="93"/>
      <c r="P35" s="94"/>
      <c r="Q35" s="95"/>
      <c r="S35" s="92"/>
      <c r="T35" s="93"/>
      <c r="V35" s="94"/>
      <c r="W35" s="95"/>
      <c r="Y35" s="92"/>
      <c r="Z35" s="93"/>
      <c r="AB35" s="92"/>
      <c r="AC35" s="93"/>
      <c r="AE35" s="92"/>
      <c r="AF35" s="93"/>
      <c r="AH35" s="94"/>
      <c r="AI35" s="95"/>
      <c r="AK35" s="92"/>
      <c r="AL35" s="93"/>
      <c r="AN35" s="94"/>
      <c r="AO35" s="95"/>
    </row>
    <row r="36" spans="1:42" x14ac:dyDescent="0.3">
      <c r="A36" s="96"/>
      <c r="B36" s="97"/>
      <c r="C36" s="98"/>
      <c r="G36" s="99"/>
      <c r="H36" s="100"/>
      <c r="J36" s="99"/>
      <c r="K36" s="100"/>
      <c r="M36" s="99"/>
      <c r="N36" s="100"/>
      <c r="P36" s="99"/>
      <c r="Q36" s="100"/>
      <c r="S36" s="99"/>
      <c r="T36" s="100"/>
      <c r="V36" s="99"/>
      <c r="W36" s="100"/>
      <c r="Y36" s="99"/>
      <c r="Z36" s="100"/>
      <c r="AB36" s="99"/>
      <c r="AC36" s="100"/>
      <c r="AE36" s="99"/>
      <c r="AF36" s="100"/>
      <c r="AH36" s="99"/>
      <c r="AI36" s="100"/>
      <c r="AK36" s="99"/>
      <c r="AL36" s="100"/>
      <c r="AN36" s="99"/>
      <c r="AO36" s="100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408D4-338A-449D-A500-8E189D32B89D}">
  <dimension ref="A1:AP65"/>
  <sheetViews>
    <sheetView zoomScale="70" zoomScaleNormal="70" workbookViewId="0">
      <selection activeCell="G4" sqref="G4"/>
    </sheetView>
  </sheetViews>
  <sheetFormatPr baseColWidth="10" defaultRowHeight="14.4" x14ac:dyDescent="0.3"/>
  <cols>
    <col min="1" max="1" width="5.6640625" style="27" customWidth="1"/>
    <col min="2" max="2" width="27.5546875" style="27" customWidth="1"/>
    <col min="3" max="3" width="41" style="27" customWidth="1"/>
    <col min="6" max="6" width="13.6640625" customWidth="1"/>
  </cols>
  <sheetData>
    <row r="1" spans="1:42" x14ac:dyDescent="0.3">
      <c r="A1" s="298" t="s">
        <v>469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656</v>
      </c>
      <c r="B4" s="29" t="s">
        <v>669</v>
      </c>
      <c r="C4" t="s">
        <v>919</v>
      </c>
      <c r="D4" s="52">
        <v>36692.9</v>
      </c>
      <c r="E4" s="52">
        <v>274911</v>
      </c>
      <c r="F4" s="52">
        <v>7.492212389862889</v>
      </c>
    </row>
    <row r="5" spans="1:42" x14ac:dyDescent="0.3">
      <c r="A5" t="s">
        <v>127</v>
      </c>
      <c r="B5" s="55" t="s">
        <v>128</v>
      </c>
      <c r="C5" t="s">
        <v>757</v>
      </c>
      <c r="D5" s="52">
        <v>26965.1</v>
      </c>
      <c r="E5" s="52">
        <v>263522.90000000002</v>
      </c>
      <c r="F5" s="52">
        <v>9.7727395781955213</v>
      </c>
    </row>
    <row r="6" spans="1:42" x14ac:dyDescent="0.3">
      <c r="A6" t="s">
        <v>223</v>
      </c>
      <c r="B6" s="55" t="s">
        <v>224</v>
      </c>
      <c r="C6" t="s">
        <v>801</v>
      </c>
      <c r="D6" s="52">
        <v>6.9</v>
      </c>
      <c r="E6" s="52">
        <v>128.1</v>
      </c>
      <c r="F6" s="52">
        <v>18.565217391304348</v>
      </c>
    </row>
    <row r="7" spans="1:42" x14ac:dyDescent="0.3">
      <c r="A7" t="s">
        <v>25</v>
      </c>
      <c r="B7" s="56" t="s">
        <v>26</v>
      </c>
      <c r="C7" t="s">
        <v>989</v>
      </c>
      <c r="D7" s="52">
        <v>95.1</v>
      </c>
      <c r="E7" s="52">
        <v>528.4</v>
      </c>
      <c r="F7" s="52">
        <v>5.5562565720294428</v>
      </c>
    </row>
    <row r="8" spans="1:42" x14ac:dyDescent="0.3">
      <c r="A8" t="s">
        <v>29</v>
      </c>
      <c r="B8" s="56" t="s">
        <v>30</v>
      </c>
      <c r="C8" t="s">
        <v>705</v>
      </c>
      <c r="D8" s="52">
        <v>13.3</v>
      </c>
      <c r="E8" s="52">
        <v>25.9</v>
      </c>
      <c r="F8" s="52">
        <v>1.9473684210526314</v>
      </c>
    </row>
    <row r="9" spans="1:42" x14ac:dyDescent="0.3">
      <c r="A9" t="s">
        <v>33</v>
      </c>
      <c r="B9" s="58" t="s">
        <v>34</v>
      </c>
      <c r="C9" t="s">
        <v>1015</v>
      </c>
      <c r="D9" s="52">
        <v>128.6</v>
      </c>
      <c r="E9" s="52">
        <v>409.7</v>
      </c>
      <c r="F9" s="52">
        <v>3.1858475894245726</v>
      </c>
    </row>
    <row r="10" spans="1:42" x14ac:dyDescent="0.3">
      <c r="A10" t="s">
        <v>69</v>
      </c>
      <c r="B10" s="59" t="s">
        <v>70</v>
      </c>
      <c r="C10" t="s">
        <v>990</v>
      </c>
      <c r="D10" s="52">
        <v>144.6</v>
      </c>
      <c r="E10" s="52">
        <v>197.2</v>
      </c>
      <c r="F10" s="52">
        <v>1.363762102351314</v>
      </c>
    </row>
    <row r="11" spans="1:42" x14ac:dyDescent="0.3">
      <c r="A11" t="s">
        <v>278</v>
      </c>
      <c r="B11" s="59" t="s">
        <v>279</v>
      </c>
      <c r="C11" t="s">
        <v>832</v>
      </c>
      <c r="D11" s="52">
        <v>138.6</v>
      </c>
      <c r="E11" s="52">
        <v>130.69999999999999</v>
      </c>
      <c r="F11" s="52">
        <v>0.94300144300144295</v>
      </c>
    </row>
    <row r="12" spans="1:42" x14ac:dyDescent="0.3">
      <c r="A12" t="s">
        <v>87</v>
      </c>
      <c r="B12" s="56" t="s">
        <v>88</v>
      </c>
      <c r="C12" t="s">
        <v>734</v>
      </c>
      <c r="D12" s="52">
        <v>4103</v>
      </c>
      <c r="E12" s="52">
        <v>930.1</v>
      </c>
      <c r="F12" s="52">
        <v>0.22668778942237389</v>
      </c>
    </row>
    <row r="13" spans="1:42" x14ac:dyDescent="0.3">
      <c r="A13" t="s">
        <v>67</v>
      </c>
      <c r="B13" s="70" t="s">
        <v>68</v>
      </c>
      <c r="C13" t="s">
        <v>724</v>
      </c>
      <c r="D13" s="52">
        <v>485.9</v>
      </c>
      <c r="E13" s="52">
        <v>2157.9</v>
      </c>
      <c r="F13" s="52">
        <v>4.4410372504630589</v>
      </c>
    </row>
    <row r="14" spans="1:42" x14ac:dyDescent="0.3">
      <c r="A14" t="s">
        <v>290</v>
      </c>
      <c r="B14" s="58" t="s">
        <v>291</v>
      </c>
      <c r="C14" t="s">
        <v>837</v>
      </c>
      <c r="D14" s="52">
        <v>3.2</v>
      </c>
      <c r="E14" s="52">
        <v>1.5</v>
      </c>
      <c r="F14" s="52">
        <v>0.46875</v>
      </c>
    </row>
    <row r="15" spans="1:42" x14ac:dyDescent="0.3">
      <c r="A15" t="s">
        <v>473</v>
      </c>
      <c r="B15" s="29" t="s">
        <v>502</v>
      </c>
      <c r="C15" t="s">
        <v>991</v>
      </c>
      <c r="D15" s="52">
        <v>4514.7</v>
      </c>
      <c r="E15" s="52">
        <v>156494.20000000001</v>
      </c>
      <c r="F15" s="52">
        <v>34.663255587303702</v>
      </c>
    </row>
    <row r="16" spans="1:42" x14ac:dyDescent="0.3">
      <c r="A16" t="s">
        <v>63</v>
      </c>
      <c r="B16" s="56" t="s">
        <v>64</v>
      </c>
      <c r="C16" t="s">
        <v>722</v>
      </c>
      <c r="D16" s="52">
        <v>727</v>
      </c>
      <c r="E16" s="52">
        <v>4163.5</v>
      </c>
      <c r="F16" s="52">
        <v>5.726960110041265</v>
      </c>
    </row>
    <row r="17" spans="1:6" x14ac:dyDescent="0.3">
      <c r="A17" t="s">
        <v>65</v>
      </c>
      <c r="B17" s="58" t="s">
        <v>66</v>
      </c>
      <c r="C17" t="s">
        <v>723</v>
      </c>
      <c r="D17" s="52">
        <v>10.199999999999999</v>
      </c>
      <c r="E17" s="52">
        <v>57.5</v>
      </c>
      <c r="F17" s="52">
        <v>5.6372549019607847</v>
      </c>
    </row>
    <row r="18" spans="1:6" x14ac:dyDescent="0.3">
      <c r="A18" t="s">
        <v>79</v>
      </c>
      <c r="B18" s="56" t="s">
        <v>80</v>
      </c>
      <c r="C18" t="s">
        <v>992</v>
      </c>
      <c r="D18" s="52">
        <v>1179.8</v>
      </c>
      <c r="E18" s="52">
        <v>15628</v>
      </c>
      <c r="F18" s="52">
        <v>13.246312934395661</v>
      </c>
    </row>
    <row r="19" spans="1:6" x14ac:dyDescent="0.3">
      <c r="A19" t="s">
        <v>85</v>
      </c>
      <c r="B19" s="59" t="s">
        <v>86</v>
      </c>
      <c r="C19" t="s">
        <v>733</v>
      </c>
      <c r="D19" s="52">
        <v>90214.8</v>
      </c>
      <c r="E19" s="52">
        <v>1096609.1000000001</v>
      </c>
      <c r="F19" s="52">
        <v>12.155534346914255</v>
      </c>
    </row>
    <row r="20" spans="1:6" x14ac:dyDescent="0.3">
      <c r="A20" t="s">
        <v>89</v>
      </c>
      <c r="B20" s="61" t="s">
        <v>90</v>
      </c>
      <c r="C20" t="s">
        <v>993</v>
      </c>
      <c r="D20" s="52">
        <v>19882.8</v>
      </c>
      <c r="E20" s="52">
        <v>123208.1</v>
      </c>
      <c r="F20" s="52">
        <v>6.1967177661094013</v>
      </c>
    </row>
    <row r="21" spans="1:6" x14ac:dyDescent="0.3">
      <c r="A21" t="s">
        <v>994</v>
      </c>
      <c r="B21" s="29" t="s">
        <v>995</v>
      </c>
      <c r="C21" t="s">
        <v>996</v>
      </c>
      <c r="D21" s="52">
        <v>1743.1</v>
      </c>
      <c r="E21" s="52">
        <v>7744.6</v>
      </c>
      <c r="F21" s="52">
        <v>4.4430038437266939</v>
      </c>
    </row>
    <row r="22" spans="1:6" x14ac:dyDescent="0.3">
      <c r="A22" t="s">
        <v>45</v>
      </c>
      <c r="B22" s="56" t="s">
        <v>46</v>
      </c>
      <c r="C22" t="s">
        <v>1016</v>
      </c>
      <c r="D22" s="52">
        <v>17381.3</v>
      </c>
      <c r="E22" s="52">
        <v>182785.4</v>
      </c>
      <c r="F22" s="52">
        <v>10.516209949773607</v>
      </c>
    </row>
    <row r="23" spans="1:6" x14ac:dyDescent="0.3">
      <c r="A23" t="s">
        <v>41</v>
      </c>
      <c r="B23" s="56" t="s">
        <v>42</v>
      </c>
      <c r="C23" t="s">
        <v>711</v>
      </c>
      <c r="D23" s="52">
        <v>62.5</v>
      </c>
      <c r="E23" s="52">
        <v>1632.6</v>
      </c>
      <c r="F23" s="52">
        <v>26.121599999999997</v>
      </c>
    </row>
    <row r="24" spans="1:6" x14ac:dyDescent="0.3">
      <c r="A24" t="s">
        <v>284</v>
      </c>
      <c r="B24" s="59" t="s">
        <v>285</v>
      </c>
      <c r="C24" t="s">
        <v>835</v>
      </c>
      <c r="D24" s="52">
        <v>114.1</v>
      </c>
      <c r="E24" s="52">
        <v>355.3</v>
      </c>
      <c r="F24" s="52">
        <v>3.1139351446099917</v>
      </c>
    </row>
    <row r="25" spans="1:6" x14ac:dyDescent="0.3">
      <c r="A25" t="s">
        <v>83</v>
      </c>
      <c r="B25" s="59" t="s">
        <v>84</v>
      </c>
      <c r="C25" t="s">
        <v>732</v>
      </c>
      <c r="D25" s="52">
        <v>125.4</v>
      </c>
      <c r="E25" s="52">
        <v>740.8</v>
      </c>
      <c r="F25" s="52">
        <v>5.9074960127591698</v>
      </c>
    </row>
    <row r="26" spans="1:6" x14ac:dyDescent="0.3">
      <c r="A26" t="s">
        <v>71</v>
      </c>
      <c r="B26" s="56" t="s">
        <v>72</v>
      </c>
      <c r="C26" t="s">
        <v>997</v>
      </c>
      <c r="D26" s="52">
        <v>3849</v>
      </c>
      <c r="E26" s="52">
        <v>17178.8</v>
      </c>
      <c r="F26" s="52">
        <v>4.4631852429202388</v>
      </c>
    </row>
    <row r="27" spans="1:6" x14ac:dyDescent="0.3">
      <c r="A27" t="s">
        <v>91</v>
      </c>
      <c r="B27" s="62" t="s">
        <v>92</v>
      </c>
      <c r="C27" t="s">
        <v>736</v>
      </c>
      <c r="D27" s="52">
        <v>5749.2</v>
      </c>
      <c r="E27" s="52">
        <v>3127.9</v>
      </c>
      <c r="F27" s="52">
        <v>0.54405830376400199</v>
      </c>
    </row>
    <row r="28" spans="1:6" x14ac:dyDescent="0.3">
      <c r="A28" t="s">
        <v>477</v>
      </c>
      <c r="B28" s="29" t="s">
        <v>493</v>
      </c>
      <c r="C28" t="s">
        <v>998</v>
      </c>
      <c r="D28" s="52">
        <v>6122.5</v>
      </c>
      <c r="E28" s="52">
        <v>47411.1</v>
      </c>
      <c r="F28" s="52">
        <v>7.7437484687627602</v>
      </c>
    </row>
    <row r="29" spans="1:6" x14ac:dyDescent="0.3">
      <c r="A29" t="s">
        <v>478</v>
      </c>
      <c r="B29" s="29" t="s">
        <v>494</v>
      </c>
      <c r="C29" t="s">
        <v>727</v>
      </c>
      <c r="D29" s="52">
        <v>3963.1</v>
      </c>
      <c r="E29" s="52">
        <v>15455.9</v>
      </c>
      <c r="F29" s="52">
        <v>3.899952057732583</v>
      </c>
    </row>
    <row r="30" spans="1:6" x14ac:dyDescent="0.3">
      <c r="A30" t="s">
        <v>999</v>
      </c>
      <c r="B30" s="29" t="s">
        <v>1000</v>
      </c>
      <c r="C30" t="s">
        <v>1001</v>
      </c>
      <c r="D30" s="52">
        <v>658.5</v>
      </c>
      <c r="E30" s="52">
        <v>2606.6</v>
      </c>
      <c r="F30" s="52">
        <v>3.9583902809415337</v>
      </c>
    </row>
    <row r="31" spans="1:6" x14ac:dyDescent="0.3">
      <c r="A31" t="s">
        <v>1002</v>
      </c>
      <c r="B31" s="29" t="s">
        <v>1003</v>
      </c>
      <c r="C31" t="s">
        <v>1004</v>
      </c>
      <c r="D31" s="52">
        <v>200.4</v>
      </c>
      <c r="E31" s="52">
        <v>763.8</v>
      </c>
      <c r="F31" s="52">
        <v>3.8113772455089818</v>
      </c>
    </row>
    <row r="32" spans="1:6" x14ac:dyDescent="0.3">
      <c r="A32" t="s">
        <v>268</v>
      </c>
      <c r="B32" s="58" t="s">
        <v>269</v>
      </c>
      <c r="C32" t="s">
        <v>824</v>
      </c>
      <c r="D32" s="52">
        <v>1.4</v>
      </c>
      <c r="E32" s="52">
        <v>22.7</v>
      </c>
      <c r="F32" s="52">
        <v>16.214285714285715</v>
      </c>
    </row>
    <row r="33" spans="1:6" x14ac:dyDescent="0.3">
      <c r="A33" t="s">
        <v>23</v>
      </c>
      <c r="B33" s="56" t="s">
        <v>24</v>
      </c>
      <c r="C33" t="s">
        <v>702</v>
      </c>
      <c r="D33" s="52">
        <v>187.2</v>
      </c>
      <c r="E33" s="52">
        <v>237.3</v>
      </c>
      <c r="F33" s="52">
        <v>1.2676282051282053</v>
      </c>
    </row>
    <row r="34" spans="1:6" x14ac:dyDescent="0.3">
      <c r="A34" t="s">
        <v>123</v>
      </c>
      <c r="B34" s="56" t="s">
        <v>124</v>
      </c>
      <c r="C34" t="s">
        <v>754</v>
      </c>
      <c r="D34" s="52">
        <v>385.3</v>
      </c>
      <c r="E34" s="52">
        <v>5584.1</v>
      </c>
      <c r="F34" s="52">
        <v>14.492862704386193</v>
      </c>
    </row>
    <row r="35" spans="1:6" x14ac:dyDescent="0.3">
      <c r="A35" t="s">
        <v>35</v>
      </c>
      <c r="B35" s="58" t="s">
        <v>36</v>
      </c>
      <c r="C35" t="s">
        <v>1017</v>
      </c>
      <c r="D35" s="52">
        <v>212.6</v>
      </c>
      <c r="E35" s="52">
        <v>2194.6999999999998</v>
      </c>
      <c r="F35" s="52">
        <v>10.323142050799623</v>
      </c>
    </row>
    <row r="36" spans="1:6" x14ac:dyDescent="0.3">
      <c r="A36" t="s">
        <v>399</v>
      </c>
      <c r="B36" s="77" t="s">
        <v>400</v>
      </c>
      <c r="C36" t="s">
        <v>1005</v>
      </c>
      <c r="D36" s="52">
        <v>141.9</v>
      </c>
      <c r="E36" s="52">
        <v>853.6</v>
      </c>
      <c r="F36" s="52">
        <v>6.0155038759689923</v>
      </c>
    </row>
    <row r="37" spans="1:6" x14ac:dyDescent="0.3">
      <c r="A37" t="s">
        <v>1006</v>
      </c>
      <c r="B37" s="29" t="s">
        <v>1007</v>
      </c>
      <c r="C37" t="s">
        <v>1008</v>
      </c>
      <c r="D37" s="52">
        <v>435.3</v>
      </c>
      <c r="E37" s="52">
        <v>2617.5</v>
      </c>
      <c r="F37" s="52">
        <v>6.0130944176430043</v>
      </c>
    </row>
    <row r="38" spans="1:6" x14ac:dyDescent="0.3">
      <c r="A38" t="s">
        <v>15</v>
      </c>
      <c r="B38" s="59" t="s">
        <v>16</v>
      </c>
      <c r="C38" t="s">
        <v>698</v>
      </c>
      <c r="D38" s="52">
        <v>447374.3</v>
      </c>
      <c r="E38" s="52">
        <v>120958.8</v>
      </c>
      <c r="F38" s="52">
        <v>0.27037494107283322</v>
      </c>
    </row>
    <row r="39" spans="1:6" x14ac:dyDescent="0.3">
      <c r="A39" t="s">
        <v>19</v>
      </c>
      <c r="B39" s="56" t="s">
        <v>20</v>
      </c>
      <c r="C39" t="s">
        <v>1009</v>
      </c>
      <c r="D39" s="52">
        <v>60179.5</v>
      </c>
      <c r="E39" s="52">
        <v>154623.70000000001</v>
      </c>
      <c r="F39" s="52">
        <v>2.5693749532648162</v>
      </c>
    </row>
    <row r="40" spans="1:6" x14ac:dyDescent="0.3">
      <c r="A40" t="s">
        <v>17</v>
      </c>
      <c r="B40" s="58" t="s">
        <v>18</v>
      </c>
      <c r="C40" t="s">
        <v>699</v>
      </c>
      <c r="D40" s="52">
        <v>53456.5</v>
      </c>
      <c r="E40" s="52">
        <v>128995</v>
      </c>
      <c r="F40" s="52">
        <v>2.4130835352108724</v>
      </c>
    </row>
    <row r="41" spans="1:6" x14ac:dyDescent="0.3">
      <c r="A41" t="s">
        <v>113</v>
      </c>
      <c r="B41" s="101" t="s">
        <v>114</v>
      </c>
      <c r="C41" t="s">
        <v>1018</v>
      </c>
      <c r="D41" s="52">
        <v>8412.1</v>
      </c>
      <c r="E41" s="52">
        <v>14235.6</v>
      </c>
      <c r="F41" s="52">
        <v>1.6922766015620356</v>
      </c>
    </row>
    <row r="42" spans="1:6" x14ac:dyDescent="0.3">
      <c r="A42" t="s">
        <v>105</v>
      </c>
      <c r="B42" s="56" t="s">
        <v>106</v>
      </c>
      <c r="C42" t="s">
        <v>744</v>
      </c>
      <c r="D42" s="52">
        <v>4973.3999999999996</v>
      </c>
      <c r="E42" s="52">
        <v>21239.1</v>
      </c>
      <c r="F42" s="52">
        <v>4.2705392689106043</v>
      </c>
    </row>
    <row r="43" spans="1:6" x14ac:dyDescent="0.3">
      <c r="A43" t="s">
        <v>117</v>
      </c>
      <c r="B43" s="61" t="s">
        <v>118</v>
      </c>
      <c r="C43" t="s">
        <v>751</v>
      </c>
      <c r="D43" s="52">
        <v>7443</v>
      </c>
      <c r="E43" s="52">
        <v>49158.7</v>
      </c>
      <c r="F43" s="52">
        <v>6.6046889695015443</v>
      </c>
    </row>
    <row r="44" spans="1:6" x14ac:dyDescent="0.3">
      <c r="A44" t="s">
        <v>107</v>
      </c>
      <c r="B44" s="101" t="s">
        <v>108</v>
      </c>
      <c r="C44" t="s">
        <v>745</v>
      </c>
      <c r="D44" s="52">
        <v>13343.9</v>
      </c>
      <c r="E44" s="52">
        <v>12734.7</v>
      </c>
      <c r="F44" s="52">
        <v>0.95434618065183352</v>
      </c>
    </row>
    <row r="45" spans="1:6" x14ac:dyDescent="0.3">
      <c r="A45" t="s">
        <v>480</v>
      </c>
      <c r="B45" s="29" t="s">
        <v>496</v>
      </c>
      <c r="C45" t="s">
        <v>841</v>
      </c>
      <c r="D45" s="52">
        <v>332.2</v>
      </c>
      <c r="E45" s="52">
        <v>416.3</v>
      </c>
      <c r="F45" s="52">
        <v>1.25316074653823</v>
      </c>
    </row>
    <row r="46" spans="1:6" x14ac:dyDescent="0.3">
      <c r="A46" t="s">
        <v>119</v>
      </c>
      <c r="B46" s="56" t="s">
        <v>120</v>
      </c>
      <c r="C46" t="s">
        <v>1010</v>
      </c>
      <c r="D46" s="52">
        <v>936.8</v>
      </c>
      <c r="E46" s="52">
        <v>3329.1</v>
      </c>
      <c r="F46" s="52">
        <v>3.5536934244235696</v>
      </c>
    </row>
    <row r="47" spans="1:6" x14ac:dyDescent="0.3">
      <c r="A47" t="s">
        <v>203</v>
      </c>
      <c r="B47" s="58" t="s">
        <v>204</v>
      </c>
      <c r="C47" t="s">
        <v>790</v>
      </c>
      <c r="D47" s="52">
        <v>1243.8</v>
      </c>
      <c r="E47" s="52">
        <v>1881.8</v>
      </c>
      <c r="F47" s="52">
        <v>1.5129442032481106</v>
      </c>
    </row>
    <row r="48" spans="1:6" x14ac:dyDescent="0.3">
      <c r="A48" t="s">
        <v>59</v>
      </c>
      <c r="B48" s="56" t="s">
        <v>60</v>
      </c>
      <c r="C48" t="s">
        <v>720</v>
      </c>
      <c r="D48" s="52">
        <v>28.7</v>
      </c>
      <c r="E48" s="52">
        <v>130.69999999999999</v>
      </c>
      <c r="F48" s="52">
        <v>4.5540069686411151</v>
      </c>
    </row>
    <row r="49" spans="1:6" x14ac:dyDescent="0.3">
      <c r="A49" t="s">
        <v>53</v>
      </c>
      <c r="B49" s="55" t="s">
        <v>54</v>
      </c>
      <c r="C49" t="s">
        <v>717</v>
      </c>
      <c r="D49" s="52">
        <v>423</v>
      </c>
      <c r="E49" s="52">
        <v>1239.8</v>
      </c>
      <c r="F49" s="52">
        <v>2.9309692671394796</v>
      </c>
    </row>
    <row r="50" spans="1:6" x14ac:dyDescent="0.3">
      <c r="A50" t="s">
        <v>37</v>
      </c>
      <c r="B50" s="56" t="s">
        <v>38</v>
      </c>
      <c r="C50" t="s">
        <v>709</v>
      </c>
      <c r="D50" s="52">
        <v>4508.3999999999996</v>
      </c>
      <c r="E50" s="52">
        <v>38220.400000000001</v>
      </c>
      <c r="F50" s="52">
        <v>8.4775973737911468</v>
      </c>
    </row>
    <row r="51" spans="1:6" x14ac:dyDescent="0.3">
      <c r="A51" t="s">
        <v>55</v>
      </c>
      <c r="B51" s="56" t="s">
        <v>56</v>
      </c>
      <c r="C51" t="s">
        <v>1019</v>
      </c>
      <c r="D51" s="52">
        <v>12909.1</v>
      </c>
      <c r="E51" s="52">
        <v>155968.9</v>
      </c>
      <c r="F51" s="52">
        <v>12.082089378810295</v>
      </c>
    </row>
    <row r="52" spans="1:6" x14ac:dyDescent="0.3">
      <c r="A52" t="s">
        <v>11</v>
      </c>
      <c r="B52" s="58" t="s">
        <v>12</v>
      </c>
      <c r="C52" t="s">
        <v>1011</v>
      </c>
      <c r="D52" s="52">
        <v>43.9</v>
      </c>
      <c r="E52" s="52">
        <v>33.4</v>
      </c>
      <c r="F52" s="52">
        <v>0.76082004555808658</v>
      </c>
    </row>
    <row r="53" spans="1:6" x14ac:dyDescent="0.3">
      <c r="A53" t="s">
        <v>5</v>
      </c>
      <c r="B53" s="66" t="s">
        <v>6</v>
      </c>
      <c r="C53" t="s">
        <v>694</v>
      </c>
      <c r="D53" s="52">
        <v>417.6</v>
      </c>
      <c r="E53" s="52">
        <v>812.2</v>
      </c>
      <c r="F53" s="52">
        <v>1.9449233716475096</v>
      </c>
    </row>
    <row r="54" spans="1:6" x14ac:dyDescent="0.3">
      <c r="A54" t="s">
        <v>1012</v>
      </c>
      <c r="B54" s="61" t="s">
        <v>338</v>
      </c>
      <c r="C54" t="s">
        <v>1013</v>
      </c>
      <c r="D54" s="52">
        <v>410.8</v>
      </c>
      <c r="E54" s="52">
        <v>202.1</v>
      </c>
      <c r="F54" s="52">
        <v>0.49196689386562803</v>
      </c>
    </row>
    <row r="55" spans="1:6" x14ac:dyDescent="0.3">
      <c r="A55" t="s">
        <v>1020</v>
      </c>
      <c r="B55" s="26" t="s">
        <v>1021</v>
      </c>
      <c r="C55" t="s">
        <v>1022</v>
      </c>
      <c r="D55" s="52">
        <v>3.3</v>
      </c>
      <c r="E55" s="52">
        <v>0</v>
      </c>
      <c r="F55" s="52">
        <v>0</v>
      </c>
    </row>
    <row r="56" spans="1:6" x14ac:dyDescent="0.3">
      <c r="A56" t="s">
        <v>232</v>
      </c>
      <c r="B56" s="58" t="s">
        <v>233</v>
      </c>
      <c r="C56" t="s">
        <v>806</v>
      </c>
      <c r="D56" s="52">
        <v>200.5</v>
      </c>
      <c r="E56" s="52">
        <v>153.1</v>
      </c>
      <c r="F56" s="52">
        <v>0.76359102244389021</v>
      </c>
    </row>
    <row r="57" spans="1:6" x14ac:dyDescent="0.3">
      <c r="A57" t="s">
        <v>483</v>
      </c>
      <c r="B57" s="29" t="s">
        <v>499</v>
      </c>
      <c r="C57" t="s">
        <v>1014</v>
      </c>
      <c r="D57" s="52">
        <v>0.1</v>
      </c>
      <c r="E57" s="52">
        <v>0.4</v>
      </c>
      <c r="F57" s="52">
        <v>4</v>
      </c>
    </row>
    <row r="58" spans="1:6" x14ac:dyDescent="0.3">
      <c r="A58" t="s">
        <v>151</v>
      </c>
      <c r="B58" s="58" t="s">
        <v>152</v>
      </c>
      <c r="C58" t="s">
        <v>772</v>
      </c>
      <c r="D58" s="52">
        <v>42.1</v>
      </c>
      <c r="E58" s="52">
        <v>999.6</v>
      </c>
      <c r="F58" s="52">
        <v>23.743467933491686</v>
      </c>
    </row>
    <row r="59" spans="1:6" x14ac:dyDescent="0.3">
      <c r="A59" t="s">
        <v>149</v>
      </c>
      <c r="B59" s="58" t="s">
        <v>150</v>
      </c>
      <c r="C59" t="s">
        <v>771</v>
      </c>
      <c r="D59" s="52">
        <v>2.4</v>
      </c>
      <c r="E59" s="52">
        <v>15.1</v>
      </c>
      <c r="F59" s="52">
        <v>6.291666666666667</v>
      </c>
    </row>
    <row r="60" spans="1:6" x14ac:dyDescent="0.3">
      <c r="A60" t="s">
        <v>147</v>
      </c>
      <c r="B60" s="62" t="s">
        <v>148</v>
      </c>
      <c r="C60" t="s">
        <v>770</v>
      </c>
      <c r="D60" s="52">
        <v>110.7</v>
      </c>
      <c r="E60" s="52">
        <v>3286.8</v>
      </c>
      <c r="F60" s="52">
        <v>29.691056910569106</v>
      </c>
    </row>
    <row r="61" spans="1:6" x14ac:dyDescent="0.3">
      <c r="A61" t="s">
        <v>143</v>
      </c>
      <c r="B61" s="58" t="s">
        <v>144</v>
      </c>
      <c r="C61" t="s">
        <v>1024</v>
      </c>
      <c r="D61" s="52">
        <v>20240.5</v>
      </c>
      <c r="E61" s="52">
        <v>406536.4</v>
      </c>
      <c r="F61" s="52">
        <v>20.08529433561424</v>
      </c>
    </row>
    <row r="62" spans="1:6" x14ac:dyDescent="0.3">
      <c r="A62" t="s">
        <v>163</v>
      </c>
      <c r="B62" s="61" t="s">
        <v>164</v>
      </c>
      <c r="C62" t="s">
        <v>778</v>
      </c>
      <c r="D62" s="52">
        <v>835.2</v>
      </c>
      <c r="E62" s="52">
        <v>13796.5</v>
      </c>
      <c r="F62" s="52">
        <v>16.518797892720304</v>
      </c>
    </row>
    <row r="63" spans="1:6" x14ac:dyDescent="0.3">
      <c r="A63" t="s">
        <v>159</v>
      </c>
      <c r="B63" s="56" t="s">
        <v>160</v>
      </c>
      <c r="C63" t="s">
        <v>776</v>
      </c>
      <c r="D63" s="52">
        <v>2197.6999999999998</v>
      </c>
      <c r="E63" s="52">
        <v>16328.5</v>
      </c>
      <c r="F63" s="52">
        <v>7.4298129863038636</v>
      </c>
    </row>
    <row r="64" spans="1:6" x14ac:dyDescent="0.3">
      <c r="A64" t="s">
        <v>169</v>
      </c>
      <c r="B64" s="58" t="s">
        <v>170</v>
      </c>
      <c r="C64" t="s">
        <v>782</v>
      </c>
      <c r="D64" s="52">
        <v>7666.2</v>
      </c>
      <c r="E64" s="52">
        <v>55952.3</v>
      </c>
      <c r="F64" s="52">
        <v>7.2985703477602994</v>
      </c>
    </row>
    <row r="65" spans="3:6" s="7" customFormat="1" x14ac:dyDescent="0.3">
      <c r="C65" s="7" t="s">
        <v>786</v>
      </c>
      <c r="D65" s="52">
        <f>SUM(D4:D64)</f>
        <v>874374.99999999988</v>
      </c>
      <c r="E65" s="52">
        <f>SUM(E4:E64)</f>
        <v>3431665.5</v>
      </c>
      <c r="F65" s="52">
        <f>E65/D65</f>
        <v>3.9247067905646897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E113-EAAB-4132-A270-F838DD1C4BA1}">
  <dimension ref="A1:AP67"/>
  <sheetViews>
    <sheetView zoomScale="60" zoomScaleNormal="60" workbookViewId="0">
      <selection activeCell="D4" sqref="D4:F67"/>
    </sheetView>
  </sheetViews>
  <sheetFormatPr baseColWidth="10" defaultRowHeight="14.4" x14ac:dyDescent="0.3"/>
  <cols>
    <col min="1" max="1" width="6.88671875" customWidth="1"/>
    <col min="2" max="2" width="23.88671875" customWidth="1"/>
    <col min="3" max="3" width="45.109375" customWidth="1"/>
    <col min="6" max="6" width="13.33203125" customWidth="1"/>
  </cols>
  <sheetData>
    <row r="1" spans="1:42" x14ac:dyDescent="0.3">
      <c r="A1" s="298" t="s">
        <v>503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67" t="s">
        <v>656</v>
      </c>
      <c r="B4" s="29" t="s">
        <v>669</v>
      </c>
      <c r="C4" t="s">
        <v>919</v>
      </c>
      <c r="D4" s="52">
        <v>0.5</v>
      </c>
      <c r="E4" s="52">
        <v>2</v>
      </c>
      <c r="F4" s="52">
        <v>4</v>
      </c>
    </row>
    <row r="5" spans="1:42" x14ac:dyDescent="0.3">
      <c r="A5" s="67" t="s">
        <v>133</v>
      </c>
      <c r="B5" s="58" t="s">
        <v>134</v>
      </c>
      <c r="C5" t="s">
        <v>760</v>
      </c>
      <c r="D5" s="52">
        <v>820.8</v>
      </c>
      <c r="E5" s="52">
        <v>6509.5</v>
      </c>
      <c r="F5" s="52">
        <v>7.9306773879142307</v>
      </c>
    </row>
    <row r="6" spans="1:42" x14ac:dyDescent="0.3">
      <c r="A6" s="67" t="s">
        <v>127</v>
      </c>
      <c r="B6" s="55" t="s">
        <v>128</v>
      </c>
      <c r="C6" t="s">
        <v>757</v>
      </c>
      <c r="D6" s="52">
        <v>1482.4</v>
      </c>
      <c r="E6" s="52">
        <v>10016.9</v>
      </c>
      <c r="F6" s="52">
        <v>6.7572180248246081</v>
      </c>
    </row>
    <row r="7" spans="1:42" x14ac:dyDescent="0.3">
      <c r="A7" s="67" t="s">
        <v>223</v>
      </c>
      <c r="B7" s="55" t="s">
        <v>224</v>
      </c>
      <c r="C7" t="s">
        <v>801</v>
      </c>
      <c r="D7" s="52">
        <v>59.5</v>
      </c>
      <c r="E7" s="52">
        <v>1637.5</v>
      </c>
      <c r="F7" s="52">
        <v>27.521008403361346</v>
      </c>
    </row>
    <row r="8" spans="1:42" x14ac:dyDescent="0.3">
      <c r="A8" s="67" t="s">
        <v>137</v>
      </c>
      <c r="B8" s="56" t="s">
        <v>138</v>
      </c>
      <c r="C8" t="s">
        <v>762</v>
      </c>
      <c r="D8" s="52">
        <v>878.6</v>
      </c>
      <c r="E8" s="52">
        <v>4594.8</v>
      </c>
      <c r="F8" s="52">
        <v>5.2296835875256091</v>
      </c>
    </row>
    <row r="9" spans="1:42" x14ac:dyDescent="0.3">
      <c r="A9" s="67" t="s">
        <v>31</v>
      </c>
      <c r="B9" s="58" t="s">
        <v>32</v>
      </c>
      <c r="C9" t="s">
        <v>706</v>
      </c>
      <c r="D9" s="52">
        <v>2858</v>
      </c>
      <c r="E9" s="52">
        <v>9234.7000000000007</v>
      </c>
      <c r="F9" s="52">
        <v>3.2311756473058084</v>
      </c>
    </row>
    <row r="10" spans="1:42" x14ac:dyDescent="0.3">
      <c r="A10" s="67" t="s">
        <v>29</v>
      </c>
      <c r="B10" s="56" t="s">
        <v>30</v>
      </c>
      <c r="C10" t="s">
        <v>705</v>
      </c>
      <c r="D10" s="52">
        <v>6392.9</v>
      </c>
      <c r="E10" s="52">
        <v>12193.6</v>
      </c>
      <c r="F10" s="52">
        <v>1.9073659841386539</v>
      </c>
    </row>
    <row r="11" spans="1:42" x14ac:dyDescent="0.3">
      <c r="A11" s="67" t="s">
        <v>33</v>
      </c>
      <c r="B11" s="58" t="s">
        <v>34</v>
      </c>
      <c r="C11" t="s">
        <v>1015</v>
      </c>
      <c r="D11" s="52">
        <v>39613.5</v>
      </c>
      <c r="E11" s="52">
        <v>260460.6</v>
      </c>
      <c r="F11" s="52">
        <v>6.5750463857018442</v>
      </c>
    </row>
    <row r="12" spans="1:42" x14ac:dyDescent="0.3">
      <c r="A12" s="67" t="s">
        <v>69</v>
      </c>
      <c r="B12" s="59" t="s">
        <v>70</v>
      </c>
      <c r="C12" t="s">
        <v>990</v>
      </c>
      <c r="D12" s="52">
        <v>12742.2</v>
      </c>
      <c r="E12" s="52">
        <v>13369</v>
      </c>
      <c r="F12" s="52">
        <v>1.0491908775564658</v>
      </c>
    </row>
    <row r="13" spans="1:42" x14ac:dyDescent="0.3">
      <c r="A13" s="67" t="s">
        <v>278</v>
      </c>
      <c r="B13" s="59" t="s">
        <v>279</v>
      </c>
      <c r="C13" t="s">
        <v>832</v>
      </c>
      <c r="D13" s="52">
        <v>197.4</v>
      </c>
      <c r="E13" s="52">
        <v>1764.4</v>
      </c>
      <c r="F13" s="52">
        <v>8.9381965552178322</v>
      </c>
    </row>
    <row r="14" spans="1:42" x14ac:dyDescent="0.3">
      <c r="A14" s="67" t="s">
        <v>87</v>
      </c>
      <c r="B14" s="56" t="s">
        <v>88</v>
      </c>
      <c r="C14" t="s">
        <v>734</v>
      </c>
      <c r="D14" s="52">
        <v>6231.2</v>
      </c>
      <c r="E14" s="52">
        <v>3738.5</v>
      </c>
      <c r="F14" s="52">
        <v>0.59996469379894724</v>
      </c>
    </row>
    <row r="15" spans="1:42" x14ac:dyDescent="0.3">
      <c r="A15" s="67" t="s">
        <v>67</v>
      </c>
      <c r="B15" s="70" t="s">
        <v>68</v>
      </c>
      <c r="C15" t="s">
        <v>724</v>
      </c>
      <c r="D15" s="52">
        <v>675.1</v>
      </c>
      <c r="E15" s="52">
        <v>3492.4</v>
      </c>
      <c r="F15" s="52">
        <v>5.1731595319211969</v>
      </c>
    </row>
    <row r="16" spans="1:42" x14ac:dyDescent="0.3">
      <c r="A16" s="67" t="s">
        <v>290</v>
      </c>
      <c r="B16" s="58" t="s">
        <v>291</v>
      </c>
      <c r="C16" t="s">
        <v>837</v>
      </c>
      <c r="D16" s="52">
        <v>6228.1</v>
      </c>
      <c r="E16" s="52">
        <v>4243.2</v>
      </c>
      <c r="F16" s="52">
        <v>0.68129927265137036</v>
      </c>
    </row>
    <row r="17" spans="1:6" x14ac:dyDescent="0.3">
      <c r="A17" s="67" t="s">
        <v>473</v>
      </c>
      <c r="B17" s="29" t="s">
        <v>502</v>
      </c>
      <c r="C17" t="s">
        <v>991</v>
      </c>
      <c r="D17" s="52">
        <v>5434</v>
      </c>
      <c r="E17" s="52">
        <v>169619.3</v>
      </c>
      <c r="F17" s="52">
        <v>31.21444608023555</v>
      </c>
    </row>
    <row r="18" spans="1:6" x14ac:dyDescent="0.3">
      <c r="A18" s="67" t="s">
        <v>63</v>
      </c>
      <c r="B18" s="56" t="s">
        <v>64</v>
      </c>
      <c r="C18" t="s">
        <v>722</v>
      </c>
      <c r="D18" s="52">
        <v>2073.1999999999998</v>
      </c>
      <c r="E18" s="52">
        <v>13474.8</v>
      </c>
      <c r="F18" s="52">
        <v>6.4995176538684163</v>
      </c>
    </row>
    <row r="19" spans="1:6" x14ac:dyDescent="0.3">
      <c r="A19" s="67" t="s">
        <v>65</v>
      </c>
      <c r="B19" s="58" t="s">
        <v>66</v>
      </c>
      <c r="C19" t="s">
        <v>723</v>
      </c>
      <c r="D19" s="52">
        <v>10.8</v>
      </c>
      <c r="E19" s="52">
        <v>91.9</v>
      </c>
      <c r="F19" s="52">
        <v>8.5092592592592595</v>
      </c>
    </row>
    <row r="20" spans="1:6" x14ac:dyDescent="0.3">
      <c r="A20" s="67" t="s">
        <v>79</v>
      </c>
      <c r="B20" s="56" t="s">
        <v>80</v>
      </c>
      <c r="C20" t="s">
        <v>992</v>
      </c>
      <c r="D20" s="52">
        <v>1932</v>
      </c>
      <c r="E20" s="52">
        <v>34173.300000000003</v>
      </c>
      <c r="F20" s="52">
        <v>17.68804347826087</v>
      </c>
    </row>
    <row r="21" spans="1:6" x14ac:dyDescent="0.3">
      <c r="A21" s="67" t="s">
        <v>85</v>
      </c>
      <c r="B21" s="59" t="s">
        <v>86</v>
      </c>
      <c r="C21" t="s">
        <v>733</v>
      </c>
      <c r="D21" s="52">
        <v>4679.6000000000004</v>
      </c>
      <c r="E21" s="52">
        <v>48545.7</v>
      </c>
      <c r="F21" s="52">
        <v>10.373899478587912</v>
      </c>
    </row>
    <row r="22" spans="1:6" x14ac:dyDescent="0.3">
      <c r="A22" s="67" t="s">
        <v>89</v>
      </c>
      <c r="B22" s="61" t="s">
        <v>90</v>
      </c>
      <c r="C22" t="s">
        <v>993</v>
      </c>
      <c r="D22" s="52">
        <v>766.6</v>
      </c>
      <c r="E22" s="52">
        <v>3675.8</v>
      </c>
      <c r="F22" s="52">
        <v>4.7949386903208975</v>
      </c>
    </row>
    <row r="23" spans="1:6" x14ac:dyDescent="0.3">
      <c r="A23" s="67" t="s">
        <v>45</v>
      </c>
      <c r="B23" s="56" t="s">
        <v>46</v>
      </c>
      <c r="C23" t="s">
        <v>1016</v>
      </c>
      <c r="D23" s="52">
        <v>1526.8</v>
      </c>
      <c r="E23" s="52">
        <v>13516.2</v>
      </c>
      <c r="F23" s="52">
        <v>8.852632957820278</v>
      </c>
    </row>
    <row r="24" spans="1:6" x14ac:dyDescent="0.3">
      <c r="A24" s="67" t="s">
        <v>41</v>
      </c>
      <c r="B24" s="56" t="s">
        <v>42</v>
      </c>
      <c r="C24" t="s">
        <v>711</v>
      </c>
      <c r="D24" s="52">
        <v>296.60000000000002</v>
      </c>
      <c r="E24" s="52">
        <v>6639.3</v>
      </c>
      <c r="F24" s="52">
        <v>22.384693189480782</v>
      </c>
    </row>
    <row r="25" spans="1:6" x14ac:dyDescent="0.3">
      <c r="A25" s="67" t="s">
        <v>284</v>
      </c>
      <c r="B25" s="59" t="s">
        <v>285</v>
      </c>
      <c r="C25" t="s">
        <v>835</v>
      </c>
      <c r="D25" s="52">
        <v>9897.7999999999993</v>
      </c>
      <c r="E25" s="52">
        <v>8938</v>
      </c>
      <c r="F25" s="52">
        <v>0.90302895592960053</v>
      </c>
    </row>
    <row r="26" spans="1:6" x14ac:dyDescent="0.3">
      <c r="A26" s="67" t="s">
        <v>83</v>
      </c>
      <c r="B26" s="59" t="s">
        <v>84</v>
      </c>
      <c r="C26" t="s">
        <v>732</v>
      </c>
      <c r="D26" s="52">
        <v>26.9</v>
      </c>
      <c r="E26" s="52">
        <v>227.2</v>
      </c>
      <c r="F26" s="52">
        <v>8.4460966542750935</v>
      </c>
    </row>
    <row r="27" spans="1:6" x14ac:dyDescent="0.3">
      <c r="A27" s="67" t="s">
        <v>91</v>
      </c>
      <c r="B27" s="62" t="s">
        <v>92</v>
      </c>
      <c r="C27" t="s">
        <v>736</v>
      </c>
      <c r="D27" s="52">
        <v>12058</v>
      </c>
      <c r="E27" s="52">
        <v>7137</v>
      </c>
      <c r="F27" s="52">
        <v>0.59188920218941776</v>
      </c>
    </row>
    <row r="28" spans="1:6" x14ac:dyDescent="0.3">
      <c r="A28" s="67" t="s">
        <v>477</v>
      </c>
      <c r="B28" s="29" t="s">
        <v>493</v>
      </c>
      <c r="C28" t="s">
        <v>998</v>
      </c>
      <c r="D28" s="52">
        <v>39713.1</v>
      </c>
      <c r="E28" s="52">
        <v>319855.3</v>
      </c>
      <c r="F28" s="52">
        <v>8.0541508973109632</v>
      </c>
    </row>
    <row r="29" spans="1:6" x14ac:dyDescent="0.3">
      <c r="A29" s="67" t="s">
        <v>478</v>
      </c>
      <c r="B29" s="29" t="s">
        <v>494</v>
      </c>
      <c r="C29" t="s">
        <v>727</v>
      </c>
      <c r="D29" s="52">
        <v>1550.2</v>
      </c>
      <c r="E29" s="52">
        <v>7245.5</v>
      </c>
      <c r="F29" s="52">
        <v>4.6739130434782608</v>
      </c>
    </row>
    <row r="30" spans="1:6" x14ac:dyDescent="0.3">
      <c r="A30" s="67" t="s">
        <v>999</v>
      </c>
      <c r="B30" s="29" t="s">
        <v>1000</v>
      </c>
      <c r="C30" t="s">
        <v>1001</v>
      </c>
      <c r="D30" s="52">
        <v>10357.1</v>
      </c>
      <c r="E30" s="52">
        <v>42392.2</v>
      </c>
      <c r="F30" s="52">
        <v>4.093056936787324</v>
      </c>
    </row>
    <row r="31" spans="1:6" x14ac:dyDescent="0.3">
      <c r="A31" s="67" t="s">
        <v>1002</v>
      </c>
      <c r="B31" s="29" t="s">
        <v>1003</v>
      </c>
      <c r="C31" t="s">
        <v>1004</v>
      </c>
      <c r="D31" s="52">
        <v>8619.4</v>
      </c>
      <c r="E31" s="52">
        <v>35412</v>
      </c>
      <c r="F31" s="52">
        <v>4.1084066176299974</v>
      </c>
    </row>
    <row r="32" spans="1:6" x14ac:dyDescent="0.3">
      <c r="A32" s="67" t="s">
        <v>268</v>
      </c>
      <c r="B32" s="58" t="s">
        <v>269</v>
      </c>
      <c r="C32" t="s">
        <v>824</v>
      </c>
      <c r="D32" s="52">
        <v>387.4</v>
      </c>
      <c r="E32" s="52">
        <v>6730.8</v>
      </c>
      <c r="F32" s="52">
        <v>17.374290139390812</v>
      </c>
    </row>
    <row r="33" spans="1:6" x14ac:dyDescent="0.3">
      <c r="A33" s="67" t="s">
        <v>23</v>
      </c>
      <c r="B33" s="56" t="s">
        <v>24</v>
      </c>
      <c r="C33" t="s">
        <v>702</v>
      </c>
      <c r="D33" s="52">
        <v>1246.4000000000001</v>
      </c>
      <c r="E33" s="52">
        <v>2333.9</v>
      </c>
      <c r="F33" s="52">
        <v>1.8725128369704749</v>
      </c>
    </row>
    <row r="34" spans="1:6" x14ac:dyDescent="0.3">
      <c r="A34" s="67" t="s">
        <v>123</v>
      </c>
      <c r="B34" s="56" t="s">
        <v>124</v>
      </c>
      <c r="C34" t="s">
        <v>754</v>
      </c>
      <c r="D34" s="52">
        <v>10834.4</v>
      </c>
      <c r="E34" s="52">
        <v>23570.5</v>
      </c>
      <c r="F34" s="52">
        <v>2.1755242560732482</v>
      </c>
    </row>
    <row r="35" spans="1:6" x14ac:dyDescent="0.3">
      <c r="A35" s="67" t="s">
        <v>35</v>
      </c>
      <c r="B35" s="58" t="s">
        <v>36</v>
      </c>
      <c r="C35" t="s">
        <v>1017</v>
      </c>
      <c r="D35" s="52">
        <v>6987</v>
      </c>
      <c r="E35" s="52">
        <v>125272.6</v>
      </c>
      <c r="F35" s="52">
        <v>17.929383140117363</v>
      </c>
    </row>
    <row r="36" spans="1:6" x14ac:dyDescent="0.3">
      <c r="A36" s="67" t="s">
        <v>399</v>
      </c>
      <c r="B36" s="77" t="s">
        <v>400</v>
      </c>
      <c r="C36" t="s">
        <v>1005</v>
      </c>
      <c r="D36" s="52">
        <v>25151.200000000001</v>
      </c>
      <c r="E36" s="52">
        <v>167560.20000000001</v>
      </c>
      <c r="F36" s="52">
        <v>6.6621155253029682</v>
      </c>
    </row>
    <row r="37" spans="1:6" x14ac:dyDescent="0.3">
      <c r="A37" s="67" t="s">
        <v>1006</v>
      </c>
      <c r="B37" s="29" t="s">
        <v>1007</v>
      </c>
      <c r="C37" t="s">
        <v>1008</v>
      </c>
      <c r="D37" s="52">
        <v>8311.6</v>
      </c>
      <c r="E37" s="52">
        <v>98006.7</v>
      </c>
      <c r="F37" s="52">
        <v>11.791556379036527</v>
      </c>
    </row>
    <row r="38" spans="1:6" x14ac:dyDescent="0.3">
      <c r="A38" s="67" t="s">
        <v>15</v>
      </c>
      <c r="B38" s="59" t="s">
        <v>16</v>
      </c>
      <c r="C38" t="s">
        <v>698</v>
      </c>
      <c r="D38" s="52">
        <v>120445.9</v>
      </c>
      <c r="E38" s="52">
        <v>35415.1</v>
      </c>
      <c r="F38" s="52">
        <v>0.29403325476417214</v>
      </c>
    </row>
    <row r="39" spans="1:6" x14ac:dyDescent="0.3">
      <c r="A39" s="67" t="s">
        <v>19</v>
      </c>
      <c r="B39" s="56" t="s">
        <v>20</v>
      </c>
      <c r="C39" t="s">
        <v>1009</v>
      </c>
      <c r="D39" s="52">
        <v>173.1</v>
      </c>
      <c r="E39" s="52">
        <v>129.1</v>
      </c>
      <c r="F39" s="52">
        <v>0.74581166955517042</v>
      </c>
    </row>
    <row r="40" spans="1:6" x14ac:dyDescent="0.3">
      <c r="A40" s="67" t="s">
        <v>17</v>
      </c>
      <c r="B40" s="58" t="s">
        <v>18</v>
      </c>
      <c r="C40" t="s">
        <v>699</v>
      </c>
      <c r="D40" s="52">
        <v>1318.9</v>
      </c>
      <c r="E40" s="52">
        <v>1659.5</v>
      </c>
      <c r="F40" s="52">
        <v>1.2582455076199863</v>
      </c>
    </row>
    <row r="41" spans="1:6" x14ac:dyDescent="0.3">
      <c r="A41" s="67" t="s">
        <v>113</v>
      </c>
      <c r="B41" s="101" t="s">
        <v>114</v>
      </c>
      <c r="C41" t="s">
        <v>1018</v>
      </c>
      <c r="D41" s="52">
        <v>9370.6</v>
      </c>
      <c r="E41" s="52">
        <v>16184.1</v>
      </c>
      <c r="F41" s="52">
        <v>1.7271145924487226</v>
      </c>
    </row>
    <row r="42" spans="1:6" x14ac:dyDescent="0.3">
      <c r="A42" s="67" t="s">
        <v>105</v>
      </c>
      <c r="B42" s="56" t="s">
        <v>106</v>
      </c>
      <c r="C42" t="s">
        <v>744</v>
      </c>
      <c r="D42" s="52">
        <v>14567.6</v>
      </c>
      <c r="E42" s="52">
        <v>81843.7</v>
      </c>
      <c r="F42" s="52">
        <v>5.6182006644883158</v>
      </c>
    </row>
    <row r="43" spans="1:6" x14ac:dyDescent="0.3">
      <c r="A43" s="67" t="s">
        <v>117</v>
      </c>
      <c r="B43" s="61" t="s">
        <v>74</v>
      </c>
      <c r="C43" t="s">
        <v>751</v>
      </c>
      <c r="D43" s="52">
        <v>47074.1</v>
      </c>
      <c r="E43" s="52">
        <v>327430.8</v>
      </c>
      <c r="F43" s="52">
        <v>6.955646523247391</v>
      </c>
    </row>
    <row r="44" spans="1:6" x14ac:dyDescent="0.3">
      <c r="A44" s="67" t="s">
        <v>107</v>
      </c>
      <c r="B44" s="101" t="s">
        <v>108</v>
      </c>
      <c r="C44" t="s">
        <v>745</v>
      </c>
      <c r="D44" s="52">
        <v>6364.9</v>
      </c>
      <c r="E44" s="52">
        <v>6396.5</v>
      </c>
      <c r="F44" s="52">
        <v>1.004964728432497</v>
      </c>
    </row>
    <row r="45" spans="1:6" x14ac:dyDescent="0.3">
      <c r="A45" s="67" t="s">
        <v>480</v>
      </c>
      <c r="B45" s="29" t="s">
        <v>496</v>
      </c>
      <c r="C45" t="s">
        <v>841</v>
      </c>
      <c r="D45" s="52">
        <v>4.9000000000000004</v>
      </c>
      <c r="E45" s="52">
        <v>15.9</v>
      </c>
      <c r="F45" s="52">
        <v>3.2448979591836733</v>
      </c>
    </row>
    <row r="46" spans="1:6" x14ac:dyDescent="0.3">
      <c r="A46" s="67" t="s">
        <v>119</v>
      </c>
      <c r="B46" s="56" t="s">
        <v>120</v>
      </c>
      <c r="C46" t="s">
        <v>1010</v>
      </c>
      <c r="D46" s="52">
        <v>11003</v>
      </c>
      <c r="E46" s="52">
        <v>29044.1</v>
      </c>
      <c r="F46" s="52">
        <v>2.6396528219576476</v>
      </c>
    </row>
    <row r="47" spans="1:6" x14ac:dyDescent="0.3">
      <c r="A47" s="67" t="s">
        <v>203</v>
      </c>
      <c r="B47" s="58" t="s">
        <v>204</v>
      </c>
      <c r="C47" t="s">
        <v>790</v>
      </c>
      <c r="D47" s="52">
        <v>15881</v>
      </c>
      <c r="E47" s="52">
        <v>13981.2</v>
      </c>
      <c r="F47" s="52">
        <v>0.88037277249543489</v>
      </c>
    </row>
    <row r="48" spans="1:6" x14ac:dyDescent="0.3">
      <c r="A48" s="67" t="s">
        <v>59</v>
      </c>
      <c r="B48" s="56" t="s">
        <v>60</v>
      </c>
      <c r="C48" t="s">
        <v>720</v>
      </c>
      <c r="D48" s="52">
        <v>205.3</v>
      </c>
      <c r="E48" s="52">
        <v>597.70000000000005</v>
      </c>
      <c r="F48" s="52">
        <v>2.9113492450073064</v>
      </c>
    </row>
    <row r="49" spans="1:6" x14ac:dyDescent="0.3">
      <c r="A49" s="67" t="s">
        <v>53</v>
      </c>
      <c r="B49" s="55" t="s">
        <v>54</v>
      </c>
      <c r="C49" t="s">
        <v>717</v>
      </c>
      <c r="D49" s="52">
        <v>1339</v>
      </c>
      <c r="E49" s="52">
        <v>3924.5</v>
      </c>
      <c r="F49" s="52">
        <v>2.9309185959671398</v>
      </c>
    </row>
    <row r="50" spans="1:6" x14ac:dyDescent="0.3">
      <c r="A50" s="67" t="s">
        <v>37</v>
      </c>
      <c r="B50" s="56" t="s">
        <v>38</v>
      </c>
      <c r="C50" t="s">
        <v>709</v>
      </c>
      <c r="D50" s="52">
        <v>129.80000000000001</v>
      </c>
      <c r="E50" s="52">
        <v>949</v>
      </c>
      <c r="F50" s="52">
        <v>7.3112480739599377</v>
      </c>
    </row>
    <row r="51" spans="1:6" x14ac:dyDescent="0.3">
      <c r="A51" s="67" t="s">
        <v>55</v>
      </c>
      <c r="B51" s="56" t="s">
        <v>56</v>
      </c>
      <c r="C51" t="s">
        <v>1019</v>
      </c>
      <c r="D51" s="52">
        <v>39932.6</v>
      </c>
      <c r="E51" s="52">
        <v>386171.9</v>
      </c>
      <c r="F51" s="52">
        <v>9.6705924482753449</v>
      </c>
    </row>
    <row r="52" spans="1:6" x14ac:dyDescent="0.3">
      <c r="A52" s="67" t="s">
        <v>11</v>
      </c>
      <c r="B52" s="58" t="s">
        <v>12</v>
      </c>
      <c r="C52" t="s">
        <v>1011</v>
      </c>
      <c r="D52" s="52">
        <v>804.4</v>
      </c>
      <c r="E52" s="52">
        <v>762.2</v>
      </c>
      <c r="F52" s="52">
        <v>0.94753853804077581</v>
      </c>
    </row>
    <row r="53" spans="1:6" x14ac:dyDescent="0.3">
      <c r="A53" s="67" t="s">
        <v>5</v>
      </c>
      <c r="B53" s="66" t="s">
        <v>6</v>
      </c>
      <c r="C53" t="s">
        <v>694</v>
      </c>
      <c r="D53" s="52">
        <v>1141.5</v>
      </c>
      <c r="E53" s="52">
        <v>2652.1</v>
      </c>
      <c r="F53" s="52">
        <v>2.3233464739378009</v>
      </c>
    </row>
    <row r="54" spans="1:6" x14ac:dyDescent="0.3">
      <c r="A54" s="67" t="s">
        <v>1012</v>
      </c>
      <c r="B54" s="61" t="s">
        <v>338</v>
      </c>
      <c r="C54" t="s">
        <v>1013</v>
      </c>
      <c r="D54" s="52">
        <v>5578.6</v>
      </c>
      <c r="E54" s="52">
        <v>5758.5</v>
      </c>
      <c r="F54" s="52">
        <v>1.0322482343240238</v>
      </c>
    </row>
    <row r="55" spans="1:6" x14ac:dyDescent="0.3">
      <c r="A55" s="67" t="s">
        <v>1020</v>
      </c>
      <c r="B55" s="26" t="s">
        <v>1021</v>
      </c>
      <c r="C55" t="s">
        <v>1022</v>
      </c>
      <c r="D55" s="52">
        <v>802</v>
      </c>
      <c r="E55" s="52">
        <v>2394.9</v>
      </c>
      <c r="F55" s="52">
        <v>2.9861596009975062</v>
      </c>
    </row>
    <row r="56" spans="1:6" x14ac:dyDescent="0.3">
      <c r="A56" s="67" t="s">
        <v>232</v>
      </c>
      <c r="B56" s="58" t="s">
        <v>233</v>
      </c>
      <c r="C56" t="s">
        <v>806</v>
      </c>
      <c r="D56" s="52">
        <v>158.5</v>
      </c>
      <c r="E56" s="52">
        <v>632.20000000000005</v>
      </c>
      <c r="F56" s="52">
        <v>3.9886435331230286</v>
      </c>
    </row>
    <row r="57" spans="1:6" x14ac:dyDescent="0.3">
      <c r="A57" s="67" t="s">
        <v>483</v>
      </c>
      <c r="B57" s="29" t="s">
        <v>499</v>
      </c>
      <c r="C57" t="s">
        <v>1014</v>
      </c>
      <c r="D57" s="52">
        <v>194.7</v>
      </c>
      <c r="E57" s="52">
        <v>868.4</v>
      </c>
      <c r="F57" s="52">
        <v>4.4601951720595787</v>
      </c>
    </row>
    <row r="58" spans="1:6" x14ac:dyDescent="0.3">
      <c r="A58" s="67" t="s">
        <v>151</v>
      </c>
      <c r="B58" s="58" t="s">
        <v>152</v>
      </c>
      <c r="C58" t="s">
        <v>772</v>
      </c>
      <c r="D58" s="52">
        <v>165.8</v>
      </c>
      <c r="E58" s="52">
        <v>4292.3999999999996</v>
      </c>
      <c r="F58" s="52">
        <v>25.88902291917973</v>
      </c>
    </row>
    <row r="59" spans="1:6" x14ac:dyDescent="0.3">
      <c r="A59" s="67" t="s">
        <v>149</v>
      </c>
      <c r="B59" s="58" t="s">
        <v>150</v>
      </c>
      <c r="C59" t="s">
        <v>771</v>
      </c>
      <c r="D59" s="52">
        <v>965.7</v>
      </c>
      <c r="E59" s="52">
        <v>39008.6</v>
      </c>
      <c r="F59" s="52">
        <v>40.39411825618722</v>
      </c>
    </row>
    <row r="60" spans="1:6" x14ac:dyDescent="0.3">
      <c r="A60" s="67" t="s">
        <v>147</v>
      </c>
      <c r="B60" s="62" t="s">
        <v>148</v>
      </c>
      <c r="C60" t="s">
        <v>770</v>
      </c>
      <c r="D60" s="52">
        <v>3901.2</v>
      </c>
      <c r="E60" s="52">
        <v>111867.2</v>
      </c>
      <c r="F60" s="52">
        <v>28.675074336101712</v>
      </c>
    </row>
    <row r="61" spans="1:6" x14ac:dyDescent="0.3">
      <c r="A61" s="67" t="s">
        <v>349</v>
      </c>
      <c r="B61" s="55" t="s">
        <v>350</v>
      </c>
      <c r="C61" t="s">
        <v>1023</v>
      </c>
      <c r="D61" s="52">
        <v>19094.7</v>
      </c>
      <c r="E61" s="52">
        <v>558716</v>
      </c>
      <c r="F61" s="52">
        <v>29.260265937668567</v>
      </c>
    </row>
    <row r="62" spans="1:6" x14ac:dyDescent="0.3">
      <c r="A62" s="67" t="s">
        <v>145</v>
      </c>
      <c r="B62" s="56" t="s">
        <v>146</v>
      </c>
      <c r="C62" t="s">
        <v>766</v>
      </c>
      <c r="D62" s="52">
        <v>7459.9</v>
      </c>
      <c r="E62" s="52">
        <v>120890.7</v>
      </c>
      <c r="F62" s="52">
        <v>16.205404898188984</v>
      </c>
    </row>
    <row r="63" spans="1:6" x14ac:dyDescent="0.3">
      <c r="A63" s="67" t="s">
        <v>163</v>
      </c>
      <c r="B63" s="61" t="s">
        <v>164</v>
      </c>
      <c r="C63" t="s">
        <v>778</v>
      </c>
      <c r="D63" s="52">
        <v>1965.2</v>
      </c>
      <c r="E63" s="52">
        <v>33712.9</v>
      </c>
      <c r="F63" s="52">
        <v>17.15494606146957</v>
      </c>
    </row>
    <row r="64" spans="1:6" x14ac:dyDescent="0.3">
      <c r="A64" s="67" t="s">
        <v>159</v>
      </c>
      <c r="B64" s="56" t="s">
        <v>160</v>
      </c>
      <c r="C64" t="s">
        <v>776</v>
      </c>
      <c r="D64" s="52">
        <v>3741.2</v>
      </c>
      <c r="E64" s="52">
        <v>34937.199999999997</v>
      </c>
      <c r="F64" s="52">
        <v>9.3385010157168828</v>
      </c>
    </row>
    <row r="65" spans="1:6" x14ac:dyDescent="0.3">
      <c r="A65" s="67" t="s">
        <v>169</v>
      </c>
      <c r="B65" s="58" t="s">
        <v>170</v>
      </c>
      <c r="C65" t="s">
        <v>782</v>
      </c>
      <c r="D65" s="52">
        <v>33269.599999999999</v>
      </c>
      <c r="E65" s="52">
        <v>221623.1</v>
      </c>
      <c r="F65" s="52">
        <v>6.6614296534974873</v>
      </c>
    </row>
    <row r="66" spans="1:6" x14ac:dyDescent="0.3">
      <c r="A66" s="67" t="s">
        <v>371</v>
      </c>
      <c r="B66" s="61" t="s">
        <v>372</v>
      </c>
      <c r="C66" t="s">
        <v>1025</v>
      </c>
      <c r="D66" s="52">
        <v>2471</v>
      </c>
      <c r="E66" s="52">
        <v>7776.6</v>
      </c>
      <c r="F66" s="52">
        <v>3.147146904087414</v>
      </c>
    </row>
    <row r="67" spans="1:6" s="7" customFormat="1" x14ac:dyDescent="0.3">
      <c r="C67" s="7" t="s">
        <v>786</v>
      </c>
      <c r="D67" s="5">
        <f>SUM(D4:D66)</f>
        <v>579564.99999999988</v>
      </c>
      <c r="E67" s="5">
        <f>SUM(E4:E66)</f>
        <v>3515311.4000000008</v>
      </c>
      <c r="F67" s="52">
        <f t="shared" ref="F67" si="0">E67/D67</f>
        <v>6.0654307972358605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2373-7194-4805-A5F1-D62CDBDC20F6}">
  <dimension ref="A1:AP17"/>
  <sheetViews>
    <sheetView workbookViewId="0">
      <selection activeCell="K15" sqref="K15"/>
    </sheetView>
  </sheetViews>
  <sheetFormatPr baseColWidth="10" defaultRowHeight="14.4" x14ac:dyDescent="0.3"/>
  <cols>
    <col min="1" max="1" width="6.44140625" customWidth="1"/>
    <col min="2" max="2" width="22.33203125" customWidth="1"/>
    <col min="3" max="3" width="35.109375" customWidth="1"/>
    <col min="6" max="6" width="13.21875" customWidth="1"/>
  </cols>
  <sheetData>
    <row r="1" spans="1:42" x14ac:dyDescent="0.3">
      <c r="A1" s="298" t="s">
        <v>512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65</v>
      </c>
      <c r="B4" s="58" t="s">
        <v>66</v>
      </c>
      <c r="C4" t="s">
        <v>723</v>
      </c>
      <c r="D4" s="34">
        <v>36.700000000000003</v>
      </c>
      <c r="E4" s="34">
        <v>380.4</v>
      </c>
      <c r="F4" s="34">
        <v>10.365122615803813</v>
      </c>
    </row>
    <row r="5" spans="1:42" x14ac:dyDescent="0.3">
      <c r="A5" t="s">
        <v>79</v>
      </c>
      <c r="B5" s="56" t="s">
        <v>80</v>
      </c>
      <c r="C5" t="s">
        <v>992</v>
      </c>
      <c r="D5" s="34">
        <v>25.6</v>
      </c>
      <c r="E5" s="34">
        <v>569.79999999999995</v>
      </c>
      <c r="F5" s="34">
        <v>22.257812499999996</v>
      </c>
    </row>
    <row r="6" spans="1:42" x14ac:dyDescent="0.3">
      <c r="A6" t="s">
        <v>994</v>
      </c>
      <c r="B6" s="29" t="s">
        <v>995</v>
      </c>
      <c r="C6" t="s">
        <v>996</v>
      </c>
      <c r="D6" s="34">
        <v>26.7</v>
      </c>
      <c r="E6" s="34">
        <v>71.2</v>
      </c>
      <c r="F6" s="34">
        <v>2.666666666666667</v>
      </c>
    </row>
    <row r="7" spans="1:42" x14ac:dyDescent="0.3">
      <c r="A7" t="s">
        <v>91</v>
      </c>
      <c r="B7" s="62" t="s">
        <v>92</v>
      </c>
      <c r="C7" t="s">
        <v>736</v>
      </c>
      <c r="D7" s="34">
        <v>1093.9000000000001</v>
      </c>
      <c r="E7" s="34">
        <v>1019.5</v>
      </c>
      <c r="F7" s="34">
        <v>0.93198647042691285</v>
      </c>
    </row>
    <row r="8" spans="1:42" x14ac:dyDescent="0.3">
      <c r="A8" t="s">
        <v>478</v>
      </c>
      <c r="B8" s="29" t="s">
        <v>494</v>
      </c>
      <c r="C8" t="s">
        <v>727</v>
      </c>
      <c r="D8" s="34">
        <v>3.7</v>
      </c>
      <c r="E8" s="34">
        <v>11</v>
      </c>
      <c r="F8" s="34">
        <v>2.9729729729729728</v>
      </c>
    </row>
    <row r="9" spans="1:42" x14ac:dyDescent="0.3">
      <c r="A9" t="s">
        <v>15</v>
      </c>
      <c r="B9" s="59" t="s">
        <v>16</v>
      </c>
      <c r="C9" t="s">
        <v>698</v>
      </c>
      <c r="D9" s="34">
        <v>791.1</v>
      </c>
      <c r="E9" s="34">
        <v>95.3</v>
      </c>
      <c r="F9" s="34">
        <v>0.1204651750726836</v>
      </c>
    </row>
    <row r="10" spans="1:42" x14ac:dyDescent="0.3">
      <c r="A10" t="s">
        <v>113</v>
      </c>
      <c r="B10" s="101" t="s">
        <v>114</v>
      </c>
      <c r="C10" t="s">
        <v>1018</v>
      </c>
      <c r="D10" s="34">
        <v>26459.200000000001</v>
      </c>
      <c r="E10" s="34">
        <v>59394.3</v>
      </c>
      <c r="F10" s="34">
        <v>2.2447504081756064</v>
      </c>
    </row>
    <row r="11" spans="1:42" x14ac:dyDescent="0.3">
      <c r="A11" t="s">
        <v>105</v>
      </c>
      <c r="B11" s="56" t="s">
        <v>106</v>
      </c>
      <c r="C11" t="s">
        <v>744</v>
      </c>
      <c r="D11" s="34">
        <v>60250.7</v>
      </c>
      <c r="E11" s="34">
        <v>306626.90000000002</v>
      </c>
      <c r="F11" s="34">
        <v>5.0891840260777057</v>
      </c>
    </row>
    <row r="12" spans="1:42" x14ac:dyDescent="0.3">
      <c r="A12" t="s">
        <v>117</v>
      </c>
      <c r="B12" s="61" t="s">
        <v>118</v>
      </c>
      <c r="C12" t="s">
        <v>751</v>
      </c>
      <c r="D12" s="34">
        <v>699.2</v>
      </c>
      <c r="E12" s="34">
        <v>7891.6</v>
      </c>
      <c r="F12" s="34">
        <v>11.286613272311213</v>
      </c>
    </row>
    <row r="13" spans="1:42" x14ac:dyDescent="0.3">
      <c r="A13" t="s">
        <v>107</v>
      </c>
      <c r="B13" s="101" t="s">
        <v>108</v>
      </c>
      <c r="C13" t="s">
        <v>745</v>
      </c>
      <c r="D13" s="34">
        <v>4175.1000000000004</v>
      </c>
      <c r="E13" s="34">
        <v>2849.7</v>
      </c>
      <c r="F13" s="34">
        <v>0.68254652583171649</v>
      </c>
    </row>
    <row r="14" spans="1:42" x14ac:dyDescent="0.3">
      <c r="A14" t="s">
        <v>53</v>
      </c>
      <c r="B14" s="55" t="s">
        <v>54</v>
      </c>
      <c r="C14" t="s">
        <v>717</v>
      </c>
      <c r="D14" s="34">
        <v>2626.4</v>
      </c>
      <c r="E14" s="34">
        <v>8927.5</v>
      </c>
      <c r="F14" s="34">
        <v>3.3991395065488881</v>
      </c>
    </row>
    <row r="15" spans="1:42" x14ac:dyDescent="0.3">
      <c r="A15" t="s">
        <v>55</v>
      </c>
      <c r="B15" s="56" t="s">
        <v>56</v>
      </c>
      <c r="C15" t="s">
        <v>1019</v>
      </c>
      <c r="D15" s="34">
        <v>2374</v>
      </c>
      <c r="E15" s="34">
        <v>31715.599999999999</v>
      </c>
      <c r="F15" s="34">
        <v>13.35956192080876</v>
      </c>
    </row>
    <row r="16" spans="1:42" x14ac:dyDescent="0.3">
      <c r="A16" t="s">
        <v>1020</v>
      </c>
      <c r="B16" s="26" t="s">
        <v>1021</v>
      </c>
      <c r="C16" t="s">
        <v>1022</v>
      </c>
      <c r="D16" s="34">
        <v>47.6</v>
      </c>
      <c r="E16" s="34">
        <v>214.2</v>
      </c>
      <c r="F16" s="34">
        <v>4.5</v>
      </c>
    </row>
    <row r="17" spans="3:6" s="7" customFormat="1" x14ac:dyDescent="0.3">
      <c r="C17" s="7" t="s">
        <v>786</v>
      </c>
      <c r="D17" s="32">
        <f>SUM(D4:D16)</f>
        <v>98609.900000000009</v>
      </c>
      <c r="E17" s="32">
        <f>SUM(E4:E16)</f>
        <v>419767</v>
      </c>
      <c r="F17" s="34">
        <f t="shared" ref="F17" si="0">E17/D17</f>
        <v>4.2568443939198799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E717-98E9-4331-9E41-FF739C43AFB0}">
  <dimension ref="A1:AP65"/>
  <sheetViews>
    <sheetView zoomScale="60" zoomScaleNormal="60" workbookViewId="0">
      <selection activeCell="C4" sqref="C4"/>
    </sheetView>
  </sheetViews>
  <sheetFormatPr baseColWidth="10" defaultRowHeight="14.4" x14ac:dyDescent="0.3"/>
  <cols>
    <col min="1" max="1" width="5.5546875" customWidth="1"/>
    <col min="2" max="2" width="23.5546875" customWidth="1"/>
    <col min="3" max="3" width="45.33203125" customWidth="1"/>
    <col min="4" max="4" width="11.5546875" customWidth="1"/>
    <col min="6" max="6" width="13.109375" customWidth="1"/>
  </cols>
  <sheetData>
    <row r="1" spans="1:42" x14ac:dyDescent="0.3">
      <c r="A1" s="298" t="s">
        <v>513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67" t="s">
        <v>133</v>
      </c>
      <c r="B4" s="58" t="s">
        <v>134</v>
      </c>
      <c r="C4" s="67" t="s">
        <v>760</v>
      </c>
      <c r="D4" s="34">
        <v>85.9</v>
      </c>
      <c r="E4" s="34">
        <v>287.2</v>
      </c>
      <c r="F4" s="34">
        <v>3.3434225844004652</v>
      </c>
    </row>
    <row r="5" spans="1:42" x14ac:dyDescent="0.3">
      <c r="A5" s="67" t="s">
        <v>127</v>
      </c>
      <c r="B5" s="55" t="s">
        <v>128</v>
      </c>
      <c r="C5" s="67" t="s">
        <v>757</v>
      </c>
      <c r="D5" s="34">
        <v>42.6</v>
      </c>
      <c r="E5" s="34">
        <v>683.4</v>
      </c>
      <c r="F5" s="34">
        <v>16.04225352112676</v>
      </c>
    </row>
    <row r="6" spans="1:42" x14ac:dyDescent="0.3">
      <c r="A6" s="67" t="s">
        <v>223</v>
      </c>
      <c r="B6" s="55" t="s">
        <v>224</v>
      </c>
      <c r="C6" s="67" t="s">
        <v>801</v>
      </c>
      <c r="D6" s="34">
        <v>113.2</v>
      </c>
      <c r="E6" s="34">
        <v>2479.9</v>
      </c>
      <c r="F6" s="34">
        <v>21.907243816254418</v>
      </c>
    </row>
    <row r="7" spans="1:42" x14ac:dyDescent="0.3">
      <c r="A7" s="67" t="s">
        <v>137</v>
      </c>
      <c r="B7" s="56" t="s">
        <v>138</v>
      </c>
      <c r="C7" s="67" t="s">
        <v>762</v>
      </c>
      <c r="D7" s="34">
        <v>1290</v>
      </c>
      <c r="E7" s="34">
        <v>6486.3</v>
      </c>
      <c r="F7" s="34">
        <v>5.0281395348837208</v>
      </c>
    </row>
    <row r="8" spans="1:42" x14ac:dyDescent="0.3">
      <c r="A8" s="67" t="s">
        <v>31</v>
      </c>
      <c r="B8" s="58" t="s">
        <v>32</v>
      </c>
      <c r="C8" s="67" t="s">
        <v>706</v>
      </c>
      <c r="D8" s="34">
        <v>1463.8</v>
      </c>
      <c r="E8" s="34">
        <v>4885</v>
      </c>
      <c r="F8" s="34">
        <v>3.3372045361388167</v>
      </c>
    </row>
    <row r="9" spans="1:42" x14ac:dyDescent="0.3">
      <c r="A9" s="67" t="s">
        <v>25</v>
      </c>
      <c r="B9" s="56" t="s">
        <v>26</v>
      </c>
      <c r="C9" s="67" t="s">
        <v>989</v>
      </c>
      <c r="D9" s="34">
        <v>3804</v>
      </c>
      <c r="E9" s="34">
        <v>14431.4</v>
      </c>
      <c r="F9" s="34">
        <v>3.7937434279705573</v>
      </c>
    </row>
    <row r="10" spans="1:42" x14ac:dyDescent="0.3">
      <c r="A10" s="67" t="s">
        <v>29</v>
      </c>
      <c r="B10" s="56" t="s">
        <v>30</v>
      </c>
      <c r="C10" s="67" t="s">
        <v>705</v>
      </c>
      <c r="D10" s="34">
        <v>1631.7</v>
      </c>
      <c r="E10" s="34">
        <v>3526.6</v>
      </c>
      <c r="F10" s="34">
        <v>2.161304161304161</v>
      </c>
    </row>
    <row r="11" spans="1:42" x14ac:dyDescent="0.3">
      <c r="A11" s="67" t="s">
        <v>33</v>
      </c>
      <c r="B11" s="58" t="s">
        <v>34</v>
      </c>
      <c r="C11" s="67" t="s">
        <v>1015</v>
      </c>
      <c r="D11" s="34">
        <v>22861.599999999999</v>
      </c>
      <c r="E11" s="34">
        <v>150725.20000000001</v>
      </c>
      <c r="F11" s="34">
        <v>6.5929418763341161</v>
      </c>
    </row>
    <row r="12" spans="1:42" x14ac:dyDescent="0.3">
      <c r="A12" s="67" t="s">
        <v>69</v>
      </c>
      <c r="B12" s="59" t="s">
        <v>70</v>
      </c>
      <c r="C12" s="67" t="s">
        <v>990</v>
      </c>
      <c r="D12" s="34">
        <v>7908.3</v>
      </c>
      <c r="E12" s="34">
        <v>7515.3</v>
      </c>
      <c r="F12" s="34">
        <v>0.95030537536512272</v>
      </c>
    </row>
    <row r="13" spans="1:42" x14ac:dyDescent="0.3">
      <c r="A13" s="67" t="s">
        <v>278</v>
      </c>
      <c r="B13" s="59" t="s">
        <v>279</v>
      </c>
      <c r="C13" s="67" t="s">
        <v>832</v>
      </c>
      <c r="D13" s="34">
        <v>34.700000000000003</v>
      </c>
      <c r="E13" s="34">
        <v>22.3</v>
      </c>
      <c r="F13" s="34">
        <v>0.64265129682997113</v>
      </c>
    </row>
    <row r="14" spans="1:42" x14ac:dyDescent="0.3">
      <c r="A14" s="67" t="s">
        <v>87</v>
      </c>
      <c r="B14" s="56" t="s">
        <v>88</v>
      </c>
      <c r="C14" s="67" t="s">
        <v>734</v>
      </c>
      <c r="D14" s="34">
        <v>1710.8</v>
      </c>
      <c r="E14" s="34">
        <v>679.8</v>
      </c>
      <c r="F14" s="34">
        <v>0.39735796118774841</v>
      </c>
    </row>
    <row r="15" spans="1:42" x14ac:dyDescent="0.3">
      <c r="A15" s="67" t="s">
        <v>67</v>
      </c>
      <c r="B15" s="70" t="s">
        <v>68</v>
      </c>
      <c r="C15" s="67" t="s">
        <v>724</v>
      </c>
      <c r="D15" s="34">
        <v>1947.4</v>
      </c>
      <c r="E15" s="34">
        <v>9611.7999999999993</v>
      </c>
      <c r="F15" s="34">
        <v>4.9357091506624213</v>
      </c>
    </row>
    <row r="16" spans="1:42" x14ac:dyDescent="0.3">
      <c r="A16" s="67" t="s">
        <v>290</v>
      </c>
      <c r="B16" s="58" t="s">
        <v>291</v>
      </c>
      <c r="C16" s="67" t="s">
        <v>837</v>
      </c>
      <c r="D16" s="34">
        <v>3297.3</v>
      </c>
      <c r="E16" s="34">
        <v>2324.1</v>
      </c>
      <c r="F16" s="34">
        <v>0.70484942225457181</v>
      </c>
    </row>
    <row r="17" spans="1:6" x14ac:dyDescent="0.3">
      <c r="A17" s="67" t="s">
        <v>473</v>
      </c>
      <c r="B17" s="29" t="s">
        <v>502</v>
      </c>
      <c r="C17" s="67" t="s">
        <v>991</v>
      </c>
      <c r="D17" s="34">
        <v>1575</v>
      </c>
      <c r="E17" s="34">
        <v>51055.199999999997</v>
      </c>
      <c r="F17" s="34">
        <v>32.415999999999997</v>
      </c>
    </row>
    <row r="18" spans="1:6" ht="13.8" customHeight="1" x14ac:dyDescent="0.3">
      <c r="A18" s="67" t="s">
        <v>63</v>
      </c>
      <c r="B18" s="56" t="s">
        <v>64</v>
      </c>
      <c r="C18" s="67" t="s">
        <v>722</v>
      </c>
      <c r="D18" s="34">
        <v>441.7</v>
      </c>
      <c r="E18" s="34">
        <v>2670.5</v>
      </c>
      <c r="F18" s="34">
        <v>6.0459587955625995</v>
      </c>
    </row>
    <row r="19" spans="1:6" x14ac:dyDescent="0.3">
      <c r="A19" s="67" t="s">
        <v>79</v>
      </c>
      <c r="B19" s="56" t="s">
        <v>80</v>
      </c>
      <c r="C19" s="67" t="s">
        <v>992</v>
      </c>
      <c r="D19" s="34">
        <v>577.1</v>
      </c>
      <c r="E19" s="34">
        <v>9504.1</v>
      </c>
      <c r="F19" s="34">
        <v>16.468722924969676</v>
      </c>
    </row>
    <row r="20" spans="1:6" x14ac:dyDescent="0.3">
      <c r="A20" s="67" t="s">
        <v>85</v>
      </c>
      <c r="B20" s="59" t="s">
        <v>86</v>
      </c>
      <c r="C20" s="67" t="s">
        <v>733</v>
      </c>
      <c r="D20" s="34">
        <v>134.9</v>
      </c>
      <c r="E20" s="34">
        <v>1273.5</v>
      </c>
      <c r="F20" s="34">
        <v>9.440326167531504</v>
      </c>
    </row>
    <row r="21" spans="1:6" x14ac:dyDescent="0.3">
      <c r="A21" s="67" t="s">
        <v>89</v>
      </c>
      <c r="B21" s="61" t="s">
        <v>90</v>
      </c>
      <c r="C21" s="67" t="s">
        <v>993</v>
      </c>
      <c r="D21" s="34">
        <v>9.8000000000000007</v>
      </c>
      <c r="E21" s="34">
        <v>41.7</v>
      </c>
      <c r="F21" s="34">
        <v>4.2551020408163263</v>
      </c>
    </row>
    <row r="22" spans="1:6" x14ac:dyDescent="0.3">
      <c r="A22" s="67" t="s">
        <v>994</v>
      </c>
      <c r="B22" s="29" t="s">
        <v>995</v>
      </c>
      <c r="C22" s="67" t="s">
        <v>996</v>
      </c>
      <c r="D22" s="34">
        <v>671.4</v>
      </c>
      <c r="E22" s="34">
        <v>1658</v>
      </c>
      <c r="F22" s="34">
        <v>2.4694667858206731</v>
      </c>
    </row>
    <row r="23" spans="1:6" x14ac:dyDescent="0.3">
      <c r="A23" s="67" t="s">
        <v>45</v>
      </c>
      <c r="B23" s="56" t="s">
        <v>46</v>
      </c>
      <c r="C23" s="67" t="s">
        <v>1016</v>
      </c>
      <c r="D23" s="34">
        <v>596.9</v>
      </c>
      <c r="E23" s="34">
        <v>3977.7</v>
      </c>
      <c r="F23" s="34">
        <v>6.6639303065840174</v>
      </c>
    </row>
    <row r="24" spans="1:6" x14ac:dyDescent="0.3">
      <c r="A24" s="67" t="s">
        <v>41</v>
      </c>
      <c r="B24" s="56" t="s">
        <v>42</v>
      </c>
      <c r="C24" s="67" t="s">
        <v>711</v>
      </c>
      <c r="D24" s="34">
        <v>104.3</v>
      </c>
      <c r="E24" s="34">
        <v>2300.1999999999998</v>
      </c>
      <c r="F24" s="34">
        <v>22.053691275167782</v>
      </c>
    </row>
    <row r="25" spans="1:6" x14ac:dyDescent="0.3">
      <c r="A25" s="67" t="s">
        <v>284</v>
      </c>
      <c r="B25" s="59" t="s">
        <v>285</v>
      </c>
      <c r="C25" s="67" t="s">
        <v>835</v>
      </c>
      <c r="D25" s="34">
        <v>170.7</v>
      </c>
      <c r="E25" s="34">
        <v>160.9</v>
      </c>
      <c r="F25" s="34">
        <v>0.94258933801991807</v>
      </c>
    </row>
    <row r="26" spans="1:6" x14ac:dyDescent="0.3">
      <c r="A26" s="67" t="s">
        <v>83</v>
      </c>
      <c r="B26" s="59" t="s">
        <v>84</v>
      </c>
      <c r="C26" s="67" t="s">
        <v>732</v>
      </c>
      <c r="D26" s="34">
        <v>841.2</v>
      </c>
      <c r="E26" s="34">
        <v>3632</v>
      </c>
      <c r="F26" s="34">
        <v>4.3176414645744172</v>
      </c>
    </row>
    <row r="27" spans="1:6" x14ac:dyDescent="0.3">
      <c r="A27" s="67" t="s">
        <v>71</v>
      </c>
      <c r="B27" s="56" t="s">
        <v>72</v>
      </c>
      <c r="C27" s="67" t="s">
        <v>997</v>
      </c>
      <c r="D27" s="34">
        <v>70.900000000000006</v>
      </c>
      <c r="E27" s="34">
        <v>45.4</v>
      </c>
      <c r="F27" s="34">
        <v>0.64033850493653022</v>
      </c>
    </row>
    <row r="28" spans="1:6" x14ac:dyDescent="0.3">
      <c r="A28" s="67" t="s">
        <v>91</v>
      </c>
      <c r="B28" s="62" t="s">
        <v>92</v>
      </c>
      <c r="C28" s="67" t="s">
        <v>736</v>
      </c>
      <c r="D28" s="34">
        <v>13415.2</v>
      </c>
      <c r="E28" s="34">
        <v>2184</v>
      </c>
      <c r="F28" s="34">
        <v>0.16280040551016756</v>
      </c>
    </row>
    <row r="29" spans="1:6" x14ac:dyDescent="0.3">
      <c r="A29" s="67" t="s">
        <v>477</v>
      </c>
      <c r="B29" s="29" t="s">
        <v>493</v>
      </c>
      <c r="C29" s="67" t="s">
        <v>998</v>
      </c>
      <c r="D29" s="34">
        <v>22440.3</v>
      </c>
      <c r="E29" s="34">
        <v>161809.4</v>
      </c>
      <c r="F29" s="34">
        <v>7.2106611765439856</v>
      </c>
    </row>
    <row r="30" spans="1:6" x14ac:dyDescent="0.3">
      <c r="A30" s="67" t="s">
        <v>478</v>
      </c>
      <c r="B30" s="29" t="s">
        <v>494</v>
      </c>
      <c r="C30" s="67" t="s">
        <v>727</v>
      </c>
      <c r="D30" s="34">
        <v>1535.6</v>
      </c>
      <c r="E30" s="34">
        <v>5059.3999999999996</v>
      </c>
      <c r="F30" s="34">
        <v>3.2947382130763221</v>
      </c>
    </row>
    <row r="31" spans="1:6" x14ac:dyDescent="0.3">
      <c r="A31" s="67" t="s">
        <v>999</v>
      </c>
      <c r="B31" s="70" t="s">
        <v>212</v>
      </c>
      <c r="C31" s="67" t="s">
        <v>1001</v>
      </c>
      <c r="D31" s="34">
        <v>149.1</v>
      </c>
      <c r="E31" s="34">
        <v>472.1</v>
      </c>
      <c r="F31" s="34">
        <v>3.1663313212608988</v>
      </c>
    </row>
    <row r="32" spans="1:6" x14ac:dyDescent="0.3">
      <c r="A32" s="67" t="s">
        <v>1002</v>
      </c>
      <c r="B32" s="29" t="s">
        <v>1003</v>
      </c>
      <c r="C32" s="67" t="s">
        <v>1004</v>
      </c>
      <c r="D32" s="34">
        <v>807</v>
      </c>
      <c r="E32" s="34">
        <v>3487.8</v>
      </c>
      <c r="F32" s="34">
        <v>4.3219330855018594</v>
      </c>
    </row>
    <row r="33" spans="1:6" x14ac:dyDescent="0.3">
      <c r="A33" s="67" t="s">
        <v>23</v>
      </c>
      <c r="B33" s="56" t="s">
        <v>24</v>
      </c>
      <c r="C33" s="67" t="s">
        <v>702</v>
      </c>
      <c r="D33" s="34">
        <v>119.9</v>
      </c>
      <c r="E33" s="34">
        <v>71.599999999999994</v>
      </c>
      <c r="F33" s="34">
        <v>0.59716430358632189</v>
      </c>
    </row>
    <row r="34" spans="1:6" x14ac:dyDescent="0.3">
      <c r="A34" s="67" t="s">
        <v>123</v>
      </c>
      <c r="B34" s="56" t="s">
        <v>124</v>
      </c>
      <c r="C34" s="67" t="s">
        <v>754</v>
      </c>
      <c r="D34" s="34">
        <v>4331.7</v>
      </c>
      <c r="E34" s="34">
        <v>8785.7000000000007</v>
      </c>
      <c r="F34" s="34">
        <v>2.0282337188632642</v>
      </c>
    </row>
    <row r="35" spans="1:6" x14ac:dyDescent="0.3">
      <c r="A35" s="67" t="s">
        <v>35</v>
      </c>
      <c r="B35" s="58" t="s">
        <v>36</v>
      </c>
      <c r="C35" s="67" t="s">
        <v>1017</v>
      </c>
      <c r="D35" s="34">
        <v>581.1</v>
      </c>
      <c r="E35" s="34">
        <v>10325.799999999999</v>
      </c>
      <c r="F35" s="34">
        <v>17.769402856651176</v>
      </c>
    </row>
    <row r="36" spans="1:6" x14ac:dyDescent="0.3">
      <c r="A36" s="67" t="s">
        <v>399</v>
      </c>
      <c r="B36" s="77" t="s">
        <v>400</v>
      </c>
      <c r="C36" s="67" t="s">
        <v>1005</v>
      </c>
      <c r="D36" s="34">
        <v>9379.2999999999993</v>
      </c>
      <c r="E36" s="34">
        <v>70510.5</v>
      </c>
      <c r="F36" s="34">
        <v>7.5176718944910608</v>
      </c>
    </row>
    <row r="37" spans="1:6" x14ac:dyDescent="0.3">
      <c r="A37" s="67" t="s">
        <v>1006</v>
      </c>
      <c r="B37" s="29" t="s">
        <v>1007</v>
      </c>
      <c r="C37" s="67" t="s">
        <v>1008</v>
      </c>
      <c r="D37" s="34">
        <v>2301.5</v>
      </c>
      <c r="E37" s="34">
        <v>18896.099999999999</v>
      </c>
      <c r="F37" s="34">
        <v>8.2103410819031062</v>
      </c>
    </row>
    <row r="38" spans="1:6" x14ac:dyDescent="0.3">
      <c r="A38" s="67" t="s">
        <v>15</v>
      </c>
      <c r="B38" s="59" t="s">
        <v>16</v>
      </c>
      <c r="C38" s="67" t="s">
        <v>698</v>
      </c>
      <c r="D38" s="34">
        <v>685151.9</v>
      </c>
      <c r="E38" s="34">
        <v>313402.3</v>
      </c>
      <c r="F38" s="34">
        <v>0.45742017208154861</v>
      </c>
    </row>
    <row r="39" spans="1:6" x14ac:dyDescent="0.3">
      <c r="A39" s="67" t="s">
        <v>19</v>
      </c>
      <c r="B39" s="56" t="s">
        <v>20</v>
      </c>
      <c r="C39" s="67" t="s">
        <v>1009</v>
      </c>
      <c r="D39" s="34">
        <v>665856.4</v>
      </c>
      <c r="E39" s="34">
        <v>1533927.7</v>
      </c>
      <c r="F39" s="34">
        <v>2.3036914565963471</v>
      </c>
    </row>
    <row r="40" spans="1:6" x14ac:dyDescent="0.3">
      <c r="A40" s="67" t="s">
        <v>17</v>
      </c>
      <c r="B40" s="58" t="s">
        <v>18</v>
      </c>
      <c r="C40" s="67" t="s">
        <v>699</v>
      </c>
      <c r="D40" s="34">
        <v>181773.4</v>
      </c>
      <c r="E40" s="34">
        <v>436238.8</v>
      </c>
      <c r="F40" s="34">
        <v>2.3999044964774825</v>
      </c>
    </row>
    <row r="41" spans="1:6" x14ac:dyDescent="0.3">
      <c r="A41" s="67" t="s">
        <v>113</v>
      </c>
      <c r="B41" s="101" t="s">
        <v>114</v>
      </c>
      <c r="C41" s="67" t="s">
        <v>1018</v>
      </c>
      <c r="D41" s="34">
        <v>33517.5</v>
      </c>
      <c r="E41" s="34">
        <v>47493.5</v>
      </c>
      <c r="F41" s="34">
        <v>1.4169762064593123</v>
      </c>
    </row>
    <row r="42" spans="1:6" x14ac:dyDescent="0.3">
      <c r="A42" s="67" t="s">
        <v>105</v>
      </c>
      <c r="B42" s="56" t="s">
        <v>106</v>
      </c>
      <c r="C42" s="67" t="s">
        <v>744</v>
      </c>
      <c r="D42" s="34">
        <v>5570.1</v>
      </c>
      <c r="E42" s="34">
        <v>26770.2</v>
      </c>
      <c r="F42" s="34">
        <v>4.8060537512791512</v>
      </c>
    </row>
    <row r="43" spans="1:6" x14ac:dyDescent="0.3">
      <c r="A43" s="67" t="s">
        <v>117</v>
      </c>
      <c r="B43" s="61" t="s">
        <v>118</v>
      </c>
      <c r="C43" s="67" t="s">
        <v>751</v>
      </c>
      <c r="D43" s="34">
        <v>10396.9</v>
      </c>
      <c r="E43" s="34">
        <v>63358.5</v>
      </c>
      <c r="F43" s="34">
        <v>6.0939799363271749</v>
      </c>
    </row>
    <row r="44" spans="1:6" x14ac:dyDescent="0.3">
      <c r="A44" s="67" t="s">
        <v>107</v>
      </c>
      <c r="B44" s="101" t="s">
        <v>108</v>
      </c>
      <c r="C44" s="67" t="s">
        <v>745</v>
      </c>
      <c r="D44" s="34">
        <v>5813.5</v>
      </c>
      <c r="E44" s="34">
        <v>3963.4</v>
      </c>
      <c r="F44" s="34">
        <v>0.68175797712221553</v>
      </c>
    </row>
    <row r="45" spans="1:6" x14ac:dyDescent="0.3">
      <c r="A45" s="67" t="s">
        <v>480</v>
      </c>
      <c r="B45" s="29" t="s">
        <v>496</v>
      </c>
      <c r="C45" s="67" t="s">
        <v>841</v>
      </c>
      <c r="D45" s="34">
        <v>130883.2</v>
      </c>
      <c r="E45" s="34">
        <v>37304.6</v>
      </c>
      <c r="F45" s="34">
        <v>0.28502206547517173</v>
      </c>
    </row>
    <row r="46" spans="1:6" x14ac:dyDescent="0.3">
      <c r="A46" s="67" t="s">
        <v>119</v>
      </c>
      <c r="B46" s="56" t="s">
        <v>120</v>
      </c>
      <c r="C46" s="67" t="s">
        <v>1010</v>
      </c>
      <c r="D46" s="34">
        <v>725.3</v>
      </c>
      <c r="E46" s="34">
        <v>1426.9</v>
      </c>
      <c r="F46" s="34">
        <v>1.9673238659864887</v>
      </c>
    </row>
    <row r="47" spans="1:6" x14ac:dyDescent="0.3">
      <c r="A47" s="67" t="s">
        <v>203</v>
      </c>
      <c r="B47" s="58" t="s">
        <v>204</v>
      </c>
      <c r="C47" s="67" t="s">
        <v>790</v>
      </c>
      <c r="D47" s="34">
        <v>31385.599999999999</v>
      </c>
      <c r="E47" s="34">
        <v>25857.8</v>
      </c>
      <c r="F47" s="34">
        <v>0.82387464314845027</v>
      </c>
    </row>
    <row r="48" spans="1:6" x14ac:dyDescent="0.3">
      <c r="A48" s="67" t="s">
        <v>59</v>
      </c>
      <c r="B48" s="56" t="s">
        <v>60</v>
      </c>
      <c r="C48" s="67" t="s">
        <v>720</v>
      </c>
      <c r="D48" s="34">
        <v>367.8</v>
      </c>
      <c r="E48" s="34">
        <v>847.9</v>
      </c>
      <c r="F48" s="34">
        <v>2.3053289831430122</v>
      </c>
    </row>
    <row r="49" spans="1:6" x14ac:dyDescent="0.3">
      <c r="A49" s="67" t="s">
        <v>53</v>
      </c>
      <c r="B49" s="55" t="s">
        <v>54</v>
      </c>
      <c r="C49" s="67" t="s">
        <v>717</v>
      </c>
      <c r="D49" s="34">
        <v>889.9</v>
      </c>
      <c r="E49" s="34">
        <v>2543.9</v>
      </c>
      <c r="F49" s="34">
        <v>2.8586358017754807</v>
      </c>
    </row>
    <row r="50" spans="1:6" x14ac:dyDescent="0.3">
      <c r="A50" s="67" t="s">
        <v>37</v>
      </c>
      <c r="B50" s="56" t="s">
        <v>38</v>
      </c>
      <c r="C50" s="67" t="s">
        <v>709</v>
      </c>
      <c r="D50" s="34">
        <v>88.6</v>
      </c>
      <c r="E50" s="34">
        <v>566.29999999999995</v>
      </c>
      <c r="F50" s="34">
        <v>6.3916478555304739</v>
      </c>
    </row>
    <row r="51" spans="1:6" x14ac:dyDescent="0.3">
      <c r="A51" s="67" t="s">
        <v>55</v>
      </c>
      <c r="B51" s="56" t="s">
        <v>56</v>
      </c>
      <c r="C51" s="67" t="s">
        <v>1019</v>
      </c>
      <c r="D51" s="34">
        <v>14682.7</v>
      </c>
      <c r="E51" s="34">
        <v>115064.9</v>
      </c>
      <c r="F51" s="34">
        <v>7.8367670796243187</v>
      </c>
    </row>
    <row r="52" spans="1:6" x14ac:dyDescent="0.3">
      <c r="A52" s="67" t="s">
        <v>5</v>
      </c>
      <c r="B52" s="66" t="s">
        <v>6</v>
      </c>
      <c r="C52" s="67" t="s">
        <v>694</v>
      </c>
      <c r="D52" s="34">
        <v>51.8</v>
      </c>
      <c r="E52" s="34">
        <v>178.3</v>
      </c>
      <c r="F52" s="34">
        <v>3.4420849420849424</v>
      </c>
    </row>
    <row r="53" spans="1:6" x14ac:dyDescent="0.3">
      <c r="A53" s="67" t="s">
        <v>1012</v>
      </c>
      <c r="B53" s="61" t="s">
        <v>338</v>
      </c>
      <c r="C53" s="67" t="s">
        <v>1013</v>
      </c>
      <c r="D53" s="34">
        <v>869.3</v>
      </c>
      <c r="E53" s="34">
        <v>939.8</v>
      </c>
      <c r="F53" s="34">
        <v>1.0810997354193028</v>
      </c>
    </row>
    <row r="54" spans="1:6" x14ac:dyDescent="0.3">
      <c r="A54" s="67" t="s">
        <v>1020</v>
      </c>
      <c r="B54" s="26" t="s">
        <v>1021</v>
      </c>
      <c r="C54" s="67" t="s">
        <v>1022</v>
      </c>
      <c r="D54" s="34">
        <v>5.7</v>
      </c>
      <c r="E54" s="34">
        <v>24.4</v>
      </c>
      <c r="F54" s="34">
        <v>4.2807017543859649</v>
      </c>
    </row>
    <row r="55" spans="1:6" x14ac:dyDescent="0.3">
      <c r="A55" s="67" t="s">
        <v>151</v>
      </c>
      <c r="B55" s="58" t="s">
        <v>152</v>
      </c>
      <c r="C55" s="67" t="s">
        <v>772</v>
      </c>
      <c r="D55" s="34">
        <v>36.700000000000003</v>
      </c>
      <c r="E55" s="34">
        <v>1381.6</v>
      </c>
      <c r="F55" s="34">
        <v>37.64577656675749</v>
      </c>
    </row>
    <row r="56" spans="1:6" x14ac:dyDescent="0.3">
      <c r="A56" s="67" t="s">
        <v>149</v>
      </c>
      <c r="B56" s="58" t="s">
        <v>150</v>
      </c>
      <c r="C56" s="67" t="s">
        <v>771</v>
      </c>
      <c r="D56" s="34">
        <v>492.7</v>
      </c>
      <c r="E56" s="34">
        <v>18678.599999999999</v>
      </c>
      <c r="F56" s="34">
        <v>37.910696163994317</v>
      </c>
    </row>
    <row r="57" spans="1:6" x14ac:dyDescent="0.3">
      <c r="A57" s="67" t="s">
        <v>147</v>
      </c>
      <c r="B57" s="62" t="s">
        <v>148</v>
      </c>
      <c r="C57" s="67" t="s">
        <v>770</v>
      </c>
      <c r="D57" s="34">
        <v>151.5</v>
      </c>
      <c r="E57" s="34">
        <v>7348.6</v>
      </c>
      <c r="F57" s="34">
        <v>48.505610561056109</v>
      </c>
    </row>
    <row r="58" spans="1:6" x14ac:dyDescent="0.3">
      <c r="A58" s="67" t="s">
        <v>410</v>
      </c>
      <c r="B58" s="101" t="s">
        <v>411</v>
      </c>
      <c r="C58" s="67" t="s">
        <v>1026</v>
      </c>
      <c r="D58" s="34">
        <v>3819.6</v>
      </c>
      <c r="E58" s="34">
        <v>65088.1</v>
      </c>
      <c r="F58" s="34">
        <v>17.040553984710442</v>
      </c>
    </row>
    <row r="59" spans="1:6" x14ac:dyDescent="0.3">
      <c r="A59" s="67" t="s">
        <v>349</v>
      </c>
      <c r="B59" s="55" t="s">
        <v>350</v>
      </c>
      <c r="C59" s="67" t="s">
        <v>1023</v>
      </c>
      <c r="D59" s="34">
        <v>13238.2</v>
      </c>
      <c r="E59" s="34">
        <v>417414</v>
      </c>
      <c r="F59" s="34">
        <v>31.5310238552069</v>
      </c>
    </row>
    <row r="60" spans="1:6" x14ac:dyDescent="0.3">
      <c r="A60" s="67" t="s">
        <v>145</v>
      </c>
      <c r="B60" s="56" t="s">
        <v>146</v>
      </c>
      <c r="C60" s="67" t="s">
        <v>766</v>
      </c>
      <c r="D60" s="34">
        <v>7392.5</v>
      </c>
      <c r="E60" s="34">
        <v>70936.399999999994</v>
      </c>
      <c r="F60" s="34">
        <v>9.595725397362191</v>
      </c>
    </row>
    <row r="61" spans="1:6" x14ac:dyDescent="0.3">
      <c r="A61" s="67" t="s">
        <v>163</v>
      </c>
      <c r="B61" s="61" t="s">
        <v>164</v>
      </c>
      <c r="C61" s="67" t="s">
        <v>778</v>
      </c>
      <c r="D61" s="34">
        <v>730.1</v>
      </c>
      <c r="E61" s="34">
        <v>12695.5</v>
      </c>
      <c r="F61" s="34">
        <v>17.388713874811668</v>
      </c>
    </row>
    <row r="62" spans="1:6" x14ac:dyDescent="0.3">
      <c r="A62" s="67" t="s">
        <v>159</v>
      </c>
      <c r="B62" s="56" t="s">
        <v>160</v>
      </c>
      <c r="C62" s="67" t="s">
        <v>776</v>
      </c>
      <c r="D62" s="34">
        <v>4403.1000000000004</v>
      </c>
      <c r="E62" s="34">
        <v>36370.300000000003</v>
      </c>
      <c r="F62" s="34">
        <v>8.2601576162249319</v>
      </c>
    </row>
    <row r="63" spans="1:6" x14ac:dyDescent="0.3">
      <c r="A63" s="67" t="s">
        <v>169</v>
      </c>
      <c r="B63" s="58" t="s">
        <v>170</v>
      </c>
      <c r="C63" s="67" t="s">
        <v>782</v>
      </c>
      <c r="D63" s="34">
        <v>19616.599999999999</v>
      </c>
      <c r="E63" s="34">
        <v>143251</v>
      </c>
      <c r="F63" s="34">
        <v>7.3025396857763329</v>
      </c>
    </row>
    <row r="64" spans="1:6" x14ac:dyDescent="0.3">
      <c r="A64" s="67" t="s">
        <v>371</v>
      </c>
      <c r="B64" s="61" t="s">
        <v>372</v>
      </c>
      <c r="C64" s="67" t="s">
        <v>1025</v>
      </c>
      <c r="D64" s="34">
        <v>3129.4</v>
      </c>
      <c r="E64" s="34">
        <v>11384.2</v>
      </c>
      <c r="F64" s="34">
        <v>3.6378219466990478</v>
      </c>
    </row>
    <row r="65" spans="3:6" s="7" customFormat="1" x14ac:dyDescent="0.3">
      <c r="C65" s="102" t="s">
        <v>786</v>
      </c>
      <c r="D65" s="32">
        <f>SUM(D4:D64)</f>
        <v>1927485.9000000004</v>
      </c>
      <c r="E65" s="32">
        <f>SUM(E4:E64)</f>
        <v>3956037.399999999</v>
      </c>
      <c r="F65" s="34">
        <f t="shared" ref="F65" si="0">E65/D65</f>
        <v>2.0524338984788413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19DC3-9A84-4610-AC36-ACCAEB991F44}">
  <dimension ref="A1:AP62"/>
  <sheetViews>
    <sheetView zoomScale="60" zoomScaleNormal="60" workbookViewId="0">
      <selection activeCell="C11" sqref="C11"/>
    </sheetView>
  </sheetViews>
  <sheetFormatPr baseColWidth="10" defaultRowHeight="14.4" x14ac:dyDescent="0.3"/>
  <cols>
    <col min="1" max="1" width="7.109375" customWidth="1"/>
    <col min="2" max="2" width="24" customWidth="1"/>
    <col min="3" max="3" width="40.44140625" customWidth="1"/>
    <col min="6" max="6" width="13.5546875" customWidth="1"/>
  </cols>
  <sheetData>
    <row r="1" spans="1:42" x14ac:dyDescent="0.3">
      <c r="A1" s="298" t="s">
        <v>519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14.4" customHeight="1" x14ac:dyDescent="0.3">
      <c r="A2" s="299" t="s">
        <v>0</v>
      </c>
      <c r="B2" s="299" t="s">
        <v>1</v>
      </c>
      <c r="C2" s="299" t="s">
        <v>2</v>
      </c>
      <c r="D2" s="294" t="s">
        <v>177</v>
      </c>
      <c r="E2" s="294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301"/>
      <c r="E3" s="301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s="80" t="s">
        <v>127</v>
      </c>
      <c r="B4" s="58" t="s">
        <v>128</v>
      </c>
      <c r="C4" s="81" t="s">
        <v>757</v>
      </c>
      <c r="D4" s="34">
        <v>87</v>
      </c>
      <c r="E4" s="34">
        <v>1051.3</v>
      </c>
      <c r="F4" s="34">
        <f>E4/D4</f>
        <v>12.083908045977012</v>
      </c>
    </row>
    <row r="5" spans="1:42" x14ac:dyDescent="0.3">
      <c r="A5" s="80" t="s">
        <v>223</v>
      </c>
      <c r="B5" s="58" t="s">
        <v>224</v>
      </c>
      <c r="C5" s="81" t="s">
        <v>801</v>
      </c>
      <c r="D5" s="34">
        <v>20.8</v>
      </c>
      <c r="E5" s="34">
        <v>494.8</v>
      </c>
      <c r="F5" s="34">
        <f t="shared" ref="F5:F62" si="0">E5/D5</f>
        <v>23.788461538461537</v>
      </c>
    </row>
    <row r="6" spans="1:42" x14ac:dyDescent="0.3">
      <c r="A6" s="80" t="s">
        <v>31</v>
      </c>
      <c r="B6" s="58" t="s">
        <v>32</v>
      </c>
      <c r="C6" s="81" t="s">
        <v>706</v>
      </c>
      <c r="D6" s="34">
        <v>11869.1</v>
      </c>
      <c r="E6" s="34">
        <v>41901.699999999997</v>
      </c>
      <c r="F6" s="34">
        <f t="shared" si="0"/>
        <v>3.5303182212636171</v>
      </c>
    </row>
    <row r="7" spans="1:42" x14ac:dyDescent="0.3">
      <c r="A7" s="80" t="s">
        <v>25</v>
      </c>
      <c r="B7" s="58" t="s">
        <v>26</v>
      </c>
      <c r="C7" s="81" t="s">
        <v>989</v>
      </c>
      <c r="D7" s="34">
        <v>13059</v>
      </c>
      <c r="E7" s="34">
        <v>60622.1</v>
      </c>
      <c r="F7" s="34">
        <f t="shared" si="0"/>
        <v>4.6421701508538176</v>
      </c>
    </row>
    <row r="8" spans="1:42" x14ac:dyDescent="0.3">
      <c r="A8" s="80" t="s">
        <v>29</v>
      </c>
      <c r="B8" s="58" t="s">
        <v>30</v>
      </c>
      <c r="C8" s="81" t="s">
        <v>705</v>
      </c>
      <c r="D8" s="34">
        <v>750.5</v>
      </c>
      <c r="E8" s="34">
        <v>1044.0999999999999</v>
      </c>
      <c r="F8" s="34">
        <f t="shared" si="0"/>
        <v>1.3912058627581612</v>
      </c>
    </row>
    <row r="9" spans="1:42" x14ac:dyDescent="0.3">
      <c r="A9" s="80" t="s">
        <v>33</v>
      </c>
      <c r="B9" s="58" t="s">
        <v>34</v>
      </c>
      <c r="C9" s="81" t="s">
        <v>1015</v>
      </c>
      <c r="D9" s="34">
        <v>18388.900000000001</v>
      </c>
      <c r="E9" s="34">
        <v>116168.6</v>
      </c>
      <c r="F9" s="34">
        <f t="shared" si="0"/>
        <v>6.3173218626454002</v>
      </c>
    </row>
    <row r="10" spans="1:42" x14ac:dyDescent="0.3">
      <c r="A10" s="80" t="s">
        <v>69</v>
      </c>
      <c r="B10" s="58" t="s">
        <v>70</v>
      </c>
      <c r="C10" s="81" t="s">
        <v>990</v>
      </c>
      <c r="D10" s="34">
        <v>8994.2999999999993</v>
      </c>
      <c r="E10" s="34">
        <v>6805.2</v>
      </c>
      <c r="F10" s="34">
        <f t="shared" si="0"/>
        <v>0.7566125212634669</v>
      </c>
    </row>
    <row r="11" spans="1:42" x14ac:dyDescent="0.3">
      <c r="A11" s="80" t="s">
        <v>87</v>
      </c>
      <c r="B11" s="58" t="s">
        <v>88</v>
      </c>
      <c r="C11" s="81" t="s">
        <v>734</v>
      </c>
      <c r="D11" s="34">
        <v>6682.3</v>
      </c>
      <c r="E11" s="34">
        <v>2663.2</v>
      </c>
      <c r="F11" s="34">
        <f t="shared" si="0"/>
        <v>0.39854541101117874</v>
      </c>
    </row>
    <row r="12" spans="1:42" x14ac:dyDescent="0.3">
      <c r="A12" s="80" t="s">
        <v>67</v>
      </c>
      <c r="B12" s="58" t="s">
        <v>68</v>
      </c>
      <c r="C12" s="81" t="s">
        <v>724</v>
      </c>
      <c r="D12" s="34">
        <v>1720.6</v>
      </c>
      <c r="E12" s="34">
        <v>6829.4</v>
      </c>
      <c r="F12" s="34">
        <f t="shared" si="0"/>
        <v>3.9691967918168083</v>
      </c>
    </row>
    <row r="13" spans="1:42" x14ac:dyDescent="0.3">
      <c r="A13" s="80" t="s">
        <v>290</v>
      </c>
      <c r="B13" s="58" t="s">
        <v>291</v>
      </c>
      <c r="C13" s="81" t="s">
        <v>837</v>
      </c>
      <c r="D13" s="34">
        <v>5743</v>
      </c>
      <c r="E13" s="34">
        <v>8527.4</v>
      </c>
      <c r="F13" s="34">
        <f t="shared" si="0"/>
        <v>1.4848337106042138</v>
      </c>
    </row>
    <row r="14" spans="1:42" x14ac:dyDescent="0.3">
      <c r="A14" s="80" t="s">
        <v>473</v>
      </c>
      <c r="B14" s="58" t="s">
        <v>502</v>
      </c>
      <c r="C14" s="81" t="s">
        <v>991</v>
      </c>
      <c r="D14" s="34">
        <v>162</v>
      </c>
      <c r="E14" s="34">
        <v>4885.5</v>
      </c>
      <c r="F14" s="34">
        <f t="shared" si="0"/>
        <v>30.157407407407408</v>
      </c>
    </row>
    <row r="15" spans="1:42" x14ac:dyDescent="0.3">
      <c r="A15" s="80" t="s">
        <v>63</v>
      </c>
      <c r="B15" s="58" t="s">
        <v>64</v>
      </c>
      <c r="C15" s="81" t="s">
        <v>722</v>
      </c>
      <c r="D15" s="34">
        <v>4.5999999999999996</v>
      </c>
      <c r="E15" s="34">
        <v>16.7</v>
      </c>
      <c r="F15" s="34">
        <f t="shared" si="0"/>
        <v>3.6304347826086958</v>
      </c>
    </row>
    <row r="16" spans="1:42" x14ac:dyDescent="0.3">
      <c r="A16" s="80" t="s">
        <v>65</v>
      </c>
      <c r="B16" s="58" t="s">
        <v>66</v>
      </c>
      <c r="C16" s="81" t="s">
        <v>723</v>
      </c>
      <c r="D16" s="34">
        <v>676.6</v>
      </c>
      <c r="E16" s="34">
        <v>4294.1000000000004</v>
      </c>
      <c r="F16" s="34">
        <f t="shared" si="0"/>
        <v>6.3465858705291165</v>
      </c>
    </row>
    <row r="17" spans="1:6" x14ac:dyDescent="0.3">
      <c r="A17" s="80" t="s">
        <v>79</v>
      </c>
      <c r="B17" s="58" t="s">
        <v>80</v>
      </c>
      <c r="C17" s="81" t="s">
        <v>992</v>
      </c>
      <c r="D17" s="34">
        <v>1692.4</v>
      </c>
      <c r="E17" s="34">
        <v>35354.400000000001</v>
      </c>
      <c r="F17" s="34">
        <f t="shared" si="0"/>
        <v>20.890096903805247</v>
      </c>
    </row>
    <row r="18" spans="1:6" x14ac:dyDescent="0.3">
      <c r="A18" s="80" t="s">
        <v>85</v>
      </c>
      <c r="B18" s="58" t="s">
        <v>86</v>
      </c>
      <c r="C18" s="81" t="s">
        <v>733</v>
      </c>
      <c r="D18" s="34">
        <v>227.2</v>
      </c>
      <c r="E18" s="34">
        <v>3390.4</v>
      </c>
      <c r="F18" s="34">
        <f t="shared" si="0"/>
        <v>14.922535211267606</v>
      </c>
    </row>
    <row r="19" spans="1:6" x14ac:dyDescent="0.3">
      <c r="A19" s="80" t="s">
        <v>45</v>
      </c>
      <c r="B19" s="58" t="s">
        <v>46</v>
      </c>
      <c r="C19" s="81" t="s">
        <v>1016</v>
      </c>
      <c r="D19" s="34">
        <v>1128.0999999999999</v>
      </c>
      <c r="E19" s="34">
        <v>7985.1</v>
      </c>
      <c r="F19" s="34">
        <f t="shared" si="0"/>
        <v>7.0783618473539587</v>
      </c>
    </row>
    <row r="20" spans="1:6" x14ac:dyDescent="0.3">
      <c r="A20" s="80" t="s">
        <v>41</v>
      </c>
      <c r="B20" s="58" t="s">
        <v>42</v>
      </c>
      <c r="C20" s="81" t="s">
        <v>711</v>
      </c>
      <c r="D20" s="34">
        <v>32.200000000000003</v>
      </c>
      <c r="E20" s="34">
        <v>827.1</v>
      </c>
      <c r="F20" s="34">
        <f t="shared" si="0"/>
        <v>25.686335403726705</v>
      </c>
    </row>
    <row r="21" spans="1:6" x14ac:dyDescent="0.3">
      <c r="A21" s="80" t="s">
        <v>284</v>
      </c>
      <c r="B21" s="58" t="s">
        <v>285</v>
      </c>
      <c r="C21" s="81" t="s">
        <v>835</v>
      </c>
      <c r="D21" s="34">
        <v>2080.9</v>
      </c>
      <c r="E21" s="34">
        <v>3518.7</v>
      </c>
      <c r="F21" s="34">
        <f t="shared" si="0"/>
        <v>1.6909510308039788</v>
      </c>
    </row>
    <row r="22" spans="1:6" x14ac:dyDescent="0.3">
      <c r="A22" s="80" t="s">
        <v>83</v>
      </c>
      <c r="B22" s="58" t="s">
        <v>84</v>
      </c>
      <c r="C22" s="81" t="s">
        <v>732</v>
      </c>
      <c r="D22" s="34">
        <v>30.4</v>
      </c>
      <c r="E22" s="34">
        <v>475.7</v>
      </c>
      <c r="F22" s="34">
        <f t="shared" si="0"/>
        <v>15.648026315789474</v>
      </c>
    </row>
    <row r="23" spans="1:6" x14ac:dyDescent="0.3">
      <c r="A23" s="80" t="s">
        <v>91</v>
      </c>
      <c r="B23" s="58" t="s">
        <v>92</v>
      </c>
      <c r="C23" s="81" t="s">
        <v>736</v>
      </c>
      <c r="D23" s="34">
        <v>22114</v>
      </c>
      <c r="E23" s="34">
        <v>13281.4</v>
      </c>
      <c r="F23" s="34">
        <f t="shared" si="0"/>
        <v>0.60058786289228538</v>
      </c>
    </row>
    <row r="24" spans="1:6" x14ac:dyDescent="0.3">
      <c r="A24" s="80" t="s">
        <v>477</v>
      </c>
      <c r="B24" s="58" t="s">
        <v>493</v>
      </c>
      <c r="C24" s="81" t="s">
        <v>998</v>
      </c>
      <c r="D24" s="34">
        <v>24842.1</v>
      </c>
      <c r="E24" s="34">
        <v>200929.6</v>
      </c>
      <c r="F24" s="34">
        <f t="shared" si="0"/>
        <v>8.088269510226592</v>
      </c>
    </row>
    <row r="25" spans="1:6" x14ac:dyDescent="0.3">
      <c r="A25" s="80" t="s">
        <v>478</v>
      </c>
      <c r="B25" s="58" t="s">
        <v>494</v>
      </c>
      <c r="C25" s="81" t="s">
        <v>727</v>
      </c>
      <c r="D25" s="34">
        <v>2007.7</v>
      </c>
      <c r="E25" s="34">
        <v>9099.2999999999993</v>
      </c>
      <c r="F25" s="34">
        <f t="shared" si="0"/>
        <v>4.5322010260497079</v>
      </c>
    </row>
    <row r="26" spans="1:6" x14ac:dyDescent="0.3">
      <c r="A26" s="80" t="s">
        <v>999</v>
      </c>
      <c r="B26" s="58" t="s">
        <v>1000</v>
      </c>
      <c r="C26" s="81" t="s">
        <v>1001</v>
      </c>
      <c r="D26" s="34">
        <v>473.4</v>
      </c>
      <c r="E26" s="34">
        <v>296.2</v>
      </c>
      <c r="F26" s="34">
        <f t="shared" si="0"/>
        <v>0.62568652302492611</v>
      </c>
    </row>
    <row r="27" spans="1:6" x14ac:dyDescent="0.3">
      <c r="A27" s="80" t="s">
        <v>1002</v>
      </c>
      <c r="B27" s="58" t="s">
        <v>1003</v>
      </c>
      <c r="C27" s="81" t="s">
        <v>1004</v>
      </c>
      <c r="D27" s="34">
        <v>1248.3</v>
      </c>
      <c r="E27" s="34">
        <v>4090</v>
      </c>
      <c r="F27" s="34">
        <f t="shared" si="0"/>
        <v>3.2764559801329809</v>
      </c>
    </row>
    <row r="28" spans="1:6" x14ac:dyDescent="0.3">
      <c r="A28" s="80" t="s">
        <v>268</v>
      </c>
      <c r="B28" s="58" t="s">
        <v>269</v>
      </c>
      <c r="C28" s="81" t="s">
        <v>824</v>
      </c>
      <c r="D28" s="34">
        <v>13</v>
      </c>
      <c r="E28" s="34">
        <v>234.5</v>
      </c>
      <c r="F28" s="34">
        <f t="shared" si="0"/>
        <v>18.03846153846154</v>
      </c>
    </row>
    <row r="29" spans="1:6" x14ac:dyDescent="0.3">
      <c r="A29" s="80" t="s">
        <v>23</v>
      </c>
      <c r="B29" s="58" t="s">
        <v>24</v>
      </c>
      <c r="C29" s="81" t="s">
        <v>702</v>
      </c>
      <c r="D29" s="34">
        <v>97.5</v>
      </c>
      <c r="E29" s="34">
        <v>115.7</v>
      </c>
      <c r="F29" s="34">
        <f t="shared" si="0"/>
        <v>1.1866666666666668</v>
      </c>
    </row>
    <row r="30" spans="1:6" x14ac:dyDescent="0.3">
      <c r="A30" s="80" t="s">
        <v>123</v>
      </c>
      <c r="B30" s="58" t="s">
        <v>124</v>
      </c>
      <c r="C30" s="81" t="s">
        <v>754</v>
      </c>
      <c r="D30" s="34">
        <v>4172.7</v>
      </c>
      <c r="E30" s="34">
        <v>8177.5</v>
      </c>
      <c r="F30" s="34">
        <f t="shared" si="0"/>
        <v>1.9597622642413786</v>
      </c>
    </row>
    <row r="31" spans="1:6" x14ac:dyDescent="0.3">
      <c r="A31" s="80" t="s">
        <v>35</v>
      </c>
      <c r="B31" s="58" t="s">
        <v>36</v>
      </c>
      <c r="C31" s="81" t="s">
        <v>1017</v>
      </c>
      <c r="D31" s="34">
        <v>1302.7</v>
      </c>
      <c r="E31" s="34">
        <v>26352.7</v>
      </c>
      <c r="F31" s="34">
        <f t="shared" si="0"/>
        <v>20.229293006831963</v>
      </c>
    </row>
    <row r="32" spans="1:6" x14ac:dyDescent="0.3">
      <c r="A32" s="80" t="s">
        <v>399</v>
      </c>
      <c r="B32" s="58" t="s">
        <v>400</v>
      </c>
      <c r="C32" s="81" t="s">
        <v>1005</v>
      </c>
      <c r="D32" s="34">
        <v>12632.8</v>
      </c>
      <c r="E32" s="34">
        <v>95589</v>
      </c>
      <c r="F32" s="34">
        <f t="shared" si="0"/>
        <v>7.5667310493318984</v>
      </c>
    </row>
    <row r="33" spans="1:6" x14ac:dyDescent="0.3">
      <c r="A33" s="80" t="s">
        <v>1006</v>
      </c>
      <c r="B33" s="58" t="s">
        <v>1007</v>
      </c>
      <c r="C33" s="81" t="s">
        <v>1008</v>
      </c>
      <c r="D33" s="34">
        <v>7641.1</v>
      </c>
      <c r="E33" s="34">
        <v>32429.7</v>
      </c>
      <c r="F33" s="34">
        <f t="shared" si="0"/>
        <v>4.2441140673463247</v>
      </c>
    </row>
    <row r="34" spans="1:6" x14ac:dyDescent="0.3">
      <c r="A34" s="80" t="s">
        <v>15</v>
      </c>
      <c r="B34" s="58" t="s">
        <v>16</v>
      </c>
      <c r="C34" s="81" t="s">
        <v>698</v>
      </c>
      <c r="D34" s="34">
        <v>676474.4</v>
      </c>
      <c r="E34" s="34">
        <v>254131.1</v>
      </c>
      <c r="F34" s="34">
        <f t="shared" si="0"/>
        <v>0.37566994405109788</v>
      </c>
    </row>
    <row r="35" spans="1:6" x14ac:dyDescent="0.3">
      <c r="A35" s="80" t="s">
        <v>19</v>
      </c>
      <c r="B35" s="58" t="s">
        <v>20</v>
      </c>
      <c r="C35" s="81" t="s">
        <v>1009</v>
      </c>
      <c r="D35" s="34">
        <v>41949.4</v>
      </c>
      <c r="E35" s="34">
        <v>127601.4</v>
      </c>
      <c r="F35" s="34">
        <f t="shared" si="0"/>
        <v>3.0417932080077423</v>
      </c>
    </row>
    <row r="36" spans="1:6" x14ac:dyDescent="0.3">
      <c r="A36" s="80" t="s">
        <v>17</v>
      </c>
      <c r="B36" s="58" t="s">
        <v>18</v>
      </c>
      <c r="C36" s="81" t="s">
        <v>699</v>
      </c>
      <c r="D36" s="34">
        <v>20001</v>
      </c>
      <c r="E36" s="34">
        <v>55027.8</v>
      </c>
      <c r="F36" s="34">
        <f t="shared" si="0"/>
        <v>2.7512524373781311</v>
      </c>
    </row>
    <row r="37" spans="1:6" x14ac:dyDescent="0.3">
      <c r="A37" s="80" t="s">
        <v>113</v>
      </c>
      <c r="B37" s="58" t="s">
        <v>114</v>
      </c>
      <c r="C37" s="81" t="s">
        <v>1018</v>
      </c>
      <c r="D37" s="34">
        <v>34539.199999999997</v>
      </c>
      <c r="E37" s="34">
        <v>54251.7</v>
      </c>
      <c r="F37" s="34">
        <f t="shared" si="0"/>
        <v>1.5707283318664012</v>
      </c>
    </row>
    <row r="38" spans="1:6" x14ac:dyDescent="0.3">
      <c r="A38" s="80" t="s">
        <v>105</v>
      </c>
      <c r="B38" s="58" t="s">
        <v>106</v>
      </c>
      <c r="C38" s="81" t="s">
        <v>744</v>
      </c>
      <c r="D38" s="34">
        <v>2221.4</v>
      </c>
      <c r="E38" s="34">
        <v>12567.6</v>
      </c>
      <c r="F38" s="34">
        <f t="shared" si="0"/>
        <v>5.6575132799135677</v>
      </c>
    </row>
    <row r="39" spans="1:6" x14ac:dyDescent="0.3">
      <c r="A39" s="80" t="s">
        <v>111</v>
      </c>
      <c r="B39" s="58" t="s">
        <v>112</v>
      </c>
      <c r="C39" s="81" t="s">
        <v>747</v>
      </c>
      <c r="D39" s="34">
        <v>1057.5</v>
      </c>
      <c r="E39" s="34">
        <v>1142.0999999999999</v>
      </c>
      <c r="F39" s="34">
        <f t="shared" si="0"/>
        <v>1.0799999999999998</v>
      </c>
    </row>
    <row r="40" spans="1:6" x14ac:dyDescent="0.3">
      <c r="A40" s="80" t="s">
        <v>117</v>
      </c>
      <c r="B40" s="58" t="s">
        <v>118</v>
      </c>
      <c r="C40" s="81" t="s">
        <v>751</v>
      </c>
      <c r="D40" s="34">
        <v>207.7</v>
      </c>
      <c r="E40" s="34">
        <v>1321.8</v>
      </c>
      <c r="F40" s="34">
        <f t="shared" si="0"/>
        <v>6.3639865190178142</v>
      </c>
    </row>
    <row r="41" spans="1:6" x14ac:dyDescent="0.3">
      <c r="A41" s="80" t="s">
        <v>107</v>
      </c>
      <c r="B41" s="58" t="s">
        <v>108</v>
      </c>
      <c r="C41" s="81" t="s">
        <v>745</v>
      </c>
      <c r="D41" s="34">
        <v>1286.5</v>
      </c>
      <c r="E41" s="34">
        <v>624.79999999999995</v>
      </c>
      <c r="F41" s="34">
        <f t="shared" si="0"/>
        <v>0.48565876408861247</v>
      </c>
    </row>
    <row r="42" spans="1:6" x14ac:dyDescent="0.3">
      <c r="A42" s="80" t="s">
        <v>480</v>
      </c>
      <c r="B42" s="58" t="s">
        <v>496</v>
      </c>
      <c r="C42" s="81" t="s">
        <v>841</v>
      </c>
      <c r="D42" s="34">
        <v>49624.4</v>
      </c>
      <c r="E42" s="34">
        <v>17664.400000000001</v>
      </c>
      <c r="F42" s="34">
        <f t="shared" si="0"/>
        <v>0.35596198644215349</v>
      </c>
    </row>
    <row r="43" spans="1:6" x14ac:dyDescent="0.3">
      <c r="A43" s="80" t="s">
        <v>119</v>
      </c>
      <c r="B43" s="58" t="s">
        <v>120</v>
      </c>
      <c r="C43" s="81" t="s">
        <v>1010</v>
      </c>
      <c r="D43" s="34">
        <v>3166.4</v>
      </c>
      <c r="E43" s="34">
        <v>7823.9</v>
      </c>
      <c r="F43" s="34">
        <f t="shared" si="0"/>
        <v>2.4709133400707426</v>
      </c>
    </row>
    <row r="44" spans="1:6" x14ac:dyDescent="0.3">
      <c r="A44" s="80" t="s">
        <v>59</v>
      </c>
      <c r="B44" s="58" t="s">
        <v>60</v>
      </c>
      <c r="C44" s="81" t="s">
        <v>720</v>
      </c>
      <c r="D44" s="34">
        <v>40.9</v>
      </c>
      <c r="E44" s="34">
        <v>94.5</v>
      </c>
      <c r="F44" s="34">
        <f t="shared" si="0"/>
        <v>2.3105134474327631</v>
      </c>
    </row>
    <row r="45" spans="1:6" x14ac:dyDescent="0.3">
      <c r="A45" s="80" t="s">
        <v>53</v>
      </c>
      <c r="B45" s="58" t="s">
        <v>54</v>
      </c>
      <c r="C45" s="81" t="s">
        <v>717</v>
      </c>
      <c r="D45" s="34">
        <v>6132.4</v>
      </c>
      <c r="E45" s="34">
        <v>19128.7</v>
      </c>
      <c r="F45" s="34">
        <f t="shared" si="0"/>
        <v>3.1192844563303113</v>
      </c>
    </row>
    <row r="46" spans="1:6" x14ac:dyDescent="0.3">
      <c r="A46" s="80" t="s">
        <v>55</v>
      </c>
      <c r="B46" s="58" t="s">
        <v>56</v>
      </c>
      <c r="C46" s="81" t="s">
        <v>1019</v>
      </c>
      <c r="D46" s="34">
        <v>13190</v>
      </c>
      <c r="E46" s="34">
        <v>148326.6</v>
      </c>
      <c r="F46" s="34">
        <f t="shared" si="0"/>
        <v>11.24538286580743</v>
      </c>
    </row>
    <row r="47" spans="1:6" x14ac:dyDescent="0.3">
      <c r="A47" s="80" t="s">
        <v>11</v>
      </c>
      <c r="B47" s="58" t="s">
        <v>12</v>
      </c>
      <c r="C47" s="81" t="s">
        <v>1011</v>
      </c>
      <c r="D47" s="34">
        <v>295.2</v>
      </c>
      <c r="E47" s="34">
        <v>274.10000000000002</v>
      </c>
      <c r="F47" s="34">
        <f t="shared" si="0"/>
        <v>0.9285230352303524</v>
      </c>
    </row>
    <row r="48" spans="1:6" x14ac:dyDescent="0.3">
      <c r="A48" s="80" t="s">
        <v>5</v>
      </c>
      <c r="B48" s="58" t="s">
        <v>6</v>
      </c>
      <c r="C48" s="81" t="s">
        <v>694</v>
      </c>
      <c r="D48" s="34">
        <v>269.89999999999998</v>
      </c>
      <c r="E48" s="34">
        <v>944.3</v>
      </c>
      <c r="F48" s="34">
        <f t="shared" si="0"/>
        <v>3.4987032234160802</v>
      </c>
    </row>
    <row r="49" spans="1:6" x14ac:dyDescent="0.3">
      <c r="A49" s="80" t="s">
        <v>1012</v>
      </c>
      <c r="B49" s="58" t="s">
        <v>338</v>
      </c>
      <c r="C49" s="81" t="s">
        <v>1013</v>
      </c>
      <c r="D49" s="34">
        <v>989.7</v>
      </c>
      <c r="E49" s="34">
        <v>1107.8</v>
      </c>
      <c r="F49" s="34">
        <f t="shared" si="0"/>
        <v>1.1193290896231181</v>
      </c>
    </row>
    <row r="50" spans="1:6" x14ac:dyDescent="0.3">
      <c r="A50" s="80" t="s">
        <v>1020</v>
      </c>
      <c r="B50" s="58" t="s">
        <v>1021</v>
      </c>
      <c r="C50" s="81" t="s">
        <v>1022</v>
      </c>
      <c r="D50" s="34">
        <v>285.10000000000002</v>
      </c>
      <c r="E50" s="34">
        <v>2369</v>
      </c>
      <c r="F50" s="34">
        <f t="shared" si="0"/>
        <v>8.3093651350403359</v>
      </c>
    </row>
    <row r="51" spans="1:6" x14ac:dyDescent="0.3">
      <c r="A51" s="80" t="s">
        <v>483</v>
      </c>
      <c r="B51" s="58" t="s">
        <v>499</v>
      </c>
      <c r="C51" s="81" t="s">
        <v>1014</v>
      </c>
      <c r="D51" s="34">
        <v>46595.1</v>
      </c>
      <c r="E51" s="34">
        <v>1211971.5</v>
      </c>
      <c r="F51" s="34">
        <f t="shared" si="0"/>
        <v>26.010707134441176</v>
      </c>
    </row>
    <row r="52" spans="1:6" x14ac:dyDescent="0.3">
      <c r="A52" s="80" t="s">
        <v>149</v>
      </c>
      <c r="B52" s="58" t="s">
        <v>150</v>
      </c>
      <c r="C52" s="81" t="s">
        <v>771</v>
      </c>
      <c r="D52" s="34">
        <v>2.4</v>
      </c>
      <c r="E52" s="34">
        <v>115</v>
      </c>
      <c r="F52" s="34">
        <f t="shared" si="0"/>
        <v>47.916666666666671</v>
      </c>
    </row>
    <row r="53" spans="1:6" x14ac:dyDescent="0.3">
      <c r="A53" s="80" t="s">
        <v>318</v>
      </c>
      <c r="B53" s="58" t="s">
        <v>319</v>
      </c>
      <c r="C53" s="81" t="s">
        <v>868</v>
      </c>
      <c r="D53" s="34">
        <v>1479.7</v>
      </c>
      <c r="E53" s="34">
        <v>50820.7</v>
      </c>
      <c r="F53" s="34">
        <f t="shared" si="0"/>
        <v>34.345272690410212</v>
      </c>
    </row>
    <row r="54" spans="1:6" x14ac:dyDescent="0.3">
      <c r="A54" s="80" t="s">
        <v>355</v>
      </c>
      <c r="B54" s="58" t="s">
        <v>356</v>
      </c>
      <c r="C54" s="81" t="s">
        <v>1027</v>
      </c>
      <c r="D54" s="34">
        <v>38.6</v>
      </c>
      <c r="E54" s="34">
        <v>1461.9</v>
      </c>
      <c r="F54" s="34">
        <f t="shared" si="0"/>
        <v>37.873056994818654</v>
      </c>
    </row>
    <row r="55" spans="1:6" x14ac:dyDescent="0.3">
      <c r="A55" s="80" t="s">
        <v>521</v>
      </c>
      <c r="B55" s="29" t="s">
        <v>524</v>
      </c>
      <c r="C55" s="81" t="s">
        <v>1028</v>
      </c>
      <c r="D55" s="34">
        <v>3817.8</v>
      </c>
      <c r="E55" s="34">
        <v>27169.599999999999</v>
      </c>
      <c r="F55" s="34">
        <f t="shared" si="0"/>
        <v>7.1165592749751161</v>
      </c>
    </row>
    <row r="56" spans="1:6" x14ac:dyDescent="0.3">
      <c r="A56" s="80" t="s">
        <v>145</v>
      </c>
      <c r="B56" s="56" t="s">
        <v>146</v>
      </c>
      <c r="C56" s="81" t="s">
        <v>766</v>
      </c>
      <c r="D56" s="34">
        <v>23842.2</v>
      </c>
      <c r="E56" s="34">
        <v>881282.9</v>
      </c>
      <c r="F56" s="34">
        <f t="shared" si="0"/>
        <v>36.963153568043218</v>
      </c>
    </row>
    <row r="57" spans="1:6" x14ac:dyDescent="0.3">
      <c r="A57" s="80" t="s">
        <v>143</v>
      </c>
      <c r="B57" s="58" t="s">
        <v>144</v>
      </c>
      <c r="C57" s="81" t="s">
        <v>1024</v>
      </c>
      <c r="D57" s="34">
        <v>17414.400000000001</v>
      </c>
      <c r="E57" s="34">
        <v>251121.5</v>
      </c>
      <c r="F57" s="34">
        <f t="shared" si="0"/>
        <v>14.42033604373392</v>
      </c>
    </row>
    <row r="58" spans="1:6" x14ac:dyDescent="0.3">
      <c r="A58" s="80" t="s">
        <v>163</v>
      </c>
      <c r="B58" s="61" t="s">
        <v>164</v>
      </c>
      <c r="C58" s="81" t="s">
        <v>778</v>
      </c>
      <c r="D58" s="34">
        <v>1499.3</v>
      </c>
      <c r="E58" s="34">
        <v>22739.599999999999</v>
      </c>
      <c r="F58" s="34">
        <f t="shared" si="0"/>
        <v>15.16681117854999</v>
      </c>
    </row>
    <row r="59" spans="1:6" x14ac:dyDescent="0.3">
      <c r="A59" s="80" t="s">
        <v>159</v>
      </c>
      <c r="B59" s="56" t="s">
        <v>160</v>
      </c>
      <c r="C59" s="81" t="s">
        <v>776</v>
      </c>
      <c r="D59" s="34">
        <v>3245.5</v>
      </c>
      <c r="E59" s="34">
        <v>25967.599999999999</v>
      </c>
      <c r="F59" s="34">
        <f t="shared" si="0"/>
        <v>8.0011092281620702</v>
      </c>
    </row>
    <row r="60" spans="1:6" x14ac:dyDescent="0.3">
      <c r="A60" s="80" t="s">
        <v>169</v>
      </c>
      <c r="B60" s="58" t="s">
        <v>170</v>
      </c>
      <c r="C60" s="81" t="s">
        <v>782</v>
      </c>
      <c r="D60" s="34">
        <v>10134</v>
      </c>
      <c r="E60" s="34">
        <v>73050.5</v>
      </c>
      <c r="F60" s="34">
        <f t="shared" si="0"/>
        <v>7.2084566804815475</v>
      </c>
    </row>
    <row r="61" spans="1:6" x14ac:dyDescent="0.3">
      <c r="A61" s="80" t="s">
        <v>371</v>
      </c>
      <c r="B61" s="61" t="s">
        <v>372</v>
      </c>
      <c r="C61" s="81" t="s">
        <v>1025</v>
      </c>
      <c r="D61" s="34">
        <v>3086.3</v>
      </c>
      <c r="E61" s="34">
        <v>14947.4</v>
      </c>
      <c r="F61" s="34">
        <f t="shared" si="0"/>
        <v>4.8431455140459443</v>
      </c>
    </row>
    <row r="62" spans="1:6" s="7" customFormat="1" x14ac:dyDescent="0.3">
      <c r="C62" s="103" t="s">
        <v>786</v>
      </c>
      <c r="D62" s="32">
        <f>SUM(D4:D61)</f>
        <v>1112781.6000000001</v>
      </c>
      <c r="E62" s="32">
        <f>SUM(E4:E61)</f>
        <v>3962500.9000000004</v>
      </c>
      <c r="F62" s="34">
        <f t="shared" si="0"/>
        <v>3.5608972146915443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F4CE0-94B1-464D-8486-C4E78841F570}">
  <dimension ref="A1:AP4"/>
  <sheetViews>
    <sheetView workbookViewId="0">
      <selection activeCell="A4" sqref="A4"/>
    </sheetView>
  </sheetViews>
  <sheetFormatPr baseColWidth="10" defaultRowHeight="14.4" x14ac:dyDescent="0.3"/>
  <cols>
    <col min="1" max="1" width="6.5546875" customWidth="1"/>
    <col min="2" max="2" width="23.6640625" customWidth="1"/>
    <col min="3" max="3" width="38.5546875" customWidth="1"/>
  </cols>
  <sheetData>
    <row r="1" spans="1:42" s="4" customFormat="1" x14ac:dyDescent="0.3">
      <c r="A1" s="292" t="s">
        <v>1615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C4" s="7" t="s">
        <v>786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6015-F2AB-4D25-8889-856EBB520E8F}">
  <dimension ref="A1:AP82"/>
  <sheetViews>
    <sheetView zoomScale="60" zoomScaleNormal="60" workbookViewId="0">
      <selection activeCell="E5" sqref="E5"/>
    </sheetView>
  </sheetViews>
  <sheetFormatPr baseColWidth="10" defaultRowHeight="14.4" x14ac:dyDescent="0.3"/>
  <cols>
    <col min="1" max="1" width="7.109375" customWidth="1"/>
    <col min="2" max="2" width="27.6640625" customWidth="1"/>
    <col min="3" max="3" width="32.33203125" customWidth="1"/>
    <col min="4" max="4" width="12.44140625" customWidth="1"/>
    <col min="5" max="5" width="11.44140625" customWidth="1"/>
    <col min="6" max="6" width="14.33203125" customWidth="1"/>
    <col min="7" max="7" width="13.5546875" bestFit="1" customWidth="1"/>
    <col min="8" max="8" width="14.5546875" bestFit="1" customWidth="1"/>
    <col min="9" max="9" width="11.77734375" bestFit="1" customWidth="1"/>
    <col min="10" max="10" width="12.5546875" bestFit="1" customWidth="1"/>
    <col min="11" max="11" width="13.5546875" bestFit="1" customWidth="1"/>
    <col min="12" max="12" width="11.77734375" bestFit="1" customWidth="1"/>
    <col min="13" max="13" width="12.5546875" bestFit="1" customWidth="1"/>
    <col min="14" max="14" width="14.5546875" bestFit="1" customWidth="1"/>
    <col min="15" max="16" width="11.77734375" bestFit="1" customWidth="1"/>
    <col min="17" max="17" width="12.5546875" bestFit="1" customWidth="1"/>
    <col min="18" max="18" width="11.77734375" bestFit="1" customWidth="1"/>
    <col min="19" max="19" width="13.5546875" bestFit="1" customWidth="1"/>
    <col min="20" max="20" width="14.5546875" bestFit="1" customWidth="1"/>
    <col min="21" max="21" width="11.77734375" bestFit="1" customWidth="1"/>
    <col min="22" max="22" width="13.5546875" bestFit="1" customWidth="1"/>
    <col min="23" max="23" width="14.5546875" bestFit="1" customWidth="1"/>
    <col min="24" max="24" width="11.77734375" bestFit="1" customWidth="1"/>
    <col min="25" max="25" width="13.5546875" bestFit="1" customWidth="1"/>
    <col min="26" max="26" width="14.5546875" bestFit="1" customWidth="1"/>
    <col min="27" max="27" width="11.77734375" bestFit="1" customWidth="1"/>
    <col min="28" max="28" width="13.5546875" bestFit="1" customWidth="1"/>
    <col min="29" max="29" width="14.5546875" bestFit="1" customWidth="1"/>
    <col min="30" max="30" width="11.77734375" bestFit="1" customWidth="1"/>
    <col min="31" max="31" width="13.5546875" bestFit="1" customWidth="1"/>
    <col min="32" max="32" width="14.5546875" bestFit="1" customWidth="1"/>
    <col min="33" max="33" width="11.77734375" bestFit="1" customWidth="1"/>
    <col min="34" max="34" width="13.5546875" bestFit="1" customWidth="1"/>
    <col min="35" max="35" width="14.5546875" bestFit="1" customWidth="1"/>
    <col min="36" max="36" width="11.77734375" bestFit="1" customWidth="1"/>
    <col min="37" max="37" width="13.5546875" bestFit="1" customWidth="1"/>
    <col min="38" max="38" width="14.5546875" bestFit="1" customWidth="1"/>
    <col min="39" max="39" width="11.77734375" bestFit="1" customWidth="1"/>
    <col min="40" max="40" width="13.5546875" bestFit="1" customWidth="1"/>
    <col min="41" max="41" width="14.5546875" bestFit="1" customWidth="1"/>
    <col min="42" max="42" width="11.77734375" bestFit="1" customWidth="1"/>
  </cols>
  <sheetData>
    <row r="1" spans="1:42" x14ac:dyDescent="0.3">
      <c r="A1" s="298" t="s">
        <v>525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11</v>
      </c>
      <c r="B4" s="58" t="s">
        <v>12</v>
      </c>
      <c r="C4" t="s">
        <v>812</v>
      </c>
      <c r="D4" s="52">
        <v>216.85</v>
      </c>
      <c r="E4" s="52">
        <v>218.71</v>
      </c>
      <c r="F4" s="52">
        <v>1.01</v>
      </c>
      <c r="G4" s="48">
        <v>23.45</v>
      </c>
      <c r="H4" s="48">
        <v>38.65</v>
      </c>
      <c r="I4" s="48">
        <v>1.65</v>
      </c>
      <c r="J4" s="48"/>
      <c r="K4" s="48"/>
      <c r="L4" s="48"/>
      <c r="M4" s="48"/>
      <c r="N4" s="48"/>
      <c r="O4" s="48"/>
      <c r="P4" s="48"/>
      <c r="Q4" s="48"/>
      <c r="R4" s="48"/>
      <c r="S4" s="48">
        <v>13</v>
      </c>
      <c r="T4" s="48">
        <v>8.84</v>
      </c>
      <c r="U4" s="48">
        <v>0.68</v>
      </c>
      <c r="V4" s="48">
        <v>4.4000000000000004</v>
      </c>
      <c r="W4" s="48">
        <v>3.21</v>
      </c>
      <c r="X4" s="48">
        <v>0.73</v>
      </c>
      <c r="Y4" s="48">
        <v>16</v>
      </c>
      <c r="Z4" s="48">
        <v>1.92</v>
      </c>
      <c r="AA4" s="48">
        <v>0.12</v>
      </c>
      <c r="AB4" s="48"/>
      <c r="AC4" s="48"/>
      <c r="AD4" s="48"/>
      <c r="AE4" s="48">
        <v>19</v>
      </c>
      <c r="AF4" s="48">
        <v>30.14</v>
      </c>
      <c r="AG4" s="48">
        <v>1.59</v>
      </c>
      <c r="AH4" s="48">
        <v>77.78</v>
      </c>
      <c r="AI4" s="48">
        <v>56.31</v>
      </c>
      <c r="AJ4" s="48">
        <v>0.72</v>
      </c>
      <c r="AK4" s="48">
        <v>24.56</v>
      </c>
      <c r="AL4" s="48">
        <v>28.81</v>
      </c>
      <c r="AM4" s="48">
        <v>1.17</v>
      </c>
      <c r="AN4" s="48">
        <v>38.659999999999997</v>
      </c>
      <c r="AO4" s="48">
        <v>50.83</v>
      </c>
      <c r="AP4" s="48">
        <v>1.31</v>
      </c>
    </row>
    <row r="5" spans="1:42" x14ac:dyDescent="0.3">
      <c r="A5" t="s">
        <v>15</v>
      </c>
      <c r="B5" s="59" t="s">
        <v>16</v>
      </c>
      <c r="C5" t="s">
        <v>698</v>
      </c>
      <c r="D5" s="52">
        <v>101045</v>
      </c>
      <c r="E5" s="52">
        <v>32980.339999999997</v>
      </c>
      <c r="F5" s="52">
        <v>0.33</v>
      </c>
      <c r="G5" s="48"/>
      <c r="H5" s="48"/>
      <c r="I5" s="48"/>
      <c r="J5" s="48">
        <v>10.95</v>
      </c>
      <c r="K5" s="48">
        <v>6.82</v>
      </c>
      <c r="L5" s="48">
        <v>0.62</v>
      </c>
      <c r="M5" s="48">
        <v>1920</v>
      </c>
      <c r="N5" s="48">
        <v>2844</v>
      </c>
      <c r="O5" s="48">
        <v>1.48</v>
      </c>
      <c r="P5" s="48">
        <v>16308</v>
      </c>
      <c r="Q5" s="48">
        <v>4077</v>
      </c>
      <c r="R5" s="48">
        <v>0.25</v>
      </c>
      <c r="S5" s="48">
        <v>999.4</v>
      </c>
      <c r="T5" s="48">
        <v>311.63</v>
      </c>
      <c r="U5" s="48">
        <v>0.31</v>
      </c>
      <c r="V5" s="48">
        <v>26478.55</v>
      </c>
      <c r="W5" s="48">
        <v>7302.7</v>
      </c>
      <c r="X5" s="48">
        <v>0.28000000000000003</v>
      </c>
      <c r="Y5" s="48">
        <v>39224.1</v>
      </c>
      <c r="Z5" s="48">
        <v>11482.26</v>
      </c>
      <c r="AA5" s="48">
        <v>0.28999999999999998</v>
      </c>
      <c r="AB5" s="48"/>
      <c r="AC5" s="48"/>
      <c r="AD5" s="48"/>
      <c r="AE5" s="48"/>
      <c r="AF5" s="48"/>
      <c r="AG5" s="48"/>
      <c r="AH5" s="48"/>
      <c r="AI5" s="48"/>
      <c r="AJ5" s="48"/>
      <c r="AK5" s="48">
        <v>16104</v>
      </c>
      <c r="AL5" s="48">
        <v>6955.92</v>
      </c>
      <c r="AM5" s="48">
        <v>0.43</v>
      </c>
      <c r="AN5" s="48"/>
      <c r="AO5" s="48"/>
      <c r="AP5" s="48"/>
    </row>
    <row r="6" spans="1:42" x14ac:dyDescent="0.3">
      <c r="A6" t="s">
        <v>69</v>
      </c>
      <c r="B6" s="59" t="s">
        <v>70</v>
      </c>
      <c r="C6" t="s">
        <v>990</v>
      </c>
      <c r="D6" s="52">
        <v>5706.34</v>
      </c>
      <c r="E6" s="52">
        <v>14036.81</v>
      </c>
      <c r="F6" s="52">
        <v>2.46</v>
      </c>
      <c r="G6" s="48">
        <v>419.35</v>
      </c>
      <c r="H6" s="48">
        <v>1497.33</v>
      </c>
      <c r="I6" s="48">
        <v>3.57</v>
      </c>
      <c r="J6" s="48">
        <v>229.35</v>
      </c>
      <c r="K6" s="48">
        <v>460.52</v>
      </c>
      <c r="L6" s="48">
        <v>2.0099999999999998</v>
      </c>
      <c r="M6" s="48">
        <v>334.2</v>
      </c>
      <c r="N6" s="48">
        <v>340.52</v>
      </c>
      <c r="O6" s="48">
        <v>1.02</v>
      </c>
      <c r="P6" s="48">
        <v>481.85</v>
      </c>
      <c r="Q6" s="48">
        <v>689.22</v>
      </c>
      <c r="R6" s="48">
        <v>1.43</v>
      </c>
      <c r="S6" s="48">
        <v>838.3</v>
      </c>
      <c r="T6" s="48">
        <v>5871.25</v>
      </c>
      <c r="U6" s="48">
        <v>7</v>
      </c>
      <c r="V6" s="48">
        <v>469.1</v>
      </c>
      <c r="W6" s="48">
        <v>561.41999999999996</v>
      </c>
      <c r="X6" s="48">
        <v>1.2</v>
      </c>
      <c r="Y6" s="48">
        <v>890.5</v>
      </c>
      <c r="Z6" s="48">
        <v>2218.9299999999998</v>
      </c>
      <c r="AA6" s="48">
        <v>2.4900000000000002</v>
      </c>
      <c r="AB6" s="48">
        <v>227.5</v>
      </c>
      <c r="AC6" s="48">
        <v>341.27</v>
      </c>
      <c r="AD6" s="48">
        <v>1.5</v>
      </c>
      <c r="AE6" s="48">
        <v>933.69</v>
      </c>
      <c r="AF6" s="48">
        <v>1077.1400000000001</v>
      </c>
      <c r="AG6" s="48">
        <v>1.1499999999999999</v>
      </c>
      <c r="AH6" s="48">
        <v>308.14</v>
      </c>
      <c r="AI6" s="48">
        <v>352.74</v>
      </c>
      <c r="AJ6" s="48">
        <v>1.1399999999999999</v>
      </c>
      <c r="AK6" s="48">
        <v>506.72</v>
      </c>
      <c r="AL6" s="48">
        <v>544.97</v>
      </c>
      <c r="AM6" s="48">
        <v>1.08</v>
      </c>
      <c r="AN6" s="48">
        <v>67.64</v>
      </c>
      <c r="AO6" s="48">
        <v>81.5</v>
      </c>
      <c r="AP6" s="48">
        <v>1.2</v>
      </c>
    </row>
    <row r="7" spans="1:42" x14ac:dyDescent="0.3">
      <c r="A7" t="s">
        <v>99</v>
      </c>
      <c r="B7" s="58" t="s">
        <v>100</v>
      </c>
      <c r="C7" t="s">
        <v>794</v>
      </c>
      <c r="D7" s="52">
        <v>1164.97</v>
      </c>
      <c r="E7" s="52">
        <v>3716.85</v>
      </c>
      <c r="F7" s="52">
        <v>3.19</v>
      </c>
      <c r="G7" s="48">
        <v>159.75</v>
      </c>
      <c r="H7" s="48">
        <v>428.12</v>
      </c>
      <c r="I7" s="48">
        <v>2.68</v>
      </c>
      <c r="J7" s="48">
        <v>39.049999999999997</v>
      </c>
      <c r="K7" s="48">
        <v>133.38</v>
      </c>
      <c r="L7" s="48">
        <v>3.42</v>
      </c>
      <c r="M7" s="48">
        <v>113.8</v>
      </c>
      <c r="N7" s="48">
        <v>373.58</v>
      </c>
      <c r="O7" s="48">
        <v>3.28</v>
      </c>
      <c r="P7" s="48">
        <v>29.75</v>
      </c>
      <c r="Q7" s="48">
        <v>89.61</v>
      </c>
      <c r="R7" s="48">
        <v>3.01</v>
      </c>
      <c r="S7" s="48">
        <v>48.55</v>
      </c>
      <c r="T7" s="48">
        <v>169.12</v>
      </c>
      <c r="U7" s="48">
        <v>3.48</v>
      </c>
      <c r="V7" s="48">
        <v>78.099999999999994</v>
      </c>
      <c r="W7" s="48">
        <v>233.38</v>
      </c>
      <c r="X7" s="48">
        <v>2.99</v>
      </c>
      <c r="Y7" s="48">
        <v>96.5</v>
      </c>
      <c r="Z7" s="48">
        <v>245.33</v>
      </c>
      <c r="AA7" s="48">
        <v>2.54</v>
      </c>
      <c r="AB7" s="48">
        <v>79.099999999999994</v>
      </c>
      <c r="AC7" s="48">
        <v>383.8</v>
      </c>
      <c r="AD7" s="48">
        <v>4.8499999999999996</v>
      </c>
      <c r="AE7" s="48">
        <v>135.29</v>
      </c>
      <c r="AF7" s="48">
        <v>480.07</v>
      </c>
      <c r="AG7" s="48">
        <v>3.55</v>
      </c>
      <c r="AH7" s="48">
        <v>129.58000000000001</v>
      </c>
      <c r="AI7" s="48">
        <v>401.82</v>
      </c>
      <c r="AJ7" s="48">
        <v>3.1</v>
      </c>
      <c r="AK7" s="48">
        <v>221.24</v>
      </c>
      <c r="AL7" s="48">
        <v>667.96</v>
      </c>
      <c r="AM7" s="48">
        <v>3.02</v>
      </c>
      <c r="AN7" s="48">
        <v>34.26</v>
      </c>
      <c r="AO7" s="48">
        <v>110.68</v>
      </c>
      <c r="AP7" s="48">
        <v>3.23</v>
      </c>
    </row>
    <row r="8" spans="1:42" x14ac:dyDescent="0.3">
      <c r="A8" t="s">
        <v>31</v>
      </c>
      <c r="B8" s="58" t="s">
        <v>32</v>
      </c>
      <c r="C8" t="s">
        <v>706</v>
      </c>
      <c r="D8" s="52">
        <v>17284.580000000002</v>
      </c>
      <c r="E8" s="52">
        <v>56510.5</v>
      </c>
      <c r="F8" s="52">
        <v>3.27</v>
      </c>
      <c r="G8" s="48">
        <v>1314.35</v>
      </c>
      <c r="H8" s="48">
        <v>3535.47</v>
      </c>
      <c r="I8" s="48">
        <v>2.69</v>
      </c>
      <c r="J8" s="48">
        <v>1110</v>
      </c>
      <c r="K8" s="48">
        <v>3387.17</v>
      </c>
      <c r="L8" s="48">
        <v>3.05</v>
      </c>
      <c r="M8" s="48">
        <v>1389.7</v>
      </c>
      <c r="N8" s="48">
        <v>4417.38</v>
      </c>
      <c r="O8" s="48">
        <v>3.18</v>
      </c>
      <c r="P8" s="48">
        <v>2314.85</v>
      </c>
      <c r="Q8" s="48">
        <v>8203.83</v>
      </c>
      <c r="R8" s="48">
        <v>3.54</v>
      </c>
      <c r="S8" s="48">
        <v>3295.85</v>
      </c>
      <c r="T8" s="48">
        <v>10495.59</v>
      </c>
      <c r="U8" s="48">
        <v>3.18</v>
      </c>
      <c r="V8" s="48">
        <v>2042.5</v>
      </c>
      <c r="W8" s="48">
        <v>7094.5</v>
      </c>
      <c r="X8" s="48">
        <v>3.47</v>
      </c>
      <c r="Y8" s="48">
        <v>2610.8000000000002</v>
      </c>
      <c r="Z8" s="48">
        <v>6893.02</v>
      </c>
      <c r="AA8" s="48">
        <v>2.64</v>
      </c>
      <c r="AB8" s="48">
        <v>1710.15</v>
      </c>
      <c r="AC8" s="48">
        <v>6264.3</v>
      </c>
      <c r="AD8" s="48">
        <v>3.66</v>
      </c>
      <c r="AE8" s="48">
        <v>818.26</v>
      </c>
      <c r="AF8" s="48">
        <v>3215.06</v>
      </c>
      <c r="AG8" s="48">
        <v>3.93</v>
      </c>
      <c r="AH8" s="48">
        <v>346.26</v>
      </c>
      <c r="AI8" s="48">
        <v>1449.45</v>
      </c>
      <c r="AJ8" s="48">
        <v>4.1900000000000004</v>
      </c>
      <c r="AK8" s="48">
        <v>172.78</v>
      </c>
      <c r="AL8" s="48">
        <v>779.59</v>
      </c>
      <c r="AM8" s="48">
        <v>4.51</v>
      </c>
      <c r="AN8" s="48">
        <v>159.08000000000001</v>
      </c>
      <c r="AO8" s="48">
        <v>775.13</v>
      </c>
      <c r="AP8" s="48">
        <v>4.87</v>
      </c>
    </row>
    <row r="9" spans="1:42" x14ac:dyDescent="0.3">
      <c r="A9" t="s">
        <v>113</v>
      </c>
      <c r="B9" s="101" t="s">
        <v>114</v>
      </c>
      <c r="C9" t="s">
        <v>748</v>
      </c>
      <c r="D9" s="52">
        <v>1376.28</v>
      </c>
      <c r="E9" s="52">
        <v>3059.15</v>
      </c>
      <c r="F9" s="52">
        <v>2.2200000000000002</v>
      </c>
      <c r="G9" s="48">
        <v>5.5</v>
      </c>
      <c r="H9" s="48">
        <v>16.23</v>
      </c>
      <c r="I9" s="48">
        <v>2.95</v>
      </c>
      <c r="J9" s="48"/>
      <c r="K9" s="48"/>
      <c r="L9" s="48"/>
      <c r="M9" s="48">
        <v>10</v>
      </c>
      <c r="N9" s="48">
        <v>38.520000000000003</v>
      </c>
      <c r="O9" s="48">
        <v>3.85</v>
      </c>
      <c r="P9" s="48"/>
      <c r="Q9" s="48"/>
      <c r="R9" s="48"/>
      <c r="S9" s="48">
        <v>108.05</v>
      </c>
      <c r="T9" s="48">
        <v>400.35</v>
      </c>
      <c r="U9" s="48">
        <v>3.71</v>
      </c>
      <c r="V9" s="48">
        <v>16.350000000000001</v>
      </c>
      <c r="W9" s="48">
        <v>57.98</v>
      </c>
      <c r="X9" s="48">
        <v>3.55</v>
      </c>
      <c r="Y9" s="48">
        <v>31.7</v>
      </c>
      <c r="Z9" s="48">
        <v>105.29</v>
      </c>
      <c r="AA9" s="48">
        <v>3.32</v>
      </c>
      <c r="AB9" s="48"/>
      <c r="AC9" s="48"/>
      <c r="AD9" s="48"/>
      <c r="AE9" s="48">
        <v>244.78</v>
      </c>
      <c r="AF9" s="48">
        <v>474.28</v>
      </c>
      <c r="AG9" s="48">
        <v>1.94</v>
      </c>
      <c r="AH9" s="48">
        <v>394.52</v>
      </c>
      <c r="AI9" s="48">
        <v>723.57</v>
      </c>
      <c r="AJ9" s="48">
        <v>1.83</v>
      </c>
      <c r="AK9" s="48">
        <v>544.26</v>
      </c>
      <c r="AL9" s="48">
        <v>1144.31</v>
      </c>
      <c r="AM9" s="48">
        <v>2.1</v>
      </c>
      <c r="AN9" s="48">
        <v>21.12</v>
      </c>
      <c r="AO9" s="48">
        <v>98.62</v>
      </c>
      <c r="AP9" s="48">
        <v>4.67</v>
      </c>
    </row>
    <row r="10" spans="1:42" x14ac:dyDescent="0.3">
      <c r="A10" t="s">
        <v>278</v>
      </c>
      <c r="B10" s="59" t="s">
        <v>279</v>
      </c>
      <c r="C10" t="s">
        <v>1029</v>
      </c>
      <c r="D10" s="52">
        <v>22.7</v>
      </c>
      <c r="E10" s="52">
        <v>197.65</v>
      </c>
      <c r="F10" s="52">
        <v>8.7100000000000009</v>
      </c>
      <c r="G10" s="48">
        <v>12.9</v>
      </c>
      <c r="H10" s="48">
        <v>131.19</v>
      </c>
      <c r="I10" s="48">
        <v>10.17</v>
      </c>
      <c r="J10" s="48"/>
      <c r="K10" s="48"/>
      <c r="L10" s="48"/>
      <c r="M10" s="48"/>
      <c r="N10" s="48"/>
      <c r="O10" s="48"/>
      <c r="P10" s="48"/>
      <c r="Q10" s="48"/>
      <c r="R10" s="48"/>
      <c r="S10" s="48">
        <v>3.75</v>
      </c>
      <c r="T10" s="48">
        <v>6.56</v>
      </c>
      <c r="U10" s="48">
        <v>1.75</v>
      </c>
      <c r="V10" s="48"/>
      <c r="W10" s="48"/>
      <c r="X10" s="48"/>
      <c r="Y10" s="48">
        <v>6.05</v>
      </c>
      <c r="Z10" s="48">
        <v>59.9</v>
      </c>
      <c r="AA10" s="48">
        <v>9.9</v>
      </c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325</v>
      </c>
      <c r="B11" s="55" t="s">
        <v>326</v>
      </c>
      <c r="C11" t="s">
        <v>1030</v>
      </c>
      <c r="D11" s="52">
        <v>9377.06</v>
      </c>
      <c r="E11" s="52">
        <v>46074.67</v>
      </c>
      <c r="F11" s="52">
        <v>4.91</v>
      </c>
      <c r="G11" s="48">
        <v>331.9</v>
      </c>
      <c r="H11" s="48">
        <v>2185.25</v>
      </c>
      <c r="I11" s="48">
        <v>6.58</v>
      </c>
      <c r="J11" s="48">
        <v>379.7</v>
      </c>
      <c r="K11" s="48">
        <v>2687.91</v>
      </c>
      <c r="L11" s="48">
        <v>7.08</v>
      </c>
      <c r="M11" s="48">
        <v>641.6</v>
      </c>
      <c r="N11" s="48">
        <v>3990.12</v>
      </c>
      <c r="O11" s="48">
        <v>6.22</v>
      </c>
      <c r="P11" s="48">
        <v>1166</v>
      </c>
      <c r="Q11" s="48">
        <v>6021.06</v>
      </c>
      <c r="R11" s="48">
        <v>5.16</v>
      </c>
      <c r="S11" s="48">
        <v>1393.8</v>
      </c>
      <c r="T11" s="48">
        <v>5987.81</v>
      </c>
      <c r="U11" s="48">
        <v>4.3</v>
      </c>
      <c r="V11" s="48">
        <v>1164.3</v>
      </c>
      <c r="W11" s="48">
        <v>4761.91</v>
      </c>
      <c r="X11" s="48">
        <v>4.09</v>
      </c>
      <c r="Y11" s="48">
        <v>1101.5999999999999</v>
      </c>
      <c r="Z11" s="48">
        <v>4402.99</v>
      </c>
      <c r="AA11" s="48">
        <v>4</v>
      </c>
      <c r="AB11" s="48">
        <v>1414.8</v>
      </c>
      <c r="AC11" s="48">
        <v>5994.97</v>
      </c>
      <c r="AD11" s="48">
        <v>4.24</v>
      </c>
      <c r="AE11" s="48">
        <v>528.4</v>
      </c>
      <c r="AF11" s="48">
        <v>2756.99</v>
      </c>
      <c r="AG11" s="48">
        <v>5.22</v>
      </c>
      <c r="AH11" s="48">
        <v>375.14</v>
      </c>
      <c r="AI11" s="48">
        <v>2154.39</v>
      </c>
      <c r="AJ11" s="48">
        <v>5.74</v>
      </c>
      <c r="AK11" s="48">
        <v>358.84</v>
      </c>
      <c r="AL11" s="48">
        <v>2279.15</v>
      </c>
      <c r="AM11" s="48">
        <v>6.35</v>
      </c>
      <c r="AN11" s="48">
        <v>520.98</v>
      </c>
      <c r="AO11" s="48">
        <v>2852.12</v>
      </c>
      <c r="AP11" s="48">
        <v>5.47</v>
      </c>
    </row>
    <row r="12" spans="1:42" x14ac:dyDescent="0.3">
      <c r="A12" t="s">
        <v>87</v>
      </c>
      <c r="B12" s="56" t="s">
        <v>88</v>
      </c>
      <c r="C12" t="s">
        <v>734</v>
      </c>
      <c r="D12" s="52">
        <v>1861.88</v>
      </c>
      <c r="E12" s="52">
        <v>2260.21</v>
      </c>
      <c r="F12" s="52">
        <v>1.21</v>
      </c>
      <c r="G12" s="48">
        <v>358.85</v>
      </c>
      <c r="H12" s="48">
        <v>560.47</v>
      </c>
      <c r="I12" s="48">
        <v>1.56</v>
      </c>
      <c r="J12" s="48">
        <v>182.35</v>
      </c>
      <c r="K12" s="48">
        <v>279.89</v>
      </c>
      <c r="L12" s="48">
        <v>1.53</v>
      </c>
      <c r="M12" s="48">
        <v>368.25</v>
      </c>
      <c r="N12" s="48">
        <v>783.7</v>
      </c>
      <c r="O12" s="48">
        <v>2.13</v>
      </c>
      <c r="P12" s="48">
        <v>134.19999999999999</v>
      </c>
      <c r="Q12" s="48">
        <v>110.58</v>
      </c>
      <c r="R12" s="48">
        <v>0.82</v>
      </c>
      <c r="S12" s="48">
        <v>170.45</v>
      </c>
      <c r="T12" s="48">
        <v>134.06</v>
      </c>
      <c r="U12" s="48">
        <v>0.79</v>
      </c>
      <c r="V12" s="48">
        <v>101.8</v>
      </c>
      <c r="W12" s="48">
        <v>47.75</v>
      </c>
      <c r="X12" s="48">
        <v>0.47</v>
      </c>
      <c r="Y12" s="48">
        <v>64.25</v>
      </c>
      <c r="Z12" s="48">
        <v>65.52</v>
      </c>
      <c r="AA12" s="48">
        <v>1.02</v>
      </c>
      <c r="AB12" s="48">
        <v>91.65</v>
      </c>
      <c r="AC12" s="48">
        <v>62.16</v>
      </c>
      <c r="AD12" s="48">
        <v>0.68</v>
      </c>
      <c r="AE12" s="48">
        <v>133.02000000000001</v>
      </c>
      <c r="AF12" s="48">
        <v>90.19</v>
      </c>
      <c r="AG12" s="48">
        <v>0.68</v>
      </c>
      <c r="AH12" s="48">
        <v>125.52</v>
      </c>
      <c r="AI12" s="48">
        <v>54.92</v>
      </c>
      <c r="AJ12" s="48">
        <v>0.44</v>
      </c>
      <c r="AK12" s="48">
        <v>33</v>
      </c>
      <c r="AL12" s="48">
        <v>18.52</v>
      </c>
      <c r="AM12" s="48">
        <v>0.56000000000000005</v>
      </c>
      <c r="AN12" s="48">
        <v>98.54</v>
      </c>
      <c r="AO12" s="48">
        <v>52.44</v>
      </c>
      <c r="AP12" s="48">
        <v>0.53</v>
      </c>
    </row>
    <row r="13" spans="1:42" x14ac:dyDescent="0.3">
      <c r="A13" t="s">
        <v>105</v>
      </c>
      <c r="B13" s="56" t="s">
        <v>106</v>
      </c>
      <c r="C13" t="s">
        <v>1031</v>
      </c>
      <c r="D13" s="52">
        <v>1110.69</v>
      </c>
      <c r="E13" s="52">
        <v>5668.43</v>
      </c>
      <c r="F13" s="52">
        <v>5.0999999999999996</v>
      </c>
      <c r="G13" s="48">
        <v>0.75</v>
      </c>
      <c r="H13" s="48">
        <v>3.9</v>
      </c>
      <c r="I13" s="48">
        <v>5.2</v>
      </c>
      <c r="J13" s="48">
        <v>2.95</v>
      </c>
      <c r="K13" s="48">
        <v>10.62</v>
      </c>
      <c r="L13" s="48">
        <v>3.6</v>
      </c>
      <c r="M13" s="48">
        <v>2.5</v>
      </c>
      <c r="N13" s="48">
        <v>15.5</v>
      </c>
      <c r="O13" s="48">
        <v>6.2</v>
      </c>
      <c r="P13" s="48">
        <v>22.9</v>
      </c>
      <c r="Q13" s="48">
        <v>175.01</v>
      </c>
      <c r="R13" s="48">
        <v>7.64</v>
      </c>
      <c r="S13" s="48">
        <v>85.7</v>
      </c>
      <c r="T13" s="48">
        <v>505.14</v>
      </c>
      <c r="U13" s="48">
        <v>5.89</v>
      </c>
      <c r="V13" s="48">
        <v>118</v>
      </c>
      <c r="W13" s="48">
        <v>618.54</v>
      </c>
      <c r="X13" s="48">
        <v>5.24</v>
      </c>
      <c r="Y13" s="48">
        <v>64.05</v>
      </c>
      <c r="Z13" s="48">
        <v>429.27</v>
      </c>
      <c r="AA13" s="48">
        <v>6.7</v>
      </c>
      <c r="AB13" s="48">
        <v>42.9</v>
      </c>
      <c r="AC13" s="48">
        <v>229.37</v>
      </c>
      <c r="AD13" s="48">
        <v>5.35</v>
      </c>
      <c r="AE13" s="48">
        <v>64.2</v>
      </c>
      <c r="AF13" s="48">
        <v>339.2</v>
      </c>
      <c r="AG13" s="48">
        <v>5.28</v>
      </c>
      <c r="AH13" s="48">
        <v>182</v>
      </c>
      <c r="AI13" s="48">
        <v>819.27</v>
      </c>
      <c r="AJ13" s="48">
        <v>4.5</v>
      </c>
      <c r="AK13" s="48">
        <v>498.76</v>
      </c>
      <c r="AL13" s="48">
        <v>2369.64</v>
      </c>
      <c r="AM13" s="48">
        <v>4.75</v>
      </c>
      <c r="AN13" s="48">
        <v>25.98</v>
      </c>
      <c r="AO13" s="48">
        <v>152.96</v>
      </c>
      <c r="AP13" s="48">
        <v>5.89</v>
      </c>
    </row>
    <row r="14" spans="1:42" x14ac:dyDescent="0.3">
      <c r="A14" t="s">
        <v>19</v>
      </c>
      <c r="B14" s="56" t="s">
        <v>20</v>
      </c>
      <c r="C14" t="s">
        <v>1032</v>
      </c>
      <c r="D14" s="52">
        <v>15.6</v>
      </c>
      <c r="E14" s="52">
        <v>13.22</v>
      </c>
      <c r="F14" s="52">
        <v>0.85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>
        <v>15.6</v>
      </c>
      <c r="W14" s="48">
        <v>13.22</v>
      </c>
      <c r="X14" s="48">
        <v>0.85</v>
      </c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67</v>
      </c>
      <c r="B15" s="70" t="s">
        <v>68</v>
      </c>
      <c r="C15" t="s">
        <v>1033</v>
      </c>
      <c r="D15" s="52">
        <v>3023.09</v>
      </c>
      <c r="E15" s="52">
        <v>8908.84</v>
      </c>
      <c r="F15" s="52">
        <v>2.95</v>
      </c>
      <c r="G15" s="48">
        <v>404.55</v>
      </c>
      <c r="H15" s="48">
        <v>1070.72</v>
      </c>
      <c r="I15" s="48">
        <v>2.65</v>
      </c>
      <c r="J15" s="48">
        <v>156.85</v>
      </c>
      <c r="K15" s="48">
        <v>345.2</v>
      </c>
      <c r="L15" s="48">
        <v>2.2000000000000002</v>
      </c>
      <c r="M15" s="48">
        <v>273.64999999999998</v>
      </c>
      <c r="N15" s="48">
        <v>529.38</v>
      </c>
      <c r="O15" s="48">
        <v>1.93</v>
      </c>
      <c r="P15" s="48">
        <v>210.35</v>
      </c>
      <c r="Q15" s="48">
        <v>644.65</v>
      </c>
      <c r="R15" s="48">
        <v>3.06</v>
      </c>
      <c r="S15" s="48">
        <v>559.79999999999995</v>
      </c>
      <c r="T15" s="48">
        <v>2709.46</v>
      </c>
      <c r="U15" s="48">
        <v>4.84</v>
      </c>
      <c r="V15" s="48">
        <v>194.6</v>
      </c>
      <c r="W15" s="48">
        <v>507.63</v>
      </c>
      <c r="X15" s="48">
        <v>2.61</v>
      </c>
      <c r="Y15" s="48">
        <v>299.35000000000002</v>
      </c>
      <c r="Z15" s="48">
        <v>798.62</v>
      </c>
      <c r="AA15" s="48">
        <v>2.67</v>
      </c>
      <c r="AB15" s="48">
        <v>101.7</v>
      </c>
      <c r="AC15" s="48">
        <v>329.25</v>
      </c>
      <c r="AD15" s="48">
        <v>3.24</v>
      </c>
      <c r="AE15" s="48">
        <v>269.86</v>
      </c>
      <c r="AF15" s="48">
        <v>540.03</v>
      </c>
      <c r="AG15" s="48">
        <v>2</v>
      </c>
      <c r="AH15" s="48">
        <v>270.82</v>
      </c>
      <c r="AI15" s="48">
        <v>624.84</v>
      </c>
      <c r="AJ15" s="48">
        <v>2.31</v>
      </c>
      <c r="AK15" s="48">
        <v>129.66</v>
      </c>
      <c r="AL15" s="48">
        <v>345.77</v>
      </c>
      <c r="AM15" s="48">
        <v>2.67</v>
      </c>
      <c r="AN15" s="48">
        <v>151.9</v>
      </c>
      <c r="AO15" s="48">
        <v>463.28</v>
      </c>
      <c r="AP15" s="48">
        <v>3.05</v>
      </c>
    </row>
    <row r="16" spans="1:42" x14ac:dyDescent="0.3">
      <c r="A16" t="s">
        <v>25</v>
      </c>
      <c r="B16" s="56" t="s">
        <v>26</v>
      </c>
      <c r="C16" t="s">
        <v>703</v>
      </c>
      <c r="D16" s="52">
        <v>19263.66</v>
      </c>
      <c r="E16" s="52">
        <v>99870.77</v>
      </c>
      <c r="F16" s="52">
        <v>5.18</v>
      </c>
      <c r="G16" s="48">
        <v>2533.1</v>
      </c>
      <c r="H16" s="48">
        <v>10179.790000000001</v>
      </c>
      <c r="I16" s="48">
        <v>4.0199999999999996</v>
      </c>
      <c r="J16" s="48">
        <v>1610.95</v>
      </c>
      <c r="K16" s="48">
        <v>7957.51</v>
      </c>
      <c r="L16" s="48">
        <v>4.9400000000000004</v>
      </c>
      <c r="M16" s="48">
        <v>1344.85</v>
      </c>
      <c r="N16" s="48">
        <v>7217.65</v>
      </c>
      <c r="O16" s="48">
        <v>5.37</v>
      </c>
      <c r="P16" s="48">
        <v>1423.25</v>
      </c>
      <c r="Q16" s="48">
        <v>8539.61</v>
      </c>
      <c r="R16" s="48">
        <v>6</v>
      </c>
      <c r="S16" s="48">
        <v>1895.85</v>
      </c>
      <c r="T16" s="48">
        <v>9781.0300000000007</v>
      </c>
      <c r="U16" s="48">
        <v>5.16</v>
      </c>
      <c r="V16" s="48">
        <v>1635.1</v>
      </c>
      <c r="W16" s="48">
        <v>8398.58</v>
      </c>
      <c r="X16" s="48">
        <v>5.14</v>
      </c>
      <c r="Y16" s="48">
        <v>1819.75</v>
      </c>
      <c r="Z16" s="48">
        <v>9331.6299999999992</v>
      </c>
      <c r="AA16" s="48">
        <v>5.13</v>
      </c>
      <c r="AB16" s="48">
        <v>1320.45</v>
      </c>
      <c r="AC16" s="48">
        <v>8429.93</v>
      </c>
      <c r="AD16" s="48">
        <v>6.38</v>
      </c>
      <c r="AE16" s="48">
        <v>1336.76</v>
      </c>
      <c r="AF16" s="48">
        <v>7734.13</v>
      </c>
      <c r="AG16" s="48">
        <v>5.79</v>
      </c>
      <c r="AH16" s="48">
        <v>1376</v>
      </c>
      <c r="AI16" s="48">
        <v>6845.2</v>
      </c>
      <c r="AJ16" s="48">
        <v>4.97</v>
      </c>
      <c r="AK16" s="48">
        <v>1583.18</v>
      </c>
      <c r="AL16" s="48">
        <v>7729.31</v>
      </c>
      <c r="AM16" s="48">
        <v>4.88</v>
      </c>
      <c r="AN16" s="48">
        <v>1384.42</v>
      </c>
      <c r="AO16" s="48">
        <v>7726.4</v>
      </c>
      <c r="AP16" s="48">
        <v>5.58</v>
      </c>
    </row>
    <row r="17" spans="1:42" x14ac:dyDescent="0.3">
      <c r="A17" t="s">
        <v>109</v>
      </c>
      <c r="B17" s="70" t="s">
        <v>110</v>
      </c>
      <c r="C17" t="s">
        <v>1034</v>
      </c>
      <c r="D17" s="52">
        <v>7058.99</v>
      </c>
      <c r="E17" s="52">
        <v>6927.04</v>
      </c>
      <c r="F17" s="52">
        <v>0.98</v>
      </c>
      <c r="G17" s="48">
        <v>392.6</v>
      </c>
      <c r="H17" s="48">
        <v>645.24</v>
      </c>
      <c r="I17" s="48">
        <v>1.64</v>
      </c>
      <c r="J17" s="48">
        <v>184.7</v>
      </c>
      <c r="K17" s="48">
        <v>114.47</v>
      </c>
      <c r="L17" s="48">
        <v>0.62</v>
      </c>
      <c r="M17" s="48">
        <v>394</v>
      </c>
      <c r="N17" s="48">
        <v>593.78</v>
      </c>
      <c r="O17" s="48">
        <v>1.51</v>
      </c>
      <c r="P17" s="48">
        <v>454.2</v>
      </c>
      <c r="Q17" s="48">
        <v>705.92</v>
      </c>
      <c r="R17" s="48">
        <v>1.55</v>
      </c>
      <c r="S17" s="48">
        <v>1689.15</v>
      </c>
      <c r="T17" s="48">
        <v>1357.25</v>
      </c>
      <c r="U17" s="48">
        <v>0.8</v>
      </c>
      <c r="V17" s="48">
        <v>448.85</v>
      </c>
      <c r="W17" s="48">
        <v>868.9</v>
      </c>
      <c r="X17" s="48">
        <v>1.94</v>
      </c>
      <c r="Y17" s="48">
        <v>373.9</v>
      </c>
      <c r="Z17" s="48">
        <v>1358</v>
      </c>
      <c r="AA17" s="48">
        <v>3.63</v>
      </c>
      <c r="AB17" s="48">
        <v>41.65</v>
      </c>
      <c r="AC17" s="48">
        <v>44.17</v>
      </c>
      <c r="AD17" s="48">
        <v>1.06</v>
      </c>
      <c r="AE17" s="48">
        <v>295.16000000000003</v>
      </c>
      <c r="AF17" s="48">
        <v>132.30000000000001</v>
      </c>
      <c r="AG17" s="48">
        <v>0.45</v>
      </c>
      <c r="AH17" s="48">
        <v>2662.34</v>
      </c>
      <c r="AI17" s="48">
        <v>996.68</v>
      </c>
      <c r="AJ17" s="48">
        <v>0.37</v>
      </c>
      <c r="AK17" s="48">
        <v>69.8</v>
      </c>
      <c r="AL17" s="48">
        <v>49.29</v>
      </c>
      <c r="AM17" s="48">
        <v>0.71</v>
      </c>
      <c r="AN17" s="48">
        <v>52.64</v>
      </c>
      <c r="AO17" s="48">
        <v>61.02</v>
      </c>
      <c r="AP17" s="48">
        <v>1.1599999999999999</v>
      </c>
    </row>
    <row r="18" spans="1:42" x14ac:dyDescent="0.3">
      <c r="A18" t="s">
        <v>213</v>
      </c>
      <c r="B18" s="59" t="s">
        <v>214</v>
      </c>
      <c r="C18" t="s">
        <v>797</v>
      </c>
      <c r="D18" s="52">
        <v>261.72000000000003</v>
      </c>
      <c r="E18" s="52">
        <v>3939.84</v>
      </c>
      <c r="F18" s="52">
        <v>15.05</v>
      </c>
      <c r="G18" s="48">
        <v>32.549999999999997</v>
      </c>
      <c r="H18" s="48">
        <v>386.75</v>
      </c>
      <c r="I18" s="48">
        <v>11.88</v>
      </c>
      <c r="J18" s="48">
        <v>29.3</v>
      </c>
      <c r="K18" s="48">
        <v>333.56</v>
      </c>
      <c r="L18" s="48">
        <v>11.38</v>
      </c>
      <c r="M18" s="48">
        <v>9.5500000000000007</v>
      </c>
      <c r="N18" s="48">
        <v>85.61</v>
      </c>
      <c r="O18" s="48">
        <v>8.9600000000000009</v>
      </c>
      <c r="P18" s="48">
        <v>26.9</v>
      </c>
      <c r="Q18" s="48">
        <v>338.55</v>
      </c>
      <c r="R18" s="48">
        <v>12.59</v>
      </c>
      <c r="S18" s="48">
        <v>19.95</v>
      </c>
      <c r="T18" s="48">
        <v>290.64</v>
      </c>
      <c r="U18" s="48">
        <v>14.57</v>
      </c>
      <c r="V18" s="48">
        <v>22.1</v>
      </c>
      <c r="W18" s="48">
        <v>317.3</v>
      </c>
      <c r="X18" s="48">
        <v>14.36</v>
      </c>
      <c r="Y18" s="48">
        <v>25</v>
      </c>
      <c r="Z18" s="48">
        <v>512.05999999999995</v>
      </c>
      <c r="AA18" s="48">
        <v>20.48</v>
      </c>
      <c r="AB18" s="48">
        <v>12.55</v>
      </c>
      <c r="AC18" s="48">
        <v>229.37</v>
      </c>
      <c r="AD18" s="48">
        <v>18.28</v>
      </c>
      <c r="AE18" s="48">
        <v>28.16</v>
      </c>
      <c r="AF18" s="48">
        <v>467.59</v>
      </c>
      <c r="AG18" s="48">
        <v>16.600000000000001</v>
      </c>
      <c r="AH18" s="48">
        <v>11.08</v>
      </c>
      <c r="AI18" s="48">
        <v>152.76</v>
      </c>
      <c r="AJ18" s="48">
        <v>13.79</v>
      </c>
      <c r="AK18" s="48">
        <v>17.760000000000002</v>
      </c>
      <c r="AL18" s="48">
        <v>257.24</v>
      </c>
      <c r="AM18" s="48">
        <v>14.48</v>
      </c>
      <c r="AN18" s="48">
        <v>26.82</v>
      </c>
      <c r="AO18" s="48">
        <v>568.41</v>
      </c>
      <c r="AP18" s="48">
        <v>21.19</v>
      </c>
    </row>
    <row r="19" spans="1:42" x14ac:dyDescent="0.3">
      <c r="A19" t="s">
        <v>163</v>
      </c>
      <c r="B19" s="61" t="s">
        <v>164</v>
      </c>
      <c r="C19" t="s">
        <v>1035</v>
      </c>
      <c r="D19" s="52">
        <v>654.65</v>
      </c>
      <c r="E19" s="52">
        <v>10536.91</v>
      </c>
      <c r="F19" s="52">
        <v>16.100000000000001</v>
      </c>
      <c r="G19" s="48">
        <v>221.3</v>
      </c>
      <c r="H19" s="48">
        <v>2947.22</v>
      </c>
      <c r="I19" s="48">
        <v>13.32</v>
      </c>
      <c r="J19" s="48">
        <v>51.85</v>
      </c>
      <c r="K19" s="48">
        <v>859.68</v>
      </c>
      <c r="L19" s="48">
        <v>16.579999999999998</v>
      </c>
      <c r="M19" s="48">
        <v>95.85</v>
      </c>
      <c r="N19" s="48">
        <v>1668.08</v>
      </c>
      <c r="O19" s="48">
        <v>17.399999999999999</v>
      </c>
      <c r="P19" s="48">
        <v>68</v>
      </c>
      <c r="Q19" s="48">
        <v>1280.18</v>
      </c>
      <c r="R19" s="48">
        <v>18.829999999999998</v>
      </c>
      <c r="S19" s="48">
        <v>51.55</v>
      </c>
      <c r="T19" s="48">
        <v>981.26</v>
      </c>
      <c r="U19" s="48">
        <v>19.04</v>
      </c>
      <c r="V19" s="48">
        <v>21.75</v>
      </c>
      <c r="W19" s="48">
        <v>412.89</v>
      </c>
      <c r="X19" s="48">
        <v>18.98</v>
      </c>
      <c r="Y19" s="48">
        <v>16.850000000000001</v>
      </c>
      <c r="Z19" s="48">
        <v>284.91000000000003</v>
      </c>
      <c r="AA19" s="48">
        <v>16.91</v>
      </c>
      <c r="AB19" s="48">
        <v>8.65</v>
      </c>
      <c r="AC19" s="48">
        <v>157.46</v>
      </c>
      <c r="AD19" s="48">
        <v>18.2</v>
      </c>
      <c r="AE19" s="48">
        <v>54.49</v>
      </c>
      <c r="AF19" s="48">
        <v>926.31</v>
      </c>
      <c r="AG19" s="48">
        <v>17</v>
      </c>
      <c r="AH19" s="48">
        <v>24.22</v>
      </c>
      <c r="AI19" s="48">
        <v>369.33</v>
      </c>
      <c r="AJ19" s="48">
        <v>15.25</v>
      </c>
      <c r="AK19" s="48">
        <v>20.76</v>
      </c>
      <c r="AL19" s="48">
        <v>319.77</v>
      </c>
      <c r="AM19" s="48">
        <v>15.4</v>
      </c>
      <c r="AN19" s="48">
        <v>19.38</v>
      </c>
      <c r="AO19" s="48">
        <v>329.81</v>
      </c>
      <c r="AP19" s="48">
        <v>17.02</v>
      </c>
    </row>
    <row r="20" spans="1:42" x14ac:dyDescent="0.3">
      <c r="A20" t="s">
        <v>355</v>
      </c>
      <c r="B20" s="55" t="s">
        <v>356</v>
      </c>
      <c r="C20" t="s">
        <v>894</v>
      </c>
      <c r="D20" s="52">
        <v>10794.5</v>
      </c>
      <c r="E20" s="52">
        <v>57390.66</v>
      </c>
      <c r="F20" s="52">
        <v>5.32</v>
      </c>
      <c r="G20" s="48">
        <v>894.2</v>
      </c>
      <c r="H20" s="48">
        <v>4588.76</v>
      </c>
      <c r="I20" s="48">
        <v>5.13</v>
      </c>
      <c r="J20" s="48">
        <v>727.6</v>
      </c>
      <c r="K20" s="48">
        <v>3722.33</v>
      </c>
      <c r="L20" s="48">
        <v>5.12</v>
      </c>
      <c r="M20" s="48">
        <v>740.65</v>
      </c>
      <c r="N20" s="48">
        <v>3164.12</v>
      </c>
      <c r="O20" s="48">
        <v>4.2699999999999996</v>
      </c>
      <c r="P20" s="48">
        <v>837.85</v>
      </c>
      <c r="Q20" s="48">
        <v>4781.17</v>
      </c>
      <c r="R20" s="48">
        <v>5.71</v>
      </c>
      <c r="S20" s="48">
        <v>1173.6500000000001</v>
      </c>
      <c r="T20" s="48">
        <v>5496.46</v>
      </c>
      <c r="U20" s="48">
        <v>4.68</v>
      </c>
      <c r="V20" s="48">
        <v>782.35</v>
      </c>
      <c r="W20" s="48">
        <v>4338.76</v>
      </c>
      <c r="X20" s="48">
        <v>5.55</v>
      </c>
      <c r="Y20" s="48">
        <v>921.05</v>
      </c>
      <c r="Z20" s="48">
        <v>5808.45</v>
      </c>
      <c r="AA20" s="48">
        <v>6.31</v>
      </c>
      <c r="AB20" s="48">
        <v>1387.35</v>
      </c>
      <c r="AC20" s="48">
        <v>7171.33</v>
      </c>
      <c r="AD20" s="48">
        <v>5.17</v>
      </c>
      <c r="AE20" s="48">
        <v>1191.97</v>
      </c>
      <c r="AF20" s="48">
        <v>4276.3500000000004</v>
      </c>
      <c r="AG20" s="48">
        <v>3.59</v>
      </c>
      <c r="AH20" s="48">
        <v>870.29</v>
      </c>
      <c r="AI20" s="48">
        <v>4360.79</v>
      </c>
      <c r="AJ20" s="48">
        <v>5.01</v>
      </c>
      <c r="AK20" s="48">
        <v>705.5</v>
      </c>
      <c r="AL20" s="48">
        <v>4652.25</v>
      </c>
      <c r="AM20" s="48">
        <v>6.59</v>
      </c>
      <c r="AN20" s="48">
        <v>562.04</v>
      </c>
      <c r="AO20" s="48">
        <v>5029.8999999999996</v>
      </c>
      <c r="AP20" s="48">
        <v>8.9499999999999993</v>
      </c>
    </row>
    <row r="21" spans="1:42" x14ac:dyDescent="0.3">
      <c r="A21" t="s">
        <v>363</v>
      </c>
      <c r="B21" s="55" t="s">
        <v>364</v>
      </c>
      <c r="C21" t="s">
        <v>897</v>
      </c>
      <c r="D21" s="52">
        <v>442.54</v>
      </c>
      <c r="E21" s="52">
        <v>1792.43</v>
      </c>
      <c r="F21" s="52">
        <v>4.05</v>
      </c>
      <c r="G21" s="48">
        <v>37.700000000000003</v>
      </c>
      <c r="H21" s="48">
        <v>131.4</v>
      </c>
      <c r="I21" s="48">
        <v>3.49</v>
      </c>
      <c r="J21" s="48">
        <v>16.05</v>
      </c>
      <c r="K21" s="48">
        <v>41.07</v>
      </c>
      <c r="L21" s="48">
        <v>2.56</v>
      </c>
      <c r="M21" s="48">
        <v>1.4</v>
      </c>
      <c r="N21" s="48">
        <v>2.2400000000000002</v>
      </c>
      <c r="O21" s="48">
        <v>1.6</v>
      </c>
      <c r="P21" s="48">
        <v>1.55</v>
      </c>
      <c r="Q21" s="48">
        <v>6.59</v>
      </c>
      <c r="R21" s="48">
        <v>4.25</v>
      </c>
      <c r="S21" s="48">
        <v>78.400000000000006</v>
      </c>
      <c r="T21" s="48">
        <v>247.15</v>
      </c>
      <c r="U21" s="48">
        <v>3.15</v>
      </c>
      <c r="V21" s="48">
        <v>61.5</v>
      </c>
      <c r="W21" s="48">
        <v>261.58</v>
      </c>
      <c r="X21" s="48">
        <v>4.25</v>
      </c>
      <c r="Y21" s="48">
        <v>58.7</v>
      </c>
      <c r="Z21" s="48">
        <v>267.42</v>
      </c>
      <c r="AA21" s="48">
        <v>4.5599999999999996</v>
      </c>
      <c r="AB21" s="48">
        <v>44.7</v>
      </c>
      <c r="AC21" s="48">
        <v>231.93</v>
      </c>
      <c r="AD21" s="48">
        <v>5.19</v>
      </c>
      <c r="AE21" s="48">
        <v>65.28</v>
      </c>
      <c r="AF21" s="48">
        <v>233.75</v>
      </c>
      <c r="AG21" s="48">
        <v>3.58</v>
      </c>
      <c r="AH21" s="48">
        <v>33.979999999999997</v>
      </c>
      <c r="AI21" s="48">
        <v>152.22999999999999</v>
      </c>
      <c r="AJ21" s="48">
        <v>4.4800000000000004</v>
      </c>
      <c r="AK21" s="48">
        <v>18.8</v>
      </c>
      <c r="AL21" s="48">
        <v>90.95</v>
      </c>
      <c r="AM21" s="48">
        <v>4.84</v>
      </c>
      <c r="AN21" s="48">
        <v>24.48</v>
      </c>
      <c r="AO21" s="48">
        <v>126.12</v>
      </c>
      <c r="AP21" s="48">
        <v>5.15</v>
      </c>
    </row>
    <row r="22" spans="1:42" x14ac:dyDescent="0.3">
      <c r="A22" t="s">
        <v>290</v>
      </c>
      <c r="B22" s="58" t="s">
        <v>291</v>
      </c>
      <c r="C22" t="s">
        <v>837</v>
      </c>
      <c r="D22" s="52">
        <v>987.21</v>
      </c>
      <c r="E22" s="52">
        <v>1688</v>
      </c>
      <c r="F22" s="52">
        <v>1.71</v>
      </c>
      <c r="G22" s="48"/>
      <c r="H22" s="48"/>
      <c r="I22" s="48"/>
      <c r="J22" s="48">
        <v>5.85</v>
      </c>
      <c r="K22" s="48">
        <v>5.62</v>
      </c>
      <c r="L22" s="48">
        <v>0.96</v>
      </c>
      <c r="M22" s="48">
        <v>63.85</v>
      </c>
      <c r="N22" s="48">
        <v>38.520000000000003</v>
      </c>
      <c r="O22" s="48">
        <v>0.6</v>
      </c>
      <c r="P22" s="48">
        <v>232.55</v>
      </c>
      <c r="Q22" s="48">
        <v>426</v>
      </c>
      <c r="R22" s="48">
        <v>1.83</v>
      </c>
      <c r="S22" s="48">
        <v>54.55</v>
      </c>
      <c r="T22" s="48">
        <v>101.74</v>
      </c>
      <c r="U22" s="48">
        <v>1.87</v>
      </c>
      <c r="V22" s="48">
        <v>175.25</v>
      </c>
      <c r="W22" s="48">
        <v>436.38</v>
      </c>
      <c r="X22" s="48">
        <v>2.4900000000000002</v>
      </c>
      <c r="Y22" s="48">
        <v>133</v>
      </c>
      <c r="Z22" s="48">
        <v>164.59</v>
      </c>
      <c r="AA22" s="48">
        <v>1.24</v>
      </c>
      <c r="AB22" s="48">
        <v>88.75</v>
      </c>
      <c r="AC22" s="48">
        <v>97.56</v>
      </c>
      <c r="AD22" s="48">
        <v>1.1000000000000001</v>
      </c>
      <c r="AE22" s="48">
        <v>155.03</v>
      </c>
      <c r="AF22" s="48">
        <v>313.29000000000002</v>
      </c>
      <c r="AG22" s="48">
        <v>2.02</v>
      </c>
      <c r="AH22" s="48">
        <v>66.680000000000007</v>
      </c>
      <c r="AI22" s="48">
        <v>84.6</v>
      </c>
      <c r="AJ22" s="48">
        <v>1.27</v>
      </c>
      <c r="AK22" s="48">
        <v>9.44</v>
      </c>
      <c r="AL22" s="48">
        <v>16.989999999999998</v>
      </c>
      <c r="AM22" s="48">
        <v>1.8</v>
      </c>
      <c r="AN22" s="48">
        <v>2.2599999999999998</v>
      </c>
      <c r="AO22" s="48">
        <v>2.71</v>
      </c>
      <c r="AP22" s="48">
        <v>1.2</v>
      </c>
    </row>
    <row r="23" spans="1:42" x14ac:dyDescent="0.3">
      <c r="A23" t="s">
        <v>197</v>
      </c>
      <c r="B23" s="70" t="s">
        <v>198</v>
      </c>
      <c r="C23" t="s">
        <v>787</v>
      </c>
      <c r="D23" s="52">
        <v>74.7</v>
      </c>
      <c r="E23" s="52">
        <v>767.11</v>
      </c>
      <c r="F23" s="52">
        <v>10.27</v>
      </c>
      <c r="G23" s="48"/>
      <c r="H23" s="48"/>
      <c r="I23" s="48"/>
      <c r="J23" s="48">
        <v>13.7</v>
      </c>
      <c r="K23" s="48">
        <v>164.4</v>
      </c>
      <c r="L23" s="48">
        <v>12</v>
      </c>
      <c r="M23" s="48">
        <v>33</v>
      </c>
      <c r="N23" s="48">
        <v>345.45</v>
      </c>
      <c r="O23" s="48">
        <v>10.47</v>
      </c>
      <c r="P23" s="48">
        <v>18.75</v>
      </c>
      <c r="Q23" s="48">
        <v>214.58</v>
      </c>
      <c r="R23" s="48">
        <v>11.44</v>
      </c>
      <c r="S23" s="48">
        <v>5.3</v>
      </c>
      <c r="T23" s="48">
        <v>34.979999999999997</v>
      </c>
      <c r="U23" s="48">
        <v>6.6</v>
      </c>
      <c r="V23" s="48"/>
      <c r="W23" s="48"/>
      <c r="X23" s="48"/>
      <c r="Y23" s="48"/>
      <c r="Z23" s="48"/>
      <c r="AA23" s="48"/>
      <c r="AB23" s="48"/>
      <c r="AC23" s="48"/>
      <c r="AD23" s="48"/>
      <c r="AE23" s="48">
        <v>3.95</v>
      </c>
      <c r="AF23" s="48">
        <v>7.7</v>
      </c>
      <c r="AG23" s="48">
        <v>1.95</v>
      </c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268</v>
      </c>
      <c r="B24" s="58" t="s">
        <v>269</v>
      </c>
      <c r="C24" t="s">
        <v>824</v>
      </c>
      <c r="D24" s="52">
        <v>26.97</v>
      </c>
      <c r="E24" s="52">
        <v>658.44</v>
      </c>
      <c r="F24" s="52">
        <v>24.41</v>
      </c>
      <c r="G24" s="48">
        <v>9</v>
      </c>
      <c r="H24" s="48">
        <v>199.86</v>
      </c>
      <c r="I24" s="48">
        <v>22.21</v>
      </c>
      <c r="J24" s="48"/>
      <c r="K24" s="48"/>
      <c r="L24" s="48"/>
      <c r="M24" s="48"/>
      <c r="N24" s="48"/>
      <c r="O24" s="48"/>
      <c r="P24" s="48"/>
      <c r="Q24" s="48"/>
      <c r="R24" s="48"/>
      <c r="S24" s="48">
        <v>4.1500000000000004</v>
      </c>
      <c r="T24" s="48">
        <v>99.15</v>
      </c>
      <c r="U24" s="48">
        <v>23.89</v>
      </c>
      <c r="V24" s="48">
        <v>5.85</v>
      </c>
      <c r="W24" s="48">
        <v>151.59</v>
      </c>
      <c r="X24" s="48">
        <v>25.91</v>
      </c>
      <c r="Y24" s="48"/>
      <c r="Z24" s="48"/>
      <c r="AA24" s="48"/>
      <c r="AB24" s="48">
        <v>2.35</v>
      </c>
      <c r="AC24" s="48">
        <v>70.97</v>
      </c>
      <c r="AD24" s="48">
        <v>30.2</v>
      </c>
      <c r="AE24" s="48"/>
      <c r="AF24" s="48"/>
      <c r="AG24" s="48"/>
      <c r="AH24" s="48">
        <v>2.58</v>
      </c>
      <c r="AI24" s="48">
        <v>54.18</v>
      </c>
      <c r="AJ24" s="48">
        <v>21</v>
      </c>
      <c r="AK24" s="48"/>
      <c r="AL24" s="48"/>
      <c r="AM24" s="48"/>
      <c r="AN24" s="48">
        <v>3.04</v>
      </c>
      <c r="AO24" s="48">
        <v>82.69</v>
      </c>
      <c r="AP24" s="48">
        <v>27.2</v>
      </c>
    </row>
    <row r="25" spans="1:42" x14ac:dyDescent="0.3">
      <c r="A25" t="s">
        <v>159</v>
      </c>
      <c r="B25" s="56" t="s">
        <v>160</v>
      </c>
      <c r="C25" t="s">
        <v>776</v>
      </c>
      <c r="D25" s="52">
        <v>3131.79</v>
      </c>
      <c r="E25" s="52">
        <v>26699.03</v>
      </c>
      <c r="F25" s="52">
        <v>8.5299999999999994</v>
      </c>
      <c r="G25" s="48">
        <v>428.7</v>
      </c>
      <c r="H25" s="48">
        <v>3331.37</v>
      </c>
      <c r="I25" s="48">
        <v>7.77</v>
      </c>
      <c r="J25" s="48">
        <v>273</v>
      </c>
      <c r="K25" s="48">
        <v>2248.5</v>
      </c>
      <c r="L25" s="48">
        <v>8.24</v>
      </c>
      <c r="M25" s="48">
        <v>670</v>
      </c>
      <c r="N25" s="48">
        <v>5018.99</v>
      </c>
      <c r="O25" s="48">
        <v>7.49</v>
      </c>
      <c r="P25" s="48">
        <v>372.25</v>
      </c>
      <c r="Q25" s="48">
        <v>3092.07</v>
      </c>
      <c r="R25" s="48">
        <v>8.31</v>
      </c>
      <c r="S25" s="48">
        <v>359.7</v>
      </c>
      <c r="T25" s="48">
        <v>3154.71</v>
      </c>
      <c r="U25" s="48">
        <v>8.77</v>
      </c>
      <c r="V25" s="48">
        <v>216.8</v>
      </c>
      <c r="W25" s="48">
        <v>2173.66</v>
      </c>
      <c r="X25" s="48">
        <v>10.029999999999999</v>
      </c>
      <c r="Y25" s="48">
        <v>130.15</v>
      </c>
      <c r="Z25" s="48">
        <v>1333.81</v>
      </c>
      <c r="AA25" s="48">
        <v>10.25</v>
      </c>
      <c r="AB25" s="48">
        <v>28.2</v>
      </c>
      <c r="AC25" s="48">
        <v>346.29</v>
      </c>
      <c r="AD25" s="48">
        <v>12.28</v>
      </c>
      <c r="AE25" s="48">
        <v>71.03</v>
      </c>
      <c r="AF25" s="48">
        <v>796.53</v>
      </c>
      <c r="AG25" s="48">
        <v>11.21</v>
      </c>
      <c r="AH25" s="48">
        <v>68.38</v>
      </c>
      <c r="AI25" s="48">
        <v>730.83</v>
      </c>
      <c r="AJ25" s="48">
        <v>10.69</v>
      </c>
      <c r="AK25" s="48">
        <v>360.32</v>
      </c>
      <c r="AL25" s="48">
        <v>2860.34</v>
      </c>
      <c r="AM25" s="48">
        <v>7.94</v>
      </c>
      <c r="AN25" s="48">
        <v>153.26</v>
      </c>
      <c r="AO25" s="48">
        <v>1611.94</v>
      </c>
      <c r="AP25" s="48">
        <v>10.52</v>
      </c>
    </row>
    <row r="26" spans="1:42" x14ac:dyDescent="0.3">
      <c r="A26" t="s">
        <v>149</v>
      </c>
      <c r="B26" s="58" t="s">
        <v>150</v>
      </c>
      <c r="C26" t="s">
        <v>771</v>
      </c>
      <c r="D26" s="52">
        <v>3344.56</v>
      </c>
      <c r="E26" s="52">
        <v>112368.6</v>
      </c>
      <c r="F26" s="52">
        <v>33.6</v>
      </c>
      <c r="G26" s="48">
        <v>494.8</v>
      </c>
      <c r="H26" s="48">
        <v>14884.99</v>
      </c>
      <c r="I26" s="48">
        <v>30.08</v>
      </c>
      <c r="J26" s="48">
        <v>426.95</v>
      </c>
      <c r="K26" s="48">
        <v>15482.3</v>
      </c>
      <c r="L26" s="48">
        <v>36.26</v>
      </c>
      <c r="M26" s="48">
        <v>370.45</v>
      </c>
      <c r="N26" s="48">
        <v>11547.98</v>
      </c>
      <c r="O26" s="48">
        <v>31.17</v>
      </c>
      <c r="P26" s="48">
        <v>352.25</v>
      </c>
      <c r="Q26" s="48">
        <v>10715.5</v>
      </c>
      <c r="R26" s="48">
        <v>30.42</v>
      </c>
      <c r="S26" s="48">
        <v>505.35</v>
      </c>
      <c r="T26" s="48">
        <v>14341.36</v>
      </c>
      <c r="U26" s="48">
        <v>28.38</v>
      </c>
      <c r="V26" s="48">
        <v>493.95</v>
      </c>
      <c r="W26" s="48">
        <v>17863.62</v>
      </c>
      <c r="X26" s="48">
        <v>36.159999999999997</v>
      </c>
      <c r="Y26" s="48">
        <v>318.55</v>
      </c>
      <c r="Z26" s="48">
        <v>10720.38</v>
      </c>
      <c r="AA26" s="48">
        <v>33.65</v>
      </c>
      <c r="AB26" s="48">
        <v>130.1</v>
      </c>
      <c r="AC26" s="48">
        <v>5713.71</v>
      </c>
      <c r="AD26" s="48">
        <v>43.92</v>
      </c>
      <c r="AE26" s="48">
        <v>31.28</v>
      </c>
      <c r="AF26" s="48">
        <v>1132.71</v>
      </c>
      <c r="AG26" s="48">
        <v>36.21</v>
      </c>
      <c r="AH26" s="48">
        <v>15.72</v>
      </c>
      <c r="AI26" s="48">
        <v>528.63</v>
      </c>
      <c r="AJ26" s="48">
        <v>33.630000000000003</v>
      </c>
      <c r="AK26" s="48">
        <v>146.78</v>
      </c>
      <c r="AL26" s="48">
        <v>5734.24</v>
      </c>
      <c r="AM26" s="48">
        <v>39.07</v>
      </c>
      <c r="AN26" s="48">
        <v>58.38</v>
      </c>
      <c r="AO26" s="48">
        <v>3703.19</v>
      </c>
      <c r="AP26" s="48">
        <v>63.43</v>
      </c>
    </row>
    <row r="27" spans="1:42" x14ac:dyDescent="0.3">
      <c r="A27" t="s">
        <v>65</v>
      </c>
      <c r="B27" s="58" t="s">
        <v>66</v>
      </c>
      <c r="C27" t="s">
        <v>723</v>
      </c>
      <c r="D27" s="52">
        <v>414.71</v>
      </c>
      <c r="E27" s="52">
        <v>2359.87</v>
      </c>
      <c r="F27" s="52">
        <v>5.69</v>
      </c>
      <c r="G27" s="48">
        <v>28.4</v>
      </c>
      <c r="H27" s="48">
        <v>178.22</v>
      </c>
      <c r="I27" s="48">
        <v>6.28</v>
      </c>
      <c r="J27" s="48">
        <v>31</v>
      </c>
      <c r="K27" s="48">
        <v>204.99</v>
      </c>
      <c r="L27" s="48">
        <v>6.61</v>
      </c>
      <c r="M27" s="48">
        <v>47.5</v>
      </c>
      <c r="N27" s="48">
        <v>234.37</v>
      </c>
      <c r="O27" s="48">
        <v>4.93</v>
      </c>
      <c r="P27" s="48">
        <v>17.75</v>
      </c>
      <c r="Q27" s="48">
        <v>136.82</v>
      </c>
      <c r="R27" s="48">
        <v>7.71</v>
      </c>
      <c r="S27" s="48">
        <v>45.25</v>
      </c>
      <c r="T27" s="48">
        <v>327.9</v>
      </c>
      <c r="U27" s="48">
        <v>7.25</v>
      </c>
      <c r="V27" s="48">
        <v>26.2</v>
      </c>
      <c r="W27" s="48">
        <v>169.23</v>
      </c>
      <c r="X27" s="48">
        <v>6.46</v>
      </c>
      <c r="Y27" s="48">
        <v>53.05</v>
      </c>
      <c r="Z27" s="48">
        <v>246.86</v>
      </c>
      <c r="AA27" s="48">
        <v>4.6500000000000004</v>
      </c>
      <c r="AB27" s="48">
        <v>5.9</v>
      </c>
      <c r="AC27" s="48">
        <v>25.36</v>
      </c>
      <c r="AD27" s="48">
        <v>4.3</v>
      </c>
      <c r="AE27" s="48">
        <v>37.159999999999997</v>
      </c>
      <c r="AF27" s="48">
        <v>182.35</v>
      </c>
      <c r="AG27" s="48">
        <v>4.91</v>
      </c>
      <c r="AH27" s="48">
        <v>86</v>
      </c>
      <c r="AI27" s="48">
        <v>495.13</v>
      </c>
      <c r="AJ27" s="48">
        <v>5.76</v>
      </c>
      <c r="AK27" s="48">
        <v>24.14</v>
      </c>
      <c r="AL27" s="48">
        <v>96.27</v>
      </c>
      <c r="AM27" s="48">
        <v>3.99</v>
      </c>
      <c r="AN27" s="48">
        <v>12.36</v>
      </c>
      <c r="AO27" s="48">
        <v>62.38</v>
      </c>
      <c r="AP27" s="48">
        <v>5.05</v>
      </c>
    </row>
    <row r="28" spans="1:42" x14ac:dyDescent="0.3">
      <c r="A28" t="s">
        <v>85</v>
      </c>
      <c r="B28" s="59" t="s">
        <v>86</v>
      </c>
      <c r="C28" t="s">
        <v>733</v>
      </c>
      <c r="D28" s="52">
        <v>72.930000000000007</v>
      </c>
      <c r="E28" s="52">
        <v>748.47</v>
      </c>
      <c r="F28" s="52">
        <v>10.26</v>
      </c>
      <c r="G28" s="48"/>
      <c r="H28" s="48"/>
      <c r="I28" s="48"/>
      <c r="J28" s="48">
        <v>1.5</v>
      </c>
      <c r="K28" s="48">
        <v>8.4</v>
      </c>
      <c r="L28" s="48">
        <v>5.6</v>
      </c>
      <c r="M28" s="48">
        <v>3.55</v>
      </c>
      <c r="N28" s="48">
        <v>25.2</v>
      </c>
      <c r="O28" s="48">
        <v>7.1</v>
      </c>
      <c r="P28" s="48">
        <v>1.95</v>
      </c>
      <c r="Q28" s="48">
        <v>21.84</v>
      </c>
      <c r="R28" s="48">
        <v>11.2</v>
      </c>
      <c r="S28" s="48">
        <v>6.35</v>
      </c>
      <c r="T28" s="48">
        <v>50.9</v>
      </c>
      <c r="U28" s="48">
        <v>8.01</v>
      </c>
      <c r="V28" s="48">
        <v>17.600000000000001</v>
      </c>
      <c r="W28" s="48">
        <v>211.47</v>
      </c>
      <c r="X28" s="48">
        <v>12.02</v>
      </c>
      <c r="Y28" s="48">
        <v>3.25</v>
      </c>
      <c r="Z28" s="48">
        <v>49.08</v>
      </c>
      <c r="AA28" s="48">
        <v>15.1</v>
      </c>
      <c r="AB28" s="48"/>
      <c r="AC28" s="48"/>
      <c r="AD28" s="48"/>
      <c r="AE28" s="48">
        <v>27.75</v>
      </c>
      <c r="AF28" s="48">
        <v>252.25</v>
      </c>
      <c r="AG28" s="48">
        <v>9.09</v>
      </c>
      <c r="AH28" s="48">
        <v>9.18</v>
      </c>
      <c r="AI28" s="48">
        <v>110.79</v>
      </c>
      <c r="AJ28" s="48">
        <v>12.07</v>
      </c>
      <c r="AK28" s="48">
        <v>1.8</v>
      </c>
      <c r="AL28" s="48">
        <v>18.54</v>
      </c>
      <c r="AM28" s="48">
        <v>10.3</v>
      </c>
      <c r="AN28" s="48"/>
      <c r="AO28" s="48"/>
      <c r="AP28" s="48"/>
    </row>
    <row r="29" spans="1:42" x14ac:dyDescent="0.3">
      <c r="A29" t="s">
        <v>119</v>
      </c>
      <c r="B29" s="56" t="s">
        <v>120</v>
      </c>
      <c r="C29" t="s">
        <v>752</v>
      </c>
      <c r="D29" s="52">
        <v>434.45</v>
      </c>
      <c r="E29" s="52">
        <v>676.17</v>
      </c>
      <c r="F29" s="52">
        <v>1.56</v>
      </c>
      <c r="G29" s="48">
        <v>13.8</v>
      </c>
      <c r="H29" s="48">
        <v>32.32</v>
      </c>
      <c r="I29" s="48">
        <v>2.34</v>
      </c>
      <c r="J29" s="48">
        <v>5.05</v>
      </c>
      <c r="K29" s="48">
        <v>13.89</v>
      </c>
      <c r="L29" s="48">
        <v>2.75</v>
      </c>
      <c r="M29" s="48">
        <v>3.3</v>
      </c>
      <c r="N29" s="48">
        <v>3.04</v>
      </c>
      <c r="O29" s="48">
        <v>0.92</v>
      </c>
      <c r="P29" s="48">
        <v>10.9</v>
      </c>
      <c r="Q29" s="48">
        <v>25.23</v>
      </c>
      <c r="R29" s="48">
        <v>2.31</v>
      </c>
      <c r="S29" s="48">
        <v>101.1</v>
      </c>
      <c r="T29" s="48">
        <v>183.63</v>
      </c>
      <c r="U29" s="48">
        <v>1.82</v>
      </c>
      <c r="V29" s="48">
        <v>113.3</v>
      </c>
      <c r="W29" s="48">
        <v>194.52</v>
      </c>
      <c r="X29" s="48">
        <v>1.72</v>
      </c>
      <c r="Y29" s="48">
        <v>22.9</v>
      </c>
      <c r="Z29" s="48">
        <v>26.06</v>
      </c>
      <c r="AA29" s="48">
        <v>1.1399999999999999</v>
      </c>
      <c r="AB29" s="48">
        <v>19.149999999999999</v>
      </c>
      <c r="AC29" s="48">
        <v>42.85</v>
      </c>
      <c r="AD29" s="48">
        <v>2.2400000000000002</v>
      </c>
      <c r="AE29" s="48">
        <v>13.77</v>
      </c>
      <c r="AF29" s="48">
        <v>38.659999999999997</v>
      </c>
      <c r="AG29" s="48">
        <v>2.81</v>
      </c>
      <c r="AH29" s="48">
        <v>96.02</v>
      </c>
      <c r="AI29" s="48">
        <v>40.56</v>
      </c>
      <c r="AJ29" s="48">
        <v>0.42</v>
      </c>
      <c r="AK29" s="48">
        <v>25.52</v>
      </c>
      <c r="AL29" s="48">
        <v>51.17</v>
      </c>
      <c r="AM29" s="48">
        <v>2.0099999999999998</v>
      </c>
      <c r="AN29" s="48">
        <v>9.64</v>
      </c>
      <c r="AO29" s="48">
        <v>24.25</v>
      </c>
      <c r="AP29" s="48">
        <v>2.52</v>
      </c>
    </row>
    <row r="30" spans="1:42" x14ac:dyDescent="0.3">
      <c r="A30" t="s">
        <v>264</v>
      </c>
      <c r="B30" s="58" t="s">
        <v>265</v>
      </c>
      <c r="C30" t="s">
        <v>1036</v>
      </c>
      <c r="D30" s="52">
        <v>3.89</v>
      </c>
      <c r="E30" s="52">
        <v>77.760000000000005</v>
      </c>
      <c r="F30" s="52">
        <v>19.989999999999998</v>
      </c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>
        <v>1.25</v>
      </c>
      <c r="T30" s="48">
        <v>22.38</v>
      </c>
      <c r="U30" s="48">
        <v>17.899999999999999</v>
      </c>
      <c r="V30" s="48"/>
      <c r="W30" s="48"/>
      <c r="X30" s="48"/>
      <c r="Y30" s="48"/>
      <c r="Z30" s="48"/>
      <c r="AA30" s="48"/>
      <c r="AB30" s="48"/>
      <c r="AC30" s="48"/>
      <c r="AD30" s="48"/>
      <c r="AE30" s="48">
        <v>1.28</v>
      </c>
      <c r="AF30" s="48">
        <v>25.6</v>
      </c>
      <c r="AG30" s="48">
        <v>20</v>
      </c>
      <c r="AH30" s="48"/>
      <c r="AI30" s="48"/>
      <c r="AJ30" s="48"/>
      <c r="AK30" s="48">
        <v>1.36</v>
      </c>
      <c r="AL30" s="48">
        <v>29.78</v>
      </c>
      <c r="AM30" s="48">
        <v>21.9</v>
      </c>
      <c r="AN30" s="48"/>
      <c r="AO30" s="48"/>
      <c r="AP30" s="48"/>
    </row>
    <row r="31" spans="1:42" x14ac:dyDescent="0.3">
      <c r="A31" t="s">
        <v>29</v>
      </c>
      <c r="B31" s="56" t="s">
        <v>30</v>
      </c>
      <c r="C31" t="s">
        <v>1037</v>
      </c>
      <c r="D31" s="52">
        <v>181.73</v>
      </c>
      <c r="E31" s="52">
        <v>425.48</v>
      </c>
      <c r="F31" s="52">
        <v>2.34</v>
      </c>
      <c r="G31" s="48">
        <v>63.35</v>
      </c>
      <c r="H31" s="48">
        <v>128.05000000000001</v>
      </c>
      <c r="I31" s="48">
        <v>2.02</v>
      </c>
      <c r="J31" s="48">
        <v>29.55</v>
      </c>
      <c r="K31" s="48">
        <v>67.84</v>
      </c>
      <c r="L31" s="48">
        <v>2.2999999999999998</v>
      </c>
      <c r="M31" s="48">
        <v>35.299999999999997</v>
      </c>
      <c r="N31" s="48">
        <v>100.59</v>
      </c>
      <c r="O31" s="48">
        <v>2.85</v>
      </c>
      <c r="P31" s="48">
        <v>24.55</v>
      </c>
      <c r="Q31" s="48">
        <v>60.19</v>
      </c>
      <c r="R31" s="48">
        <v>2.4500000000000002</v>
      </c>
      <c r="S31" s="48">
        <v>5.8</v>
      </c>
      <c r="T31" s="48">
        <v>6.38</v>
      </c>
      <c r="U31" s="48">
        <v>1.1000000000000001</v>
      </c>
      <c r="V31" s="48"/>
      <c r="W31" s="48"/>
      <c r="X31" s="48"/>
      <c r="Y31" s="48">
        <v>2.6</v>
      </c>
      <c r="Z31" s="48">
        <v>7.28</v>
      </c>
      <c r="AA31" s="48">
        <v>2.8</v>
      </c>
      <c r="AB31" s="48">
        <v>2.6</v>
      </c>
      <c r="AC31" s="48">
        <v>10.14</v>
      </c>
      <c r="AD31" s="48">
        <v>3.9</v>
      </c>
      <c r="AE31" s="48">
        <v>2.2999999999999998</v>
      </c>
      <c r="AF31" s="48">
        <v>5.18</v>
      </c>
      <c r="AG31" s="48">
        <v>2.25</v>
      </c>
      <c r="AH31" s="48">
        <v>15.68</v>
      </c>
      <c r="AI31" s="48">
        <v>39.85</v>
      </c>
      <c r="AJ31" s="48">
        <v>2.54</v>
      </c>
      <c r="AK31" s="48"/>
      <c r="AL31" s="48"/>
      <c r="AM31" s="48"/>
      <c r="AN31" s="48"/>
      <c r="AO31" s="48"/>
      <c r="AP31" s="48"/>
    </row>
    <row r="32" spans="1:42" x14ac:dyDescent="0.3">
      <c r="A32" t="s">
        <v>35</v>
      </c>
      <c r="B32" s="58" t="s">
        <v>36</v>
      </c>
      <c r="C32" t="s">
        <v>1038</v>
      </c>
      <c r="D32" s="52">
        <v>1265.01</v>
      </c>
      <c r="E32" s="52">
        <v>24293.93</v>
      </c>
      <c r="F32" s="52">
        <v>19.2</v>
      </c>
      <c r="G32" s="48">
        <v>79.599999999999994</v>
      </c>
      <c r="H32" s="48">
        <v>1024.5999999999999</v>
      </c>
      <c r="I32" s="48">
        <v>12.87</v>
      </c>
      <c r="J32" s="48">
        <v>37.700000000000003</v>
      </c>
      <c r="K32" s="48">
        <v>774.67</v>
      </c>
      <c r="L32" s="48">
        <v>20.55</v>
      </c>
      <c r="M32" s="48">
        <v>94.3</v>
      </c>
      <c r="N32" s="48">
        <v>1733.28</v>
      </c>
      <c r="O32" s="48">
        <v>18.38</v>
      </c>
      <c r="P32" s="48">
        <v>177.95</v>
      </c>
      <c r="Q32" s="48">
        <v>3353.92</v>
      </c>
      <c r="R32" s="48">
        <v>18.850000000000001</v>
      </c>
      <c r="S32" s="48">
        <v>181.1</v>
      </c>
      <c r="T32" s="48">
        <v>3486.28</v>
      </c>
      <c r="U32" s="48">
        <v>19.25</v>
      </c>
      <c r="V32" s="48">
        <v>116.2</v>
      </c>
      <c r="W32" s="48">
        <v>2330.73</v>
      </c>
      <c r="X32" s="48">
        <v>20.059999999999999</v>
      </c>
      <c r="Y32" s="48">
        <v>122.15</v>
      </c>
      <c r="Z32" s="48">
        <v>2552.64</v>
      </c>
      <c r="AA32" s="48">
        <v>20.9</v>
      </c>
      <c r="AB32" s="48">
        <v>51.6</v>
      </c>
      <c r="AC32" s="48">
        <v>1217.8900000000001</v>
      </c>
      <c r="AD32" s="48">
        <v>23.6</v>
      </c>
      <c r="AE32" s="48">
        <v>182.99</v>
      </c>
      <c r="AF32" s="48">
        <v>3290.68</v>
      </c>
      <c r="AG32" s="48">
        <v>17.98</v>
      </c>
      <c r="AH32" s="48">
        <v>90</v>
      </c>
      <c r="AI32" s="48">
        <v>1807.19</v>
      </c>
      <c r="AJ32" s="48">
        <v>20.079999999999998</v>
      </c>
      <c r="AK32" s="48">
        <v>87</v>
      </c>
      <c r="AL32" s="48">
        <v>1589.91</v>
      </c>
      <c r="AM32" s="48">
        <v>18.27</v>
      </c>
      <c r="AN32" s="48">
        <v>44.42</v>
      </c>
      <c r="AO32" s="48">
        <v>1132.1500000000001</v>
      </c>
      <c r="AP32" s="48">
        <v>25.49</v>
      </c>
    </row>
    <row r="33" spans="1:42" x14ac:dyDescent="0.3">
      <c r="A33" t="s">
        <v>349</v>
      </c>
      <c r="B33" s="55" t="s">
        <v>350</v>
      </c>
      <c r="C33" t="s">
        <v>1039</v>
      </c>
      <c r="D33" s="52">
        <v>54290.8</v>
      </c>
      <c r="E33" s="52">
        <v>2130130.31</v>
      </c>
      <c r="F33" s="52">
        <v>39.24</v>
      </c>
      <c r="G33" s="48">
        <v>5143.2</v>
      </c>
      <c r="H33" s="48">
        <v>154094.41</v>
      </c>
      <c r="I33" s="48">
        <v>29.96</v>
      </c>
      <c r="J33" s="48">
        <v>4345.8</v>
      </c>
      <c r="K33" s="48">
        <v>149124.35999999999</v>
      </c>
      <c r="L33" s="48">
        <v>34.31</v>
      </c>
      <c r="M33" s="48">
        <v>4075.3</v>
      </c>
      <c r="N33" s="48">
        <v>124426.14</v>
      </c>
      <c r="O33" s="48">
        <v>30.53</v>
      </c>
      <c r="P33" s="48">
        <v>3869.1</v>
      </c>
      <c r="Q33" s="48">
        <v>139989.64000000001</v>
      </c>
      <c r="R33" s="48">
        <v>36.18</v>
      </c>
      <c r="S33" s="48">
        <v>6546.65</v>
      </c>
      <c r="T33" s="48">
        <v>227876.66</v>
      </c>
      <c r="U33" s="48">
        <v>34.81</v>
      </c>
      <c r="V33" s="48">
        <v>4452.3</v>
      </c>
      <c r="W33" s="48">
        <v>197511.94</v>
      </c>
      <c r="X33" s="48">
        <v>44.36</v>
      </c>
      <c r="Y33" s="48">
        <v>4180.2</v>
      </c>
      <c r="Z33" s="48">
        <v>172886.98</v>
      </c>
      <c r="AA33" s="48">
        <v>41.36</v>
      </c>
      <c r="AB33" s="48">
        <v>5009.8</v>
      </c>
      <c r="AC33" s="48">
        <v>204836.05</v>
      </c>
      <c r="AD33" s="48">
        <v>40.89</v>
      </c>
      <c r="AE33" s="48">
        <v>3443.47</v>
      </c>
      <c r="AF33" s="48">
        <v>144659.85999999999</v>
      </c>
      <c r="AG33" s="48">
        <v>42.01</v>
      </c>
      <c r="AH33" s="48">
        <v>4981</v>
      </c>
      <c r="AI33" s="48">
        <v>194570.89</v>
      </c>
      <c r="AJ33" s="48">
        <v>39.06</v>
      </c>
      <c r="AK33" s="48">
        <v>3788.74</v>
      </c>
      <c r="AL33" s="48">
        <v>179354</v>
      </c>
      <c r="AM33" s="48">
        <v>47.34</v>
      </c>
      <c r="AN33" s="48">
        <v>4455.24</v>
      </c>
      <c r="AO33" s="48">
        <v>240799.39</v>
      </c>
      <c r="AP33" s="48">
        <v>54.05</v>
      </c>
    </row>
    <row r="34" spans="1:42" x14ac:dyDescent="0.3">
      <c r="A34" t="s">
        <v>145</v>
      </c>
      <c r="B34" s="56" t="s">
        <v>146</v>
      </c>
      <c r="C34" t="s">
        <v>802</v>
      </c>
      <c r="D34" s="52">
        <v>4452.6099999999997</v>
      </c>
      <c r="E34" s="52">
        <v>106247.73</v>
      </c>
      <c r="F34" s="52">
        <v>23.86</v>
      </c>
      <c r="G34" s="48">
        <v>487.4</v>
      </c>
      <c r="H34" s="48">
        <v>11023.41</v>
      </c>
      <c r="I34" s="48">
        <v>22.62</v>
      </c>
      <c r="J34" s="48">
        <v>377.7</v>
      </c>
      <c r="K34" s="48">
        <v>9660.58</v>
      </c>
      <c r="L34" s="48">
        <v>25.58</v>
      </c>
      <c r="M34" s="48">
        <v>392.85</v>
      </c>
      <c r="N34" s="48">
        <v>8836.75</v>
      </c>
      <c r="O34" s="48">
        <v>22.49</v>
      </c>
      <c r="P34" s="48">
        <v>492.95</v>
      </c>
      <c r="Q34" s="48">
        <v>11638.2</v>
      </c>
      <c r="R34" s="48">
        <v>23.61</v>
      </c>
      <c r="S34" s="48">
        <v>442</v>
      </c>
      <c r="T34" s="48">
        <v>10626.47</v>
      </c>
      <c r="U34" s="48">
        <v>24.04</v>
      </c>
      <c r="V34" s="48">
        <v>257.75</v>
      </c>
      <c r="W34" s="48">
        <v>6329.01</v>
      </c>
      <c r="X34" s="48">
        <v>24.55</v>
      </c>
      <c r="Y34" s="48">
        <v>464.55</v>
      </c>
      <c r="Z34" s="48">
        <v>11116.27</v>
      </c>
      <c r="AA34" s="48">
        <v>23.93</v>
      </c>
      <c r="AB34" s="48">
        <v>215.85</v>
      </c>
      <c r="AC34" s="48">
        <v>5347.73</v>
      </c>
      <c r="AD34" s="48">
        <v>24.78</v>
      </c>
      <c r="AE34" s="48">
        <v>315.77999999999997</v>
      </c>
      <c r="AF34" s="48">
        <v>7434.82</v>
      </c>
      <c r="AG34" s="48">
        <v>23.54</v>
      </c>
      <c r="AH34" s="48">
        <v>408.4</v>
      </c>
      <c r="AI34" s="48">
        <v>8265.93</v>
      </c>
      <c r="AJ34" s="48">
        <v>20.239999999999998</v>
      </c>
      <c r="AK34" s="48">
        <v>355.98</v>
      </c>
      <c r="AL34" s="48">
        <v>8579.01</v>
      </c>
      <c r="AM34" s="48">
        <v>24.1</v>
      </c>
      <c r="AN34" s="48">
        <v>241.4</v>
      </c>
      <c r="AO34" s="48">
        <v>7389.56</v>
      </c>
      <c r="AP34" s="48">
        <v>30.61</v>
      </c>
    </row>
    <row r="35" spans="1:42" x14ac:dyDescent="0.3">
      <c r="A35" t="s">
        <v>89</v>
      </c>
      <c r="B35" s="61" t="s">
        <v>90</v>
      </c>
      <c r="C35" t="s">
        <v>735</v>
      </c>
      <c r="D35" s="52">
        <v>654.4</v>
      </c>
      <c r="E35" s="52">
        <v>1456.33</v>
      </c>
      <c r="F35" s="52">
        <v>2.23</v>
      </c>
      <c r="G35" s="48">
        <v>36.1</v>
      </c>
      <c r="H35" s="48">
        <v>83.43</v>
      </c>
      <c r="I35" s="48">
        <v>2.31</v>
      </c>
      <c r="J35" s="48"/>
      <c r="K35" s="48"/>
      <c r="L35" s="48"/>
      <c r="M35" s="48">
        <v>39.299999999999997</v>
      </c>
      <c r="N35" s="48">
        <v>78.42</v>
      </c>
      <c r="O35" s="48">
        <v>2</v>
      </c>
      <c r="P35" s="48">
        <v>19.649999999999999</v>
      </c>
      <c r="Q35" s="48">
        <v>40.020000000000003</v>
      </c>
      <c r="R35" s="48">
        <v>2.04</v>
      </c>
      <c r="S35" s="48">
        <v>84.05</v>
      </c>
      <c r="T35" s="48">
        <v>213.07</v>
      </c>
      <c r="U35" s="48">
        <v>2.54</v>
      </c>
      <c r="V35" s="48">
        <v>85.5</v>
      </c>
      <c r="W35" s="48">
        <v>244.18</v>
      </c>
      <c r="X35" s="48">
        <v>2.86</v>
      </c>
      <c r="Y35" s="48">
        <v>131.25</v>
      </c>
      <c r="Z35" s="48">
        <v>257.69</v>
      </c>
      <c r="AA35" s="48">
        <v>1.96</v>
      </c>
      <c r="AB35" s="48">
        <v>87.9</v>
      </c>
      <c r="AC35" s="48">
        <v>202.73</v>
      </c>
      <c r="AD35" s="48">
        <v>2.31</v>
      </c>
      <c r="AE35" s="48">
        <v>73.31</v>
      </c>
      <c r="AF35" s="48">
        <v>140.56</v>
      </c>
      <c r="AG35" s="48">
        <v>1.92</v>
      </c>
      <c r="AH35" s="48">
        <v>68.739999999999995</v>
      </c>
      <c r="AI35" s="48">
        <v>129.69</v>
      </c>
      <c r="AJ35" s="48">
        <v>1.89</v>
      </c>
      <c r="AK35" s="48">
        <v>9.36</v>
      </c>
      <c r="AL35" s="48">
        <v>22.36</v>
      </c>
      <c r="AM35" s="48">
        <v>2.39</v>
      </c>
      <c r="AN35" s="48">
        <v>19.239999999999998</v>
      </c>
      <c r="AO35" s="48">
        <v>44.18</v>
      </c>
      <c r="AP35" s="48">
        <v>2.2999999999999998</v>
      </c>
    </row>
    <row r="36" spans="1:42" x14ac:dyDescent="0.3">
      <c r="A36" t="s">
        <v>49</v>
      </c>
      <c r="B36" s="58" t="s">
        <v>50</v>
      </c>
      <c r="C36" t="s">
        <v>1040</v>
      </c>
      <c r="D36" s="52">
        <v>37952.31</v>
      </c>
      <c r="E36" s="52">
        <v>82727.33</v>
      </c>
      <c r="F36" s="52">
        <v>2.1800000000000002</v>
      </c>
      <c r="G36" s="48">
        <v>4217.3500000000004</v>
      </c>
      <c r="H36" s="48">
        <v>21801.38</v>
      </c>
      <c r="I36" s="48">
        <v>5.17</v>
      </c>
      <c r="J36" s="48">
        <v>2300.8000000000002</v>
      </c>
      <c r="K36" s="48">
        <v>10099.969999999999</v>
      </c>
      <c r="L36" s="48">
        <v>4.3899999999999997</v>
      </c>
      <c r="M36" s="48">
        <v>5105.2</v>
      </c>
      <c r="N36" s="48">
        <v>22862.15</v>
      </c>
      <c r="O36" s="48">
        <v>4.4800000000000004</v>
      </c>
      <c r="P36" s="48">
        <v>11227.55</v>
      </c>
      <c r="Q36" s="48">
        <v>13257.7</v>
      </c>
      <c r="R36" s="48">
        <v>1.18</v>
      </c>
      <c r="S36" s="48">
        <v>2609</v>
      </c>
      <c r="T36" s="48">
        <v>5792.67</v>
      </c>
      <c r="U36" s="48">
        <v>2.2200000000000002</v>
      </c>
      <c r="V36" s="48">
        <v>3426.7</v>
      </c>
      <c r="W36" s="48">
        <v>2049.15</v>
      </c>
      <c r="X36" s="48">
        <v>0.6</v>
      </c>
      <c r="Y36" s="48">
        <v>4340.05</v>
      </c>
      <c r="Z36" s="48">
        <v>2555.1799999999998</v>
      </c>
      <c r="AA36" s="48">
        <v>0.59</v>
      </c>
      <c r="AB36" s="48">
        <v>733.5</v>
      </c>
      <c r="AC36" s="48">
        <v>956.7</v>
      </c>
      <c r="AD36" s="48">
        <v>1.3</v>
      </c>
      <c r="AE36" s="48">
        <v>1808.06</v>
      </c>
      <c r="AF36" s="48">
        <v>1471.8</v>
      </c>
      <c r="AG36" s="48">
        <v>0.81</v>
      </c>
      <c r="AH36" s="48">
        <v>929.48</v>
      </c>
      <c r="AI36" s="48">
        <v>618.89</v>
      </c>
      <c r="AJ36" s="48">
        <v>0.67</v>
      </c>
      <c r="AK36" s="48">
        <v>950.86</v>
      </c>
      <c r="AL36" s="48">
        <v>816.76</v>
      </c>
      <c r="AM36" s="48">
        <v>0.86</v>
      </c>
      <c r="AN36" s="48">
        <v>303.76</v>
      </c>
      <c r="AO36" s="48">
        <v>444.99</v>
      </c>
      <c r="AP36" s="48">
        <v>1.46</v>
      </c>
    </row>
    <row r="37" spans="1:42" x14ac:dyDescent="0.3">
      <c r="A37" t="s">
        <v>516</v>
      </c>
      <c r="B37" s="29" t="s">
        <v>517</v>
      </c>
      <c r="C37" t="s">
        <v>1041</v>
      </c>
      <c r="D37" s="52">
        <v>2003.76</v>
      </c>
      <c r="E37" s="52">
        <v>4795.7</v>
      </c>
      <c r="F37" s="52">
        <v>2.39</v>
      </c>
      <c r="G37" s="48">
        <v>593.70000000000005</v>
      </c>
      <c r="H37" s="48">
        <v>2037.65</v>
      </c>
      <c r="I37" s="48">
        <v>3.43</v>
      </c>
      <c r="J37" s="48">
        <v>100.35</v>
      </c>
      <c r="K37" s="48">
        <v>66.97</v>
      </c>
      <c r="L37" s="48">
        <v>0.67</v>
      </c>
      <c r="M37" s="48">
        <v>429.6</v>
      </c>
      <c r="N37" s="48">
        <v>1264.1500000000001</v>
      </c>
      <c r="O37" s="48">
        <v>2.94</v>
      </c>
      <c r="P37" s="48">
        <v>242.75</v>
      </c>
      <c r="Q37" s="48">
        <v>347.35</v>
      </c>
      <c r="R37" s="48">
        <v>1.43</v>
      </c>
      <c r="S37" s="48">
        <v>347.3</v>
      </c>
      <c r="T37" s="48">
        <v>863.78</v>
      </c>
      <c r="U37" s="48">
        <v>2.4900000000000002</v>
      </c>
      <c r="V37" s="48">
        <v>52.65</v>
      </c>
      <c r="W37" s="48">
        <v>97.64</v>
      </c>
      <c r="X37" s="48">
        <v>1.85</v>
      </c>
      <c r="Y37" s="48">
        <v>57.65</v>
      </c>
      <c r="Z37" s="48">
        <v>24.26</v>
      </c>
      <c r="AA37" s="48">
        <v>0.42</v>
      </c>
      <c r="AB37" s="48">
        <v>10.15</v>
      </c>
      <c r="AC37" s="48">
        <v>7.71</v>
      </c>
      <c r="AD37" s="48">
        <v>0.76</v>
      </c>
      <c r="AE37" s="48">
        <v>14.95</v>
      </c>
      <c r="AF37" s="48">
        <v>6.8</v>
      </c>
      <c r="AG37" s="48">
        <v>0.45</v>
      </c>
      <c r="AH37" s="48">
        <v>61.98</v>
      </c>
      <c r="AI37" s="48">
        <v>40.68</v>
      </c>
      <c r="AJ37" s="48">
        <v>0.66</v>
      </c>
      <c r="AK37" s="48">
        <v>49.66</v>
      </c>
      <c r="AL37" s="48">
        <v>10.34</v>
      </c>
      <c r="AM37" s="48">
        <v>0.21</v>
      </c>
      <c r="AN37" s="48">
        <v>43.02</v>
      </c>
      <c r="AO37" s="48">
        <v>28.37</v>
      </c>
      <c r="AP37" s="48">
        <v>0.66</v>
      </c>
    </row>
    <row r="38" spans="1:42" x14ac:dyDescent="0.3">
      <c r="A38" t="s">
        <v>51</v>
      </c>
      <c r="B38" s="58" t="s">
        <v>52</v>
      </c>
      <c r="C38" t="s">
        <v>1042</v>
      </c>
      <c r="D38" s="52">
        <v>159.71</v>
      </c>
      <c r="E38" s="52">
        <v>455.09</v>
      </c>
      <c r="F38" s="52">
        <v>2.85</v>
      </c>
      <c r="G38" s="48">
        <v>18.649999999999999</v>
      </c>
      <c r="H38" s="48">
        <v>33.54</v>
      </c>
      <c r="I38" s="48">
        <v>1.8</v>
      </c>
      <c r="J38" s="48"/>
      <c r="K38" s="48"/>
      <c r="L38" s="48"/>
      <c r="M38" s="48">
        <v>3</v>
      </c>
      <c r="N38" s="48">
        <v>12.9</v>
      </c>
      <c r="O38" s="48">
        <v>4.3</v>
      </c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>
        <v>51.42</v>
      </c>
      <c r="AF38" s="48">
        <v>171.82</v>
      </c>
      <c r="AG38" s="48">
        <v>3.34</v>
      </c>
      <c r="AH38" s="48">
        <v>48.48</v>
      </c>
      <c r="AI38" s="48">
        <v>118.19</v>
      </c>
      <c r="AJ38" s="48">
        <v>2.44</v>
      </c>
      <c r="AK38" s="48">
        <v>32.54</v>
      </c>
      <c r="AL38" s="48">
        <v>97.28</v>
      </c>
      <c r="AM38" s="48">
        <v>2.99</v>
      </c>
      <c r="AN38" s="48">
        <v>5.62</v>
      </c>
      <c r="AO38" s="48">
        <v>21.36</v>
      </c>
      <c r="AP38" s="48">
        <v>3.8</v>
      </c>
    </row>
    <row r="39" spans="1:42" x14ac:dyDescent="0.3">
      <c r="A39" t="s">
        <v>147</v>
      </c>
      <c r="B39" s="62" t="s">
        <v>148</v>
      </c>
      <c r="C39" t="s">
        <v>770</v>
      </c>
      <c r="D39" s="52">
        <v>127.19</v>
      </c>
      <c r="E39" s="52">
        <v>4136.49</v>
      </c>
      <c r="F39" s="52">
        <v>32.520000000000003</v>
      </c>
      <c r="G39" s="48">
        <v>9.25</v>
      </c>
      <c r="H39" s="48">
        <v>255.41</v>
      </c>
      <c r="I39" s="48">
        <v>27.61</v>
      </c>
      <c r="J39" s="48">
        <v>0.75</v>
      </c>
      <c r="K39" s="48">
        <v>27.43</v>
      </c>
      <c r="L39" s="48">
        <v>36.57</v>
      </c>
      <c r="M39" s="48">
        <v>12</v>
      </c>
      <c r="N39" s="48">
        <v>483.62</v>
      </c>
      <c r="O39" s="48">
        <v>40.299999999999997</v>
      </c>
      <c r="P39" s="48">
        <v>9.1999999999999993</v>
      </c>
      <c r="Q39" s="48">
        <v>365.93</v>
      </c>
      <c r="R39" s="48">
        <v>39.78</v>
      </c>
      <c r="S39" s="48">
        <v>9.5</v>
      </c>
      <c r="T39" s="48">
        <v>321.02</v>
      </c>
      <c r="U39" s="48">
        <v>33.79</v>
      </c>
      <c r="V39" s="48">
        <v>30.8</v>
      </c>
      <c r="W39" s="48">
        <v>1089.3499999999999</v>
      </c>
      <c r="X39" s="48">
        <v>35.369999999999997</v>
      </c>
      <c r="Y39" s="48">
        <v>16.850000000000001</v>
      </c>
      <c r="Z39" s="48">
        <v>437.52</v>
      </c>
      <c r="AA39" s="48">
        <v>25.97</v>
      </c>
      <c r="AB39" s="48">
        <v>0.5</v>
      </c>
      <c r="AC39" s="48">
        <v>17.149999999999999</v>
      </c>
      <c r="AD39" s="48">
        <v>34.299999999999997</v>
      </c>
      <c r="AE39" s="48">
        <v>26.6</v>
      </c>
      <c r="AF39" s="48">
        <v>738.28</v>
      </c>
      <c r="AG39" s="48">
        <v>27.75</v>
      </c>
      <c r="AH39" s="48">
        <v>2.2000000000000002</v>
      </c>
      <c r="AI39" s="48">
        <v>78.17</v>
      </c>
      <c r="AJ39" s="48">
        <v>35.53</v>
      </c>
      <c r="AK39" s="48">
        <v>5.72</v>
      </c>
      <c r="AL39" s="48">
        <v>157.13999999999999</v>
      </c>
      <c r="AM39" s="48">
        <v>27.47</v>
      </c>
      <c r="AN39" s="48">
        <v>3.82</v>
      </c>
      <c r="AO39" s="48">
        <v>165.47</v>
      </c>
      <c r="AP39" s="48">
        <v>43.32</v>
      </c>
    </row>
    <row r="40" spans="1:42" x14ac:dyDescent="0.3">
      <c r="A40" t="s">
        <v>127</v>
      </c>
      <c r="B40" s="55" t="s">
        <v>128</v>
      </c>
      <c r="C40" t="s">
        <v>757</v>
      </c>
      <c r="D40" s="52">
        <v>256.45</v>
      </c>
      <c r="E40" s="52">
        <v>2290.33</v>
      </c>
      <c r="F40" s="52">
        <v>8.93</v>
      </c>
      <c r="G40" s="48">
        <v>4.3</v>
      </c>
      <c r="H40" s="48">
        <v>35.369999999999997</v>
      </c>
      <c r="I40" s="48">
        <v>8.23</v>
      </c>
      <c r="J40" s="48">
        <v>6.25</v>
      </c>
      <c r="K40" s="48">
        <v>53.56</v>
      </c>
      <c r="L40" s="48">
        <v>8.57</v>
      </c>
      <c r="M40" s="48">
        <v>4.95</v>
      </c>
      <c r="N40" s="48">
        <v>75.41</v>
      </c>
      <c r="O40" s="48">
        <v>15.23</v>
      </c>
      <c r="P40" s="48">
        <v>8.5</v>
      </c>
      <c r="Q40" s="48">
        <v>80.260000000000005</v>
      </c>
      <c r="R40" s="48">
        <v>9.44</v>
      </c>
      <c r="S40" s="48">
        <v>32.4</v>
      </c>
      <c r="T40" s="48">
        <v>298.29000000000002</v>
      </c>
      <c r="U40" s="48">
        <v>9.2100000000000009</v>
      </c>
      <c r="V40" s="48">
        <v>11.45</v>
      </c>
      <c r="W40" s="48">
        <v>119.91</v>
      </c>
      <c r="X40" s="48">
        <v>10.47</v>
      </c>
      <c r="Y40" s="48">
        <v>92.3</v>
      </c>
      <c r="Z40" s="48">
        <v>897.37</v>
      </c>
      <c r="AA40" s="48">
        <v>9.7200000000000006</v>
      </c>
      <c r="AB40" s="48">
        <v>23</v>
      </c>
      <c r="AC40" s="48">
        <v>195.27</v>
      </c>
      <c r="AD40" s="48">
        <v>8.49</v>
      </c>
      <c r="AE40" s="48">
        <v>39.42</v>
      </c>
      <c r="AF40" s="48">
        <v>274.72000000000003</v>
      </c>
      <c r="AG40" s="48">
        <v>6.97</v>
      </c>
      <c r="AH40" s="48">
        <v>27.82</v>
      </c>
      <c r="AI40" s="48">
        <v>203.66</v>
      </c>
      <c r="AJ40" s="48">
        <v>7.32</v>
      </c>
      <c r="AK40" s="48">
        <v>6.06</v>
      </c>
      <c r="AL40" s="48">
        <v>56.51</v>
      </c>
      <c r="AM40" s="48">
        <v>9.33</v>
      </c>
      <c r="AN40" s="48"/>
      <c r="AO40" s="48"/>
      <c r="AP40" s="48"/>
    </row>
    <row r="41" spans="1:42" x14ac:dyDescent="0.3">
      <c r="A41" t="s">
        <v>201</v>
      </c>
      <c r="B41" s="75" t="s">
        <v>202</v>
      </c>
      <c r="C41" t="s">
        <v>789</v>
      </c>
      <c r="D41" s="52">
        <v>935.75</v>
      </c>
      <c r="E41" s="52">
        <v>1719.53</v>
      </c>
      <c r="F41" s="52">
        <v>1.84</v>
      </c>
      <c r="G41" s="48">
        <v>23.65</v>
      </c>
      <c r="H41" s="48">
        <v>54.22</v>
      </c>
      <c r="I41" s="48">
        <v>2.29</v>
      </c>
      <c r="J41" s="48">
        <v>24.85</v>
      </c>
      <c r="K41" s="48">
        <v>60.06</v>
      </c>
      <c r="L41" s="48">
        <v>2.42</v>
      </c>
      <c r="M41" s="48">
        <v>50.4</v>
      </c>
      <c r="N41" s="48">
        <v>112.43</v>
      </c>
      <c r="O41" s="48">
        <v>2.23</v>
      </c>
      <c r="P41" s="48">
        <v>49.2</v>
      </c>
      <c r="Q41" s="48">
        <v>92.3</v>
      </c>
      <c r="R41" s="48">
        <v>1.88</v>
      </c>
      <c r="S41" s="48">
        <v>27.2</v>
      </c>
      <c r="T41" s="48">
        <v>40.630000000000003</v>
      </c>
      <c r="U41" s="48">
        <v>1.49</v>
      </c>
      <c r="V41" s="48">
        <v>10.85</v>
      </c>
      <c r="W41" s="48">
        <v>29.53</v>
      </c>
      <c r="X41" s="48">
        <v>2.72</v>
      </c>
      <c r="Y41" s="48">
        <v>3.5</v>
      </c>
      <c r="Z41" s="48">
        <v>3.33</v>
      </c>
      <c r="AA41" s="48">
        <v>0.95</v>
      </c>
      <c r="AB41" s="48">
        <v>1.1000000000000001</v>
      </c>
      <c r="AC41" s="48">
        <v>2.04</v>
      </c>
      <c r="AD41" s="48">
        <v>1.85</v>
      </c>
      <c r="AE41" s="48">
        <v>278.08</v>
      </c>
      <c r="AF41" s="48">
        <v>593.34</v>
      </c>
      <c r="AG41" s="48">
        <v>2.13</v>
      </c>
      <c r="AH41" s="48">
        <v>329.12</v>
      </c>
      <c r="AI41" s="48">
        <v>509.93</v>
      </c>
      <c r="AJ41" s="48">
        <v>1.55</v>
      </c>
      <c r="AK41" s="48">
        <v>76.5</v>
      </c>
      <c r="AL41" s="48">
        <v>123.02</v>
      </c>
      <c r="AM41" s="48">
        <v>1.61</v>
      </c>
      <c r="AN41" s="48">
        <v>61.3</v>
      </c>
      <c r="AO41" s="48">
        <v>98.7</v>
      </c>
      <c r="AP41" s="48">
        <v>1.61</v>
      </c>
    </row>
    <row r="42" spans="1:42" x14ac:dyDescent="0.3">
      <c r="A42" t="s">
        <v>59</v>
      </c>
      <c r="B42" s="56" t="s">
        <v>60</v>
      </c>
      <c r="C42" t="s">
        <v>1043</v>
      </c>
      <c r="D42" s="52">
        <v>63.64</v>
      </c>
      <c r="E42" s="52">
        <v>259.23</v>
      </c>
      <c r="F42" s="52">
        <v>4.07</v>
      </c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>
        <v>15.9</v>
      </c>
      <c r="AF42" s="48">
        <v>63.71</v>
      </c>
      <c r="AG42" s="48">
        <v>4.01</v>
      </c>
      <c r="AH42" s="48">
        <v>44.86</v>
      </c>
      <c r="AI42" s="48">
        <v>183.71</v>
      </c>
      <c r="AJ42" s="48">
        <v>4.0999999999999996</v>
      </c>
      <c r="AK42" s="48">
        <v>2.88</v>
      </c>
      <c r="AL42" s="48">
        <v>11.81</v>
      </c>
      <c r="AM42" s="48">
        <v>4.0999999999999996</v>
      </c>
      <c r="AN42" s="48"/>
      <c r="AO42" s="48"/>
      <c r="AP42" s="48"/>
    </row>
    <row r="43" spans="1:42" x14ac:dyDescent="0.3">
      <c r="A43" t="s">
        <v>45</v>
      </c>
      <c r="B43" s="56" t="s">
        <v>46</v>
      </c>
      <c r="C43" t="s">
        <v>713</v>
      </c>
      <c r="D43" s="52">
        <v>9.5500000000000007</v>
      </c>
      <c r="E43" s="52">
        <v>109.02</v>
      </c>
      <c r="F43" s="52">
        <v>11.42</v>
      </c>
      <c r="G43" s="48"/>
      <c r="H43" s="48"/>
      <c r="I43" s="48"/>
      <c r="J43" s="48">
        <v>1.25</v>
      </c>
      <c r="K43" s="48">
        <v>20.25</v>
      </c>
      <c r="L43" s="48">
        <v>16.2</v>
      </c>
      <c r="M43" s="48"/>
      <c r="N43" s="48"/>
      <c r="O43" s="48"/>
      <c r="P43" s="48"/>
      <c r="Q43" s="48"/>
      <c r="R43" s="48"/>
      <c r="S43" s="48">
        <v>2.1</v>
      </c>
      <c r="T43" s="48">
        <v>19.95</v>
      </c>
      <c r="U43" s="48">
        <v>9.5</v>
      </c>
      <c r="V43" s="48">
        <v>6.2</v>
      </c>
      <c r="W43" s="48">
        <v>68.819999999999993</v>
      </c>
      <c r="X43" s="48">
        <v>11.1</v>
      </c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526</v>
      </c>
      <c r="B44" s="29" t="s">
        <v>527</v>
      </c>
      <c r="C44" t="s">
        <v>1044</v>
      </c>
      <c r="D44" s="52">
        <v>8.75</v>
      </c>
      <c r="E44" s="52">
        <v>21.12</v>
      </c>
      <c r="F44" s="52">
        <v>2.41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>
        <v>6.75</v>
      </c>
      <c r="T44" s="48">
        <v>19.239999999999998</v>
      </c>
      <c r="U44" s="48">
        <v>2.85</v>
      </c>
      <c r="V44" s="48">
        <v>2</v>
      </c>
      <c r="W44" s="48">
        <v>1.88</v>
      </c>
      <c r="X44" s="48">
        <v>0.94</v>
      </c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111</v>
      </c>
      <c r="B45" s="56" t="s">
        <v>112</v>
      </c>
      <c r="C45" t="s">
        <v>747</v>
      </c>
      <c r="D45" s="52">
        <v>2115.02</v>
      </c>
      <c r="E45" s="52">
        <v>5303.56</v>
      </c>
      <c r="F45" s="52">
        <v>2.5099999999999998</v>
      </c>
      <c r="G45" s="48">
        <v>2.7</v>
      </c>
      <c r="H45" s="48">
        <v>7.29</v>
      </c>
      <c r="I45" s="48">
        <v>2.7</v>
      </c>
      <c r="J45" s="48">
        <v>53.2</v>
      </c>
      <c r="K45" s="48">
        <v>167.07</v>
      </c>
      <c r="L45" s="48">
        <v>3.14</v>
      </c>
      <c r="M45" s="48">
        <v>19.649999999999999</v>
      </c>
      <c r="N45" s="48">
        <v>90.17</v>
      </c>
      <c r="O45" s="48">
        <v>4.59</v>
      </c>
      <c r="P45" s="48">
        <v>8.4499999999999993</v>
      </c>
      <c r="Q45" s="48">
        <v>38.01</v>
      </c>
      <c r="R45" s="48">
        <v>4.5</v>
      </c>
      <c r="S45" s="48">
        <v>47.9</v>
      </c>
      <c r="T45" s="48">
        <v>174.6</v>
      </c>
      <c r="U45" s="48">
        <v>3.65</v>
      </c>
      <c r="V45" s="48">
        <v>15</v>
      </c>
      <c r="W45" s="48">
        <v>66.52</v>
      </c>
      <c r="X45" s="48">
        <v>4.43</v>
      </c>
      <c r="Y45" s="48">
        <v>1349.25</v>
      </c>
      <c r="Z45" s="48">
        <v>3738.97</v>
      </c>
      <c r="AA45" s="48">
        <v>2.77</v>
      </c>
      <c r="AB45" s="48">
        <v>5.7</v>
      </c>
      <c r="AC45" s="48">
        <v>29.64</v>
      </c>
      <c r="AD45" s="48">
        <v>5.2</v>
      </c>
      <c r="AE45" s="48">
        <v>100.37</v>
      </c>
      <c r="AF45" s="48">
        <v>194.39</v>
      </c>
      <c r="AG45" s="48">
        <v>1.94</v>
      </c>
      <c r="AH45" s="48">
        <v>385.64</v>
      </c>
      <c r="AI45" s="48">
        <v>580.46</v>
      </c>
      <c r="AJ45" s="48">
        <v>1.51</v>
      </c>
      <c r="AK45" s="48">
        <v>127.16</v>
      </c>
      <c r="AL45" s="48">
        <v>216.44</v>
      </c>
      <c r="AM45" s="48">
        <v>1.7</v>
      </c>
      <c r="AN45" s="48"/>
      <c r="AO45" s="48"/>
      <c r="AP45" s="48"/>
    </row>
    <row r="46" spans="1:42" x14ac:dyDescent="0.3">
      <c r="A46" t="s">
        <v>33</v>
      </c>
      <c r="B46" s="58" t="s">
        <v>34</v>
      </c>
      <c r="C46" t="s">
        <v>707</v>
      </c>
      <c r="D46" s="52">
        <v>44799.42</v>
      </c>
      <c r="E46" s="52">
        <v>263508.15999999997</v>
      </c>
      <c r="F46" s="52">
        <v>5.88</v>
      </c>
      <c r="G46" s="48">
        <v>5929.05</v>
      </c>
      <c r="H46" s="48">
        <v>23770.31</v>
      </c>
      <c r="I46" s="48">
        <v>4.01</v>
      </c>
      <c r="J46" s="48">
        <v>4704.1499999999996</v>
      </c>
      <c r="K46" s="48">
        <v>19839.240000000002</v>
      </c>
      <c r="L46" s="48">
        <v>4.22</v>
      </c>
      <c r="M46" s="48">
        <v>4166.3</v>
      </c>
      <c r="N46" s="48">
        <v>19361.150000000001</v>
      </c>
      <c r="O46" s="48">
        <v>4.6500000000000004</v>
      </c>
      <c r="P46" s="48">
        <v>3820.6</v>
      </c>
      <c r="Q46" s="48">
        <v>21687.53</v>
      </c>
      <c r="R46" s="48">
        <v>5.68</v>
      </c>
      <c r="S46" s="48">
        <v>4277.3</v>
      </c>
      <c r="T46" s="48">
        <v>27276.21</v>
      </c>
      <c r="U46" s="48">
        <v>6.38</v>
      </c>
      <c r="V46" s="48">
        <v>3198.55</v>
      </c>
      <c r="W46" s="48">
        <v>22389.23</v>
      </c>
      <c r="X46" s="48">
        <v>7</v>
      </c>
      <c r="Y46" s="48">
        <v>4446.3</v>
      </c>
      <c r="Z46" s="48">
        <v>27732.28</v>
      </c>
      <c r="AA46" s="48">
        <v>6.24</v>
      </c>
      <c r="AB46" s="48">
        <v>4010.75</v>
      </c>
      <c r="AC46" s="48">
        <v>24406.03</v>
      </c>
      <c r="AD46" s="48">
        <v>6.09</v>
      </c>
      <c r="AE46" s="48">
        <v>2911.68</v>
      </c>
      <c r="AF46" s="48">
        <v>21427.15</v>
      </c>
      <c r="AG46" s="48">
        <v>7.36</v>
      </c>
      <c r="AH46" s="48">
        <v>2434.34</v>
      </c>
      <c r="AI46" s="48">
        <v>18273.22</v>
      </c>
      <c r="AJ46" s="48">
        <v>7.51</v>
      </c>
      <c r="AK46" s="48">
        <v>2861.2</v>
      </c>
      <c r="AL46" s="48">
        <v>20211.14</v>
      </c>
      <c r="AM46" s="48">
        <v>7.06</v>
      </c>
      <c r="AN46" s="48">
        <v>2039.2</v>
      </c>
      <c r="AO46" s="48">
        <v>17134.68</v>
      </c>
      <c r="AP46" s="48">
        <v>8.4</v>
      </c>
    </row>
    <row r="47" spans="1:42" x14ac:dyDescent="0.3">
      <c r="A47" t="s">
        <v>41</v>
      </c>
      <c r="B47" s="56" t="s">
        <v>42</v>
      </c>
      <c r="C47" t="s">
        <v>711</v>
      </c>
      <c r="D47" s="52">
        <v>21.91</v>
      </c>
      <c r="E47" s="52">
        <v>602.49</v>
      </c>
      <c r="F47" s="52">
        <v>27.5</v>
      </c>
      <c r="G47" s="48">
        <v>3.8</v>
      </c>
      <c r="H47" s="48">
        <v>99.74</v>
      </c>
      <c r="I47" s="48">
        <v>26.25</v>
      </c>
      <c r="J47" s="48">
        <v>2.65</v>
      </c>
      <c r="K47" s="48">
        <v>84.01</v>
      </c>
      <c r="L47" s="48">
        <v>31.7</v>
      </c>
      <c r="M47" s="48">
        <v>0.3</v>
      </c>
      <c r="N47" s="48">
        <v>6.6</v>
      </c>
      <c r="O47" s="48">
        <v>22</v>
      </c>
      <c r="P47" s="48"/>
      <c r="Q47" s="48"/>
      <c r="R47" s="48"/>
      <c r="S47" s="48">
        <v>2</v>
      </c>
      <c r="T47" s="48">
        <v>51.64</v>
      </c>
      <c r="U47" s="48">
        <v>25.82</v>
      </c>
      <c r="V47" s="48">
        <v>6.4</v>
      </c>
      <c r="W47" s="48">
        <v>193.31</v>
      </c>
      <c r="X47" s="48">
        <v>30.21</v>
      </c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>
        <v>2.98</v>
      </c>
      <c r="AL47" s="48">
        <v>74.2</v>
      </c>
      <c r="AM47" s="48">
        <v>24.9</v>
      </c>
      <c r="AN47" s="48">
        <v>3.78</v>
      </c>
      <c r="AO47" s="48">
        <v>92.99</v>
      </c>
      <c r="AP47" s="48">
        <v>24.6</v>
      </c>
    </row>
    <row r="48" spans="1:42" x14ac:dyDescent="0.3">
      <c r="A48" t="s">
        <v>5</v>
      </c>
      <c r="B48" s="66" t="s">
        <v>6</v>
      </c>
      <c r="C48" t="s">
        <v>694</v>
      </c>
      <c r="D48" s="52">
        <v>771.92</v>
      </c>
      <c r="E48" s="52">
        <v>2282.2800000000002</v>
      </c>
      <c r="F48" s="52">
        <v>2.96</v>
      </c>
      <c r="G48" s="48">
        <v>45.75</v>
      </c>
      <c r="H48" s="48">
        <v>144.80000000000001</v>
      </c>
      <c r="I48" s="48">
        <v>3.17</v>
      </c>
      <c r="J48" s="48">
        <v>37.75</v>
      </c>
      <c r="K48" s="48">
        <v>344.89</v>
      </c>
      <c r="L48" s="48">
        <v>9.14</v>
      </c>
      <c r="M48" s="48">
        <v>28.8</v>
      </c>
      <c r="N48" s="48">
        <v>308.01</v>
      </c>
      <c r="O48" s="48">
        <v>10.69</v>
      </c>
      <c r="P48" s="48">
        <v>33.299999999999997</v>
      </c>
      <c r="Q48" s="48">
        <v>193.93</v>
      </c>
      <c r="R48" s="48">
        <v>5.82</v>
      </c>
      <c r="S48" s="48">
        <v>53.2</v>
      </c>
      <c r="T48" s="48">
        <v>171.1</v>
      </c>
      <c r="U48" s="48">
        <v>3.22</v>
      </c>
      <c r="V48" s="48">
        <v>138.05000000000001</v>
      </c>
      <c r="W48" s="48">
        <v>345.22</v>
      </c>
      <c r="X48" s="48">
        <v>2.5</v>
      </c>
      <c r="Y48" s="48">
        <v>13.55</v>
      </c>
      <c r="Z48" s="48">
        <v>49.98</v>
      </c>
      <c r="AA48" s="48">
        <v>3.69</v>
      </c>
      <c r="AB48" s="48"/>
      <c r="AC48" s="48"/>
      <c r="AD48" s="48"/>
      <c r="AE48" s="48">
        <v>8.98</v>
      </c>
      <c r="AF48" s="48">
        <v>79.92</v>
      </c>
      <c r="AG48" s="48">
        <v>8.9</v>
      </c>
      <c r="AH48" s="48">
        <v>126.5</v>
      </c>
      <c r="AI48" s="48">
        <v>324.32</v>
      </c>
      <c r="AJ48" s="48">
        <v>2.56</v>
      </c>
      <c r="AK48" s="48">
        <v>272.7</v>
      </c>
      <c r="AL48" s="48">
        <v>271.60000000000002</v>
      </c>
      <c r="AM48" s="48">
        <v>1</v>
      </c>
      <c r="AN48" s="48">
        <v>13.34</v>
      </c>
      <c r="AO48" s="48">
        <v>48.51</v>
      </c>
      <c r="AP48" s="48">
        <v>3.64</v>
      </c>
    </row>
    <row r="49" spans="1:42" x14ac:dyDescent="0.3">
      <c r="A49" t="s">
        <v>284</v>
      </c>
      <c r="B49" s="59" t="s">
        <v>285</v>
      </c>
      <c r="C49" t="s">
        <v>835</v>
      </c>
      <c r="D49" s="52">
        <v>479.1</v>
      </c>
      <c r="E49" s="52">
        <v>926.12</v>
      </c>
      <c r="F49" s="52">
        <v>1.93</v>
      </c>
      <c r="G49" s="48"/>
      <c r="H49" s="48"/>
      <c r="I49" s="48"/>
      <c r="J49" s="48"/>
      <c r="K49" s="48"/>
      <c r="L49" s="48"/>
      <c r="M49" s="48">
        <v>475</v>
      </c>
      <c r="N49" s="48">
        <v>921</v>
      </c>
      <c r="O49" s="48">
        <v>1.94</v>
      </c>
      <c r="P49" s="48">
        <v>4.0999999999999996</v>
      </c>
      <c r="Q49" s="48">
        <v>5.12</v>
      </c>
      <c r="R49" s="48">
        <v>1.25</v>
      </c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57</v>
      </c>
      <c r="B50" s="62" t="s">
        <v>58</v>
      </c>
      <c r="C50" t="s">
        <v>1045</v>
      </c>
      <c r="D50" s="52">
        <v>55.17</v>
      </c>
      <c r="E50" s="52">
        <v>152.54</v>
      </c>
      <c r="F50" s="52">
        <v>2.76</v>
      </c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>
        <v>1.4</v>
      </c>
      <c r="T50" s="48">
        <v>4.34</v>
      </c>
      <c r="U50" s="48">
        <v>3.1</v>
      </c>
      <c r="V50" s="48">
        <v>1.5</v>
      </c>
      <c r="W50" s="48">
        <v>4.6500000000000004</v>
      </c>
      <c r="X50" s="48">
        <v>3.1</v>
      </c>
      <c r="Y50" s="48">
        <v>4.0999999999999996</v>
      </c>
      <c r="Z50" s="48">
        <v>11.89</v>
      </c>
      <c r="AA50" s="48">
        <v>2.9</v>
      </c>
      <c r="AB50" s="48">
        <v>3.6</v>
      </c>
      <c r="AC50" s="48">
        <v>10.86</v>
      </c>
      <c r="AD50" s="48">
        <v>3.02</v>
      </c>
      <c r="AE50" s="48">
        <v>20.39</v>
      </c>
      <c r="AF50" s="48">
        <v>50.83</v>
      </c>
      <c r="AG50" s="48">
        <v>2.4900000000000002</v>
      </c>
      <c r="AH50" s="48">
        <v>6.92</v>
      </c>
      <c r="AI50" s="48">
        <v>18.600000000000001</v>
      </c>
      <c r="AJ50" s="48">
        <v>2.69</v>
      </c>
      <c r="AK50" s="48">
        <v>10.8</v>
      </c>
      <c r="AL50" s="48">
        <v>25.06</v>
      </c>
      <c r="AM50" s="48">
        <v>2.3199999999999998</v>
      </c>
      <c r="AN50" s="48">
        <v>6.46</v>
      </c>
      <c r="AO50" s="48">
        <v>26.31</v>
      </c>
      <c r="AP50" s="48">
        <v>4.07</v>
      </c>
    </row>
    <row r="51" spans="1:42" x14ac:dyDescent="0.3">
      <c r="A51" t="s">
        <v>53</v>
      </c>
      <c r="B51" s="55" t="s">
        <v>54</v>
      </c>
      <c r="C51" t="s">
        <v>1046</v>
      </c>
      <c r="D51" s="52">
        <v>478.33</v>
      </c>
      <c r="E51" s="52">
        <v>1398.05</v>
      </c>
      <c r="F51" s="52">
        <v>2.92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>
        <v>35.549999999999997</v>
      </c>
      <c r="T51" s="48">
        <v>131.13999999999999</v>
      </c>
      <c r="U51" s="48">
        <v>3.69</v>
      </c>
      <c r="V51" s="48">
        <v>195.75</v>
      </c>
      <c r="W51" s="48">
        <v>618.66</v>
      </c>
      <c r="X51" s="48">
        <v>3.16</v>
      </c>
      <c r="Y51" s="48">
        <v>35.4</v>
      </c>
      <c r="Z51" s="48">
        <v>120.79</v>
      </c>
      <c r="AA51" s="48">
        <v>3.41</v>
      </c>
      <c r="AB51" s="48">
        <v>2.75</v>
      </c>
      <c r="AC51" s="48">
        <v>13.34</v>
      </c>
      <c r="AD51" s="48">
        <v>4.8499999999999996</v>
      </c>
      <c r="AE51" s="48">
        <v>110.18</v>
      </c>
      <c r="AF51" s="48">
        <v>231.61</v>
      </c>
      <c r="AG51" s="48">
        <v>2.1</v>
      </c>
      <c r="AH51" s="48">
        <v>50.28</v>
      </c>
      <c r="AI51" s="48">
        <v>135.93</v>
      </c>
      <c r="AJ51" s="48">
        <v>2.7</v>
      </c>
      <c r="AK51" s="48">
        <v>48.42</v>
      </c>
      <c r="AL51" s="48">
        <v>146.57</v>
      </c>
      <c r="AM51" s="48">
        <v>3.03</v>
      </c>
      <c r="AN51" s="48"/>
      <c r="AO51" s="48"/>
      <c r="AP51" s="48"/>
    </row>
    <row r="52" spans="1:42" x14ac:dyDescent="0.3">
      <c r="A52" t="s">
        <v>272</v>
      </c>
      <c r="B52" s="58" t="s">
        <v>273</v>
      </c>
      <c r="C52" t="s">
        <v>829</v>
      </c>
      <c r="D52" s="52">
        <v>152.07</v>
      </c>
      <c r="E52" s="52">
        <v>707.62</v>
      </c>
      <c r="F52" s="52">
        <v>4.6500000000000004</v>
      </c>
      <c r="G52" s="48">
        <v>20.65</v>
      </c>
      <c r="H52" s="48">
        <v>82.89</v>
      </c>
      <c r="I52" s="48">
        <v>4.01</v>
      </c>
      <c r="J52" s="48">
        <v>32.25</v>
      </c>
      <c r="K52" s="48">
        <v>169.52</v>
      </c>
      <c r="L52" s="48">
        <v>5.26</v>
      </c>
      <c r="M52" s="48">
        <v>12</v>
      </c>
      <c r="N52" s="48">
        <v>58.05</v>
      </c>
      <c r="O52" s="48">
        <v>4.84</v>
      </c>
      <c r="P52" s="48">
        <v>17.5</v>
      </c>
      <c r="Q52" s="48">
        <v>79.900000000000006</v>
      </c>
      <c r="R52" s="48">
        <v>4.57</v>
      </c>
      <c r="S52" s="48">
        <v>24.65</v>
      </c>
      <c r="T52" s="48">
        <v>124.57</v>
      </c>
      <c r="U52" s="48">
        <v>5.05</v>
      </c>
      <c r="V52" s="48">
        <v>12.6</v>
      </c>
      <c r="W52" s="48">
        <v>72.48</v>
      </c>
      <c r="X52" s="48">
        <v>5.75</v>
      </c>
      <c r="Y52" s="48">
        <v>3.4</v>
      </c>
      <c r="Z52" s="48">
        <v>18.02</v>
      </c>
      <c r="AA52" s="48">
        <v>5.3</v>
      </c>
      <c r="AB52" s="48"/>
      <c r="AC52" s="48"/>
      <c r="AD52" s="48"/>
      <c r="AE52" s="48">
        <v>3.68</v>
      </c>
      <c r="AF52" s="48">
        <v>11.66</v>
      </c>
      <c r="AG52" s="48">
        <v>3.17</v>
      </c>
      <c r="AH52" s="48">
        <v>16.48</v>
      </c>
      <c r="AI52" s="48">
        <v>46.28</v>
      </c>
      <c r="AJ52" s="48">
        <v>2.81</v>
      </c>
      <c r="AK52" s="48">
        <v>8.86</v>
      </c>
      <c r="AL52" s="48">
        <v>44.25</v>
      </c>
      <c r="AM52" s="48">
        <v>4.99</v>
      </c>
      <c r="AN52" s="48"/>
      <c r="AO52" s="48"/>
      <c r="AP52" s="48"/>
    </row>
    <row r="53" spans="1:42" x14ac:dyDescent="0.3">
      <c r="A53" t="s">
        <v>83</v>
      </c>
      <c r="B53" s="59" t="s">
        <v>84</v>
      </c>
      <c r="C53" t="s">
        <v>1047</v>
      </c>
      <c r="D53" s="52">
        <v>1067.8900000000001</v>
      </c>
      <c r="E53" s="52">
        <v>8426.82</v>
      </c>
      <c r="F53" s="52">
        <v>7.89</v>
      </c>
      <c r="G53" s="48">
        <v>85.3</v>
      </c>
      <c r="H53" s="48">
        <v>933.63</v>
      </c>
      <c r="I53" s="48">
        <v>10.95</v>
      </c>
      <c r="J53" s="48">
        <v>3.35</v>
      </c>
      <c r="K53" s="48">
        <v>50.25</v>
      </c>
      <c r="L53" s="48">
        <v>15</v>
      </c>
      <c r="M53" s="48"/>
      <c r="N53" s="48"/>
      <c r="O53" s="48"/>
      <c r="P53" s="48">
        <v>204.45</v>
      </c>
      <c r="Q53" s="48">
        <v>1497.77</v>
      </c>
      <c r="R53" s="48">
        <v>7.33</v>
      </c>
      <c r="S53" s="48">
        <v>529.9</v>
      </c>
      <c r="T53" s="48">
        <v>2637.55</v>
      </c>
      <c r="U53" s="48">
        <v>4.9800000000000004</v>
      </c>
      <c r="V53" s="48">
        <v>20.85</v>
      </c>
      <c r="W53" s="48">
        <v>117.11</v>
      </c>
      <c r="X53" s="48">
        <v>5.62</v>
      </c>
      <c r="Y53" s="48">
        <v>20.75</v>
      </c>
      <c r="Z53" s="48">
        <v>202.62</v>
      </c>
      <c r="AA53" s="48">
        <v>9.76</v>
      </c>
      <c r="AB53" s="48">
        <v>22.85</v>
      </c>
      <c r="AC53" s="48">
        <v>520.66</v>
      </c>
      <c r="AD53" s="48">
        <v>22.79</v>
      </c>
      <c r="AE53" s="48">
        <v>71.62</v>
      </c>
      <c r="AF53" s="48">
        <v>1002.03</v>
      </c>
      <c r="AG53" s="48">
        <v>13.99</v>
      </c>
      <c r="AH53" s="48">
        <v>8.84</v>
      </c>
      <c r="AI53" s="48">
        <v>108.53</v>
      </c>
      <c r="AJ53" s="48">
        <v>12.28</v>
      </c>
      <c r="AK53" s="48">
        <v>28.52</v>
      </c>
      <c r="AL53" s="48">
        <v>347.97</v>
      </c>
      <c r="AM53" s="48">
        <v>12.2</v>
      </c>
      <c r="AN53" s="48">
        <v>71.459999999999994</v>
      </c>
      <c r="AO53" s="48">
        <v>1008.71</v>
      </c>
      <c r="AP53" s="48">
        <v>14.12</v>
      </c>
    </row>
    <row r="54" spans="1:42" x14ac:dyDescent="0.3">
      <c r="A54" t="s">
        <v>37</v>
      </c>
      <c r="B54" s="56" t="s">
        <v>38</v>
      </c>
      <c r="C54" t="s">
        <v>709</v>
      </c>
      <c r="D54" s="52">
        <v>368.14</v>
      </c>
      <c r="E54" s="52">
        <v>472.03</v>
      </c>
      <c r="F54" s="52">
        <v>1.28</v>
      </c>
      <c r="G54" s="48">
        <v>141.80000000000001</v>
      </c>
      <c r="H54" s="48">
        <v>213.07</v>
      </c>
      <c r="I54" s="48">
        <v>1.5</v>
      </c>
      <c r="J54" s="48">
        <v>9.9</v>
      </c>
      <c r="K54" s="48">
        <v>13.36</v>
      </c>
      <c r="L54" s="48">
        <v>1.35</v>
      </c>
      <c r="M54" s="48"/>
      <c r="N54" s="48"/>
      <c r="O54" s="48"/>
      <c r="P54" s="48">
        <v>9.4</v>
      </c>
      <c r="Q54" s="48">
        <v>21.82</v>
      </c>
      <c r="R54" s="48">
        <v>2.3199999999999998</v>
      </c>
      <c r="S54" s="48">
        <v>38.15</v>
      </c>
      <c r="T54" s="48">
        <v>24.44</v>
      </c>
      <c r="U54" s="48">
        <v>0.64</v>
      </c>
      <c r="V54" s="48">
        <v>49.65</v>
      </c>
      <c r="W54" s="48">
        <v>43.56</v>
      </c>
      <c r="X54" s="48">
        <v>0.88</v>
      </c>
      <c r="Y54" s="48">
        <v>23.5</v>
      </c>
      <c r="Z54" s="48">
        <v>23.92</v>
      </c>
      <c r="AA54" s="48">
        <v>1.02</v>
      </c>
      <c r="AB54" s="48">
        <v>16.8</v>
      </c>
      <c r="AC54" s="48">
        <v>24.12</v>
      </c>
      <c r="AD54" s="48">
        <v>1.44</v>
      </c>
      <c r="AE54" s="48">
        <v>30.18</v>
      </c>
      <c r="AF54" s="48">
        <v>50.47</v>
      </c>
      <c r="AG54" s="48">
        <v>1.67</v>
      </c>
      <c r="AH54" s="48">
        <v>30.44</v>
      </c>
      <c r="AI54" s="48">
        <v>38.69</v>
      </c>
      <c r="AJ54" s="48">
        <v>1.27</v>
      </c>
      <c r="AK54" s="48">
        <v>18.32</v>
      </c>
      <c r="AL54" s="48">
        <v>18.57</v>
      </c>
      <c r="AM54" s="48">
        <v>1.01</v>
      </c>
      <c r="AN54" s="48"/>
      <c r="AO54" s="48"/>
      <c r="AP54" s="48"/>
    </row>
    <row r="55" spans="1:42" x14ac:dyDescent="0.3">
      <c r="A55" t="s">
        <v>314</v>
      </c>
      <c r="B55" s="58" t="s">
        <v>315</v>
      </c>
      <c r="C55" t="s">
        <v>857</v>
      </c>
      <c r="D55" s="52">
        <v>160.66</v>
      </c>
      <c r="E55" s="52">
        <v>1599.43</v>
      </c>
      <c r="F55" s="52">
        <v>9.9600000000000009</v>
      </c>
      <c r="G55" s="48">
        <v>1.7</v>
      </c>
      <c r="H55" s="48">
        <v>14.79</v>
      </c>
      <c r="I55" s="48">
        <v>8.6999999999999993</v>
      </c>
      <c r="J55" s="48"/>
      <c r="K55" s="48"/>
      <c r="L55" s="48"/>
      <c r="M55" s="48"/>
      <c r="N55" s="48"/>
      <c r="O55" s="48"/>
      <c r="P55" s="48">
        <v>1.85</v>
      </c>
      <c r="Q55" s="48">
        <v>16.47</v>
      </c>
      <c r="R55" s="48">
        <v>8.9</v>
      </c>
      <c r="S55" s="48">
        <v>43</v>
      </c>
      <c r="T55" s="48">
        <v>389.07</v>
      </c>
      <c r="U55" s="48">
        <v>9.0500000000000007</v>
      </c>
      <c r="V55" s="48">
        <v>22.4</v>
      </c>
      <c r="W55" s="48">
        <v>226.76</v>
      </c>
      <c r="X55" s="48">
        <v>10.119999999999999</v>
      </c>
      <c r="Y55" s="48">
        <v>33.200000000000003</v>
      </c>
      <c r="Z55" s="48">
        <v>354.87</v>
      </c>
      <c r="AA55" s="48">
        <v>10.69</v>
      </c>
      <c r="AB55" s="48">
        <v>23.1</v>
      </c>
      <c r="AC55" s="48">
        <v>286.58</v>
      </c>
      <c r="AD55" s="48">
        <v>12.41</v>
      </c>
      <c r="AE55" s="48">
        <v>4.59</v>
      </c>
      <c r="AF55" s="48">
        <v>39.68</v>
      </c>
      <c r="AG55" s="48">
        <v>8.64</v>
      </c>
      <c r="AH55" s="48">
        <v>5.46</v>
      </c>
      <c r="AI55" s="48">
        <v>66.69</v>
      </c>
      <c r="AJ55" s="48">
        <v>12.22</v>
      </c>
      <c r="AK55" s="48">
        <v>19.739999999999998</v>
      </c>
      <c r="AL55" s="48">
        <v>158.9</v>
      </c>
      <c r="AM55" s="48">
        <v>8.0500000000000007</v>
      </c>
      <c r="AN55" s="48">
        <v>5.62</v>
      </c>
      <c r="AO55" s="48">
        <v>45.62</v>
      </c>
      <c r="AP55" s="48">
        <v>8.1199999999999992</v>
      </c>
    </row>
    <row r="56" spans="1:42" x14ac:dyDescent="0.3">
      <c r="A56" t="s">
        <v>117</v>
      </c>
      <c r="B56" s="61" t="s">
        <v>118</v>
      </c>
      <c r="C56" t="s">
        <v>751</v>
      </c>
      <c r="D56" s="52">
        <v>26.68</v>
      </c>
      <c r="E56" s="52">
        <v>216.11</v>
      </c>
      <c r="F56" s="52">
        <v>8.1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>
        <v>26.68</v>
      </c>
      <c r="AF56" s="48">
        <v>216.11</v>
      </c>
      <c r="AG56" s="48">
        <v>8.1</v>
      </c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55</v>
      </c>
      <c r="B57" s="56" t="s">
        <v>56</v>
      </c>
      <c r="C57" t="s">
        <v>1048</v>
      </c>
      <c r="D57" s="52">
        <v>1747.26</v>
      </c>
      <c r="E57" s="52">
        <v>11604.66</v>
      </c>
      <c r="F57" s="52">
        <v>6.64</v>
      </c>
      <c r="G57" s="48"/>
      <c r="H57" s="48"/>
      <c r="I57" s="48"/>
      <c r="J57" s="48"/>
      <c r="K57" s="48"/>
      <c r="L57" s="48"/>
      <c r="M57" s="48">
        <v>3.05</v>
      </c>
      <c r="N57" s="48">
        <v>32.630000000000003</v>
      </c>
      <c r="O57" s="48">
        <v>10.7</v>
      </c>
      <c r="P57" s="48"/>
      <c r="Q57" s="48"/>
      <c r="R57" s="48"/>
      <c r="S57" s="48">
        <v>63.35</v>
      </c>
      <c r="T57" s="48">
        <v>768.5</v>
      </c>
      <c r="U57" s="48">
        <v>12.13</v>
      </c>
      <c r="V57" s="48">
        <v>80.650000000000006</v>
      </c>
      <c r="W57" s="48">
        <v>917.34</v>
      </c>
      <c r="X57" s="48">
        <v>11.37</v>
      </c>
      <c r="Y57" s="48"/>
      <c r="Z57" s="48"/>
      <c r="AA57" s="48"/>
      <c r="AB57" s="48">
        <v>11.1</v>
      </c>
      <c r="AC57" s="48">
        <v>151.79</v>
      </c>
      <c r="AD57" s="48">
        <v>13.67</v>
      </c>
      <c r="AE57" s="48">
        <v>69.55</v>
      </c>
      <c r="AF57" s="48">
        <v>475.4</v>
      </c>
      <c r="AG57" s="48">
        <v>6.84</v>
      </c>
      <c r="AH57" s="48">
        <v>626.28</v>
      </c>
      <c r="AI57" s="48">
        <v>3844.6</v>
      </c>
      <c r="AJ57" s="48">
        <v>6.14</v>
      </c>
      <c r="AK57" s="48">
        <v>757.74</v>
      </c>
      <c r="AL57" s="48">
        <v>4343.41</v>
      </c>
      <c r="AM57" s="48">
        <v>5.73</v>
      </c>
      <c r="AN57" s="48">
        <v>135.54</v>
      </c>
      <c r="AO57" s="48">
        <v>1070.99</v>
      </c>
      <c r="AP57" s="48">
        <v>7.9</v>
      </c>
    </row>
    <row r="58" spans="1:42" x14ac:dyDescent="0.3">
      <c r="A58" t="s">
        <v>101</v>
      </c>
      <c r="B58" s="58" t="s">
        <v>102</v>
      </c>
      <c r="C58" t="s">
        <v>1049</v>
      </c>
      <c r="D58" s="52">
        <v>13.75</v>
      </c>
      <c r="E58" s="52">
        <v>23.59</v>
      </c>
      <c r="F58" s="52">
        <v>1.72</v>
      </c>
      <c r="G58" s="48">
        <v>3.9</v>
      </c>
      <c r="H58" s="48">
        <v>5.85</v>
      </c>
      <c r="I58" s="48">
        <v>1.5</v>
      </c>
      <c r="J58" s="48">
        <v>9.85</v>
      </c>
      <c r="K58" s="48">
        <v>17.739999999999998</v>
      </c>
      <c r="L58" s="48">
        <v>1.8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3</v>
      </c>
      <c r="B59" s="61" t="s">
        <v>4</v>
      </c>
      <c r="C59" t="s">
        <v>1050</v>
      </c>
      <c r="D59" s="52">
        <v>2398.16</v>
      </c>
      <c r="E59" s="52">
        <v>6684.59</v>
      </c>
      <c r="F59" s="52">
        <v>2.79</v>
      </c>
      <c r="G59" s="48">
        <v>269.10000000000002</v>
      </c>
      <c r="H59" s="48">
        <v>752.89</v>
      </c>
      <c r="I59" s="48">
        <v>2.8</v>
      </c>
      <c r="J59" s="48">
        <v>252.6</v>
      </c>
      <c r="K59" s="48">
        <v>788.08</v>
      </c>
      <c r="L59" s="48">
        <v>3.12</v>
      </c>
      <c r="M59" s="48">
        <v>168.65</v>
      </c>
      <c r="N59" s="48">
        <v>438.6</v>
      </c>
      <c r="O59" s="48">
        <v>2.6</v>
      </c>
      <c r="P59" s="48">
        <v>284.64999999999998</v>
      </c>
      <c r="Q59" s="48">
        <v>834.53</v>
      </c>
      <c r="R59" s="48">
        <v>2.93</v>
      </c>
      <c r="S59" s="48">
        <v>237.9</v>
      </c>
      <c r="T59" s="48">
        <v>592.98</v>
      </c>
      <c r="U59" s="48">
        <v>2.4900000000000002</v>
      </c>
      <c r="V59" s="48">
        <v>242.15</v>
      </c>
      <c r="W59" s="48">
        <v>715.66</v>
      </c>
      <c r="X59" s="48">
        <v>2.96</v>
      </c>
      <c r="Y59" s="48">
        <v>188.6</v>
      </c>
      <c r="Z59" s="48">
        <v>420.14</v>
      </c>
      <c r="AA59" s="48">
        <v>2.23</v>
      </c>
      <c r="AB59" s="48">
        <v>212.05</v>
      </c>
      <c r="AC59" s="48">
        <v>628.46</v>
      </c>
      <c r="AD59" s="48">
        <v>2.96</v>
      </c>
      <c r="AE59" s="48">
        <v>192.6</v>
      </c>
      <c r="AF59" s="48">
        <v>528.49</v>
      </c>
      <c r="AG59" s="48">
        <v>2.74</v>
      </c>
      <c r="AH59" s="48">
        <v>158.08000000000001</v>
      </c>
      <c r="AI59" s="48">
        <v>448.88</v>
      </c>
      <c r="AJ59" s="48">
        <v>2.84</v>
      </c>
      <c r="AK59" s="48">
        <v>132.52000000000001</v>
      </c>
      <c r="AL59" s="48">
        <v>375.06</v>
      </c>
      <c r="AM59" s="48">
        <v>2.83</v>
      </c>
      <c r="AN59" s="48">
        <v>59.26</v>
      </c>
      <c r="AO59" s="48">
        <v>160.83000000000001</v>
      </c>
      <c r="AP59" s="48">
        <v>2.71</v>
      </c>
    </row>
    <row r="60" spans="1:42" x14ac:dyDescent="0.3">
      <c r="A60" t="s">
        <v>308</v>
      </c>
      <c r="B60" s="58" t="s">
        <v>309</v>
      </c>
      <c r="C60" t="s">
        <v>850</v>
      </c>
      <c r="D60" s="52">
        <v>113.82</v>
      </c>
      <c r="E60" s="52">
        <v>457.87</v>
      </c>
      <c r="F60" s="52">
        <v>4.0199999999999996</v>
      </c>
      <c r="G60" s="48"/>
      <c r="H60" s="48"/>
      <c r="I60" s="48"/>
      <c r="J60" s="48"/>
      <c r="K60" s="48"/>
      <c r="L60" s="48"/>
      <c r="M60" s="48">
        <v>1.2</v>
      </c>
      <c r="N60" s="48">
        <v>4.08</v>
      </c>
      <c r="O60" s="48">
        <v>3.4</v>
      </c>
      <c r="P60" s="48"/>
      <c r="Q60" s="48"/>
      <c r="R60" s="48"/>
      <c r="S60" s="48">
        <v>13.15</v>
      </c>
      <c r="T60" s="48">
        <v>19.36</v>
      </c>
      <c r="U60" s="48">
        <v>1.47</v>
      </c>
      <c r="V60" s="48">
        <v>16.75</v>
      </c>
      <c r="W60" s="48">
        <v>67.27</v>
      </c>
      <c r="X60" s="48">
        <v>4.0199999999999996</v>
      </c>
      <c r="Y60" s="48">
        <v>32.35</v>
      </c>
      <c r="Z60" s="48">
        <v>120.74</v>
      </c>
      <c r="AA60" s="48">
        <v>3.73</v>
      </c>
      <c r="AB60" s="48">
        <v>26.1</v>
      </c>
      <c r="AC60" s="48">
        <v>143.54</v>
      </c>
      <c r="AD60" s="48">
        <v>5.5</v>
      </c>
      <c r="AE60" s="48">
        <v>13.25</v>
      </c>
      <c r="AF60" s="48">
        <v>72.849999999999994</v>
      </c>
      <c r="AG60" s="48">
        <v>5.5</v>
      </c>
      <c r="AH60" s="48">
        <v>9.32</v>
      </c>
      <c r="AI60" s="48">
        <v>22.02</v>
      </c>
      <c r="AJ60" s="48">
        <v>2.36</v>
      </c>
      <c r="AK60" s="48"/>
      <c r="AL60" s="48"/>
      <c r="AM60" s="48"/>
      <c r="AN60" s="48">
        <v>1.7</v>
      </c>
      <c r="AO60" s="48">
        <v>7.99</v>
      </c>
      <c r="AP60" s="48">
        <v>4.7</v>
      </c>
    </row>
    <row r="61" spans="1:42" x14ac:dyDescent="0.3">
      <c r="A61" t="s">
        <v>123</v>
      </c>
      <c r="B61" s="56" t="s">
        <v>124</v>
      </c>
      <c r="C61" t="s">
        <v>1051</v>
      </c>
      <c r="D61" s="52">
        <v>4908.68</v>
      </c>
      <c r="E61" s="52">
        <v>11908.21</v>
      </c>
      <c r="F61" s="52">
        <v>2.4300000000000002</v>
      </c>
      <c r="G61" s="48">
        <v>486.8</v>
      </c>
      <c r="H61" s="48">
        <v>1153.53</v>
      </c>
      <c r="I61" s="48">
        <v>2.37</v>
      </c>
      <c r="J61" s="48">
        <v>487.25</v>
      </c>
      <c r="K61" s="48">
        <v>1206.73</v>
      </c>
      <c r="L61" s="48">
        <v>2.48</v>
      </c>
      <c r="M61" s="48">
        <v>481.35</v>
      </c>
      <c r="N61" s="48">
        <v>1240.6400000000001</v>
      </c>
      <c r="O61" s="48">
        <v>2.58</v>
      </c>
      <c r="P61" s="48">
        <v>575.9</v>
      </c>
      <c r="Q61" s="48">
        <v>1383.82</v>
      </c>
      <c r="R61" s="48">
        <v>2.4</v>
      </c>
      <c r="S61" s="48">
        <v>683.2</v>
      </c>
      <c r="T61" s="48">
        <v>1508.95</v>
      </c>
      <c r="U61" s="48">
        <v>2.21</v>
      </c>
      <c r="V61" s="48">
        <v>446.55</v>
      </c>
      <c r="W61" s="48">
        <v>1069.1199999999999</v>
      </c>
      <c r="X61" s="48">
        <v>2.39</v>
      </c>
      <c r="Y61" s="48">
        <v>491.75</v>
      </c>
      <c r="Z61" s="48">
        <v>1204.6099999999999</v>
      </c>
      <c r="AA61" s="48">
        <v>2.4500000000000002</v>
      </c>
      <c r="AB61" s="48">
        <v>280.2</v>
      </c>
      <c r="AC61" s="48">
        <v>796.2</v>
      </c>
      <c r="AD61" s="48">
        <v>2.84</v>
      </c>
      <c r="AE61" s="48">
        <v>270.5</v>
      </c>
      <c r="AF61" s="48">
        <v>811.84</v>
      </c>
      <c r="AG61" s="48">
        <v>3</v>
      </c>
      <c r="AH61" s="48">
        <v>314.33999999999997</v>
      </c>
      <c r="AI61" s="48">
        <v>752.8</v>
      </c>
      <c r="AJ61" s="48">
        <v>2.39</v>
      </c>
      <c r="AK61" s="48">
        <v>256.26</v>
      </c>
      <c r="AL61" s="48">
        <v>447.38</v>
      </c>
      <c r="AM61" s="48">
        <v>1.75</v>
      </c>
      <c r="AN61" s="48">
        <v>134.58000000000001</v>
      </c>
      <c r="AO61" s="48">
        <v>332.59</v>
      </c>
      <c r="AP61" s="48">
        <v>2.4700000000000002</v>
      </c>
    </row>
    <row r="62" spans="1:42" x14ac:dyDescent="0.3">
      <c r="A62" t="s">
        <v>171</v>
      </c>
      <c r="B62" s="56" t="s">
        <v>172</v>
      </c>
      <c r="C62" t="s">
        <v>783</v>
      </c>
      <c r="D62" s="52">
        <v>802.58</v>
      </c>
      <c r="E62" s="52">
        <v>2198.73</v>
      </c>
      <c r="F62" s="52">
        <v>2.74</v>
      </c>
      <c r="G62" s="48">
        <v>104.4</v>
      </c>
      <c r="H62" s="48">
        <v>271.91000000000003</v>
      </c>
      <c r="I62" s="48">
        <v>2.6</v>
      </c>
      <c r="J62" s="48">
        <v>100.8</v>
      </c>
      <c r="K62" s="48">
        <v>312.48</v>
      </c>
      <c r="L62" s="48">
        <v>3.1</v>
      </c>
      <c r="M62" s="48">
        <v>165.6</v>
      </c>
      <c r="N62" s="48">
        <v>430.29</v>
      </c>
      <c r="O62" s="48">
        <v>2.6</v>
      </c>
      <c r="P62" s="48">
        <v>181</v>
      </c>
      <c r="Q62" s="48">
        <v>512.35</v>
      </c>
      <c r="R62" s="48">
        <v>2.83</v>
      </c>
      <c r="S62" s="48">
        <v>158.19999999999999</v>
      </c>
      <c r="T62" s="48">
        <v>400.61</v>
      </c>
      <c r="U62" s="48">
        <v>2.5299999999999998</v>
      </c>
      <c r="V62" s="48">
        <v>67.7</v>
      </c>
      <c r="W62" s="48">
        <v>197.42</v>
      </c>
      <c r="X62" s="48">
        <v>2.92</v>
      </c>
      <c r="Y62" s="48">
        <v>20.7</v>
      </c>
      <c r="Z62" s="48">
        <v>59.04</v>
      </c>
      <c r="AA62" s="48">
        <v>2.85</v>
      </c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>
        <v>4.18</v>
      </c>
      <c r="AO62" s="48">
        <v>14.63</v>
      </c>
      <c r="AP62" s="48">
        <v>3.5</v>
      </c>
    </row>
    <row r="63" spans="1:42" x14ac:dyDescent="0.3">
      <c r="A63" t="s">
        <v>169</v>
      </c>
      <c r="B63" s="58" t="s">
        <v>170</v>
      </c>
      <c r="C63" t="s">
        <v>1052</v>
      </c>
      <c r="D63" s="52">
        <v>4411.45</v>
      </c>
      <c r="E63" s="52">
        <v>26334.23</v>
      </c>
      <c r="F63" s="52">
        <v>5.97</v>
      </c>
      <c r="G63" s="48">
        <v>1054.0999999999999</v>
      </c>
      <c r="H63" s="48">
        <v>6069.63</v>
      </c>
      <c r="I63" s="48">
        <v>5.76</v>
      </c>
      <c r="J63" s="48">
        <v>783.3</v>
      </c>
      <c r="K63" s="48">
        <v>4935.09</v>
      </c>
      <c r="L63" s="48">
        <v>6.3</v>
      </c>
      <c r="M63" s="48">
        <v>705.4</v>
      </c>
      <c r="N63" s="48">
        <v>3980.61</v>
      </c>
      <c r="O63" s="48">
        <v>5.64</v>
      </c>
      <c r="P63" s="48">
        <v>480.5</v>
      </c>
      <c r="Q63" s="48">
        <v>2899.99</v>
      </c>
      <c r="R63" s="48">
        <v>6.04</v>
      </c>
      <c r="S63" s="48">
        <v>567.79999999999995</v>
      </c>
      <c r="T63" s="48">
        <v>3032.76</v>
      </c>
      <c r="U63" s="48">
        <v>5.34</v>
      </c>
      <c r="V63" s="48">
        <v>129.15</v>
      </c>
      <c r="W63" s="48">
        <v>741.18</v>
      </c>
      <c r="X63" s="48">
        <v>5.74</v>
      </c>
      <c r="Y63" s="48">
        <v>268.5</v>
      </c>
      <c r="Z63" s="48">
        <v>1437.57</v>
      </c>
      <c r="AA63" s="48">
        <v>5.35</v>
      </c>
      <c r="AB63" s="48">
        <v>9.9499999999999993</v>
      </c>
      <c r="AC63" s="48">
        <v>75.209999999999994</v>
      </c>
      <c r="AD63" s="48">
        <v>7.56</v>
      </c>
      <c r="AE63" s="48">
        <v>84.81</v>
      </c>
      <c r="AF63" s="48">
        <v>496.82</v>
      </c>
      <c r="AG63" s="48">
        <v>5.86</v>
      </c>
      <c r="AH63" s="48">
        <v>84.04</v>
      </c>
      <c r="AI63" s="48">
        <v>531.22</v>
      </c>
      <c r="AJ63" s="48">
        <v>6.32</v>
      </c>
      <c r="AK63" s="48">
        <v>42.42</v>
      </c>
      <c r="AL63" s="48">
        <v>264.25</v>
      </c>
      <c r="AM63" s="48">
        <v>6.23</v>
      </c>
      <c r="AN63" s="48">
        <v>201.48</v>
      </c>
      <c r="AO63" s="48">
        <v>1869.91</v>
      </c>
      <c r="AP63" s="48">
        <v>9.2799999999999994</v>
      </c>
    </row>
    <row r="64" spans="1:42" x14ac:dyDescent="0.3">
      <c r="A64" t="s">
        <v>351</v>
      </c>
      <c r="B64" s="101" t="s">
        <v>352</v>
      </c>
      <c r="C64" t="s">
        <v>1053</v>
      </c>
      <c r="D64" s="52">
        <v>9552.2800000000007</v>
      </c>
      <c r="E64" s="52">
        <v>223314.97</v>
      </c>
      <c r="F64" s="52">
        <v>23.38</v>
      </c>
      <c r="G64" s="48">
        <v>1308</v>
      </c>
      <c r="H64" s="48">
        <v>21513.1</v>
      </c>
      <c r="I64" s="48">
        <v>16.45</v>
      </c>
      <c r="J64" s="48">
        <v>1042.75</v>
      </c>
      <c r="K64" s="48">
        <v>22208.560000000001</v>
      </c>
      <c r="L64" s="48">
        <v>21.3</v>
      </c>
      <c r="M64" s="48">
        <v>1030.2</v>
      </c>
      <c r="N64" s="48">
        <v>21970.6</v>
      </c>
      <c r="O64" s="48">
        <v>21.33</v>
      </c>
      <c r="P64" s="48">
        <v>1589.05</v>
      </c>
      <c r="Q64" s="48">
        <v>39093.82</v>
      </c>
      <c r="R64" s="48">
        <v>24.6</v>
      </c>
      <c r="S64" s="48">
        <v>1824.75</v>
      </c>
      <c r="T64" s="48">
        <v>42534.17</v>
      </c>
      <c r="U64" s="48">
        <v>23.31</v>
      </c>
      <c r="V64" s="48">
        <v>784.2</v>
      </c>
      <c r="W64" s="48">
        <v>17186.09</v>
      </c>
      <c r="X64" s="48">
        <v>21.92</v>
      </c>
      <c r="Y64" s="48">
        <v>444.5</v>
      </c>
      <c r="Z64" s="48">
        <v>14874.18</v>
      </c>
      <c r="AA64" s="48">
        <v>33.46</v>
      </c>
      <c r="AB64" s="48">
        <v>161.30000000000001</v>
      </c>
      <c r="AC64" s="48">
        <v>5773.05</v>
      </c>
      <c r="AD64" s="48">
        <v>35.79</v>
      </c>
      <c r="AE64" s="48">
        <v>307.67</v>
      </c>
      <c r="AF64" s="48">
        <v>9772.83</v>
      </c>
      <c r="AG64" s="48">
        <v>31.76</v>
      </c>
      <c r="AH64" s="48">
        <v>189.12</v>
      </c>
      <c r="AI64" s="48">
        <v>5704.09</v>
      </c>
      <c r="AJ64" s="48">
        <v>30.16</v>
      </c>
      <c r="AK64" s="48">
        <v>529.24</v>
      </c>
      <c r="AL64" s="48">
        <v>11866.04</v>
      </c>
      <c r="AM64" s="48">
        <v>22.42</v>
      </c>
      <c r="AN64" s="48">
        <v>341.5</v>
      </c>
      <c r="AO64" s="48">
        <v>10818.44</v>
      </c>
      <c r="AP64" s="48">
        <v>31.68</v>
      </c>
    </row>
    <row r="65" spans="1:42" x14ac:dyDescent="0.3">
      <c r="A65" t="s">
        <v>139</v>
      </c>
      <c r="B65" s="77" t="s">
        <v>140</v>
      </c>
      <c r="C65" t="s">
        <v>763</v>
      </c>
      <c r="D65" s="52">
        <v>11328.5</v>
      </c>
      <c r="E65" s="52">
        <v>71373.100000000006</v>
      </c>
      <c r="F65" s="52">
        <v>6.3</v>
      </c>
      <c r="G65" s="48">
        <v>2202.25</v>
      </c>
      <c r="H65" s="48">
        <v>10984.45</v>
      </c>
      <c r="I65" s="48">
        <v>4.99</v>
      </c>
      <c r="J65" s="48">
        <v>1721</v>
      </c>
      <c r="K65" s="48">
        <v>8399.34</v>
      </c>
      <c r="L65" s="48">
        <v>4.88</v>
      </c>
      <c r="M65" s="48">
        <v>985.85</v>
      </c>
      <c r="N65" s="48">
        <v>5592.1</v>
      </c>
      <c r="O65" s="48">
        <v>5.67</v>
      </c>
      <c r="P65" s="48">
        <v>730.15</v>
      </c>
      <c r="Q65" s="48">
        <v>5183.4799999999996</v>
      </c>
      <c r="R65" s="48">
        <v>7.1</v>
      </c>
      <c r="S65" s="48">
        <v>773.85</v>
      </c>
      <c r="T65" s="48">
        <v>5384.85</v>
      </c>
      <c r="U65" s="48">
        <v>6.96</v>
      </c>
      <c r="V65" s="48">
        <v>493.9</v>
      </c>
      <c r="W65" s="48">
        <v>3913.81</v>
      </c>
      <c r="X65" s="48">
        <v>7.92</v>
      </c>
      <c r="Y65" s="48">
        <v>741.35</v>
      </c>
      <c r="Z65" s="48">
        <v>5343.63</v>
      </c>
      <c r="AA65" s="48">
        <v>7.21</v>
      </c>
      <c r="AB65" s="48">
        <v>408.4</v>
      </c>
      <c r="AC65" s="48">
        <v>3077.65</v>
      </c>
      <c r="AD65" s="48">
        <v>7.54</v>
      </c>
      <c r="AE65" s="48">
        <v>986.79</v>
      </c>
      <c r="AF65" s="48">
        <v>6856.45</v>
      </c>
      <c r="AG65" s="48">
        <v>6.95</v>
      </c>
      <c r="AH65" s="48">
        <v>445.16</v>
      </c>
      <c r="AI65" s="48">
        <v>3066.45</v>
      </c>
      <c r="AJ65" s="48">
        <v>6.89</v>
      </c>
      <c r="AK65" s="48">
        <v>1066.2</v>
      </c>
      <c r="AL65" s="48">
        <v>6979.22</v>
      </c>
      <c r="AM65" s="48">
        <v>6.55</v>
      </c>
      <c r="AN65" s="48">
        <v>773.6</v>
      </c>
      <c r="AO65" s="48">
        <v>6591.65</v>
      </c>
      <c r="AP65" s="48">
        <v>8.52</v>
      </c>
    </row>
    <row r="66" spans="1:42" x14ac:dyDescent="0.3">
      <c r="A66" t="s">
        <v>211</v>
      </c>
      <c r="B66" s="70" t="s">
        <v>212</v>
      </c>
      <c r="C66" t="s">
        <v>796</v>
      </c>
      <c r="D66" s="52">
        <v>1146.48</v>
      </c>
      <c r="E66" s="52">
        <v>4235.3900000000003</v>
      </c>
      <c r="F66" s="52">
        <v>3.69</v>
      </c>
      <c r="G66" s="48">
        <v>26.95</v>
      </c>
      <c r="H66" s="48">
        <v>99.01</v>
      </c>
      <c r="I66" s="48">
        <v>3.67</v>
      </c>
      <c r="J66" s="48">
        <v>23.55</v>
      </c>
      <c r="K66" s="48">
        <v>135.63</v>
      </c>
      <c r="L66" s="48">
        <v>5.76</v>
      </c>
      <c r="M66" s="48">
        <v>48.6</v>
      </c>
      <c r="N66" s="48">
        <v>200.01</v>
      </c>
      <c r="O66" s="48">
        <v>4.12</v>
      </c>
      <c r="P66" s="48">
        <v>112.6</v>
      </c>
      <c r="Q66" s="48">
        <v>417.19</v>
      </c>
      <c r="R66" s="48">
        <v>3.71</v>
      </c>
      <c r="S66" s="48">
        <v>151.75</v>
      </c>
      <c r="T66" s="48">
        <v>621.12</v>
      </c>
      <c r="U66" s="48">
        <v>4.09</v>
      </c>
      <c r="V66" s="48">
        <v>131.85</v>
      </c>
      <c r="W66" s="48">
        <v>438.38</v>
      </c>
      <c r="X66" s="48">
        <v>3.32</v>
      </c>
      <c r="Y66" s="48">
        <v>240.8</v>
      </c>
      <c r="Z66" s="48">
        <v>771.17</v>
      </c>
      <c r="AA66" s="48">
        <v>3.2</v>
      </c>
      <c r="AB66" s="48">
        <v>111.95</v>
      </c>
      <c r="AC66" s="48">
        <v>403.47</v>
      </c>
      <c r="AD66" s="48">
        <v>3.6</v>
      </c>
      <c r="AE66" s="48">
        <v>122.95</v>
      </c>
      <c r="AF66" s="48">
        <v>465.32</v>
      </c>
      <c r="AG66" s="48">
        <v>3.78</v>
      </c>
      <c r="AH66" s="48">
        <v>61.08</v>
      </c>
      <c r="AI66" s="48">
        <v>222.75</v>
      </c>
      <c r="AJ66" s="48">
        <v>3.65</v>
      </c>
      <c r="AK66" s="48">
        <v>82.94</v>
      </c>
      <c r="AL66" s="48">
        <v>326.16000000000003</v>
      </c>
      <c r="AM66" s="48">
        <v>3.93</v>
      </c>
      <c r="AN66" s="48">
        <v>31.46</v>
      </c>
      <c r="AO66" s="48">
        <v>135.19</v>
      </c>
      <c r="AP66" s="48">
        <v>4.3</v>
      </c>
    </row>
    <row r="67" spans="1:42" x14ac:dyDescent="0.3">
      <c r="A67" t="s">
        <v>9</v>
      </c>
      <c r="B67" s="55" t="s">
        <v>10</v>
      </c>
      <c r="C67" t="s">
        <v>696</v>
      </c>
      <c r="D67" s="52">
        <v>1106.08</v>
      </c>
      <c r="E67" s="52">
        <v>1993.86</v>
      </c>
      <c r="F67" s="52">
        <v>1.8</v>
      </c>
      <c r="G67" s="48">
        <v>189.75</v>
      </c>
      <c r="H67" s="48">
        <v>323.72000000000003</v>
      </c>
      <c r="I67" s="48">
        <v>1.71</v>
      </c>
      <c r="J67" s="48">
        <v>62.85</v>
      </c>
      <c r="K67" s="48">
        <v>108.09</v>
      </c>
      <c r="L67" s="48">
        <v>1.72</v>
      </c>
      <c r="M67" s="48">
        <v>50.1</v>
      </c>
      <c r="N67" s="48">
        <v>98.72</v>
      </c>
      <c r="O67" s="48">
        <v>1.97</v>
      </c>
      <c r="P67" s="48">
        <v>72.25</v>
      </c>
      <c r="Q67" s="48">
        <v>124.02</v>
      </c>
      <c r="R67" s="48">
        <v>1.72</v>
      </c>
      <c r="S67" s="48">
        <v>123.35</v>
      </c>
      <c r="T67" s="48">
        <v>194.24</v>
      </c>
      <c r="U67" s="48">
        <v>1.57</v>
      </c>
      <c r="V67" s="48">
        <v>72.650000000000006</v>
      </c>
      <c r="W67" s="48">
        <v>125.51</v>
      </c>
      <c r="X67" s="48">
        <v>1.73</v>
      </c>
      <c r="Y67" s="48">
        <v>98.1</v>
      </c>
      <c r="Z67" s="48">
        <v>160.65</v>
      </c>
      <c r="AA67" s="48">
        <v>1.64</v>
      </c>
      <c r="AB67" s="48">
        <v>72.5</v>
      </c>
      <c r="AC67" s="48">
        <v>122.63</v>
      </c>
      <c r="AD67" s="48">
        <v>1.69</v>
      </c>
      <c r="AE67" s="48">
        <v>161.21</v>
      </c>
      <c r="AF67" s="48">
        <v>285.86</v>
      </c>
      <c r="AG67" s="48">
        <v>1.77</v>
      </c>
      <c r="AH67" s="48">
        <v>84.02</v>
      </c>
      <c r="AI67" s="48">
        <v>175.99</v>
      </c>
      <c r="AJ67" s="48">
        <v>2.09</v>
      </c>
      <c r="AK67" s="48">
        <v>65.680000000000007</v>
      </c>
      <c r="AL67" s="48">
        <v>147.22</v>
      </c>
      <c r="AM67" s="48">
        <v>2.2400000000000002</v>
      </c>
      <c r="AN67" s="48">
        <v>53.62</v>
      </c>
      <c r="AO67" s="48">
        <v>127.21</v>
      </c>
      <c r="AP67" s="48">
        <v>2.37</v>
      </c>
    </row>
    <row r="68" spans="1:42" x14ac:dyDescent="0.3">
      <c r="A68" t="s">
        <v>333</v>
      </c>
      <c r="B68" s="55" t="s">
        <v>334</v>
      </c>
      <c r="C68" t="s">
        <v>884</v>
      </c>
      <c r="D68" s="52">
        <v>65.849999999999994</v>
      </c>
      <c r="E68" s="52">
        <v>222.86</v>
      </c>
      <c r="F68" s="52">
        <v>3.38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>
        <v>14.65</v>
      </c>
      <c r="T68" s="48">
        <v>41.78</v>
      </c>
      <c r="U68" s="48">
        <v>2.85</v>
      </c>
      <c r="V68" s="48">
        <v>16.5</v>
      </c>
      <c r="W68" s="48">
        <v>56.29</v>
      </c>
      <c r="X68" s="48">
        <v>3.41</v>
      </c>
      <c r="Y68" s="48">
        <v>8.9499999999999993</v>
      </c>
      <c r="Z68" s="48">
        <v>41.4</v>
      </c>
      <c r="AA68" s="48">
        <v>4.63</v>
      </c>
      <c r="AB68" s="48">
        <v>22.85</v>
      </c>
      <c r="AC68" s="48">
        <v>78.900000000000006</v>
      </c>
      <c r="AD68" s="48">
        <v>3.45</v>
      </c>
      <c r="AE68" s="48"/>
      <c r="AF68" s="48"/>
      <c r="AG68" s="48"/>
      <c r="AH68" s="48"/>
      <c r="AI68" s="48"/>
      <c r="AJ68" s="48"/>
      <c r="AK68" s="48"/>
      <c r="AL68" s="48"/>
      <c r="AM68" s="48"/>
      <c r="AN68" s="48">
        <v>2.9</v>
      </c>
      <c r="AO68" s="48">
        <v>4.49</v>
      </c>
      <c r="AP68" s="48">
        <v>1.55</v>
      </c>
    </row>
    <row r="69" spans="1:42" x14ac:dyDescent="0.3">
      <c r="A69" t="s">
        <v>223</v>
      </c>
      <c r="B69" s="55" t="s">
        <v>224</v>
      </c>
      <c r="C69" t="s">
        <v>801</v>
      </c>
      <c r="D69" s="52">
        <v>24.15</v>
      </c>
      <c r="E69" s="52">
        <v>613.48</v>
      </c>
      <c r="F69" s="52">
        <v>25.4</v>
      </c>
      <c r="G69" s="48"/>
      <c r="H69" s="48"/>
      <c r="I69" s="48"/>
      <c r="J69" s="48">
        <v>4</v>
      </c>
      <c r="K69" s="48">
        <v>99.33</v>
      </c>
      <c r="L69" s="48">
        <v>24.83</v>
      </c>
      <c r="M69" s="48">
        <v>5.0999999999999996</v>
      </c>
      <c r="N69" s="48">
        <v>131.32</v>
      </c>
      <c r="O69" s="48">
        <v>25.75</v>
      </c>
      <c r="P69" s="48"/>
      <c r="Q69" s="48"/>
      <c r="R69" s="48"/>
      <c r="S69" s="48">
        <v>2.5499999999999998</v>
      </c>
      <c r="T69" s="48">
        <v>65.260000000000005</v>
      </c>
      <c r="U69" s="48">
        <v>25.59</v>
      </c>
      <c r="V69" s="48"/>
      <c r="W69" s="48"/>
      <c r="X69" s="48"/>
      <c r="Y69" s="48">
        <v>1.2</v>
      </c>
      <c r="Z69" s="48">
        <v>31.44</v>
      </c>
      <c r="AA69" s="48">
        <v>26.2</v>
      </c>
      <c r="AB69" s="48"/>
      <c r="AC69" s="48"/>
      <c r="AD69" s="48"/>
      <c r="AE69" s="48">
        <v>0.94</v>
      </c>
      <c r="AF69" s="48">
        <v>19.829999999999998</v>
      </c>
      <c r="AG69" s="48">
        <v>21.1</v>
      </c>
      <c r="AH69" s="48"/>
      <c r="AI69" s="48"/>
      <c r="AJ69" s="48"/>
      <c r="AK69" s="48">
        <v>8.6</v>
      </c>
      <c r="AL69" s="48">
        <v>200.65</v>
      </c>
      <c r="AM69" s="48">
        <v>23.33</v>
      </c>
      <c r="AN69" s="48">
        <v>1.76</v>
      </c>
      <c r="AO69" s="48">
        <v>65.650000000000006</v>
      </c>
      <c r="AP69" s="48">
        <v>37.299999999999997</v>
      </c>
    </row>
    <row r="70" spans="1:42" x14ac:dyDescent="0.3">
      <c r="A70" t="s">
        <v>392</v>
      </c>
      <c r="B70" s="104" t="s">
        <v>393</v>
      </c>
      <c r="C70" t="s">
        <v>921</v>
      </c>
      <c r="D70" s="52">
        <v>1035.53</v>
      </c>
      <c r="E70" s="52">
        <v>6728.23</v>
      </c>
      <c r="F70" s="52">
        <v>6.5</v>
      </c>
      <c r="G70" s="48">
        <v>307.7</v>
      </c>
      <c r="H70" s="48">
        <v>1627.33</v>
      </c>
      <c r="I70" s="48">
        <v>5.29</v>
      </c>
      <c r="J70" s="48">
        <v>162.1</v>
      </c>
      <c r="K70" s="48">
        <v>945.04</v>
      </c>
      <c r="L70" s="48">
        <v>5.83</v>
      </c>
      <c r="M70" s="48">
        <v>98.05</v>
      </c>
      <c r="N70" s="48">
        <v>677.56</v>
      </c>
      <c r="O70" s="48">
        <v>6.91</v>
      </c>
      <c r="P70" s="48">
        <v>50.1</v>
      </c>
      <c r="Q70" s="48">
        <v>410.08</v>
      </c>
      <c r="R70" s="48">
        <v>8.19</v>
      </c>
      <c r="S70" s="48">
        <v>107.6</v>
      </c>
      <c r="T70" s="48">
        <v>758.49</v>
      </c>
      <c r="U70" s="48">
        <v>7.05</v>
      </c>
      <c r="V70" s="48">
        <v>90.1</v>
      </c>
      <c r="W70" s="48">
        <v>671.03</v>
      </c>
      <c r="X70" s="48">
        <v>7.45</v>
      </c>
      <c r="Y70" s="48">
        <v>70.150000000000006</v>
      </c>
      <c r="Z70" s="48">
        <v>594.34</v>
      </c>
      <c r="AA70" s="48">
        <v>8.4700000000000006</v>
      </c>
      <c r="AB70" s="48">
        <v>14.9</v>
      </c>
      <c r="AC70" s="48">
        <v>114.85</v>
      </c>
      <c r="AD70" s="48">
        <v>7.71</v>
      </c>
      <c r="AE70" s="48">
        <v>16.170000000000002</v>
      </c>
      <c r="AF70" s="48">
        <v>169.4</v>
      </c>
      <c r="AG70" s="48">
        <v>10.48</v>
      </c>
      <c r="AH70" s="48">
        <v>18.100000000000001</v>
      </c>
      <c r="AI70" s="48">
        <v>86.31</v>
      </c>
      <c r="AJ70" s="48">
        <v>4.7699999999999996</v>
      </c>
      <c r="AK70" s="48">
        <v>70.38</v>
      </c>
      <c r="AL70" s="48">
        <v>440.68</v>
      </c>
      <c r="AM70" s="48">
        <v>6.26</v>
      </c>
      <c r="AN70" s="48">
        <v>30.18</v>
      </c>
      <c r="AO70" s="48">
        <v>233.13</v>
      </c>
      <c r="AP70" s="48">
        <v>7.72</v>
      </c>
    </row>
    <row r="71" spans="1:42" x14ac:dyDescent="0.3">
      <c r="A71" t="s">
        <v>387</v>
      </c>
      <c r="B71" s="82" t="s">
        <v>388</v>
      </c>
      <c r="C71" t="s">
        <v>755</v>
      </c>
      <c r="D71" s="52">
        <v>930.81</v>
      </c>
      <c r="E71" s="52">
        <v>2697.4</v>
      </c>
      <c r="F71" s="52">
        <v>2.9</v>
      </c>
      <c r="G71" s="48">
        <v>83.6</v>
      </c>
      <c r="H71" s="48">
        <v>255.89</v>
      </c>
      <c r="I71" s="48">
        <v>3.06</v>
      </c>
      <c r="J71" s="48">
        <v>34.049999999999997</v>
      </c>
      <c r="K71" s="48">
        <v>134.44999999999999</v>
      </c>
      <c r="L71" s="48">
        <v>3.95</v>
      </c>
      <c r="M71" s="48">
        <v>60.9</v>
      </c>
      <c r="N71" s="48">
        <v>184.39</v>
      </c>
      <c r="O71" s="48">
        <v>3.03</v>
      </c>
      <c r="P71" s="48">
        <v>37.700000000000003</v>
      </c>
      <c r="Q71" s="48">
        <v>111.83</v>
      </c>
      <c r="R71" s="48">
        <v>2.97</v>
      </c>
      <c r="S71" s="48">
        <v>61.85</v>
      </c>
      <c r="T71" s="48">
        <v>193.12</v>
      </c>
      <c r="U71" s="48">
        <v>3.12</v>
      </c>
      <c r="V71" s="48">
        <v>27.4</v>
      </c>
      <c r="W71" s="48">
        <v>77.94</v>
      </c>
      <c r="X71" s="48">
        <v>2.84</v>
      </c>
      <c r="Y71" s="48">
        <v>156.80000000000001</v>
      </c>
      <c r="Z71" s="48">
        <v>406.68</v>
      </c>
      <c r="AA71" s="48">
        <v>2.59</v>
      </c>
      <c r="AB71" s="48">
        <v>55.9</v>
      </c>
      <c r="AC71" s="48">
        <v>264.10000000000002</v>
      </c>
      <c r="AD71" s="48">
        <v>4.72</v>
      </c>
      <c r="AE71" s="48">
        <v>187.29</v>
      </c>
      <c r="AF71" s="48">
        <v>539.16</v>
      </c>
      <c r="AG71" s="48">
        <v>2.88</v>
      </c>
      <c r="AH71" s="48">
        <v>101.24</v>
      </c>
      <c r="AI71" s="48">
        <v>225.63</v>
      </c>
      <c r="AJ71" s="48">
        <v>2.23</v>
      </c>
      <c r="AK71" s="48">
        <v>83.2</v>
      </c>
      <c r="AL71" s="48">
        <v>199.05</v>
      </c>
      <c r="AM71" s="48">
        <v>2.39</v>
      </c>
      <c r="AN71" s="48">
        <v>40.880000000000003</v>
      </c>
      <c r="AO71" s="48">
        <v>105.16</v>
      </c>
      <c r="AP71" s="48">
        <v>2.57</v>
      </c>
    </row>
    <row r="72" spans="1:42" x14ac:dyDescent="0.3">
      <c r="A72" t="s">
        <v>79</v>
      </c>
      <c r="B72" s="56" t="s">
        <v>80</v>
      </c>
      <c r="C72" t="s">
        <v>1054</v>
      </c>
      <c r="D72" s="52">
        <v>365.2</v>
      </c>
      <c r="E72" s="52">
        <v>5225.2299999999996</v>
      </c>
      <c r="F72" s="52">
        <v>14.31</v>
      </c>
      <c r="G72" s="48">
        <v>10.6</v>
      </c>
      <c r="H72" s="48">
        <v>123.96</v>
      </c>
      <c r="I72" s="48">
        <v>11.69</v>
      </c>
      <c r="J72" s="48">
        <v>7.6</v>
      </c>
      <c r="K72" s="48">
        <v>143.29</v>
      </c>
      <c r="L72" s="48">
        <v>18.850000000000001</v>
      </c>
      <c r="M72" s="48"/>
      <c r="N72" s="48"/>
      <c r="O72" s="48"/>
      <c r="P72" s="48">
        <v>9.5500000000000007</v>
      </c>
      <c r="Q72" s="48">
        <v>140.82</v>
      </c>
      <c r="R72" s="48">
        <v>14.75</v>
      </c>
      <c r="S72" s="48">
        <v>8.65</v>
      </c>
      <c r="T72" s="48">
        <v>80.64</v>
      </c>
      <c r="U72" s="48">
        <v>9.32</v>
      </c>
      <c r="V72" s="48">
        <v>16.399999999999999</v>
      </c>
      <c r="W72" s="48">
        <v>166.9</v>
      </c>
      <c r="X72" s="48">
        <v>10.18</v>
      </c>
      <c r="Y72" s="48">
        <v>36.200000000000003</v>
      </c>
      <c r="Z72" s="48">
        <v>515.88</v>
      </c>
      <c r="AA72" s="48">
        <v>14.25</v>
      </c>
      <c r="AB72" s="48">
        <v>29.85</v>
      </c>
      <c r="AC72" s="48">
        <v>550.4</v>
      </c>
      <c r="AD72" s="48">
        <v>18.440000000000001</v>
      </c>
      <c r="AE72" s="48">
        <v>51.85</v>
      </c>
      <c r="AF72" s="48">
        <v>683.24</v>
      </c>
      <c r="AG72" s="48">
        <v>13.18</v>
      </c>
      <c r="AH72" s="48">
        <v>65.459999999999994</v>
      </c>
      <c r="AI72" s="48">
        <v>730.09</v>
      </c>
      <c r="AJ72" s="48">
        <v>11.15</v>
      </c>
      <c r="AK72" s="48">
        <v>86.14</v>
      </c>
      <c r="AL72" s="48">
        <v>1499.36</v>
      </c>
      <c r="AM72" s="48">
        <v>17.41</v>
      </c>
      <c r="AN72" s="48">
        <v>42.9</v>
      </c>
      <c r="AO72" s="48">
        <v>590.65</v>
      </c>
      <c r="AP72" s="48">
        <v>13.77</v>
      </c>
    </row>
    <row r="73" spans="1:42" x14ac:dyDescent="0.3">
      <c r="A73" t="s">
        <v>91</v>
      </c>
      <c r="B73" s="62" t="s">
        <v>92</v>
      </c>
      <c r="C73" t="s">
        <v>736</v>
      </c>
      <c r="D73" s="52">
        <v>275.69</v>
      </c>
      <c r="E73" s="52">
        <v>206.08</v>
      </c>
      <c r="F73" s="52">
        <v>0.75</v>
      </c>
      <c r="G73" s="48">
        <v>10.4</v>
      </c>
      <c r="H73" s="48">
        <v>10.130000000000001</v>
      </c>
      <c r="I73" s="48">
        <v>0.97</v>
      </c>
      <c r="J73" s="48"/>
      <c r="K73" s="48"/>
      <c r="L73" s="48"/>
      <c r="M73" s="48">
        <v>16.3</v>
      </c>
      <c r="N73" s="48">
        <v>13.08</v>
      </c>
      <c r="O73" s="48">
        <v>0.8</v>
      </c>
      <c r="P73" s="48">
        <v>10.6</v>
      </c>
      <c r="Q73" s="48">
        <v>12.24</v>
      </c>
      <c r="R73" s="48">
        <v>1.1499999999999999</v>
      </c>
      <c r="S73" s="48">
        <v>7.35</v>
      </c>
      <c r="T73" s="48">
        <v>6.84</v>
      </c>
      <c r="U73" s="48">
        <v>0.93</v>
      </c>
      <c r="V73" s="48">
        <v>10.7</v>
      </c>
      <c r="W73" s="48">
        <v>7.05</v>
      </c>
      <c r="X73" s="48">
        <v>0.66</v>
      </c>
      <c r="Y73" s="48">
        <v>14.05</v>
      </c>
      <c r="Z73" s="48">
        <v>8.3699999999999992</v>
      </c>
      <c r="AA73" s="48">
        <v>0.6</v>
      </c>
      <c r="AB73" s="48"/>
      <c r="AC73" s="48"/>
      <c r="AD73" s="48"/>
      <c r="AE73" s="48">
        <v>7.99</v>
      </c>
      <c r="AF73" s="48">
        <v>10.220000000000001</v>
      </c>
      <c r="AG73" s="48">
        <v>1.28</v>
      </c>
      <c r="AH73" s="48">
        <v>85.18</v>
      </c>
      <c r="AI73" s="48">
        <v>52.77</v>
      </c>
      <c r="AJ73" s="48">
        <v>0.62</v>
      </c>
      <c r="AK73" s="48">
        <v>100.36</v>
      </c>
      <c r="AL73" s="48">
        <v>76.66</v>
      </c>
      <c r="AM73" s="48">
        <v>0.76</v>
      </c>
      <c r="AN73" s="48">
        <v>12.76</v>
      </c>
      <c r="AO73" s="48">
        <v>8.7200000000000006</v>
      </c>
      <c r="AP73" s="48">
        <v>0.68</v>
      </c>
    </row>
    <row r="74" spans="1:42" x14ac:dyDescent="0.3">
      <c r="A74" t="s">
        <v>477</v>
      </c>
      <c r="B74" s="29" t="s">
        <v>493</v>
      </c>
      <c r="C74" t="s">
        <v>738</v>
      </c>
      <c r="D74" s="52">
        <v>10816.95</v>
      </c>
      <c r="E74" s="52">
        <v>83062.320000000007</v>
      </c>
      <c r="F74" s="52">
        <v>7.68</v>
      </c>
      <c r="G74" s="48">
        <v>1002.3</v>
      </c>
      <c r="H74" s="48">
        <v>6047.19</v>
      </c>
      <c r="I74" s="48">
        <v>6.03</v>
      </c>
      <c r="J74" s="48">
        <v>427.25</v>
      </c>
      <c r="K74" s="48">
        <v>3591.72</v>
      </c>
      <c r="L74" s="48">
        <v>8.41</v>
      </c>
      <c r="M74" s="48">
        <v>791.9</v>
      </c>
      <c r="N74" s="48">
        <v>6616.31</v>
      </c>
      <c r="O74" s="48">
        <v>8.35</v>
      </c>
      <c r="P74" s="48">
        <v>662.7</v>
      </c>
      <c r="Q74" s="48">
        <v>5824.38</v>
      </c>
      <c r="R74" s="48">
        <v>8.7899999999999991</v>
      </c>
      <c r="S74" s="48">
        <v>834.65</v>
      </c>
      <c r="T74" s="48">
        <v>7111.28</v>
      </c>
      <c r="U74" s="48">
        <v>8.52</v>
      </c>
      <c r="V74" s="48">
        <v>661.35</v>
      </c>
      <c r="W74" s="48">
        <v>6288</v>
      </c>
      <c r="X74" s="48">
        <v>9.51</v>
      </c>
      <c r="Y74" s="48">
        <v>1571.55</v>
      </c>
      <c r="Z74" s="48">
        <v>13906.05</v>
      </c>
      <c r="AA74" s="48">
        <v>8.85</v>
      </c>
      <c r="AB74" s="48">
        <v>1118.05</v>
      </c>
      <c r="AC74" s="48">
        <v>10134.6</v>
      </c>
      <c r="AD74" s="48">
        <v>9.06</v>
      </c>
      <c r="AE74" s="48">
        <v>1438.88</v>
      </c>
      <c r="AF74" s="48">
        <v>10504.37</v>
      </c>
      <c r="AG74" s="48">
        <v>7.3</v>
      </c>
      <c r="AH74" s="48">
        <v>672.38</v>
      </c>
      <c r="AI74" s="48">
        <v>4478.3100000000004</v>
      </c>
      <c r="AJ74" s="48">
        <v>6.66</v>
      </c>
      <c r="AK74" s="48">
        <v>1375.08</v>
      </c>
      <c r="AL74" s="48">
        <v>6437.67</v>
      </c>
      <c r="AM74" s="48">
        <v>4.68</v>
      </c>
      <c r="AN74" s="48">
        <v>260.86</v>
      </c>
      <c r="AO74" s="48">
        <v>2122.44</v>
      </c>
      <c r="AP74" s="48">
        <v>8.14</v>
      </c>
    </row>
    <row r="75" spans="1:42" x14ac:dyDescent="0.3">
      <c r="A75" t="s">
        <v>17</v>
      </c>
      <c r="B75" s="58" t="s">
        <v>18</v>
      </c>
      <c r="C75" t="s">
        <v>699</v>
      </c>
      <c r="D75" s="52">
        <v>1039.93</v>
      </c>
      <c r="E75" s="52">
        <v>1896.67</v>
      </c>
      <c r="F75" s="52">
        <v>1.82</v>
      </c>
      <c r="G75" s="48">
        <v>9.75</v>
      </c>
      <c r="H75" s="48">
        <v>12.19</v>
      </c>
      <c r="I75" s="48">
        <v>1.25</v>
      </c>
      <c r="J75" s="48"/>
      <c r="K75" s="48"/>
      <c r="L75" s="48"/>
      <c r="M75" s="48"/>
      <c r="N75" s="48"/>
      <c r="O75" s="48"/>
      <c r="P75" s="48"/>
      <c r="Q75" s="48"/>
      <c r="R75" s="48"/>
      <c r="S75" s="48">
        <v>380</v>
      </c>
      <c r="T75" s="48">
        <v>760</v>
      </c>
      <c r="U75" s="48">
        <v>2</v>
      </c>
      <c r="V75" s="48">
        <v>5.95</v>
      </c>
      <c r="W75" s="48">
        <v>2.5</v>
      </c>
      <c r="X75" s="48">
        <v>0.42</v>
      </c>
      <c r="Y75" s="48"/>
      <c r="Z75" s="48"/>
      <c r="AA75" s="48"/>
      <c r="AB75" s="48">
        <v>14.2</v>
      </c>
      <c r="AC75" s="48">
        <v>24.25</v>
      </c>
      <c r="AD75" s="48">
        <v>1.71</v>
      </c>
      <c r="AE75" s="48">
        <v>71.349999999999994</v>
      </c>
      <c r="AF75" s="48">
        <v>48.71</v>
      </c>
      <c r="AG75" s="48">
        <v>0.68</v>
      </c>
      <c r="AH75" s="48">
        <v>43.14</v>
      </c>
      <c r="AI75" s="48">
        <v>26.21</v>
      </c>
      <c r="AJ75" s="48">
        <v>0.61</v>
      </c>
      <c r="AK75" s="48">
        <v>515.54</v>
      </c>
      <c r="AL75" s="48">
        <v>1022.83</v>
      </c>
      <c r="AM75" s="48">
        <v>1.98</v>
      </c>
      <c r="AN75" s="48"/>
      <c r="AO75" s="48"/>
      <c r="AP75" s="48"/>
    </row>
    <row r="76" spans="1:42" x14ac:dyDescent="0.3">
      <c r="A76" t="s">
        <v>478</v>
      </c>
      <c r="B76" s="29" t="s">
        <v>494</v>
      </c>
      <c r="C76" t="s">
        <v>1055</v>
      </c>
      <c r="D76" s="52">
        <v>1243.45</v>
      </c>
      <c r="E76" s="52">
        <v>4303.6000000000004</v>
      </c>
      <c r="F76" s="52">
        <v>3.46</v>
      </c>
      <c r="G76" s="48">
        <v>108.95</v>
      </c>
      <c r="H76" s="48">
        <v>411.97</v>
      </c>
      <c r="I76" s="48">
        <v>3.78</v>
      </c>
      <c r="J76" s="48">
        <v>52.85</v>
      </c>
      <c r="K76" s="48">
        <v>275.51</v>
      </c>
      <c r="L76" s="48">
        <v>5.21</v>
      </c>
      <c r="M76" s="48">
        <v>83.4</v>
      </c>
      <c r="N76" s="48">
        <v>204.87</v>
      </c>
      <c r="O76" s="48">
        <v>2.46</v>
      </c>
      <c r="P76" s="48">
        <v>144.55000000000001</v>
      </c>
      <c r="Q76" s="48">
        <v>612.98</v>
      </c>
      <c r="R76" s="48">
        <v>4.24</v>
      </c>
      <c r="S76" s="48">
        <v>146.94999999999999</v>
      </c>
      <c r="T76" s="48">
        <v>392.72</v>
      </c>
      <c r="U76" s="48">
        <v>2.67</v>
      </c>
      <c r="V76" s="48">
        <v>93.65</v>
      </c>
      <c r="W76" s="48">
        <v>420.67</v>
      </c>
      <c r="X76" s="48">
        <v>4.49</v>
      </c>
      <c r="Y76" s="48">
        <v>38.85</v>
      </c>
      <c r="Z76" s="48">
        <v>139.66999999999999</v>
      </c>
      <c r="AA76" s="48">
        <v>3.6</v>
      </c>
      <c r="AB76" s="48">
        <v>15.85</v>
      </c>
      <c r="AC76" s="48">
        <v>29.09</v>
      </c>
      <c r="AD76" s="48">
        <v>1.84</v>
      </c>
      <c r="AE76" s="48">
        <v>145.78</v>
      </c>
      <c r="AF76" s="48">
        <v>484.86</v>
      </c>
      <c r="AG76" s="48">
        <v>3.33</v>
      </c>
      <c r="AH76" s="48">
        <v>149.19999999999999</v>
      </c>
      <c r="AI76" s="48">
        <v>434.09</v>
      </c>
      <c r="AJ76" s="48">
        <v>2.91</v>
      </c>
      <c r="AK76" s="48">
        <v>175.48</v>
      </c>
      <c r="AL76" s="48">
        <v>466</v>
      </c>
      <c r="AM76" s="48">
        <v>2.66</v>
      </c>
      <c r="AN76" s="48">
        <v>87.94</v>
      </c>
      <c r="AO76" s="48">
        <v>431.17</v>
      </c>
      <c r="AP76" s="48">
        <v>4.9000000000000004</v>
      </c>
    </row>
    <row r="77" spans="1:42" x14ac:dyDescent="0.3">
      <c r="A77" t="s">
        <v>337</v>
      </c>
      <c r="B77" s="61" t="s">
        <v>338</v>
      </c>
      <c r="C77" t="s">
        <v>823</v>
      </c>
      <c r="D77" s="52">
        <v>1101.76</v>
      </c>
      <c r="E77" s="52">
        <v>2824.98</v>
      </c>
      <c r="F77" s="52">
        <v>2.56</v>
      </c>
      <c r="G77" s="48">
        <v>94.75</v>
      </c>
      <c r="H77" s="48">
        <v>271.39999999999998</v>
      </c>
      <c r="I77" s="48">
        <v>2.86</v>
      </c>
      <c r="J77" s="48">
        <v>63.05</v>
      </c>
      <c r="K77" s="48">
        <v>176.71</v>
      </c>
      <c r="L77" s="48">
        <v>2.8</v>
      </c>
      <c r="M77" s="48">
        <v>40.299999999999997</v>
      </c>
      <c r="N77" s="48">
        <v>111</v>
      </c>
      <c r="O77" s="48">
        <v>2.75</v>
      </c>
      <c r="P77" s="48">
        <v>41.2</v>
      </c>
      <c r="Q77" s="48">
        <v>139.19999999999999</v>
      </c>
      <c r="R77" s="48">
        <v>3.38</v>
      </c>
      <c r="S77" s="48">
        <v>92.05</v>
      </c>
      <c r="T77" s="48">
        <v>296.88</v>
      </c>
      <c r="U77" s="48">
        <v>3.23</v>
      </c>
      <c r="V77" s="48">
        <v>50.65</v>
      </c>
      <c r="W77" s="48">
        <v>161.04</v>
      </c>
      <c r="X77" s="48">
        <v>3.18</v>
      </c>
      <c r="Y77" s="48">
        <v>160.44999999999999</v>
      </c>
      <c r="Z77" s="48">
        <v>347.39</v>
      </c>
      <c r="AA77" s="48">
        <v>2.17</v>
      </c>
      <c r="AB77" s="48">
        <v>83.05</v>
      </c>
      <c r="AC77" s="48">
        <v>186.96</v>
      </c>
      <c r="AD77" s="48">
        <v>2.25</v>
      </c>
      <c r="AE77" s="48">
        <v>197.6</v>
      </c>
      <c r="AF77" s="48">
        <v>419.28</v>
      </c>
      <c r="AG77" s="48">
        <v>2.12</v>
      </c>
      <c r="AH77" s="48">
        <v>90.68</v>
      </c>
      <c r="AI77" s="48">
        <v>212.98</v>
      </c>
      <c r="AJ77" s="48">
        <v>2.35</v>
      </c>
      <c r="AK77" s="48">
        <v>158.30000000000001</v>
      </c>
      <c r="AL77" s="48">
        <v>424.45</v>
      </c>
      <c r="AM77" s="48">
        <v>2.68</v>
      </c>
      <c r="AN77" s="48">
        <v>29.68</v>
      </c>
      <c r="AO77" s="48">
        <v>77.680000000000007</v>
      </c>
      <c r="AP77" s="48">
        <v>2.62</v>
      </c>
    </row>
    <row r="78" spans="1:42" x14ac:dyDescent="0.3">
      <c r="A78" t="s">
        <v>137</v>
      </c>
      <c r="B78" s="56" t="s">
        <v>138</v>
      </c>
      <c r="C78" t="s">
        <v>1056</v>
      </c>
      <c r="D78" s="52">
        <v>393.49</v>
      </c>
      <c r="E78" s="52">
        <v>1729.47</v>
      </c>
      <c r="F78" s="52">
        <v>4.4000000000000004</v>
      </c>
      <c r="G78" s="48">
        <v>27.65</v>
      </c>
      <c r="H78" s="48">
        <v>105.5</v>
      </c>
      <c r="I78" s="48">
        <v>3.82</v>
      </c>
      <c r="J78" s="48">
        <v>9.1</v>
      </c>
      <c r="K78" s="48">
        <v>48.01</v>
      </c>
      <c r="L78" s="48">
        <v>5.28</v>
      </c>
      <c r="M78" s="48">
        <v>33.75</v>
      </c>
      <c r="N78" s="48">
        <v>125.71</v>
      </c>
      <c r="O78" s="48">
        <v>3.72</v>
      </c>
      <c r="P78" s="48">
        <v>27.35</v>
      </c>
      <c r="Q78" s="48">
        <v>106.67</v>
      </c>
      <c r="R78" s="48">
        <v>3.9</v>
      </c>
      <c r="S78" s="48">
        <v>15.5</v>
      </c>
      <c r="T78" s="48">
        <v>47.56</v>
      </c>
      <c r="U78" s="48">
        <v>3.07</v>
      </c>
      <c r="V78" s="48">
        <v>12.85</v>
      </c>
      <c r="W78" s="48">
        <v>61.7</v>
      </c>
      <c r="X78" s="48">
        <v>4.8</v>
      </c>
      <c r="Y78" s="48">
        <v>39.549999999999997</v>
      </c>
      <c r="Z78" s="48">
        <v>200.85</v>
      </c>
      <c r="AA78" s="48">
        <v>5.08</v>
      </c>
      <c r="AB78" s="48">
        <v>35.25</v>
      </c>
      <c r="AC78" s="48">
        <v>213.52</v>
      </c>
      <c r="AD78" s="48">
        <v>6.06</v>
      </c>
      <c r="AE78" s="48">
        <v>50.07</v>
      </c>
      <c r="AF78" s="48">
        <v>266.33999999999997</v>
      </c>
      <c r="AG78" s="48">
        <v>5.32</v>
      </c>
      <c r="AH78" s="48">
        <v>34.04</v>
      </c>
      <c r="AI78" s="48">
        <v>150.72999999999999</v>
      </c>
      <c r="AJ78" s="48">
        <v>4.43</v>
      </c>
      <c r="AK78" s="48">
        <v>82.36</v>
      </c>
      <c r="AL78" s="48">
        <v>282.60000000000002</v>
      </c>
      <c r="AM78" s="48">
        <v>3.43</v>
      </c>
      <c r="AN78" s="48">
        <v>26.02</v>
      </c>
      <c r="AO78" s="48">
        <v>120.28</v>
      </c>
      <c r="AP78" s="48">
        <v>4.62</v>
      </c>
    </row>
    <row r="79" spans="1:42" x14ac:dyDescent="0.3">
      <c r="A79" t="s">
        <v>232</v>
      </c>
      <c r="B79" s="58" t="s">
        <v>233</v>
      </c>
      <c r="C79" t="s">
        <v>806</v>
      </c>
      <c r="D79" s="52">
        <v>2.5</v>
      </c>
      <c r="E79" s="52">
        <v>8.8800000000000008</v>
      </c>
      <c r="F79" s="52">
        <v>3.55</v>
      </c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>
        <v>2.5</v>
      </c>
      <c r="AC79" s="48">
        <v>8.8800000000000008</v>
      </c>
      <c r="AD79" s="48">
        <v>3.55</v>
      </c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x14ac:dyDescent="0.3">
      <c r="A80" t="s">
        <v>371</v>
      </c>
      <c r="B80" s="61" t="s">
        <v>372</v>
      </c>
      <c r="C80" t="s">
        <v>780</v>
      </c>
      <c r="D80" s="52">
        <v>8829.18</v>
      </c>
      <c r="E80" s="52">
        <v>52544.65</v>
      </c>
      <c r="F80" s="52">
        <v>5.95</v>
      </c>
      <c r="G80" s="48">
        <v>1049.5999999999999</v>
      </c>
      <c r="H80" s="48">
        <v>4552.8999999999996</v>
      </c>
      <c r="I80" s="48">
        <v>4.34</v>
      </c>
      <c r="J80" s="48">
        <v>624.45000000000005</v>
      </c>
      <c r="K80" s="48">
        <v>3419.29</v>
      </c>
      <c r="L80" s="48">
        <v>5.48</v>
      </c>
      <c r="M80" s="48">
        <v>545.45000000000005</v>
      </c>
      <c r="N80" s="48">
        <v>3239.47</v>
      </c>
      <c r="O80" s="48">
        <v>5.94</v>
      </c>
      <c r="P80" s="48">
        <v>613.15</v>
      </c>
      <c r="Q80" s="48">
        <v>3878.45</v>
      </c>
      <c r="R80" s="48">
        <v>6.33</v>
      </c>
      <c r="S80" s="48">
        <v>727.5</v>
      </c>
      <c r="T80" s="48">
        <v>4537.5600000000004</v>
      </c>
      <c r="U80" s="48">
        <v>6.24</v>
      </c>
      <c r="V80" s="48">
        <v>724.2</v>
      </c>
      <c r="W80" s="48">
        <v>4511.17</v>
      </c>
      <c r="X80" s="48">
        <v>6.23</v>
      </c>
      <c r="Y80" s="48">
        <v>971.85</v>
      </c>
      <c r="Z80" s="48">
        <v>6189.86</v>
      </c>
      <c r="AA80" s="48">
        <v>6.37</v>
      </c>
      <c r="AB80" s="48">
        <v>1232.75</v>
      </c>
      <c r="AC80" s="48">
        <v>8120.94</v>
      </c>
      <c r="AD80" s="48">
        <v>6.59</v>
      </c>
      <c r="AE80" s="48">
        <v>1071.95</v>
      </c>
      <c r="AF80" s="48">
        <v>6162.02</v>
      </c>
      <c r="AG80" s="48">
        <v>5.75</v>
      </c>
      <c r="AH80" s="48">
        <v>599.04</v>
      </c>
      <c r="AI80" s="48">
        <v>3508.13</v>
      </c>
      <c r="AJ80" s="48">
        <v>5.86</v>
      </c>
      <c r="AK80" s="48">
        <v>478.96</v>
      </c>
      <c r="AL80" s="48">
        <v>3031.13</v>
      </c>
      <c r="AM80" s="48">
        <v>6.33</v>
      </c>
      <c r="AN80" s="48">
        <v>190.28</v>
      </c>
      <c r="AO80" s="48">
        <v>1393.74</v>
      </c>
      <c r="AP80" s="48">
        <v>7.32</v>
      </c>
    </row>
    <row r="81" spans="1:42" x14ac:dyDescent="0.3">
      <c r="A81" t="s">
        <v>23</v>
      </c>
      <c r="B81" s="56" t="s">
        <v>24</v>
      </c>
      <c r="C81" t="s">
        <v>1057</v>
      </c>
      <c r="D81" s="52">
        <v>940.03</v>
      </c>
      <c r="E81" s="52">
        <v>1578.98</v>
      </c>
      <c r="F81" s="52">
        <v>1.68</v>
      </c>
      <c r="G81" s="48">
        <v>203.95</v>
      </c>
      <c r="H81" s="48">
        <v>281.33999999999997</v>
      </c>
      <c r="I81" s="48">
        <v>1.38</v>
      </c>
      <c r="J81" s="48">
        <v>79.05</v>
      </c>
      <c r="K81" s="48">
        <v>137.69</v>
      </c>
      <c r="L81" s="48">
        <v>1.74</v>
      </c>
      <c r="M81" s="48">
        <v>66.95</v>
      </c>
      <c r="N81" s="48">
        <v>114.38</v>
      </c>
      <c r="O81" s="48">
        <v>1.71</v>
      </c>
      <c r="P81" s="48">
        <v>20.100000000000001</v>
      </c>
      <c r="Q81" s="48">
        <v>37.69</v>
      </c>
      <c r="R81" s="48">
        <v>1.88</v>
      </c>
      <c r="S81" s="48">
        <v>21.15</v>
      </c>
      <c r="T81" s="48">
        <v>35.9</v>
      </c>
      <c r="U81" s="48">
        <v>1.7</v>
      </c>
      <c r="V81" s="48">
        <v>21.3</v>
      </c>
      <c r="W81" s="48">
        <v>40.92</v>
      </c>
      <c r="X81" s="48">
        <v>1.92</v>
      </c>
      <c r="Y81" s="48">
        <v>39.049999999999997</v>
      </c>
      <c r="Z81" s="48">
        <v>72.09</v>
      </c>
      <c r="AA81" s="48">
        <v>1.85</v>
      </c>
      <c r="AB81" s="48">
        <v>99.25</v>
      </c>
      <c r="AC81" s="48">
        <v>211.79</v>
      </c>
      <c r="AD81" s="48">
        <v>2.13</v>
      </c>
      <c r="AE81" s="48">
        <v>89.05</v>
      </c>
      <c r="AF81" s="48">
        <v>143.5</v>
      </c>
      <c r="AG81" s="48">
        <v>1.61</v>
      </c>
      <c r="AH81" s="48">
        <v>51.5</v>
      </c>
      <c r="AI81" s="48">
        <v>98.12</v>
      </c>
      <c r="AJ81" s="48">
        <v>1.91</v>
      </c>
      <c r="AK81" s="48">
        <v>126.24</v>
      </c>
      <c r="AL81" s="48">
        <v>182.33</v>
      </c>
      <c r="AM81" s="48">
        <v>1.44</v>
      </c>
      <c r="AN81" s="48">
        <v>122.44</v>
      </c>
      <c r="AO81" s="48">
        <v>223.22</v>
      </c>
      <c r="AP81" s="48">
        <v>1.82</v>
      </c>
    </row>
    <row r="82" spans="1:42" s="7" customFormat="1" x14ac:dyDescent="0.3">
      <c r="C82" s="7" t="s">
        <v>786</v>
      </c>
      <c r="D82" s="52">
        <v>406623.84000000014</v>
      </c>
      <c r="E82" s="52">
        <v>3668581.3400000003</v>
      </c>
      <c r="F82" s="52">
        <v>9.022051781322018</v>
      </c>
      <c r="G82" s="52">
        <v>33579.300000000003</v>
      </c>
      <c r="H82" s="52">
        <v>317685.13000000006</v>
      </c>
      <c r="I82" s="52">
        <v>9.4607430768360281</v>
      </c>
      <c r="J82" s="52">
        <v>23504.399999999991</v>
      </c>
      <c r="K82" s="52">
        <v>276175.03999999998</v>
      </c>
      <c r="L82" s="52">
        <v>11.74992937492555</v>
      </c>
      <c r="M82" s="52">
        <v>29157.999999999993</v>
      </c>
      <c r="N82" s="52">
        <v>269414.92000000004</v>
      </c>
      <c r="O82" s="52">
        <v>9.2398285204746582</v>
      </c>
      <c r="P82" s="52">
        <v>50350.19999999999</v>
      </c>
      <c r="Q82" s="52">
        <v>304784.62000000005</v>
      </c>
      <c r="R82" s="52">
        <v>6.0532951209727095</v>
      </c>
      <c r="S82" s="52">
        <v>35872.850000000013</v>
      </c>
      <c r="T82" s="52">
        <v>413005.02000000008</v>
      </c>
      <c r="U82" s="52">
        <v>11.513025031465299</v>
      </c>
      <c r="V82" s="52">
        <v>51013.649999999987</v>
      </c>
      <c r="W82" s="52">
        <v>328787.34999999992</v>
      </c>
      <c r="X82" s="52">
        <v>6.4450857760618971</v>
      </c>
      <c r="Y82" s="52">
        <v>69256.900000000038</v>
      </c>
      <c r="Z82" s="52">
        <v>326643.90999999992</v>
      </c>
      <c r="AA82" s="52">
        <v>4.7164096284991057</v>
      </c>
      <c r="AB82" s="52">
        <v>20997.099999999991</v>
      </c>
      <c r="AC82" s="52">
        <v>305360.97000000003</v>
      </c>
      <c r="AD82" s="52">
        <v>14.543006891427872</v>
      </c>
      <c r="AE82" s="52">
        <v>21538.449999999993</v>
      </c>
      <c r="AF82" s="52">
        <v>246894.82999999984</v>
      </c>
      <c r="AG82" s="52">
        <v>11.462980390882349</v>
      </c>
      <c r="AH82" s="52">
        <v>21486.29</v>
      </c>
      <c r="AI82" s="52">
        <v>272490.69000000006</v>
      </c>
      <c r="AJ82" s="52">
        <v>12.682072614676617</v>
      </c>
      <c r="AK82" s="52">
        <v>36536.619999999995</v>
      </c>
      <c r="AL82" s="52">
        <v>288385.7699999999</v>
      </c>
      <c r="AM82" s="52">
        <v>7.8930609892212233</v>
      </c>
      <c r="AN82" s="52">
        <v>13330.080000000004</v>
      </c>
      <c r="AO82" s="52">
        <v>318953.12999999995</v>
      </c>
      <c r="AP82" s="52">
        <v>23.927323016816093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C7A6-8CF5-46A2-B1AF-975D5F14EAB8}">
  <dimension ref="A1:AP104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6.77734375" customWidth="1"/>
    <col min="2" max="2" width="31.21875" customWidth="1"/>
    <col min="3" max="3" width="48.21875" customWidth="1"/>
    <col min="6" max="6" width="13.33203125" customWidth="1"/>
  </cols>
  <sheetData>
    <row r="1" spans="1:42" x14ac:dyDescent="0.3">
      <c r="A1" s="298" t="s">
        <v>528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15</v>
      </c>
      <c r="B4" s="59" t="s">
        <v>16</v>
      </c>
      <c r="C4" t="s">
        <v>698</v>
      </c>
      <c r="D4" s="52">
        <v>69032.460000000006</v>
      </c>
      <c r="E4" s="52">
        <v>24862.240000000002</v>
      </c>
      <c r="F4" s="52">
        <v>0.36</v>
      </c>
      <c r="G4" s="48">
        <v>19605.650000000001</v>
      </c>
      <c r="H4" s="48">
        <v>7015.35</v>
      </c>
      <c r="I4" s="48">
        <v>0.36</v>
      </c>
      <c r="J4" s="48"/>
      <c r="K4" s="48"/>
      <c r="L4" s="48"/>
      <c r="M4" s="48">
        <v>1705.2</v>
      </c>
      <c r="N4" s="48">
        <v>426.3</v>
      </c>
      <c r="O4" s="48">
        <v>0.25</v>
      </c>
      <c r="P4" s="48">
        <v>16214.01</v>
      </c>
      <c r="Q4" s="48">
        <v>4141.1400000000003</v>
      </c>
      <c r="R4" s="48">
        <v>0.26</v>
      </c>
      <c r="S4" s="48"/>
      <c r="T4" s="48"/>
      <c r="U4" s="48"/>
      <c r="V4" s="48">
        <v>996.3</v>
      </c>
      <c r="W4" s="48">
        <v>278.95999999999998</v>
      </c>
      <c r="X4" s="48">
        <v>0.28000000000000003</v>
      </c>
      <c r="Y4" s="48"/>
      <c r="Z4" s="48"/>
      <c r="AA4" s="48"/>
      <c r="AB4" s="48">
        <v>5607.37</v>
      </c>
      <c r="AC4" s="48">
        <v>1514.08</v>
      </c>
      <c r="AD4" s="48">
        <v>0.27</v>
      </c>
      <c r="AE4" s="48">
        <v>1582.72</v>
      </c>
      <c r="AF4" s="48">
        <v>395.68</v>
      </c>
      <c r="AG4" s="48">
        <v>0.25</v>
      </c>
      <c r="AH4" s="48">
        <v>10781.31</v>
      </c>
      <c r="AI4" s="48">
        <v>4843.2299999999996</v>
      </c>
      <c r="AJ4" s="48">
        <v>0.45</v>
      </c>
      <c r="AK4" s="48">
        <v>8798.1200000000008</v>
      </c>
      <c r="AL4" s="48">
        <v>2199.5300000000002</v>
      </c>
      <c r="AM4" s="48">
        <v>0.25</v>
      </c>
      <c r="AN4" s="48">
        <v>3741.78</v>
      </c>
      <c r="AO4" s="48">
        <v>4047.97</v>
      </c>
      <c r="AP4" s="48">
        <v>1.08</v>
      </c>
    </row>
    <row r="5" spans="1:42" x14ac:dyDescent="0.3">
      <c r="A5" t="s">
        <v>69</v>
      </c>
      <c r="B5" s="59" t="s">
        <v>70</v>
      </c>
      <c r="C5" t="s">
        <v>990</v>
      </c>
      <c r="D5" s="52">
        <v>45.5</v>
      </c>
      <c r="E5" s="52">
        <v>32.75</v>
      </c>
      <c r="F5" s="52">
        <v>0.72</v>
      </c>
      <c r="G5" s="48"/>
      <c r="H5" s="48"/>
      <c r="I5" s="48"/>
      <c r="J5" s="48"/>
      <c r="K5" s="48"/>
      <c r="L5" s="48"/>
      <c r="M5" s="48">
        <v>20</v>
      </c>
      <c r="N5" s="48">
        <v>20</v>
      </c>
      <c r="O5" s="48">
        <v>1</v>
      </c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>
        <v>25.5</v>
      </c>
      <c r="AI5" s="48">
        <v>12.75</v>
      </c>
      <c r="AJ5" s="48">
        <v>0.5</v>
      </c>
      <c r="AK5" s="48"/>
      <c r="AL5" s="48"/>
      <c r="AM5" s="48"/>
      <c r="AN5" s="48"/>
      <c r="AO5" s="48"/>
      <c r="AP5" s="48"/>
    </row>
    <row r="6" spans="1:42" x14ac:dyDescent="0.3">
      <c r="A6" t="s">
        <v>99</v>
      </c>
      <c r="B6" s="58" t="s">
        <v>100</v>
      </c>
      <c r="C6" t="s">
        <v>794</v>
      </c>
      <c r="D6" s="52">
        <v>111.1</v>
      </c>
      <c r="E6" s="52">
        <v>405.2</v>
      </c>
      <c r="F6" s="52">
        <v>3.65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>
        <v>61.5</v>
      </c>
      <c r="T6" s="48">
        <v>246</v>
      </c>
      <c r="U6" s="48">
        <v>4</v>
      </c>
      <c r="V6" s="48"/>
      <c r="W6" s="48"/>
      <c r="X6" s="48"/>
      <c r="Y6" s="48"/>
      <c r="Z6" s="48"/>
      <c r="AA6" s="48"/>
      <c r="AB6" s="48">
        <v>44</v>
      </c>
      <c r="AC6" s="48">
        <v>148</v>
      </c>
      <c r="AD6" s="48">
        <v>3.36</v>
      </c>
      <c r="AE6" s="48"/>
      <c r="AF6" s="48"/>
      <c r="AG6" s="48"/>
      <c r="AH6" s="48">
        <v>5.6</v>
      </c>
      <c r="AI6" s="48">
        <v>11.2</v>
      </c>
      <c r="AJ6" s="48">
        <v>2</v>
      </c>
      <c r="AK6" s="48"/>
      <c r="AL6" s="48"/>
      <c r="AM6" s="48"/>
      <c r="AN6" s="48"/>
      <c r="AO6" s="48"/>
      <c r="AP6" s="48"/>
    </row>
    <row r="7" spans="1:42" x14ac:dyDescent="0.3">
      <c r="A7" t="s">
        <v>339</v>
      </c>
      <c r="B7" s="65" t="s">
        <v>340</v>
      </c>
      <c r="C7" t="s">
        <v>1058</v>
      </c>
      <c r="D7" s="52">
        <v>3035</v>
      </c>
      <c r="E7" s="52">
        <v>4245</v>
      </c>
      <c r="F7" s="52">
        <v>1.4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>
        <v>1210</v>
      </c>
      <c r="W7" s="48">
        <v>2420</v>
      </c>
      <c r="X7" s="48">
        <v>2</v>
      </c>
      <c r="Y7" s="48">
        <v>1825</v>
      </c>
      <c r="Z7" s="48">
        <v>1825</v>
      </c>
      <c r="AA7" s="48">
        <v>1</v>
      </c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31</v>
      </c>
      <c r="B8" s="58" t="s">
        <v>32</v>
      </c>
      <c r="C8" t="s">
        <v>706</v>
      </c>
      <c r="D8" s="52">
        <v>38.4</v>
      </c>
      <c r="E8" s="52">
        <v>65.099999999999994</v>
      </c>
      <c r="F8" s="52">
        <v>1.7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>
        <v>35.4</v>
      </c>
      <c r="Z8" s="48">
        <v>53.1</v>
      </c>
      <c r="AA8" s="48">
        <v>1.5</v>
      </c>
      <c r="AB8" s="48"/>
      <c r="AC8" s="48"/>
      <c r="AD8" s="48"/>
      <c r="AE8" s="48"/>
      <c r="AF8" s="48"/>
      <c r="AG8" s="48"/>
      <c r="AH8" s="48">
        <v>3</v>
      </c>
      <c r="AI8" s="48">
        <v>12</v>
      </c>
      <c r="AJ8" s="48">
        <v>4</v>
      </c>
      <c r="AK8" s="48"/>
      <c r="AL8" s="48"/>
      <c r="AM8" s="48"/>
      <c r="AN8" s="48"/>
      <c r="AO8" s="48"/>
      <c r="AP8" s="48"/>
    </row>
    <row r="9" spans="1:42" x14ac:dyDescent="0.3">
      <c r="A9" t="s">
        <v>113</v>
      </c>
      <c r="B9" s="64" t="s">
        <v>114</v>
      </c>
      <c r="C9" t="s">
        <v>748</v>
      </c>
      <c r="D9" s="52">
        <v>699.2</v>
      </c>
      <c r="E9" s="52">
        <v>908.16</v>
      </c>
      <c r="F9" s="52">
        <v>1.3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>
        <v>8.5</v>
      </c>
      <c r="T9" s="48">
        <v>42.5</v>
      </c>
      <c r="U9" s="48">
        <v>5</v>
      </c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>
        <v>292.7</v>
      </c>
      <c r="AI9" s="48">
        <v>402.66</v>
      </c>
      <c r="AJ9" s="48">
        <v>1.38</v>
      </c>
      <c r="AK9" s="48">
        <v>195</v>
      </c>
      <c r="AL9" s="48">
        <v>250.25</v>
      </c>
      <c r="AM9" s="48">
        <v>1.28</v>
      </c>
      <c r="AN9" s="48">
        <v>203</v>
      </c>
      <c r="AO9" s="48">
        <v>212.75</v>
      </c>
      <c r="AP9" s="48">
        <v>1.05</v>
      </c>
    </row>
    <row r="10" spans="1:42" x14ac:dyDescent="0.3">
      <c r="A10" t="s">
        <v>278</v>
      </c>
      <c r="B10" s="59" t="s">
        <v>279</v>
      </c>
      <c r="C10" t="s">
        <v>1029</v>
      </c>
      <c r="D10" s="52">
        <v>150</v>
      </c>
      <c r="E10" s="52">
        <v>1950</v>
      </c>
      <c r="F10" s="52">
        <v>13</v>
      </c>
      <c r="G10" s="48">
        <v>150</v>
      </c>
      <c r="H10" s="48">
        <v>1950</v>
      </c>
      <c r="I10" s="48">
        <v>13</v>
      </c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325</v>
      </c>
      <c r="B11" s="55" t="s">
        <v>326</v>
      </c>
      <c r="C11" t="s">
        <v>1030</v>
      </c>
      <c r="D11" s="52">
        <v>5.5</v>
      </c>
      <c r="E11" s="52">
        <v>11</v>
      </c>
      <c r="F11" s="52">
        <v>2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>
        <v>5.5</v>
      </c>
      <c r="AL11" s="48">
        <v>11</v>
      </c>
      <c r="AM11" s="48">
        <v>2</v>
      </c>
      <c r="AN11" s="48"/>
      <c r="AO11" s="48"/>
      <c r="AP11" s="48"/>
    </row>
    <row r="12" spans="1:42" x14ac:dyDescent="0.3">
      <c r="A12" t="s">
        <v>87</v>
      </c>
      <c r="B12" s="57" t="s">
        <v>88</v>
      </c>
      <c r="C12" t="s">
        <v>734</v>
      </c>
      <c r="D12" s="52">
        <v>238.97</v>
      </c>
      <c r="E12" s="52">
        <v>89.47</v>
      </c>
      <c r="F12" s="52">
        <v>0.37</v>
      </c>
      <c r="G12" s="48"/>
      <c r="H12" s="48"/>
      <c r="I12" s="48"/>
      <c r="J12" s="48"/>
      <c r="K12" s="48"/>
      <c r="L12" s="48"/>
      <c r="M12" s="48"/>
      <c r="N12" s="48"/>
      <c r="O12" s="48"/>
      <c r="P12" s="48">
        <v>118.92</v>
      </c>
      <c r="Q12" s="48">
        <v>59.46</v>
      </c>
      <c r="R12" s="48">
        <v>0.5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>
        <v>59.9</v>
      </c>
      <c r="AI12" s="48">
        <v>14.98</v>
      </c>
      <c r="AJ12" s="48">
        <v>0.25</v>
      </c>
      <c r="AK12" s="48">
        <v>60.15</v>
      </c>
      <c r="AL12" s="48">
        <v>15.04</v>
      </c>
      <c r="AM12" s="48">
        <v>0.25</v>
      </c>
      <c r="AN12" s="48"/>
      <c r="AO12" s="48"/>
      <c r="AP12" s="48"/>
    </row>
    <row r="13" spans="1:42" x14ac:dyDescent="0.3">
      <c r="A13" t="s">
        <v>105</v>
      </c>
      <c r="B13" s="57" t="s">
        <v>106</v>
      </c>
      <c r="C13" t="s">
        <v>1031</v>
      </c>
      <c r="D13" s="52">
        <v>121.6</v>
      </c>
      <c r="E13" s="52">
        <v>530.70000000000005</v>
      </c>
      <c r="F13" s="52">
        <v>4.3600000000000003</v>
      </c>
      <c r="G13" s="48">
        <v>5</v>
      </c>
      <c r="H13" s="48">
        <v>15</v>
      </c>
      <c r="I13" s="48">
        <v>3</v>
      </c>
      <c r="J13" s="48"/>
      <c r="K13" s="48"/>
      <c r="L13" s="48"/>
      <c r="M13" s="48"/>
      <c r="N13" s="48"/>
      <c r="O13" s="48"/>
      <c r="P13" s="48"/>
      <c r="Q13" s="48"/>
      <c r="R13" s="48"/>
      <c r="S13" s="48">
        <v>5.5</v>
      </c>
      <c r="T13" s="48">
        <v>38.5</v>
      </c>
      <c r="U13" s="48">
        <v>7</v>
      </c>
      <c r="V13" s="48"/>
      <c r="W13" s="48"/>
      <c r="X13" s="48"/>
      <c r="Y13" s="48"/>
      <c r="Z13" s="48"/>
      <c r="AA13" s="48"/>
      <c r="AB13" s="48"/>
      <c r="AC13" s="48"/>
      <c r="AD13" s="48"/>
      <c r="AE13" s="48">
        <v>39</v>
      </c>
      <c r="AF13" s="48">
        <v>156</v>
      </c>
      <c r="AG13" s="48">
        <v>4</v>
      </c>
      <c r="AH13" s="48">
        <v>46.6</v>
      </c>
      <c r="AI13" s="48">
        <v>231.7</v>
      </c>
      <c r="AJ13" s="48">
        <v>4.97</v>
      </c>
      <c r="AK13" s="48"/>
      <c r="AL13" s="48"/>
      <c r="AM13" s="48"/>
      <c r="AN13" s="48">
        <v>25.5</v>
      </c>
      <c r="AO13" s="48">
        <v>89.5</v>
      </c>
      <c r="AP13" s="48">
        <v>3.51</v>
      </c>
    </row>
    <row r="14" spans="1:42" x14ac:dyDescent="0.3">
      <c r="A14" t="s">
        <v>19</v>
      </c>
      <c r="B14" s="57" t="s">
        <v>20</v>
      </c>
      <c r="C14" t="s">
        <v>1032</v>
      </c>
      <c r="D14" s="52">
        <v>81861.56</v>
      </c>
      <c r="E14" s="52">
        <v>242634.18</v>
      </c>
      <c r="F14" s="52">
        <v>2.96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>
        <v>1994.1</v>
      </c>
      <c r="Z14" s="48">
        <v>6446.91</v>
      </c>
      <c r="AA14" s="48">
        <v>3.23</v>
      </c>
      <c r="AB14" s="48">
        <v>70190.64</v>
      </c>
      <c r="AC14" s="48">
        <v>192369.81</v>
      </c>
      <c r="AD14" s="48">
        <v>2.74</v>
      </c>
      <c r="AE14" s="48">
        <v>1194.27</v>
      </c>
      <c r="AF14" s="48">
        <v>2540.66</v>
      </c>
      <c r="AG14" s="48">
        <v>2.13</v>
      </c>
      <c r="AH14" s="48">
        <v>8482.5499999999993</v>
      </c>
      <c r="AI14" s="48">
        <v>41276.800000000003</v>
      </c>
      <c r="AJ14" s="48">
        <v>4.87</v>
      </c>
      <c r="AK14" s="48"/>
      <c r="AL14" s="48"/>
      <c r="AM14" s="48"/>
      <c r="AN14" s="48"/>
      <c r="AO14" s="48"/>
      <c r="AP14" s="48"/>
    </row>
    <row r="15" spans="1:42" x14ac:dyDescent="0.3">
      <c r="A15" t="s">
        <v>67</v>
      </c>
      <c r="B15" s="60" t="s">
        <v>68</v>
      </c>
      <c r="C15" t="s">
        <v>1033</v>
      </c>
      <c r="D15" s="52">
        <v>6.6</v>
      </c>
      <c r="E15" s="52">
        <v>16.8</v>
      </c>
      <c r="F15" s="52">
        <v>2.5499999999999998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>
        <v>6.6</v>
      </c>
      <c r="AI15" s="48">
        <v>16.8</v>
      </c>
      <c r="AJ15" s="48">
        <v>2.5499999999999998</v>
      </c>
      <c r="AK15" s="48"/>
      <c r="AL15" s="48"/>
      <c r="AM15" s="48"/>
      <c r="AN15" s="48"/>
      <c r="AO15" s="48"/>
      <c r="AP15" s="48"/>
    </row>
    <row r="16" spans="1:42" x14ac:dyDescent="0.3">
      <c r="A16" t="s">
        <v>25</v>
      </c>
      <c r="B16" s="57" t="s">
        <v>26</v>
      </c>
      <c r="C16" t="s">
        <v>703</v>
      </c>
      <c r="D16" s="52">
        <v>58.1</v>
      </c>
      <c r="E16" s="52">
        <v>170</v>
      </c>
      <c r="F16" s="52">
        <v>2.93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>
        <v>14.7</v>
      </c>
      <c r="W16" s="48">
        <v>41.9</v>
      </c>
      <c r="X16" s="48">
        <v>2.85</v>
      </c>
      <c r="Y16" s="48">
        <v>25</v>
      </c>
      <c r="Z16" s="48">
        <v>70.75</v>
      </c>
      <c r="AA16" s="48">
        <v>2.83</v>
      </c>
      <c r="AB16" s="48"/>
      <c r="AC16" s="48"/>
      <c r="AD16" s="48"/>
      <c r="AE16" s="48"/>
      <c r="AF16" s="48"/>
      <c r="AG16" s="48"/>
      <c r="AH16" s="48">
        <v>2</v>
      </c>
      <c r="AI16" s="48">
        <v>12</v>
      </c>
      <c r="AJ16" s="48">
        <v>6</v>
      </c>
      <c r="AK16" s="48">
        <v>7.7</v>
      </c>
      <c r="AL16" s="48">
        <v>19.25</v>
      </c>
      <c r="AM16" s="48">
        <v>2.5</v>
      </c>
      <c r="AN16" s="48">
        <v>8.6999999999999993</v>
      </c>
      <c r="AO16" s="48">
        <v>26.1</v>
      </c>
      <c r="AP16" s="48">
        <v>3</v>
      </c>
    </row>
    <row r="17" spans="1:42" x14ac:dyDescent="0.3">
      <c r="A17" t="s">
        <v>27</v>
      </c>
      <c r="B17" s="57" t="s">
        <v>28</v>
      </c>
      <c r="C17" t="s">
        <v>704</v>
      </c>
      <c r="D17" s="52">
        <v>5.7</v>
      </c>
      <c r="E17" s="52">
        <v>42.2</v>
      </c>
      <c r="F17" s="52">
        <v>7.4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>
        <v>2</v>
      </c>
      <c r="T17" s="48">
        <v>20</v>
      </c>
      <c r="U17" s="48">
        <v>10</v>
      </c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>
        <v>3.7</v>
      </c>
      <c r="AI17" s="48">
        <v>22.2</v>
      </c>
      <c r="AJ17" s="48">
        <v>6</v>
      </c>
      <c r="AK17" s="48"/>
      <c r="AL17" s="48"/>
      <c r="AM17" s="48"/>
      <c r="AN17" s="48"/>
      <c r="AO17" s="48"/>
      <c r="AP17" s="48"/>
    </row>
    <row r="18" spans="1:42" x14ac:dyDescent="0.3">
      <c r="A18" t="s">
        <v>107</v>
      </c>
      <c r="B18" s="64" t="s">
        <v>108</v>
      </c>
      <c r="C18" t="s">
        <v>1059</v>
      </c>
      <c r="D18" s="52">
        <v>42</v>
      </c>
      <c r="E18" s="52">
        <v>42</v>
      </c>
      <c r="F18" s="52">
        <v>1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>
        <v>42</v>
      </c>
      <c r="AC18" s="48">
        <v>42</v>
      </c>
      <c r="AD18" s="48">
        <v>1</v>
      </c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</row>
    <row r="19" spans="1:42" x14ac:dyDescent="0.3">
      <c r="A19" t="s">
        <v>109</v>
      </c>
      <c r="B19" s="70" t="s">
        <v>110</v>
      </c>
      <c r="C19" t="s">
        <v>1034</v>
      </c>
      <c r="D19" s="52">
        <v>52963.33</v>
      </c>
      <c r="E19" s="52">
        <v>23687.040000000001</v>
      </c>
      <c r="F19" s="52">
        <v>0.45</v>
      </c>
      <c r="G19" s="48">
        <v>201.5</v>
      </c>
      <c r="H19" s="48">
        <v>235.76</v>
      </c>
      <c r="I19" s="48">
        <v>1.17</v>
      </c>
      <c r="J19" s="48"/>
      <c r="K19" s="48"/>
      <c r="L19" s="48"/>
      <c r="M19" s="48"/>
      <c r="N19" s="48"/>
      <c r="O19" s="48"/>
      <c r="P19" s="48">
        <v>9486.14</v>
      </c>
      <c r="Q19" s="48">
        <v>3527.16</v>
      </c>
      <c r="R19" s="48">
        <v>0.37</v>
      </c>
      <c r="S19" s="48"/>
      <c r="T19" s="48"/>
      <c r="U19" s="48"/>
      <c r="V19" s="48">
        <v>9719.4</v>
      </c>
      <c r="W19" s="48">
        <v>8358.68</v>
      </c>
      <c r="X19" s="48">
        <v>0.86</v>
      </c>
      <c r="Y19" s="48"/>
      <c r="Z19" s="48"/>
      <c r="AA19" s="48"/>
      <c r="AB19" s="48">
        <v>10787.61</v>
      </c>
      <c r="AC19" s="48">
        <v>2946.55</v>
      </c>
      <c r="AD19" s="48">
        <v>0.27</v>
      </c>
      <c r="AE19" s="48">
        <v>3534.84</v>
      </c>
      <c r="AF19" s="48">
        <v>1121.93</v>
      </c>
      <c r="AG19" s="48">
        <v>0.32</v>
      </c>
      <c r="AH19" s="48">
        <v>6221.09</v>
      </c>
      <c r="AI19" s="48">
        <v>2238.2800000000002</v>
      </c>
      <c r="AJ19" s="48">
        <v>0.36</v>
      </c>
      <c r="AK19" s="48">
        <v>10902.19</v>
      </c>
      <c r="AL19" s="48">
        <v>4460.4799999999996</v>
      </c>
      <c r="AM19" s="48">
        <v>0.41</v>
      </c>
      <c r="AN19" s="48">
        <v>2110.56</v>
      </c>
      <c r="AO19" s="48">
        <v>798.2</v>
      </c>
      <c r="AP19" s="48">
        <v>0.38</v>
      </c>
    </row>
    <row r="20" spans="1:42" x14ac:dyDescent="0.3">
      <c r="A20" t="s">
        <v>163</v>
      </c>
      <c r="B20" s="61" t="s">
        <v>164</v>
      </c>
      <c r="C20" t="s">
        <v>1035</v>
      </c>
      <c r="D20" s="52">
        <v>5.5</v>
      </c>
      <c r="E20" s="52">
        <v>105</v>
      </c>
      <c r="F20" s="52">
        <v>19.09</v>
      </c>
      <c r="G20" s="48"/>
      <c r="H20" s="48"/>
      <c r="I20" s="48"/>
      <c r="J20" s="48"/>
      <c r="K20" s="48"/>
      <c r="L20" s="48"/>
      <c r="M20" s="48">
        <v>1</v>
      </c>
      <c r="N20" s="48">
        <v>15</v>
      </c>
      <c r="O20" s="48">
        <v>15</v>
      </c>
      <c r="P20" s="48"/>
      <c r="Q20" s="48"/>
      <c r="R20" s="48"/>
      <c r="S20" s="48">
        <v>4.5</v>
      </c>
      <c r="T20" s="48">
        <v>90</v>
      </c>
      <c r="U20" s="48">
        <v>20</v>
      </c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</row>
    <row r="21" spans="1:42" x14ac:dyDescent="0.3">
      <c r="A21" t="s">
        <v>355</v>
      </c>
      <c r="B21" s="65" t="s">
        <v>356</v>
      </c>
      <c r="C21" t="s">
        <v>894</v>
      </c>
      <c r="D21" s="52">
        <v>22.75</v>
      </c>
      <c r="E21" s="52">
        <v>66.150000000000006</v>
      </c>
      <c r="F21" s="52">
        <v>2.91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>
        <v>5.9</v>
      </c>
      <c r="W21" s="48">
        <v>14.75</v>
      </c>
      <c r="X21" s="48">
        <v>2.5</v>
      </c>
      <c r="Y21" s="48">
        <v>7.95</v>
      </c>
      <c r="Z21" s="48">
        <v>21.6</v>
      </c>
      <c r="AA21" s="48">
        <v>2.72</v>
      </c>
      <c r="AB21" s="48"/>
      <c r="AC21" s="48"/>
      <c r="AD21" s="48"/>
      <c r="AE21" s="48"/>
      <c r="AF21" s="48"/>
      <c r="AG21" s="48"/>
      <c r="AH21" s="48">
        <v>5</v>
      </c>
      <c r="AI21" s="48">
        <v>20</v>
      </c>
      <c r="AJ21" s="48">
        <v>4</v>
      </c>
      <c r="AK21" s="48">
        <v>1.9</v>
      </c>
      <c r="AL21" s="48">
        <v>3.8</v>
      </c>
      <c r="AM21" s="48">
        <v>2</v>
      </c>
      <c r="AN21" s="48">
        <v>2</v>
      </c>
      <c r="AO21" s="48">
        <v>6</v>
      </c>
      <c r="AP21" s="48">
        <v>3</v>
      </c>
    </row>
    <row r="22" spans="1:42" x14ac:dyDescent="0.3">
      <c r="A22" t="s">
        <v>410</v>
      </c>
      <c r="B22" s="64" t="s">
        <v>411</v>
      </c>
      <c r="C22" t="s">
        <v>943</v>
      </c>
      <c r="D22" s="52">
        <v>14.8</v>
      </c>
      <c r="E22" s="52">
        <v>70.599999999999994</v>
      </c>
      <c r="F22" s="52">
        <v>4.7699999999999996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>
        <v>3.4</v>
      </c>
      <c r="W22" s="48">
        <v>13.6</v>
      </c>
      <c r="X22" s="48">
        <v>4</v>
      </c>
      <c r="Y22" s="48">
        <v>6.8</v>
      </c>
      <c r="Z22" s="48">
        <v>34</v>
      </c>
      <c r="AA22" s="48">
        <v>5</v>
      </c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>
        <v>4.5999999999999996</v>
      </c>
      <c r="AO22" s="48">
        <v>23</v>
      </c>
      <c r="AP22" s="48">
        <v>5</v>
      </c>
    </row>
    <row r="23" spans="1:42" x14ac:dyDescent="0.3">
      <c r="A23" t="s">
        <v>363</v>
      </c>
      <c r="B23" s="65" t="s">
        <v>364</v>
      </c>
      <c r="C23" t="s">
        <v>897</v>
      </c>
      <c r="D23" s="52">
        <v>1.9</v>
      </c>
      <c r="E23" s="52">
        <v>4.75</v>
      </c>
      <c r="F23" s="52">
        <v>2.5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>
        <v>1.9</v>
      </c>
      <c r="Z23" s="48">
        <v>4.75</v>
      </c>
      <c r="AA23" s="48">
        <v>2.5</v>
      </c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159</v>
      </c>
      <c r="B24" s="57" t="s">
        <v>160</v>
      </c>
      <c r="C24" t="s">
        <v>776</v>
      </c>
      <c r="D24" s="52">
        <v>56</v>
      </c>
      <c r="E24" s="52">
        <v>418</v>
      </c>
      <c r="F24" s="52">
        <v>7.46</v>
      </c>
      <c r="G24" s="48">
        <v>10</v>
      </c>
      <c r="H24" s="48">
        <v>50</v>
      </c>
      <c r="I24" s="48">
        <v>5</v>
      </c>
      <c r="J24" s="48"/>
      <c r="K24" s="48"/>
      <c r="L24" s="48"/>
      <c r="M24" s="48">
        <v>46</v>
      </c>
      <c r="N24" s="48">
        <v>368</v>
      </c>
      <c r="O24" s="48">
        <v>8</v>
      </c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149</v>
      </c>
      <c r="B25" s="54" t="s">
        <v>150</v>
      </c>
      <c r="C25" t="s">
        <v>771</v>
      </c>
      <c r="D25" s="52">
        <v>3.8</v>
      </c>
      <c r="E25" s="52">
        <v>57</v>
      </c>
      <c r="F25" s="52">
        <v>15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>
        <v>3.8</v>
      </c>
      <c r="Z25" s="48">
        <v>57</v>
      </c>
      <c r="AA25" s="48">
        <v>15</v>
      </c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119</v>
      </c>
      <c r="B26" s="56" t="s">
        <v>120</v>
      </c>
      <c r="C26" t="s">
        <v>752</v>
      </c>
      <c r="D26" s="52">
        <v>76.5</v>
      </c>
      <c r="E26" s="52">
        <v>69.5</v>
      </c>
      <c r="F26" s="52">
        <v>0.91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>
        <v>39.5</v>
      </c>
      <c r="AI26" s="48">
        <v>39.5</v>
      </c>
      <c r="AJ26" s="48">
        <v>1</v>
      </c>
      <c r="AK26" s="48">
        <v>37</v>
      </c>
      <c r="AL26" s="48">
        <v>30</v>
      </c>
      <c r="AM26" s="48">
        <v>0.81</v>
      </c>
      <c r="AN26" s="48"/>
      <c r="AO26" s="48"/>
      <c r="AP26" s="48"/>
    </row>
    <row r="27" spans="1:42" x14ac:dyDescent="0.3">
      <c r="A27" t="s">
        <v>264</v>
      </c>
      <c r="B27" s="54" t="s">
        <v>265</v>
      </c>
      <c r="C27" t="s">
        <v>1036</v>
      </c>
      <c r="D27" s="52">
        <v>4.5999999999999996</v>
      </c>
      <c r="E27" s="52">
        <v>36.799999999999997</v>
      </c>
      <c r="F27" s="52">
        <v>8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>
        <v>4.5999999999999996</v>
      </c>
      <c r="AI27" s="48">
        <v>36.799999999999997</v>
      </c>
      <c r="AJ27" s="48">
        <v>8</v>
      </c>
      <c r="AK27" s="48"/>
      <c r="AL27" s="48"/>
      <c r="AM27" s="48"/>
      <c r="AN27" s="48"/>
      <c r="AO27" s="48"/>
      <c r="AP27" s="48"/>
    </row>
    <row r="28" spans="1:42" x14ac:dyDescent="0.3">
      <c r="A28" t="s">
        <v>35</v>
      </c>
      <c r="B28" s="54" t="s">
        <v>36</v>
      </c>
      <c r="C28" t="s">
        <v>1038</v>
      </c>
      <c r="D28" s="52">
        <v>1.9</v>
      </c>
      <c r="E28" s="52">
        <v>19</v>
      </c>
      <c r="F28" s="52">
        <v>10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>
        <v>1.9</v>
      </c>
      <c r="AI28" s="48">
        <v>19</v>
      </c>
      <c r="AJ28" s="48">
        <v>10</v>
      </c>
      <c r="AK28" s="48"/>
      <c r="AL28" s="48"/>
      <c r="AM28" s="48"/>
      <c r="AN28" s="48"/>
      <c r="AO28" s="48"/>
      <c r="AP28" s="48"/>
    </row>
    <row r="29" spans="1:42" x14ac:dyDescent="0.3">
      <c r="A29" t="s">
        <v>349</v>
      </c>
      <c r="B29" s="65" t="s">
        <v>350</v>
      </c>
      <c r="C29" t="s">
        <v>1039</v>
      </c>
      <c r="D29" s="52">
        <v>1447.8</v>
      </c>
      <c r="E29" s="52">
        <v>33948.58</v>
      </c>
      <c r="F29" s="52">
        <v>23.45</v>
      </c>
      <c r="G29" s="48"/>
      <c r="H29" s="48"/>
      <c r="I29" s="48"/>
      <c r="J29" s="48">
        <v>313.2</v>
      </c>
      <c r="K29" s="48">
        <v>8095.5</v>
      </c>
      <c r="L29" s="48">
        <v>25.85</v>
      </c>
      <c r="M29" s="48">
        <v>322.60000000000002</v>
      </c>
      <c r="N29" s="48">
        <v>8095.5</v>
      </c>
      <c r="O29" s="48">
        <v>25.09</v>
      </c>
      <c r="P29" s="48">
        <v>209</v>
      </c>
      <c r="Q29" s="48">
        <v>5325</v>
      </c>
      <c r="R29" s="48">
        <v>25.48</v>
      </c>
      <c r="S29" s="48"/>
      <c r="T29" s="48"/>
      <c r="U29" s="48"/>
      <c r="V29" s="48">
        <v>75.599999999999994</v>
      </c>
      <c r="W29" s="48">
        <v>1182.8</v>
      </c>
      <c r="X29" s="48">
        <v>15.65</v>
      </c>
      <c r="Y29" s="48">
        <v>181.2</v>
      </c>
      <c r="Z29" s="48">
        <v>2966.2</v>
      </c>
      <c r="AA29" s="48">
        <v>16.37</v>
      </c>
      <c r="AB29" s="48"/>
      <c r="AC29" s="48"/>
      <c r="AD29" s="48"/>
      <c r="AE29" s="48"/>
      <c r="AF29" s="48"/>
      <c r="AG29" s="48"/>
      <c r="AH29" s="48">
        <v>20</v>
      </c>
      <c r="AI29" s="48">
        <v>725</v>
      </c>
      <c r="AJ29" s="48">
        <v>36.25</v>
      </c>
      <c r="AK29" s="48">
        <v>147.1</v>
      </c>
      <c r="AL29" s="48">
        <v>3100.3</v>
      </c>
      <c r="AM29" s="48">
        <v>21.08</v>
      </c>
      <c r="AN29" s="48">
        <v>179.1</v>
      </c>
      <c r="AO29" s="48">
        <v>4458.28</v>
      </c>
      <c r="AP29" s="48">
        <v>24.89</v>
      </c>
    </row>
    <row r="30" spans="1:42" x14ac:dyDescent="0.3">
      <c r="A30" t="s">
        <v>145</v>
      </c>
      <c r="B30" s="57" t="s">
        <v>146</v>
      </c>
      <c r="C30" t="s">
        <v>802</v>
      </c>
      <c r="D30" s="52">
        <v>3.2</v>
      </c>
      <c r="E30" s="52">
        <v>38.25</v>
      </c>
      <c r="F30" s="52">
        <v>11.95</v>
      </c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>
        <v>3.2</v>
      </c>
      <c r="Z30" s="48">
        <v>38.25</v>
      </c>
      <c r="AA30" s="48">
        <v>11.95</v>
      </c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3">
      <c r="A31" t="s">
        <v>89</v>
      </c>
      <c r="B31" s="61" t="s">
        <v>90</v>
      </c>
      <c r="C31" t="s">
        <v>735</v>
      </c>
      <c r="D31" s="52">
        <v>3</v>
      </c>
      <c r="E31" s="52">
        <v>7</v>
      </c>
      <c r="F31" s="52">
        <v>2.33</v>
      </c>
      <c r="G31" s="48"/>
      <c r="H31" s="48"/>
      <c r="I31" s="48"/>
      <c r="J31" s="48"/>
      <c r="K31" s="48"/>
      <c r="L31" s="48"/>
      <c r="M31" s="48">
        <v>2</v>
      </c>
      <c r="N31" s="48">
        <v>6</v>
      </c>
      <c r="O31" s="48">
        <v>3</v>
      </c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>
        <v>1</v>
      </c>
      <c r="AC31" s="48">
        <v>1</v>
      </c>
      <c r="AD31" s="48">
        <v>1</v>
      </c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3">
      <c r="A32" t="s">
        <v>49</v>
      </c>
      <c r="B32" s="54" t="s">
        <v>50</v>
      </c>
      <c r="C32" t="s">
        <v>1040</v>
      </c>
      <c r="D32" s="52">
        <v>6697.35</v>
      </c>
      <c r="E32" s="52">
        <v>8141.03</v>
      </c>
      <c r="F32" s="52">
        <v>1.22</v>
      </c>
      <c r="G32" s="48"/>
      <c r="H32" s="48"/>
      <c r="I32" s="48"/>
      <c r="J32" s="48"/>
      <c r="K32" s="48"/>
      <c r="L32" s="48"/>
      <c r="M32" s="48">
        <v>448.2</v>
      </c>
      <c r="N32" s="48">
        <v>766.42</v>
      </c>
      <c r="O32" s="48">
        <v>1.71</v>
      </c>
      <c r="P32" s="48">
        <v>4006.51</v>
      </c>
      <c r="Q32" s="48">
        <v>5643.83</v>
      </c>
      <c r="R32" s="48">
        <v>1.41</v>
      </c>
      <c r="S32" s="48"/>
      <c r="T32" s="48"/>
      <c r="U32" s="48"/>
      <c r="V32" s="48">
        <v>1147.08</v>
      </c>
      <c r="W32" s="48">
        <v>1214.1600000000001</v>
      </c>
      <c r="X32" s="48">
        <v>1.06</v>
      </c>
      <c r="Y32" s="48"/>
      <c r="Z32" s="48"/>
      <c r="AA32" s="48"/>
      <c r="AB32" s="48">
        <v>13.3</v>
      </c>
      <c r="AC32" s="48">
        <v>2.73</v>
      </c>
      <c r="AD32" s="48">
        <v>0.2</v>
      </c>
      <c r="AE32" s="48"/>
      <c r="AF32" s="48"/>
      <c r="AG32" s="48"/>
      <c r="AH32" s="48">
        <v>489.76</v>
      </c>
      <c r="AI32" s="48">
        <v>228.61</v>
      </c>
      <c r="AJ32" s="48">
        <v>0.47</v>
      </c>
      <c r="AK32" s="48">
        <v>544.5</v>
      </c>
      <c r="AL32" s="48">
        <v>237.28</v>
      </c>
      <c r="AM32" s="48">
        <v>0.44</v>
      </c>
      <c r="AN32" s="48">
        <v>48</v>
      </c>
      <c r="AO32" s="48">
        <v>48</v>
      </c>
      <c r="AP32" s="48">
        <v>1</v>
      </c>
    </row>
    <row r="33" spans="1:42" x14ac:dyDescent="0.3">
      <c r="A33" t="s">
        <v>516</v>
      </c>
      <c r="B33" s="47" t="s">
        <v>517</v>
      </c>
      <c r="C33" t="s">
        <v>1041</v>
      </c>
      <c r="D33" s="52">
        <v>45685.36</v>
      </c>
      <c r="E33" s="52">
        <v>11313.04</v>
      </c>
      <c r="F33" s="52">
        <v>0.25</v>
      </c>
      <c r="G33" s="48">
        <v>20284.5</v>
      </c>
      <c r="H33" s="48">
        <v>5071.12</v>
      </c>
      <c r="I33" s="48">
        <v>0.25</v>
      </c>
      <c r="J33" s="48">
        <v>23332.41</v>
      </c>
      <c r="K33" s="48">
        <v>5700.14</v>
      </c>
      <c r="L33" s="48">
        <v>0.24</v>
      </c>
      <c r="M33" s="48">
        <v>208.2</v>
      </c>
      <c r="N33" s="48">
        <v>60.38</v>
      </c>
      <c r="O33" s="48">
        <v>0.28999999999999998</v>
      </c>
      <c r="P33" s="48">
        <v>345.39</v>
      </c>
      <c r="Q33" s="48">
        <v>86.35</v>
      </c>
      <c r="R33" s="48">
        <v>0.25</v>
      </c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>
        <v>1190.97</v>
      </c>
      <c r="AI33" s="48">
        <v>297.74</v>
      </c>
      <c r="AJ33" s="48">
        <v>0.25</v>
      </c>
      <c r="AK33" s="48">
        <v>323.89</v>
      </c>
      <c r="AL33" s="48">
        <v>97.31</v>
      </c>
      <c r="AM33" s="48">
        <v>0.3</v>
      </c>
      <c r="AN33" s="48"/>
      <c r="AO33" s="48"/>
      <c r="AP33" s="48"/>
    </row>
    <row r="34" spans="1:42" x14ac:dyDescent="0.3">
      <c r="A34" t="s">
        <v>51</v>
      </c>
      <c r="B34" s="54" t="s">
        <v>52</v>
      </c>
      <c r="C34" t="s">
        <v>1042</v>
      </c>
      <c r="D34" s="52">
        <v>8.9</v>
      </c>
      <c r="E34" s="52">
        <v>4.45</v>
      </c>
      <c r="F34" s="52">
        <v>0.5</v>
      </c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>
        <v>8.9</v>
      </c>
      <c r="AI34" s="48">
        <v>4.45</v>
      </c>
      <c r="AJ34" s="48">
        <v>0.5</v>
      </c>
      <c r="AK34" s="48"/>
      <c r="AL34" s="48"/>
      <c r="AM34" s="48"/>
      <c r="AN34" s="48"/>
      <c r="AO34" s="48"/>
      <c r="AP34" s="48"/>
    </row>
    <row r="35" spans="1:42" x14ac:dyDescent="0.3">
      <c r="A35" t="s">
        <v>127</v>
      </c>
      <c r="B35" s="55" t="s">
        <v>128</v>
      </c>
      <c r="C35" t="s">
        <v>757</v>
      </c>
      <c r="D35" s="52">
        <v>0.9</v>
      </c>
      <c r="E35" s="52">
        <v>15.4</v>
      </c>
      <c r="F35" s="52">
        <v>17.11</v>
      </c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>
        <v>0.9</v>
      </c>
      <c r="AI35" s="48">
        <v>15.4</v>
      </c>
      <c r="AJ35" s="48">
        <v>17.11</v>
      </c>
      <c r="AK35" s="48"/>
      <c r="AL35" s="48"/>
      <c r="AM35" s="48"/>
      <c r="AN35" s="48"/>
      <c r="AO35" s="48"/>
      <c r="AP35" s="48"/>
    </row>
    <row r="36" spans="1:42" x14ac:dyDescent="0.3">
      <c r="A36" t="s">
        <v>201</v>
      </c>
      <c r="B36" s="71" t="s">
        <v>202</v>
      </c>
      <c r="C36" t="s">
        <v>789</v>
      </c>
      <c r="D36" s="52">
        <v>8.8000000000000007</v>
      </c>
      <c r="E36" s="52">
        <v>17.600000000000001</v>
      </c>
      <c r="F36" s="52">
        <v>2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>
        <v>8.8000000000000007</v>
      </c>
      <c r="AI36" s="48">
        <v>17.600000000000001</v>
      </c>
      <c r="AJ36" s="48">
        <v>2</v>
      </c>
      <c r="AK36" s="48"/>
      <c r="AL36" s="48"/>
      <c r="AM36" s="48"/>
      <c r="AN36" s="48"/>
      <c r="AO36" s="48"/>
      <c r="AP36" s="48"/>
    </row>
    <row r="37" spans="1:42" x14ac:dyDescent="0.3">
      <c r="A37" t="s">
        <v>374</v>
      </c>
      <c r="B37" s="75" t="s">
        <v>375</v>
      </c>
      <c r="C37" t="s">
        <v>1060</v>
      </c>
      <c r="D37" s="52">
        <v>2440</v>
      </c>
      <c r="E37" s="52">
        <v>2895</v>
      </c>
      <c r="F37" s="52">
        <v>1.19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>
        <v>1960</v>
      </c>
      <c r="W37" s="48">
        <v>2510</v>
      </c>
      <c r="X37" s="48">
        <v>1.28</v>
      </c>
      <c r="Y37" s="48">
        <v>480</v>
      </c>
      <c r="Z37" s="48">
        <v>385</v>
      </c>
      <c r="AA37" s="48">
        <v>0.8</v>
      </c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59</v>
      </c>
      <c r="B38" s="57" t="s">
        <v>60</v>
      </c>
      <c r="C38" t="s">
        <v>1043</v>
      </c>
      <c r="D38" s="52">
        <v>66.5</v>
      </c>
      <c r="E38" s="52">
        <v>89.6</v>
      </c>
      <c r="F38" s="52">
        <v>1.35</v>
      </c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>
        <v>8.5</v>
      </c>
      <c r="Z38" s="48">
        <v>12.75</v>
      </c>
      <c r="AA38" s="48">
        <v>1.5</v>
      </c>
      <c r="AB38" s="48">
        <v>35</v>
      </c>
      <c r="AC38" s="48">
        <v>43.75</v>
      </c>
      <c r="AD38" s="48">
        <v>1.25</v>
      </c>
      <c r="AE38" s="48"/>
      <c r="AF38" s="48"/>
      <c r="AG38" s="48"/>
      <c r="AH38" s="48"/>
      <c r="AI38" s="48"/>
      <c r="AJ38" s="48"/>
      <c r="AK38" s="48">
        <v>23</v>
      </c>
      <c r="AL38" s="48">
        <v>33.1</v>
      </c>
      <c r="AM38" s="48">
        <v>1.44</v>
      </c>
      <c r="AN38" s="48"/>
      <c r="AO38" s="48"/>
      <c r="AP38" s="48"/>
    </row>
    <row r="39" spans="1:42" x14ac:dyDescent="0.3">
      <c r="A39" t="s">
        <v>526</v>
      </c>
      <c r="B39" s="29" t="s">
        <v>527</v>
      </c>
      <c r="C39" t="s">
        <v>1044</v>
      </c>
      <c r="D39" s="52">
        <v>25</v>
      </c>
      <c r="E39" s="52">
        <v>32.5</v>
      </c>
      <c r="F39" s="52">
        <v>1.3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>
        <v>25</v>
      </c>
      <c r="AL39" s="48">
        <v>32.5</v>
      </c>
      <c r="AM39" s="48">
        <v>1.3</v>
      </c>
      <c r="AN39" s="48"/>
      <c r="AO39" s="48"/>
      <c r="AP39" s="48"/>
    </row>
    <row r="40" spans="1:42" x14ac:dyDescent="0.3">
      <c r="A40" t="s">
        <v>455</v>
      </c>
      <c r="B40" s="66" t="s">
        <v>456</v>
      </c>
      <c r="C40" t="s">
        <v>1061</v>
      </c>
      <c r="D40" s="52">
        <v>815.5</v>
      </c>
      <c r="E40" s="52">
        <v>3141.75</v>
      </c>
      <c r="F40" s="52">
        <v>3.85</v>
      </c>
      <c r="G40" s="48"/>
      <c r="H40" s="48"/>
      <c r="I40" s="48"/>
      <c r="J40" s="48"/>
      <c r="K40" s="48"/>
      <c r="L40" s="48"/>
      <c r="M40" s="48">
        <v>70.5</v>
      </c>
      <c r="N40" s="48">
        <v>240.75</v>
      </c>
      <c r="O40" s="48">
        <v>3.41</v>
      </c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>
        <v>745</v>
      </c>
      <c r="AO40" s="48">
        <v>2901</v>
      </c>
      <c r="AP40" s="48">
        <v>3.89</v>
      </c>
    </row>
    <row r="41" spans="1:42" x14ac:dyDescent="0.3">
      <c r="A41" t="s">
        <v>444</v>
      </c>
      <c r="B41" s="76" t="s">
        <v>445</v>
      </c>
      <c r="C41" t="s">
        <v>1062</v>
      </c>
      <c r="D41" s="52">
        <v>183494.17</v>
      </c>
      <c r="E41" s="52">
        <v>253121.53</v>
      </c>
      <c r="F41" s="52">
        <v>1.38</v>
      </c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>
        <v>3065.61</v>
      </c>
      <c r="AC41" s="48">
        <v>3965.97</v>
      </c>
      <c r="AD41" s="48">
        <v>1.29</v>
      </c>
      <c r="AE41" s="48">
        <v>104165.63</v>
      </c>
      <c r="AF41" s="48">
        <v>143859.35999999999</v>
      </c>
      <c r="AG41" s="48">
        <v>1.38</v>
      </c>
      <c r="AH41" s="48">
        <v>76262.929999999993</v>
      </c>
      <c r="AI41" s="48">
        <v>105296.2</v>
      </c>
      <c r="AJ41" s="48">
        <v>1.38</v>
      </c>
      <c r="AK41" s="48"/>
      <c r="AL41" s="48"/>
      <c r="AM41" s="48"/>
      <c r="AN41" s="48"/>
      <c r="AO41" s="48"/>
      <c r="AP41" s="48"/>
    </row>
    <row r="42" spans="1:42" x14ac:dyDescent="0.3">
      <c r="A42" t="s">
        <v>33</v>
      </c>
      <c r="B42" s="54" t="s">
        <v>34</v>
      </c>
      <c r="C42" t="s">
        <v>707</v>
      </c>
      <c r="D42" s="52">
        <v>190.35</v>
      </c>
      <c r="E42" s="52">
        <v>754.65</v>
      </c>
      <c r="F42" s="52">
        <v>3.96</v>
      </c>
      <c r="G42" s="48"/>
      <c r="H42" s="48"/>
      <c r="I42" s="48"/>
      <c r="J42" s="48"/>
      <c r="K42" s="48"/>
      <c r="L42" s="48"/>
      <c r="M42" s="48">
        <v>3.5</v>
      </c>
      <c r="N42" s="48">
        <v>24.5</v>
      </c>
      <c r="O42" s="48">
        <v>7</v>
      </c>
      <c r="P42" s="48"/>
      <c r="Q42" s="48"/>
      <c r="R42" s="48"/>
      <c r="S42" s="48"/>
      <c r="T42" s="48"/>
      <c r="U42" s="48"/>
      <c r="V42" s="48">
        <v>22.7</v>
      </c>
      <c r="W42" s="48">
        <v>79.45</v>
      </c>
      <c r="X42" s="48">
        <v>3.5</v>
      </c>
      <c r="Y42" s="48">
        <v>71.55</v>
      </c>
      <c r="Z42" s="48">
        <v>250.7</v>
      </c>
      <c r="AA42" s="48">
        <v>3.5</v>
      </c>
      <c r="AB42" s="48"/>
      <c r="AC42" s="48"/>
      <c r="AD42" s="48"/>
      <c r="AE42" s="48"/>
      <c r="AF42" s="48"/>
      <c r="AG42" s="48"/>
      <c r="AH42" s="48">
        <v>54.6</v>
      </c>
      <c r="AI42" s="48">
        <v>255.55</v>
      </c>
      <c r="AJ42" s="48">
        <v>4.68</v>
      </c>
      <c r="AK42" s="48">
        <v>15.1</v>
      </c>
      <c r="AL42" s="48">
        <v>52.85</v>
      </c>
      <c r="AM42" s="48">
        <v>3.5</v>
      </c>
      <c r="AN42" s="48">
        <v>22.9</v>
      </c>
      <c r="AO42" s="48">
        <v>91.6</v>
      </c>
      <c r="AP42" s="48">
        <v>4</v>
      </c>
    </row>
    <row r="43" spans="1:42" x14ac:dyDescent="0.3">
      <c r="A43" t="s">
        <v>57</v>
      </c>
      <c r="B43" s="72" t="s">
        <v>58</v>
      </c>
      <c r="C43" t="s">
        <v>1045</v>
      </c>
      <c r="D43" s="52">
        <v>7</v>
      </c>
      <c r="E43" s="52">
        <v>7</v>
      </c>
      <c r="F43" s="52">
        <v>1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>
        <v>7</v>
      </c>
      <c r="AI43" s="48">
        <v>7</v>
      </c>
      <c r="AJ43" s="48">
        <v>1</v>
      </c>
      <c r="AK43" s="48"/>
      <c r="AL43" s="48"/>
      <c r="AM43" s="48"/>
      <c r="AN43" s="48"/>
      <c r="AO43" s="48"/>
      <c r="AP43" s="48"/>
    </row>
    <row r="44" spans="1:42" x14ac:dyDescent="0.3">
      <c r="A44" t="s">
        <v>53</v>
      </c>
      <c r="B44" s="65" t="s">
        <v>54</v>
      </c>
      <c r="C44" t="s">
        <v>1046</v>
      </c>
      <c r="D44" s="52">
        <v>15.8</v>
      </c>
      <c r="E44" s="52">
        <v>40.6</v>
      </c>
      <c r="F44" s="52">
        <v>2.57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>
        <v>15.8</v>
      </c>
      <c r="AI44" s="48">
        <v>40.6</v>
      </c>
      <c r="AJ44" s="48">
        <v>2.57</v>
      </c>
      <c r="AK44" s="48"/>
      <c r="AL44" s="48"/>
      <c r="AM44" s="48"/>
      <c r="AN44" s="48"/>
      <c r="AO44" s="48"/>
      <c r="AP44" s="48"/>
    </row>
    <row r="45" spans="1:42" x14ac:dyDescent="0.3">
      <c r="A45" t="s">
        <v>272</v>
      </c>
      <c r="B45" s="54" t="s">
        <v>273</v>
      </c>
      <c r="C45" t="s">
        <v>829</v>
      </c>
      <c r="D45" s="52">
        <v>4</v>
      </c>
      <c r="E45" s="52">
        <v>2.4</v>
      </c>
      <c r="F45" s="52">
        <v>0.6</v>
      </c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>
        <v>4</v>
      </c>
      <c r="Z45" s="48">
        <v>2.4</v>
      </c>
      <c r="AA45" s="48">
        <v>0.6</v>
      </c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</row>
    <row r="46" spans="1:42" x14ac:dyDescent="0.3">
      <c r="A46" t="s">
        <v>83</v>
      </c>
      <c r="B46" s="59" t="s">
        <v>84</v>
      </c>
      <c r="C46" t="s">
        <v>1047</v>
      </c>
      <c r="D46" s="52">
        <v>1.8</v>
      </c>
      <c r="E46" s="52">
        <v>6.3</v>
      </c>
      <c r="F46" s="52">
        <v>3.5</v>
      </c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>
        <v>1.8</v>
      </c>
      <c r="AI46" s="48">
        <v>6.3</v>
      </c>
      <c r="AJ46" s="48">
        <v>3.5</v>
      </c>
      <c r="AK46" s="48"/>
      <c r="AL46" s="48"/>
      <c r="AM46" s="48"/>
      <c r="AN46" s="48"/>
      <c r="AO46" s="48"/>
      <c r="AP46" s="48"/>
    </row>
    <row r="47" spans="1:42" x14ac:dyDescent="0.3">
      <c r="A47" t="s">
        <v>117</v>
      </c>
      <c r="B47" s="61" t="s">
        <v>118</v>
      </c>
      <c r="C47" t="s">
        <v>751</v>
      </c>
      <c r="D47" s="52">
        <v>357648</v>
      </c>
      <c r="E47" s="52">
        <v>2432000.77</v>
      </c>
      <c r="F47" s="52">
        <v>6.8</v>
      </c>
      <c r="G47" s="48"/>
      <c r="H47" s="48"/>
      <c r="I47" s="48"/>
      <c r="J47" s="48"/>
      <c r="K47" s="48"/>
      <c r="L47" s="48"/>
      <c r="M47" s="48">
        <v>8545</v>
      </c>
      <c r="N47" s="48">
        <v>73454.62</v>
      </c>
      <c r="O47" s="48">
        <v>8.6</v>
      </c>
      <c r="P47" s="48">
        <v>905.5</v>
      </c>
      <c r="Q47" s="48">
        <v>7672.5</v>
      </c>
      <c r="R47" s="48">
        <v>8.4700000000000006</v>
      </c>
      <c r="S47" s="48">
        <v>307.5</v>
      </c>
      <c r="T47" s="48">
        <v>2807</v>
      </c>
      <c r="U47" s="48">
        <v>9.1300000000000008</v>
      </c>
      <c r="V47" s="48">
        <v>18348</v>
      </c>
      <c r="W47" s="48">
        <v>143404.26999999999</v>
      </c>
      <c r="X47" s="48">
        <v>7.82</v>
      </c>
      <c r="Y47" s="48">
        <v>78716.5</v>
      </c>
      <c r="Z47" s="48">
        <v>478896.75</v>
      </c>
      <c r="AA47" s="48">
        <v>6.08</v>
      </c>
      <c r="AB47" s="48">
        <v>111125</v>
      </c>
      <c r="AC47" s="48">
        <v>743329.44</v>
      </c>
      <c r="AD47" s="48">
        <v>6.69</v>
      </c>
      <c r="AE47" s="48">
        <v>64577.5</v>
      </c>
      <c r="AF47" s="48">
        <v>430297.34</v>
      </c>
      <c r="AG47" s="48">
        <v>6.66</v>
      </c>
      <c r="AH47" s="48">
        <v>41847</v>
      </c>
      <c r="AI47" s="48">
        <v>274989.96999999997</v>
      </c>
      <c r="AJ47" s="48">
        <v>6.57</v>
      </c>
      <c r="AK47" s="48">
        <v>8958</v>
      </c>
      <c r="AL47" s="48">
        <v>73580.429999999993</v>
      </c>
      <c r="AM47" s="48">
        <v>8.2100000000000009</v>
      </c>
      <c r="AN47" s="48">
        <v>24318</v>
      </c>
      <c r="AO47" s="48">
        <v>203568.45</v>
      </c>
      <c r="AP47" s="48">
        <v>8.3699999999999992</v>
      </c>
    </row>
    <row r="48" spans="1:42" x14ac:dyDescent="0.3">
      <c r="A48" t="s">
        <v>55</v>
      </c>
      <c r="B48" s="57" t="s">
        <v>56</v>
      </c>
      <c r="C48" t="s">
        <v>1048</v>
      </c>
      <c r="D48" s="52">
        <v>294.5</v>
      </c>
      <c r="E48" s="52">
        <v>1747</v>
      </c>
      <c r="F48" s="52">
        <v>5.93</v>
      </c>
      <c r="G48" s="48">
        <v>5</v>
      </c>
      <c r="H48" s="48">
        <v>25</v>
      </c>
      <c r="I48" s="48">
        <v>5</v>
      </c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>
        <v>289.5</v>
      </c>
      <c r="AI48" s="48">
        <v>1722</v>
      </c>
      <c r="AJ48" s="48">
        <v>5.95</v>
      </c>
      <c r="AK48" s="48"/>
      <c r="AL48" s="48"/>
      <c r="AM48" s="48"/>
      <c r="AN48" s="48"/>
      <c r="AO48" s="48"/>
      <c r="AP48" s="48"/>
    </row>
    <row r="49" spans="1:42" x14ac:dyDescent="0.3">
      <c r="A49" t="s">
        <v>3</v>
      </c>
      <c r="B49" s="61" t="s">
        <v>4</v>
      </c>
      <c r="C49" t="s">
        <v>1050</v>
      </c>
      <c r="D49" s="52">
        <v>108.15</v>
      </c>
      <c r="E49" s="52">
        <v>254.9</v>
      </c>
      <c r="F49" s="52">
        <v>2.36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>
        <v>70.45</v>
      </c>
      <c r="W49" s="48">
        <v>140.9</v>
      </c>
      <c r="X49" s="48">
        <v>2</v>
      </c>
      <c r="Y49" s="48">
        <v>32.1</v>
      </c>
      <c r="Z49" s="48">
        <v>100</v>
      </c>
      <c r="AA49" s="48">
        <v>3.12</v>
      </c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>
        <v>5.6</v>
      </c>
      <c r="AO49" s="48">
        <v>14</v>
      </c>
      <c r="AP49" s="48">
        <v>2.5</v>
      </c>
    </row>
    <row r="50" spans="1:42" x14ac:dyDescent="0.3">
      <c r="A50" t="s">
        <v>308</v>
      </c>
      <c r="B50" s="54" t="s">
        <v>309</v>
      </c>
      <c r="C50" t="s">
        <v>850</v>
      </c>
      <c r="D50" s="52">
        <v>10</v>
      </c>
      <c r="E50" s="52">
        <v>20</v>
      </c>
      <c r="F50" s="52">
        <v>2</v>
      </c>
      <c r="G50" s="48">
        <v>10</v>
      </c>
      <c r="H50" s="48">
        <v>20</v>
      </c>
      <c r="I50" s="48">
        <v>2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</row>
    <row r="51" spans="1:42" x14ac:dyDescent="0.3">
      <c r="A51" t="s">
        <v>123</v>
      </c>
      <c r="B51" s="57" t="s">
        <v>124</v>
      </c>
      <c r="C51" t="s">
        <v>1051</v>
      </c>
      <c r="D51" s="52">
        <v>34.1</v>
      </c>
      <c r="E51" s="52">
        <v>83.45</v>
      </c>
      <c r="F51" s="52">
        <v>2.4500000000000002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>
        <v>32.299999999999997</v>
      </c>
      <c r="Z51" s="48">
        <v>47.45</v>
      </c>
      <c r="AA51" s="48">
        <v>1.47</v>
      </c>
      <c r="AB51" s="48"/>
      <c r="AC51" s="48"/>
      <c r="AD51" s="48"/>
      <c r="AE51" s="48"/>
      <c r="AF51" s="48"/>
      <c r="AG51" s="48"/>
      <c r="AH51" s="48">
        <v>1.8</v>
      </c>
      <c r="AI51" s="48">
        <v>36</v>
      </c>
      <c r="AJ51" s="48">
        <v>20</v>
      </c>
      <c r="AK51" s="48"/>
      <c r="AL51" s="48"/>
      <c r="AM51" s="48"/>
      <c r="AN51" s="48"/>
      <c r="AO51" s="48"/>
      <c r="AP51" s="48"/>
    </row>
    <row r="52" spans="1:42" x14ac:dyDescent="0.3">
      <c r="A52" t="s">
        <v>169</v>
      </c>
      <c r="B52" s="54" t="s">
        <v>170</v>
      </c>
      <c r="C52" t="s">
        <v>1052</v>
      </c>
      <c r="D52" s="52">
        <v>5886.7</v>
      </c>
      <c r="E52" s="52">
        <v>35786.1</v>
      </c>
      <c r="F52" s="52">
        <v>6.08</v>
      </c>
      <c r="G52" s="48"/>
      <c r="H52" s="48"/>
      <c r="I52" s="48"/>
      <c r="J52" s="48"/>
      <c r="K52" s="48"/>
      <c r="L52" s="48"/>
      <c r="M52" s="48">
        <v>168.9</v>
      </c>
      <c r="N52" s="48">
        <v>1053.55</v>
      </c>
      <c r="O52" s="48">
        <v>6.24</v>
      </c>
      <c r="P52" s="48">
        <v>1352.4</v>
      </c>
      <c r="Q52" s="48">
        <v>7816.6</v>
      </c>
      <c r="R52" s="48">
        <v>5.78</v>
      </c>
      <c r="S52" s="48">
        <v>2128.8000000000002</v>
      </c>
      <c r="T52" s="48">
        <v>13328.5</v>
      </c>
      <c r="U52" s="48">
        <v>6.26</v>
      </c>
      <c r="V52" s="48">
        <v>1945</v>
      </c>
      <c r="W52" s="48">
        <v>11954.05</v>
      </c>
      <c r="X52" s="48">
        <v>6.15</v>
      </c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>
        <v>291.60000000000002</v>
      </c>
      <c r="AO52" s="48">
        <v>1633.4</v>
      </c>
      <c r="AP52" s="48">
        <v>5.6</v>
      </c>
    </row>
    <row r="53" spans="1:42" x14ac:dyDescent="0.3">
      <c r="A53" t="s">
        <v>351</v>
      </c>
      <c r="B53" s="64" t="s">
        <v>352</v>
      </c>
      <c r="C53" t="s">
        <v>1053</v>
      </c>
      <c r="D53" s="52">
        <v>50.3</v>
      </c>
      <c r="E53" s="52">
        <v>398.9</v>
      </c>
      <c r="F53" s="52">
        <v>7.93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>
        <v>2.6</v>
      </c>
      <c r="W53" s="48">
        <v>10.4</v>
      </c>
      <c r="X53" s="48">
        <v>4</v>
      </c>
      <c r="Y53" s="48"/>
      <c r="Z53" s="48"/>
      <c r="AA53" s="48"/>
      <c r="AB53" s="48"/>
      <c r="AC53" s="48"/>
      <c r="AD53" s="48"/>
      <c r="AE53" s="48"/>
      <c r="AF53" s="48"/>
      <c r="AG53" s="48"/>
      <c r="AH53" s="48">
        <v>26</v>
      </c>
      <c r="AI53" s="48">
        <v>190</v>
      </c>
      <c r="AJ53" s="48">
        <v>7.31</v>
      </c>
      <c r="AK53" s="48">
        <v>21.7</v>
      </c>
      <c r="AL53" s="48">
        <v>198.5</v>
      </c>
      <c r="AM53" s="48">
        <v>9.15</v>
      </c>
      <c r="AN53" s="48"/>
      <c r="AO53" s="48"/>
      <c r="AP53" s="48"/>
    </row>
    <row r="54" spans="1:42" x14ac:dyDescent="0.3">
      <c r="A54" t="s">
        <v>399</v>
      </c>
      <c r="B54" s="63" t="s">
        <v>400</v>
      </c>
      <c r="C54" t="s">
        <v>910</v>
      </c>
      <c r="D54" s="52">
        <v>31.8</v>
      </c>
      <c r="E54" s="52">
        <v>124.5</v>
      </c>
      <c r="F54" s="52">
        <v>3.92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>
        <v>4.4000000000000004</v>
      </c>
      <c r="W54" s="48">
        <v>13.2</v>
      </c>
      <c r="X54" s="48">
        <v>3</v>
      </c>
      <c r="Y54" s="48"/>
      <c r="Z54" s="48"/>
      <c r="AA54" s="48"/>
      <c r="AB54" s="48"/>
      <c r="AC54" s="48"/>
      <c r="AD54" s="48"/>
      <c r="AE54" s="48"/>
      <c r="AF54" s="48"/>
      <c r="AG54" s="48"/>
      <c r="AH54" s="48">
        <v>9</v>
      </c>
      <c r="AI54" s="48">
        <v>56.1</v>
      </c>
      <c r="AJ54" s="48">
        <v>6.23</v>
      </c>
      <c r="AK54" s="48">
        <v>18.399999999999999</v>
      </c>
      <c r="AL54" s="48">
        <v>55.2</v>
      </c>
      <c r="AM54" s="48">
        <v>3</v>
      </c>
      <c r="AN54" s="48"/>
      <c r="AO54" s="48"/>
      <c r="AP54" s="48"/>
    </row>
    <row r="55" spans="1:42" x14ac:dyDescent="0.3">
      <c r="A55" t="s">
        <v>211</v>
      </c>
      <c r="B55" s="60" t="s">
        <v>212</v>
      </c>
      <c r="C55" t="s">
        <v>796</v>
      </c>
      <c r="D55" s="52">
        <v>5</v>
      </c>
      <c r="E55" s="52">
        <v>7.5</v>
      </c>
      <c r="F55" s="52">
        <v>1.5</v>
      </c>
      <c r="G55" s="48">
        <v>5</v>
      </c>
      <c r="H55" s="48">
        <v>7.5</v>
      </c>
      <c r="I55" s="48">
        <v>1.5</v>
      </c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A56" t="s">
        <v>392</v>
      </c>
      <c r="B56" s="73" t="s">
        <v>393</v>
      </c>
      <c r="C56" t="s">
        <v>921</v>
      </c>
      <c r="D56" s="52">
        <v>760.5</v>
      </c>
      <c r="E56" s="52">
        <v>1621.75</v>
      </c>
      <c r="F56" s="52">
        <v>2.13</v>
      </c>
      <c r="G56" s="48">
        <v>160</v>
      </c>
      <c r="H56" s="48">
        <v>320</v>
      </c>
      <c r="I56" s="48">
        <v>2</v>
      </c>
      <c r="J56" s="48"/>
      <c r="K56" s="48"/>
      <c r="L56" s="48"/>
      <c r="M56" s="48">
        <v>13</v>
      </c>
      <c r="N56" s="48">
        <v>22.75</v>
      </c>
      <c r="O56" s="48">
        <v>1.75</v>
      </c>
      <c r="P56" s="48"/>
      <c r="Q56" s="48"/>
      <c r="R56" s="48"/>
      <c r="S56" s="48"/>
      <c r="T56" s="48"/>
      <c r="U56" s="48"/>
      <c r="V56" s="48"/>
      <c r="W56" s="48"/>
      <c r="X56" s="48"/>
      <c r="Y56" s="48">
        <v>21</v>
      </c>
      <c r="Z56" s="48">
        <v>42</v>
      </c>
      <c r="AA56" s="48">
        <v>2</v>
      </c>
      <c r="AB56" s="48">
        <v>21</v>
      </c>
      <c r="AC56" s="48">
        <v>63</v>
      </c>
      <c r="AD56" s="48">
        <v>3</v>
      </c>
      <c r="AE56" s="48"/>
      <c r="AF56" s="48"/>
      <c r="AG56" s="48"/>
      <c r="AH56" s="48"/>
      <c r="AI56" s="48"/>
      <c r="AJ56" s="48"/>
      <c r="AK56" s="48"/>
      <c r="AL56" s="48"/>
      <c r="AM56" s="48"/>
      <c r="AN56" s="48">
        <v>545.5</v>
      </c>
      <c r="AO56" s="48">
        <v>1174</v>
      </c>
      <c r="AP56" s="48">
        <v>2.15</v>
      </c>
    </row>
    <row r="57" spans="1:42" x14ac:dyDescent="0.3">
      <c r="A57" t="s">
        <v>387</v>
      </c>
      <c r="B57" s="74" t="s">
        <v>388</v>
      </c>
      <c r="C57" t="s">
        <v>755</v>
      </c>
      <c r="D57" s="52">
        <v>5</v>
      </c>
      <c r="E57" s="52">
        <v>22.55</v>
      </c>
      <c r="F57" s="52">
        <v>4.51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>
        <v>5</v>
      </c>
      <c r="AI57" s="48">
        <v>22.55</v>
      </c>
      <c r="AJ57" s="48">
        <v>4.51</v>
      </c>
      <c r="AK57" s="48"/>
      <c r="AL57" s="48"/>
      <c r="AM57" s="48"/>
      <c r="AN57" s="48"/>
      <c r="AO57" s="48"/>
      <c r="AP57" s="48"/>
    </row>
    <row r="58" spans="1:42" x14ac:dyDescent="0.3">
      <c r="A58" t="s">
        <v>79</v>
      </c>
      <c r="B58" s="57" t="s">
        <v>80</v>
      </c>
      <c r="C58" t="s">
        <v>1054</v>
      </c>
      <c r="D58" s="52">
        <v>170.8</v>
      </c>
      <c r="E58" s="52">
        <v>1547.8</v>
      </c>
      <c r="F58" s="52">
        <v>9.06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>
        <v>101.5</v>
      </c>
      <c r="T58" s="48">
        <v>1015</v>
      </c>
      <c r="U58" s="48">
        <v>10</v>
      </c>
      <c r="V58" s="48"/>
      <c r="W58" s="48"/>
      <c r="X58" s="48"/>
      <c r="Y58" s="48"/>
      <c r="Z58" s="48"/>
      <c r="AA58" s="48"/>
      <c r="AB58" s="48">
        <v>50</v>
      </c>
      <c r="AC58" s="48">
        <v>450</v>
      </c>
      <c r="AD58" s="48">
        <v>9</v>
      </c>
      <c r="AE58" s="48"/>
      <c r="AF58" s="48"/>
      <c r="AG58" s="48"/>
      <c r="AH58" s="48">
        <v>19.3</v>
      </c>
      <c r="AI58" s="48">
        <v>82.8</v>
      </c>
      <c r="AJ58" s="48">
        <v>4.29</v>
      </c>
      <c r="AK58" s="48"/>
      <c r="AL58" s="48"/>
      <c r="AM58" s="48"/>
      <c r="AN58" s="48"/>
      <c r="AO58" s="48"/>
      <c r="AP58" s="48"/>
    </row>
    <row r="59" spans="1:42" x14ac:dyDescent="0.3">
      <c r="A59" t="s">
        <v>91</v>
      </c>
      <c r="B59" s="62" t="s">
        <v>92</v>
      </c>
      <c r="C59" t="s">
        <v>736</v>
      </c>
      <c r="D59" s="52">
        <v>456.66</v>
      </c>
      <c r="E59" s="52">
        <v>191.28</v>
      </c>
      <c r="F59" s="52">
        <v>0.42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>
        <v>192</v>
      </c>
      <c r="W59" s="48">
        <v>96</v>
      </c>
      <c r="X59" s="48">
        <v>0.5</v>
      </c>
      <c r="Y59" s="48"/>
      <c r="Z59" s="48"/>
      <c r="AA59" s="48"/>
      <c r="AB59" s="48"/>
      <c r="AC59" s="48"/>
      <c r="AD59" s="48"/>
      <c r="AE59" s="48"/>
      <c r="AF59" s="48"/>
      <c r="AG59" s="48"/>
      <c r="AH59" s="48">
        <v>264.66000000000003</v>
      </c>
      <c r="AI59" s="48">
        <v>95.28</v>
      </c>
      <c r="AJ59" s="48">
        <v>0.36</v>
      </c>
      <c r="AK59" s="48"/>
      <c r="AL59" s="48"/>
      <c r="AM59" s="48"/>
      <c r="AN59" s="48"/>
      <c r="AO59" s="48"/>
      <c r="AP59" s="48"/>
    </row>
    <row r="60" spans="1:42" x14ac:dyDescent="0.3">
      <c r="A60" t="s">
        <v>207</v>
      </c>
      <c r="B60" s="54" t="s">
        <v>208</v>
      </c>
      <c r="C60" t="s">
        <v>793</v>
      </c>
      <c r="D60" s="52">
        <v>254.5</v>
      </c>
      <c r="E60" s="52">
        <v>2222.3000000000002</v>
      </c>
      <c r="F60" s="52">
        <v>8.73</v>
      </c>
      <c r="G60" s="48">
        <v>10</v>
      </c>
      <c r="H60" s="48">
        <v>40</v>
      </c>
      <c r="I60" s="48">
        <v>4</v>
      </c>
      <c r="J60" s="48"/>
      <c r="K60" s="48"/>
      <c r="L60" s="48"/>
      <c r="M60" s="48">
        <v>9.8000000000000007</v>
      </c>
      <c r="N60" s="48">
        <v>78.400000000000006</v>
      </c>
      <c r="O60" s="48">
        <v>8</v>
      </c>
      <c r="P60" s="48"/>
      <c r="Q60" s="48"/>
      <c r="R60" s="48"/>
      <c r="S60" s="48">
        <v>22.5</v>
      </c>
      <c r="T60" s="48">
        <v>270</v>
      </c>
      <c r="U60" s="48">
        <v>12</v>
      </c>
      <c r="V60" s="48"/>
      <c r="W60" s="48"/>
      <c r="X60" s="48"/>
      <c r="Y60" s="48"/>
      <c r="Z60" s="48"/>
      <c r="AA60" s="48"/>
      <c r="AB60" s="48">
        <v>40</v>
      </c>
      <c r="AC60" s="48">
        <v>400</v>
      </c>
      <c r="AD60" s="48">
        <v>10</v>
      </c>
      <c r="AE60" s="48"/>
      <c r="AF60" s="48"/>
      <c r="AG60" s="48"/>
      <c r="AH60" s="48">
        <v>172.2</v>
      </c>
      <c r="AI60" s="48">
        <v>1433.9</v>
      </c>
      <c r="AJ60" s="48">
        <v>8.33</v>
      </c>
      <c r="AK60" s="48"/>
      <c r="AL60" s="48"/>
      <c r="AM60" s="48"/>
      <c r="AN60" s="48"/>
      <c r="AO60" s="48"/>
      <c r="AP60" s="48"/>
    </row>
    <row r="61" spans="1:42" x14ac:dyDescent="0.3">
      <c r="A61" t="s">
        <v>17</v>
      </c>
      <c r="B61" s="54" t="s">
        <v>18</v>
      </c>
      <c r="C61" t="s">
        <v>699</v>
      </c>
      <c r="D61" s="52">
        <v>3506.13</v>
      </c>
      <c r="E61" s="52">
        <v>10435.64</v>
      </c>
      <c r="F61" s="52">
        <v>2.98</v>
      </c>
      <c r="G61" s="48"/>
      <c r="H61" s="48"/>
      <c r="I61" s="48"/>
      <c r="J61" s="48"/>
      <c r="K61" s="48"/>
      <c r="L61" s="48"/>
      <c r="M61" s="48"/>
      <c r="N61" s="48"/>
      <c r="O61" s="48"/>
      <c r="P61" s="48">
        <v>107.31</v>
      </c>
      <c r="Q61" s="48">
        <v>156.02000000000001</v>
      </c>
      <c r="R61" s="48">
        <v>1.45</v>
      </c>
      <c r="S61" s="48"/>
      <c r="T61" s="48"/>
      <c r="U61" s="48"/>
      <c r="V61" s="48"/>
      <c r="W61" s="48"/>
      <c r="X61" s="48"/>
      <c r="Y61" s="48"/>
      <c r="Z61" s="48"/>
      <c r="AA61" s="48"/>
      <c r="AB61" s="48">
        <v>79.58</v>
      </c>
      <c r="AC61" s="48">
        <v>260.43</v>
      </c>
      <c r="AD61" s="48">
        <v>3.27</v>
      </c>
      <c r="AE61" s="48"/>
      <c r="AF61" s="48"/>
      <c r="AG61" s="48"/>
      <c r="AH61" s="48">
        <v>1071.25</v>
      </c>
      <c r="AI61" s="48">
        <v>1535.81</v>
      </c>
      <c r="AJ61" s="48">
        <v>1.43</v>
      </c>
      <c r="AK61" s="48">
        <v>2247.9899999999998</v>
      </c>
      <c r="AL61" s="48">
        <v>8483.3799999999992</v>
      </c>
      <c r="AM61" s="48">
        <v>3.77</v>
      </c>
      <c r="AN61" s="48"/>
      <c r="AO61" s="48"/>
      <c r="AP61" s="48"/>
    </row>
    <row r="62" spans="1:42" x14ac:dyDescent="0.3">
      <c r="A62" t="s">
        <v>478</v>
      </c>
      <c r="B62" s="29" t="s">
        <v>494</v>
      </c>
      <c r="C62" t="s">
        <v>1055</v>
      </c>
      <c r="D62" s="52">
        <v>12.9</v>
      </c>
      <c r="E62" s="52">
        <v>35.9</v>
      </c>
      <c r="F62" s="52">
        <v>2.78</v>
      </c>
      <c r="G62" s="48"/>
      <c r="H62" s="48"/>
      <c r="I62" s="48"/>
      <c r="J62" s="48"/>
      <c r="K62" s="48"/>
      <c r="L62" s="48"/>
      <c r="M62" s="48">
        <v>7.5</v>
      </c>
      <c r="N62" s="48">
        <v>18</v>
      </c>
      <c r="O62" s="48">
        <v>2.4</v>
      </c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>
        <v>2</v>
      </c>
      <c r="AC62" s="48">
        <v>6</v>
      </c>
      <c r="AD62" s="48">
        <v>3</v>
      </c>
      <c r="AE62" s="48"/>
      <c r="AF62" s="48"/>
      <c r="AG62" s="48"/>
      <c r="AH62" s="48">
        <v>3.4</v>
      </c>
      <c r="AI62" s="48">
        <v>11.9</v>
      </c>
      <c r="AJ62" s="48">
        <v>3.5</v>
      </c>
      <c r="AK62" s="48"/>
      <c r="AL62" s="48"/>
      <c r="AM62" s="48"/>
      <c r="AN62" s="48"/>
      <c r="AO62" s="48"/>
      <c r="AP62" s="48"/>
    </row>
    <row r="63" spans="1:42" x14ac:dyDescent="0.3">
      <c r="A63" t="s">
        <v>43</v>
      </c>
      <c r="B63" s="56" t="s">
        <v>44</v>
      </c>
      <c r="C63" t="s">
        <v>712</v>
      </c>
      <c r="D63" s="52">
        <v>8</v>
      </c>
      <c r="E63" s="52">
        <v>12</v>
      </c>
      <c r="F63" s="52">
        <v>1.5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>
        <v>8</v>
      </c>
      <c r="AI63" s="48">
        <v>12</v>
      </c>
      <c r="AJ63" s="48">
        <v>1.5</v>
      </c>
      <c r="AK63" s="48"/>
      <c r="AL63" s="48"/>
      <c r="AM63" s="48"/>
      <c r="AN63" s="48"/>
      <c r="AO63" s="48"/>
      <c r="AP63" s="48"/>
    </row>
    <row r="64" spans="1:42" x14ac:dyDescent="0.3">
      <c r="A64" t="s">
        <v>232</v>
      </c>
      <c r="B64" s="54" t="s">
        <v>233</v>
      </c>
      <c r="C64" t="s">
        <v>806</v>
      </c>
      <c r="D64" s="52">
        <v>6155.7</v>
      </c>
      <c r="E64" s="52">
        <v>7375.68</v>
      </c>
      <c r="F64" s="52">
        <v>1.2</v>
      </c>
      <c r="G64" s="48"/>
      <c r="H64" s="48"/>
      <c r="I64" s="48"/>
      <c r="J64" s="48"/>
      <c r="K64" s="48"/>
      <c r="L64" s="48"/>
      <c r="M64" s="48">
        <v>1275</v>
      </c>
      <c r="N64" s="48">
        <v>1357.08</v>
      </c>
      <c r="O64" s="48">
        <v>1.06</v>
      </c>
      <c r="P64" s="48">
        <v>230</v>
      </c>
      <c r="Q64" s="48">
        <v>133</v>
      </c>
      <c r="R64" s="48">
        <v>0.57999999999999996</v>
      </c>
      <c r="S64" s="48"/>
      <c r="T64" s="48"/>
      <c r="U64" s="48"/>
      <c r="V64" s="48">
        <v>98</v>
      </c>
      <c r="W64" s="48">
        <v>98</v>
      </c>
      <c r="X64" s="48">
        <v>1</v>
      </c>
      <c r="Y64" s="48">
        <v>1050.7</v>
      </c>
      <c r="Z64" s="48">
        <v>1100.4000000000001</v>
      </c>
      <c r="AA64" s="48">
        <v>1.05</v>
      </c>
      <c r="AB64" s="48">
        <v>600.5</v>
      </c>
      <c r="AC64" s="48">
        <v>605.70000000000005</v>
      </c>
      <c r="AD64" s="48">
        <v>1.01</v>
      </c>
      <c r="AE64" s="48">
        <v>316</v>
      </c>
      <c r="AF64" s="48">
        <v>325.7</v>
      </c>
      <c r="AG64" s="48">
        <v>1.03</v>
      </c>
      <c r="AH64" s="48">
        <v>527</v>
      </c>
      <c r="AI64" s="48">
        <v>537.29999999999995</v>
      </c>
      <c r="AJ64" s="48">
        <v>1.02</v>
      </c>
      <c r="AK64" s="48">
        <v>191.5</v>
      </c>
      <c r="AL64" s="48">
        <v>191.5</v>
      </c>
      <c r="AM64" s="48">
        <v>1</v>
      </c>
      <c r="AN64" s="48">
        <v>1867</v>
      </c>
      <c r="AO64" s="48">
        <v>3027</v>
      </c>
      <c r="AP64" s="48">
        <v>1.62</v>
      </c>
    </row>
    <row r="65" spans="1:42" x14ac:dyDescent="0.3">
      <c r="A65" t="s">
        <v>371</v>
      </c>
      <c r="B65" s="61" t="s">
        <v>372</v>
      </c>
      <c r="C65" t="s">
        <v>780</v>
      </c>
      <c r="D65" s="52">
        <v>72.2</v>
      </c>
      <c r="E65" s="52">
        <v>258.10000000000002</v>
      </c>
      <c r="F65" s="52">
        <v>3.57</v>
      </c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>
        <v>25.3</v>
      </c>
      <c r="W65" s="48">
        <v>75.900000000000006</v>
      </c>
      <c r="X65" s="48">
        <v>3</v>
      </c>
      <c r="Y65" s="48">
        <v>30.1</v>
      </c>
      <c r="Z65" s="48">
        <v>121.65</v>
      </c>
      <c r="AA65" s="48">
        <v>4.04</v>
      </c>
      <c r="AB65" s="48"/>
      <c r="AC65" s="48"/>
      <c r="AD65" s="48"/>
      <c r="AE65" s="48"/>
      <c r="AF65" s="48"/>
      <c r="AG65" s="48"/>
      <c r="AH65" s="48">
        <v>5</v>
      </c>
      <c r="AI65" s="48">
        <v>30</v>
      </c>
      <c r="AJ65" s="48">
        <v>6</v>
      </c>
      <c r="AK65" s="48">
        <v>9.6999999999999993</v>
      </c>
      <c r="AL65" s="48">
        <v>24.25</v>
      </c>
      <c r="AM65" s="48">
        <v>2.5</v>
      </c>
      <c r="AN65" s="48">
        <v>2.1</v>
      </c>
      <c r="AO65" s="48">
        <v>6.3</v>
      </c>
      <c r="AP65" s="48">
        <v>3</v>
      </c>
    </row>
    <row r="66" spans="1:42" x14ac:dyDescent="0.3">
      <c r="A66" t="s">
        <v>23</v>
      </c>
      <c r="B66" s="57" t="s">
        <v>24</v>
      </c>
      <c r="C66" t="s">
        <v>1057</v>
      </c>
      <c r="D66" s="52">
        <v>20</v>
      </c>
      <c r="E66" s="52">
        <v>50</v>
      </c>
      <c r="F66" s="52">
        <v>2.5</v>
      </c>
      <c r="G66" s="48">
        <v>20</v>
      </c>
      <c r="H66" s="48">
        <v>50</v>
      </c>
      <c r="I66" s="48">
        <v>2.5</v>
      </c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s="7" customFormat="1" x14ac:dyDescent="0.3">
      <c r="B67" s="68"/>
      <c r="C67" s="7" t="s">
        <v>786</v>
      </c>
      <c r="D67" s="52">
        <v>825009.14</v>
      </c>
      <c r="E67" s="52">
        <v>3108311.4399999995</v>
      </c>
      <c r="F67" s="52">
        <v>3.7676084897677611</v>
      </c>
      <c r="G67" s="52">
        <v>40466.65</v>
      </c>
      <c r="H67" s="52">
        <v>14799.73</v>
      </c>
      <c r="I67" s="52">
        <v>0.3657265921443954</v>
      </c>
      <c r="J67" s="52">
        <v>23645.61</v>
      </c>
      <c r="K67" s="52">
        <v>13795.64</v>
      </c>
      <c r="L67" s="52">
        <v>0.58343345762701826</v>
      </c>
      <c r="M67" s="52">
        <v>12846.4</v>
      </c>
      <c r="N67" s="52">
        <v>86007.25</v>
      </c>
      <c r="O67" s="52">
        <v>6.6950468613775067</v>
      </c>
      <c r="P67" s="52">
        <v>32975.180000000008</v>
      </c>
      <c r="Q67" s="52">
        <v>34561.06</v>
      </c>
      <c r="R67" s="52">
        <v>1.048093141568901</v>
      </c>
      <c r="S67" s="52">
        <v>2642.3</v>
      </c>
      <c r="T67" s="52">
        <v>17857.5</v>
      </c>
      <c r="U67" s="52">
        <v>6.7583166180978687</v>
      </c>
      <c r="V67" s="52">
        <v>35840.83</v>
      </c>
      <c r="W67" s="52">
        <v>171907.01999999996</v>
      </c>
      <c r="X67" s="52">
        <v>4.7964017574369775</v>
      </c>
      <c r="Y67" s="52">
        <v>84531.1</v>
      </c>
      <c r="Z67" s="52">
        <v>492476.66000000003</v>
      </c>
      <c r="AA67" s="52">
        <v>5.8259819167146762</v>
      </c>
      <c r="AB67" s="52">
        <v>201704.61</v>
      </c>
      <c r="AC67" s="52">
        <v>946148.46</v>
      </c>
      <c r="AD67" s="52">
        <v>4.6907626950122756</v>
      </c>
      <c r="AE67" s="52">
        <v>175409.96000000002</v>
      </c>
      <c r="AF67" s="52">
        <v>578696.66999999993</v>
      </c>
      <c r="AG67" s="52">
        <v>3.2991095260497172</v>
      </c>
      <c r="AH67" s="52">
        <v>148292.12</v>
      </c>
      <c r="AI67" s="52">
        <v>436859.95999999996</v>
      </c>
      <c r="AJ67" s="52">
        <v>2.9459418342660419</v>
      </c>
      <c r="AK67" s="52">
        <v>32533.440000000006</v>
      </c>
      <c r="AL67" s="52">
        <v>93075.95</v>
      </c>
      <c r="AM67" s="52">
        <v>2.8609317059616193</v>
      </c>
      <c r="AN67" s="52">
        <v>34120.939999999995</v>
      </c>
      <c r="AO67" s="52">
        <v>222125.55</v>
      </c>
      <c r="AP67" s="52">
        <v>6.5099481432809299</v>
      </c>
    </row>
    <row r="68" spans="1:42" x14ac:dyDescent="0.3">
      <c r="B68" s="38"/>
    </row>
    <row r="69" spans="1:42" x14ac:dyDescent="0.3">
      <c r="B69" s="41"/>
    </row>
    <row r="70" spans="1:42" x14ac:dyDescent="0.3">
      <c r="B70" s="36"/>
    </row>
    <row r="71" spans="1:42" x14ac:dyDescent="0.3">
      <c r="B71" s="35"/>
    </row>
    <row r="72" spans="1:42" x14ac:dyDescent="0.3">
      <c r="B72" s="38"/>
    </row>
    <row r="73" spans="1:42" x14ac:dyDescent="0.3">
      <c r="B73" s="26"/>
    </row>
    <row r="74" spans="1:42" x14ac:dyDescent="0.3">
      <c r="B74" s="37"/>
    </row>
    <row r="75" spans="1:42" x14ac:dyDescent="0.3">
      <c r="B75" s="35"/>
    </row>
    <row r="76" spans="1:42" x14ac:dyDescent="0.3">
      <c r="B76" s="40"/>
    </row>
    <row r="77" spans="1:42" x14ac:dyDescent="0.3">
      <c r="B77" s="37"/>
    </row>
    <row r="78" spans="1:42" x14ac:dyDescent="0.3">
      <c r="B78" s="28"/>
    </row>
    <row r="79" spans="1:42" x14ac:dyDescent="0.3">
      <c r="B79" s="40"/>
    </row>
    <row r="80" spans="1:42" x14ac:dyDescent="0.3">
      <c r="B80" s="35"/>
    </row>
    <row r="81" spans="2:2" x14ac:dyDescent="0.3">
      <c r="B81" s="37"/>
    </row>
    <row r="82" spans="2:2" x14ac:dyDescent="0.3">
      <c r="B82" s="35"/>
    </row>
    <row r="83" spans="2:2" x14ac:dyDescent="0.3">
      <c r="B83" s="40"/>
    </row>
    <row r="84" spans="2:2" x14ac:dyDescent="0.3">
      <c r="B84" s="44"/>
    </row>
    <row r="85" spans="2:2" x14ac:dyDescent="0.3">
      <c r="B85" s="42"/>
    </row>
    <row r="86" spans="2:2" x14ac:dyDescent="0.3">
      <c r="B86" s="39"/>
    </row>
    <row r="87" spans="2:2" x14ac:dyDescent="0.3">
      <c r="B87" s="36"/>
    </row>
    <row r="88" spans="2:2" x14ac:dyDescent="0.3">
      <c r="B88" s="26"/>
    </row>
    <row r="89" spans="2:2" x14ac:dyDescent="0.3">
      <c r="B89" s="31"/>
    </row>
    <row r="90" spans="2:2" x14ac:dyDescent="0.3">
      <c r="B90" s="45"/>
    </row>
    <row r="91" spans="2:2" x14ac:dyDescent="0.3">
      <c r="B91" s="43"/>
    </row>
    <row r="92" spans="2:2" x14ac:dyDescent="0.3">
      <c r="B92" s="37"/>
    </row>
    <row r="93" spans="2:2" x14ac:dyDescent="0.3">
      <c r="B93" s="36"/>
    </row>
    <row r="94" spans="2:2" x14ac:dyDescent="0.3">
      <c r="B94" s="41"/>
    </row>
    <row r="95" spans="2:2" x14ac:dyDescent="0.3">
      <c r="B95" s="35"/>
    </row>
    <row r="96" spans="2:2" x14ac:dyDescent="0.3">
      <c r="B96" s="35"/>
    </row>
    <row r="97" spans="2:42" x14ac:dyDescent="0.3">
      <c r="B97" s="35"/>
    </row>
    <row r="98" spans="2:42" x14ac:dyDescent="0.3">
      <c r="B98" s="46"/>
    </row>
    <row r="99" spans="2:42" x14ac:dyDescent="0.3">
      <c r="B99" s="30"/>
    </row>
    <row r="100" spans="2:42" x14ac:dyDescent="0.3">
      <c r="B100" s="31"/>
    </row>
    <row r="101" spans="2:42" x14ac:dyDescent="0.3">
      <c r="B101" s="35"/>
    </row>
    <row r="102" spans="2:42" x14ac:dyDescent="0.3">
      <c r="B102" s="40"/>
    </row>
    <row r="103" spans="2:42" x14ac:dyDescent="0.3">
      <c r="B103" s="37"/>
    </row>
    <row r="104" spans="2:42" s="7" customFormat="1" x14ac:dyDescent="0.3"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D461-690B-4DEA-892A-2AD009DA9328}">
  <dimension ref="A1:AP111"/>
  <sheetViews>
    <sheetView zoomScale="70" zoomScaleNormal="70" workbookViewId="0">
      <selection activeCell="E5" sqref="E5"/>
    </sheetView>
  </sheetViews>
  <sheetFormatPr baseColWidth="10" defaultRowHeight="14.4" x14ac:dyDescent="0.3"/>
  <cols>
    <col min="1" max="1" width="6.109375" customWidth="1"/>
    <col min="2" max="2" width="25.6640625" customWidth="1"/>
    <col min="3" max="3" width="30.33203125" customWidth="1"/>
    <col min="5" max="5" width="11.21875" customWidth="1"/>
    <col min="6" max="6" width="13.21875" customWidth="1"/>
  </cols>
  <sheetData>
    <row r="1" spans="1:42" x14ac:dyDescent="0.3">
      <c r="A1" s="298" t="s">
        <v>537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75" t="s">
        <v>379</v>
      </c>
      <c r="C4" t="s">
        <v>1063</v>
      </c>
      <c r="D4" s="52">
        <v>69.400000000000006</v>
      </c>
      <c r="E4" s="52">
        <v>516.05999999999995</v>
      </c>
      <c r="F4" s="52">
        <v>7.44</v>
      </c>
      <c r="G4" s="48">
        <v>4.25</v>
      </c>
      <c r="H4" s="48">
        <v>40.79</v>
      </c>
      <c r="I4" s="48">
        <v>9.6</v>
      </c>
      <c r="J4" s="48">
        <v>4.0999999999999996</v>
      </c>
      <c r="K4" s="48">
        <v>47.1</v>
      </c>
      <c r="L4" s="48">
        <v>11.49</v>
      </c>
      <c r="M4" s="48">
        <v>3.4</v>
      </c>
      <c r="N4" s="48">
        <v>34.94</v>
      </c>
      <c r="O4" s="48">
        <v>10.28</v>
      </c>
      <c r="P4" s="48">
        <v>5.2</v>
      </c>
      <c r="Q4" s="48">
        <v>60.89</v>
      </c>
      <c r="R4" s="48">
        <v>11.71</v>
      </c>
      <c r="S4" s="48"/>
      <c r="T4" s="48"/>
      <c r="U4" s="48"/>
      <c r="V4" s="48"/>
      <c r="W4" s="48"/>
      <c r="X4" s="48"/>
      <c r="Y4" s="48">
        <v>32.75</v>
      </c>
      <c r="Z4" s="48">
        <v>128.29</v>
      </c>
      <c r="AA4" s="48">
        <v>3.92</v>
      </c>
      <c r="AB4" s="48">
        <v>4.3</v>
      </c>
      <c r="AC4" s="48">
        <v>44.52</v>
      </c>
      <c r="AD4" s="48">
        <v>10.35</v>
      </c>
      <c r="AE4" s="48">
        <v>2.8</v>
      </c>
      <c r="AF4" s="48">
        <v>24.86</v>
      </c>
      <c r="AG4" s="48">
        <v>8.8800000000000008</v>
      </c>
      <c r="AH4" s="48">
        <v>2.6</v>
      </c>
      <c r="AI4" s="48">
        <v>27.18</v>
      </c>
      <c r="AJ4" s="48">
        <v>10.46</v>
      </c>
      <c r="AK4" s="48">
        <v>7.8</v>
      </c>
      <c r="AL4" s="48">
        <v>82.83</v>
      </c>
      <c r="AM4" s="48">
        <v>10.62</v>
      </c>
      <c r="AN4" s="48">
        <v>2.2000000000000002</v>
      </c>
      <c r="AO4" s="48">
        <v>24.65</v>
      </c>
      <c r="AP4" s="48">
        <v>11.21</v>
      </c>
    </row>
    <row r="5" spans="1:42" x14ac:dyDescent="0.3">
      <c r="A5" t="s">
        <v>11</v>
      </c>
      <c r="B5" s="58" t="s">
        <v>12</v>
      </c>
      <c r="C5" t="s">
        <v>812</v>
      </c>
      <c r="D5" s="52">
        <v>301.61</v>
      </c>
      <c r="E5" s="52">
        <v>142.15</v>
      </c>
      <c r="F5" s="52">
        <v>0.47</v>
      </c>
      <c r="G5" s="48">
        <v>18.309999999999999</v>
      </c>
      <c r="H5" s="48">
        <v>8.75</v>
      </c>
      <c r="I5" s="48">
        <v>0.48</v>
      </c>
      <c r="J5" s="48">
        <v>22</v>
      </c>
      <c r="K5" s="48">
        <v>16.5</v>
      </c>
      <c r="L5" s="48">
        <v>0.75</v>
      </c>
      <c r="M5" s="48"/>
      <c r="N5" s="48"/>
      <c r="O5" s="48"/>
      <c r="P5" s="48">
        <v>14.6</v>
      </c>
      <c r="Q5" s="48">
        <v>6.64</v>
      </c>
      <c r="R5" s="48">
        <v>0.45</v>
      </c>
      <c r="S5" s="48">
        <v>29.4</v>
      </c>
      <c r="T5" s="48">
        <v>14.41</v>
      </c>
      <c r="U5" s="48">
        <v>0.49</v>
      </c>
      <c r="V5" s="48">
        <v>15.62</v>
      </c>
      <c r="W5" s="48">
        <v>9.84</v>
      </c>
      <c r="X5" s="48">
        <v>0.63</v>
      </c>
      <c r="Y5" s="48">
        <v>32.1</v>
      </c>
      <c r="Z5" s="48">
        <v>6.74</v>
      </c>
      <c r="AA5" s="48">
        <v>0.21</v>
      </c>
      <c r="AB5" s="48"/>
      <c r="AC5" s="48"/>
      <c r="AD5" s="48"/>
      <c r="AE5" s="48"/>
      <c r="AF5" s="48"/>
      <c r="AG5" s="48"/>
      <c r="AH5" s="48">
        <v>67.38</v>
      </c>
      <c r="AI5" s="48">
        <v>34.200000000000003</v>
      </c>
      <c r="AJ5" s="48">
        <v>0.51</v>
      </c>
      <c r="AK5" s="48">
        <v>27.85</v>
      </c>
      <c r="AL5" s="48">
        <v>11.72</v>
      </c>
      <c r="AM5" s="48">
        <v>0.42</v>
      </c>
      <c r="AN5" s="48">
        <v>74.349999999999994</v>
      </c>
      <c r="AO5" s="48">
        <v>33.35</v>
      </c>
      <c r="AP5" s="48">
        <v>0.45</v>
      </c>
    </row>
    <row r="6" spans="1:42" x14ac:dyDescent="0.3">
      <c r="A6" t="s">
        <v>256</v>
      </c>
      <c r="B6" s="58" t="s">
        <v>257</v>
      </c>
      <c r="C6" t="s">
        <v>1064</v>
      </c>
      <c r="D6" s="52">
        <v>12.1</v>
      </c>
      <c r="E6" s="52">
        <v>29.79</v>
      </c>
      <c r="F6" s="52">
        <v>2.46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>
        <v>12.1</v>
      </c>
      <c r="T6" s="48">
        <v>29.79</v>
      </c>
      <c r="U6" s="48">
        <v>2.46</v>
      </c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15</v>
      </c>
      <c r="B7" s="59" t="s">
        <v>16</v>
      </c>
      <c r="C7" t="s">
        <v>698</v>
      </c>
      <c r="D7" s="52">
        <v>547457.52</v>
      </c>
      <c r="E7" s="52">
        <v>241694.72</v>
      </c>
      <c r="F7" s="52">
        <v>0.44</v>
      </c>
      <c r="G7" s="48">
        <v>38937.730000000003</v>
      </c>
      <c r="H7" s="48">
        <v>34913.68</v>
      </c>
      <c r="I7" s="48">
        <v>0.9</v>
      </c>
      <c r="J7" s="48">
        <v>35031.19</v>
      </c>
      <c r="K7" s="48">
        <v>56682.06</v>
      </c>
      <c r="L7" s="48">
        <v>1.62</v>
      </c>
      <c r="M7" s="48">
        <v>28313.59</v>
      </c>
      <c r="N7" s="48">
        <v>16560.75</v>
      </c>
      <c r="O7" s="48">
        <v>0.57999999999999996</v>
      </c>
      <c r="P7" s="48">
        <v>50564.15</v>
      </c>
      <c r="Q7" s="48">
        <v>18613.93</v>
      </c>
      <c r="R7" s="48">
        <v>0.37</v>
      </c>
      <c r="S7" s="48">
        <v>20020.41</v>
      </c>
      <c r="T7" s="48">
        <v>7019.27</v>
      </c>
      <c r="U7" s="48">
        <v>0.35</v>
      </c>
      <c r="V7" s="48">
        <v>15624.01</v>
      </c>
      <c r="W7" s="48">
        <v>3846.41</v>
      </c>
      <c r="X7" s="48">
        <v>0.25</v>
      </c>
      <c r="Y7" s="48">
        <v>63816.73</v>
      </c>
      <c r="Z7" s="48">
        <v>16203.69</v>
      </c>
      <c r="AA7" s="48">
        <v>0.25</v>
      </c>
      <c r="AB7" s="48">
        <v>143281.54999999999</v>
      </c>
      <c r="AC7" s="48">
        <v>35890.699999999997</v>
      </c>
      <c r="AD7" s="48">
        <v>0.25</v>
      </c>
      <c r="AE7" s="48">
        <v>30225.87</v>
      </c>
      <c r="AF7" s="48">
        <v>8883.5499999999993</v>
      </c>
      <c r="AG7" s="48">
        <v>0.28999999999999998</v>
      </c>
      <c r="AH7" s="48">
        <v>14702.82</v>
      </c>
      <c r="AI7" s="48">
        <v>7015.16</v>
      </c>
      <c r="AJ7" s="48">
        <v>0.48</v>
      </c>
      <c r="AK7" s="48">
        <v>31588.22</v>
      </c>
      <c r="AL7" s="48">
        <v>12129.94</v>
      </c>
      <c r="AM7" s="48">
        <v>0.38</v>
      </c>
      <c r="AN7" s="48">
        <v>75351.25</v>
      </c>
      <c r="AO7" s="48">
        <v>23935.57</v>
      </c>
      <c r="AP7" s="48">
        <v>0.32</v>
      </c>
    </row>
    <row r="8" spans="1:42" x14ac:dyDescent="0.3">
      <c r="A8" t="s">
        <v>69</v>
      </c>
      <c r="B8" s="59" t="s">
        <v>70</v>
      </c>
      <c r="C8" t="s">
        <v>990</v>
      </c>
      <c r="D8" s="52">
        <v>40481.54</v>
      </c>
      <c r="E8" s="52">
        <v>51672.25</v>
      </c>
      <c r="F8" s="52">
        <v>1.28</v>
      </c>
      <c r="G8" s="48">
        <v>4057.46</v>
      </c>
      <c r="H8" s="48">
        <v>5250.3</v>
      </c>
      <c r="I8" s="48">
        <v>1.29</v>
      </c>
      <c r="J8" s="48">
        <v>3143.97</v>
      </c>
      <c r="K8" s="48">
        <v>5419.45</v>
      </c>
      <c r="L8" s="48">
        <v>1.72</v>
      </c>
      <c r="M8" s="48">
        <v>2646.14</v>
      </c>
      <c r="N8" s="48">
        <v>4715.37</v>
      </c>
      <c r="O8" s="48">
        <v>1.78</v>
      </c>
      <c r="P8" s="48">
        <v>2582.35</v>
      </c>
      <c r="Q8" s="48">
        <v>4783.21</v>
      </c>
      <c r="R8" s="48">
        <v>1.85</v>
      </c>
      <c r="S8" s="48">
        <v>3449.36</v>
      </c>
      <c r="T8" s="48">
        <v>5912.97</v>
      </c>
      <c r="U8" s="48">
        <v>1.71</v>
      </c>
      <c r="V8" s="48">
        <v>3999.57</v>
      </c>
      <c r="W8" s="48">
        <v>4232.4799999999996</v>
      </c>
      <c r="X8" s="48">
        <v>1.06</v>
      </c>
      <c r="Y8" s="48">
        <v>3713.5</v>
      </c>
      <c r="Z8" s="48">
        <v>3560.65</v>
      </c>
      <c r="AA8" s="48">
        <v>0.96</v>
      </c>
      <c r="AB8" s="48">
        <v>2308.1999999999998</v>
      </c>
      <c r="AC8" s="48">
        <v>2015.29</v>
      </c>
      <c r="AD8" s="48">
        <v>0.87</v>
      </c>
      <c r="AE8" s="48">
        <v>3396.48</v>
      </c>
      <c r="AF8" s="48">
        <v>3148.47</v>
      </c>
      <c r="AG8" s="48">
        <v>0.93</v>
      </c>
      <c r="AH8" s="48">
        <v>4938.8100000000004</v>
      </c>
      <c r="AI8" s="48">
        <v>4221.55</v>
      </c>
      <c r="AJ8" s="48">
        <v>0.85</v>
      </c>
      <c r="AK8" s="48">
        <v>3649.89</v>
      </c>
      <c r="AL8" s="48">
        <v>3763.49</v>
      </c>
      <c r="AM8" s="48">
        <v>1.03</v>
      </c>
      <c r="AN8" s="48">
        <v>2595.81</v>
      </c>
      <c r="AO8" s="48">
        <v>4649</v>
      </c>
      <c r="AP8" s="48">
        <v>1.79</v>
      </c>
    </row>
    <row r="9" spans="1:42" x14ac:dyDescent="0.3">
      <c r="A9" t="s">
        <v>99</v>
      </c>
      <c r="B9" s="58" t="s">
        <v>100</v>
      </c>
      <c r="C9" t="s">
        <v>794</v>
      </c>
      <c r="D9" s="52">
        <v>7285.95</v>
      </c>
      <c r="E9" s="52">
        <v>16842.53</v>
      </c>
      <c r="F9" s="52">
        <v>2.31</v>
      </c>
      <c r="G9" s="48">
        <v>761.8</v>
      </c>
      <c r="H9" s="48">
        <v>1681.32</v>
      </c>
      <c r="I9" s="48">
        <v>2.21</v>
      </c>
      <c r="J9" s="48">
        <v>662.85</v>
      </c>
      <c r="K9" s="48">
        <v>1486.53</v>
      </c>
      <c r="L9" s="48">
        <v>2.2400000000000002</v>
      </c>
      <c r="M9" s="48">
        <v>546.04999999999995</v>
      </c>
      <c r="N9" s="48">
        <v>1364.82</v>
      </c>
      <c r="O9" s="48">
        <v>2.5</v>
      </c>
      <c r="P9" s="48">
        <v>693.55</v>
      </c>
      <c r="Q9" s="48">
        <v>1686.8</v>
      </c>
      <c r="R9" s="48">
        <v>2.4300000000000002</v>
      </c>
      <c r="S9" s="48">
        <v>885.05</v>
      </c>
      <c r="T9" s="48">
        <v>2078.75</v>
      </c>
      <c r="U9" s="48">
        <v>2.35</v>
      </c>
      <c r="V9" s="48">
        <v>1117.55</v>
      </c>
      <c r="W9" s="48">
        <v>2438.8000000000002</v>
      </c>
      <c r="X9" s="48">
        <v>2.1800000000000002</v>
      </c>
      <c r="Y9" s="48">
        <v>688.65</v>
      </c>
      <c r="Z9" s="48">
        <v>1526.26</v>
      </c>
      <c r="AA9" s="48">
        <v>2.2200000000000002</v>
      </c>
      <c r="AB9" s="48">
        <v>306.35000000000002</v>
      </c>
      <c r="AC9" s="48">
        <v>882.39</v>
      </c>
      <c r="AD9" s="48">
        <v>2.88</v>
      </c>
      <c r="AE9" s="48">
        <v>461.05</v>
      </c>
      <c r="AF9" s="48">
        <v>1101.98</v>
      </c>
      <c r="AG9" s="48">
        <v>2.39</v>
      </c>
      <c r="AH9" s="48">
        <v>440.35</v>
      </c>
      <c r="AI9" s="48">
        <v>860.05</v>
      </c>
      <c r="AJ9" s="48">
        <v>1.95</v>
      </c>
      <c r="AK9" s="48">
        <v>467.1</v>
      </c>
      <c r="AL9" s="48">
        <v>1036.44</v>
      </c>
      <c r="AM9" s="48">
        <v>2.2200000000000002</v>
      </c>
      <c r="AN9" s="48">
        <v>255.6</v>
      </c>
      <c r="AO9" s="48">
        <v>698.4</v>
      </c>
      <c r="AP9" s="48">
        <v>2.73</v>
      </c>
    </row>
    <row r="10" spans="1:42" x14ac:dyDescent="0.3">
      <c r="A10" t="s">
        <v>421</v>
      </c>
      <c r="B10" s="62" t="s">
        <v>422</v>
      </c>
      <c r="C10" t="s">
        <v>940</v>
      </c>
      <c r="D10" s="52">
        <v>371.35</v>
      </c>
      <c r="E10" s="52">
        <v>2980.23</v>
      </c>
      <c r="F10" s="52">
        <v>8.0299999999999994</v>
      </c>
      <c r="G10" s="48">
        <v>0.65</v>
      </c>
      <c r="H10" s="48">
        <v>11.31</v>
      </c>
      <c r="I10" s="48">
        <v>17.399999999999999</v>
      </c>
      <c r="J10" s="48">
        <v>9.5500000000000007</v>
      </c>
      <c r="K10" s="48">
        <v>113.2</v>
      </c>
      <c r="L10" s="48">
        <v>11.85</v>
      </c>
      <c r="M10" s="48">
        <v>5.9</v>
      </c>
      <c r="N10" s="48">
        <v>55.21</v>
      </c>
      <c r="O10" s="48">
        <v>9.36</v>
      </c>
      <c r="P10" s="48">
        <v>3.1</v>
      </c>
      <c r="Q10" s="48">
        <v>33.909999999999997</v>
      </c>
      <c r="R10" s="48">
        <v>10.94</v>
      </c>
      <c r="S10" s="48">
        <v>16.850000000000001</v>
      </c>
      <c r="T10" s="48">
        <v>106.91</v>
      </c>
      <c r="U10" s="48">
        <v>6.35</v>
      </c>
      <c r="V10" s="48">
        <v>9.8000000000000007</v>
      </c>
      <c r="W10" s="48">
        <v>113.17</v>
      </c>
      <c r="X10" s="48">
        <v>11.55</v>
      </c>
      <c r="Y10" s="48">
        <v>15.75</v>
      </c>
      <c r="Z10" s="48">
        <v>221.29</v>
      </c>
      <c r="AA10" s="48">
        <v>14.05</v>
      </c>
      <c r="AB10" s="48">
        <v>53.5</v>
      </c>
      <c r="AC10" s="48">
        <v>426.93</v>
      </c>
      <c r="AD10" s="48">
        <v>7.98</v>
      </c>
      <c r="AE10" s="48">
        <v>95.45</v>
      </c>
      <c r="AF10" s="48">
        <v>661.99</v>
      </c>
      <c r="AG10" s="48">
        <v>6.94</v>
      </c>
      <c r="AH10" s="48">
        <v>115.8</v>
      </c>
      <c r="AI10" s="48">
        <v>822.63</v>
      </c>
      <c r="AJ10" s="48">
        <v>7.1</v>
      </c>
      <c r="AK10" s="48">
        <v>21.1</v>
      </c>
      <c r="AL10" s="48">
        <v>106.81</v>
      </c>
      <c r="AM10" s="48">
        <v>5.0599999999999996</v>
      </c>
      <c r="AN10" s="48">
        <v>23.9</v>
      </c>
      <c r="AO10" s="48">
        <v>306.86</v>
      </c>
      <c r="AP10" s="48">
        <v>12.84</v>
      </c>
    </row>
    <row r="11" spans="1:42" x14ac:dyDescent="0.3">
      <c r="A11" t="s">
        <v>31</v>
      </c>
      <c r="B11" s="58" t="s">
        <v>32</v>
      </c>
      <c r="C11" t="s">
        <v>706</v>
      </c>
      <c r="D11" s="52">
        <v>47994.65</v>
      </c>
      <c r="E11" s="52">
        <v>132983.89000000001</v>
      </c>
      <c r="F11" s="52">
        <v>2.77</v>
      </c>
      <c r="G11" s="48">
        <v>5133.6000000000004</v>
      </c>
      <c r="H11" s="48">
        <v>14322.82</v>
      </c>
      <c r="I11" s="48">
        <v>2.79</v>
      </c>
      <c r="J11" s="48">
        <v>5599.9</v>
      </c>
      <c r="K11" s="48">
        <v>13517.94</v>
      </c>
      <c r="L11" s="48">
        <v>2.41</v>
      </c>
      <c r="M11" s="48">
        <v>3582.75</v>
      </c>
      <c r="N11" s="48">
        <v>11001.87</v>
      </c>
      <c r="O11" s="48">
        <v>3.07</v>
      </c>
      <c r="P11" s="48">
        <v>3853.9</v>
      </c>
      <c r="Q11" s="48">
        <v>12535.47</v>
      </c>
      <c r="R11" s="48">
        <v>3.25</v>
      </c>
      <c r="S11" s="48">
        <v>7679.7</v>
      </c>
      <c r="T11" s="48">
        <v>18388.57</v>
      </c>
      <c r="U11" s="48">
        <v>2.39</v>
      </c>
      <c r="V11" s="48">
        <v>6272.55</v>
      </c>
      <c r="W11" s="48">
        <v>15815.79</v>
      </c>
      <c r="X11" s="48">
        <v>2.52</v>
      </c>
      <c r="Y11" s="48">
        <v>5635.15</v>
      </c>
      <c r="Z11" s="48">
        <v>15713.28</v>
      </c>
      <c r="AA11" s="48">
        <v>2.79</v>
      </c>
      <c r="AB11" s="48">
        <v>4291.1499999999996</v>
      </c>
      <c r="AC11" s="48">
        <v>13344.84</v>
      </c>
      <c r="AD11" s="48">
        <v>3.11</v>
      </c>
      <c r="AE11" s="48">
        <v>3788.9</v>
      </c>
      <c r="AF11" s="48">
        <v>10805.9</v>
      </c>
      <c r="AG11" s="48">
        <v>2.85</v>
      </c>
      <c r="AH11" s="48">
        <v>1390.4</v>
      </c>
      <c r="AI11" s="48">
        <v>4290.9799999999996</v>
      </c>
      <c r="AJ11" s="48">
        <v>3.09</v>
      </c>
      <c r="AK11" s="48">
        <v>569.75</v>
      </c>
      <c r="AL11" s="48">
        <v>2294.19</v>
      </c>
      <c r="AM11" s="48">
        <v>4.03</v>
      </c>
      <c r="AN11" s="48">
        <v>196.9</v>
      </c>
      <c r="AO11" s="48">
        <v>952.26</v>
      </c>
      <c r="AP11" s="48">
        <v>4.84</v>
      </c>
    </row>
    <row r="12" spans="1:42" x14ac:dyDescent="0.3">
      <c r="A12" t="s">
        <v>113</v>
      </c>
      <c r="B12" s="101" t="s">
        <v>114</v>
      </c>
      <c r="C12" t="s">
        <v>748</v>
      </c>
      <c r="D12" s="52">
        <v>14860.66</v>
      </c>
      <c r="E12" s="52">
        <v>24331.52</v>
      </c>
      <c r="F12" s="52">
        <v>1.64</v>
      </c>
      <c r="G12" s="48">
        <v>327.05</v>
      </c>
      <c r="H12" s="48">
        <v>996.59</v>
      </c>
      <c r="I12" s="48">
        <v>3.05</v>
      </c>
      <c r="J12" s="48">
        <v>58.25</v>
      </c>
      <c r="K12" s="48">
        <v>215.63</v>
      </c>
      <c r="L12" s="48">
        <v>3.7</v>
      </c>
      <c r="M12" s="48">
        <v>20.6</v>
      </c>
      <c r="N12" s="48">
        <v>93.06</v>
      </c>
      <c r="O12" s="48">
        <v>4.5199999999999996</v>
      </c>
      <c r="P12" s="48">
        <v>136.9</v>
      </c>
      <c r="Q12" s="48">
        <v>571.59</v>
      </c>
      <c r="R12" s="48">
        <v>4.18</v>
      </c>
      <c r="S12" s="48">
        <v>599</v>
      </c>
      <c r="T12" s="48">
        <v>1925.77</v>
      </c>
      <c r="U12" s="48">
        <v>3.21</v>
      </c>
      <c r="V12" s="48">
        <v>148.30000000000001</v>
      </c>
      <c r="W12" s="48">
        <v>601.02</v>
      </c>
      <c r="X12" s="48">
        <v>4.05</v>
      </c>
      <c r="Y12" s="48"/>
      <c r="Z12" s="48"/>
      <c r="AA12" s="48"/>
      <c r="AB12" s="48">
        <v>18.649999999999999</v>
      </c>
      <c r="AC12" s="48">
        <v>107.31</v>
      </c>
      <c r="AD12" s="48">
        <v>5.75</v>
      </c>
      <c r="AE12" s="48">
        <v>186.98</v>
      </c>
      <c r="AF12" s="48">
        <v>392.17</v>
      </c>
      <c r="AG12" s="48">
        <v>2.1</v>
      </c>
      <c r="AH12" s="48">
        <v>8367.33</v>
      </c>
      <c r="AI12" s="48">
        <v>6479.12</v>
      </c>
      <c r="AJ12" s="48">
        <v>0.77</v>
      </c>
      <c r="AK12" s="48">
        <v>1058.3499999999999</v>
      </c>
      <c r="AL12" s="48">
        <v>2217.09</v>
      </c>
      <c r="AM12" s="48">
        <v>2.09</v>
      </c>
      <c r="AN12" s="48">
        <v>3939.25</v>
      </c>
      <c r="AO12" s="48">
        <v>10732.16</v>
      </c>
      <c r="AP12" s="48">
        <v>2.72</v>
      </c>
    </row>
    <row r="13" spans="1:42" x14ac:dyDescent="0.3">
      <c r="A13" t="s">
        <v>278</v>
      </c>
      <c r="B13" s="59" t="s">
        <v>279</v>
      </c>
      <c r="C13" t="s">
        <v>1029</v>
      </c>
      <c r="D13" s="52">
        <v>438.3</v>
      </c>
      <c r="E13" s="52">
        <v>5436.49</v>
      </c>
      <c r="F13" s="52">
        <v>12.4</v>
      </c>
      <c r="G13" s="48">
        <v>124.25</v>
      </c>
      <c r="H13" s="48">
        <v>1393.1</v>
      </c>
      <c r="I13" s="48">
        <v>11.21</v>
      </c>
      <c r="J13" s="48">
        <v>43.6</v>
      </c>
      <c r="K13" s="48">
        <v>781.34</v>
      </c>
      <c r="L13" s="48">
        <v>17.920000000000002</v>
      </c>
      <c r="M13" s="48">
        <v>10.4</v>
      </c>
      <c r="N13" s="48">
        <v>152.34</v>
      </c>
      <c r="O13" s="48">
        <v>14.65</v>
      </c>
      <c r="P13" s="48">
        <v>7.5</v>
      </c>
      <c r="Q13" s="48">
        <v>77.47</v>
      </c>
      <c r="R13" s="48">
        <v>10.33</v>
      </c>
      <c r="S13" s="48">
        <v>95.7</v>
      </c>
      <c r="T13" s="48">
        <v>987.03</v>
      </c>
      <c r="U13" s="48">
        <v>10.31</v>
      </c>
      <c r="V13" s="48"/>
      <c r="W13" s="48"/>
      <c r="X13" s="48"/>
      <c r="Y13" s="48">
        <v>66.55</v>
      </c>
      <c r="Z13" s="48">
        <v>880.25</v>
      </c>
      <c r="AA13" s="48">
        <v>13.23</v>
      </c>
      <c r="AB13" s="48">
        <v>22</v>
      </c>
      <c r="AC13" s="48">
        <v>196.11</v>
      </c>
      <c r="AD13" s="48">
        <v>8.91</v>
      </c>
      <c r="AE13" s="48">
        <v>59.1</v>
      </c>
      <c r="AF13" s="48">
        <v>827.33</v>
      </c>
      <c r="AG13" s="48">
        <v>14</v>
      </c>
      <c r="AH13" s="48"/>
      <c r="AI13" s="48"/>
      <c r="AJ13" s="48"/>
      <c r="AK13" s="48"/>
      <c r="AL13" s="48"/>
      <c r="AM13" s="48"/>
      <c r="AN13" s="48">
        <v>9.1999999999999993</v>
      </c>
      <c r="AO13" s="48">
        <v>141.52000000000001</v>
      </c>
      <c r="AP13" s="48">
        <v>15.38</v>
      </c>
    </row>
    <row r="14" spans="1:42" x14ac:dyDescent="0.3">
      <c r="A14" t="s">
        <v>325</v>
      </c>
      <c r="B14" s="55" t="s">
        <v>326</v>
      </c>
      <c r="C14" t="s">
        <v>1030</v>
      </c>
      <c r="D14" s="52">
        <v>70</v>
      </c>
      <c r="E14" s="52">
        <v>140</v>
      </c>
      <c r="F14" s="52">
        <v>2</v>
      </c>
      <c r="G14" s="48"/>
      <c r="H14" s="48"/>
      <c r="I14" s="48"/>
      <c r="J14" s="48"/>
      <c r="K14" s="48"/>
      <c r="L14" s="48"/>
      <c r="M14" s="48"/>
      <c r="N14" s="48"/>
      <c r="O14" s="48"/>
      <c r="P14" s="48">
        <v>30</v>
      </c>
      <c r="Q14" s="48">
        <v>60</v>
      </c>
      <c r="R14" s="48">
        <v>2</v>
      </c>
      <c r="S14" s="48"/>
      <c r="T14" s="48"/>
      <c r="U14" s="48"/>
      <c r="V14" s="48"/>
      <c r="W14" s="48"/>
      <c r="X14" s="48"/>
      <c r="Y14" s="48">
        <v>40</v>
      </c>
      <c r="Z14" s="48">
        <v>80</v>
      </c>
      <c r="AA14" s="48">
        <v>2</v>
      </c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87</v>
      </c>
      <c r="B15" s="56" t="s">
        <v>88</v>
      </c>
      <c r="C15" t="s">
        <v>734</v>
      </c>
      <c r="D15" s="52">
        <v>21244.46</v>
      </c>
      <c r="E15" s="52">
        <v>6236.12</v>
      </c>
      <c r="F15" s="52">
        <v>0.28999999999999998</v>
      </c>
      <c r="G15" s="48">
        <v>2525.48</v>
      </c>
      <c r="H15" s="48">
        <v>695.82</v>
      </c>
      <c r="I15" s="48">
        <v>0.28000000000000003</v>
      </c>
      <c r="J15" s="48">
        <v>1190.25</v>
      </c>
      <c r="K15" s="48">
        <v>303.58</v>
      </c>
      <c r="L15" s="48">
        <v>0.26</v>
      </c>
      <c r="M15" s="48">
        <v>831.79</v>
      </c>
      <c r="N15" s="48">
        <v>272.2</v>
      </c>
      <c r="O15" s="48">
        <v>0.33</v>
      </c>
      <c r="P15" s="48">
        <v>1046.8599999999999</v>
      </c>
      <c r="Q15" s="48">
        <v>428.26</v>
      </c>
      <c r="R15" s="48">
        <v>0.41</v>
      </c>
      <c r="S15" s="48">
        <v>3721.01</v>
      </c>
      <c r="T15" s="48">
        <v>1111.51</v>
      </c>
      <c r="U15" s="48">
        <v>0.3</v>
      </c>
      <c r="V15" s="48">
        <v>1520.53</v>
      </c>
      <c r="W15" s="48">
        <v>448.6</v>
      </c>
      <c r="X15" s="48">
        <v>0.3</v>
      </c>
      <c r="Y15" s="48">
        <v>1882.78</v>
      </c>
      <c r="Z15" s="48">
        <v>378.89</v>
      </c>
      <c r="AA15" s="48">
        <v>0.2</v>
      </c>
      <c r="AB15" s="48">
        <v>1403.95</v>
      </c>
      <c r="AC15" s="48">
        <v>583.96</v>
      </c>
      <c r="AD15" s="48">
        <v>0.42</v>
      </c>
      <c r="AE15" s="48">
        <v>1607.09</v>
      </c>
      <c r="AF15" s="48">
        <v>586.6</v>
      </c>
      <c r="AG15" s="48">
        <v>0.37</v>
      </c>
      <c r="AH15" s="48">
        <v>579.64</v>
      </c>
      <c r="AI15" s="48">
        <v>163.9</v>
      </c>
      <c r="AJ15" s="48">
        <v>0.28000000000000003</v>
      </c>
      <c r="AK15" s="48">
        <v>2745.7</v>
      </c>
      <c r="AL15" s="48">
        <v>703.84</v>
      </c>
      <c r="AM15" s="48">
        <v>0.26</v>
      </c>
      <c r="AN15" s="48">
        <v>2189.38</v>
      </c>
      <c r="AO15" s="48">
        <v>558.96</v>
      </c>
      <c r="AP15" s="48">
        <v>0.26</v>
      </c>
    </row>
    <row r="16" spans="1:42" x14ac:dyDescent="0.3">
      <c r="A16" t="s">
        <v>151</v>
      </c>
      <c r="B16" s="58" t="s">
        <v>152</v>
      </c>
      <c r="C16" t="s">
        <v>1065</v>
      </c>
      <c r="D16" s="52">
        <v>46.15</v>
      </c>
      <c r="E16" s="52">
        <v>1053.0999999999999</v>
      </c>
      <c r="F16" s="52">
        <v>22.82</v>
      </c>
      <c r="G16" s="48">
        <v>5.55</v>
      </c>
      <c r="H16" s="48">
        <v>136.47</v>
      </c>
      <c r="I16" s="48">
        <v>24.59</v>
      </c>
      <c r="J16" s="48">
        <v>4.3499999999999996</v>
      </c>
      <c r="K16" s="48">
        <v>98.82</v>
      </c>
      <c r="L16" s="48">
        <v>22.72</v>
      </c>
      <c r="M16" s="48">
        <v>3.55</v>
      </c>
      <c r="N16" s="48">
        <v>57.33</v>
      </c>
      <c r="O16" s="48">
        <v>16.149999999999999</v>
      </c>
      <c r="P16" s="48">
        <v>7.15</v>
      </c>
      <c r="Q16" s="48">
        <v>192.39</v>
      </c>
      <c r="R16" s="48">
        <v>26.91</v>
      </c>
      <c r="S16" s="48">
        <v>3.4</v>
      </c>
      <c r="T16" s="48">
        <v>81.94</v>
      </c>
      <c r="U16" s="48">
        <v>24.1</v>
      </c>
      <c r="V16" s="48"/>
      <c r="W16" s="48"/>
      <c r="X16" s="48"/>
      <c r="Y16" s="48">
        <v>5.8</v>
      </c>
      <c r="Z16" s="48">
        <v>154.97999999999999</v>
      </c>
      <c r="AA16" s="48">
        <v>26.72</v>
      </c>
      <c r="AB16" s="48">
        <v>7.55</v>
      </c>
      <c r="AC16" s="48">
        <v>162.72999999999999</v>
      </c>
      <c r="AD16" s="48">
        <v>21.55</v>
      </c>
      <c r="AE16" s="48">
        <v>2</v>
      </c>
      <c r="AF16" s="48">
        <v>41</v>
      </c>
      <c r="AG16" s="48">
        <v>20.5</v>
      </c>
      <c r="AH16" s="48">
        <v>1</v>
      </c>
      <c r="AI16" s="48">
        <v>26.8</v>
      </c>
      <c r="AJ16" s="48">
        <v>26.8</v>
      </c>
      <c r="AK16" s="48">
        <v>2.5499999999999998</v>
      </c>
      <c r="AL16" s="48">
        <v>45.39</v>
      </c>
      <c r="AM16" s="48">
        <v>17.8</v>
      </c>
      <c r="AN16" s="48">
        <v>3.25</v>
      </c>
      <c r="AO16" s="48">
        <v>55.25</v>
      </c>
      <c r="AP16" s="48">
        <v>17</v>
      </c>
    </row>
    <row r="17" spans="1:42" x14ac:dyDescent="0.3">
      <c r="A17" t="s">
        <v>105</v>
      </c>
      <c r="B17" s="56" t="s">
        <v>106</v>
      </c>
      <c r="C17" t="s">
        <v>1031</v>
      </c>
      <c r="D17" s="52">
        <v>64378.720000000001</v>
      </c>
      <c r="E17" s="52">
        <v>202283.06</v>
      </c>
      <c r="F17" s="52">
        <v>3.14</v>
      </c>
      <c r="G17" s="48">
        <v>51565.47</v>
      </c>
      <c r="H17" s="48">
        <v>151699.92000000001</v>
      </c>
      <c r="I17" s="48">
        <v>2.94</v>
      </c>
      <c r="J17" s="48">
        <v>213.12</v>
      </c>
      <c r="K17" s="48">
        <v>1192.78</v>
      </c>
      <c r="L17" s="48">
        <v>5.6</v>
      </c>
      <c r="M17" s="48">
        <v>120.11</v>
      </c>
      <c r="N17" s="48">
        <v>762.28</v>
      </c>
      <c r="O17" s="48">
        <v>6.35</v>
      </c>
      <c r="P17" s="48">
        <v>198.15</v>
      </c>
      <c r="Q17" s="48">
        <v>1323.2</v>
      </c>
      <c r="R17" s="48">
        <v>6.68</v>
      </c>
      <c r="S17" s="48">
        <v>2828.94</v>
      </c>
      <c r="T17" s="48">
        <v>12424.29</v>
      </c>
      <c r="U17" s="48">
        <v>4.3899999999999997</v>
      </c>
      <c r="V17" s="48">
        <v>4425.8100000000004</v>
      </c>
      <c r="W17" s="48">
        <v>13311.03</v>
      </c>
      <c r="X17" s="48">
        <v>3.01</v>
      </c>
      <c r="Y17" s="48">
        <v>1293.48</v>
      </c>
      <c r="Z17" s="48">
        <v>5510.74</v>
      </c>
      <c r="AA17" s="48">
        <v>4.26</v>
      </c>
      <c r="AB17" s="48">
        <v>64.64</v>
      </c>
      <c r="AC17" s="48">
        <v>258.54000000000002</v>
      </c>
      <c r="AD17" s="48">
        <v>4</v>
      </c>
      <c r="AE17" s="48">
        <v>1333.44</v>
      </c>
      <c r="AF17" s="48">
        <v>5086.34</v>
      </c>
      <c r="AG17" s="48">
        <v>3.81</v>
      </c>
      <c r="AH17" s="48">
        <v>331.36</v>
      </c>
      <c r="AI17" s="48">
        <v>1368.51</v>
      </c>
      <c r="AJ17" s="48">
        <v>4.13</v>
      </c>
      <c r="AK17" s="48">
        <v>1465.6</v>
      </c>
      <c r="AL17" s="48">
        <v>6462.97</v>
      </c>
      <c r="AM17" s="48">
        <v>4.41</v>
      </c>
      <c r="AN17" s="48">
        <v>538.6</v>
      </c>
      <c r="AO17" s="48">
        <v>2882.44</v>
      </c>
      <c r="AP17" s="48">
        <v>5.35</v>
      </c>
    </row>
    <row r="18" spans="1:42" x14ac:dyDescent="0.3">
      <c r="A18" t="s">
        <v>19</v>
      </c>
      <c r="B18" s="56" t="s">
        <v>20</v>
      </c>
      <c r="C18" t="s">
        <v>1032</v>
      </c>
      <c r="D18" s="52">
        <v>609561.13</v>
      </c>
      <c r="E18" s="52">
        <v>1737920.67</v>
      </c>
      <c r="F18" s="52">
        <v>2.85</v>
      </c>
      <c r="G18" s="48">
        <v>3275.91</v>
      </c>
      <c r="H18" s="48">
        <v>10165.030000000001</v>
      </c>
      <c r="I18" s="48">
        <v>3.1</v>
      </c>
      <c r="J18" s="48">
        <v>5771.77</v>
      </c>
      <c r="K18" s="48">
        <v>8728.6</v>
      </c>
      <c r="L18" s="48">
        <v>1.51</v>
      </c>
      <c r="M18" s="48">
        <v>7.39</v>
      </c>
      <c r="N18" s="48">
        <v>210.62</v>
      </c>
      <c r="O18" s="48">
        <v>28.5</v>
      </c>
      <c r="P18" s="48">
        <v>19755.419999999998</v>
      </c>
      <c r="Q18" s="48">
        <v>61244.17</v>
      </c>
      <c r="R18" s="48">
        <v>3.1</v>
      </c>
      <c r="S18" s="48">
        <v>134910.98000000001</v>
      </c>
      <c r="T18" s="48">
        <v>270343.5</v>
      </c>
      <c r="U18" s="48">
        <v>2</v>
      </c>
      <c r="V18" s="48">
        <v>41640.080000000002</v>
      </c>
      <c r="W18" s="48">
        <v>131892.48000000001</v>
      </c>
      <c r="X18" s="48">
        <v>3.17</v>
      </c>
      <c r="Y18" s="48">
        <v>167630.91</v>
      </c>
      <c r="Z18" s="48">
        <v>508214.97</v>
      </c>
      <c r="AA18" s="48">
        <v>3.03</v>
      </c>
      <c r="AB18" s="48">
        <v>153881.70000000001</v>
      </c>
      <c r="AC18" s="48">
        <v>404450.69</v>
      </c>
      <c r="AD18" s="48">
        <v>2.63</v>
      </c>
      <c r="AE18" s="48">
        <v>35517.360000000001</v>
      </c>
      <c r="AF18" s="48">
        <v>156935.88</v>
      </c>
      <c r="AG18" s="48">
        <v>4.42</v>
      </c>
      <c r="AH18" s="48">
        <v>11671.61</v>
      </c>
      <c r="AI18" s="48">
        <v>38242.379999999997</v>
      </c>
      <c r="AJ18" s="48">
        <v>3.28</v>
      </c>
      <c r="AK18" s="48">
        <v>3869.55</v>
      </c>
      <c r="AL18" s="48">
        <v>29072.65</v>
      </c>
      <c r="AM18" s="48">
        <v>7.51</v>
      </c>
      <c r="AN18" s="48">
        <v>31628.45</v>
      </c>
      <c r="AO18" s="48">
        <v>118419.7</v>
      </c>
      <c r="AP18" s="48">
        <v>3.74</v>
      </c>
    </row>
    <row r="19" spans="1:42" x14ac:dyDescent="0.3">
      <c r="A19" t="s">
        <v>67</v>
      </c>
      <c r="B19" s="70" t="s">
        <v>68</v>
      </c>
      <c r="C19" t="s">
        <v>1033</v>
      </c>
      <c r="D19" s="52">
        <v>11472.69</v>
      </c>
      <c r="E19" s="52">
        <v>34280.32</v>
      </c>
      <c r="F19" s="52">
        <v>2.99</v>
      </c>
      <c r="G19" s="48">
        <v>1635.65</v>
      </c>
      <c r="H19" s="48">
        <v>4584.1400000000003</v>
      </c>
      <c r="I19" s="48">
        <v>2.8</v>
      </c>
      <c r="J19" s="48">
        <v>757.26</v>
      </c>
      <c r="K19" s="48">
        <v>2687.53</v>
      </c>
      <c r="L19" s="48">
        <v>3.55</v>
      </c>
      <c r="M19" s="48">
        <v>722.41</v>
      </c>
      <c r="N19" s="48">
        <v>2338.46</v>
      </c>
      <c r="O19" s="48">
        <v>3.24</v>
      </c>
      <c r="P19" s="48">
        <v>750.73</v>
      </c>
      <c r="Q19" s="48">
        <v>2697.91</v>
      </c>
      <c r="R19" s="48">
        <v>3.59</v>
      </c>
      <c r="S19" s="48">
        <v>1295.25</v>
      </c>
      <c r="T19" s="48">
        <v>3482.27</v>
      </c>
      <c r="U19" s="48">
        <v>2.69</v>
      </c>
      <c r="V19" s="48">
        <v>1102.43</v>
      </c>
      <c r="W19" s="48">
        <v>2435.85</v>
      </c>
      <c r="X19" s="48">
        <v>2.21</v>
      </c>
      <c r="Y19" s="48">
        <v>989.3</v>
      </c>
      <c r="Z19" s="48">
        <v>3660.64</v>
      </c>
      <c r="AA19" s="48">
        <v>3.7</v>
      </c>
      <c r="AB19" s="48">
        <v>729.55</v>
      </c>
      <c r="AC19" s="48">
        <v>3051.55</v>
      </c>
      <c r="AD19" s="48">
        <v>4.18</v>
      </c>
      <c r="AE19" s="48">
        <v>489.07</v>
      </c>
      <c r="AF19" s="48">
        <v>1354.31</v>
      </c>
      <c r="AG19" s="48">
        <v>2.77</v>
      </c>
      <c r="AH19" s="48">
        <v>1138.98</v>
      </c>
      <c r="AI19" s="48">
        <v>2655.21</v>
      </c>
      <c r="AJ19" s="48">
        <v>2.33</v>
      </c>
      <c r="AK19" s="48">
        <v>993.71</v>
      </c>
      <c r="AL19" s="48">
        <v>2805.76</v>
      </c>
      <c r="AM19" s="48">
        <v>2.82</v>
      </c>
      <c r="AN19" s="48">
        <v>868.35</v>
      </c>
      <c r="AO19" s="48">
        <v>2526.69</v>
      </c>
      <c r="AP19" s="48">
        <v>2.91</v>
      </c>
    </row>
    <row r="20" spans="1:42" x14ac:dyDescent="0.3">
      <c r="A20" t="s">
        <v>25</v>
      </c>
      <c r="B20" s="56" t="s">
        <v>26</v>
      </c>
      <c r="C20" t="s">
        <v>703</v>
      </c>
      <c r="D20" s="52">
        <v>41647.65</v>
      </c>
      <c r="E20" s="52">
        <v>205274</v>
      </c>
      <c r="F20" s="52">
        <v>4.93</v>
      </c>
      <c r="G20" s="48">
        <v>3450.9</v>
      </c>
      <c r="H20" s="48">
        <v>15667.08</v>
      </c>
      <c r="I20" s="48">
        <v>4.54</v>
      </c>
      <c r="J20" s="48">
        <v>4367.6499999999996</v>
      </c>
      <c r="K20" s="48">
        <v>20096.59</v>
      </c>
      <c r="L20" s="48">
        <v>4.5999999999999996</v>
      </c>
      <c r="M20" s="48">
        <v>3161.6</v>
      </c>
      <c r="N20" s="48">
        <v>16362.85</v>
      </c>
      <c r="O20" s="48">
        <v>5.18</v>
      </c>
      <c r="P20" s="48">
        <v>2560.6</v>
      </c>
      <c r="Q20" s="48">
        <v>15835.23</v>
      </c>
      <c r="R20" s="48">
        <v>6.18</v>
      </c>
      <c r="S20" s="48">
        <v>3282.9</v>
      </c>
      <c r="T20" s="48">
        <v>16362.02</v>
      </c>
      <c r="U20" s="48">
        <v>4.9800000000000004</v>
      </c>
      <c r="V20" s="48">
        <v>2588.25</v>
      </c>
      <c r="W20" s="48">
        <v>13819.6</v>
      </c>
      <c r="X20" s="48">
        <v>5.34</v>
      </c>
      <c r="Y20" s="48">
        <v>2793.65</v>
      </c>
      <c r="Z20" s="48">
        <v>14883.97</v>
      </c>
      <c r="AA20" s="48">
        <v>5.33</v>
      </c>
      <c r="AB20" s="48">
        <v>3357.5</v>
      </c>
      <c r="AC20" s="48">
        <v>18075.599999999999</v>
      </c>
      <c r="AD20" s="48">
        <v>5.38</v>
      </c>
      <c r="AE20" s="48">
        <v>4203.45</v>
      </c>
      <c r="AF20" s="48">
        <v>20673.03</v>
      </c>
      <c r="AG20" s="48">
        <v>4.92</v>
      </c>
      <c r="AH20" s="48">
        <v>4968.6000000000004</v>
      </c>
      <c r="AI20" s="48">
        <v>19018.63</v>
      </c>
      <c r="AJ20" s="48">
        <v>3.83</v>
      </c>
      <c r="AK20" s="48">
        <v>3074.9</v>
      </c>
      <c r="AL20" s="48">
        <v>14868.63</v>
      </c>
      <c r="AM20" s="48">
        <v>4.84</v>
      </c>
      <c r="AN20" s="48">
        <v>3837.65</v>
      </c>
      <c r="AO20" s="48">
        <v>19610.78</v>
      </c>
      <c r="AP20" s="48">
        <v>5.1100000000000003</v>
      </c>
    </row>
    <row r="21" spans="1:42" x14ac:dyDescent="0.3">
      <c r="A21" t="s">
        <v>27</v>
      </c>
      <c r="B21" s="56" t="s">
        <v>28</v>
      </c>
      <c r="C21" t="s">
        <v>704</v>
      </c>
      <c r="D21" s="52">
        <v>653.4</v>
      </c>
      <c r="E21" s="52">
        <v>5837.33</v>
      </c>
      <c r="F21" s="52">
        <v>8.93</v>
      </c>
      <c r="G21" s="48">
        <v>17.350000000000001</v>
      </c>
      <c r="H21" s="48">
        <v>141.44</v>
      </c>
      <c r="I21" s="48">
        <v>8.15</v>
      </c>
      <c r="J21" s="48">
        <v>168.45</v>
      </c>
      <c r="K21" s="48">
        <v>1387.27</v>
      </c>
      <c r="L21" s="48">
        <v>8.24</v>
      </c>
      <c r="M21" s="48">
        <v>15.6</v>
      </c>
      <c r="N21" s="48">
        <v>134.87</v>
      </c>
      <c r="O21" s="48">
        <v>8.65</v>
      </c>
      <c r="P21" s="48">
        <v>20.350000000000001</v>
      </c>
      <c r="Q21" s="48">
        <v>201.01</v>
      </c>
      <c r="R21" s="48">
        <v>9.8800000000000008</v>
      </c>
      <c r="S21" s="48">
        <v>20.2</v>
      </c>
      <c r="T21" s="48">
        <v>188.35</v>
      </c>
      <c r="U21" s="48">
        <v>9.32</v>
      </c>
      <c r="V21" s="48">
        <v>15.8</v>
      </c>
      <c r="W21" s="48">
        <v>165.13</v>
      </c>
      <c r="X21" s="48">
        <v>10.45</v>
      </c>
      <c r="Y21" s="48">
        <v>64.05</v>
      </c>
      <c r="Z21" s="48">
        <v>629.4</v>
      </c>
      <c r="AA21" s="48">
        <v>9.83</v>
      </c>
      <c r="AB21" s="48">
        <v>187.45</v>
      </c>
      <c r="AC21" s="48">
        <v>1901.47</v>
      </c>
      <c r="AD21" s="48">
        <v>10.14</v>
      </c>
      <c r="AE21" s="48">
        <v>108.15</v>
      </c>
      <c r="AF21" s="48">
        <v>842.75</v>
      </c>
      <c r="AG21" s="48">
        <v>7.79</v>
      </c>
      <c r="AH21" s="48">
        <v>24.5</v>
      </c>
      <c r="AI21" s="48">
        <v>130.53</v>
      </c>
      <c r="AJ21" s="48">
        <v>5.33</v>
      </c>
      <c r="AK21" s="48">
        <v>2.1</v>
      </c>
      <c r="AL21" s="48">
        <v>21.71</v>
      </c>
      <c r="AM21" s="48">
        <v>10.34</v>
      </c>
      <c r="AN21" s="48">
        <v>9.4</v>
      </c>
      <c r="AO21" s="48">
        <v>93.4</v>
      </c>
      <c r="AP21" s="48">
        <v>9.94</v>
      </c>
    </row>
    <row r="22" spans="1:42" x14ac:dyDescent="0.3">
      <c r="A22" t="s">
        <v>457</v>
      </c>
      <c r="B22" s="66" t="s">
        <v>458</v>
      </c>
      <c r="C22" t="s">
        <v>1066</v>
      </c>
      <c r="D22" s="52">
        <v>1210.05</v>
      </c>
      <c r="E22" s="52">
        <v>7975.02</v>
      </c>
      <c r="F22" s="52">
        <v>6.59</v>
      </c>
      <c r="G22" s="48">
        <v>62.95</v>
      </c>
      <c r="H22" s="48">
        <v>430.92</v>
      </c>
      <c r="I22" s="48">
        <v>6.85</v>
      </c>
      <c r="J22" s="48">
        <v>8.4</v>
      </c>
      <c r="K22" s="48">
        <v>67.349999999999994</v>
      </c>
      <c r="L22" s="48">
        <v>8.02</v>
      </c>
      <c r="M22" s="48">
        <v>81.099999999999994</v>
      </c>
      <c r="N22" s="48">
        <v>576.6</v>
      </c>
      <c r="O22" s="48">
        <v>7.11</v>
      </c>
      <c r="P22" s="48">
        <v>75.150000000000006</v>
      </c>
      <c r="Q22" s="48">
        <v>580.59</v>
      </c>
      <c r="R22" s="48">
        <v>7.73</v>
      </c>
      <c r="S22" s="48">
        <v>441.8</v>
      </c>
      <c r="T22" s="48">
        <v>2543.9699999999998</v>
      </c>
      <c r="U22" s="48">
        <v>5.76</v>
      </c>
      <c r="V22" s="48">
        <v>66.650000000000006</v>
      </c>
      <c r="W22" s="48">
        <v>364.92</v>
      </c>
      <c r="X22" s="48">
        <v>5.48</v>
      </c>
      <c r="Y22" s="48">
        <v>15.15</v>
      </c>
      <c r="Z22" s="48">
        <v>112.27</v>
      </c>
      <c r="AA22" s="48">
        <v>7.41</v>
      </c>
      <c r="AB22" s="48"/>
      <c r="AC22" s="48"/>
      <c r="AD22" s="48"/>
      <c r="AE22" s="48">
        <v>30.35</v>
      </c>
      <c r="AF22" s="48">
        <v>267.98</v>
      </c>
      <c r="AG22" s="48">
        <v>8.83</v>
      </c>
      <c r="AH22" s="48">
        <v>156.69999999999999</v>
      </c>
      <c r="AI22" s="48">
        <v>1161.4100000000001</v>
      </c>
      <c r="AJ22" s="48">
        <v>7.41</v>
      </c>
      <c r="AK22" s="48">
        <v>218.35</v>
      </c>
      <c r="AL22" s="48">
        <v>1458.51</v>
      </c>
      <c r="AM22" s="48">
        <v>6.68</v>
      </c>
      <c r="AN22" s="48">
        <v>53.45</v>
      </c>
      <c r="AO22" s="48">
        <v>410.5</v>
      </c>
      <c r="AP22" s="48">
        <v>7.68</v>
      </c>
    </row>
    <row r="23" spans="1:42" x14ac:dyDescent="0.3">
      <c r="A23" t="s">
        <v>107</v>
      </c>
      <c r="B23" s="101" t="s">
        <v>108</v>
      </c>
      <c r="C23" t="s">
        <v>1059</v>
      </c>
      <c r="D23" s="52">
        <v>1147.7</v>
      </c>
      <c r="E23" s="52">
        <v>2479.27</v>
      </c>
      <c r="F23" s="52">
        <v>2.16</v>
      </c>
      <c r="G23" s="48">
        <v>100.35</v>
      </c>
      <c r="H23" s="48">
        <v>202.84</v>
      </c>
      <c r="I23" s="48">
        <v>2.02</v>
      </c>
      <c r="J23" s="48">
        <v>206.93</v>
      </c>
      <c r="K23" s="48">
        <v>479.94</v>
      </c>
      <c r="L23" s="48">
        <v>2.3199999999999998</v>
      </c>
      <c r="M23" s="48">
        <v>45.5</v>
      </c>
      <c r="N23" s="48">
        <v>168.18</v>
      </c>
      <c r="O23" s="48">
        <v>3.7</v>
      </c>
      <c r="P23" s="48">
        <v>247.96</v>
      </c>
      <c r="Q23" s="48">
        <v>542.94000000000005</v>
      </c>
      <c r="R23" s="48">
        <v>2.19</v>
      </c>
      <c r="S23" s="48">
        <v>100.01</v>
      </c>
      <c r="T23" s="48">
        <v>238.66</v>
      </c>
      <c r="U23" s="48">
        <v>2.39</v>
      </c>
      <c r="V23" s="48">
        <v>45.4</v>
      </c>
      <c r="W23" s="48">
        <v>30.62</v>
      </c>
      <c r="X23" s="48">
        <v>0.67</v>
      </c>
      <c r="Y23" s="48"/>
      <c r="Z23" s="48"/>
      <c r="AA23" s="48"/>
      <c r="AB23" s="48">
        <v>170.68</v>
      </c>
      <c r="AC23" s="48">
        <v>332.7</v>
      </c>
      <c r="AD23" s="48">
        <v>1.95</v>
      </c>
      <c r="AE23" s="48">
        <v>22.45</v>
      </c>
      <c r="AF23" s="48">
        <v>64.06</v>
      </c>
      <c r="AG23" s="48">
        <v>2.85</v>
      </c>
      <c r="AH23" s="48">
        <v>30.55</v>
      </c>
      <c r="AI23" s="48">
        <v>57.93</v>
      </c>
      <c r="AJ23" s="48">
        <v>1.9</v>
      </c>
      <c r="AK23" s="48"/>
      <c r="AL23" s="48"/>
      <c r="AM23" s="48"/>
      <c r="AN23" s="48">
        <v>177.87</v>
      </c>
      <c r="AO23" s="48">
        <v>361.41</v>
      </c>
      <c r="AP23" s="48">
        <v>2.0299999999999998</v>
      </c>
    </row>
    <row r="24" spans="1:42" x14ac:dyDescent="0.3">
      <c r="A24" t="s">
        <v>480</v>
      </c>
      <c r="B24" s="29" t="s">
        <v>496</v>
      </c>
      <c r="C24" t="s">
        <v>1034</v>
      </c>
      <c r="D24" s="52">
        <v>22643.48</v>
      </c>
      <c r="E24" s="52">
        <v>10905.82</v>
      </c>
      <c r="F24" s="52">
        <v>0.48</v>
      </c>
      <c r="G24" s="48"/>
      <c r="H24" s="48"/>
      <c r="I24" s="48"/>
      <c r="J24" s="48"/>
      <c r="K24" s="48"/>
      <c r="L24" s="48"/>
      <c r="M24" s="48"/>
      <c r="N24" s="48"/>
      <c r="O24" s="48"/>
      <c r="P24" s="48">
        <v>3075.9</v>
      </c>
      <c r="Q24" s="48">
        <v>1783.19</v>
      </c>
      <c r="R24" s="48">
        <v>0.57999999999999996</v>
      </c>
      <c r="S24" s="48">
        <v>1381.5</v>
      </c>
      <c r="T24" s="48">
        <v>1043.67</v>
      </c>
      <c r="U24" s="48">
        <v>0.76</v>
      </c>
      <c r="V24" s="48">
        <v>782.26</v>
      </c>
      <c r="W24" s="48">
        <v>1154.26</v>
      </c>
      <c r="X24" s="48">
        <v>1.48</v>
      </c>
      <c r="Y24" s="48">
        <v>160.80000000000001</v>
      </c>
      <c r="Z24" s="48">
        <v>99.7</v>
      </c>
      <c r="AA24" s="48">
        <v>0.62</v>
      </c>
      <c r="AB24" s="48">
        <v>6304.71</v>
      </c>
      <c r="AC24" s="48">
        <v>1049.76</v>
      </c>
      <c r="AD24" s="48">
        <v>0.17</v>
      </c>
      <c r="AE24" s="48">
        <v>7364.95</v>
      </c>
      <c r="AF24" s="48">
        <v>3557.26</v>
      </c>
      <c r="AG24" s="48">
        <v>0.48</v>
      </c>
      <c r="AH24" s="48"/>
      <c r="AI24" s="48"/>
      <c r="AJ24" s="48"/>
      <c r="AK24" s="48">
        <v>2976.07</v>
      </c>
      <c r="AL24" s="48">
        <v>1807.15</v>
      </c>
      <c r="AM24" s="48">
        <v>0.61</v>
      </c>
      <c r="AN24" s="48">
        <v>597.29</v>
      </c>
      <c r="AO24" s="48">
        <v>410.84</v>
      </c>
      <c r="AP24" s="48">
        <v>0.69</v>
      </c>
    </row>
    <row r="25" spans="1:42" x14ac:dyDescent="0.3">
      <c r="A25" t="s">
        <v>109</v>
      </c>
      <c r="B25" s="70" t="s">
        <v>110</v>
      </c>
      <c r="C25" t="s">
        <v>1034</v>
      </c>
      <c r="D25" s="52">
        <v>1156661.56</v>
      </c>
      <c r="E25" s="52">
        <v>438413.77</v>
      </c>
      <c r="F25" s="52">
        <v>0.38</v>
      </c>
      <c r="G25" s="48">
        <v>18346.97</v>
      </c>
      <c r="H25" s="48">
        <v>23494.400000000001</v>
      </c>
      <c r="I25" s="48">
        <v>1.28</v>
      </c>
      <c r="J25" s="48">
        <v>5760.54</v>
      </c>
      <c r="K25" s="48">
        <v>5190.18</v>
      </c>
      <c r="L25" s="48">
        <v>0.9</v>
      </c>
      <c r="M25" s="48">
        <v>6267.72</v>
      </c>
      <c r="N25" s="48">
        <v>2801.24</v>
      </c>
      <c r="O25" s="48">
        <v>0.45</v>
      </c>
      <c r="P25" s="48">
        <v>4911.68</v>
      </c>
      <c r="Q25" s="48">
        <v>2137.04</v>
      </c>
      <c r="R25" s="48">
        <v>0.44</v>
      </c>
      <c r="S25" s="48">
        <v>5580.52</v>
      </c>
      <c r="T25" s="48">
        <v>4020.34</v>
      </c>
      <c r="U25" s="48">
        <v>0.72</v>
      </c>
      <c r="V25" s="48">
        <v>1959.29</v>
      </c>
      <c r="W25" s="48">
        <v>2855.41</v>
      </c>
      <c r="X25" s="48">
        <v>1.46</v>
      </c>
      <c r="Y25" s="48">
        <v>35999.160000000003</v>
      </c>
      <c r="Z25" s="48">
        <v>13716.77</v>
      </c>
      <c r="AA25" s="48">
        <v>0.38</v>
      </c>
      <c r="AB25" s="48">
        <v>460294.88</v>
      </c>
      <c r="AC25" s="48">
        <v>142310.41</v>
      </c>
      <c r="AD25" s="48">
        <v>0.31</v>
      </c>
      <c r="AE25" s="48">
        <v>305885.09000000003</v>
      </c>
      <c r="AF25" s="48">
        <v>112048.88</v>
      </c>
      <c r="AG25" s="48">
        <v>0.37</v>
      </c>
      <c r="AH25" s="48">
        <v>182787.95</v>
      </c>
      <c r="AI25" s="48">
        <v>69256.09</v>
      </c>
      <c r="AJ25" s="48">
        <v>0.38</v>
      </c>
      <c r="AK25" s="48">
        <v>45298.87</v>
      </c>
      <c r="AL25" s="48">
        <v>21443.35</v>
      </c>
      <c r="AM25" s="48">
        <v>0.47</v>
      </c>
      <c r="AN25" s="48">
        <v>83568.89</v>
      </c>
      <c r="AO25" s="48">
        <v>39139.68</v>
      </c>
      <c r="AP25" s="48">
        <v>0.47</v>
      </c>
    </row>
    <row r="26" spans="1:42" x14ac:dyDescent="0.3">
      <c r="A26" t="s">
        <v>213</v>
      </c>
      <c r="B26" s="59" t="s">
        <v>214</v>
      </c>
      <c r="C26" t="s">
        <v>797</v>
      </c>
      <c r="D26" s="52">
        <v>1785.16</v>
      </c>
      <c r="E26" s="52">
        <v>26783.25</v>
      </c>
      <c r="F26" s="52">
        <v>15</v>
      </c>
      <c r="G26" s="48">
        <v>63.9</v>
      </c>
      <c r="H26" s="48">
        <v>1089.67</v>
      </c>
      <c r="I26" s="48">
        <v>17.05</v>
      </c>
      <c r="J26" s="48">
        <v>116.6</v>
      </c>
      <c r="K26" s="48">
        <v>1378.51</v>
      </c>
      <c r="L26" s="48">
        <v>11.82</v>
      </c>
      <c r="M26" s="48">
        <v>114.8</v>
      </c>
      <c r="N26" s="48">
        <v>1398.06</v>
      </c>
      <c r="O26" s="48">
        <v>12.18</v>
      </c>
      <c r="P26" s="48">
        <v>119.15</v>
      </c>
      <c r="Q26" s="48">
        <v>1715.77</v>
      </c>
      <c r="R26" s="48">
        <v>14.4</v>
      </c>
      <c r="S26" s="48">
        <v>171.1</v>
      </c>
      <c r="T26" s="48">
        <v>2840.76</v>
      </c>
      <c r="U26" s="48">
        <v>16.600000000000001</v>
      </c>
      <c r="V26" s="48">
        <v>103.2</v>
      </c>
      <c r="W26" s="48">
        <v>1693.74</v>
      </c>
      <c r="X26" s="48">
        <v>16.41</v>
      </c>
      <c r="Y26" s="48">
        <v>96</v>
      </c>
      <c r="Z26" s="48">
        <v>1576.2</v>
      </c>
      <c r="AA26" s="48">
        <v>16.420000000000002</v>
      </c>
      <c r="AB26" s="48">
        <v>125.2</v>
      </c>
      <c r="AC26" s="48">
        <v>2736.38</v>
      </c>
      <c r="AD26" s="48">
        <v>21.86</v>
      </c>
      <c r="AE26" s="48">
        <v>235.9</v>
      </c>
      <c r="AF26" s="48">
        <v>3615.78</v>
      </c>
      <c r="AG26" s="48">
        <v>15.33</v>
      </c>
      <c r="AH26" s="48">
        <v>243.7</v>
      </c>
      <c r="AI26" s="48">
        <v>2810.63</v>
      </c>
      <c r="AJ26" s="48">
        <v>11.53</v>
      </c>
      <c r="AK26" s="48">
        <v>176.06</v>
      </c>
      <c r="AL26" s="48">
        <v>1590.19</v>
      </c>
      <c r="AM26" s="48">
        <v>9.0299999999999994</v>
      </c>
      <c r="AN26" s="48">
        <v>219.55</v>
      </c>
      <c r="AO26" s="48">
        <v>4337.5600000000004</v>
      </c>
      <c r="AP26" s="48">
        <v>19.760000000000002</v>
      </c>
    </row>
    <row r="27" spans="1:42" x14ac:dyDescent="0.3">
      <c r="A27" t="s">
        <v>266</v>
      </c>
      <c r="B27" s="58" t="s">
        <v>267</v>
      </c>
      <c r="C27" t="s">
        <v>822</v>
      </c>
      <c r="D27" s="52">
        <v>7746.5</v>
      </c>
      <c r="E27" s="52">
        <v>17121.759999999998</v>
      </c>
      <c r="F27" s="52">
        <v>2.21</v>
      </c>
      <c r="G27" s="48">
        <v>615.65</v>
      </c>
      <c r="H27" s="48">
        <v>1372.32</v>
      </c>
      <c r="I27" s="48">
        <v>2.23</v>
      </c>
      <c r="J27" s="48">
        <v>332.95</v>
      </c>
      <c r="K27" s="48">
        <v>877.79</v>
      </c>
      <c r="L27" s="48">
        <v>2.64</v>
      </c>
      <c r="M27" s="48">
        <v>415.8</v>
      </c>
      <c r="N27" s="48">
        <v>989.75</v>
      </c>
      <c r="O27" s="48">
        <v>2.38</v>
      </c>
      <c r="P27" s="48">
        <v>524.75</v>
      </c>
      <c r="Q27" s="48">
        <v>1247.8499999999999</v>
      </c>
      <c r="R27" s="48">
        <v>2.38</v>
      </c>
      <c r="S27" s="48">
        <v>643.85</v>
      </c>
      <c r="T27" s="48">
        <v>1412.93</v>
      </c>
      <c r="U27" s="48">
        <v>2.19</v>
      </c>
      <c r="V27" s="48">
        <v>721.95</v>
      </c>
      <c r="W27" s="48">
        <v>1486.19</v>
      </c>
      <c r="X27" s="48">
        <v>2.06</v>
      </c>
      <c r="Y27" s="48">
        <v>800.05</v>
      </c>
      <c r="Z27" s="48">
        <v>1541.67</v>
      </c>
      <c r="AA27" s="48">
        <v>1.93</v>
      </c>
      <c r="AB27" s="48">
        <v>842.45</v>
      </c>
      <c r="AC27" s="48">
        <v>1939.45</v>
      </c>
      <c r="AD27" s="48">
        <v>2.2999999999999998</v>
      </c>
      <c r="AE27" s="48">
        <v>421.65</v>
      </c>
      <c r="AF27" s="48">
        <v>844.16</v>
      </c>
      <c r="AG27" s="48">
        <v>2</v>
      </c>
      <c r="AH27" s="48">
        <v>1017.9</v>
      </c>
      <c r="AI27" s="48">
        <v>1990.99</v>
      </c>
      <c r="AJ27" s="48">
        <v>1.96</v>
      </c>
      <c r="AK27" s="48">
        <v>986.95</v>
      </c>
      <c r="AL27" s="48">
        <v>2228.88</v>
      </c>
      <c r="AM27" s="48">
        <v>2.2599999999999998</v>
      </c>
      <c r="AN27" s="48">
        <v>422.55</v>
      </c>
      <c r="AO27" s="48">
        <v>1189.77</v>
      </c>
      <c r="AP27" s="48">
        <v>2.82</v>
      </c>
    </row>
    <row r="28" spans="1:42" x14ac:dyDescent="0.3">
      <c r="A28" t="s">
        <v>163</v>
      </c>
      <c r="B28" s="61" t="s">
        <v>164</v>
      </c>
      <c r="C28" t="s">
        <v>1035</v>
      </c>
      <c r="D28" s="52">
        <v>6306.87</v>
      </c>
      <c r="E28" s="52">
        <v>89819.77</v>
      </c>
      <c r="F28" s="52">
        <v>14.24</v>
      </c>
      <c r="G28" s="48">
        <v>1461.73</v>
      </c>
      <c r="H28" s="48">
        <v>16634.240000000002</v>
      </c>
      <c r="I28" s="48">
        <v>11.38</v>
      </c>
      <c r="J28" s="48">
        <v>791.02</v>
      </c>
      <c r="K28" s="48">
        <v>11847.91</v>
      </c>
      <c r="L28" s="48">
        <v>14.98</v>
      </c>
      <c r="M28" s="48">
        <v>622.83000000000004</v>
      </c>
      <c r="N28" s="48">
        <v>10302.43</v>
      </c>
      <c r="O28" s="48">
        <v>16.54</v>
      </c>
      <c r="P28" s="48">
        <v>822.55</v>
      </c>
      <c r="Q28" s="48">
        <v>13316.67</v>
      </c>
      <c r="R28" s="48">
        <v>16.190000000000001</v>
      </c>
      <c r="S28" s="48">
        <v>290.39999999999998</v>
      </c>
      <c r="T28" s="48">
        <v>4717.22</v>
      </c>
      <c r="U28" s="48">
        <v>16.239999999999998</v>
      </c>
      <c r="V28" s="48">
        <v>199.3</v>
      </c>
      <c r="W28" s="48">
        <v>3169.38</v>
      </c>
      <c r="X28" s="48">
        <v>15.9</v>
      </c>
      <c r="Y28" s="48">
        <v>58.81</v>
      </c>
      <c r="Z28" s="48">
        <v>907.09</v>
      </c>
      <c r="AA28" s="48">
        <v>15.42</v>
      </c>
      <c r="AB28" s="48">
        <v>35.450000000000003</v>
      </c>
      <c r="AC28" s="48">
        <v>766.15</v>
      </c>
      <c r="AD28" s="48">
        <v>21.61</v>
      </c>
      <c r="AE28" s="48">
        <v>285.77</v>
      </c>
      <c r="AF28" s="48">
        <v>5285.46</v>
      </c>
      <c r="AG28" s="48">
        <v>18.5</v>
      </c>
      <c r="AH28" s="48">
        <v>672.15</v>
      </c>
      <c r="AI28" s="48">
        <v>8658.83</v>
      </c>
      <c r="AJ28" s="48">
        <v>12.88</v>
      </c>
      <c r="AK28" s="48">
        <v>433.1</v>
      </c>
      <c r="AL28" s="48">
        <v>5929.33</v>
      </c>
      <c r="AM28" s="48">
        <v>13.69</v>
      </c>
      <c r="AN28" s="48">
        <v>633.76</v>
      </c>
      <c r="AO28" s="48">
        <v>8285.06</v>
      </c>
      <c r="AP28" s="48">
        <v>13.07</v>
      </c>
    </row>
    <row r="29" spans="1:42" x14ac:dyDescent="0.3">
      <c r="A29" t="s">
        <v>355</v>
      </c>
      <c r="B29" s="55" t="s">
        <v>356</v>
      </c>
      <c r="C29" t="s">
        <v>894</v>
      </c>
      <c r="D29" s="52">
        <v>4907.1000000000004</v>
      </c>
      <c r="E29" s="52">
        <v>29458.13</v>
      </c>
      <c r="F29" s="52">
        <v>6</v>
      </c>
      <c r="G29" s="48">
        <v>211.85</v>
      </c>
      <c r="H29" s="48">
        <v>962.44</v>
      </c>
      <c r="I29" s="48">
        <v>4.54</v>
      </c>
      <c r="J29" s="48">
        <v>297.10000000000002</v>
      </c>
      <c r="K29" s="48">
        <v>1925.42</v>
      </c>
      <c r="L29" s="48">
        <v>6.48</v>
      </c>
      <c r="M29" s="48">
        <v>235.45</v>
      </c>
      <c r="N29" s="48">
        <v>1226.7</v>
      </c>
      <c r="O29" s="48">
        <v>5.21</v>
      </c>
      <c r="P29" s="48">
        <v>187.2</v>
      </c>
      <c r="Q29" s="48">
        <v>989.92</v>
      </c>
      <c r="R29" s="48">
        <v>5.29</v>
      </c>
      <c r="S29" s="48">
        <v>363.75</v>
      </c>
      <c r="T29" s="48">
        <v>2268.75</v>
      </c>
      <c r="U29" s="48">
        <v>6.24</v>
      </c>
      <c r="V29" s="48">
        <v>429.8</v>
      </c>
      <c r="W29" s="48">
        <v>2682.33</v>
      </c>
      <c r="X29" s="48">
        <v>6.24</v>
      </c>
      <c r="Y29" s="48">
        <v>1062.3499999999999</v>
      </c>
      <c r="Z29" s="48">
        <v>6521.77</v>
      </c>
      <c r="AA29" s="48">
        <v>6.14</v>
      </c>
      <c r="AB29" s="48">
        <v>817.3</v>
      </c>
      <c r="AC29" s="48">
        <v>4767.3100000000004</v>
      </c>
      <c r="AD29" s="48">
        <v>5.83</v>
      </c>
      <c r="AE29" s="48">
        <v>474.1</v>
      </c>
      <c r="AF29" s="48">
        <v>2881.04</v>
      </c>
      <c r="AG29" s="48">
        <v>6.08</v>
      </c>
      <c r="AH29" s="48">
        <v>430</v>
      </c>
      <c r="AI29" s="48">
        <v>2597.8200000000002</v>
      </c>
      <c r="AJ29" s="48">
        <v>6.04</v>
      </c>
      <c r="AK29" s="48">
        <v>118.2</v>
      </c>
      <c r="AL29" s="48">
        <v>749.92</v>
      </c>
      <c r="AM29" s="48">
        <v>6.34</v>
      </c>
      <c r="AN29" s="48">
        <v>280</v>
      </c>
      <c r="AO29" s="48">
        <v>1884.72</v>
      </c>
      <c r="AP29" s="48">
        <v>6.73</v>
      </c>
    </row>
    <row r="30" spans="1:42" x14ac:dyDescent="0.3">
      <c r="A30" t="s">
        <v>353</v>
      </c>
      <c r="B30" s="55" t="s">
        <v>354</v>
      </c>
      <c r="C30" t="s">
        <v>892</v>
      </c>
      <c r="D30" s="52">
        <v>7853.65</v>
      </c>
      <c r="E30" s="52">
        <v>25522.81</v>
      </c>
      <c r="F30" s="52">
        <v>3.25</v>
      </c>
      <c r="G30" s="48">
        <v>450.7</v>
      </c>
      <c r="H30" s="48">
        <v>1355.79</v>
      </c>
      <c r="I30" s="48">
        <v>3.01</v>
      </c>
      <c r="J30" s="48">
        <v>328.9</v>
      </c>
      <c r="K30" s="48">
        <v>1385.65</v>
      </c>
      <c r="L30" s="48">
        <v>4.21</v>
      </c>
      <c r="M30" s="48">
        <v>159.05000000000001</v>
      </c>
      <c r="N30" s="48">
        <v>724.46</v>
      </c>
      <c r="O30" s="48">
        <v>4.55</v>
      </c>
      <c r="P30" s="48">
        <v>63.2</v>
      </c>
      <c r="Q30" s="48">
        <v>326.49</v>
      </c>
      <c r="R30" s="48">
        <v>5.17</v>
      </c>
      <c r="S30" s="48">
        <v>222.25</v>
      </c>
      <c r="T30" s="48">
        <v>1330.69</v>
      </c>
      <c r="U30" s="48">
        <v>5.99</v>
      </c>
      <c r="V30" s="48">
        <v>252.05</v>
      </c>
      <c r="W30" s="48">
        <v>1543.35</v>
      </c>
      <c r="X30" s="48">
        <v>6.12</v>
      </c>
      <c r="Y30" s="48">
        <v>1077.9000000000001</v>
      </c>
      <c r="Z30" s="48">
        <v>4798.88</v>
      </c>
      <c r="AA30" s="48">
        <v>4.45</v>
      </c>
      <c r="AB30" s="48">
        <v>1807.7</v>
      </c>
      <c r="AC30" s="48">
        <v>5538.86</v>
      </c>
      <c r="AD30" s="48">
        <v>3.06</v>
      </c>
      <c r="AE30" s="48">
        <v>1554.9</v>
      </c>
      <c r="AF30" s="48">
        <v>2972.16</v>
      </c>
      <c r="AG30" s="48">
        <v>1.91</v>
      </c>
      <c r="AH30" s="48">
        <v>888.85</v>
      </c>
      <c r="AI30" s="48">
        <v>1692.56</v>
      </c>
      <c r="AJ30" s="48">
        <v>1.9</v>
      </c>
      <c r="AK30" s="48">
        <v>414.9</v>
      </c>
      <c r="AL30" s="48">
        <v>1237.0999999999999</v>
      </c>
      <c r="AM30" s="48">
        <v>2.98</v>
      </c>
      <c r="AN30" s="48">
        <v>633.25</v>
      </c>
      <c r="AO30" s="48">
        <v>2616.8200000000002</v>
      </c>
      <c r="AP30" s="48">
        <v>4.13</v>
      </c>
    </row>
    <row r="31" spans="1:42" x14ac:dyDescent="0.3">
      <c r="A31" t="s">
        <v>410</v>
      </c>
      <c r="B31" s="101" t="s">
        <v>411</v>
      </c>
      <c r="C31" t="s">
        <v>943</v>
      </c>
      <c r="D31" s="52">
        <v>5040.1499999999996</v>
      </c>
      <c r="E31" s="52">
        <v>41691.26</v>
      </c>
      <c r="F31" s="52">
        <v>8.27</v>
      </c>
      <c r="G31" s="48">
        <v>305.60000000000002</v>
      </c>
      <c r="H31" s="48">
        <v>2271.06</v>
      </c>
      <c r="I31" s="48">
        <v>7.43</v>
      </c>
      <c r="J31" s="48">
        <v>452.65</v>
      </c>
      <c r="K31" s="48">
        <v>3504.99</v>
      </c>
      <c r="L31" s="48">
        <v>7.74</v>
      </c>
      <c r="M31" s="48">
        <v>380.65</v>
      </c>
      <c r="N31" s="48">
        <v>3020.28</v>
      </c>
      <c r="O31" s="48">
        <v>7.93</v>
      </c>
      <c r="P31" s="48">
        <v>426.1</v>
      </c>
      <c r="Q31" s="48">
        <v>3765.8</v>
      </c>
      <c r="R31" s="48">
        <v>8.84</v>
      </c>
      <c r="S31" s="48">
        <v>544.85</v>
      </c>
      <c r="T31" s="48">
        <v>4326.0200000000004</v>
      </c>
      <c r="U31" s="48">
        <v>7.94</v>
      </c>
      <c r="V31" s="48">
        <v>374.75</v>
      </c>
      <c r="W31" s="48">
        <v>3209.12</v>
      </c>
      <c r="X31" s="48">
        <v>8.56</v>
      </c>
      <c r="Y31" s="48">
        <v>188</v>
      </c>
      <c r="Z31" s="48">
        <v>1890.1</v>
      </c>
      <c r="AA31" s="48">
        <v>10.050000000000001</v>
      </c>
      <c r="AB31" s="48">
        <v>381.9</v>
      </c>
      <c r="AC31" s="48">
        <v>4032.28</v>
      </c>
      <c r="AD31" s="48">
        <v>10.56</v>
      </c>
      <c r="AE31" s="48">
        <v>616.1</v>
      </c>
      <c r="AF31" s="48">
        <v>4684.42</v>
      </c>
      <c r="AG31" s="48">
        <v>7.6</v>
      </c>
      <c r="AH31" s="48">
        <v>669.5</v>
      </c>
      <c r="AI31" s="48">
        <v>4338.2</v>
      </c>
      <c r="AJ31" s="48">
        <v>6.48</v>
      </c>
      <c r="AK31" s="48">
        <v>246.6</v>
      </c>
      <c r="AL31" s="48">
        <v>2020.88</v>
      </c>
      <c r="AM31" s="48">
        <v>8.19</v>
      </c>
      <c r="AN31" s="48">
        <v>453.45</v>
      </c>
      <c r="AO31" s="48">
        <v>4628.1099999999997</v>
      </c>
      <c r="AP31" s="48">
        <v>10.210000000000001</v>
      </c>
    </row>
    <row r="32" spans="1:42" x14ac:dyDescent="0.3">
      <c r="A32" t="s">
        <v>363</v>
      </c>
      <c r="B32" s="55" t="s">
        <v>364</v>
      </c>
      <c r="C32" t="s">
        <v>897</v>
      </c>
      <c r="D32" s="52">
        <v>1886</v>
      </c>
      <c r="E32" s="52">
        <v>2382.63</v>
      </c>
      <c r="F32" s="52">
        <v>1.26</v>
      </c>
      <c r="G32" s="48">
        <v>211.85</v>
      </c>
      <c r="H32" s="48">
        <v>293.27</v>
      </c>
      <c r="I32" s="48">
        <v>1.38</v>
      </c>
      <c r="J32" s="48">
        <v>141.19999999999999</v>
      </c>
      <c r="K32" s="48">
        <v>206.38</v>
      </c>
      <c r="L32" s="48">
        <v>1.46</v>
      </c>
      <c r="M32" s="48">
        <v>21.15</v>
      </c>
      <c r="N32" s="48">
        <v>19.98</v>
      </c>
      <c r="O32" s="48">
        <v>0.94</v>
      </c>
      <c r="P32" s="48">
        <v>101.95</v>
      </c>
      <c r="Q32" s="48">
        <v>145.26</v>
      </c>
      <c r="R32" s="48">
        <v>1.42</v>
      </c>
      <c r="S32" s="48">
        <v>95.65</v>
      </c>
      <c r="T32" s="48">
        <v>117.98</v>
      </c>
      <c r="U32" s="48">
        <v>1.23</v>
      </c>
      <c r="V32" s="48">
        <v>114.4</v>
      </c>
      <c r="W32" s="48">
        <v>108.95</v>
      </c>
      <c r="X32" s="48">
        <v>0.95</v>
      </c>
      <c r="Y32" s="48">
        <v>127.15</v>
      </c>
      <c r="Z32" s="48">
        <v>99.41</v>
      </c>
      <c r="AA32" s="48">
        <v>0.78</v>
      </c>
      <c r="AB32" s="48">
        <v>140.69999999999999</v>
      </c>
      <c r="AC32" s="48">
        <v>123.49</v>
      </c>
      <c r="AD32" s="48">
        <v>0.88</v>
      </c>
      <c r="AE32" s="48">
        <v>260.60000000000002</v>
      </c>
      <c r="AF32" s="48">
        <v>383.76</v>
      </c>
      <c r="AG32" s="48">
        <v>1.47</v>
      </c>
      <c r="AH32" s="48">
        <v>326.89999999999998</v>
      </c>
      <c r="AI32" s="48">
        <v>324.83999999999997</v>
      </c>
      <c r="AJ32" s="48">
        <v>0.99</v>
      </c>
      <c r="AK32" s="48">
        <v>173.85</v>
      </c>
      <c r="AL32" s="48">
        <v>232.2</v>
      </c>
      <c r="AM32" s="48">
        <v>1.34</v>
      </c>
      <c r="AN32" s="48">
        <v>170.6</v>
      </c>
      <c r="AO32" s="48">
        <v>327.11</v>
      </c>
      <c r="AP32" s="48">
        <v>1.92</v>
      </c>
    </row>
    <row r="33" spans="1:42" x14ac:dyDescent="0.3">
      <c r="A33" t="s">
        <v>545</v>
      </c>
      <c r="B33" s="29" t="s">
        <v>638</v>
      </c>
      <c r="C33" t="s">
        <v>942</v>
      </c>
      <c r="D33" s="52">
        <v>18.05</v>
      </c>
      <c r="E33" s="52">
        <v>123.84</v>
      </c>
      <c r="F33" s="52">
        <v>6.86</v>
      </c>
      <c r="G33" s="48"/>
      <c r="H33" s="48"/>
      <c r="I33" s="48"/>
      <c r="J33" s="48">
        <v>18.05</v>
      </c>
      <c r="K33" s="48">
        <v>123.84</v>
      </c>
      <c r="L33" s="48">
        <v>6.86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3">
      <c r="A34" t="s">
        <v>290</v>
      </c>
      <c r="B34" s="58" t="s">
        <v>291</v>
      </c>
      <c r="C34" t="s">
        <v>837</v>
      </c>
      <c r="D34" s="52">
        <v>346.05</v>
      </c>
      <c r="E34" s="52">
        <v>223.45</v>
      </c>
      <c r="F34" s="52">
        <v>0.65</v>
      </c>
      <c r="G34" s="48">
        <v>7.6</v>
      </c>
      <c r="H34" s="48">
        <v>7.45</v>
      </c>
      <c r="I34" s="48">
        <v>0.98</v>
      </c>
      <c r="J34" s="48">
        <v>67</v>
      </c>
      <c r="K34" s="48">
        <v>41</v>
      </c>
      <c r="L34" s="48">
        <v>0.61</v>
      </c>
      <c r="M34" s="48"/>
      <c r="N34" s="48"/>
      <c r="O34" s="48"/>
      <c r="P34" s="48">
        <v>23.5</v>
      </c>
      <c r="Q34" s="48">
        <v>14.05</v>
      </c>
      <c r="R34" s="48">
        <v>0.6</v>
      </c>
      <c r="S34" s="48">
        <v>97.5</v>
      </c>
      <c r="T34" s="48">
        <v>57.41</v>
      </c>
      <c r="U34" s="48">
        <v>0.59</v>
      </c>
      <c r="V34" s="48">
        <v>9.15</v>
      </c>
      <c r="W34" s="48">
        <v>4.84</v>
      </c>
      <c r="X34" s="48">
        <v>0.53</v>
      </c>
      <c r="Y34" s="48">
        <v>12.8</v>
      </c>
      <c r="Z34" s="48">
        <v>22.12</v>
      </c>
      <c r="AA34" s="48">
        <v>1.73</v>
      </c>
      <c r="AB34" s="48"/>
      <c r="AC34" s="48"/>
      <c r="AD34" s="48"/>
      <c r="AE34" s="48"/>
      <c r="AF34" s="48"/>
      <c r="AG34" s="48"/>
      <c r="AH34" s="48">
        <v>23.6</v>
      </c>
      <c r="AI34" s="48">
        <v>28.35</v>
      </c>
      <c r="AJ34" s="48">
        <v>1.2</v>
      </c>
      <c r="AK34" s="48">
        <v>104.9</v>
      </c>
      <c r="AL34" s="48">
        <v>48.23</v>
      </c>
      <c r="AM34" s="48">
        <v>0.46</v>
      </c>
      <c r="AN34" s="48"/>
      <c r="AO34" s="48"/>
      <c r="AP34" s="48"/>
    </row>
    <row r="35" spans="1:42" x14ac:dyDescent="0.3">
      <c r="A35" t="s">
        <v>506</v>
      </c>
      <c r="B35" s="29" t="s">
        <v>510</v>
      </c>
      <c r="C35" t="s">
        <v>1067</v>
      </c>
      <c r="D35" s="52">
        <v>2.2999999999999998</v>
      </c>
      <c r="E35" s="52">
        <v>23.64</v>
      </c>
      <c r="F35" s="52">
        <v>10.28</v>
      </c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>
        <v>2.2999999999999998</v>
      </c>
      <c r="AL35" s="48">
        <v>23.64</v>
      </c>
      <c r="AM35" s="48">
        <v>10.28</v>
      </c>
      <c r="AN35" s="48"/>
      <c r="AO35" s="48"/>
      <c r="AP35" s="48"/>
    </row>
    <row r="36" spans="1:42" x14ac:dyDescent="0.3">
      <c r="A36" t="s">
        <v>103</v>
      </c>
      <c r="B36" s="56" t="s">
        <v>104</v>
      </c>
      <c r="C36" t="s">
        <v>795</v>
      </c>
      <c r="D36" s="52">
        <v>3446.65</v>
      </c>
      <c r="E36" s="52">
        <v>9791.52</v>
      </c>
      <c r="F36" s="52">
        <v>2.84</v>
      </c>
      <c r="G36" s="48">
        <v>51.9</v>
      </c>
      <c r="H36" s="48">
        <v>157.79</v>
      </c>
      <c r="I36" s="48">
        <v>3.04</v>
      </c>
      <c r="J36" s="48">
        <v>254</v>
      </c>
      <c r="K36" s="48">
        <v>758.49</v>
      </c>
      <c r="L36" s="48">
        <v>2.99</v>
      </c>
      <c r="M36" s="48">
        <v>274.64999999999998</v>
      </c>
      <c r="N36" s="48">
        <v>828.75</v>
      </c>
      <c r="O36" s="48">
        <v>3.02</v>
      </c>
      <c r="P36" s="48">
        <v>547.5</v>
      </c>
      <c r="Q36" s="48">
        <v>1759.12</v>
      </c>
      <c r="R36" s="48">
        <v>3.21</v>
      </c>
      <c r="S36" s="48">
        <v>469.35</v>
      </c>
      <c r="T36" s="48">
        <v>1215.3900000000001</v>
      </c>
      <c r="U36" s="48">
        <v>2.59</v>
      </c>
      <c r="V36" s="48">
        <v>548.85</v>
      </c>
      <c r="W36" s="48">
        <v>1455.61</v>
      </c>
      <c r="X36" s="48">
        <v>2.65</v>
      </c>
      <c r="Y36" s="48">
        <v>376.2</v>
      </c>
      <c r="Z36" s="48">
        <v>993.6</v>
      </c>
      <c r="AA36" s="48">
        <v>2.64</v>
      </c>
      <c r="AB36" s="48">
        <v>207.25</v>
      </c>
      <c r="AC36" s="48">
        <v>581.94000000000005</v>
      </c>
      <c r="AD36" s="48">
        <v>2.81</v>
      </c>
      <c r="AE36" s="48">
        <v>151.6</v>
      </c>
      <c r="AF36" s="48">
        <v>444.08</v>
      </c>
      <c r="AG36" s="48">
        <v>2.93</v>
      </c>
      <c r="AH36" s="48">
        <v>201.7</v>
      </c>
      <c r="AI36" s="48">
        <v>512.69000000000005</v>
      </c>
      <c r="AJ36" s="48">
        <v>2.54</v>
      </c>
      <c r="AK36" s="48">
        <v>269.89999999999998</v>
      </c>
      <c r="AL36" s="48">
        <v>766.23</v>
      </c>
      <c r="AM36" s="48">
        <v>2.84</v>
      </c>
      <c r="AN36" s="48">
        <v>93.75</v>
      </c>
      <c r="AO36" s="48">
        <v>317.82</v>
      </c>
      <c r="AP36" s="48">
        <v>3.39</v>
      </c>
    </row>
    <row r="37" spans="1:42" x14ac:dyDescent="0.3">
      <c r="A37" t="s">
        <v>268</v>
      </c>
      <c r="B37" s="58" t="s">
        <v>269</v>
      </c>
      <c r="C37" t="s">
        <v>824</v>
      </c>
      <c r="D37" s="52">
        <v>168.35</v>
      </c>
      <c r="E37" s="52">
        <v>2492.0100000000002</v>
      </c>
      <c r="F37" s="52">
        <v>14.8</v>
      </c>
      <c r="G37" s="48">
        <v>38.299999999999997</v>
      </c>
      <c r="H37" s="48">
        <v>376.16</v>
      </c>
      <c r="I37" s="48">
        <v>9.82</v>
      </c>
      <c r="J37" s="48"/>
      <c r="K37" s="48"/>
      <c r="L37" s="48"/>
      <c r="M37" s="48">
        <v>30.75</v>
      </c>
      <c r="N37" s="48">
        <v>443.08</v>
      </c>
      <c r="O37" s="48">
        <v>14.41</v>
      </c>
      <c r="P37" s="48">
        <v>11.1</v>
      </c>
      <c r="Q37" s="48">
        <v>271.45</v>
      </c>
      <c r="R37" s="48">
        <v>24.45</v>
      </c>
      <c r="S37" s="48"/>
      <c r="T37" s="48"/>
      <c r="U37" s="48"/>
      <c r="V37" s="48">
        <v>2.1</v>
      </c>
      <c r="W37" s="48">
        <v>23.94</v>
      </c>
      <c r="X37" s="48">
        <v>11.4</v>
      </c>
      <c r="Y37" s="48">
        <v>46.35</v>
      </c>
      <c r="Z37" s="48">
        <v>778.68</v>
      </c>
      <c r="AA37" s="48">
        <v>16.8</v>
      </c>
      <c r="AB37" s="48">
        <v>2.9</v>
      </c>
      <c r="AC37" s="48">
        <v>31.03</v>
      </c>
      <c r="AD37" s="48">
        <v>10.7</v>
      </c>
      <c r="AE37" s="48">
        <v>36.85</v>
      </c>
      <c r="AF37" s="48">
        <v>567.66999999999996</v>
      </c>
      <c r="AG37" s="48">
        <v>15.4</v>
      </c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159</v>
      </c>
      <c r="B38" s="56" t="s">
        <v>160</v>
      </c>
      <c r="C38" t="s">
        <v>776</v>
      </c>
      <c r="D38" s="52">
        <v>31475.61</v>
      </c>
      <c r="E38" s="52">
        <v>241918.19</v>
      </c>
      <c r="F38" s="52">
        <v>7.69</v>
      </c>
      <c r="G38" s="48">
        <v>4279.95</v>
      </c>
      <c r="H38" s="48">
        <v>31814.26</v>
      </c>
      <c r="I38" s="48">
        <v>7.43</v>
      </c>
      <c r="J38" s="48">
        <v>6401.23</v>
      </c>
      <c r="K38" s="48">
        <v>47012.13</v>
      </c>
      <c r="L38" s="48">
        <v>7.34</v>
      </c>
      <c r="M38" s="48">
        <v>6408.01</v>
      </c>
      <c r="N38" s="48">
        <v>47440.87</v>
      </c>
      <c r="O38" s="48">
        <v>7.4</v>
      </c>
      <c r="P38" s="48">
        <v>6354.98</v>
      </c>
      <c r="Q38" s="48">
        <v>47579.199999999997</v>
      </c>
      <c r="R38" s="48">
        <v>7.49</v>
      </c>
      <c r="S38" s="48">
        <v>4000.4</v>
      </c>
      <c r="T38" s="48">
        <v>29646.18</v>
      </c>
      <c r="U38" s="48">
        <v>7.41</v>
      </c>
      <c r="V38" s="48">
        <v>1526.24</v>
      </c>
      <c r="W38" s="48">
        <v>12797.33</v>
      </c>
      <c r="X38" s="48">
        <v>8.3800000000000008</v>
      </c>
      <c r="Y38" s="48">
        <v>455.05</v>
      </c>
      <c r="Z38" s="48">
        <v>4509.2700000000004</v>
      </c>
      <c r="AA38" s="48">
        <v>9.91</v>
      </c>
      <c r="AB38" s="48">
        <v>158.65</v>
      </c>
      <c r="AC38" s="48">
        <v>1915.38</v>
      </c>
      <c r="AD38" s="48">
        <v>12.07</v>
      </c>
      <c r="AE38" s="48">
        <v>156.65</v>
      </c>
      <c r="AF38" s="48">
        <v>1727</v>
      </c>
      <c r="AG38" s="48">
        <v>11.02</v>
      </c>
      <c r="AH38" s="48">
        <v>363.45</v>
      </c>
      <c r="AI38" s="48">
        <v>3973.04</v>
      </c>
      <c r="AJ38" s="48">
        <v>10.93</v>
      </c>
      <c r="AK38" s="48">
        <v>642</v>
      </c>
      <c r="AL38" s="48">
        <v>5894.03</v>
      </c>
      <c r="AM38" s="48">
        <v>9.18</v>
      </c>
      <c r="AN38" s="48">
        <v>729</v>
      </c>
      <c r="AO38" s="48">
        <v>7609.52</v>
      </c>
      <c r="AP38" s="48">
        <v>10.44</v>
      </c>
    </row>
    <row r="39" spans="1:42" x14ac:dyDescent="0.3">
      <c r="A39" t="s">
        <v>81</v>
      </c>
      <c r="B39" s="56" t="s">
        <v>82</v>
      </c>
      <c r="C39" t="s">
        <v>731</v>
      </c>
      <c r="D39" s="52">
        <v>90.85</v>
      </c>
      <c r="E39" s="52">
        <v>260.76</v>
      </c>
      <c r="F39" s="52">
        <v>2.87</v>
      </c>
      <c r="G39" s="48">
        <v>21.1</v>
      </c>
      <c r="H39" s="48">
        <v>65.91</v>
      </c>
      <c r="I39" s="48">
        <v>3.12</v>
      </c>
      <c r="J39" s="48">
        <v>2.5499999999999998</v>
      </c>
      <c r="K39" s="48">
        <v>8.98</v>
      </c>
      <c r="L39" s="48">
        <v>3.52</v>
      </c>
      <c r="M39" s="48">
        <v>2.1</v>
      </c>
      <c r="N39" s="48">
        <v>13.86</v>
      </c>
      <c r="O39" s="48">
        <v>6.6</v>
      </c>
      <c r="P39" s="48">
        <v>15.6</v>
      </c>
      <c r="Q39" s="48">
        <v>54.91</v>
      </c>
      <c r="R39" s="48">
        <v>3.52</v>
      </c>
      <c r="S39" s="48"/>
      <c r="T39" s="48"/>
      <c r="U39" s="48"/>
      <c r="V39" s="48"/>
      <c r="W39" s="48"/>
      <c r="X39" s="48"/>
      <c r="Y39" s="48">
        <v>5.9</v>
      </c>
      <c r="Z39" s="48">
        <v>10.38</v>
      </c>
      <c r="AA39" s="48">
        <v>1.76</v>
      </c>
      <c r="AB39" s="48">
        <v>19.8</v>
      </c>
      <c r="AC39" s="48">
        <v>51.82</v>
      </c>
      <c r="AD39" s="48">
        <v>2.62</v>
      </c>
      <c r="AE39" s="48"/>
      <c r="AF39" s="48"/>
      <c r="AG39" s="48"/>
      <c r="AH39" s="48">
        <v>2.8</v>
      </c>
      <c r="AI39" s="48">
        <v>14.28</v>
      </c>
      <c r="AJ39" s="48">
        <v>5.0999999999999996</v>
      </c>
      <c r="AK39" s="48">
        <v>21</v>
      </c>
      <c r="AL39" s="48">
        <v>40.619999999999997</v>
      </c>
      <c r="AM39" s="48">
        <v>1.93</v>
      </c>
      <c r="AN39" s="48"/>
      <c r="AO39" s="48"/>
      <c r="AP39" s="48"/>
    </row>
    <row r="40" spans="1:42" x14ac:dyDescent="0.3">
      <c r="A40" t="s">
        <v>161</v>
      </c>
      <c r="B40" s="58" t="s">
        <v>162</v>
      </c>
      <c r="C40" t="s">
        <v>777</v>
      </c>
      <c r="D40" s="52">
        <v>3503.45</v>
      </c>
      <c r="E40" s="52">
        <v>48426.29</v>
      </c>
      <c r="F40" s="52">
        <v>13.82</v>
      </c>
      <c r="G40" s="48">
        <v>322.8</v>
      </c>
      <c r="H40" s="48">
        <v>3281.22</v>
      </c>
      <c r="I40" s="48">
        <v>10.16</v>
      </c>
      <c r="J40" s="48">
        <v>121.5</v>
      </c>
      <c r="K40" s="48">
        <v>1344.14</v>
      </c>
      <c r="L40" s="48">
        <v>11.06</v>
      </c>
      <c r="M40" s="48">
        <v>63.3</v>
      </c>
      <c r="N40" s="48">
        <v>750.57</v>
      </c>
      <c r="O40" s="48">
        <v>11.86</v>
      </c>
      <c r="P40" s="48">
        <v>175.4</v>
      </c>
      <c r="Q40" s="48">
        <v>1913.38</v>
      </c>
      <c r="R40" s="48">
        <v>10.91</v>
      </c>
      <c r="S40" s="48">
        <v>208.15</v>
      </c>
      <c r="T40" s="48">
        <v>2992.18</v>
      </c>
      <c r="U40" s="48">
        <v>14.38</v>
      </c>
      <c r="V40" s="48">
        <v>313</v>
      </c>
      <c r="W40" s="48">
        <v>4883.8</v>
      </c>
      <c r="X40" s="48">
        <v>15.6</v>
      </c>
      <c r="Y40" s="48">
        <v>251.65</v>
      </c>
      <c r="Z40" s="48">
        <v>4623.38</v>
      </c>
      <c r="AA40" s="48">
        <v>18.37</v>
      </c>
      <c r="AB40" s="48">
        <v>323.8</v>
      </c>
      <c r="AC40" s="48">
        <v>6104.7</v>
      </c>
      <c r="AD40" s="48">
        <v>18.850000000000001</v>
      </c>
      <c r="AE40" s="48">
        <v>406.7</v>
      </c>
      <c r="AF40" s="48">
        <v>6334.34</v>
      </c>
      <c r="AG40" s="48">
        <v>15.57</v>
      </c>
      <c r="AH40" s="48">
        <v>579.95000000000005</v>
      </c>
      <c r="AI40" s="48">
        <v>7104.53</v>
      </c>
      <c r="AJ40" s="48">
        <v>12.25</v>
      </c>
      <c r="AK40" s="48">
        <v>473.7</v>
      </c>
      <c r="AL40" s="48">
        <v>5578.68</v>
      </c>
      <c r="AM40" s="48">
        <v>11.78</v>
      </c>
      <c r="AN40" s="48">
        <v>263.5</v>
      </c>
      <c r="AO40" s="48">
        <v>3515.36</v>
      </c>
      <c r="AP40" s="48">
        <v>13.34</v>
      </c>
    </row>
    <row r="41" spans="1:42" x14ac:dyDescent="0.3">
      <c r="A41" t="s">
        <v>47</v>
      </c>
      <c r="B41" s="56" t="s">
        <v>48</v>
      </c>
      <c r="C41" t="s">
        <v>1068</v>
      </c>
      <c r="D41" s="52">
        <v>252.35</v>
      </c>
      <c r="E41" s="52">
        <v>781.46</v>
      </c>
      <c r="F41" s="52">
        <v>3.1</v>
      </c>
      <c r="G41" s="48">
        <v>11.08</v>
      </c>
      <c r="H41" s="48">
        <v>37.01</v>
      </c>
      <c r="I41" s="48">
        <v>3.34</v>
      </c>
      <c r="J41" s="48"/>
      <c r="K41" s="48"/>
      <c r="L41" s="48"/>
      <c r="M41" s="48"/>
      <c r="N41" s="48"/>
      <c r="O41" s="48"/>
      <c r="P41" s="48"/>
      <c r="Q41" s="48"/>
      <c r="R41" s="48"/>
      <c r="S41" s="48">
        <v>4.8499999999999996</v>
      </c>
      <c r="T41" s="48">
        <v>17.64</v>
      </c>
      <c r="U41" s="48">
        <v>3.64</v>
      </c>
      <c r="V41" s="48">
        <v>77.48</v>
      </c>
      <c r="W41" s="48">
        <v>259.04000000000002</v>
      </c>
      <c r="X41" s="48">
        <v>3.34</v>
      </c>
      <c r="Y41" s="48">
        <v>60.87</v>
      </c>
      <c r="Z41" s="48">
        <v>156.53</v>
      </c>
      <c r="AA41" s="48">
        <v>2.57</v>
      </c>
      <c r="AB41" s="48">
        <v>49.76</v>
      </c>
      <c r="AC41" s="48">
        <v>143.33000000000001</v>
      </c>
      <c r="AD41" s="48">
        <v>2.88</v>
      </c>
      <c r="AE41" s="48">
        <v>31.91</v>
      </c>
      <c r="AF41" s="48">
        <v>66.83</v>
      </c>
      <c r="AG41" s="48">
        <v>2.09</v>
      </c>
      <c r="AH41" s="48"/>
      <c r="AI41" s="48"/>
      <c r="AJ41" s="48"/>
      <c r="AK41" s="48">
        <v>1.55</v>
      </c>
      <c r="AL41" s="48">
        <v>4.7699999999999996</v>
      </c>
      <c r="AM41" s="48">
        <v>3.08</v>
      </c>
      <c r="AN41" s="48">
        <v>14.85</v>
      </c>
      <c r="AO41" s="48">
        <v>96.31</v>
      </c>
      <c r="AP41" s="48">
        <v>6.49</v>
      </c>
    </row>
    <row r="42" spans="1:42" x14ac:dyDescent="0.3">
      <c r="A42" t="s">
        <v>288</v>
      </c>
      <c r="B42" s="58" t="s">
        <v>289</v>
      </c>
      <c r="C42" t="s">
        <v>792</v>
      </c>
      <c r="D42" s="52">
        <v>2079.02</v>
      </c>
      <c r="E42" s="52">
        <v>1377.33</v>
      </c>
      <c r="F42" s="52">
        <v>0.66</v>
      </c>
      <c r="G42" s="48">
        <v>135.46</v>
      </c>
      <c r="H42" s="48">
        <v>80.010000000000005</v>
      </c>
      <c r="I42" s="48">
        <v>0.59</v>
      </c>
      <c r="J42" s="48">
        <v>126.81</v>
      </c>
      <c r="K42" s="48">
        <v>64.92</v>
      </c>
      <c r="L42" s="48">
        <v>0.51</v>
      </c>
      <c r="M42" s="48">
        <v>109.95</v>
      </c>
      <c r="N42" s="48">
        <v>60.16</v>
      </c>
      <c r="O42" s="48">
        <v>0.55000000000000004</v>
      </c>
      <c r="P42" s="48">
        <v>386.43</v>
      </c>
      <c r="Q42" s="48">
        <v>205.85</v>
      </c>
      <c r="R42" s="48">
        <v>0.53</v>
      </c>
      <c r="S42" s="48">
        <v>144.13999999999999</v>
      </c>
      <c r="T42" s="48">
        <v>67.47</v>
      </c>
      <c r="U42" s="48">
        <v>0.47</v>
      </c>
      <c r="V42" s="48">
        <v>26.35</v>
      </c>
      <c r="W42" s="48">
        <v>11.72</v>
      </c>
      <c r="X42" s="48">
        <v>0.44</v>
      </c>
      <c r="Y42" s="48">
        <v>16.98</v>
      </c>
      <c r="Z42" s="48">
        <v>13.13</v>
      </c>
      <c r="AA42" s="48">
        <v>0.77</v>
      </c>
      <c r="AB42" s="48">
        <v>35.049999999999997</v>
      </c>
      <c r="AC42" s="48">
        <v>93.61</v>
      </c>
      <c r="AD42" s="48">
        <v>2.67</v>
      </c>
      <c r="AE42" s="48"/>
      <c r="AF42" s="48"/>
      <c r="AG42" s="48"/>
      <c r="AH42" s="48">
        <v>66.56</v>
      </c>
      <c r="AI42" s="48">
        <v>26.64</v>
      </c>
      <c r="AJ42" s="48">
        <v>0.4</v>
      </c>
      <c r="AK42" s="48">
        <v>226.56</v>
      </c>
      <c r="AL42" s="48">
        <v>163.1</v>
      </c>
      <c r="AM42" s="48">
        <v>0.72</v>
      </c>
      <c r="AN42" s="48">
        <v>804.73</v>
      </c>
      <c r="AO42" s="48">
        <v>590.72</v>
      </c>
      <c r="AP42" s="48">
        <v>0.73</v>
      </c>
    </row>
    <row r="43" spans="1:42" x14ac:dyDescent="0.3">
      <c r="A43" t="s">
        <v>149</v>
      </c>
      <c r="B43" s="58" t="s">
        <v>150</v>
      </c>
      <c r="C43" t="s">
        <v>771</v>
      </c>
      <c r="D43" s="52">
        <v>6518.8</v>
      </c>
      <c r="E43" s="52">
        <v>228774.34</v>
      </c>
      <c r="F43" s="52">
        <v>35.090000000000003</v>
      </c>
      <c r="G43" s="48">
        <v>498.4</v>
      </c>
      <c r="H43" s="48">
        <v>16229.54</v>
      </c>
      <c r="I43" s="48">
        <v>32.56</v>
      </c>
      <c r="J43" s="48">
        <v>754.75</v>
      </c>
      <c r="K43" s="48">
        <v>26931.37</v>
      </c>
      <c r="L43" s="48">
        <v>35.68</v>
      </c>
      <c r="M43" s="48">
        <v>594.04999999999995</v>
      </c>
      <c r="N43" s="48">
        <v>21223.29</v>
      </c>
      <c r="O43" s="48">
        <v>35.729999999999997</v>
      </c>
      <c r="P43" s="48">
        <v>600.70000000000005</v>
      </c>
      <c r="Q43" s="48">
        <v>20598.09</v>
      </c>
      <c r="R43" s="48">
        <v>34.29</v>
      </c>
      <c r="S43" s="48">
        <v>775.85</v>
      </c>
      <c r="T43" s="48">
        <v>22892.67</v>
      </c>
      <c r="U43" s="48">
        <v>29.51</v>
      </c>
      <c r="V43" s="48">
        <v>576.4</v>
      </c>
      <c r="W43" s="48">
        <v>18723.55</v>
      </c>
      <c r="X43" s="48">
        <v>32.479999999999997</v>
      </c>
      <c r="Y43" s="48">
        <v>558.70000000000005</v>
      </c>
      <c r="Z43" s="48">
        <v>17610.509999999998</v>
      </c>
      <c r="AA43" s="48">
        <v>31.52</v>
      </c>
      <c r="AB43" s="48">
        <v>556.4</v>
      </c>
      <c r="AC43" s="48">
        <v>20286</v>
      </c>
      <c r="AD43" s="48">
        <v>36.46</v>
      </c>
      <c r="AE43" s="48">
        <v>312.60000000000002</v>
      </c>
      <c r="AF43" s="48">
        <v>11186.99</v>
      </c>
      <c r="AG43" s="48">
        <v>35.79</v>
      </c>
      <c r="AH43" s="48">
        <v>386.35</v>
      </c>
      <c r="AI43" s="48">
        <v>12547.72</v>
      </c>
      <c r="AJ43" s="48">
        <v>32.479999999999997</v>
      </c>
      <c r="AK43" s="48">
        <v>401.7</v>
      </c>
      <c r="AL43" s="48">
        <v>14480.81</v>
      </c>
      <c r="AM43" s="48">
        <v>36.049999999999997</v>
      </c>
      <c r="AN43" s="48">
        <v>502.9</v>
      </c>
      <c r="AO43" s="48">
        <v>26063.82</v>
      </c>
      <c r="AP43" s="48">
        <v>51.83</v>
      </c>
    </row>
    <row r="44" spans="1:42" x14ac:dyDescent="0.3">
      <c r="A44" t="s">
        <v>65</v>
      </c>
      <c r="B44" s="58" t="s">
        <v>66</v>
      </c>
      <c r="C44" t="s">
        <v>723</v>
      </c>
      <c r="D44" s="52">
        <v>965.65</v>
      </c>
      <c r="E44" s="52">
        <v>5382.53</v>
      </c>
      <c r="F44" s="52">
        <v>5.57</v>
      </c>
      <c r="G44" s="48">
        <v>118.45</v>
      </c>
      <c r="H44" s="48">
        <v>722.6</v>
      </c>
      <c r="I44" s="48">
        <v>6.1</v>
      </c>
      <c r="J44" s="48">
        <v>11.4</v>
      </c>
      <c r="K44" s="48">
        <v>97.13</v>
      </c>
      <c r="L44" s="48">
        <v>8.52</v>
      </c>
      <c r="M44" s="48">
        <v>32.549999999999997</v>
      </c>
      <c r="N44" s="48">
        <v>215.79</v>
      </c>
      <c r="O44" s="48">
        <v>6.63</v>
      </c>
      <c r="P44" s="48">
        <v>40.85</v>
      </c>
      <c r="Q44" s="48">
        <v>267.02</v>
      </c>
      <c r="R44" s="48">
        <v>6.54</v>
      </c>
      <c r="S44" s="48">
        <v>245.85</v>
      </c>
      <c r="T44" s="48">
        <v>1514.87</v>
      </c>
      <c r="U44" s="48">
        <v>6.16</v>
      </c>
      <c r="V44" s="48">
        <v>206.9</v>
      </c>
      <c r="W44" s="48">
        <v>972.28</v>
      </c>
      <c r="X44" s="48">
        <v>4.7</v>
      </c>
      <c r="Y44" s="48">
        <v>79.599999999999994</v>
      </c>
      <c r="Z44" s="48">
        <v>383.9</v>
      </c>
      <c r="AA44" s="48">
        <v>4.82</v>
      </c>
      <c r="AB44" s="48">
        <v>9.6999999999999993</v>
      </c>
      <c r="AC44" s="48">
        <v>74.400000000000006</v>
      </c>
      <c r="AD44" s="48">
        <v>7.67</v>
      </c>
      <c r="AE44" s="48">
        <v>21.35</v>
      </c>
      <c r="AF44" s="48">
        <v>82.86</v>
      </c>
      <c r="AG44" s="48">
        <v>3.88</v>
      </c>
      <c r="AH44" s="48">
        <v>66.900000000000006</v>
      </c>
      <c r="AI44" s="48">
        <v>294.83999999999997</v>
      </c>
      <c r="AJ44" s="48">
        <v>4.41</v>
      </c>
      <c r="AK44" s="48">
        <v>51.05</v>
      </c>
      <c r="AL44" s="48">
        <v>241.06</v>
      </c>
      <c r="AM44" s="48">
        <v>4.72</v>
      </c>
      <c r="AN44" s="48">
        <v>81.05</v>
      </c>
      <c r="AO44" s="48">
        <v>515.78</v>
      </c>
      <c r="AP44" s="48">
        <v>6.36</v>
      </c>
    </row>
    <row r="45" spans="1:42" x14ac:dyDescent="0.3">
      <c r="A45" t="s">
        <v>85</v>
      </c>
      <c r="B45" s="59" t="s">
        <v>86</v>
      </c>
      <c r="C45" t="s">
        <v>733</v>
      </c>
      <c r="D45" s="52">
        <v>543.01</v>
      </c>
      <c r="E45" s="52">
        <v>5339.55</v>
      </c>
      <c r="F45" s="52">
        <v>9.83</v>
      </c>
      <c r="G45" s="48">
        <v>14.35</v>
      </c>
      <c r="H45" s="48">
        <v>232.11</v>
      </c>
      <c r="I45" s="48">
        <v>16.18</v>
      </c>
      <c r="J45" s="48">
        <v>4.25</v>
      </c>
      <c r="K45" s="48">
        <v>65.81</v>
      </c>
      <c r="L45" s="48">
        <v>15.48</v>
      </c>
      <c r="M45" s="48">
        <v>7.35</v>
      </c>
      <c r="N45" s="48">
        <v>83.93</v>
      </c>
      <c r="O45" s="48">
        <v>11.42</v>
      </c>
      <c r="P45" s="48">
        <v>1</v>
      </c>
      <c r="Q45" s="48">
        <v>3.3</v>
      </c>
      <c r="R45" s="48">
        <v>3.3</v>
      </c>
      <c r="S45" s="48">
        <v>6.95</v>
      </c>
      <c r="T45" s="48">
        <v>62.8</v>
      </c>
      <c r="U45" s="48">
        <v>9.0399999999999991</v>
      </c>
      <c r="V45" s="48">
        <v>8.35</v>
      </c>
      <c r="W45" s="48">
        <v>68.23</v>
      </c>
      <c r="X45" s="48">
        <v>8.17</v>
      </c>
      <c r="Y45" s="48">
        <v>8.8000000000000007</v>
      </c>
      <c r="Z45" s="48">
        <v>160.1</v>
      </c>
      <c r="AA45" s="48">
        <v>18.190000000000001</v>
      </c>
      <c r="AB45" s="48">
        <v>2.95</v>
      </c>
      <c r="AC45" s="48">
        <v>53.25</v>
      </c>
      <c r="AD45" s="48">
        <v>18.05</v>
      </c>
      <c r="AE45" s="48"/>
      <c r="AF45" s="48"/>
      <c r="AG45" s="48"/>
      <c r="AH45" s="48">
        <v>391.7</v>
      </c>
      <c r="AI45" s="48">
        <v>3668.48</v>
      </c>
      <c r="AJ45" s="48">
        <v>9.3699999999999992</v>
      </c>
      <c r="AK45" s="48">
        <v>57.06</v>
      </c>
      <c r="AL45" s="48">
        <v>538.13</v>
      </c>
      <c r="AM45" s="48">
        <v>9.43</v>
      </c>
      <c r="AN45" s="48">
        <v>40.25</v>
      </c>
      <c r="AO45" s="48">
        <v>403.42</v>
      </c>
      <c r="AP45" s="48">
        <v>10.02</v>
      </c>
    </row>
    <row r="46" spans="1:42" x14ac:dyDescent="0.3">
      <c r="A46" t="s">
        <v>119</v>
      </c>
      <c r="B46" s="56" t="s">
        <v>120</v>
      </c>
      <c r="C46" t="s">
        <v>752</v>
      </c>
      <c r="D46" s="52">
        <v>3156.31</v>
      </c>
      <c r="E46" s="52">
        <v>4395.07</v>
      </c>
      <c r="F46" s="52">
        <v>1.39</v>
      </c>
      <c r="G46" s="48">
        <v>107.76</v>
      </c>
      <c r="H46" s="48">
        <v>172.87</v>
      </c>
      <c r="I46" s="48">
        <v>1.6</v>
      </c>
      <c r="J46" s="48">
        <v>37.44</v>
      </c>
      <c r="K46" s="48">
        <v>95.79</v>
      </c>
      <c r="L46" s="48">
        <v>2.56</v>
      </c>
      <c r="M46" s="48">
        <v>16.5</v>
      </c>
      <c r="N46" s="48">
        <v>47.46</v>
      </c>
      <c r="O46" s="48">
        <v>2.88</v>
      </c>
      <c r="P46" s="48">
        <v>92.6</v>
      </c>
      <c r="Q46" s="48">
        <v>182.53</v>
      </c>
      <c r="R46" s="48">
        <v>1.97</v>
      </c>
      <c r="S46" s="48">
        <v>660.42</v>
      </c>
      <c r="T46" s="48">
        <v>1194.22</v>
      </c>
      <c r="U46" s="48">
        <v>1.81</v>
      </c>
      <c r="V46" s="48">
        <v>505.53</v>
      </c>
      <c r="W46" s="48">
        <v>632.17999999999995</v>
      </c>
      <c r="X46" s="48">
        <v>1.25</v>
      </c>
      <c r="Y46" s="48">
        <v>278.47000000000003</v>
      </c>
      <c r="Z46" s="48">
        <v>299.93</v>
      </c>
      <c r="AA46" s="48">
        <v>1.08</v>
      </c>
      <c r="AB46" s="48">
        <v>465.95</v>
      </c>
      <c r="AC46" s="48">
        <v>492.1</v>
      </c>
      <c r="AD46" s="48">
        <v>1.06</v>
      </c>
      <c r="AE46" s="48">
        <v>431.69</v>
      </c>
      <c r="AF46" s="48">
        <v>492.72</v>
      </c>
      <c r="AG46" s="48">
        <v>1.1399999999999999</v>
      </c>
      <c r="AH46" s="48">
        <v>279.55</v>
      </c>
      <c r="AI46" s="48">
        <v>325.61</v>
      </c>
      <c r="AJ46" s="48">
        <v>1.1599999999999999</v>
      </c>
      <c r="AK46" s="48">
        <v>141.83000000000001</v>
      </c>
      <c r="AL46" s="48">
        <v>227</v>
      </c>
      <c r="AM46" s="48">
        <v>1.6</v>
      </c>
      <c r="AN46" s="48">
        <v>138.57</v>
      </c>
      <c r="AO46" s="48">
        <v>232.66</v>
      </c>
      <c r="AP46" s="48">
        <v>1.68</v>
      </c>
    </row>
    <row r="47" spans="1:42" x14ac:dyDescent="0.3">
      <c r="A47" t="s">
        <v>264</v>
      </c>
      <c r="B47" s="58" t="s">
        <v>265</v>
      </c>
      <c r="C47" t="s">
        <v>1036</v>
      </c>
      <c r="D47" s="52">
        <v>323.10000000000002</v>
      </c>
      <c r="E47" s="52">
        <v>5693.04</v>
      </c>
      <c r="F47" s="52">
        <v>17.62</v>
      </c>
      <c r="G47" s="48">
        <v>98.25</v>
      </c>
      <c r="H47" s="48">
        <v>1610.37</v>
      </c>
      <c r="I47" s="48">
        <v>16.39</v>
      </c>
      <c r="J47" s="48">
        <v>31.8</v>
      </c>
      <c r="K47" s="48">
        <v>550.09</v>
      </c>
      <c r="L47" s="48">
        <v>17.3</v>
      </c>
      <c r="M47" s="48">
        <v>14.85</v>
      </c>
      <c r="N47" s="48">
        <v>237.34</v>
      </c>
      <c r="O47" s="48">
        <v>15.98</v>
      </c>
      <c r="P47" s="48">
        <v>13.75</v>
      </c>
      <c r="Q47" s="48">
        <v>264.7</v>
      </c>
      <c r="R47" s="48">
        <v>19.25</v>
      </c>
      <c r="S47" s="48">
        <v>18.8</v>
      </c>
      <c r="T47" s="48">
        <v>293.10000000000002</v>
      </c>
      <c r="U47" s="48">
        <v>15.59</v>
      </c>
      <c r="V47" s="48">
        <v>6.3</v>
      </c>
      <c r="W47" s="48">
        <v>91.13</v>
      </c>
      <c r="X47" s="48">
        <v>14.47</v>
      </c>
      <c r="Y47" s="48">
        <v>3.4</v>
      </c>
      <c r="Z47" s="48">
        <v>66.069999999999993</v>
      </c>
      <c r="AA47" s="48">
        <v>19.43</v>
      </c>
      <c r="AB47" s="48">
        <v>3.3</v>
      </c>
      <c r="AC47" s="48">
        <v>81.94</v>
      </c>
      <c r="AD47" s="48">
        <v>24.83</v>
      </c>
      <c r="AE47" s="48">
        <v>4.7</v>
      </c>
      <c r="AF47" s="48">
        <v>73.819999999999993</v>
      </c>
      <c r="AG47" s="48">
        <v>15.71</v>
      </c>
      <c r="AH47" s="48">
        <v>27.35</v>
      </c>
      <c r="AI47" s="48">
        <v>499</v>
      </c>
      <c r="AJ47" s="48">
        <v>18.239999999999998</v>
      </c>
      <c r="AK47" s="48">
        <v>46.5</v>
      </c>
      <c r="AL47" s="48">
        <v>753.53</v>
      </c>
      <c r="AM47" s="48">
        <v>16.2</v>
      </c>
      <c r="AN47" s="48">
        <v>54.1</v>
      </c>
      <c r="AO47" s="48">
        <v>1171.96</v>
      </c>
      <c r="AP47" s="48">
        <v>21.66</v>
      </c>
    </row>
    <row r="48" spans="1:42" x14ac:dyDescent="0.3">
      <c r="A48" t="s">
        <v>29</v>
      </c>
      <c r="B48" s="56" t="s">
        <v>30</v>
      </c>
      <c r="C48" t="s">
        <v>1037</v>
      </c>
      <c r="D48" s="52">
        <v>161.1</v>
      </c>
      <c r="E48" s="52">
        <v>419.11</v>
      </c>
      <c r="F48" s="52">
        <v>2.6</v>
      </c>
      <c r="G48" s="48">
        <v>41</v>
      </c>
      <c r="H48" s="48">
        <v>120.63</v>
      </c>
      <c r="I48" s="48">
        <v>2.94</v>
      </c>
      <c r="J48" s="48"/>
      <c r="K48" s="48"/>
      <c r="L48" s="48"/>
      <c r="M48" s="48">
        <v>7.55</v>
      </c>
      <c r="N48" s="48">
        <v>15.69</v>
      </c>
      <c r="O48" s="48">
        <v>2.08</v>
      </c>
      <c r="P48" s="48">
        <v>1.85</v>
      </c>
      <c r="Q48" s="48">
        <v>6.14</v>
      </c>
      <c r="R48" s="48">
        <v>3.32</v>
      </c>
      <c r="S48" s="48">
        <v>8.75</v>
      </c>
      <c r="T48" s="48">
        <v>25.57</v>
      </c>
      <c r="U48" s="48">
        <v>2.92</v>
      </c>
      <c r="V48" s="48">
        <v>2.65</v>
      </c>
      <c r="W48" s="48">
        <v>9.2200000000000006</v>
      </c>
      <c r="X48" s="48">
        <v>3.48</v>
      </c>
      <c r="Y48" s="48"/>
      <c r="Z48" s="48"/>
      <c r="AA48" s="48"/>
      <c r="AB48" s="48">
        <v>6.8</v>
      </c>
      <c r="AC48" s="48">
        <v>20.13</v>
      </c>
      <c r="AD48" s="48">
        <v>2.96</v>
      </c>
      <c r="AE48" s="48"/>
      <c r="AF48" s="48"/>
      <c r="AG48" s="48"/>
      <c r="AH48" s="48">
        <v>20</v>
      </c>
      <c r="AI48" s="48">
        <v>35.4</v>
      </c>
      <c r="AJ48" s="48">
        <v>1.77</v>
      </c>
      <c r="AK48" s="48">
        <v>72.5</v>
      </c>
      <c r="AL48" s="48">
        <v>186.33</v>
      </c>
      <c r="AM48" s="48">
        <v>2.57</v>
      </c>
      <c r="AN48" s="48"/>
      <c r="AO48" s="48"/>
      <c r="AP48" s="48"/>
    </row>
    <row r="49" spans="1:42" x14ac:dyDescent="0.3">
      <c r="A49" t="s">
        <v>504</v>
      </c>
      <c r="B49" s="29" t="s">
        <v>508</v>
      </c>
      <c r="C49" t="s">
        <v>1069</v>
      </c>
      <c r="D49" s="52">
        <v>18.8</v>
      </c>
      <c r="E49" s="52">
        <v>333.9</v>
      </c>
      <c r="F49" s="52">
        <v>17.760000000000002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>
        <v>6.15</v>
      </c>
      <c r="AC49" s="48">
        <v>119.5</v>
      </c>
      <c r="AD49" s="48">
        <v>19.43</v>
      </c>
      <c r="AE49" s="48">
        <v>5.45</v>
      </c>
      <c r="AF49" s="48">
        <v>100.39</v>
      </c>
      <c r="AG49" s="48">
        <v>18.420000000000002</v>
      </c>
      <c r="AH49" s="48">
        <v>4.1500000000000004</v>
      </c>
      <c r="AI49" s="48">
        <v>64.040000000000006</v>
      </c>
      <c r="AJ49" s="48">
        <v>15.43</v>
      </c>
      <c r="AK49" s="48"/>
      <c r="AL49" s="48"/>
      <c r="AM49" s="48"/>
      <c r="AN49" s="48">
        <v>3.05</v>
      </c>
      <c r="AO49" s="48">
        <v>49.98</v>
      </c>
      <c r="AP49" s="48">
        <v>16.39</v>
      </c>
    </row>
    <row r="50" spans="1:42" x14ac:dyDescent="0.3">
      <c r="A50" t="s">
        <v>141</v>
      </c>
      <c r="B50" s="59" t="s">
        <v>142</v>
      </c>
      <c r="C50" t="s">
        <v>764</v>
      </c>
      <c r="D50" s="52">
        <v>365.2</v>
      </c>
      <c r="E50" s="52">
        <v>1429.04</v>
      </c>
      <c r="F50" s="52">
        <v>3.91</v>
      </c>
      <c r="G50" s="48">
        <v>74.400000000000006</v>
      </c>
      <c r="H50" s="48">
        <v>289.27999999999997</v>
      </c>
      <c r="I50" s="48">
        <v>3.89</v>
      </c>
      <c r="J50" s="48">
        <v>33.65</v>
      </c>
      <c r="K50" s="48">
        <v>149.88999999999999</v>
      </c>
      <c r="L50" s="48">
        <v>4.45</v>
      </c>
      <c r="M50" s="48">
        <v>41.45</v>
      </c>
      <c r="N50" s="48">
        <v>173.66</v>
      </c>
      <c r="O50" s="48">
        <v>4.1900000000000004</v>
      </c>
      <c r="P50" s="48">
        <v>51.15</v>
      </c>
      <c r="Q50" s="48">
        <v>204.7</v>
      </c>
      <c r="R50" s="48">
        <v>4</v>
      </c>
      <c r="S50" s="48"/>
      <c r="T50" s="48"/>
      <c r="U50" s="48"/>
      <c r="V50" s="48">
        <v>2.65</v>
      </c>
      <c r="W50" s="48">
        <v>2.38</v>
      </c>
      <c r="X50" s="48">
        <v>0.9</v>
      </c>
      <c r="Y50" s="48"/>
      <c r="Z50" s="48"/>
      <c r="AA50" s="48"/>
      <c r="AB50" s="48">
        <v>2.15</v>
      </c>
      <c r="AC50" s="48">
        <v>12.86</v>
      </c>
      <c r="AD50" s="48">
        <v>5.98</v>
      </c>
      <c r="AE50" s="48">
        <v>17.399999999999999</v>
      </c>
      <c r="AF50" s="48">
        <v>58.92</v>
      </c>
      <c r="AG50" s="48">
        <v>3.39</v>
      </c>
      <c r="AH50" s="48">
        <v>46.3</v>
      </c>
      <c r="AI50" s="48">
        <v>179.9</v>
      </c>
      <c r="AJ50" s="48">
        <v>3.89</v>
      </c>
      <c r="AK50" s="48">
        <v>65.55</v>
      </c>
      <c r="AL50" s="48">
        <v>205.24</v>
      </c>
      <c r="AM50" s="48">
        <v>3.13</v>
      </c>
      <c r="AN50" s="48">
        <v>30.5</v>
      </c>
      <c r="AO50" s="48">
        <v>152.21</v>
      </c>
      <c r="AP50" s="48">
        <v>4.99</v>
      </c>
    </row>
    <row r="51" spans="1:42" x14ac:dyDescent="0.3">
      <c r="A51" t="s">
        <v>35</v>
      </c>
      <c r="B51" s="58" t="s">
        <v>36</v>
      </c>
      <c r="C51" t="s">
        <v>1038</v>
      </c>
      <c r="D51" s="52">
        <v>4963.45</v>
      </c>
      <c r="E51" s="52">
        <v>104650.95</v>
      </c>
      <c r="F51" s="52">
        <v>21.08</v>
      </c>
      <c r="G51" s="48">
        <v>337.9</v>
      </c>
      <c r="H51" s="48">
        <v>7200.91</v>
      </c>
      <c r="I51" s="48">
        <v>21.31</v>
      </c>
      <c r="J51" s="48">
        <v>261.60000000000002</v>
      </c>
      <c r="K51" s="48">
        <v>5114.03</v>
      </c>
      <c r="L51" s="48">
        <v>19.55</v>
      </c>
      <c r="M51" s="48">
        <v>220.5</v>
      </c>
      <c r="N51" s="48">
        <v>4265.1000000000004</v>
      </c>
      <c r="O51" s="48">
        <v>19.34</v>
      </c>
      <c r="P51" s="48">
        <v>383.55</v>
      </c>
      <c r="Q51" s="48">
        <v>8044.19</v>
      </c>
      <c r="R51" s="48">
        <v>20.97</v>
      </c>
      <c r="S51" s="48">
        <v>470.8</v>
      </c>
      <c r="T51" s="48">
        <v>9415.89</v>
      </c>
      <c r="U51" s="48">
        <v>20</v>
      </c>
      <c r="V51" s="48">
        <v>452.8</v>
      </c>
      <c r="W51" s="48">
        <v>9107.34</v>
      </c>
      <c r="X51" s="48">
        <v>20.11</v>
      </c>
      <c r="Y51" s="48">
        <v>239.5</v>
      </c>
      <c r="Z51" s="48">
        <v>5722.73</v>
      </c>
      <c r="AA51" s="48">
        <v>23.89</v>
      </c>
      <c r="AB51" s="48">
        <v>406.45</v>
      </c>
      <c r="AC51" s="48">
        <v>10656.54</v>
      </c>
      <c r="AD51" s="48">
        <v>26.22</v>
      </c>
      <c r="AE51" s="48">
        <v>649.1</v>
      </c>
      <c r="AF51" s="48">
        <v>12585.3</v>
      </c>
      <c r="AG51" s="48">
        <v>19.39</v>
      </c>
      <c r="AH51" s="48">
        <v>739.95</v>
      </c>
      <c r="AI51" s="48">
        <v>13659.95</v>
      </c>
      <c r="AJ51" s="48">
        <v>18.46</v>
      </c>
      <c r="AK51" s="48">
        <v>433.15</v>
      </c>
      <c r="AL51" s="48">
        <v>9350.32</v>
      </c>
      <c r="AM51" s="48">
        <v>21.59</v>
      </c>
      <c r="AN51" s="48">
        <v>368.15</v>
      </c>
      <c r="AO51" s="48">
        <v>9528.66</v>
      </c>
      <c r="AP51" s="48">
        <v>25.88</v>
      </c>
    </row>
    <row r="52" spans="1:42" x14ac:dyDescent="0.3">
      <c r="A52" t="s">
        <v>349</v>
      </c>
      <c r="B52" s="55" t="s">
        <v>350</v>
      </c>
      <c r="C52" t="s">
        <v>1039</v>
      </c>
      <c r="D52" s="52">
        <v>80660.73</v>
      </c>
      <c r="E52" s="52">
        <v>2568630.2400000002</v>
      </c>
      <c r="F52" s="52">
        <v>31.84</v>
      </c>
      <c r="G52" s="48">
        <v>3480.05</v>
      </c>
      <c r="H52" s="48">
        <v>95177.34</v>
      </c>
      <c r="I52" s="48">
        <v>27.35</v>
      </c>
      <c r="J52" s="48">
        <v>3447.95</v>
      </c>
      <c r="K52" s="48">
        <v>119981.5</v>
      </c>
      <c r="L52" s="48">
        <v>34.799999999999997</v>
      </c>
      <c r="M52" s="48">
        <v>4348</v>
      </c>
      <c r="N52" s="48">
        <v>137060.59</v>
      </c>
      <c r="O52" s="48">
        <v>31.52</v>
      </c>
      <c r="P52" s="48">
        <v>4221.29</v>
      </c>
      <c r="Q52" s="48">
        <v>136957</v>
      </c>
      <c r="R52" s="48">
        <v>32.44</v>
      </c>
      <c r="S52" s="48">
        <v>7468.95</v>
      </c>
      <c r="T52" s="48">
        <v>220765.98</v>
      </c>
      <c r="U52" s="48">
        <v>29.56</v>
      </c>
      <c r="V52" s="48">
        <v>8876.1200000000008</v>
      </c>
      <c r="W52" s="48">
        <v>294774.28000000003</v>
      </c>
      <c r="X52" s="48">
        <v>33.21</v>
      </c>
      <c r="Y52" s="48">
        <v>17624.11</v>
      </c>
      <c r="Z52" s="48">
        <v>501713.03</v>
      </c>
      <c r="AA52" s="48">
        <v>28.47</v>
      </c>
      <c r="AB52" s="48">
        <v>11791.85</v>
      </c>
      <c r="AC52" s="48">
        <v>397802.03</v>
      </c>
      <c r="AD52" s="48">
        <v>33.74</v>
      </c>
      <c r="AE52" s="48">
        <v>8647.85</v>
      </c>
      <c r="AF52" s="48">
        <v>260855.14</v>
      </c>
      <c r="AG52" s="48">
        <v>30.16</v>
      </c>
      <c r="AH52" s="48">
        <v>5487.95</v>
      </c>
      <c r="AI52" s="48">
        <v>152389.19</v>
      </c>
      <c r="AJ52" s="48">
        <v>27.77</v>
      </c>
      <c r="AK52" s="48">
        <v>1942.65</v>
      </c>
      <c r="AL52" s="48">
        <v>80300.78</v>
      </c>
      <c r="AM52" s="48">
        <v>41.34</v>
      </c>
      <c r="AN52" s="48">
        <v>3323.96</v>
      </c>
      <c r="AO52" s="48">
        <v>170853.38</v>
      </c>
      <c r="AP52" s="48">
        <v>51.4</v>
      </c>
    </row>
    <row r="53" spans="1:42" x14ac:dyDescent="0.3">
      <c r="A53" t="s">
        <v>145</v>
      </c>
      <c r="B53" s="56" t="s">
        <v>146</v>
      </c>
      <c r="C53" t="s">
        <v>802</v>
      </c>
      <c r="D53" s="52">
        <v>86372.79</v>
      </c>
      <c r="E53" s="52">
        <v>942454.75</v>
      </c>
      <c r="F53" s="52">
        <v>10.91</v>
      </c>
      <c r="G53" s="48">
        <v>8062.05</v>
      </c>
      <c r="H53" s="48">
        <v>73962.320000000007</v>
      </c>
      <c r="I53" s="48">
        <v>9.17</v>
      </c>
      <c r="J53" s="48">
        <v>6904.9</v>
      </c>
      <c r="K53" s="48">
        <v>70724.09</v>
      </c>
      <c r="L53" s="48">
        <v>10.24</v>
      </c>
      <c r="M53" s="48">
        <v>6902.95</v>
      </c>
      <c r="N53" s="48">
        <v>61280.53</v>
      </c>
      <c r="O53" s="48">
        <v>8.8800000000000008</v>
      </c>
      <c r="P53" s="48">
        <v>4542.1499999999996</v>
      </c>
      <c r="Q53" s="48">
        <v>56496.66</v>
      </c>
      <c r="R53" s="48">
        <v>12.44</v>
      </c>
      <c r="S53" s="48">
        <v>6450.05</v>
      </c>
      <c r="T53" s="48">
        <v>78965.13</v>
      </c>
      <c r="U53" s="48">
        <v>12.24</v>
      </c>
      <c r="V53" s="48">
        <v>4060.35</v>
      </c>
      <c r="W53" s="48">
        <v>58290.65</v>
      </c>
      <c r="X53" s="48">
        <v>14.36</v>
      </c>
      <c r="Y53" s="48">
        <v>4940.55</v>
      </c>
      <c r="Z53" s="48">
        <v>70403.3</v>
      </c>
      <c r="AA53" s="48">
        <v>14.25</v>
      </c>
      <c r="AB53" s="48">
        <v>3848.4</v>
      </c>
      <c r="AC53" s="48">
        <v>58056.46</v>
      </c>
      <c r="AD53" s="48">
        <v>15.09</v>
      </c>
      <c r="AE53" s="48">
        <v>6149.85</v>
      </c>
      <c r="AF53" s="48">
        <v>69594.23</v>
      </c>
      <c r="AG53" s="48">
        <v>11.32</v>
      </c>
      <c r="AH53" s="48">
        <v>9764.85</v>
      </c>
      <c r="AI53" s="48">
        <v>92646.33</v>
      </c>
      <c r="AJ53" s="48">
        <v>9.49</v>
      </c>
      <c r="AK53" s="48">
        <v>12690.65</v>
      </c>
      <c r="AL53" s="48">
        <v>101656.6</v>
      </c>
      <c r="AM53" s="48">
        <v>8.01</v>
      </c>
      <c r="AN53" s="48">
        <v>12056.04</v>
      </c>
      <c r="AO53" s="48">
        <v>150378.45000000001</v>
      </c>
      <c r="AP53" s="48">
        <v>12.47</v>
      </c>
    </row>
    <row r="54" spans="1:42" x14ac:dyDescent="0.3">
      <c r="A54" t="s">
        <v>347</v>
      </c>
      <c r="B54" s="55" t="s">
        <v>348</v>
      </c>
      <c r="C54" t="s">
        <v>849</v>
      </c>
      <c r="D54" s="52">
        <v>223.1</v>
      </c>
      <c r="E54" s="52">
        <v>263.29000000000002</v>
      </c>
      <c r="F54" s="52">
        <v>1.18</v>
      </c>
      <c r="G54" s="48"/>
      <c r="H54" s="48"/>
      <c r="I54" s="48"/>
      <c r="J54" s="48"/>
      <c r="K54" s="48"/>
      <c r="L54" s="48"/>
      <c r="M54" s="48">
        <v>26.2</v>
      </c>
      <c r="N54" s="48">
        <v>30.42</v>
      </c>
      <c r="O54" s="48">
        <v>1.1599999999999999</v>
      </c>
      <c r="P54" s="48">
        <v>20.7</v>
      </c>
      <c r="Q54" s="48">
        <v>30.91</v>
      </c>
      <c r="R54" s="48">
        <v>1.49</v>
      </c>
      <c r="S54" s="48">
        <v>9.1</v>
      </c>
      <c r="T54" s="48">
        <v>9.7100000000000009</v>
      </c>
      <c r="U54" s="48">
        <v>1.07</v>
      </c>
      <c r="V54" s="48">
        <v>64.7</v>
      </c>
      <c r="W54" s="48">
        <v>50.38</v>
      </c>
      <c r="X54" s="48">
        <v>0.78</v>
      </c>
      <c r="Y54" s="48"/>
      <c r="Z54" s="48"/>
      <c r="AA54" s="48"/>
      <c r="AB54" s="48">
        <v>10.45</v>
      </c>
      <c r="AC54" s="48">
        <v>9.24</v>
      </c>
      <c r="AD54" s="48">
        <v>0.88</v>
      </c>
      <c r="AE54" s="48">
        <v>5.95</v>
      </c>
      <c r="AF54" s="48">
        <v>11.19</v>
      </c>
      <c r="AG54" s="48">
        <v>1.88</v>
      </c>
      <c r="AH54" s="48">
        <v>12.85</v>
      </c>
      <c r="AI54" s="48">
        <v>24.77</v>
      </c>
      <c r="AJ54" s="48">
        <v>1.93</v>
      </c>
      <c r="AK54" s="48">
        <v>30.65</v>
      </c>
      <c r="AL54" s="48">
        <v>41.26</v>
      </c>
      <c r="AM54" s="48">
        <v>1.35</v>
      </c>
      <c r="AN54" s="48">
        <v>42.5</v>
      </c>
      <c r="AO54" s="48">
        <v>55.42</v>
      </c>
      <c r="AP54" s="48">
        <v>1.3</v>
      </c>
    </row>
    <row r="55" spans="1:42" x14ac:dyDescent="0.3">
      <c r="A55" t="s">
        <v>89</v>
      </c>
      <c r="B55" s="61" t="s">
        <v>90</v>
      </c>
      <c r="C55" t="s">
        <v>735</v>
      </c>
      <c r="D55" s="52">
        <v>1212.2</v>
      </c>
      <c r="E55" s="52">
        <v>3993.27</v>
      </c>
      <c r="F55" s="52">
        <v>3.29</v>
      </c>
      <c r="G55" s="48">
        <v>50.8</v>
      </c>
      <c r="H55" s="48">
        <v>159.71</v>
      </c>
      <c r="I55" s="48">
        <v>3.14</v>
      </c>
      <c r="J55" s="48">
        <v>71.209999999999994</v>
      </c>
      <c r="K55" s="48">
        <v>335.7</v>
      </c>
      <c r="L55" s="48">
        <v>4.71</v>
      </c>
      <c r="M55" s="48">
        <v>134.44999999999999</v>
      </c>
      <c r="N55" s="48">
        <v>500.29</v>
      </c>
      <c r="O55" s="48">
        <v>3.72</v>
      </c>
      <c r="P55" s="48">
        <v>165.1</v>
      </c>
      <c r="Q55" s="48">
        <v>627.26</v>
      </c>
      <c r="R55" s="48">
        <v>3.8</v>
      </c>
      <c r="S55" s="48">
        <v>293.8</v>
      </c>
      <c r="T55" s="48">
        <v>984.65</v>
      </c>
      <c r="U55" s="48">
        <v>3.35</v>
      </c>
      <c r="V55" s="48">
        <v>105.6</v>
      </c>
      <c r="W55" s="48">
        <v>342.34</v>
      </c>
      <c r="X55" s="48">
        <v>3.24</v>
      </c>
      <c r="Y55" s="48">
        <v>38.25</v>
      </c>
      <c r="Z55" s="48">
        <v>123.22</v>
      </c>
      <c r="AA55" s="48">
        <v>3.22</v>
      </c>
      <c r="AB55" s="48">
        <v>18.75</v>
      </c>
      <c r="AC55" s="48">
        <v>50.04</v>
      </c>
      <c r="AD55" s="48">
        <v>2.67</v>
      </c>
      <c r="AE55" s="48">
        <v>18.899999999999999</v>
      </c>
      <c r="AF55" s="48">
        <v>42.66</v>
      </c>
      <c r="AG55" s="48">
        <v>2.2599999999999998</v>
      </c>
      <c r="AH55" s="48">
        <v>74.94</v>
      </c>
      <c r="AI55" s="48">
        <v>198.72</v>
      </c>
      <c r="AJ55" s="48">
        <v>2.65</v>
      </c>
      <c r="AK55" s="48">
        <v>209.57</v>
      </c>
      <c r="AL55" s="48">
        <v>548.86</v>
      </c>
      <c r="AM55" s="48">
        <v>2.62</v>
      </c>
      <c r="AN55" s="48">
        <v>30.83</v>
      </c>
      <c r="AO55" s="48">
        <v>79.83</v>
      </c>
      <c r="AP55" s="48">
        <v>2.59</v>
      </c>
    </row>
    <row r="56" spans="1:42" x14ac:dyDescent="0.3">
      <c r="A56" t="s">
        <v>286</v>
      </c>
      <c r="B56" s="58" t="s">
        <v>287</v>
      </c>
      <c r="C56" t="s">
        <v>1070</v>
      </c>
      <c r="D56" s="52">
        <v>8.15</v>
      </c>
      <c r="E56" s="52">
        <v>119.35</v>
      </c>
      <c r="F56" s="52">
        <v>14.64</v>
      </c>
      <c r="G56" s="48">
        <v>1.75</v>
      </c>
      <c r="H56" s="48">
        <v>12.43</v>
      </c>
      <c r="I56" s="48">
        <v>7.1</v>
      </c>
      <c r="J56" s="48"/>
      <c r="K56" s="48"/>
      <c r="L56" s="48"/>
      <c r="M56" s="48"/>
      <c r="N56" s="48"/>
      <c r="O56" s="48"/>
      <c r="P56" s="48"/>
      <c r="Q56" s="48"/>
      <c r="R56" s="48"/>
      <c r="S56" s="48">
        <v>1.1499999999999999</v>
      </c>
      <c r="T56" s="48">
        <v>20.41</v>
      </c>
      <c r="U56" s="48">
        <v>17.75</v>
      </c>
      <c r="V56" s="48"/>
      <c r="W56" s="48"/>
      <c r="X56" s="48"/>
      <c r="Y56" s="48"/>
      <c r="Z56" s="48"/>
      <c r="AA56" s="48"/>
      <c r="AB56" s="48">
        <v>1</v>
      </c>
      <c r="AC56" s="48">
        <v>29.5</v>
      </c>
      <c r="AD56" s="48">
        <v>29.5</v>
      </c>
      <c r="AE56" s="48"/>
      <c r="AF56" s="48"/>
      <c r="AG56" s="48"/>
      <c r="AH56" s="48">
        <v>0.55000000000000004</v>
      </c>
      <c r="AI56" s="48">
        <v>7.15</v>
      </c>
      <c r="AJ56" s="48">
        <v>13</v>
      </c>
      <c r="AK56" s="48"/>
      <c r="AL56" s="48"/>
      <c r="AM56" s="48"/>
      <c r="AN56" s="48">
        <v>3.7</v>
      </c>
      <c r="AO56" s="48">
        <v>49.87</v>
      </c>
      <c r="AP56" s="48">
        <v>13.48</v>
      </c>
    </row>
    <row r="57" spans="1:42" x14ac:dyDescent="0.3">
      <c r="A57" t="s">
        <v>49</v>
      </c>
      <c r="B57" s="58" t="s">
        <v>50</v>
      </c>
      <c r="C57" t="s">
        <v>1040</v>
      </c>
      <c r="D57" s="52">
        <v>397421.48</v>
      </c>
      <c r="E57" s="52">
        <v>441288.37</v>
      </c>
      <c r="F57" s="52">
        <v>1.1100000000000001</v>
      </c>
      <c r="G57" s="48">
        <v>23120.22</v>
      </c>
      <c r="H57" s="48">
        <v>42746.21</v>
      </c>
      <c r="I57" s="48">
        <v>1.85</v>
      </c>
      <c r="J57" s="48">
        <v>9447.52</v>
      </c>
      <c r="K57" s="48">
        <v>16134.84</v>
      </c>
      <c r="L57" s="48">
        <v>1.71</v>
      </c>
      <c r="M57" s="48">
        <v>19172.88</v>
      </c>
      <c r="N57" s="48">
        <v>56099.66</v>
      </c>
      <c r="O57" s="48">
        <v>2.93</v>
      </c>
      <c r="P57" s="48">
        <v>18222.63</v>
      </c>
      <c r="Q57" s="48">
        <v>24267.919999999998</v>
      </c>
      <c r="R57" s="48">
        <v>1.33</v>
      </c>
      <c r="S57" s="48">
        <v>20088.89</v>
      </c>
      <c r="T57" s="48">
        <v>24928.99</v>
      </c>
      <c r="U57" s="48">
        <v>1.24</v>
      </c>
      <c r="V57" s="48">
        <v>83033.41</v>
      </c>
      <c r="W57" s="48">
        <v>56992.74</v>
      </c>
      <c r="X57" s="48">
        <v>0.69</v>
      </c>
      <c r="Y57" s="48">
        <v>45959.78</v>
      </c>
      <c r="Z57" s="48">
        <v>38799.69</v>
      </c>
      <c r="AA57" s="48">
        <v>0.84</v>
      </c>
      <c r="AB57" s="48">
        <v>18374.12</v>
      </c>
      <c r="AC57" s="48">
        <v>16202.09</v>
      </c>
      <c r="AD57" s="48">
        <v>0.88</v>
      </c>
      <c r="AE57" s="48">
        <v>35417.199999999997</v>
      </c>
      <c r="AF57" s="48">
        <v>36106.120000000003</v>
      </c>
      <c r="AG57" s="48">
        <v>1.02</v>
      </c>
      <c r="AH57" s="48">
        <v>72584.38</v>
      </c>
      <c r="AI57" s="48">
        <v>59253.34</v>
      </c>
      <c r="AJ57" s="48">
        <v>0.82</v>
      </c>
      <c r="AK57" s="48">
        <v>41245.980000000003</v>
      </c>
      <c r="AL57" s="48">
        <v>54341.5</v>
      </c>
      <c r="AM57" s="48">
        <v>1.32</v>
      </c>
      <c r="AN57" s="48">
        <v>10754.47</v>
      </c>
      <c r="AO57" s="48">
        <v>15415.27</v>
      </c>
      <c r="AP57" s="48">
        <v>1.43</v>
      </c>
    </row>
    <row r="58" spans="1:42" x14ac:dyDescent="0.3">
      <c r="A58" t="s">
        <v>516</v>
      </c>
      <c r="B58" s="29" t="s">
        <v>517</v>
      </c>
      <c r="C58" t="s">
        <v>1041</v>
      </c>
      <c r="D58" s="52">
        <v>50460.24</v>
      </c>
      <c r="E58" s="52">
        <v>45941.42</v>
      </c>
      <c r="F58" s="52">
        <v>0.91</v>
      </c>
      <c r="G58" s="48">
        <v>27206.18</v>
      </c>
      <c r="H58" s="48">
        <v>31748.16</v>
      </c>
      <c r="I58" s="48">
        <v>1.17</v>
      </c>
      <c r="J58" s="48">
        <v>8878.93</v>
      </c>
      <c r="K58" s="48">
        <v>8450.2000000000007</v>
      </c>
      <c r="L58" s="48">
        <v>0.95</v>
      </c>
      <c r="M58" s="48">
        <v>232.9</v>
      </c>
      <c r="N58" s="48">
        <v>199.95</v>
      </c>
      <c r="O58" s="48">
        <v>0.86</v>
      </c>
      <c r="P58" s="48">
        <v>6739.11</v>
      </c>
      <c r="Q58" s="48">
        <v>2793.19</v>
      </c>
      <c r="R58" s="48">
        <v>0.41</v>
      </c>
      <c r="S58" s="48">
        <v>581.28</v>
      </c>
      <c r="T58" s="48">
        <v>174.38</v>
      </c>
      <c r="U58" s="48">
        <v>0.3</v>
      </c>
      <c r="V58" s="48">
        <v>232</v>
      </c>
      <c r="W58" s="48">
        <v>60.32</v>
      </c>
      <c r="X58" s="48">
        <v>0.26</v>
      </c>
      <c r="Y58" s="48">
        <v>1067.53</v>
      </c>
      <c r="Z58" s="48">
        <v>268.88</v>
      </c>
      <c r="AA58" s="48">
        <v>0.25</v>
      </c>
      <c r="AB58" s="48">
        <v>840.84</v>
      </c>
      <c r="AC58" s="48">
        <v>222.55</v>
      </c>
      <c r="AD58" s="48">
        <v>0.26</v>
      </c>
      <c r="AE58" s="48">
        <v>288</v>
      </c>
      <c r="AF58" s="48">
        <v>96.96</v>
      </c>
      <c r="AG58" s="48">
        <v>0.34</v>
      </c>
      <c r="AH58" s="48">
        <v>870.04</v>
      </c>
      <c r="AI58" s="48">
        <v>377.17</v>
      </c>
      <c r="AJ58" s="48">
        <v>0.43</v>
      </c>
      <c r="AK58" s="48">
        <v>3013.65</v>
      </c>
      <c r="AL58" s="48">
        <v>1234.8900000000001</v>
      </c>
      <c r="AM58" s="48">
        <v>0.41</v>
      </c>
      <c r="AN58" s="48">
        <v>509.78</v>
      </c>
      <c r="AO58" s="48">
        <v>314.76</v>
      </c>
      <c r="AP58" s="48">
        <v>0.62</v>
      </c>
    </row>
    <row r="59" spans="1:42" x14ac:dyDescent="0.3">
      <c r="A59" t="s">
        <v>51</v>
      </c>
      <c r="B59" s="58" t="s">
        <v>52</v>
      </c>
      <c r="C59" t="s">
        <v>1042</v>
      </c>
      <c r="D59" s="52">
        <v>1241.58</v>
      </c>
      <c r="E59" s="52">
        <v>3595.27</v>
      </c>
      <c r="F59" s="52">
        <v>2.9</v>
      </c>
      <c r="G59" s="48">
        <v>7.15</v>
      </c>
      <c r="H59" s="48">
        <v>34.42</v>
      </c>
      <c r="I59" s="48">
        <v>4.8099999999999996</v>
      </c>
      <c r="J59" s="48">
        <v>34.1</v>
      </c>
      <c r="K59" s="48">
        <v>226.89</v>
      </c>
      <c r="L59" s="48">
        <v>6.65</v>
      </c>
      <c r="M59" s="48">
        <v>7.3</v>
      </c>
      <c r="N59" s="48">
        <v>45.19</v>
      </c>
      <c r="O59" s="48">
        <v>6.19</v>
      </c>
      <c r="P59" s="48">
        <v>1.55</v>
      </c>
      <c r="Q59" s="48">
        <v>11.19</v>
      </c>
      <c r="R59" s="48">
        <v>7.22</v>
      </c>
      <c r="S59" s="48">
        <v>22.05</v>
      </c>
      <c r="T59" s="48">
        <v>73.989999999999995</v>
      </c>
      <c r="U59" s="48">
        <v>3.36</v>
      </c>
      <c r="V59" s="48">
        <v>93.91</v>
      </c>
      <c r="W59" s="48">
        <v>282.79000000000002</v>
      </c>
      <c r="X59" s="48">
        <v>3.01</v>
      </c>
      <c r="Y59" s="48">
        <v>57.35</v>
      </c>
      <c r="Z59" s="48">
        <v>187.86</v>
      </c>
      <c r="AA59" s="48">
        <v>3.28</v>
      </c>
      <c r="AB59" s="48">
        <v>73.7</v>
      </c>
      <c r="AC59" s="48">
        <v>169.35</v>
      </c>
      <c r="AD59" s="48">
        <v>2.2999999999999998</v>
      </c>
      <c r="AE59" s="48">
        <v>705.36</v>
      </c>
      <c r="AF59" s="48">
        <v>1645.38</v>
      </c>
      <c r="AG59" s="48">
        <v>2.33</v>
      </c>
      <c r="AH59" s="48">
        <v>142.25</v>
      </c>
      <c r="AI59" s="48">
        <v>515.21</v>
      </c>
      <c r="AJ59" s="48">
        <v>3.62</v>
      </c>
      <c r="AK59" s="48">
        <v>68.260000000000005</v>
      </c>
      <c r="AL59" s="48">
        <v>254.12</v>
      </c>
      <c r="AM59" s="48">
        <v>3.72</v>
      </c>
      <c r="AN59" s="48">
        <v>28.6</v>
      </c>
      <c r="AO59" s="48">
        <v>148.88999999999999</v>
      </c>
      <c r="AP59" s="48">
        <v>5.21</v>
      </c>
    </row>
    <row r="60" spans="1:42" x14ac:dyDescent="0.3">
      <c r="A60" t="s">
        <v>147</v>
      </c>
      <c r="B60" s="62" t="s">
        <v>148</v>
      </c>
      <c r="C60" t="s">
        <v>770</v>
      </c>
      <c r="D60" s="52">
        <v>5.25</v>
      </c>
      <c r="E60" s="52">
        <v>78.75</v>
      </c>
      <c r="F60" s="52">
        <v>15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>
        <v>5.25</v>
      </c>
      <c r="W60" s="48">
        <v>78.75</v>
      </c>
      <c r="X60" s="48">
        <v>15</v>
      </c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3">
      <c r="A61" t="s">
        <v>357</v>
      </c>
      <c r="B61" s="55" t="s">
        <v>358</v>
      </c>
      <c r="C61" t="s">
        <v>895</v>
      </c>
      <c r="D61" s="52">
        <v>815.98</v>
      </c>
      <c r="E61" s="52">
        <v>21155.49</v>
      </c>
      <c r="F61" s="52">
        <v>25.93</v>
      </c>
      <c r="G61" s="48">
        <v>34.5</v>
      </c>
      <c r="H61" s="48">
        <v>724.05</v>
      </c>
      <c r="I61" s="48">
        <v>20.99</v>
      </c>
      <c r="J61" s="48">
        <v>51.05</v>
      </c>
      <c r="K61" s="48">
        <v>1342.06</v>
      </c>
      <c r="L61" s="48">
        <v>26.29</v>
      </c>
      <c r="M61" s="48">
        <v>75.2</v>
      </c>
      <c r="N61" s="48">
        <v>2082.96</v>
      </c>
      <c r="O61" s="48">
        <v>27.7</v>
      </c>
      <c r="P61" s="48">
        <v>145.18</v>
      </c>
      <c r="Q61" s="48">
        <v>4155.62</v>
      </c>
      <c r="R61" s="48">
        <v>28.62</v>
      </c>
      <c r="S61" s="48">
        <v>89.35</v>
      </c>
      <c r="T61" s="48">
        <v>2335.65</v>
      </c>
      <c r="U61" s="48">
        <v>26.14</v>
      </c>
      <c r="V61" s="48">
        <v>112.05</v>
      </c>
      <c r="W61" s="48">
        <v>2372.44</v>
      </c>
      <c r="X61" s="48">
        <v>21.17</v>
      </c>
      <c r="Y61" s="48">
        <v>25.55</v>
      </c>
      <c r="Z61" s="48">
        <v>716.53</v>
      </c>
      <c r="AA61" s="48">
        <v>28.04</v>
      </c>
      <c r="AB61" s="48">
        <v>44.85</v>
      </c>
      <c r="AC61" s="48">
        <v>1433.74</v>
      </c>
      <c r="AD61" s="48">
        <v>31.97</v>
      </c>
      <c r="AE61" s="48">
        <v>111.8</v>
      </c>
      <c r="AF61" s="48">
        <v>2526.79</v>
      </c>
      <c r="AG61" s="48">
        <v>22.6</v>
      </c>
      <c r="AH61" s="48">
        <v>71.349999999999994</v>
      </c>
      <c r="AI61" s="48">
        <v>1691.54</v>
      </c>
      <c r="AJ61" s="48">
        <v>23.71</v>
      </c>
      <c r="AK61" s="48">
        <v>18.149999999999999</v>
      </c>
      <c r="AL61" s="48">
        <v>496.17</v>
      </c>
      <c r="AM61" s="48">
        <v>27.34</v>
      </c>
      <c r="AN61" s="48">
        <v>36.950000000000003</v>
      </c>
      <c r="AO61" s="48">
        <v>1277.95</v>
      </c>
      <c r="AP61" s="48">
        <v>34.590000000000003</v>
      </c>
    </row>
    <row r="62" spans="1:42" x14ac:dyDescent="0.3">
      <c r="A62" t="s">
        <v>127</v>
      </c>
      <c r="B62" s="55" t="s">
        <v>128</v>
      </c>
      <c r="C62" t="s">
        <v>757</v>
      </c>
      <c r="D62" s="52">
        <v>1617.55</v>
      </c>
      <c r="E62" s="52">
        <v>30953.15</v>
      </c>
      <c r="F62" s="52">
        <v>19.14</v>
      </c>
      <c r="G62" s="48">
        <v>107</v>
      </c>
      <c r="H62" s="48">
        <v>2024.18</v>
      </c>
      <c r="I62" s="48">
        <v>18.920000000000002</v>
      </c>
      <c r="J62" s="48">
        <v>82.75</v>
      </c>
      <c r="K62" s="48">
        <v>1496.68</v>
      </c>
      <c r="L62" s="48">
        <v>18.09</v>
      </c>
      <c r="M62" s="48">
        <v>114.55</v>
      </c>
      <c r="N62" s="48">
        <v>2135.1999999999998</v>
      </c>
      <c r="O62" s="48">
        <v>18.64</v>
      </c>
      <c r="P62" s="48">
        <v>118.2</v>
      </c>
      <c r="Q62" s="48">
        <v>1869.73</v>
      </c>
      <c r="R62" s="48">
        <v>15.82</v>
      </c>
      <c r="S62" s="48">
        <v>265.75</v>
      </c>
      <c r="T62" s="48">
        <v>4190.79</v>
      </c>
      <c r="U62" s="48">
        <v>15.77</v>
      </c>
      <c r="V62" s="48">
        <v>170.35</v>
      </c>
      <c r="W62" s="48">
        <v>2743.5</v>
      </c>
      <c r="X62" s="48">
        <v>16.11</v>
      </c>
      <c r="Y62" s="48">
        <v>138.15</v>
      </c>
      <c r="Z62" s="48">
        <v>2550.4</v>
      </c>
      <c r="AA62" s="48">
        <v>18.46</v>
      </c>
      <c r="AB62" s="48">
        <v>62.95</v>
      </c>
      <c r="AC62" s="48">
        <v>1427.8</v>
      </c>
      <c r="AD62" s="48">
        <v>22.68</v>
      </c>
      <c r="AE62" s="48">
        <v>159.5</v>
      </c>
      <c r="AF62" s="48">
        <v>3415.21</v>
      </c>
      <c r="AG62" s="48">
        <v>21.41</v>
      </c>
      <c r="AH62" s="48">
        <v>155.19999999999999</v>
      </c>
      <c r="AI62" s="48">
        <v>3261.97</v>
      </c>
      <c r="AJ62" s="48">
        <v>21.02</v>
      </c>
      <c r="AK62" s="48">
        <v>145.25</v>
      </c>
      <c r="AL62" s="48">
        <v>3279.95</v>
      </c>
      <c r="AM62" s="48">
        <v>22.58</v>
      </c>
      <c r="AN62" s="48">
        <v>97.9</v>
      </c>
      <c r="AO62" s="48">
        <v>2557.75</v>
      </c>
      <c r="AP62" s="48">
        <v>26.13</v>
      </c>
    </row>
    <row r="63" spans="1:42" x14ac:dyDescent="0.3">
      <c r="A63" t="s">
        <v>201</v>
      </c>
      <c r="B63" s="75" t="s">
        <v>202</v>
      </c>
      <c r="C63" t="s">
        <v>789</v>
      </c>
      <c r="D63" s="52">
        <v>700.55</v>
      </c>
      <c r="E63" s="52">
        <v>1259.52</v>
      </c>
      <c r="F63" s="52">
        <v>1.8</v>
      </c>
      <c r="G63" s="48">
        <v>6.85</v>
      </c>
      <c r="H63" s="48">
        <v>13.02</v>
      </c>
      <c r="I63" s="48">
        <v>1.9</v>
      </c>
      <c r="J63" s="48">
        <v>45.75</v>
      </c>
      <c r="K63" s="48">
        <v>95.68</v>
      </c>
      <c r="L63" s="48">
        <v>2.09</v>
      </c>
      <c r="M63" s="48">
        <v>36.799999999999997</v>
      </c>
      <c r="N63" s="48">
        <v>78.150000000000006</v>
      </c>
      <c r="O63" s="48">
        <v>2.12</v>
      </c>
      <c r="P63" s="48">
        <v>78.7</v>
      </c>
      <c r="Q63" s="48">
        <v>136.84</v>
      </c>
      <c r="R63" s="48">
        <v>1.74</v>
      </c>
      <c r="S63" s="48">
        <v>43.9</v>
      </c>
      <c r="T63" s="48">
        <v>93.86</v>
      </c>
      <c r="U63" s="48">
        <v>2.14</v>
      </c>
      <c r="V63" s="48">
        <v>49.8</v>
      </c>
      <c r="W63" s="48">
        <v>141.46</v>
      </c>
      <c r="X63" s="48">
        <v>2.84</v>
      </c>
      <c r="Y63" s="48"/>
      <c r="Z63" s="48"/>
      <c r="AA63" s="48"/>
      <c r="AB63" s="48">
        <v>21.25</v>
      </c>
      <c r="AC63" s="48">
        <v>38.270000000000003</v>
      </c>
      <c r="AD63" s="48">
        <v>1.8</v>
      </c>
      <c r="AE63" s="48">
        <v>44.05</v>
      </c>
      <c r="AF63" s="48">
        <v>68.06</v>
      </c>
      <c r="AG63" s="48">
        <v>1.54</v>
      </c>
      <c r="AH63" s="48">
        <v>148</v>
      </c>
      <c r="AI63" s="48">
        <v>227.58</v>
      </c>
      <c r="AJ63" s="48">
        <v>1.54</v>
      </c>
      <c r="AK63" s="48">
        <v>166.3</v>
      </c>
      <c r="AL63" s="48">
        <v>239.28</v>
      </c>
      <c r="AM63" s="48">
        <v>1.44</v>
      </c>
      <c r="AN63" s="48">
        <v>59.15</v>
      </c>
      <c r="AO63" s="48">
        <v>127.32</v>
      </c>
      <c r="AP63" s="48">
        <v>2.15</v>
      </c>
    </row>
    <row r="64" spans="1:42" x14ac:dyDescent="0.3">
      <c r="A64" t="s">
        <v>59</v>
      </c>
      <c r="B64" s="56" t="s">
        <v>60</v>
      </c>
      <c r="C64" t="s">
        <v>1043</v>
      </c>
      <c r="D64" s="52">
        <v>407.85</v>
      </c>
      <c r="E64" s="52">
        <v>142.09</v>
      </c>
      <c r="F64" s="52">
        <v>0.35</v>
      </c>
      <c r="G64" s="48"/>
      <c r="H64" s="48"/>
      <c r="I64" s="48"/>
      <c r="J64" s="48">
        <v>2.35</v>
      </c>
      <c r="K64" s="48">
        <v>3.06</v>
      </c>
      <c r="L64" s="48">
        <v>1.3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>
        <v>400</v>
      </c>
      <c r="AC64" s="48">
        <v>120</v>
      </c>
      <c r="AD64" s="48">
        <v>0.3</v>
      </c>
      <c r="AE64" s="48">
        <v>5.5</v>
      </c>
      <c r="AF64" s="48">
        <v>19.03</v>
      </c>
      <c r="AG64" s="48">
        <v>3.46</v>
      </c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45</v>
      </c>
      <c r="B65" s="56" t="s">
        <v>46</v>
      </c>
      <c r="C65" t="s">
        <v>713</v>
      </c>
      <c r="D65" s="52">
        <v>75.430000000000007</v>
      </c>
      <c r="E65" s="52">
        <v>810.24</v>
      </c>
      <c r="F65" s="52">
        <v>10.74</v>
      </c>
      <c r="G65" s="48">
        <v>1.4</v>
      </c>
      <c r="H65" s="48">
        <v>16.62</v>
      </c>
      <c r="I65" s="48">
        <v>11.87</v>
      </c>
      <c r="J65" s="48">
        <v>7.8</v>
      </c>
      <c r="K65" s="48">
        <v>34.51</v>
      </c>
      <c r="L65" s="48">
        <v>4.42</v>
      </c>
      <c r="M65" s="48">
        <v>6.15</v>
      </c>
      <c r="N65" s="48">
        <v>86.45</v>
      </c>
      <c r="O65" s="48">
        <v>14.06</v>
      </c>
      <c r="P65" s="48">
        <v>0.85</v>
      </c>
      <c r="Q65" s="48">
        <v>11.6</v>
      </c>
      <c r="R65" s="48">
        <v>13.65</v>
      </c>
      <c r="S65" s="48"/>
      <c r="T65" s="48"/>
      <c r="U65" s="48"/>
      <c r="V65" s="48">
        <v>9</v>
      </c>
      <c r="W65" s="48">
        <v>77.040000000000006</v>
      </c>
      <c r="X65" s="48">
        <v>8.56</v>
      </c>
      <c r="Y65" s="48">
        <v>1.55</v>
      </c>
      <c r="Z65" s="48">
        <v>23.57</v>
      </c>
      <c r="AA65" s="48">
        <v>15.21</v>
      </c>
      <c r="AB65" s="48">
        <v>9.75</v>
      </c>
      <c r="AC65" s="48">
        <v>182.06</v>
      </c>
      <c r="AD65" s="48">
        <v>18.670000000000002</v>
      </c>
      <c r="AE65" s="48"/>
      <c r="AF65" s="48"/>
      <c r="AG65" s="48"/>
      <c r="AH65" s="48">
        <v>5.05</v>
      </c>
      <c r="AI65" s="48">
        <v>68.42</v>
      </c>
      <c r="AJ65" s="48">
        <v>13.55</v>
      </c>
      <c r="AK65" s="48">
        <v>16.43</v>
      </c>
      <c r="AL65" s="48">
        <v>95.61</v>
      </c>
      <c r="AM65" s="48">
        <v>5.82</v>
      </c>
      <c r="AN65" s="48">
        <v>17.45</v>
      </c>
      <c r="AO65" s="48">
        <v>214.37</v>
      </c>
      <c r="AP65" s="48">
        <v>12.29</v>
      </c>
    </row>
    <row r="66" spans="1:42" x14ac:dyDescent="0.3">
      <c r="A66" t="s">
        <v>444</v>
      </c>
      <c r="B66" s="61" t="s">
        <v>445</v>
      </c>
      <c r="C66" t="s">
        <v>1062</v>
      </c>
      <c r="D66" s="52">
        <v>280327.92</v>
      </c>
      <c r="E66" s="52">
        <v>358733.5</v>
      </c>
      <c r="F66" s="52">
        <v>1.28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>
        <v>7.15</v>
      </c>
      <c r="W66" s="48">
        <v>20.88</v>
      </c>
      <c r="X66" s="48">
        <v>2.92</v>
      </c>
      <c r="Y66" s="48">
        <v>523.20000000000005</v>
      </c>
      <c r="Z66" s="48">
        <v>1657.24</v>
      </c>
      <c r="AA66" s="48">
        <v>3.17</v>
      </c>
      <c r="AB66" s="48">
        <v>28312.51</v>
      </c>
      <c r="AC66" s="48">
        <v>34497.879999999997</v>
      </c>
      <c r="AD66" s="48">
        <v>1.22</v>
      </c>
      <c r="AE66" s="48">
        <v>153679.70000000001</v>
      </c>
      <c r="AF66" s="48">
        <v>190076.79999999999</v>
      </c>
      <c r="AG66" s="48">
        <v>1.24</v>
      </c>
      <c r="AH66" s="48">
        <v>51056.83</v>
      </c>
      <c r="AI66" s="48">
        <v>72220.240000000005</v>
      </c>
      <c r="AJ66" s="48">
        <v>1.41</v>
      </c>
      <c r="AK66" s="48">
        <v>33075.980000000003</v>
      </c>
      <c r="AL66" s="48">
        <v>40689.46</v>
      </c>
      <c r="AM66" s="48">
        <v>1.23</v>
      </c>
      <c r="AN66" s="48">
        <v>13672.55</v>
      </c>
      <c r="AO66" s="48">
        <v>19571</v>
      </c>
      <c r="AP66" s="48">
        <v>1.43</v>
      </c>
    </row>
    <row r="67" spans="1:42" x14ac:dyDescent="0.3">
      <c r="A67" t="s">
        <v>33</v>
      </c>
      <c r="B67" s="58" t="s">
        <v>34</v>
      </c>
      <c r="C67" t="s">
        <v>707</v>
      </c>
      <c r="D67" s="52">
        <v>53331.29</v>
      </c>
      <c r="E67" s="52">
        <v>366951.17</v>
      </c>
      <c r="F67" s="52">
        <v>6.88</v>
      </c>
      <c r="G67" s="48">
        <v>7033.02</v>
      </c>
      <c r="H67" s="48">
        <v>36547.089999999997</v>
      </c>
      <c r="I67" s="48">
        <v>5.2</v>
      </c>
      <c r="J67" s="48">
        <v>5061.3900000000003</v>
      </c>
      <c r="K67" s="48">
        <v>28082.99</v>
      </c>
      <c r="L67" s="48">
        <v>5.55</v>
      </c>
      <c r="M67" s="48">
        <v>4534.93</v>
      </c>
      <c r="N67" s="48">
        <v>28483.46</v>
      </c>
      <c r="O67" s="48">
        <v>6.28</v>
      </c>
      <c r="P67" s="48">
        <v>4279.6000000000004</v>
      </c>
      <c r="Q67" s="48">
        <v>30524.55</v>
      </c>
      <c r="R67" s="48">
        <v>7.13</v>
      </c>
      <c r="S67" s="48">
        <v>4236.05</v>
      </c>
      <c r="T67" s="48">
        <v>31647.96</v>
      </c>
      <c r="U67" s="48">
        <v>7.47</v>
      </c>
      <c r="V67" s="48">
        <v>3128.25</v>
      </c>
      <c r="W67" s="48">
        <v>25644.44</v>
      </c>
      <c r="X67" s="48">
        <v>8.1999999999999993</v>
      </c>
      <c r="Y67" s="48">
        <v>3882.4</v>
      </c>
      <c r="Z67" s="48">
        <v>30529.59</v>
      </c>
      <c r="AA67" s="48">
        <v>7.86</v>
      </c>
      <c r="AB67" s="48">
        <v>3566.8</v>
      </c>
      <c r="AC67" s="48">
        <v>29063.83</v>
      </c>
      <c r="AD67" s="48">
        <v>8.15</v>
      </c>
      <c r="AE67" s="48">
        <v>4718.75</v>
      </c>
      <c r="AF67" s="48">
        <v>32798.01</v>
      </c>
      <c r="AG67" s="48">
        <v>6.95</v>
      </c>
      <c r="AH67" s="48">
        <v>5741.69</v>
      </c>
      <c r="AI67" s="48">
        <v>37209.5</v>
      </c>
      <c r="AJ67" s="48">
        <v>6.48</v>
      </c>
      <c r="AK67" s="48">
        <v>4059.96</v>
      </c>
      <c r="AL67" s="48">
        <v>29462.91</v>
      </c>
      <c r="AM67" s="48">
        <v>7.26</v>
      </c>
      <c r="AN67" s="48">
        <v>3088.45</v>
      </c>
      <c r="AO67" s="48">
        <v>26956.85</v>
      </c>
      <c r="AP67" s="48">
        <v>8.73</v>
      </c>
    </row>
    <row r="68" spans="1:42" x14ac:dyDescent="0.3">
      <c r="A68" t="s">
        <v>41</v>
      </c>
      <c r="B68" s="56" t="s">
        <v>42</v>
      </c>
      <c r="C68" t="s">
        <v>711</v>
      </c>
      <c r="D68" s="52">
        <v>355.3</v>
      </c>
      <c r="E68" s="52">
        <v>8799.92</v>
      </c>
      <c r="F68" s="52">
        <v>24.77</v>
      </c>
      <c r="G68" s="48">
        <v>43.55</v>
      </c>
      <c r="H68" s="48">
        <v>1119.1199999999999</v>
      </c>
      <c r="I68" s="48">
        <v>25.7</v>
      </c>
      <c r="J68" s="48">
        <v>23.9</v>
      </c>
      <c r="K68" s="48">
        <v>529.46</v>
      </c>
      <c r="L68" s="48">
        <v>22.15</v>
      </c>
      <c r="M68" s="48">
        <v>29.45</v>
      </c>
      <c r="N68" s="48">
        <v>812.9</v>
      </c>
      <c r="O68" s="48">
        <v>27.6</v>
      </c>
      <c r="P68" s="48">
        <v>21.75</v>
      </c>
      <c r="Q68" s="48">
        <v>539.16</v>
      </c>
      <c r="R68" s="48">
        <v>24.79</v>
      </c>
      <c r="S68" s="48">
        <v>26.25</v>
      </c>
      <c r="T68" s="48">
        <v>558.13</v>
      </c>
      <c r="U68" s="48">
        <v>21.26</v>
      </c>
      <c r="V68" s="48">
        <v>3.1</v>
      </c>
      <c r="W68" s="48">
        <v>93.55</v>
      </c>
      <c r="X68" s="48">
        <v>30.18</v>
      </c>
      <c r="Y68" s="48">
        <v>32.049999999999997</v>
      </c>
      <c r="Z68" s="48">
        <v>901.6</v>
      </c>
      <c r="AA68" s="48">
        <v>28.13</v>
      </c>
      <c r="AB68" s="48">
        <v>29.4</v>
      </c>
      <c r="AC68" s="48">
        <v>726.91</v>
      </c>
      <c r="AD68" s="48">
        <v>24.72</v>
      </c>
      <c r="AE68" s="48">
        <v>22.55</v>
      </c>
      <c r="AF68" s="48">
        <v>383.06</v>
      </c>
      <c r="AG68" s="48">
        <v>16.989999999999998</v>
      </c>
      <c r="AH68" s="48">
        <v>39.1</v>
      </c>
      <c r="AI68" s="48">
        <v>782.62</v>
      </c>
      <c r="AJ68" s="48">
        <v>20.02</v>
      </c>
      <c r="AK68" s="48">
        <v>19.600000000000001</v>
      </c>
      <c r="AL68" s="48">
        <v>438.56</v>
      </c>
      <c r="AM68" s="48">
        <v>22.38</v>
      </c>
      <c r="AN68" s="48">
        <v>64.599999999999994</v>
      </c>
      <c r="AO68" s="48">
        <v>1914.85</v>
      </c>
      <c r="AP68" s="48">
        <v>29.64</v>
      </c>
    </row>
    <row r="69" spans="1:42" x14ac:dyDescent="0.3">
      <c r="A69" t="s">
        <v>21</v>
      </c>
      <c r="B69" s="75" t="s">
        <v>22</v>
      </c>
      <c r="C69" t="s">
        <v>701</v>
      </c>
      <c r="D69" s="52">
        <v>184.05</v>
      </c>
      <c r="E69" s="52">
        <v>123.25</v>
      </c>
      <c r="F69" s="52">
        <v>0.67</v>
      </c>
      <c r="G69" s="48">
        <v>83.75</v>
      </c>
      <c r="H69" s="48">
        <v>58.04</v>
      </c>
      <c r="I69" s="48">
        <v>0.69</v>
      </c>
      <c r="J69" s="48">
        <v>59.1</v>
      </c>
      <c r="K69" s="48">
        <v>33.28</v>
      </c>
      <c r="L69" s="48">
        <v>0.56000000000000005</v>
      </c>
      <c r="M69" s="48">
        <v>12.45</v>
      </c>
      <c r="N69" s="48">
        <v>10.199999999999999</v>
      </c>
      <c r="O69" s="48">
        <v>0.82</v>
      </c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>
        <v>26.85</v>
      </c>
      <c r="AC69" s="48">
        <v>19.760000000000002</v>
      </c>
      <c r="AD69" s="48">
        <v>0.74</v>
      </c>
      <c r="AE69" s="48"/>
      <c r="AF69" s="48"/>
      <c r="AG69" s="48"/>
      <c r="AH69" s="48"/>
      <c r="AI69" s="48"/>
      <c r="AJ69" s="48"/>
      <c r="AK69" s="48"/>
      <c r="AL69" s="48"/>
      <c r="AM69" s="48"/>
      <c r="AN69" s="48">
        <v>1.9</v>
      </c>
      <c r="AO69" s="48">
        <v>1.98</v>
      </c>
      <c r="AP69" s="48">
        <v>1.04</v>
      </c>
    </row>
    <row r="70" spans="1:42" x14ac:dyDescent="0.3">
      <c r="A70" t="s">
        <v>284</v>
      </c>
      <c r="B70" s="59" t="s">
        <v>285</v>
      </c>
      <c r="C70" t="s">
        <v>835</v>
      </c>
      <c r="D70" s="52">
        <v>2780.5</v>
      </c>
      <c r="E70" s="52">
        <v>3131.6</v>
      </c>
      <c r="F70" s="52">
        <v>1.1299999999999999</v>
      </c>
      <c r="G70" s="48"/>
      <c r="H70" s="48"/>
      <c r="I70" s="48"/>
      <c r="J70" s="48"/>
      <c r="K70" s="48"/>
      <c r="L70" s="48"/>
      <c r="M70" s="48"/>
      <c r="N70" s="48"/>
      <c r="O70" s="48"/>
      <c r="P70" s="48">
        <v>21.1</v>
      </c>
      <c r="Q70" s="48">
        <v>62.93</v>
      </c>
      <c r="R70" s="48">
        <v>2.98</v>
      </c>
      <c r="S70" s="48">
        <v>779.14</v>
      </c>
      <c r="T70" s="48">
        <v>1175.3599999999999</v>
      </c>
      <c r="U70" s="48">
        <v>1.51</v>
      </c>
      <c r="V70" s="48">
        <v>1166.31</v>
      </c>
      <c r="W70" s="48">
        <v>943.3</v>
      </c>
      <c r="X70" s="48">
        <v>0.81</v>
      </c>
      <c r="Y70" s="48">
        <v>465.29</v>
      </c>
      <c r="Z70" s="48">
        <v>501.25</v>
      </c>
      <c r="AA70" s="48">
        <v>1.08</v>
      </c>
      <c r="AB70" s="48">
        <v>112.71</v>
      </c>
      <c r="AC70" s="48">
        <v>154.16</v>
      </c>
      <c r="AD70" s="48">
        <v>1.37</v>
      </c>
      <c r="AE70" s="48">
        <v>67.27</v>
      </c>
      <c r="AF70" s="48">
        <v>68.59</v>
      </c>
      <c r="AG70" s="48">
        <v>1.02</v>
      </c>
      <c r="AH70" s="48">
        <v>80.02</v>
      </c>
      <c r="AI70" s="48">
        <v>103.73</v>
      </c>
      <c r="AJ70" s="48">
        <v>1.3</v>
      </c>
      <c r="AK70" s="48">
        <v>72.56</v>
      </c>
      <c r="AL70" s="48">
        <v>104.89</v>
      </c>
      <c r="AM70" s="48">
        <v>1.45</v>
      </c>
      <c r="AN70" s="48">
        <v>16.100000000000001</v>
      </c>
      <c r="AO70" s="48">
        <v>17.39</v>
      </c>
      <c r="AP70" s="48">
        <v>1.08</v>
      </c>
    </row>
    <row r="71" spans="1:42" x14ac:dyDescent="0.3">
      <c r="A71" t="s">
        <v>57</v>
      </c>
      <c r="B71" s="62" t="s">
        <v>58</v>
      </c>
      <c r="C71" t="s">
        <v>1045</v>
      </c>
      <c r="D71" s="52">
        <v>60.25</v>
      </c>
      <c r="E71" s="52">
        <v>189.94</v>
      </c>
      <c r="F71" s="52">
        <v>3.15</v>
      </c>
      <c r="G71" s="48">
        <v>1.8</v>
      </c>
      <c r="H71" s="48">
        <v>10.66</v>
      </c>
      <c r="I71" s="48">
        <v>5.92</v>
      </c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>
        <v>9.15</v>
      </c>
      <c r="Z71" s="48">
        <v>27</v>
      </c>
      <c r="AA71" s="48">
        <v>2.95</v>
      </c>
      <c r="AB71" s="48">
        <v>23.05</v>
      </c>
      <c r="AC71" s="48">
        <v>72.48</v>
      </c>
      <c r="AD71" s="48">
        <v>3.14</v>
      </c>
      <c r="AE71" s="48">
        <v>20.3</v>
      </c>
      <c r="AF71" s="48">
        <v>69.69</v>
      </c>
      <c r="AG71" s="48">
        <v>3.43</v>
      </c>
      <c r="AH71" s="48">
        <v>1.35</v>
      </c>
      <c r="AI71" s="48">
        <v>3.81</v>
      </c>
      <c r="AJ71" s="48">
        <v>2.82</v>
      </c>
      <c r="AK71" s="48">
        <v>1.7</v>
      </c>
      <c r="AL71" s="48">
        <v>3.67</v>
      </c>
      <c r="AM71" s="48">
        <v>2.16</v>
      </c>
      <c r="AN71" s="48">
        <v>2.9</v>
      </c>
      <c r="AO71" s="48">
        <v>2.64</v>
      </c>
      <c r="AP71" s="48">
        <v>0.91</v>
      </c>
    </row>
    <row r="72" spans="1:42" x14ac:dyDescent="0.3">
      <c r="A72" t="s">
        <v>53</v>
      </c>
      <c r="B72" s="55" t="s">
        <v>54</v>
      </c>
      <c r="C72" t="s">
        <v>1046</v>
      </c>
      <c r="D72" s="52">
        <v>3101.99</v>
      </c>
      <c r="E72" s="52">
        <v>5329.47</v>
      </c>
      <c r="F72" s="52">
        <v>1.72</v>
      </c>
      <c r="G72" s="48">
        <v>7.47</v>
      </c>
      <c r="H72" s="48">
        <v>7.32</v>
      </c>
      <c r="I72" s="48">
        <v>0.98</v>
      </c>
      <c r="J72" s="48"/>
      <c r="K72" s="48"/>
      <c r="L72" s="48"/>
      <c r="M72" s="48"/>
      <c r="N72" s="48"/>
      <c r="O72" s="48"/>
      <c r="P72" s="48">
        <v>9.3000000000000007</v>
      </c>
      <c r="Q72" s="48">
        <v>92.63</v>
      </c>
      <c r="R72" s="48">
        <v>9.9600000000000009</v>
      </c>
      <c r="S72" s="48">
        <v>755.41</v>
      </c>
      <c r="T72" s="48">
        <v>1893.57</v>
      </c>
      <c r="U72" s="48">
        <v>2.5099999999999998</v>
      </c>
      <c r="V72" s="48">
        <v>160.91</v>
      </c>
      <c r="W72" s="48">
        <v>368.21</v>
      </c>
      <c r="X72" s="48">
        <v>2.29</v>
      </c>
      <c r="Y72" s="48">
        <v>172.49</v>
      </c>
      <c r="Z72" s="48">
        <v>396.15</v>
      </c>
      <c r="AA72" s="48">
        <v>2.2999999999999998</v>
      </c>
      <c r="AB72" s="48">
        <v>1523.12</v>
      </c>
      <c r="AC72" s="48">
        <v>1073.54</v>
      </c>
      <c r="AD72" s="48">
        <v>0.7</v>
      </c>
      <c r="AE72" s="48">
        <v>77.540000000000006</v>
      </c>
      <c r="AF72" s="48">
        <v>141.94999999999999</v>
      </c>
      <c r="AG72" s="48">
        <v>1.83</v>
      </c>
      <c r="AH72" s="48">
        <v>72.77</v>
      </c>
      <c r="AI72" s="48">
        <v>203.16</v>
      </c>
      <c r="AJ72" s="48">
        <v>2.79</v>
      </c>
      <c r="AK72" s="48">
        <v>145.94999999999999</v>
      </c>
      <c r="AL72" s="48">
        <v>431.3</v>
      </c>
      <c r="AM72" s="48">
        <v>2.96</v>
      </c>
      <c r="AN72" s="48">
        <v>177.03</v>
      </c>
      <c r="AO72" s="48">
        <v>721.64</v>
      </c>
      <c r="AP72" s="48">
        <v>4.08</v>
      </c>
    </row>
    <row r="73" spans="1:42" x14ac:dyDescent="0.3">
      <c r="A73" t="s">
        <v>272</v>
      </c>
      <c r="B73" s="58" t="s">
        <v>273</v>
      </c>
      <c r="C73" t="s">
        <v>829</v>
      </c>
      <c r="D73" s="52">
        <v>3950.33</v>
      </c>
      <c r="E73" s="52">
        <v>28358.65</v>
      </c>
      <c r="F73" s="52">
        <v>7.18</v>
      </c>
      <c r="G73" s="48">
        <v>2583.6</v>
      </c>
      <c r="H73" s="48">
        <v>16807.48</v>
      </c>
      <c r="I73" s="48">
        <v>6.51</v>
      </c>
      <c r="J73" s="48">
        <v>1104.0999999999999</v>
      </c>
      <c r="K73" s="48">
        <v>9892.9</v>
      </c>
      <c r="L73" s="48">
        <v>8.9600000000000009</v>
      </c>
      <c r="M73" s="48"/>
      <c r="N73" s="48"/>
      <c r="O73" s="48"/>
      <c r="P73" s="48"/>
      <c r="Q73" s="48"/>
      <c r="R73" s="48"/>
      <c r="S73" s="48">
        <v>61.43</v>
      </c>
      <c r="T73" s="48">
        <v>454.62</v>
      </c>
      <c r="U73" s="48">
        <v>7.4</v>
      </c>
      <c r="V73" s="48">
        <v>49.6</v>
      </c>
      <c r="W73" s="48">
        <v>389.45</v>
      </c>
      <c r="X73" s="48">
        <v>7.85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>
        <v>14.55</v>
      </c>
      <c r="AI73" s="48">
        <v>66.430000000000007</v>
      </c>
      <c r="AJ73" s="48">
        <v>4.57</v>
      </c>
      <c r="AK73" s="48">
        <v>103.95</v>
      </c>
      <c r="AL73" s="48">
        <v>508.45</v>
      </c>
      <c r="AM73" s="48">
        <v>4.8899999999999997</v>
      </c>
      <c r="AN73" s="48">
        <v>33.1</v>
      </c>
      <c r="AO73" s="48">
        <v>239.34</v>
      </c>
      <c r="AP73" s="48">
        <v>7.23</v>
      </c>
    </row>
    <row r="74" spans="1:42" x14ac:dyDescent="0.3">
      <c r="A74" t="s">
        <v>83</v>
      </c>
      <c r="B74" s="59" t="s">
        <v>84</v>
      </c>
      <c r="C74" t="s">
        <v>1047</v>
      </c>
      <c r="D74" s="52">
        <v>4284.68</v>
      </c>
      <c r="E74" s="52">
        <v>41042.1</v>
      </c>
      <c r="F74" s="52">
        <v>9.58</v>
      </c>
      <c r="G74" s="48">
        <v>157.19999999999999</v>
      </c>
      <c r="H74" s="48">
        <v>733.35</v>
      </c>
      <c r="I74" s="48">
        <v>4.67</v>
      </c>
      <c r="J74" s="48">
        <v>324.8</v>
      </c>
      <c r="K74" s="48">
        <v>4220.18</v>
      </c>
      <c r="L74" s="48">
        <v>12.99</v>
      </c>
      <c r="M74" s="48">
        <v>182.35</v>
      </c>
      <c r="N74" s="48">
        <v>1769.52</v>
      </c>
      <c r="O74" s="48">
        <v>9.6999999999999993</v>
      </c>
      <c r="P74" s="48">
        <v>317.60000000000002</v>
      </c>
      <c r="Q74" s="48">
        <v>2750.35</v>
      </c>
      <c r="R74" s="48">
        <v>8.66</v>
      </c>
      <c r="S74" s="48">
        <v>729.1</v>
      </c>
      <c r="T74" s="48">
        <v>4770.9799999999996</v>
      </c>
      <c r="U74" s="48">
        <v>6.54</v>
      </c>
      <c r="V74" s="48">
        <v>326.3</v>
      </c>
      <c r="W74" s="48">
        <v>2064.94</v>
      </c>
      <c r="X74" s="48">
        <v>6.33</v>
      </c>
      <c r="Y74" s="48">
        <v>108.85</v>
      </c>
      <c r="Z74" s="48">
        <v>1094.7</v>
      </c>
      <c r="AA74" s="48">
        <v>10.06</v>
      </c>
      <c r="AB74" s="48">
        <v>419.9</v>
      </c>
      <c r="AC74" s="48">
        <v>9011.41</v>
      </c>
      <c r="AD74" s="48">
        <v>21.46</v>
      </c>
      <c r="AE74" s="48">
        <v>271.05</v>
      </c>
      <c r="AF74" s="48">
        <v>3146.55</v>
      </c>
      <c r="AG74" s="48">
        <v>11.61</v>
      </c>
      <c r="AH74" s="48">
        <v>415.45</v>
      </c>
      <c r="AI74" s="48">
        <v>3059.03</v>
      </c>
      <c r="AJ74" s="48">
        <v>7.36</v>
      </c>
      <c r="AK74" s="48">
        <v>392.68</v>
      </c>
      <c r="AL74" s="48">
        <v>2771.77</v>
      </c>
      <c r="AM74" s="48">
        <v>7.06</v>
      </c>
      <c r="AN74" s="48">
        <v>639.4</v>
      </c>
      <c r="AO74" s="48">
        <v>5649.31</v>
      </c>
      <c r="AP74" s="48">
        <v>8.84</v>
      </c>
    </row>
    <row r="75" spans="1:42" x14ac:dyDescent="0.3">
      <c r="A75" t="s">
        <v>250</v>
      </c>
      <c r="B75" s="58" t="s">
        <v>251</v>
      </c>
      <c r="C75" t="s">
        <v>1071</v>
      </c>
      <c r="D75" s="52">
        <v>1428.06</v>
      </c>
      <c r="E75" s="52">
        <v>3800.44</v>
      </c>
      <c r="F75" s="52">
        <v>2.66</v>
      </c>
      <c r="G75" s="48">
        <v>436.55</v>
      </c>
      <c r="H75" s="48">
        <v>1129.8900000000001</v>
      </c>
      <c r="I75" s="48">
        <v>2.59</v>
      </c>
      <c r="J75" s="48">
        <v>60.3</v>
      </c>
      <c r="K75" s="48">
        <v>209.83</v>
      </c>
      <c r="L75" s="48">
        <v>3.48</v>
      </c>
      <c r="M75" s="48">
        <v>46.7</v>
      </c>
      <c r="N75" s="48">
        <v>156.26</v>
      </c>
      <c r="O75" s="48">
        <v>3.35</v>
      </c>
      <c r="P75" s="48">
        <v>162.65</v>
      </c>
      <c r="Q75" s="48">
        <v>467.08</v>
      </c>
      <c r="R75" s="48">
        <v>2.87</v>
      </c>
      <c r="S75" s="48">
        <v>52.3</v>
      </c>
      <c r="T75" s="48">
        <v>152.81</v>
      </c>
      <c r="U75" s="48">
        <v>2.92</v>
      </c>
      <c r="V75" s="48">
        <v>114.4</v>
      </c>
      <c r="W75" s="48">
        <v>324.76</v>
      </c>
      <c r="X75" s="48">
        <v>2.84</v>
      </c>
      <c r="Y75" s="48">
        <v>100.16</v>
      </c>
      <c r="Z75" s="48">
        <v>165.46</v>
      </c>
      <c r="AA75" s="48">
        <v>1.65</v>
      </c>
      <c r="AB75" s="48">
        <v>52.3</v>
      </c>
      <c r="AC75" s="48">
        <v>109.29</v>
      </c>
      <c r="AD75" s="48">
        <v>2.09</v>
      </c>
      <c r="AE75" s="48">
        <v>67.599999999999994</v>
      </c>
      <c r="AF75" s="48">
        <v>210.93</v>
      </c>
      <c r="AG75" s="48">
        <v>3.12</v>
      </c>
      <c r="AH75" s="48">
        <v>232.65</v>
      </c>
      <c r="AI75" s="48">
        <v>517.69000000000005</v>
      </c>
      <c r="AJ75" s="48">
        <v>2.23</v>
      </c>
      <c r="AK75" s="48">
        <v>77</v>
      </c>
      <c r="AL75" s="48">
        <v>261.13</v>
      </c>
      <c r="AM75" s="48">
        <v>3.39</v>
      </c>
      <c r="AN75" s="48">
        <v>25.45</v>
      </c>
      <c r="AO75" s="48">
        <v>95.33</v>
      </c>
      <c r="AP75" s="48">
        <v>3.75</v>
      </c>
    </row>
    <row r="76" spans="1:42" x14ac:dyDescent="0.3">
      <c r="A76" t="s">
        <v>95</v>
      </c>
      <c r="B76" s="56" t="s">
        <v>96</v>
      </c>
      <c r="C76" t="s">
        <v>739</v>
      </c>
      <c r="D76" s="52">
        <v>1555.4</v>
      </c>
      <c r="E76" s="52">
        <v>3879.36</v>
      </c>
      <c r="F76" s="52">
        <v>2.4900000000000002</v>
      </c>
      <c r="G76" s="48">
        <v>32.25</v>
      </c>
      <c r="H76" s="48">
        <v>63.7</v>
      </c>
      <c r="I76" s="48">
        <v>1.98</v>
      </c>
      <c r="J76" s="48">
        <v>16.100000000000001</v>
      </c>
      <c r="K76" s="48">
        <v>37.61</v>
      </c>
      <c r="L76" s="48">
        <v>2.34</v>
      </c>
      <c r="M76" s="48">
        <v>5.55</v>
      </c>
      <c r="N76" s="48">
        <v>17.059999999999999</v>
      </c>
      <c r="O76" s="48">
        <v>3.07</v>
      </c>
      <c r="P76" s="48">
        <v>170.95</v>
      </c>
      <c r="Q76" s="48">
        <v>415.87</v>
      </c>
      <c r="R76" s="48">
        <v>2.4300000000000002</v>
      </c>
      <c r="S76" s="48">
        <v>185.7</v>
      </c>
      <c r="T76" s="48">
        <v>395.44</v>
      </c>
      <c r="U76" s="48">
        <v>2.13</v>
      </c>
      <c r="V76" s="48">
        <v>376.25</v>
      </c>
      <c r="W76" s="48">
        <v>849.32</v>
      </c>
      <c r="X76" s="48">
        <v>2.2599999999999998</v>
      </c>
      <c r="Y76" s="48">
        <v>272.8</v>
      </c>
      <c r="Z76" s="48">
        <v>701.48</v>
      </c>
      <c r="AA76" s="48">
        <v>2.57</v>
      </c>
      <c r="AB76" s="48">
        <v>201.95</v>
      </c>
      <c r="AC76" s="48">
        <v>589.66</v>
      </c>
      <c r="AD76" s="48">
        <v>2.92</v>
      </c>
      <c r="AE76" s="48">
        <v>100.45</v>
      </c>
      <c r="AF76" s="48">
        <v>298.44</v>
      </c>
      <c r="AG76" s="48">
        <v>2.97</v>
      </c>
      <c r="AH76" s="48">
        <v>105.45</v>
      </c>
      <c r="AI76" s="48">
        <v>284.87</v>
      </c>
      <c r="AJ76" s="48">
        <v>2.7</v>
      </c>
      <c r="AK76" s="48">
        <v>63.55</v>
      </c>
      <c r="AL76" s="48">
        <v>166.37</v>
      </c>
      <c r="AM76" s="48">
        <v>2.62</v>
      </c>
      <c r="AN76" s="48">
        <v>24.4</v>
      </c>
      <c r="AO76" s="48">
        <v>59.55</v>
      </c>
      <c r="AP76" s="48">
        <v>2.44</v>
      </c>
    </row>
    <row r="77" spans="1:42" x14ac:dyDescent="0.3">
      <c r="A77" t="s">
        <v>329</v>
      </c>
      <c r="B77" s="55" t="s">
        <v>330</v>
      </c>
      <c r="C77" t="s">
        <v>1095</v>
      </c>
      <c r="D77" s="52">
        <v>509.65</v>
      </c>
      <c r="E77" s="52">
        <v>1850.81</v>
      </c>
      <c r="F77" s="52">
        <v>3.63</v>
      </c>
      <c r="G77" s="48">
        <v>18.7</v>
      </c>
      <c r="H77" s="48">
        <v>79.69</v>
      </c>
      <c r="I77" s="48">
        <v>4.26</v>
      </c>
      <c r="J77" s="48">
        <v>84.05</v>
      </c>
      <c r="K77" s="48">
        <v>337.94</v>
      </c>
      <c r="L77" s="48">
        <v>4.0199999999999996</v>
      </c>
      <c r="M77" s="48">
        <v>168.6</v>
      </c>
      <c r="N77" s="48">
        <v>473.17</v>
      </c>
      <c r="O77" s="48">
        <v>2.81</v>
      </c>
      <c r="P77" s="48">
        <v>15.6</v>
      </c>
      <c r="Q77" s="48">
        <v>81.47</v>
      </c>
      <c r="R77" s="48">
        <v>5.22</v>
      </c>
      <c r="S77" s="48">
        <v>34.25</v>
      </c>
      <c r="T77" s="48">
        <v>146.25</v>
      </c>
      <c r="U77" s="48">
        <v>4.2699999999999996</v>
      </c>
      <c r="V77" s="48">
        <v>14.6</v>
      </c>
      <c r="W77" s="48">
        <v>71.13</v>
      </c>
      <c r="X77" s="48">
        <v>4.87</v>
      </c>
      <c r="Y77" s="48"/>
      <c r="Z77" s="48"/>
      <c r="AA77" s="48"/>
      <c r="AB77" s="48">
        <v>19.95</v>
      </c>
      <c r="AC77" s="48">
        <v>79.67</v>
      </c>
      <c r="AD77" s="48">
        <v>3.99</v>
      </c>
      <c r="AE77" s="48">
        <v>36.200000000000003</v>
      </c>
      <c r="AF77" s="48">
        <v>133.38999999999999</v>
      </c>
      <c r="AG77" s="48">
        <v>3.68</v>
      </c>
      <c r="AH77" s="48">
        <v>54.65</v>
      </c>
      <c r="AI77" s="48">
        <v>172.53</v>
      </c>
      <c r="AJ77" s="48">
        <v>3.16</v>
      </c>
      <c r="AK77" s="48">
        <v>25.8</v>
      </c>
      <c r="AL77" s="48">
        <v>103.93</v>
      </c>
      <c r="AM77" s="48">
        <v>4.03</v>
      </c>
      <c r="AN77" s="48">
        <v>37.25</v>
      </c>
      <c r="AO77" s="48">
        <v>171.64</v>
      </c>
      <c r="AP77" s="48">
        <v>4.6100000000000003</v>
      </c>
    </row>
    <row r="78" spans="1:42" x14ac:dyDescent="0.3">
      <c r="A78" t="s">
        <v>117</v>
      </c>
      <c r="B78" s="61" t="s">
        <v>118</v>
      </c>
      <c r="C78" t="s">
        <v>751</v>
      </c>
      <c r="D78" s="52">
        <v>70</v>
      </c>
      <c r="E78" s="52">
        <v>676.4</v>
      </c>
      <c r="F78" s="52">
        <v>9.66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>
        <v>38</v>
      </c>
      <c r="T78" s="48">
        <v>372.4</v>
      </c>
      <c r="U78" s="48">
        <v>9.8000000000000007</v>
      </c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>
        <v>32</v>
      </c>
      <c r="AI78" s="48">
        <v>304</v>
      </c>
      <c r="AJ78" s="48">
        <v>9.5</v>
      </c>
      <c r="AK78" s="48"/>
      <c r="AL78" s="48"/>
      <c r="AM78" s="48"/>
      <c r="AN78" s="48"/>
      <c r="AO78" s="48"/>
      <c r="AP78" s="48"/>
    </row>
    <row r="79" spans="1:42" x14ac:dyDescent="0.3">
      <c r="A79" t="s">
        <v>55</v>
      </c>
      <c r="B79" s="56" t="s">
        <v>56</v>
      </c>
      <c r="C79" t="s">
        <v>1048</v>
      </c>
      <c r="D79" s="52">
        <v>16742</v>
      </c>
      <c r="E79" s="52">
        <v>193733.97</v>
      </c>
      <c r="F79" s="52">
        <v>11.57</v>
      </c>
      <c r="G79" s="48">
        <v>194.85</v>
      </c>
      <c r="H79" s="48">
        <v>2800.48</v>
      </c>
      <c r="I79" s="48">
        <v>14.37</v>
      </c>
      <c r="J79" s="48">
        <v>115.7</v>
      </c>
      <c r="K79" s="48">
        <v>1566.17</v>
      </c>
      <c r="L79" s="48">
        <v>13.54</v>
      </c>
      <c r="M79" s="48">
        <v>26.15</v>
      </c>
      <c r="N79" s="48">
        <v>386.61</v>
      </c>
      <c r="O79" s="48">
        <v>14.78</v>
      </c>
      <c r="P79" s="48">
        <v>105.9</v>
      </c>
      <c r="Q79" s="48">
        <v>1692.07</v>
      </c>
      <c r="R79" s="48">
        <v>15.98</v>
      </c>
      <c r="S79" s="48">
        <v>3761.95</v>
      </c>
      <c r="T79" s="48">
        <v>45601.68</v>
      </c>
      <c r="U79" s="48">
        <v>12.12</v>
      </c>
      <c r="V79" s="48">
        <v>1749.25</v>
      </c>
      <c r="W79" s="48">
        <v>21676.62</v>
      </c>
      <c r="X79" s="48">
        <v>12.39</v>
      </c>
      <c r="Y79" s="48">
        <v>2.9</v>
      </c>
      <c r="Z79" s="48">
        <v>5.07</v>
      </c>
      <c r="AA79" s="48">
        <v>1.75</v>
      </c>
      <c r="AB79" s="48">
        <v>2843</v>
      </c>
      <c r="AC79" s="48">
        <v>39784.36</v>
      </c>
      <c r="AD79" s="48">
        <v>13.99</v>
      </c>
      <c r="AE79" s="48">
        <v>4714.3999999999996</v>
      </c>
      <c r="AF79" s="48">
        <v>51637.41</v>
      </c>
      <c r="AG79" s="48">
        <v>10.95</v>
      </c>
      <c r="AH79" s="48">
        <v>761.7</v>
      </c>
      <c r="AI79" s="48">
        <v>7183.71</v>
      </c>
      <c r="AJ79" s="48">
        <v>9.43</v>
      </c>
      <c r="AK79" s="48">
        <v>2234.8000000000002</v>
      </c>
      <c r="AL79" s="48">
        <v>18201.43</v>
      </c>
      <c r="AM79" s="48">
        <v>8.14</v>
      </c>
      <c r="AN79" s="48">
        <v>231.4</v>
      </c>
      <c r="AO79" s="48">
        <v>3198.35</v>
      </c>
      <c r="AP79" s="48">
        <v>13.82</v>
      </c>
    </row>
    <row r="80" spans="1:42" x14ac:dyDescent="0.3">
      <c r="A80" t="s">
        <v>101</v>
      </c>
      <c r="B80" s="58" t="s">
        <v>102</v>
      </c>
      <c r="C80" t="s">
        <v>1049</v>
      </c>
      <c r="D80" s="52">
        <v>2490.3000000000002</v>
      </c>
      <c r="E80" s="52">
        <v>8679.52</v>
      </c>
      <c r="F80" s="52">
        <v>3.49</v>
      </c>
      <c r="G80" s="48">
        <v>236.6</v>
      </c>
      <c r="H80" s="48">
        <v>562.88</v>
      </c>
      <c r="I80" s="48">
        <v>2.38</v>
      </c>
      <c r="J80" s="48">
        <v>162.19999999999999</v>
      </c>
      <c r="K80" s="48">
        <v>553.85</v>
      </c>
      <c r="L80" s="48">
        <v>3.41</v>
      </c>
      <c r="M80" s="48">
        <v>182.1</v>
      </c>
      <c r="N80" s="48">
        <v>710.67</v>
      </c>
      <c r="O80" s="48">
        <v>3.9</v>
      </c>
      <c r="P80" s="48">
        <v>277.14999999999998</v>
      </c>
      <c r="Q80" s="48">
        <v>1188.3599999999999</v>
      </c>
      <c r="R80" s="48">
        <v>4.29</v>
      </c>
      <c r="S80" s="48">
        <v>439.75</v>
      </c>
      <c r="T80" s="48">
        <v>1518.11</v>
      </c>
      <c r="U80" s="48">
        <v>3.45</v>
      </c>
      <c r="V80" s="48">
        <v>589.1</v>
      </c>
      <c r="W80" s="48">
        <v>1997.67</v>
      </c>
      <c r="X80" s="48">
        <v>3.39</v>
      </c>
      <c r="Y80" s="48">
        <v>288.14999999999998</v>
      </c>
      <c r="Z80" s="48">
        <v>852.92</v>
      </c>
      <c r="AA80" s="48">
        <v>2.96</v>
      </c>
      <c r="AB80" s="48">
        <v>36.799999999999997</v>
      </c>
      <c r="AC80" s="48">
        <v>122.55</v>
      </c>
      <c r="AD80" s="48">
        <v>3.33</v>
      </c>
      <c r="AE80" s="48">
        <v>78.900000000000006</v>
      </c>
      <c r="AF80" s="48">
        <v>288.27999999999997</v>
      </c>
      <c r="AG80" s="48">
        <v>3.65</v>
      </c>
      <c r="AH80" s="48">
        <v>81.099999999999994</v>
      </c>
      <c r="AI80" s="48">
        <v>312.98</v>
      </c>
      <c r="AJ80" s="48">
        <v>3.86</v>
      </c>
      <c r="AK80" s="48">
        <v>59.45</v>
      </c>
      <c r="AL80" s="48">
        <v>253.74</v>
      </c>
      <c r="AM80" s="48">
        <v>4.2699999999999996</v>
      </c>
      <c r="AN80" s="48">
        <v>59</v>
      </c>
      <c r="AO80" s="48">
        <v>317.48</v>
      </c>
      <c r="AP80" s="48">
        <v>5.38</v>
      </c>
    </row>
    <row r="81" spans="1:42" x14ac:dyDescent="0.3">
      <c r="A81" t="s">
        <v>538</v>
      </c>
      <c r="B81" s="29" t="s">
        <v>541</v>
      </c>
      <c r="C81" t="s">
        <v>818</v>
      </c>
      <c r="D81" s="52">
        <v>170</v>
      </c>
      <c r="E81" s="52">
        <v>51</v>
      </c>
      <c r="F81" s="52">
        <v>0.3</v>
      </c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>
        <v>170</v>
      </c>
      <c r="AF81" s="48">
        <v>51</v>
      </c>
      <c r="AG81" s="48">
        <v>0.3</v>
      </c>
      <c r="AH81" s="48"/>
      <c r="AI81" s="48"/>
      <c r="AJ81" s="48"/>
      <c r="AK81" s="48"/>
      <c r="AL81" s="48"/>
      <c r="AM81" s="48"/>
      <c r="AN81" s="48"/>
      <c r="AO81" s="48"/>
      <c r="AP81" s="48"/>
    </row>
    <row r="82" spans="1:42" x14ac:dyDescent="0.3">
      <c r="A82" t="s">
        <v>3</v>
      </c>
      <c r="B82" s="61" t="s">
        <v>4</v>
      </c>
      <c r="C82" t="s">
        <v>1050</v>
      </c>
      <c r="D82" s="52">
        <v>31371</v>
      </c>
      <c r="E82" s="52">
        <v>38893.15</v>
      </c>
      <c r="F82" s="52">
        <v>1.24</v>
      </c>
      <c r="G82" s="48">
        <v>2689.9</v>
      </c>
      <c r="H82" s="48">
        <v>2587.69</v>
      </c>
      <c r="I82" s="48">
        <v>0.96</v>
      </c>
      <c r="J82" s="48">
        <v>2960.2</v>
      </c>
      <c r="K82" s="48">
        <v>4382.0600000000004</v>
      </c>
      <c r="L82" s="48">
        <v>1.48</v>
      </c>
      <c r="M82" s="48">
        <v>2518.6999999999998</v>
      </c>
      <c r="N82" s="48">
        <v>3478.08</v>
      </c>
      <c r="O82" s="48">
        <v>1.38</v>
      </c>
      <c r="P82" s="48">
        <v>2820.25</v>
      </c>
      <c r="Q82" s="48">
        <v>3927.25</v>
      </c>
      <c r="R82" s="48">
        <v>1.39</v>
      </c>
      <c r="S82" s="48">
        <v>2640.25</v>
      </c>
      <c r="T82" s="48">
        <v>3245.14</v>
      </c>
      <c r="U82" s="48">
        <v>1.23</v>
      </c>
      <c r="V82" s="48">
        <v>1877.3</v>
      </c>
      <c r="W82" s="48">
        <v>2167.4499999999998</v>
      </c>
      <c r="X82" s="48">
        <v>1.1499999999999999</v>
      </c>
      <c r="Y82" s="48">
        <v>2151.4499999999998</v>
      </c>
      <c r="Z82" s="48">
        <v>1794.83</v>
      </c>
      <c r="AA82" s="48">
        <v>0.83</v>
      </c>
      <c r="AB82" s="48">
        <v>2153.9499999999998</v>
      </c>
      <c r="AC82" s="48">
        <v>2399.5700000000002</v>
      </c>
      <c r="AD82" s="48">
        <v>1.1100000000000001</v>
      </c>
      <c r="AE82" s="48">
        <v>2391.75</v>
      </c>
      <c r="AF82" s="48">
        <v>3670.89</v>
      </c>
      <c r="AG82" s="48">
        <v>1.53</v>
      </c>
      <c r="AH82" s="48">
        <v>2573.85</v>
      </c>
      <c r="AI82" s="48">
        <v>2892.51</v>
      </c>
      <c r="AJ82" s="48">
        <v>1.1200000000000001</v>
      </c>
      <c r="AK82" s="48">
        <v>2739.1</v>
      </c>
      <c r="AL82" s="48">
        <v>3389.77</v>
      </c>
      <c r="AM82" s="48">
        <v>1.24</v>
      </c>
      <c r="AN82" s="48">
        <v>3854.3</v>
      </c>
      <c r="AO82" s="48">
        <v>4957.93</v>
      </c>
      <c r="AP82" s="48">
        <v>1.29</v>
      </c>
    </row>
    <row r="83" spans="1:42" x14ac:dyDescent="0.3">
      <c r="A83" t="s">
        <v>308</v>
      </c>
      <c r="B83" s="58" t="s">
        <v>309</v>
      </c>
      <c r="C83" t="s">
        <v>850</v>
      </c>
      <c r="D83" s="52">
        <v>409.34</v>
      </c>
      <c r="E83" s="52">
        <v>1368.01</v>
      </c>
      <c r="F83" s="52">
        <v>3.34</v>
      </c>
      <c r="G83" s="48">
        <v>44.65</v>
      </c>
      <c r="H83" s="48">
        <v>126.67</v>
      </c>
      <c r="I83" s="48">
        <v>2.84</v>
      </c>
      <c r="J83" s="48">
        <v>17.5</v>
      </c>
      <c r="K83" s="48">
        <v>103.94</v>
      </c>
      <c r="L83" s="48">
        <v>5.94</v>
      </c>
      <c r="M83" s="48">
        <v>28.75</v>
      </c>
      <c r="N83" s="48">
        <v>101.82</v>
      </c>
      <c r="O83" s="48">
        <v>3.54</v>
      </c>
      <c r="P83" s="48">
        <v>47.25</v>
      </c>
      <c r="Q83" s="48">
        <v>221.58</v>
      </c>
      <c r="R83" s="48">
        <v>4.6900000000000004</v>
      </c>
      <c r="S83" s="48">
        <v>88.25</v>
      </c>
      <c r="T83" s="48">
        <v>284.29000000000002</v>
      </c>
      <c r="U83" s="48">
        <v>3.22</v>
      </c>
      <c r="V83" s="48">
        <v>45.2</v>
      </c>
      <c r="W83" s="48">
        <v>103.53</v>
      </c>
      <c r="X83" s="48">
        <v>2.29</v>
      </c>
      <c r="Y83" s="48">
        <v>10.1</v>
      </c>
      <c r="Z83" s="48">
        <v>28.56</v>
      </c>
      <c r="AA83" s="48">
        <v>2.83</v>
      </c>
      <c r="AB83" s="48">
        <v>30.05</v>
      </c>
      <c r="AC83" s="48">
        <v>70.28</v>
      </c>
      <c r="AD83" s="48">
        <v>2.34</v>
      </c>
      <c r="AE83" s="48"/>
      <c r="AF83" s="48"/>
      <c r="AG83" s="48"/>
      <c r="AH83" s="48">
        <v>64.5</v>
      </c>
      <c r="AI83" s="48">
        <v>209.51</v>
      </c>
      <c r="AJ83" s="48">
        <v>3.25</v>
      </c>
      <c r="AK83" s="48">
        <v>24.94</v>
      </c>
      <c r="AL83" s="48">
        <v>79.38</v>
      </c>
      <c r="AM83" s="48">
        <v>3.18</v>
      </c>
      <c r="AN83" s="48">
        <v>8.15</v>
      </c>
      <c r="AO83" s="48">
        <v>38.44</v>
      </c>
      <c r="AP83" s="48">
        <v>4.72</v>
      </c>
    </row>
    <row r="84" spans="1:42" x14ac:dyDescent="0.3">
      <c r="A84" t="s">
        <v>123</v>
      </c>
      <c r="B84" s="56" t="s">
        <v>124</v>
      </c>
      <c r="C84" t="s">
        <v>1051</v>
      </c>
      <c r="D84" s="52">
        <v>15277.85</v>
      </c>
      <c r="E84" s="52">
        <v>40548.75</v>
      </c>
      <c r="F84" s="52">
        <v>2.65</v>
      </c>
      <c r="G84" s="48">
        <v>766.15</v>
      </c>
      <c r="H84" s="48">
        <v>2660.5</v>
      </c>
      <c r="I84" s="48">
        <v>3.47</v>
      </c>
      <c r="J84" s="48">
        <v>1141.3499999999999</v>
      </c>
      <c r="K84" s="48">
        <v>3690.32</v>
      </c>
      <c r="L84" s="48">
        <v>3.23</v>
      </c>
      <c r="M84" s="48">
        <v>1083.8</v>
      </c>
      <c r="N84" s="48">
        <v>3529.65</v>
      </c>
      <c r="O84" s="48">
        <v>3.26</v>
      </c>
      <c r="P84" s="48">
        <v>736.15</v>
      </c>
      <c r="Q84" s="48">
        <v>2223.46</v>
      </c>
      <c r="R84" s="48">
        <v>3.02</v>
      </c>
      <c r="S84" s="48">
        <v>1029.1500000000001</v>
      </c>
      <c r="T84" s="48">
        <v>3057.48</v>
      </c>
      <c r="U84" s="48">
        <v>2.97</v>
      </c>
      <c r="V84" s="48">
        <v>879.9</v>
      </c>
      <c r="W84" s="48">
        <v>2679.92</v>
      </c>
      <c r="X84" s="48">
        <v>3.05</v>
      </c>
      <c r="Y84" s="48">
        <v>798.4</v>
      </c>
      <c r="Z84" s="48">
        <v>2234.7199999999998</v>
      </c>
      <c r="AA84" s="48">
        <v>2.8</v>
      </c>
      <c r="AB84" s="48">
        <v>1262.3</v>
      </c>
      <c r="AC84" s="48">
        <v>3813.31</v>
      </c>
      <c r="AD84" s="48">
        <v>3.02</v>
      </c>
      <c r="AE84" s="48">
        <v>1884.05</v>
      </c>
      <c r="AF84" s="48">
        <v>5164.0600000000004</v>
      </c>
      <c r="AG84" s="48">
        <v>2.74</v>
      </c>
      <c r="AH84" s="48">
        <v>2514.3000000000002</v>
      </c>
      <c r="AI84" s="48">
        <v>4947.67</v>
      </c>
      <c r="AJ84" s="48">
        <v>1.97</v>
      </c>
      <c r="AK84" s="48">
        <v>1671.65</v>
      </c>
      <c r="AL84" s="48">
        <v>2757.89</v>
      </c>
      <c r="AM84" s="48">
        <v>1.65</v>
      </c>
      <c r="AN84" s="48">
        <v>1510.65</v>
      </c>
      <c r="AO84" s="48">
        <v>3789.76</v>
      </c>
      <c r="AP84" s="48">
        <v>2.5099999999999998</v>
      </c>
    </row>
    <row r="85" spans="1:42" x14ac:dyDescent="0.3">
      <c r="A85" t="s">
        <v>165</v>
      </c>
      <c r="B85" s="61" t="s">
        <v>166</v>
      </c>
      <c r="C85" t="s">
        <v>1072</v>
      </c>
      <c r="D85" s="52">
        <v>5997.1</v>
      </c>
      <c r="E85" s="52">
        <v>28326.32</v>
      </c>
      <c r="F85" s="52">
        <v>4.72</v>
      </c>
      <c r="G85" s="48">
        <v>1864.25</v>
      </c>
      <c r="H85" s="48">
        <v>7716.62</v>
      </c>
      <c r="I85" s="48">
        <v>4.1399999999999997</v>
      </c>
      <c r="J85" s="48">
        <v>1794.2</v>
      </c>
      <c r="K85" s="48">
        <v>7934.61</v>
      </c>
      <c r="L85" s="48">
        <v>4.42</v>
      </c>
      <c r="M85" s="48">
        <v>879.7</v>
      </c>
      <c r="N85" s="48">
        <v>4567.54</v>
      </c>
      <c r="O85" s="48">
        <v>5.19</v>
      </c>
      <c r="P85" s="48">
        <v>338.65</v>
      </c>
      <c r="Q85" s="48">
        <v>1970.62</v>
      </c>
      <c r="R85" s="48">
        <v>5.82</v>
      </c>
      <c r="S85" s="48">
        <v>135.65</v>
      </c>
      <c r="T85" s="48">
        <v>725.46</v>
      </c>
      <c r="U85" s="48">
        <v>5.35</v>
      </c>
      <c r="V85" s="48">
        <v>37.75</v>
      </c>
      <c r="W85" s="48">
        <v>195.09</v>
      </c>
      <c r="X85" s="48">
        <v>5.17</v>
      </c>
      <c r="Y85" s="48">
        <v>4.05</v>
      </c>
      <c r="Z85" s="48">
        <v>20.82</v>
      </c>
      <c r="AA85" s="48">
        <v>5.14</v>
      </c>
      <c r="AB85" s="48">
        <v>33.25</v>
      </c>
      <c r="AC85" s="48">
        <v>143.46</v>
      </c>
      <c r="AD85" s="48">
        <v>4.3099999999999996</v>
      </c>
      <c r="AE85" s="48">
        <v>129.65</v>
      </c>
      <c r="AF85" s="48">
        <v>697.04</v>
      </c>
      <c r="AG85" s="48">
        <v>5.38</v>
      </c>
      <c r="AH85" s="48">
        <v>287.7</v>
      </c>
      <c r="AI85" s="48">
        <v>1410.57</v>
      </c>
      <c r="AJ85" s="48">
        <v>4.9000000000000004</v>
      </c>
      <c r="AK85" s="48">
        <v>257.85000000000002</v>
      </c>
      <c r="AL85" s="48">
        <v>1458.32</v>
      </c>
      <c r="AM85" s="48">
        <v>5.66</v>
      </c>
      <c r="AN85" s="48">
        <v>234.4</v>
      </c>
      <c r="AO85" s="48">
        <v>1486.18</v>
      </c>
      <c r="AP85" s="48">
        <v>6.34</v>
      </c>
    </row>
    <row r="86" spans="1:42" x14ac:dyDescent="0.3">
      <c r="A86" t="s">
        <v>171</v>
      </c>
      <c r="B86" s="56" t="s">
        <v>172</v>
      </c>
      <c r="C86" t="s">
        <v>783</v>
      </c>
      <c r="D86" s="52">
        <v>15403.6</v>
      </c>
      <c r="E86" s="52">
        <v>36991.370000000003</v>
      </c>
      <c r="F86" s="52">
        <v>2.4</v>
      </c>
      <c r="G86" s="48">
        <v>2524.3000000000002</v>
      </c>
      <c r="H86" s="48">
        <v>5479.36</v>
      </c>
      <c r="I86" s="48">
        <v>2.17</v>
      </c>
      <c r="J86" s="48">
        <v>2286.1999999999998</v>
      </c>
      <c r="K86" s="48">
        <v>4659.3100000000004</v>
      </c>
      <c r="L86" s="48">
        <v>2.04</v>
      </c>
      <c r="M86" s="48">
        <v>2422.5500000000002</v>
      </c>
      <c r="N86" s="48">
        <v>5198.5200000000004</v>
      </c>
      <c r="O86" s="48">
        <v>2.15</v>
      </c>
      <c r="P86" s="48">
        <v>1975.9</v>
      </c>
      <c r="Q86" s="48">
        <v>4233.32</v>
      </c>
      <c r="R86" s="48">
        <v>2.14</v>
      </c>
      <c r="S86" s="48">
        <v>1939.95</v>
      </c>
      <c r="T86" s="48">
        <v>4298.04</v>
      </c>
      <c r="U86" s="48">
        <v>2.2200000000000002</v>
      </c>
      <c r="V86" s="48">
        <v>1235.05</v>
      </c>
      <c r="W86" s="48">
        <v>2982.16</v>
      </c>
      <c r="X86" s="48">
        <v>2.41</v>
      </c>
      <c r="Y86" s="48">
        <v>471.05</v>
      </c>
      <c r="Z86" s="48">
        <v>1272.1099999999999</v>
      </c>
      <c r="AA86" s="48">
        <v>2.7</v>
      </c>
      <c r="AB86" s="48">
        <v>167.45</v>
      </c>
      <c r="AC86" s="48">
        <v>528.70000000000005</v>
      </c>
      <c r="AD86" s="48">
        <v>3.16</v>
      </c>
      <c r="AE86" s="48">
        <v>340.2</v>
      </c>
      <c r="AF86" s="48">
        <v>1110.4100000000001</v>
      </c>
      <c r="AG86" s="48">
        <v>3.26</v>
      </c>
      <c r="AH86" s="48">
        <v>446.95</v>
      </c>
      <c r="AI86" s="48">
        <v>1531.23</v>
      </c>
      <c r="AJ86" s="48">
        <v>3.43</v>
      </c>
      <c r="AK86" s="48">
        <v>822.05</v>
      </c>
      <c r="AL86" s="48">
        <v>2845.7</v>
      </c>
      <c r="AM86" s="48">
        <v>3.46</v>
      </c>
      <c r="AN86" s="48">
        <v>771.95</v>
      </c>
      <c r="AO86" s="48">
        <v>2852.51</v>
      </c>
      <c r="AP86" s="48">
        <v>3.7</v>
      </c>
    </row>
    <row r="87" spans="1:42" x14ac:dyDescent="0.3">
      <c r="A87" t="s">
        <v>169</v>
      </c>
      <c r="B87" s="58" t="s">
        <v>170</v>
      </c>
      <c r="C87" t="s">
        <v>1052</v>
      </c>
      <c r="D87" s="52">
        <v>124362.35</v>
      </c>
      <c r="E87" s="52">
        <v>631071.07999999996</v>
      </c>
      <c r="F87" s="52">
        <v>5.07</v>
      </c>
      <c r="G87" s="48">
        <v>15741.3</v>
      </c>
      <c r="H87" s="48">
        <v>72272.09</v>
      </c>
      <c r="I87" s="48">
        <v>4.59</v>
      </c>
      <c r="J87" s="48">
        <v>12090.78</v>
      </c>
      <c r="K87" s="48">
        <v>54342.09</v>
      </c>
      <c r="L87" s="48">
        <v>4.49</v>
      </c>
      <c r="M87" s="48">
        <v>13938.22</v>
      </c>
      <c r="N87" s="48">
        <v>65437.13</v>
      </c>
      <c r="O87" s="48">
        <v>4.6900000000000004</v>
      </c>
      <c r="P87" s="48">
        <v>17446.37</v>
      </c>
      <c r="Q87" s="48">
        <v>86996.73</v>
      </c>
      <c r="R87" s="48">
        <v>4.99</v>
      </c>
      <c r="S87" s="48">
        <v>24597.5</v>
      </c>
      <c r="T87" s="48">
        <v>122704.55</v>
      </c>
      <c r="U87" s="48">
        <v>4.99</v>
      </c>
      <c r="V87" s="48">
        <v>23927.99</v>
      </c>
      <c r="W87" s="48">
        <v>120956.23</v>
      </c>
      <c r="X87" s="48">
        <v>5.0599999999999996</v>
      </c>
      <c r="Y87" s="48">
        <v>6852.54</v>
      </c>
      <c r="Z87" s="48">
        <v>36303.120000000003</v>
      </c>
      <c r="AA87" s="48">
        <v>5.3</v>
      </c>
      <c r="AB87" s="48">
        <v>1610.4</v>
      </c>
      <c r="AC87" s="48">
        <v>13009.11</v>
      </c>
      <c r="AD87" s="48">
        <v>8.08</v>
      </c>
      <c r="AE87" s="48">
        <v>444.45</v>
      </c>
      <c r="AF87" s="48">
        <v>4173.46</v>
      </c>
      <c r="AG87" s="48">
        <v>9.39</v>
      </c>
      <c r="AH87" s="48">
        <v>2282.0500000000002</v>
      </c>
      <c r="AI87" s="48">
        <v>16040.52</v>
      </c>
      <c r="AJ87" s="48">
        <v>7.03</v>
      </c>
      <c r="AK87" s="48">
        <v>2187.4</v>
      </c>
      <c r="AL87" s="48">
        <v>15379.7</v>
      </c>
      <c r="AM87" s="48">
        <v>7.03</v>
      </c>
      <c r="AN87" s="48">
        <v>3243.35</v>
      </c>
      <c r="AO87" s="48">
        <v>23456.35</v>
      </c>
      <c r="AP87" s="48">
        <v>7.23</v>
      </c>
    </row>
    <row r="88" spans="1:42" x14ac:dyDescent="0.3">
      <c r="A88" t="s">
        <v>322</v>
      </c>
      <c r="B88" s="58" t="s">
        <v>323</v>
      </c>
      <c r="C88" t="s">
        <v>1073</v>
      </c>
      <c r="D88" s="52">
        <v>1476</v>
      </c>
      <c r="E88" s="52">
        <v>31359.21</v>
      </c>
      <c r="F88" s="52">
        <v>21.25</v>
      </c>
      <c r="G88" s="48">
        <v>191.2</v>
      </c>
      <c r="H88" s="48">
        <v>3694.93</v>
      </c>
      <c r="I88" s="48">
        <v>19.32</v>
      </c>
      <c r="J88" s="48">
        <v>204.2</v>
      </c>
      <c r="K88" s="48">
        <v>4394.5</v>
      </c>
      <c r="L88" s="48">
        <v>21.52</v>
      </c>
      <c r="M88" s="48">
        <v>200.85</v>
      </c>
      <c r="N88" s="48">
        <v>4716.8100000000004</v>
      </c>
      <c r="O88" s="48">
        <v>23.48</v>
      </c>
      <c r="P88" s="48">
        <v>81.25</v>
      </c>
      <c r="Q88" s="48">
        <v>1804.64</v>
      </c>
      <c r="R88" s="48">
        <v>22.21</v>
      </c>
      <c r="S88" s="48">
        <v>8.75</v>
      </c>
      <c r="T88" s="48">
        <v>166.71</v>
      </c>
      <c r="U88" s="48">
        <v>19.05</v>
      </c>
      <c r="V88" s="48">
        <v>17.2</v>
      </c>
      <c r="W88" s="48">
        <v>360.47</v>
      </c>
      <c r="X88" s="48">
        <v>20.96</v>
      </c>
      <c r="Y88" s="48">
        <v>21.45</v>
      </c>
      <c r="Z88" s="48">
        <v>511.34</v>
      </c>
      <c r="AA88" s="48">
        <v>23.84</v>
      </c>
      <c r="AB88" s="48">
        <v>15.8</v>
      </c>
      <c r="AC88" s="48">
        <v>427.89</v>
      </c>
      <c r="AD88" s="48">
        <v>27.08</v>
      </c>
      <c r="AE88" s="48">
        <v>31.1</v>
      </c>
      <c r="AF88" s="48">
        <v>708.39</v>
      </c>
      <c r="AG88" s="48">
        <v>22.78</v>
      </c>
      <c r="AH88" s="48">
        <v>95.8</v>
      </c>
      <c r="AI88" s="48">
        <v>2113.0100000000002</v>
      </c>
      <c r="AJ88" s="48">
        <v>22.06</v>
      </c>
      <c r="AK88" s="48">
        <v>301.75</v>
      </c>
      <c r="AL88" s="48">
        <v>5824.14</v>
      </c>
      <c r="AM88" s="48">
        <v>19.3</v>
      </c>
      <c r="AN88" s="48">
        <v>306.64999999999998</v>
      </c>
      <c r="AO88" s="48">
        <v>6636.39</v>
      </c>
      <c r="AP88" s="48">
        <v>21.64</v>
      </c>
    </row>
    <row r="89" spans="1:42" x14ac:dyDescent="0.3">
      <c r="A89" t="s">
        <v>440</v>
      </c>
      <c r="B89" s="61" t="s">
        <v>441</v>
      </c>
      <c r="C89" t="s">
        <v>1074</v>
      </c>
      <c r="D89" s="52">
        <v>2293.15</v>
      </c>
      <c r="E89" s="52">
        <v>4986.82</v>
      </c>
      <c r="F89" s="52">
        <v>2.17</v>
      </c>
      <c r="G89" s="48">
        <v>73.849999999999994</v>
      </c>
      <c r="H89" s="48">
        <v>200.53</v>
      </c>
      <c r="I89" s="48">
        <v>2.72</v>
      </c>
      <c r="J89" s="48">
        <v>199.2</v>
      </c>
      <c r="K89" s="48">
        <v>553.23</v>
      </c>
      <c r="L89" s="48">
        <v>2.78</v>
      </c>
      <c r="M89" s="48">
        <v>327.95</v>
      </c>
      <c r="N89" s="48">
        <v>549.75</v>
      </c>
      <c r="O89" s="48">
        <v>1.68</v>
      </c>
      <c r="P89" s="48">
        <v>141.19999999999999</v>
      </c>
      <c r="Q89" s="48">
        <v>474.24</v>
      </c>
      <c r="R89" s="48">
        <v>3.36</v>
      </c>
      <c r="S89" s="48">
        <v>493.4</v>
      </c>
      <c r="T89" s="48">
        <v>1049.23</v>
      </c>
      <c r="U89" s="48">
        <v>2.13</v>
      </c>
      <c r="V89" s="48">
        <v>216.3</v>
      </c>
      <c r="W89" s="48">
        <v>521.57000000000005</v>
      </c>
      <c r="X89" s="48">
        <v>2.41</v>
      </c>
      <c r="Y89" s="48">
        <v>115</v>
      </c>
      <c r="Z89" s="48">
        <v>194.11</v>
      </c>
      <c r="AA89" s="48">
        <v>1.69</v>
      </c>
      <c r="AB89" s="48">
        <v>27.15</v>
      </c>
      <c r="AC89" s="48">
        <v>66.12</v>
      </c>
      <c r="AD89" s="48">
        <v>2.44</v>
      </c>
      <c r="AE89" s="48">
        <v>300.25</v>
      </c>
      <c r="AF89" s="48">
        <v>467.54</v>
      </c>
      <c r="AG89" s="48">
        <v>1.56</v>
      </c>
      <c r="AH89" s="48">
        <v>157.80000000000001</v>
      </c>
      <c r="AI89" s="48">
        <v>262.43</v>
      </c>
      <c r="AJ89" s="48">
        <v>1.66</v>
      </c>
      <c r="AK89" s="48">
        <v>93.3</v>
      </c>
      <c r="AL89" s="48">
        <v>153.31</v>
      </c>
      <c r="AM89" s="48">
        <v>1.64</v>
      </c>
      <c r="AN89" s="48">
        <v>147.75</v>
      </c>
      <c r="AO89" s="48">
        <v>494.75</v>
      </c>
      <c r="AP89" s="48">
        <v>3.35</v>
      </c>
    </row>
    <row r="90" spans="1:42" x14ac:dyDescent="0.3">
      <c r="A90" t="s">
        <v>351</v>
      </c>
      <c r="B90" s="101" t="s">
        <v>352</v>
      </c>
      <c r="C90" t="s">
        <v>1053</v>
      </c>
      <c r="D90" s="52">
        <v>22552.799999999999</v>
      </c>
      <c r="E90" s="52">
        <v>488891.97</v>
      </c>
      <c r="F90" s="52">
        <v>21.68</v>
      </c>
      <c r="G90" s="48">
        <v>4733.6499999999996</v>
      </c>
      <c r="H90" s="48">
        <v>69379.39</v>
      </c>
      <c r="I90" s="48">
        <v>14.66</v>
      </c>
      <c r="J90" s="48">
        <v>1915.15</v>
      </c>
      <c r="K90" s="48">
        <v>37161.24</v>
      </c>
      <c r="L90" s="48">
        <v>19.399999999999999</v>
      </c>
      <c r="M90" s="48">
        <v>1991.6</v>
      </c>
      <c r="N90" s="48">
        <v>36716.53</v>
      </c>
      <c r="O90" s="48">
        <v>18.440000000000001</v>
      </c>
      <c r="P90" s="48">
        <v>1792.2</v>
      </c>
      <c r="Q90" s="48">
        <v>42121.77</v>
      </c>
      <c r="R90" s="48">
        <v>23.5</v>
      </c>
      <c r="S90" s="48">
        <v>2416.4</v>
      </c>
      <c r="T90" s="48">
        <v>47345.46</v>
      </c>
      <c r="U90" s="48">
        <v>19.59</v>
      </c>
      <c r="V90" s="48">
        <v>1604.35</v>
      </c>
      <c r="W90" s="48">
        <v>36770.879999999997</v>
      </c>
      <c r="X90" s="48">
        <v>22.92</v>
      </c>
      <c r="Y90" s="48">
        <v>1246.6500000000001</v>
      </c>
      <c r="Z90" s="48">
        <v>37573.61</v>
      </c>
      <c r="AA90" s="48">
        <v>30.14</v>
      </c>
      <c r="AB90" s="48">
        <v>1260.4000000000001</v>
      </c>
      <c r="AC90" s="48">
        <v>39851.480000000003</v>
      </c>
      <c r="AD90" s="48">
        <v>31.62</v>
      </c>
      <c r="AE90" s="48">
        <v>1925.85</v>
      </c>
      <c r="AF90" s="48">
        <v>37529.660000000003</v>
      </c>
      <c r="AG90" s="48">
        <v>19.489999999999998</v>
      </c>
      <c r="AH90" s="48">
        <v>1254.6500000000001</v>
      </c>
      <c r="AI90" s="48">
        <v>28544.76</v>
      </c>
      <c r="AJ90" s="48">
        <v>22.75</v>
      </c>
      <c r="AK90" s="48">
        <v>1148.25</v>
      </c>
      <c r="AL90" s="48">
        <v>28486.18</v>
      </c>
      <c r="AM90" s="48">
        <v>24.81</v>
      </c>
      <c r="AN90" s="48">
        <v>1263.6500000000001</v>
      </c>
      <c r="AO90" s="48">
        <v>47411.01</v>
      </c>
      <c r="AP90" s="48">
        <v>37.520000000000003</v>
      </c>
    </row>
    <row r="91" spans="1:42" x14ac:dyDescent="0.3">
      <c r="A91" t="s">
        <v>139</v>
      </c>
      <c r="B91" s="77" t="s">
        <v>140</v>
      </c>
      <c r="C91" t="s">
        <v>763</v>
      </c>
      <c r="D91" s="52">
        <v>66659.25</v>
      </c>
      <c r="E91" s="52">
        <v>496339.13</v>
      </c>
      <c r="F91" s="52">
        <v>7.45</v>
      </c>
      <c r="G91" s="48">
        <v>6371.65</v>
      </c>
      <c r="H91" s="48">
        <v>41785.46</v>
      </c>
      <c r="I91" s="48">
        <v>6.56</v>
      </c>
      <c r="J91" s="48">
        <v>6691.3</v>
      </c>
      <c r="K91" s="48">
        <v>40440.839999999997</v>
      </c>
      <c r="L91" s="48">
        <v>6.04</v>
      </c>
      <c r="M91" s="48">
        <v>4868.3500000000004</v>
      </c>
      <c r="N91" s="48">
        <v>32995.519999999997</v>
      </c>
      <c r="O91" s="48">
        <v>6.78</v>
      </c>
      <c r="P91" s="48">
        <v>3896.95</v>
      </c>
      <c r="Q91" s="48">
        <v>33332.120000000003</v>
      </c>
      <c r="R91" s="48">
        <v>8.5500000000000007</v>
      </c>
      <c r="S91" s="48">
        <v>5172.7</v>
      </c>
      <c r="T91" s="48">
        <v>37273.949999999997</v>
      </c>
      <c r="U91" s="48">
        <v>7.21</v>
      </c>
      <c r="V91" s="48">
        <v>5430.6</v>
      </c>
      <c r="W91" s="48">
        <v>39481.82</v>
      </c>
      <c r="X91" s="48">
        <v>7.27</v>
      </c>
      <c r="Y91" s="48">
        <v>4630.8500000000004</v>
      </c>
      <c r="Z91" s="48">
        <v>34794.300000000003</v>
      </c>
      <c r="AA91" s="48">
        <v>7.51</v>
      </c>
      <c r="AB91" s="48">
        <v>3951.55</v>
      </c>
      <c r="AC91" s="48">
        <v>32910.26</v>
      </c>
      <c r="AD91" s="48">
        <v>8.33</v>
      </c>
      <c r="AE91" s="48">
        <v>5046.2</v>
      </c>
      <c r="AF91" s="48">
        <v>37858.75</v>
      </c>
      <c r="AG91" s="48">
        <v>7.5</v>
      </c>
      <c r="AH91" s="48">
        <v>7101.1</v>
      </c>
      <c r="AI91" s="48">
        <v>47489.05</v>
      </c>
      <c r="AJ91" s="48">
        <v>6.69</v>
      </c>
      <c r="AK91" s="48">
        <v>5858.15</v>
      </c>
      <c r="AL91" s="48">
        <v>45067.32</v>
      </c>
      <c r="AM91" s="48">
        <v>7.69</v>
      </c>
      <c r="AN91" s="48">
        <v>7639.85</v>
      </c>
      <c r="AO91" s="48">
        <v>72909.73</v>
      </c>
      <c r="AP91" s="48">
        <v>9.5399999999999991</v>
      </c>
    </row>
    <row r="92" spans="1:42" x14ac:dyDescent="0.3">
      <c r="A92" t="s">
        <v>211</v>
      </c>
      <c r="B92" s="70" t="s">
        <v>212</v>
      </c>
      <c r="C92" t="s">
        <v>796</v>
      </c>
      <c r="D92" s="52">
        <v>4199.25</v>
      </c>
      <c r="E92" s="52">
        <v>12067.27</v>
      </c>
      <c r="F92" s="52">
        <v>2.87</v>
      </c>
      <c r="G92" s="48">
        <v>343.8</v>
      </c>
      <c r="H92" s="48">
        <v>1218.22</v>
      </c>
      <c r="I92" s="48">
        <v>3.54</v>
      </c>
      <c r="J92" s="48">
        <v>189.2</v>
      </c>
      <c r="K92" s="48">
        <v>625.76</v>
      </c>
      <c r="L92" s="48">
        <v>3.31</v>
      </c>
      <c r="M92" s="48">
        <v>413.25</v>
      </c>
      <c r="N92" s="48">
        <v>1200.05</v>
      </c>
      <c r="O92" s="48">
        <v>2.9</v>
      </c>
      <c r="P92" s="48">
        <v>581.4</v>
      </c>
      <c r="Q92" s="48">
        <v>1608.26</v>
      </c>
      <c r="R92" s="48">
        <v>2.77</v>
      </c>
      <c r="S92" s="48">
        <v>626.4</v>
      </c>
      <c r="T92" s="48">
        <v>1685.08</v>
      </c>
      <c r="U92" s="48">
        <v>2.69</v>
      </c>
      <c r="V92" s="48">
        <v>547.70000000000005</v>
      </c>
      <c r="W92" s="48">
        <v>1463.04</v>
      </c>
      <c r="X92" s="48">
        <v>2.67</v>
      </c>
      <c r="Y92" s="48">
        <v>464.45</v>
      </c>
      <c r="Z92" s="48">
        <v>1190.31</v>
      </c>
      <c r="AA92" s="48">
        <v>2.56</v>
      </c>
      <c r="AB92" s="48">
        <v>375.35</v>
      </c>
      <c r="AC92" s="48">
        <v>1190.6400000000001</v>
      </c>
      <c r="AD92" s="48">
        <v>3.17</v>
      </c>
      <c r="AE92" s="48">
        <v>206.15</v>
      </c>
      <c r="AF92" s="48">
        <v>609.61</v>
      </c>
      <c r="AG92" s="48">
        <v>2.96</v>
      </c>
      <c r="AH92" s="48">
        <v>272.75</v>
      </c>
      <c r="AI92" s="48">
        <v>744.95</v>
      </c>
      <c r="AJ92" s="48">
        <v>2.73</v>
      </c>
      <c r="AK92" s="48">
        <v>108.85</v>
      </c>
      <c r="AL92" s="48">
        <v>276.22000000000003</v>
      </c>
      <c r="AM92" s="48">
        <v>2.54</v>
      </c>
      <c r="AN92" s="48">
        <v>69.95</v>
      </c>
      <c r="AO92" s="48">
        <v>255.14</v>
      </c>
      <c r="AP92" s="48">
        <v>3.65</v>
      </c>
    </row>
    <row r="93" spans="1:42" x14ac:dyDescent="0.3">
      <c r="A93" t="s">
        <v>9</v>
      </c>
      <c r="B93" s="55" t="s">
        <v>10</v>
      </c>
      <c r="C93" t="s">
        <v>696</v>
      </c>
      <c r="D93" s="52">
        <v>11511.8</v>
      </c>
      <c r="E93" s="52">
        <v>26009.45</v>
      </c>
      <c r="F93" s="52">
        <v>2.2599999999999998</v>
      </c>
      <c r="G93" s="48">
        <v>852.05</v>
      </c>
      <c r="H93" s="48">
        <v>2189.96</v>
      </c>
      <c r="I93" s="48">
        <v>2.57</v>
      </c>
      <c r="J93" s="48">
        <v>833.1</v>
      </c>
      <c r="K93" s="48">
        <v>2037.41</v>
      </c>
      <c r="L93" s="48">
        <v>2.4500000000000002</v>
      </c>
      <c r="M93" s="48">
        <v>956.5</v>
      </c>
      <c r="N93" s="48">
        <v>1875.16</v>
      </c>
      <c r="O93" s="48">
        <v>1.96</v>
      </c>
      <c r="P93" s="48">
        <v>727.25</v>
      </c>
      <c r="Q93" s="48">
        <v>2120.9699999999998</v>
      </c>
      <c r="R93" s="48">
        <v>2.92</v>
      </c>
      <c r="S93" s="48">
        <v>856.75</v>
      </c>
      <c r="T93" s="48">
        <v>2439.5500000000002</v>
      </c>
      <c r="U93" s="48">
        <v>2.85</v>
      </c>
      <c r="V93" s="48">
        <v>1021.8</v>
      </c>
      <c r="W93" s="48">
        <v>2458.21</v>
      </c>
      <c r="X93" s="48">
        <v>2.41</v>
      </c>
      <c r="Y93" s="48">
        <v>1085.2</v>
      </c>
      <c r="Z93" s="48">
        <v>1887.66</v>
      </c>
      <c r="AA93" s="48">
        <v>1.74</v>
      </c>
      <c r="AB93" s="48">
        <v>887.45</v>
      </c>
      <c r="AC93" s="48">
        <v>1994.89</v>
      </c>
      <c r="AD93" s="48">
        <v>2.25</v>
      </c>
      <c r="AE93" s="48">
        <v>1156.75</v>
      </c>
      <c r="AF93" s="48">
        <v>2536.23</v>
      </c>
      <c r="AG93" s="48">
        <v>2.19</v>
      </c>
      <c r="AH93" s="48">
        <v>1482.35</v>
      </c>
      <c r="AI93" s="48">
        <v>2811.84</v>
      </c>
      <c r="AJ93" s="48">
        <v>1.9</v>
      </c>
      <c r="AK93" s="48">
        <v>1055.4000000000001</v>
      </c>
      <c r="AL93" s="48">
        <v>2260.29</v>
      </c>
      <c r="AM93" s="48">
        <v>2.14</v>
      </c>
      <c r="AN93" s="48">
        <v>597.20000000000005</v>
      </c>
      <c r="AO93" s="48">
        <v>1397.28</v>
      </c>
      <c r="AP93" s="48">
        <v>2.34</v>
      </c>
    </row>
    <row r="94" spans="1:42" x14ac:dyDescent="0.3">
      <c r="A94" t="s">
        <v>333</v>
      </c>
      <c r="B94" s="55" t="s">
        <v>334</v>
      </c>
      <c r="C94" t="s">
        <v>884</v>
      </c>
      <c r="D94" s="52">
        <v>238.65</v>
      </c>
      <c r="E94" s="52">
        <v>1026.3800000000001</v>
      </c>
      <c r="F94" s="52">
        <v>4.3</v>
      </c>
      <c r="G94" s="48">
        <v>20.8</v>
      </c>
      <c r="H94" s="48">
        <v>88.5</v>
      </c>
      <c r="I94" s="48">
        <v>4.25</v>
      </c>
      <c r="J94" s="48">
        <v>16.399999999999999</v>
      </c>
      <c r="K94" s="48">
        <v>73.41</v>
      </c>
      <c r="L94" s="48">
        <v>4.4800000000000004</v>
      </c>
      <c r="M94" s="48">
        <v>28.75</v>
      </c>
      <c r="N94" s="48">
        <v>101.75</v>
      </c>
      <c r="O94" s="48">
        <v>3.54</v>
      </c>
      <c r="P94" s="48">
        <v>36.6</v>
      </c>
      <c r="Q94" s="48">
        <v>151.79</v>
      </c>
      <c r="R94" s="48">
        <v>4.1500000000000004</v>
      </c>
      <c r="S94" s="48">
        <v>34.75</v>
      </c>
      <c r="T94" s="48">
        <v>158.13</v>
      </c>
      <c r="U94" s="48">
        <v>4.55</v>
      </c>
      <c r="V94" s="48">
        <v>4.05</v>
      </c>
      <c r="W94" s="48">
        <v>24.95</v>
      </c>
      <c r="X94" s="48">
        <v>6.16</v>
      </c>
      <c r="Y94" s="48">
        <v>12.4</v>
      </c>
      <c r="Z94" s="48">
        <v>65.989999999999995</v>
      </c>
      <c r="AA94" s="48">
        <v>5.32</v>
      </c>
      <c r="AB94" s="48">
        <v>5.7</v>
      </c>
      <c r="AC94" s="48">
        <v>29.98</v>
      </c>
      <c r="AD94" s="48">
        <v>5.26</v>
      </c>
      <c r="AE94" s="48">
        <v>6.4</v>
      </c>
      <c r="AF94" s="48">
        <v>39.56</v>
      </c>
      <c r="AG94" s="48">
        <v>6.18</v>
      </c>
      <c r="AH94" s="48">
        <v>21.05</v>
      </c>
      <c r="AI94" s="48">
        <v>86.75</v>
      </c>
      <c r="AJ94" s="48">
        <v>4.12</v>
      </c>
      <c r="AK94" s="48">
        <v>27.7</v>
      </c>
      <c r="AL94" s="48">
        <v>114.29</v>
      </c>
      <c r="AM94" s="48">
        <v>4.13</v>
      </c>
      <c r="AN94" s="48">
        <v>24.05</v>
      </c>
      <c r="AO94" s="48">
        <v>91.28</v>
      </c>
      <c r="AP94" s="48">
        <v>3.8</v>
      </c>
    </row>
    <row r="95" spans="1:42" x14ac:dyDescent="0.3">
      <c r="A95" t="s">
        <v>223</v>
      </c>
      <c r="B95" s="55" t="s">
        <v>224</v>
      </c>
      <c r="C95" t="s">
        <v>801</v>
      </c>
      <c r="D95" s="52">
        <v>298.25</v>
      </c>
      <c r="E95" s="52">
        <v>8498.27</v>
      </c>
      <c r="F95" s="52">
        <v>28.49</v>
      </c>
      <c r="G95" s="48">
        <v>23.05</v>
      </c>
      <c r="H95" s="48">
        <v>627.94000000000005</v>
      </c>
      <c r="I95" s="48">
        <v>27.24</v>
      </c>
      <c r="J95" s="48">
        <v>49.25</v>
      </c>
      <c r="K95" s="48">
        <v>1305.0999999999999</v>
      </c>
      <c r="L95" s="48">
        <v>26.5</v>
      </c>
      <c r="M95" s="48">
        <v>32.25</v>
      </c>
      <c r="N95" s="48">
        <v>831.49</v>
      </c>
      <c r="O95" s="48">
        <v>25.78</v>
      </c>
      <c r="P95" s="48">
        <v>15.3</v>
      </c>
      <c r="Q95" s="48">
        <v>451.15</v>
      </c>
      <c r="R95" s="48">
        <v>29.49</v>
      </c>
      <c r="S95" s="48">
        <v>16</v>
      </c>
      <c r="T95" s="48">
        <v>480.11</v>
      </c>
      <c r="U95" s="48">
        <v>30.01</v>
      </c>
      <c r="V95" s="48">
        <v>24.65</v>
      </c>
      <c r="W95" s="48">
        <v>733.2</v>
      </c>
      <c r="X95" s="48">
        <v>29.74</v>
      </c>
      <c r="Y95" s="48">
        <v>39.549999999999997</v>
      </c>
      <c r="Z95" s="48">
        <v>1147.76</v>
      </c>
      <c r="AA95" s="48">
        <v>29.02</v>
      </c>
      <c r="AB95" s="48">
        <v>18.649999999999999</v>
      </c>
      <c r="AC95" s="48">
        <v>618.83000000000004</v>
      </c>
      <c r="AD95" s="48">
        <v>33.18</v>
      </c>
      <c r="AE95" s="48">
        <v>27.35</v>
      </c>
      <c r="AF95" s="48">
        <v>768.55</v>
      </c>
      <c r="AG95" s="48">
        <v>28.1</v>
      </c>
      <c r="AH95" s="48">
        <v>26.35</v>
      </c>
      <c r="AI95" s="48">
        <v>714.98</v>
      </c>
      <c r="AJ95" s="48">
        <v>27.13</v>
      </c>
      <c r="AK95" s="48">
        <v>16.899999999999999</v>
      </c>
      <c r="AL95" s="48">
        <v>512.83000000000004</v>
      </c>
      <c r="AM95" s="48">
        <v>30.34</v>
      </c>
      <c r="AN95" s="48">
        <v>8.9499999999999993</v>
      </c>
      <c r="AO95" s="48">
        <v>306.33</v>
      </c>
      <c r="AP95" s="48">
        <v>34.229999999999997</v>
      </c>
    </row>
    <row r="96" spans="1:42" x14ac:dyDescent="0.3">
      <c r="A96" t="s">
        <v>392</v>
      </c>
      <c r="B96" s="104" t="s">
        <v>393</v>
      </c>
      <c r="C96" t="s">
        <v>921</v>
      </c>
      <c r="D96" s="52">
        <v>950</v>
      </c>
      <c r="E96" s="52">
        <v>5807.5</v>
      </c>
      <c r="F96" s="52">
        <v>6.11</v>
      </c>
      <c r="G96" s="48">
        <v>182.2</v>
      </c>
      <c r="H96" s="48">
        <v>1029.04</v>
      </c>
      <c r="I96" s="48">
        <v>5.65</v>
      </c>
      <c r="J96" s="48">
        <v>265.7</v>
      </c>
      <c r="K96" s="48">
        <v>1555.89</v>
      </c>
      <c r="L96" s="48">
        <v>5.86</v>
      </c>
      <c r="M96" s="48">
        <v>53.8</v>
      </c>
      <c r="N96" s="48">
        <v>307.05</v>
      </c>
      <c r="O96" s="48">
        <v>5.71</v>
      </c>
      <c r="P96" s="48">
        <v>79.349999999999994</v>
      </c>
      <c r="Q96" s="48">
        <v>475.7</v>
      </c>
      <c r="R96" s="48">
        <v>5.99</v>
      </c>
      <c r="S96" s="48">
        <v>78.75</v>
      </c>
      <c r="T96" s="48">
        <v>418.27</v>
      </c>
      <c r="U96" s="48">
        <v>5.31</v>
      </c>
      <c r="V96" s="48">
        <v>10.95</v>
      </c>
      <c r="W96" s="48">
        <v>57.61</v>
      </c>
      <c r="X96" s="48">
        <v>5.26</v>
      </c>
      <c r="Y96" s="48">
        <v>70.099999999999994</v>
      </c>
      <c r="Z96" s="48">
        <v>542.79</v>
      </c>
      <c r="AA96" s="48">
        <v>7.74</v>
      </c>
      <c r="AB96" s="48">
        <v>29.9</v>
      </c>
      <c r="AC96" s="48">
        <v>217.72</v>
      </c>
      <c r="AD96" s="48">
        <v>7.28</v>
      </c>
      <c r="AE96" s="48">
        <v>70.55</v>
      </c>
      <c r="AF96" s="48">
        <v>476.52</v>
      </c>
      <c r="AG96" s="48">
        <v>6.75</v>
      </c>
      <c r="AH96" s="48">
        <v>16.600000000000001</v>
      </c>
      <c r="AI96" s="48">
        <v>111.85</v>
      </c>
      <c r="AJ96" s="48">
        <v>6.74</v>
      </c>
      <c r="AK96" s="48">
        <v>20</v>
      </c>
      <c r="AL96" s="48">
        <v>150.72999999999999</v>
      </c>
      <c r="AM96" s="48">
        <v>7.54</v>
      </c>
      <c r="AN96" s="48">
        <v>72.099999999999994</v>
      </c>
      <c r="AO96" s="48">
        <v>464.32</v>
      </c>
      <c r="AP96" s="48">
        <v>6.44</v>
      </c>
    </row>
    <row r="97" spans="1:42" x14ac:dyDescent="0.3">
      <c r="A97" t="s">
        <v>387</v>
      </c>
      <c r="B97" s="82" t="s">
        <v>388</v>
      </c>
      <c r="C97" t="s">
        <v>755</v>
      </c>
      <c r="D97" s="52">
        <v>10442.51</v>
      </c>
      <c r="E97" s="52">
        <v>22822.94</v>
      </c>
      <c r="F97" s="52">
        <v>2.19</v>
      </c>
      <c r="G97" s="48">
        <v>1087.1500000000001</v>
      </c>
      <c r="H97" s="48">
        <v>2172.15</v>
      </c>
      <c r="I97" s="48">
        <v>2</v>
      </c>
      <c r="J97" s="48">
        <v>839.85</v>
      </c>
      <c r="K97" s="48">
        <v>1666.48</v>
      </c>
      <c r="L97" s="48">
        <v>1.98</v>
      </c>
      <c r="M97" s="48">
        <v>764.8</v>
      </c>
      <c r="N97" s="48">
        <v>1750.03</v>
      </c>
      <c r="O97" s="48">
        <v>2.29</v>
      </c>
      <c r="P97" s="48">
        <v>562.4</v>
      </c>
      <c r="Q97" s="48">
        <v>1233.51</v>
      </c>
      <c r="R97" s="48">
        <v>2.19</v>
      </c>
      <c r="S97" s="48">
        <v>822.15</v>
      </c>
      <c r="T97" s="48">
        <v>1674.94</v>
      </c>
      <c r="U97" s="48">
        <v>2.04</v>
      </c>
      <c r="V97" s="48">
        <v>1024.55</v>
      </c>
      <c r="W97" s="48">
        <v>1873.39</v>
      </c>
      <c r="X97" s="48">
        <v>1.83</v>
      </c>
      <c r="Y97" s="48">
        <v>929</v>
      </c>
      <c r="Z97" s="48">
        <v>1904.51</v>
      </c>
      <c r="AA97" s="48">
        <v>2.0499999999999998</v>
      </c>
      <c r="AB97" s="48">
        <v>1136.25</v>
      </c>
      <c r="AC97" s="48">
        <v>2937.94</v>
      </c>
      <c r="AD97" s="48">
        <v>2.59</v>
      </c>
      <c r="AE97" s="48">
        <v>809.7</v>
      </c>
      <c r="AF97" s="48">
        <v>1857.78</v>
      </c>
      <c r="AG97" s="48">
        <v>2.29</v>
      </c>
      <c r="AH97" s="48">
        <v>850.81</v>
      </c>
      <c r="AI97" s="48">
        <v>1896.18</v>
      </c>
      <c r="AJ97" s="48">
        <v>2.23</v>
      </c>
      <c r="AK97" s="48">
        <v>873.75</v>
      </c>
      <c r="AL97" s="48">
        <v>1871.5</v>
      </c>
      <c r="AM97" s="48">
        <v>2.14</v>
      </c>
      <c r="AN97" s="48">
        <v>742.1</v>
      </c>
      <c r="AO97" s="48">
        <v>1984.53</v>
      </c>
      <c r="AP97" s="48">
        <v>2.67</v>
      </c>
    </row>
    <row r="98" spans="1:42" x14ac:dyDescent="0.3">
      <c r="A98" t="s">
        <v>79</v>
      </c>
      <c r="B98" s="56" t="s">
        <v>80</v>
      </c>
      <c r="C98" t="s">
        <v>1054</v>
      </c>
      <c r="D98" s="52">
        <v>2013.67</v>
      </c>
      <c r="E98" s="52">
        <v>18471.95</v>
      </c>
      <c r="F98" s="52">
        <v>9.17</v>
      </c>
      <c r="G98" s="48">
        <v>241.85</v>
      </c>
      <c r="H98" s="48">
        <v>1909.18</v>
      </c>
      <c r="I98" s="48">
        <v>7.89</v>
      </c>
      <c r="J98" s="48">
        <v>77.05</v>
      </c>
      <c r="K98" s="48">
        <v>711.24</v>
      </c>
      <c r="L98" s="48">
        <v>9.23</v>
      </c>
      <c r="M98" s="48">
        <v>201.15</v>
      </c>
      <c r="N98" s="48">
        <v>2638.91</v>
      </c>
      <c r="O98" s="48">
        <v>13.12</v>
      </c>
      <c r="P98" s="48">
        <v>101.45</v>
      </c>
      <c r="Q98" s="48">
        <v>1401.85</v>
      </c>
      <c r="R98" s="48">
        <v>13.82</v>
      </c>
      <c r="S98" s="48">
        <v>184.25</v>
      </c>
      <c r="T98" s="48">
        <v>2245.83</v>
      </c>
      <c r="U98" s="48">
        <v>12.19</v>
      </c>
      <c r="V98" s="48">
        <v>74.349999999999994</v>
      </c>
      <c r="W98" s="48">
        <v>1045.06</v>
      </c>
      <c r="X98" s="48">
        <v>14.06</v>
      </c>
      <c r="Y98" s="48">
        <v>24.4</v>
      </c>
      <c r="Z98" s="48">
        <v>354.41</v>
      </c>
      <c r="AA98" s="48">
        <v>14.52</v>
      </c>
      <c r="AB98" s="48">
        <v>31.1</v>
      </c>
      <c r="AC98" s="48">
        <v>292.37</v>
      </c>
      <c r="AD98" s="48">
        <v>9.4</v>
      </c>
      <c r="AE98" s="48">
        <v>34.25</v>
      </c>
      <c r="AF98" s="48">
        <v>246.7</v>
      </c>
      <c r="AG98" s="48">
        <v>7.2</v>
      </c>
      <c r="AH98" s="48">
        <v>286</v>
      </c>
      <c r="AI98" s="48">
        <v>1852.57</v>
      </c>
      <c r="AJ98" s="48">
        <v>6.48</v>
      </c>
      <c r="AK98" s="48">
        <v>423.47</v>
      </c>
      <c r="AL98" s="48">
        <v>2595.91</v>
      </c>
      <c r="AM98" s="48">
        <v>6.13</v>
      </c>
      <c r="AN98" s="48">
        <v>334.35</v>
      </c>
      <c r="AO98" s="48">
        <v>3177.91</v>
      </c>
      <c r="AP98" s="48">
        <v>9.5</v>
      </c>
    </row>
    <row r="99" spans="1:42" x14ac:dyDescent="0.3">
      <c r="A99" t="s">
        <v>343</v>
      </c>
      <c r="B99" s="55" t="s">
        <v>344</v>
      </c>
      <c r="C99" t="s">
        <v>1075</v>
      </c>
      <c r="D99" s="52">
        <v>8.1999999999999993</v>
      </c>
      <c r="E99" s="52">
        <v>3.53</v>
      </c>
      <c r="F99" s="52">
        <v>0.43</v>
      </c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>
        <v>8.1999999999999993</v>
      </c>
      <c r="AC99" s="48">
        <v>3.53</v>
      </c>
      <c r="AD99" s="48">
        <v>0.43</v>
      </c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</row>
    <row r="100" spans="1:42" x14ac:dyDescent="0.3">
      <c r="A100" t="s">
        <v>91</v>
      </c>
      <c r="B100" s="62" t="s">
        <v>92</v>
      </c>
      <c r="C100" t="s">
        <v>736</v>
      </c>
      <c r="D100" s="52">
        <v>13513.79</v>
      </c>
      <c r="E100" s="52">
        <v>9726.25</v>
      </c>
      <c r="F100" s="52">
        <v>0.72</v>
      </c>
      <c r="G100" s="48">
        <v>29.95</v>
      </c>
      <c r="H100" s="48">
        <v>49.51</v>
      </c>
      <c r="I100" s="48">
        <v>1.65</v>
      </c>
      <c r="J100" s="48">
        <v>29.75</v>
      </c>
      <c r="K100" s="48">
        <v>51.88</v>
      </c>
      <c r="L100" s="48">
        <v>1.74</v>
      </c>
      <c r="M100" s="48">
        <v>73.3</v>
      </c>
      <c r="N100" s="48">
        <v>108.07</v>
      </c>
      <c r="O100" s="48">
        <v>1.47</v>
      </c>
      <c r="P100" s="48">
        <v>156.25</v>
      </c>
      <c r="Q100" s="48">
        <v>276.72000000000003</v>
      </c>
      <c r="R100" s="48">
        <v>1.77</v>
      </c>
      <c r="S100" s="48">
        <v>123.04</v>
      </c>
      <c r="T100" s="48">
        <v>185.24</v>
      </c>
      <c r="U100" s="48">
        <v>1.51</v>
      </c>
      <c r="V100" s="48">
        <v>89.01</v>
      </c>
      <c r="W100" s="48">
        <v>78.77</v>
      </c>
      <c r="X100" s="48">
        <v>0.88</v>
      </c>
      <c r="Y100" s="48">
        <v>1735.56</v>
      </c>
      <c r="Z100" s="48">
        <v>1259.1400000000001</v>
      </c>
      <c r="AA100" s="48">
        <v>0.73</v>
      </c>
      <c r="AB100" s="48">
        <v>194.32</v>
      </c>
      <c r="AC100" s="48">
        <v>79.739999999999995</v>
      </c>
      <c r="AD100" s="48">
        <v>0.41</v>
      </c>
      <c r="AE100" s="48">
        <v>3549.58</v>
      </c>
      <c r="AF100" s="48">
        <v>2745.27</v>
      </c>
      <c r="AG100" s="48">
        <v>0.77</v>
      </c>
      <c r="AH100" s="48">
        <v>5872.14</v>
      </c>
      <c r="AI100" s="48">
        <v>4028.68</v>
      </c>
      <c r="AJ100" s="48">
        <v>0.69</v>
      </c>
      <c r="AK100" s="48">
        <v>1232.78</v>
      </c>
      <c r="AL100" s="48">
        <v>657.74</v>
      </c>
      <c r="AM100" s="48">
        <v>0.53</v>
      </c>
      <c r="AN100" s="48">
        <v>428.11</v>
      </c>
      <c r="AO100" s="48">
        <v>205.49</v>
      </c>
      <c r="AP100" s="48">
        <v>0.48</v>
      </c>
    </row>
    <row r="101" spans="1:42" x14ac:dyDescent="0.3">
      <c r="A101" t="s">
        <v>93</v>
      </c>
      <c r="B101" s="58" t="s">
        <v>94</v>
      </c>
      <c r="C101" t="s">
        <v>737</v>
      </c>
      <c r="D101" s="52">
        <v>46026.38</v>
      </c>
      <c r="E101" s="52">
        <v>355465.68</v>
      </c>
      <c r="F101" s="52">
        <v>7.72</v>
      </c>
      <c r="G101" s="48">
        <v>7609.5</v>
      </c>
      <c r="H101" s="48">
        <v>47058.51</v>
      </c>
      <c r="I101" s="48">
        <v>6.18</v>
      </c>
      <c r="J101" s="48">
        <v>4876.6499999999996</v>
      </c>
      <c r="K101" s="48">
        <v>38795.99</v>
      </c>
      <c r="L101" s="48">
        <v>7.96</v>
      </c>
      <c r="M101" s="48">
        <v>3768.1</v>
      </c>
      <c r="N101" s="48">
        <v>34606.93</v>
      </c>
      <c r="O101" s="48">
        <v>9.18</v>
      </c>
      <c r="P101" s="48">
        <v>3059.45</v>
      </c>
      <c r="Q101" s="48">
        <v>29918.18</v>
      </c>
      <c r="R101" s="48">
        <v>9.7799999999999994</v>
      </c>
      <c r="S101" s="48">
        <v>3757.15</v>
      </c>
      <c r="T101" s="48">
        <v>32322.639999999999</v>
      </c>
      <c r="U101" s="48">
        <v>8.6</v>
      </c>
      <c r="V101" s="48">
        <v>4087.53</v>
      </c>
      <c r="W101" s="48">
        <v>34018.42</v>
      </c>
      <c r="X101" s="48">
        <v>8.32</v>
      </c>
      <c r="Y101" s="48">
        <v>3329.7</v>
      </c>
      <c r="Z101" s="48">
        <v>29364.03</v>
      </c>
      <c r="AA101" s="48">
        <v>8.82</v>
      </c>
      <c r="AB101" s="48">
        <v>2337.9499999999998</v>
      </c>
      <c r="AC101" s="48">
        <v>23679.61</v>
      </c>
      <c r="AD101" s="48">
        <v>10.130000000000001</v>
      </c>
      <c r="AE101" s="48">
        <v>2982.45</v>
      </c>
      <c r="AF101" s="48">
        <v>19181.310000000001</v>
      </c>
      <c r="AG101" s="48">
        <v>6.43</v>
      </c>
      <c r="AH101" s="48">
        <v>3801.7</v>
      </c>
      <c r="AI101" s="48">
        <v>22269.71</v>
      </c>
      <c r="AJ101" s="48">
        <v>5.86</v>
      </c>
      <c r="AK101" s="48">
        <v>3897.95</v>
      </c>
      <c r="AL101" s="48">
        <v>23105.58</v>
      </c>
      <c r="AM101" s="48">
        <v>5.93</v>
      </c>
      <c r="AN101" s="48">
        <v>2518.25</v>
      </c>
      <c r="AO101" s="48">
        <v>21144.77</v>
      </c>
      <c r="AP101" s="48">
        <v>8.4</v>
      </c>
    </row>
    <row r="102" spans="1:42" x14ac:dyDescent="0.3">
      <c r="A102" t="s">
        <v>207</v>
      </c>
      <c r="B102" s="58" t="s">
        <v>208</v>
      </c>
      <c r="C102" t="s">
        <v>793</v>
      </c>
      <c r="D102" s="52">
        <v>10454.14</v>
      </c>
      <c r="E102" s="52">
        <v>108144.53</v>
      </c>
      <c r="F102" s="52">
        <v>10.34</v>
      </c>
      <c r="G102" s="48">
        <v>452.85</v>
      </c>
      <c r="H102" s="48">
        <v>4150.96</v>
      </c>
      <c r="I102" s="48">
        <v>9.17</v>
      </c>
      <c r="J102" s="48">
        <v>171.1</v>
      </c>
      <c r="K102" s="48">
        <v>1776.92</v>
      </c>
      <c r="L102" s="48">
        <v>10.39</v>
      </c>
      <c r="M102" s="48">
        <v>139.75</v>
      </c>
      <c r="N102" s="48">
        <v>1602.12</v>
      </c>
      <c r="O102" s="48">
        <v>11.46</v>
      </c>
      <c r="P102" s="48">
        <v>513.9</v>
      </c>
      <c r="Q102" s="48">
        <v>5722.44</v>
      </c>
      <c r="R102" s="48">
        <v>11.14</v>
      </c>
      <c r="S102" s="48">
        <v>588.95000000000005</v>
      </c>
      <c r="T102" s="48">
        <v>6045.42</v>
      </c>
      <c r="U102" s="48">
        <v>10.26</v>
      </c>
      <c r="V102" s="48">
        <v>1130.4000000000001</v>
      </c>
      <c r="W102" s="48">
        <v>11939.15</v>
      </c>
      <c r="X102" s="48">
        <v>10.56</v>
      </c>
      <c r="Y102" s="48">
        <v>1190.8</v>
      </c>
      <c r="Z102" s="48">
        <v>12793.87</v>
      </c>
      <c r="AA102" s="48">
        <v>10.74</v>
      </c>
      <c r="AB102" s="48">
        <v>1341.8</v>
      </c>
      <c r="AC102" s="48">
        <v>15772.17</v>
      </c>
      <c r="AD102" s="48">
        <v>11.75</v>
      </c>
      <c r="AE102" s="48">
        <v>1625.3</v>
      </c>
      <c r="AF102" s="48">
        <v>15698.83</v>
      </c>
      <c r="AG102" s="48">
        <v>9.66</v>
      </c>
      <c r="AH102" s="48">
        <v>1519</v>
      </c>
      <c r="AI102" s="48">
        <v>12681.87</v>
      </c>
      <c r="AJ102" s="48">
        <v>8.35</v>
      </c>
      <c r="AK102" s="48">
        <v>702.04</v>
      </c>
      <c r="AL102" s="48">
        <v>6967.24</v>
      </c>
      <c r="AM102" s="48">
        <v>9.92</v>
      </c>
      <c r="AN102" s="48">
        <v>1078.25</v>
      </c>
      <c r="AO102" s="48">
        <v>12993.55</v>
      </c>
      <c r="AP102" s="48">
        <v>12.05</v>
      </c>
    </row>
    <row r="103" spans="1:42" x14ac:dyDescent="0.3">
      <c r="A103" t="s">
        <v>477</v>
      </c>
      <c r="B103" s="29" t="s">
        <v>493</v>
      </c>
      <c r="C103" t="s">
        <v>738</v>
      </c>
      <c r="D103" s="52">
        <v>78.89</v>
      </c>
      <c r="E103" s="52">
        <v>366.91</v>
      </c>
      <c r="F103" s="52">
        <v>4.6500000000000004</v>
      </c>
      <c r="G103" s="48">
        <v>2</v>
      </c>
      <c r="H103" s="48">
        <v>12</v>
      </c>
      <c r="I103" s="48">
        <v>6</v>
      </c>
      <c r="J103" s="48"/>
      <c r="K103" s="48"/>
      <c r="L103" s="48"/>
      <c r="M103" s="48"/>
      <c r="N103" s="48"/>
      <c r="O103" s="48"/>
      <c r="P103" s="48">
        <v>11.45</v>
      </c>
      <c r="Q103" s="48">
        <v>94.73</v>
      </c>
      <c r="R103" s="48">
        <v>8.27</v>
      </c>
      <c r="S103" s="48">
        <v>7.45</v>
      </c>
      <c r="T103" s="48">
        <v>15.2</v>
      </c>
      <c r="U103" s="48">
        <v>2.04</v>
      </c>
      <c r="V103" s="48">
        <v>1.4</v>
      </c>
      <c r="W103" s="48">
        <v>15.4</v>
      </c>
      <c r="X103" s="48">
        <v>11</v>
      </c>
      <c r="Y103" s="48"/>
      <c r="Z103" s="48"/>
      <c r="AA103" s="48"/>
      <c r="AB103" s="48"/>
      <c r="AC103" s="48"/>
      <c r="AD103" s="48"/>
      <c r="AE103" s="48"/>
      <c r="AF103" s="48"/>
      <c r="AG103" s="48"/>
      <c r="AH103" s="48">
        <v>7.25</v>
      </c>
      <c r="AI103" s="48">
        <v>31.47</v>
      </c>
      <c r="AJ103" s="48">
        <v>4.34</v>
      </c>
      <c r="AK103" s="48">
        <v>23.72</v>
      </c>
      <c r="AL103" s="48">
        <v>95.36</v>
      </c>
      <c r="AM103" s="48">
        <v>4.0199999999999996</v>
      </c>
      <c r="AN103" s="48">
        <v>25.62</v>
      </c>
      <c r="AO103" s="48">
        <v>102.76</v>
      </c>
      <c r="AP103" s="48">
        <v>4.01</v>
      </c>
    </row>
    <row r="104" spans="1:42" x14ac:dyDescent="0.3">
      <c r="A104" t="s">
        <v>17</v>
      </c>
      <c r="B104" s="58" t="s">
        <v>18</v>
      </c>
      <c r="C104" t="s">
        <v>699</v>
      </c>
      <c r="D104" s="52">
        <v>50613.83</v>
      </c>
      <c r="E104" s="52">
        <v>133340.51999999999</v>
      </c>
      <c r="F104" s="52">
        <v>2.63</v>
      </c>
      <c r="G104" s="48">
        <v>3152.01</v>
      </c>
      <c r="H104" s="48">
        <v>10396.31</v>
      </c>
      <c r="I104" s="48">
        <v>3.3</v>
      </c>
      <c r="J104" s="48">
        <v>1898.14</v>
      </c>
      <c r="K104" s="48">
        <v>6013.61</v>
      </c>
      <c r="L104" s="48">
        <v>3.17</v>
      </c>
      <c r="M104" s="48">
        <v>1733.46</v>
      </c>
      <c r="N104" s="48">
        <v>13391.04</v>
      </c>
      <c r="O104" s="48">
        <v>7.73</v>
      </c>
      <c r="P104" s="48">
        <v>1028.8499999999999</v>
      </c>
      <c r="Q104" s="48">
        <v>3260.11</v>
      </c>
      <c r="R104" s="48">
        <v>3.17</v>
      </c>
      <c r="S104" s="48">
        <v>3529.92</v>
      </c>
      <c r="T104" s="48">
        <v>9293.8799999999992</v>
      </c>
      <c r="U104" s="48">
        <v>2.63</v>
      </c>
      <c r="V104" s="48">
        <v>264.66000000000003</v>
      </c>
      <c r="W104" s="48">
        <v>509.11</v>
      </c>
      <c r="X104" s="48">
        <v>1.92</v>
      </c>
      <c r="Y104" s="48">
        <v>36.1</v>
      </c>
      <c r="Z104" s="48">
        <v>136.97999999999999</v>
      </c>
      <c r="AA104" s="48">
        <v>3.79</v>
      </c>
      <c r="AB104" s="48">
        <v>2618.02</v>
      </c>
      <c r="AC104" s="48">
        <v>7505.09</v>
      </c>
      <c r="AD104" s="48">
        <v>2.87</v>
      </c>
      <c r="AE104" s="48">
        <v>8225.51</v>
      </c>
      <c r="AF104" s="48">
        <v>16439.43</v>
      </c>
      <c r="AG104" s="48">
        <v>2</v>
      </c>
      <c r="AH104" s="48">
        <v>20530.96</v>
      </c>
      <c r="AI104" s="48">
        <v>45161.74</v>
      </c>
      <c r="AJ104" s="48">
        <v>2.2000000000000002</v>
      </c>
      <c r="AK104" s="48">
        <v>6330.53</v>
      </c>
      <c r="AL104" s="48">
        <v>17253.95</v>
      </c>
      <c r="AM104" s="48">
        <v>2.73</v>
      </c>
      <c r="AN104" s="48">
        <v>1265.67</v>
      </c>
      <c r="AO104" s="48">
        <v>3979.28</v>
      </c>
      <c r="AP104" s="48">
        <v>3.14</v>
      </c>
    </row>
    <row r="105" spans="1:42" x14ac:dyDescent="0.3">
      <c r="A105" t="s">
        <v>478</v>
      </c>
      <c r="B105" s="29" t="s">
        <v>494</v>
      </c>
      <c r="C105" t="s">
        <v>1055</v>
      </c>
      <c r="D105" s="52">
        <v>3932.35</v>
      </c>
      <c r="E105" s="52">
        <v>16992.240000000002</v>
      </c>
      <c r="F105" s="52">
        <v>4.32</v>
      </c>
      <c r="G105" s="48">
        <v>467.42</v>
      </c>
      <c r="H105" s="48">
        <v>2116.4</v>
      </c>
      <c r="I105" s="48">
        <v>4.53</v>
      </c>
      <c r="J105" s="48">
        <v>267.58</v>
      </c>
      <c r="K105" s="48">
        <v>884.74</v>
      </c>
      <c r="L105" s="48">
        <v>3.31</v>
      </c>
      <c r="M105" s="48">
        <v>254.64</v>
      </c>
      <c r="N105" s="48">
        <v>914.92</v>
      </c>
      <c r="O105" s="48">
        <v>3.59</v>
      </c>
      <c r="P105" s="48">
        <v>285.74</v>
      </c>
      <c r="Q105" s="48">
        <v>1509.5</v>
      </c>
      <c r="R105" s="48">
        <v>5.28</v>
      </c>
      <c r="S105" s="48">
        <v>309.33999999999997</v>
      </c>
      <c r="T105" s="48">
        <v>1247.72</v>
      </c>
      <c r="U105" s="48">
        <v>4.03</v>
      </c>
      <c r="V105" s="48">
        <v>131.91</v>
      </c>
      <c r="W105" s="48">
        <v>510.84</v>
      </c>
      <c r="X105" s="48">
        <v>3.87</v>
      </c>
      <c r="Y105" s="48">
        <v>282.08</v>
      </c>
      <c r="Z105" s="48">
        <v>2129.5700000000002</v>
      </c>
      <c r="AA105" s="48">
        <v>7.55</v>
      </c>
      <c r="AB105" s="48">
        <v>121.08</v>
      </c>
      <c r="AC105" s="48">
        <v>774.89</v>
      </c>
      <c r="AD105" s="48">
        <v>6.4</v>
      </c>
      <c r="AE105" s="48">
        <v>93.38</v>
      </c>
      <c r="AF105" s="48">
        <v>442.04</v>
      </c>
      <c r="AG105" s="48">
        <v>4.7300000000000004</v>
      </c>
      <c r="AH105" s="48">
        <v>534.14</v>
      </c>
      <c r="AI105" s="48">
        <v>2517.62</v>
      </c>
      <c r="AJ105" s="48">
        <v>4.71</v>
      </c>
      <c r="AK105" s="48">
        <v>713.99</v>
      </c>
      <c r="AL105" s="48">
        <v>1902.93</v>
      </c>
      <c r="AM105" s="48">
        <v>2.67</v>
      </c>
      <c r="AN105" s="48">
        <v>471.05</v>
      </c>
      <c r="AO105" s="48">
        <v>2041.07</v>
      </c>
      <c r="AP105" s="48">
        <v>4.33</v>
      </c>
    </row>
    <row r="106" spans="1:42" x14ac:dyDescent="0.3">
      <c r="A106" t="s">
        <v>389</v>
      </c>
      <c r="B106" s="82" t="s">
        <v>390</v>
      </c>
      <c r="C106" t="s">
        <v>1076</v>
      </c>
      <c r="D106" s="52">
        <v>102.2</v>
      </c>
      <c r="E106" s="52">
        <v>1087.26</v>
      </c>
      <c r="F106" s="52">
        <v>10.64</v>
      </c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>
        <v>102.2</v>
      </c>
      <c r="AI106" s="48">
        <v>1087.26</v>
      </c>
      <c r="AJ106" s="48">
        <v>10.64</v>
      </c>
      <c r="AK106" s="48"/>
      <c r="AL106" s="48"/>
      <c r="AM106" s="48"/>
      <c r="AN106" s="48"/>
      <c r="AO106" s="48"/>
      <c r="AP106" s="48"/>
    </row>
    <row r="107" spans="1:42" x14ac:dyDescent="0.3">
      <c r="A107" t="s">
        <v>137</v>
      </c>
      <c r="B107" s="56" t="s">
        <v>138</v>
      </c>
      <c r="C107" t="s">
        <v>1056</v>
      </c>
      <c r="D107" s="52">
        <v>4437.8999999999996</v>
      </c>
      <c r="E107" s="52">
        <v>23748.85</v>
      </c>
      <c r="F107" s="52">
        <v>5.35</v>
      </c>
      <c r="G107" s="48">
        <v>500.7</v>
      </c>
      <c r="H107" s="48">
        <v>2237.2600000000002</v>
      </c>
      <c r="I107" s="48">
        <v>4.47</v>
      </c>
      <c r="J107" s="48">
        <v>357.65</v>
      </c>
      <c r="K107" s="48">
        <v>1670.81</v>
      </c>
      <c r="L107" s="48">
        <v>4.67</v>
      </c>
      <c r="M107" s="48">
        <v>263.7</v>
      </c>
      <c r="N107" s="48">
        <v>1403.25</v>
      </c>
      <c r="O107" s="48">
        <v>5.32</v>
      </c>
      <c r="P107" s="48">
        <v>406.65</v>
      </c>
      <c r="Q107" s="48">
        <v>2193.7600000000002</v>
      </c>
      <c r="R107" s="48">
        <v>5.39</v>
      </c>
      <c r="S107" s="48">
        <v>341.55</v>
      </c>
      <c r="T107" s="48">
        <v>1903.46</v>
      </c>
      <c r="U107" s="48">
        <v>5.57</v>
      </c>
      <c r="V107" s="48">
        <v>560.04999999999995</v>
      </c>
      <c r="W107" s="48">
        <v>3082.36</v>
      </c>
      <c r="X107" s="48">
        <v>5.5</v>
      </c>
      <c r="Y107" s="48">
        <v>514.54999999999995</v>
      </c>
      <c r="Z107" s="48">
        <v>2966.89</v>
      </c>
      <c r="AA107" s="48">
        <v>5.77</v>
      </c>
      <c r="AB107" s="48">
        <v>305.85000000000002</v>
      </c>
      <c r="AC107" s="48">
        <v>1854.57</v>
      </c>
      <c r="AD107" s="48">
        <v>6.06</v>
      </c>
      <c r="AE107" s="48">
        <v>299.64999999999998</v>
      </c>
      <c r="AF107" s="48">
        <v>1656.75</v>
      </c>
      <c r="AG107" s="48">
        <v>5.53</v>
      </c>
      <c r="AH107" s="48">
        <v>330.55</v>
      </c>
      <c r="AI107" s="48">
        <v>1730</v>
      </c>
      <c r="AJ107" s="48">
        <v>5.23</v>
      </c>
      <c r="AK107" s="48">
        <v>284.85000000000002</v>
      </c>
      <c r="AL107" s="48">
        <v>1504.42</v>
      </c>
      <c r="AM107" s="48">
        <v>5.28</v>
      </c>
      <c r="AN107" s="48">
        <v>272.14999999999998</v>
      </c>
      <c r="AO107" s="48">
        <v>1545.33</v>
      </c>
      <c r="AP107" s="48">
        <v>5.68</v>
      </c>
    </row>
    <row r="108" spans="1:42" x14ac:dyDescent="0.3">
      <c r="A108" t="s">
        <v>97</v>
      </c>
      <c r="B108" s="58" t="s">
        <v>98</v>
      </c>
      <c r="C108" t="s">
        <v>740</v>
      </c>
      <c r="D108" s="52">
        <v>1979.4</v>
      </c>
      <c r="E108" s="52">
        <v>2836.72</v>
      </c>
      <c r="F108" s="52">
        <v>1.43</v>
      </c>
      <c r="G108" s="48">
        <v>113</v>
      </c>
      <c r="H108" s="48">
        <v>168.66</v>
      </c>
      <c r="I108" s="48">
        <v>1.49</v>
      </c>
      <c r="J108" s="48">
        <v>103.55</v>
      </c>
      <c r="K108" s="48">
        <v>139.72999999999999</v>
      </c>
      <c r="L108" s="48">
        <v>1.35</v>
      </c>
      <c r="M108" s="48">
        <v>264.5</v>
      </c>
      <c r="N108" s="48">
        <v>445.7</v>
      </c>
      <c r="O108" s="48">
        <v>1.69</v>
      </c>
      <c r="P108" s="48">
        <v>551.1</v>
      </c>
      <c r="Q108" s="48">
        <v>782.27</v>
      </c>
      <c r="R108" s="48">
        <v>1.42</v>
      </c>
      <c r="S108" s="48">
        <v>319.3</v>
      </c>
      <c r="T108" s="48">
        <v>375.13</v>
      </c>
      <c r="U108" s="48">
        <v>1.17</v>
      </c>
      <c r="V108" s="48">
        <v>127.1</v>
      </c>
      <c r="W108" s="48">
        <v>168.4</v>
      </c>
      <c r="X108" s="48">
        <v>1.32</v>
      </c>
      <c r="Y108" s="48">
        <v>149.15</v>
      </c>
      <c r="Z108" s="48">
        <v>214.27</v>
      </c>
      <c r="AA108" s="48">
        <v>1.44</v>
      </c>
      <c r="AB108" s="48">
        <v>65</v>
      </c>
      <c r="AC108" s="48">
        <v>97.27</v>
      </c>
      <c r="AD108" s="48">
        <v>1.5</v>
      </c>
      <c r="AE108" s="48">
        <v>35.799999999999997</v>
      </c>
      <c r="AF108" s="48">
        <v>47.87</v>
      </c>
      <c r="AG108" s="48">
        <v>1.34</v>
      </c>
      <c r="AH108" s="48">
        <v>101</v>
      </c>
      <c r="AI108" s="48">
        <v>138.16</v>
      </c>
      <c r="AJ108" s="48">
        <v>1.37</v>
      </c>
      <c r="AK108" s="48">
        <v>63.75</v>
      </c>
      <c r="AL108" s="48">
        <v>101.51</v>
      </c>
      <c r="AM108" s="48">
        <v>1.59</v>
      </c>
      <c r="AN108" s="48">
        <v>86.15</v>
      </c>
      <c r="AO108" s="48">
        <v>157.72999999999999</v>
      </c>
      <c r="AP108" s="48">
        <v>1.83</v>
      </c>
    </row>
    <row r="109" spans="1:42" x14ac:dyDescent="0.3">
      <c r="A109" t="s">
        <v>371</v>
      </c>
      <c r="B109" s="61" t="s">
        <v>372</v>
      </c>
      <c r="C109" t="s">
        <v>780</v>
      </c>
      <c r="D109" s="52">
        <v>8700.6</v>
      </c>
      <c r="E109" s="52">
        <v>58748.89</v>
      </c>
      <c r="F109" s="52">
        <v>6.75</v>
      </c>
      <c r="G109" s="48">
        <v>604.45000000000005</v>
      </c>
      <c r="H109" s="48">
        <v>3654.76</v>
      </c>
      <c r="I109" s="48">
        <v>6.05</v>
      </c>
      <c r="J109" s="48">
        <v>429.8</v>
      </c>
      <c r="K109" s="48">
        <v>2793.22</v>
      </c>
      <c r="L109" s="48">
        <v>6.5</v>
      </c>
      <c r="M109" s="48">
        <v>273</v>
      </c>
      <c r="N109" s="48">
        <v>1779.76</v>
      </c>
      <c r="O109" s="48">
        <v>6.52</v>
      </c>
      <c r="P109" s="48">
        <v>488.9</v>
      </c>
      <c r="Q109" s="48">
        <v>3523.45</v>
      </c>
      <c r="R109" s="48">
        <v>7.21</v>
      </c>
      <c r="S109" s="48">
        <v>648.70000000000005</v>
      </c>
      <c r="T109" s="48">
        <v>4365.9799999999996</v>
      </c>
      <c r="U109" s="48">
        <v>6.73</v>
      </c>
      <c r="V109" s="48">
        <v>660.95</v>
      </c>
      <c r="W109" s="48">
        <v>4655.4799999999996</v>
      </c>
      <c r="X109" s="48">
        <v>7.04</v>
      </c>
      <c r="Y109" s="48">
        <v>985.75</v>
      </c>
      <c r="Z109" s="48">
        <v>7056.38</v>
      </c>
      <c r="AA109" s="48">
        <v>7.16</v>
      </c>
      <c r="AB109" s="48">
        <v>1516.2</v>
      </c>
      <c r="AC109" s="48">
        <v>10442.67</v>
      </c>
      <c r="AD109" s="48">
        <v>6.89</v>
      </c>
      <c r="AE109" s="48">
        <v>1469.65</v>
      </c>
      <c r="AF109" s="48">
        <v>9853.08</v>
      </c>
      <c r="AG109" s="48">
        <v>6.7</v>
      </c>
      <c r="AH109" s="48">
        <v>911.65</v>
      </c>
      <c r="AI109" s="48">
        <v>5772.34</v>
      </c>
      <c r="AJ109" s="48">
        <v>6.33</v>
      </c>
      <c r="AK109" s="48">
        <v>385.65</v>
      </c>
      <c r="AL109" s="48">
        <v>2635.86</v>
      </c>
      <c r="AM109" s="48">
        <v>6.83</v>
      </c>
      <c r="AN109" s="48">
        <v>325.89999999999998</v>
      </c>
      <c r="AO109" s="48">
        <v>2215.91</v>
      </c>
      <c r="AP109" s="48">
        <v>6.8</v>
      </c>
    </row>
    <row r="110" spans="1:42" x14ac:dyDescent="0.3">
      <c r="A110" t="s">
        <v>23</v>
      </c>
      <c r="B110" s="56" t="s">
        <v>24</v>
      </c>
      <c r="C110" t="s">
        <v>1057</v>
      </c>
      <c r="D110" s="52">
        <v>1918.8</v>
      </c>
      <c r="E110" s="52">
        <v>1892.43</v>
      </c>
      <c r="F110" s="52">
        <v>0.99</v>
      </c>
      <c r="G110" s="48">
        <v>108.35</v>
      </c>
      <c r="H110" s="48">
        <v>92.09</v>
      </c>
      <c r="I110" s="48">
        <v>0.85</v>
      </c>
      <c r="J110" s="48">
        <v>263.2</v>
      </c>
      <c r="K110" s="48">
        <v>459.67</v>
      </c>
      <c r="L110" s="48">
        <v>1.75</v>
      </c>
      <c r="M110" s="48">
        <v>170.8</v>
      </c>
      <c r="N110" s="48">
        <v>200.9</v>
      </c>
      <c r="O110" s="48">
        <v>1.18</v>
      </c>
      <c r="P110" s="48">
        <v>175</v>
      </c>
      <c r="Q110" s="48">
        <v>144.1</v>
      </c>
      <c r="R110" s="48">
        <v>0.82</v>
      </c>
      <c r="S110" s="48">
        <v>263.39999999999998</v>
      </c>
      <c r="T110" s="48">
        <v>214.46</v>
      </c>
      <c r="U110" s="48">
        <v>0.81</v>
      </c>
      <c r="V110" s="48">
        <v>127.9</v>
      </c>
      <c r="W110" s="48">
        <v>131.16</v>
      </c>
      <c r="X110" s="48">
        <v>1.03</v>
      </c>
      <c r="Y110" s="48">
        <v>246.1</v>
      </c>
      <c r="Z110" s="48">
        <v>200.78</v>
      </c>
      <c r="AA110" s="48">
        <v>0.82</v>
      </c>
      <c r="AB110" s="48">
        <v>274.39999999999998</v>
      </c>
      <c r="AC110" s="48">
        <v>154.81</v>
      </c>
      <c r="AD110" s="48">
        <v>0.56000000000000005</v>
      </c>
      <c r="AE110" s="48">
        <v>105.45</v>
      </c>
      <c r="AF110" s="48">
        <v>86.84</v>
      </c>
      <c r="AG110" s="48">
        <v>0.82</v>
      </c>
      <c r="AH110" s="48">
        <v>63.35</v>
      </c>
      <c r="AI110" s="48">
        <v>69.709999999999994</v>
      </c>
      <c r="AJ110" s="48">
        <v>1.1000000000000001</v>
      </c>
      <c r="AK110" s="48">
        <v>58.35</v>
      </c>
      <c r="AL110" s="48">
        <v>71.66</v>
      </c>
      <c r="AM110" s="48">
        <v>1.23</v>
      </c>
      <c r="AN110" s="48">
        <v>62.5</v>
      </c>
      <c r="AO110" s="48">
        <v>66.260000000000005</v>
      </c>
      <c r="AP110" s="48">
        <v>1.06</v>
      </c>
    </row>
    <row r="111" spans="1:42" x14ac:dyDescent="0.3">
      <c r="C111" s="7" t="s">
        <v>786</v>
      </c>
      <c r="D111" s="52">
        <v>4133721.2499999995</v>
      </c>
      <c r="E111" s="52">
        <v>11715893.419999996</v>
      </c>
      <c r="F111" s="52">
        <v>2.8342243493075392</v>
      </c>
      <c r="G111" s="52">
        <v>263530.97999999992</v>
      </c>
      <c r="H111" s="52">
        <v>943826.48</v>
      </c>
      <c r="I111" s="52">
        <v>3.5814630978111199</v>
      </c>
      <c r="J111" s="52">
        <v>149564.58000000002</v>
      </c>
      <c r="K111" s="52">
        <v>704510.07000000007</v>
      </c>
      <c r="L111" s="52">
        <v>4.7104071699328811</v>
      </c>
      <c r="M111" s="52">
        <v>130056.77000000005</v>
      </c>
      <c r="N111" s="52">
        <v>664011.92000000039</v>
      </c>
      <c r="O111" s="52">
        <v>5.1055544436479554</v>
      </c>
      <c r="P111" s="52">
        <v>179180.33000000005</v>
      </c>
      <c r="Q111" s="52">
        <v>725618.83999999985</v>
      </c>
      <c r="R111" s="52">
        <v>4.049656789894291</v>
      </c>
      <c r="S111" s="52">
        <v>293241.19000000024</v>
      </c>
      <c r="T111" s="52">
        <v>1141165.9299999995</v>
      </c>
      <c r="U111" s="52">
        <v>3.8915608342743342</v>
      </c>
      <c r="V111" s="52">
        <v>237452.45999999993</v>
      </c>
      <c r="W111" s="52">
        <v>996105.68999999983</v>
      </c>
      <c r="X111" s="52">
        <v>4.1949689213579848</v>
      </c>
      <c r="Y111" s="52">
        <v>393787.47999999986</v>
      </c>
      <c r="Z111" s="52">
        <v>1467930.0300000007</v>
      </c>
      <c r="AA111" s="52">
        <v>3.7277214349222105</v>
      </c>
      <c r="AB111" s="52">
        <v>877541.83999999985</v>
      </c>
      <c r="AC111" s="52">
        <v>1437623.4800000002</v>
      </c>
      <c r="AD111" s="52">
        <v>1.6382392433846806</v>
      </c>
      <c r="AE111" s="52">
        <v>649625.14</v>
      </c>
      <c r="AF111" s="52">
        <v>1199443.4800000004</v>
      </c>
      <c r="AG111" s="52">
        <v>1.8463624729794177</v>
      </c>
      <c r="AH111" s="52">
        <v>440680.96000000002</v>
      </c>
      <c r="AI111" s="52">
        <v>863415.2300000001</v>
      </c>
      <c r="AJ111" s="52">
        <v>1.9592750955248897</v>
      </c>
      <c r="AK111" s="52">
        <v>234803.00999999995</v>
      </c>
      <c r="AL111" s="52">
        <v>656229.05000000005</v>
      </c>
      <c r="AM111" s="52">
        <v>2.7948068042228256</v>
      </c>
      <c r="AN111" s="52">
        <v>284256.51</v>
      </c>
      <c r="AO111" s="52">
        <v>916013.3899999999</v>
      </c>
      <c r="AP111" s="52">
        <v>3.222488695157764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3D49-9234-4AA1-91EE-844ADAC4F3FD}">
  <dimension ref="A1:AP76"/>
  <sheetViews>
    <sheetView zoomScale="80" zoomScaleNormal="80" workbookViewId="0">
      <selection sqref="A1:XFD3"/>
    </sheetView>
  </sheetViews>
  <sheetFormatPr baseColWidth="10" defaultRowHeight="14.4" x14ac:dyDescent="0.3"/>
  <cols>
    <col min="1" max="1" width="6.33203125" customWidth="1"/>
    <col min="2" max="2" width="32.21875" customWidth="1"/>
    <col min="3" max="3" width="28.44140625" customWidth="1"/>
    <col min="6" max="6" width="13.109375" customWidth="1"/>
  </cols>
  <sheetData>
    <row r="1" spans="1:42" x14ac:dyDescent="0.3">
      <c r="A1" s="298" t="s">
        <v>539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15</v>
      </c>
      <c r="B4" s="59" t="s">
        <v>16</v>
      </c>
      <c r="C4" t="s">
        <v>698</v>
      </c>
      <c r="D4" s="52">
        <v>40139.65</v>
      </c>
      <c r="E4" s="52">
        <v>15932.49</v>
      </c>
      <c r="F4" s="52">
        <v>0.4</v>
      </c>
      <c r="G4" s="48">
        <v>3933.74</v>
      </c>
      <c r="H4" s="48">
        <v>1337.25</v>
      </c>
      <c r="I4" s="48">
        <v>0.34</v>
      </c>
      <c r="J4" s="48">
        <v>10980</v>
      </c>
      <c r="K4" s="48">
        <v>4392</v>
      </c>
      <c r="L4" s="48">
        <v>0.4</v>
      </c>
      <c r="M4" s="48"/>
      <c r="N4" s="48"/>
      <c r="O4" s="48"/>
      <c r="P4" s="48">
        <v>210</v>
      </c>
      <c r="Q4" s="48">
        <v>84</v>
      </c>
      <c r="R4" s="48">
        <v>0.4</v>
      </c>
      <c r="S4" s="48">
        <v>2049.1</v>
      </c>
      <c r="T4" s="48">
        <v>789.97</v>
      </c>
      <c r="U4" s="48">
        <v>0.39</v>
      </c>
      <c r="V4" s="48">
        <v>2410</v>
      </c>
      <c r="W4" s="48">
        <v>964</v>
      </c>
      <c r="X4" s="48">
        <v>0.4</v>
      </c>
      <c r="Y4" s="48">
        <v>4310</v>
      </c>
      <c r="Z4" s="48">
        <v>1769</v>
      </c>
      <c r="AA4" s="48">
        <v>0.41</v>
      </c>
      <c r="AB4" s="48">
        <v>13771.39</v>
      </c>
      <c r="AC4" s="48">
        <v>5620.31</v>
      </c>
      <c r="AD4" s="48">
        <v>0.41</v>
      </c>
      <c r="AE4" s="48">
        <v>2475.42</v>
      </c>
      <c r="AF4" s="48">
        <v>975.97</v>
      </c>
      <c r="AG4" s="48">
        <v>0.39</v>
      </c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482</v>
      </c>
      <c r="B5" s="29" t="s">
        <v>498</v>
      </c>
      <c r="C5" t="s">
        <v>1077</v>
      </c>
      <c r="D5" s="52">
        <v>208</v>
      </c>
      <c r="E5" s="52">
        <v>143.52000000000001</v>
      </c>
      <c r="F5" s="52">
        <v>0.69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>
        <v>208</v>
      </c>
      <c r="Z5" s="48">
        <v>143.52000000000001</v>
      </c>
      <c r="AA5" s="48">
        <v>0.69</v>
      </c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69</v>
      </c>
      <c r="B6" s="59" t="s">
        <v>70</v>
      </c>
      <c r="C6" t="s">
        <v>990</v>
      </c>
      <c r="D6" s="52">
        <v>585.5</v>
      </c>
      <c r="E6" s="52">
        <v>931.77</v>
      </c>
      <c r="F6" s="52">
        <v>1.59</v>
      </c>
      <c r="G6" s="48">
        <v>4.7</v>
      </c>
      <c r="H6" s="48">
        <v>2.35</v>
      </c>
      <c r="I6" s="48">
        <v>0.5</v>
      </c>
      <c r="J6" s="48">
        <v>1</v>
      </c>
      <c r="K6" s="48">
        <v>1.5</v>
      </c>
      <c r="L6" s="48">
        <v>1.5</v>
      </c>
      <c r="M6" s="48">
        <v>50.7</v>
      </c>
      <c r="N6" s="48">
        <v>100.17</v>
      </c>
      <c r="O6" s="48">
        <v>1.98</v>
      </c>
      <c r="P6" s="48">
        <v>67.599999999999994</v>
      </c>
      <c r="Q6" s="48">
        <v>227.6</v>
      </c>
      <c r="R6" s="48">
        <v>3.37</v>
      </c>
      <c r="S6" s="48">
        <v>94</v>
      </c>
      <c r="T6" s="48">
        <v>229</v>
      </c>
      <c r="U6" s="48">
        <v>2.44</v>
      </c>
      <c r="V6" s="48"/>
      <c r="W6" s="48"/>
      <c r="X6" s="48"/>
      <c r="Y6" s="48"/>
      <c r="Z6" s="48"/>
      <c r="AA6" s="48"/>
      <c r="AB6" s="48">
        <v>33.4</v>
      </c>
      <c r="AC6" s="48">
        <v>33.4</v>
      </c>
      <c r="AD6" s="48">
        <v>1</v>
      </c>
      <c r="AE6" s="48">
        <v>66.2</v>
      </c>
      <c r="AF6" s="48">
        <v>105.9</v>
      </c>
      <c r="AG6" s="48">
        <v>1.6</v>
      </c>
      <c r="AH6" s="48">
        <v>182</v>
      </c>
      <c r="AI6" s="48">
        <v>188.9</v>
      </c>
      <c r="AJ6" s="48">
        <v>1.04</v>
      </c>
      <c r="AK6" s="48"/>
      <c r="AL6" s="48"/>
      <c r="AM6" s="48"/>
      <c r="AN6" s="48">
        <v>85.9</v>
      </c>
      <c r="AO6" s="48">
        <v>42.95</v>
      </c>
      <c r="AP6" s="48">
        <v>0.5</v>
      </c>
    </row>
    <row r="7" spans="1:42" x14ac:dyDescent="0.3">
      <c r="A7" t="s">
        <v>99</v>
      </c>
      <c r="B7" s="58" t="s">
        <v>100</v>
      </c>
      <c r="C7" t="s">
        <v>794</v>
      </c>
      <c r="D7" s="52">
        <v>56.5</v>
      </c>
      <c r="E7" s="52">
        <v>113</v>
      </c>
      <c r="F7" s="52">
        <v>2</v>
      </c>
      <c r="G7" s="48"/>
      <c r="H7" s="48"/>
      <c r="I7" s="48"/>
      <c r="J7" s="48"/>
      <c r="K7" s="48"/>
      <c r="L7" s="48"/>
      <c r="M7" s="48"/>
      <c r="N7" s="48"/>
      <c r="O7" s="48"/>
      <c r="P7" s="48">
        <v>3.1</v>
      </c>
      <c r="Q7" s="48">
        <v>6.2</v>
      </c>
      <c r="R7" s="48">
        <v>2</v>
      </c>
      <c r="S7" s="48">
        <v>7.9</v>
      </c>
      <c r="T7" s="48">
        <v>15.8</v>
      </c>
      <c r="U7" s="48">
        <v>2</v>
      </c>
      <c r="V7" s="48"/>
      <c r="W7" s="48"/>
      <c r="X7" s="48"/>
      <c r="Y7" s="48">
        <v>6.6</v>
      </c>
      <c r="Z7" s="48">
        <v>13.2</v>
      </c>
      <c r="AA7" s="48">
        <v>2</v>
      </c>
      <c r="AB7" s="48">
        <v>5.4</v>
      </c>
      <c r="AC7" s="48">
        <v>10.8</v>
      </c>
      <c r="AD7" s="48">
        <v>2</v>
      </c>
      <c r="AE7" s="48">
        <v>1.8</v>
      </c>
      <c r="AF7" s="48">
        <v>3.6</v>
      </c>
      <c r="AG7" s="48">
        <v>2</v>
      </c>
      <c r="AH7" s="48">
        <v>7.7</v>
      </c>
      <c r="AI7" s="48">
        <v>15.4</v>
      </c>
      <c r="AJ7" s="48">
        <v>2</v>
      </c>
      <c r="AK7" s="48">
        <v>24</v>
      </c>
      <c r="AL7" s="48">
        <v>48</v>
      </c>
      <c r="AM7" s="48">
        <v>2</v>
      </c>
      <c r="AN7" s="48"/>
      <c r="AO7" s="48"/>
      <c r="AP7" s="48"/>
    </row>
    <row r="8" spans="1:42" x14ac:dyDescent="0.3">
      <c r="A8" t="s">
        <v>115</v>
      </c>
      <c r="B8" s="56" t="s">
        <v>116</v>
      </c>
      <c r="C8" t="s">
        <v>1078</v>
      </c>
      <c r="D8" s="52">
        <v>4523.3</v>
      </c>
      <c r="E8" s="52">
        <v>49323.02</v>
      </c>
      <c r="F8" s="52">
        <v>10.9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>
        <v>1655.5</v>
      </c>
      <c r="T8" s="48">
        <v>17225.12</v>
      </c>
      <c r="U8" s="48">
        <v>10.4</v>
      </c>
      <c r="V8" s="48">
        <v>2025.5</v>
      </c>
      <c r="W8" s="48">
        <v>22280.5</v>
      </c>
      <c r="X8" s="48">
        <v>11</v>
      </c>
      <c r="Y8" s="48">
        <v>453</v>
      </c>
      <c r="Z8" s="48">
        <v>4756.5</v>
      </c>
      <c r="AA8" s="48">
        <v>10.5</v>
      </c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>
        <v>389.3</v>
      </c>
      <c r="AO8" s="48">
        <v>5060.8999999999996</v>
      </c>
      <c r="AP8" s="48">
        <v>13</v>
      </c>
    </row>
    <row r="9" spans="1:42" x14ac:dyDescent="0.3">
      <c r="A9" t="s">
        <v>113</v>
      </c>
      <c r="B9" s="101" t="s">
        <v>114</v>
      </c>
      <c r="C9" t="s">
        <v>748</v>
      </c>
      <c r="D9" s="52">
        <v>696.3</v>
      </c>
      <c r="E9" s="52">
        <v>1146.7</v>
      </c>
      <c r="F9" s="52">
        <v>1.65</v>
      </c>
      <c r="G9" s="48"/>
      <c r="H9" s="48"/>
      <c r="I9" s="48"/>
      <c r="J9" s="48">
        <v>8.4</v>
      </c>
      <c r="K9" s="48">
        <v>16.8</v>
      </c>
      <c r="L9" s="48">
        <v>2</v>
      </c>
      <c r="M9" s="48"/>
      <c r="N9" s="48"/>
      <c r="O9" s="48"/>
      <c r="P9" s="48">
        <v>10</v>
      </c>
      <c r="Q9" s="48">
        <v>20</v>
      </c>
      <c r="R9" s="48">
        <v>2</v>
      </c>
      <c r="S9" s="48">
        <v>7</v>
      </c>
      <c r="T9" s="48">
        <v>14</v>
      </c>
      <c r="U9" s="48">
        <v>2</v>
      </c>
      <c r="V9" s="48"/>
      <c r="W9" s="48"/>
      <c r="X9" s="48"/>
      <c r="Y9" s="48"/>
      <c r="Z9" s="48"/>
      <c r="AA9" s="48"/>
      <c r="AB9" s="48"/>
      <c r="AC9" s="48"/>
      <c r="AD9" s="48"/>
      <c r="AE9" s="48">
        <v>6.4</v>
      </c>
      <c r="AF9" s="48">
        <v>16.600000000000001</v>
      </c>
      <c r="AG9" s="48">
        <v>2.59</v>
      </c>
      <c r="AH9" s="48">
        <v>67.5</v>
      </c>
      <c r="AI9" s="48">
        <v>133.80000000000001</v>
      </c>
      <c r="AJ9" s="48">
        <v>1.98</v>
      </c>
      <c r="AK9" s="48">
        <v>60.2</v>
      </c>
      <c r="AL9" s="48">
        <v>119.5</v>
      </c>
      <c r="AM9" s="48">
        <v>1.99</v>
      </c>
      <c r="AN9" s="48">
        <v>536.79999999999995</v>
      </c>
      <c r="AO9" s="48">
        <v>826</v>
      </c>
      <c r="AP9" s="48">
        <v>1.54</v>
      </c>
    </row>
    <row r="10" spans="1:42" x14ac:dyDescent="0.3">
      <c r="A10" t="s">
        <v>514</v>
      </c>
      <c r="B10" s="29" t="s">
        <v>543</v>
      </c>
      <c r="C10" t="s">
        <v>1079</v>
      </c>
      <c r="D10" s="52">
        <v>44.7</v>
      </c>
      <c r="E10" s="52">
        <v>195.2</v>
      </c>
      <c r="F10" s="52">
        <v>4.37</v>
      </c>
      <c r="G10" s="48">
        <v>1.2</v>
      </c>
      <c r="H10" s="48">
        <v>3.6</v>
      </c>
      <c r="I10" s="48">
        <v>3</v>
      </c>
      <c r="J10" s="48"/>
      <c r="K10" s="48"/>
      <c r="L10" s="48"/>
      <c r="M10" s="48"/>
      <c r="N10" s="48"/>
      <c r="O10" s="48"/>
      <c r="P10" s="48">
        <v>2</v>
      </c>
      <c r="Q10" s="48">
        <v>5</v>
      </c>
      <c r="R10" s="48">
        <v>2.5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>
        <v>21.7</v>
      </c>
      <c r="AI10" s="48">
        <v>94.5</v>
      </c>
      <c r="AJ10" s="48">
        <v>4.3499999999999996</v>
      </c>
      <c r="AK10" s="48">
        <v>3.6</v>
      </c>
      <c r="AL10" s="48">
        <v>14.7</v>
      </c>
      <c r="AM10" s="48">
        <v>4.08</v>
      </c>
      <c r="AN10" s="48">
        <v>16.2</v>
      </c>
      <c r="AO10" s="48">
        <v>77.400000000000006</v>
      </c>
      <c r="AP10" s="48">
        <v>4.78</v>
      </c>
    </row>
    <row r="11" spans="1:42" x14ac:dyDescent="0.3">
      <c r="A11" t="s">
        <v>278</v>
      </c>
      <c r="B11" s="59" t="s">
        <v>279</v>
      </c>
      <c r="C11" t="s">
        <v>1029</v>
      </c>
      <c r="D11" s="52">
        <v>1451.6</v>
      </c>
      <c r="E11" s="52">
        <v>19448.349999999999</v>
      </c>
      <c r="F11" s="52">
        <v>13.4</v>
      </c>
      <c r="G11" s="48">
        <v>95.6</v>
      </c>
      <c r="H11" s="48">
        <v>1314</v>
      </c>
      <c r="I11" s="48">
        <v>13.74</v>
      </c>
      <c r="J11" s="48">
        <v>405.8</v>
      </c>
      <c r="K11" s="48">
        <v>5671.3</v>
      </c>
      <c r="L11" s="48">
        <v>13.98</v>
      </c>
      <c r="M11" s="48">
        <v>200.9</v>
      </c>
      <c r="N11" s="48">
        <v>2970.4</v>
      </c>
      <c r="O11" s="48">
        <v>14.79</v>
      </c>
      <c r="P11" s="48">
        <v>233.6</v>
      </c>
      <c r="Q11" s="48">
        <v>3357.6</v>
      </c>
      <c r="R11" s="48">
        <v>14.37</v>
      </c>
      <c r="S11" s="48">
        <v>229.6</v>
      </c>
      <c r="T11" s="48">
        <v>3465.3</v>
      </c>
      <c r="U11" s="48">
        <v>15.09</v>
      </c>
      <c r="V11" s="48">
        <v>27.7</v>
      </c>
      <c r="W11" s="48">
        <v>267.3</v>
      </c>
      <c r="X11" s="48">
        <v>9.65</v>
      </c>
      <c r="Y11" s="48">
        <v>41.9</v>
      </c>
      <c r="Z11" s="48">
        <v>396.3</v>
      </c>
      <c r="AA11" s="48">
        <v>9.4600000000000009</v>
      </c>
      <c r="AB11" s="48">
        <v>56</v>
      </c>
      <c r="AC11" s="48">
        <v>500.6</v>
      </c>
      <c r="AD11" s="48">
        <v>8.94</v>
      </c>
      <c r="AE11" s="48">
        <v>62.9</v>
      </c>
      <c r="AF11" s="48">
        <v>551.15</v>
      </c>
      <c r="AG11" s="48">
        <v>8.76</v>
      </c>
      <c r="AH11" s="48">
        <v>81.599999999999994</v>
      </c>
      <c r="AI11" s="48">
        <v>666.4</v>
      </c>
      <c r="AJ11" s="48">
        <v>8.17</v>
      </c>
      <c r="AK11" s="48">
        <v>16</v>
      </c>
      <c r="AL11" s="48">
        <v>288</v>
      </c>
      <c r="AM11" s="48">
        <v>18</v>
      </c>
      <c r="AN11" s="48"/>
      <c r="AO11" s="48"/>
      <c r="AP11" s="48"/>
    </row>
    <row r="12" spans="1:42" x14ac:dyDescent="0.3">
      <c r="A12" t="s">
        <v>548</v>
      </c>
      <c r="B12" s="29" t="s">
        <v>555</v>
      </c>
      <c r="C12" t="s">
        <v>1089</v>
      </c>
      <c r="D12" s="52">
        <v>7.1</v>
      </c>
      <c r="E12" s="52">
        <v>3.55</v>
      </c>
      <c r="F12" s="52">
        <v>0.5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>
        <v>7.1</v>
      </c>
      <c r="AI12" s="48">
        <v>3.55</v>
      </c>
      <c r="AJ12" s="48">
        <v>0.5</v>
      </c>
      <c r="AK12" s="48"/>
      <c r="AL12" s="48"/>
      <c r="AM12" s="48"/>
      <c r="AN12" s="48"/>
      <c r="AO12" s="48"/>
      <c r="AP12" s="48"/>
    </row>
    <row r="13" spans="1:42" x14ac:dyDescent="0.3">
      <c r="A13" t="s">
        <v>87</v>
      </c>
      <c r="B13" s="56" t="s">
        <v>88</v>
      </c>
      <c r="C13" t="s">
        <v>734</v>
      </c>
      <c r="D13" s="52">
        <v>985</v>
      </c>
      <c r="E13" s="52">
        <v>345.5</v>
      </c>
      <c r="F13" s="52">
        <v>0.35</v>
      </c>
      <c r="G13" s="48">
        <v>451</v>
      </c>
      <c r="H13" s="48">
        <v>162.36000000000001</v>
      </c>
      <c r="I13" s="48">
        <v>0.36</v>
      </c>
      <c r="J13" s="48"/>
      <c r="K13" s="48"/>
      <c r="L13" s="48"/>
      <c r="M13" s="48"/>
      <c r="N13" s="48"/>
      <c r="O13" s="48"/>
      <c r="P13" s="48">
        <v>165</v>
      </c>
      <c r="Q13" s="48">
        <v>59.4</v>
      </c>
      <c r="R13" s="48">
        <v>0.36</v>
      </c>
      <c r="S13" s="48"/>
      <c r="T13" s="48"/>
      <c r="U13" s="48"/>
      <c r="V13" s="48"/>
      <c r="W13" s="48"/>
      <c r="X13" s="48"/>
      <c r="Y13" s="48">
        <v>369</v>
      </c>
      <c r="Z13" s="48">
        <v>123.74</v>
      </c>
      <c r="AA13" s="48">
        <v>0.34</v>
      </c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x14ac:dyDescent="0.3">
      <c r="A14" t="s">
        <v>151</v>
      </c>
      <c r="B14" s="58" t="s">
        <v>152</v>
      </c>
      <c r="C14" t="s">
        <v>1065</v>
      </c>
      <c r="D14" s="52">
        <v>26.4</v>
      </c>
      <c r="E14" s="52">
        <v>583.79999999999995</v>
      </c>
      <c r="F14" s="52">
        <v>22.11</v>
      </c>
      <c r="G14" s="48"/>
      <c r="H14" s="48"/>
      <c r="I14" s="48"/>
      <c r="J14" s="48">
        <v>5.6</v>
      </c>
      <c r="K14" s="48">
        <v>100.8</v>
      </c>
      <c r="L14" s="48">
        <v>18</v>
      </c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>
        <v>6.8</v>
      </c>
      <c r="Z14" s="48">
        <v>140</v>
      </c>
      <c r="AA14" s="48">
        <v>20.59</v>
      </c>
      <c r="AB14" s="48">
        <v>13</v>
      </c>
      <c r="AC14" s="48">
        <v>325</v>
      </c>
      <c r="AD14" s="48">
        <v>25</v>
      </c>
      <c r="AE14" s="48">
        <v>1</v>
      </c>
      <c r="AF14" s="48">
        <v>18</v>
      </c>
      <c r="AG14" s="48">
        <v>18</v>
      </c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105</v>
      </c>
      <c r="B15" s="56" t="s">
        <v>106</v>
      </c>
      <c r="C15" t="s">
        <v>1031</v>
      </c>
      <c r="D15" s="52">
        <v>6966.8</v>
      </c>
      <c r="E15" s="52">
        <v>27413.97</v>
      </c>
      <c r="F15" s="52">
        <v>3.93</v>
      </c>
      <c r="G15" s="48">
        <v>328.7</v>
      </c>
      <c r="H15" s="48">
        <v>1415.7</v>
      </c>
      <c r="I15" s="48">
        <v>4.3099999999999996</v>
      </c>
      <c r="J15" s="48">
        <v>747.2</v>
      </c>
      <c r="K15" s="48">
        <v>3035.56</v>
      </c>
      <c r="L15" s="48">
        <v>4.0599999999999996</v>
      </c>
      <c r="M15" s="48">
        <v>103.1</v>
      </c>
      <c r="N15" s="48">
        <v>495.5</v>
      </c>
      <c r="O15" s="48">
        <v>4.8099999999999996</v>
      </c>
      <c r="P15" s="48">
        <v>126.6</v>
      </c>
      <c r="Q15" s="48">
        <v>543.98</v>
      </c>
      <c r="R15" s="48">
        <v>4.3</v>
      </c>
      <c r="S15" s="48">
        <v>134</v>
      </c>
      <c r="T15" s="48">
        <v>612.08000000000004</v>
      </c>
      <c r="U15" s="48">
        <v>4.57</v>
      </c>
      <c r="V15" s="48">
        <v>166.4</v>
      </c>
      <c r="W15" s="48">
        <v>815.9</v>
      </c>
      <c r="X15" s="48">
        <v>4.9000000000000004</v>
      </c>
      <c r="Y15" s="48">
        <v>939.7</v>
      </c>
      <c r="Z15" s="48">
        <v>4081.85</v>
      </c>
      <c r="AA15" s="48">
        <v>4.34</v>
      </c>
      <c r="AB15" s="48"/>
      <c r="AC15" s="48"/>
      <c r="AD15" s="48"/>
      <c r="AE15" s="48">
        <v>1.6</v>
      </c>
      <c r="AF15" s="48">
        <v>6.4</v>
      </c>
      <c r="AG15" s="48">
        <v>4</v>
      </c>
      <c r="AH15" s="48">
        <v>197.4</v>
      </c>
      <c r="AI15" s="48">
        <v>789.6</v>
      </c>
      <c r="AJ15" s="48">
        <v>4</v>
      </c>
      <c r="AK15" s="48">
        <v>3738.2</v>
      </c>
      <c r="AL15" s="48">
        <v>13690.44</v>
      </c>
      <c r="AM15" s="48">
        <v>3.66</v>
      </c>
      <c r="AN15" s="48">
        <v>483.9</v>
      </c>
      <c r="AO15" s="48">
        <v>1926.95</v>
      </c>
      <c r="AP15" s="48">
        <v>3.98</v>
      </c>
    </row>
    <row r="16" spans="1:42" x14ac:dyDescent="0.3">
      <c r="A16" t="s">
        <v>19</v>
      </c>
      <c r="B16" s="56" t="s">
        <v>20</v>
      </c>
      <c r="C16" t="s">
        <v>1032</v>
      </c>
      <c r="D16" s="52">
        <v>4961.7</v>
      </c>
      <c r="E16" s="52">
        <v>18499.29</v>
      </c>
      <c r="F16" s="52">
        <v>3.73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>
        <v>85</v>
      </c>
      <c r="T16" s="48">
        <v>39.950000000000003</v>
      </c>
      <c r="U16" s="48">
        <v>0.47</v>
      </c>
      <c r="V16" s="48"/>
      <c r="W16" s="48"/>
      <c r="X16" s="48"/>
      <c r="Y16" s="48">
        <v>4380.7</v>
      </c>
      <c r="Z16" s="48">
        <v>16365.98</v>
      </c>
      <c r="AA16" s="48">
        <v>3.74</v>
      </c>
      <c r="AB16" s="48">
        <v>272</v>
      </c>
      <c r="AC16" s="48">
        <v>960.16</v>
      </c>
      <c r="AD16" s="48">
        <v>3.53</v>
      </c>
      <c r="AE16" s="48">
        <v>40</v>
      </c>
      <c r="AF16" s="48">
        <v>75.2</v>
      </c>
      <c r="AG16" s="48">
        <v>1.88</v>
      </c>
      <c r="AH16" s="48">
        <v>184</v>
      </c>
      <c r="AI16" s="48">
        <v>1058</v>
      </c>
      <c r="AJ16" s="48">
        <v>5.75</v>
      </c>
      <c r="AK16" s="48"/>
      <c r="AL16" s="48"/>
      <c r="AM16" s="48"/>
      <c r="AN16" s="48"/>
      <c r="AO16" s="48"/>
      <c r="AP16" s="48"/>
    </row>
    <row r="17" spans="1:42" x14ac:dyDescent="0.3">
      <c r="A17" t="s">
        <v>67</v>
      </c>
      <c r="B17" s="70" t="s">
        <v>68</v>
      </c>
      <c r="C17" t="s">
        <v>1033</v>
      </c>
      <c r="D17" s="52">
        <v>2392.48</v>
      </c>
      <c r="E17" s="52">
        <v>13933.84</v>
      </c>
      <c r="F17" s="52">
        <v>5.82</v>
      </c>
      <c r="G17" s="48">
        <v>262.5</v>
      </c>
      <c r="H17" s="48">
        <v>1479.7</v>
      </c>
      <c r="I17" s="48">
        <v>5.64</v>
      </c>
      <c r="J17" s="48">
        <v>410.96</v>
      </c>
      <c r="K17" s="48">
        <v>3139.25</v>
      </c>
      <c r="L17" s="48">
        <v>7.64</v>
      </c>
      <c r="M17" s="48">
        <v>284.60000000000002</v>
      </c>
      <c r="N17" s="48">
        <v>2009</v>
      </c>
      <c r="O17" s="48">
        <v>7.06</v>
      </c>
      <c r="P17" s="48">
        <v>236.4</v>
      </c>
      <c r="Q17" s="48">
        <v>1219</v>
      </c>
      <c r="R17" s="48">
        <v>5.16</v>
      </c>
      <c r="S17" s="48">
        <v>299.82</v>
      </c>
      <c r="T17" s="48">
        <v>1606.18</v>
      </c>
      <c r="U17" s="48">
        <v>5.36</v>
      </c>
      <c r="V17" s="48">
        <v>194.25</v>
      </c>
      <c r="W17" s="48">
        <v>787.9</v>
      </c>
      <c r="X17" s="48">
        <v>4.0599999999999996</v>
      </c>
      <c r="Y17" s="48">
        <v>195.4</v>
      </c>
      <c r="Z17" s="48">
        <v>883.97</v>
      </c>
      <c r="AA17" s="48">
        <v>4.5199999999999996</v>
      </c>
      <c r="AB17" s="48">
        <v>63.95</v>
      </c>
      <c r="AC17" s="48">
        <v>365.45</v>
      </c>
      <c r="AD17" s="48">
        <v>5.71</v>
      </c>
      <c r="AE17" s="48">
        <v>64.5</v>
      </c>
      <c r="AF17" s="48">
        <v>209.66</v>
      </c>
      <c r="AG17" s="48">
        <v>3.25</v>
      </c>
      <c r="AH17" s="48">
        <v>58</v>
      </c>
      <c r="AI17" s="48">
        <v>197.95</v>
      </c>
      <c r="AJ17" s="48">
        <v>3.41</v>
      </c>
      <c r="AK17" s="48">
        <v>133.9</v>
      </c>
      <c r="AL17" s="48">
        <v>832.33</v>
      </c>
      <c r="AM17" s="48">
        <v>6.22</v>
      </c>
      <c r="AN17" s="48">
        <v>188.2</v>
      </c>
      <c r="AO17" s="48">
        <v>1203.45</v>
      </c>
      <c r="AP17" s="48">
        <v>6.39</v>
      </c>
    </row>
    <row r="18" spans="1:42" x14ac:dyDescent="0.3">
      <c r="A18" t="s">
        <v>27</v>
      </c>
      <c r="B18" s="56" t="s">
        <v>28</v>
      </c>
      <c r="C18" t="s">
        <v>704</v>
      </c>
      <c r="D18" s="52">
        <v>2777.8</v>
      </c>
      <c r="E18" s="52">
        <v>18694.05</v>
      </c>
      <c r="F18" s="52">
        <v>6.73</v>
      </c>
      <c r="G18" s="48">
        <v>142.80000000000001</v>
      </c>
      <c r="H18" s="48">
        <v>896.1</v>
      </c>
      <c r="I18" s="48">
        <v>6.28</v>
      </c>
      <c r="J18" s="48">
        <v>31</v>
      </c>
      <c r="K18" s="48">
        <v>186</v>
      </c>
      <c r="L18" s="48">
        <v>6</v>
      </c>
      <c r="M18" s="48">
        <v>66.599999999999994</v>
      </c>
      <c r="N18" s="48">
        <v>397</v>
      </c>
      <c r="O18" s="48">
        <v>5.96</v>
      </c>
      <c r="P18" s="48">
        <v>145.6</v>
      </c>
      <c r="Q18" s="48">
        <v>897.3</v>
      </c>
      <c r="R18" s="48">
        <v>6.16</v>
      </c>
      <c r="S18" s="48">
        <v>293.89999999999998</v>
      </c>
      <c r="T18" s="48">
        <v>1853.4</v>
      </c>
      <c r="U18" s="48">
        <v>6.31</v>
      </c>
      <c r="V18" s="48">
        <v>429</v>
      </c>
      <c r="W18" s="48">
        <v>2976.7</v>
      </c>
      <c r="X18" s="48">
        <v>6.94</v>
      </c>
      <c r="Y18" s="48">
        <v>212.5</v>
      </c>
      <c r="Z18" s="48">
        <v>1518.7</v>
      </c>
      <c r="AA18" s="48">
        <v>7.15</v>
      </c>
      <c r="AB18" s="48">
        <v>470</v>
      </c>
      <c r="AC18" s="48">
        <v>3410.25</v>
      </c>
      <c r="AD18" s="48">
        <v>7.26</v>
      </c>
      <c r="AE18" s="48">
        <v>386.4</v>
      </c>
      <c r="AF18" s="48">
        <v>2793.4</v>
      </c>
      <c r="AG18" s="48">
        <v>7.23</v>
      </c>
      <c r="AH18" s="48">
        <v>413.3</v>
      </c>
      <c r="AI18" s="48">
        <v>2486.5</v>
      </c>
      <c r="AJ18" s="48">
        <v>6.02</v>
      </c>
      <c r="AK18" s="48">
        <v>130.19999999999999</v>
      </c>
      <c r="AL18" s="48">
        <v>871.2</v>
      </c>
      <c r="AM18" s="48">
        <v>6.69</v>
      </c>
      <c r="AN18" s="48">
        <v>56.5</v>
      </c>
      <c r="AO18" s="48">
        <v>407.5</v>
      </c>
      <c r="AP18" s="48">
        <v>7.21</v>
      </c>
    </row>
    <row r="19" spans="1:42" x14ac:dyDescent="0.3">
      <c r="A19" t="s">
        <v>107</v>
      </c>
      <c r="B19" s="101" t="s">
        <v>108</v>
      </c>
      <c r="C19" t="s">
        <v>1059</v>
      </c>
      <c r="D19" s="52">
        <v>15</v>
      </c>
      <c r="E19" s="52">
        <v>36.06</v>
      </c>
      <c r="F19" s="52">
        <v>2.4</v>
      </c>
      <c r="G19" s="48">
        <v>8</v>
      </c>
      <c r="H19" s="48">
        <v>32</v>
      </c>
      <c r="I19" s="48">
        <v>4</v>
      </c>
      <c r="J19" s="48"/>
      <c r="K19" s="48"/>
      <c r="L19" s="48"/>
      <c r="M19" s="48"/>
      <c r="N19" s="48"/>
      <c r="O19" s="48"/>
      <c r="P19" s="48">
        <v>7</v>
      </c>
      <c r="Q19" s="48">
        <v>4.0599999999999996</v>
      </c>
      <c r="R19" s="48">
        <v>0.57999999999999996</v>
      </c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</row>
    <row r="20" spans="1:42" x14ac:dyDescent="0.3">
      <c r="A20" t="s">
        <v>109</v>
      </c>
      <c r="B20" s="70" t="s">
        <v>110</v>
      </c>
      <c r="C20" t="s">
        <v>1034</v>
      </c>
      <c r="D20" s="52">
        <v>4465.9399999999996</v>
      </c>
      <c r="E20" s="52">
        <v>1283.93</v>
      </c>
      <c r="F20" s="52">
        <v>0.28999999999999998</v>
      </c>
      <c r="G20" s="48">
        <v>24</v>
      </c>
      <c r="H20" s="48">
        <v>12</v>
      </c>
      <c r="I20" s="48">
        <v>0.5</v>
      </c>
      <c r="J20" s="48"/>
      <c r="K20" s="48"/>
      <c r="L20" s="48"/>
      <c r="M20" s="48">
        <v>14</v>
      </c>
      <c r="N20" s="48">
        <v>16</v>
      </c>
      <c r="O20" s="48">
        <v>1.1399999999999999</v>
      </c>
      <c r="P20" s="48">
        <v>1708.5</v>
      </c>
      <c r="Q20" s="48">
        <v>160.4</v>
      </c>
      <c r="R20" s="48">
        <v>0.09</v>
      </c>
      <c r="S20" s="48">
        <v>340</v>
      </c>
      <c r="T20" s="48">
        <v>20.399999999999999</v>
      </c>
      <c r="U20" s="48">
        <v>0.06</v>
      </c>
      <c r="V20" s="48">
        <v>136</v>
      </c>
      <c r="W20" s="48">
        <v>16.32</v>
      </c>
      <c r="X20" s="48">
        <v>0.12</v>
      </c>
      <c r="Y20" s="48">
        <v>110.5</v>
      </c>
      <c r="Z20" s="48">
        <v>117.13</v>
      </c>
      <c r="AA20" s="48">
        <v>1.06</v>
      </c>
      <c r="AB20" s="48">
        <v>821.5</v>
      </c>
      <c r="AC20" s="48">
        <v>363.7</v>
      </c>
      <c r="AD20" s="48">
        <v>0.44</v>
      </c>
      <c r="AE20" s="48">
        <v>1268.94</v>
      </c>
      <c r="AF20" s="48">
        <v>547.80999999999995</v>
      </c>
      <c r="AG20" s="48">
        <v>0.43</v>
      </c>
      <c r="AH20" s="48">
        <v>42.5</v>
      </c>
      <c r="AI20" s="48">
        <v>30.17</v>
      </c>
      <c r="AJ20" s="48">
        <v>0.71</v>
      </c>
      <c r="AK20" s="48"/>
      <c r="AL20" s="48"/>
      <c r="AM20" s="48"/>
      <c r="AN20" s="48"/>
      <c r="AO20" s="48"/>
      <c r="AP20" s="48"/>
    </row>
    <row r="21" spans="1:42" x14ac:dyDescent="0.3">
      <c r="A21" t="s">
        <v>213</v>
      </c>
      <c r="B21" s="59" t="s">
        <v>214</v>
      </c>
      <c r="C21" t="s">
        <v>797</v>
      </c>
      <c r="D21" s="52">
        <v>4159.8</v>
      </c>
      <c r="E21" s="52">
        <v>64601.07</v>
      </c>
      <c r="F21" s="52">
        <v>15.53</v>
      </c>
      <c r="G21" s="48">
        <v>245.1</v>
      </c>
      <c r="H21" s="48">
        <v>3420.6</v>
      </c>
      <c r="I21" s="48">
        <v>13.96</v>
      </c>
      <c r="J21" s="48">
        <v>0.7</v>
      </c>
      <c r="K21" s="48">
        <v>9.8000000000000007</v>
      </c>
      <c r="L21" s="48">
        <v>14</v>
      </c>
      <c r="M21" s="48">
        <v>32.700000000000003</v>
      </c>
      <c r="N21" s="48">
        <v>459.9</v>
      </c>
      <c r="O21" s="48">
        <v>14.06</v>
      </c>
      <c r="P21" s="48">
        <v>4.3</v>
      </c>
      <c r="Q21" s="48">
        <v>49.2</v>
      </c>
      <c r="R21" s="48">
        <v>11.44</v>
      </c>
      <c r="S21" s="48">
        <v>354.1</v>
      </c>
      <c r="T21" s="48">
        <v>4368.3999999999996</v>
      </c>
      <c r="U21" s="48">
        <v>12.34</v>
      </c>
      <c r="V21" s="48">
        <v>624.29999999999995</v>
      </c>
      <c r="W21" s="48">
        <v>11117.55</v>
      </c>
      <c r="X21" s="48">
        <v>17.809999999999999</v>
      </c>
      <c r="Y21" s="48">
        <v>752.1</v>
      </c>
      <c r="Z21" s="48">
        <v>12550.55</v>
      </c>
      <c r="AA21" s="48">
        <v>16.690000000000001</v>
      </c>
      <c r="AB21" s="48">
        <v>1072.5</v>
      </c>
      <c r="AC21" s="48">
        <v>17515.599999999999</v>
      </c>
      <c r="AD21" s="48">
        <v>16.329999999999998</v>
      </c>
      <c r="AE21" s="48">
        <v>686.5</v>
      </c>
      <c r="AF21" s="48">
        <v>9868.1</v>
      </c>
      <c r="AG21" s="48">
        <v>14.37</v>
      </c>
      <c r="AH21" s="48">
        <v>269.5</v>
      </c>
      <c r="AI21" s="48">
        <v>3556.92</v>
      </c>
      <c r="AJ21" s="48">
        <v>13.2</v>
      </c>
      <c r="AK21" s="48">
        <v>37.9</v>
      </c>
      <c r="AL21" s="48">
        <v>488.3</v>
      </c>
      <c r="AM21" s="48">
        <v>12.88</v>
      </c>
      <c r="AN21" s="48">
        <v>80.099999999999994</v>
      </c>
      <c r="AO21" s="48">
        <v>1196.1500000000001</v>
      </c>
      <c r="AP21" s="48">
        <v>14.93</v>
      </c>
    </row>
    <row r="22" spans="1:42" x14ac:dyDescent="0.3">
      <c r="A22" t="s">
        <v>163</v>
      </c>
      <c r="B22" s="61" t="s">
        <v>164</v>
      </c>
      <c r="C22" t="s">
        <v>1035</v>
      </c>
      <c r="D22" s="52">
        <v>148.24</v>
      </c>
      <c r="E22" s="52">
        <v>1964.3</v>
      </c>
      <c r="F22" s="52">
        <v>13.25</v>
      </c>
      <c r="G22" s="48">
        <v>74.739999999999995</v>
      </c>
      <c r="H22" s="48">
        <v>910.56</v>
      </c>
      <c r="I22" s="48">
        <v>12.18</v>
      </c>
      <c r="J22" s="48">
        <v>13.3</v>
      </c>
      <c r="K22" s="48">
        <v>175.06</v>
      </c>
      <c r="L22" s="48">
        <v>13.16</v>
      </c>
      <c r="M22" s="48">
        <v>7.5</v>
      </c>
      <c r="N22" s="48">
        <v>106.8</v>
      </c>
      <c r="O22" s="48">
        <v>14.24</v>
      </c>
      <c r="P22" s="48">
        <v>9.1</v>
      </c>
      <c r="Q22" s="48">
        <v>124.78</v>
      </c>
      <c r="R22" s="48">
        <v>13.71</v>
      </c>
      <c r="S22" s="48">
        <v>3.2</v>
      </c>
      <c r="T22" s="48">
        <v>41.1</v>
      </c>
      <c r="U22" s="48">
        <v>12.84</v>
      </c>
      <c r="V22" s="48"/>
      <c r="W22" s="48"/>
      <c r="X22" s="48"/>
      <c r="Y22" s="48"/>
      <c r="Z22" s="48"/>
      <c r="AA22" s="48"/>
      <c r="AB22" s="48"/>
      <c r="AC22" s="48"/>
      <c r="AD22" s="48"/>
      <c r="AE22" s="48">
        <v>40.4</v>
      </c>
      <c r="AF22" s="48">
        <v>606</v>
      </c>
      <c r="AG22" s="48">
        <v>15</v>
      </c>
      <c r="AH22" s="48"/>
      <c r="AI22" s="48"/>
      <c r="AJ22" s="48"/>
      <c r="AK22" s="48"/>
      <c r="AL22" s="48"/>
      <c r="AM22" s="48"/>
      <c r="AN22" s="48"/>
      <c r="AO22" s="48"/>
      <c r="AP22" s="48"/>
    </row>
    <row r="23" spans="1:42" x14ac:dyDescent="0.3">
      <c r="A23" t="s">
        <v>268</v>
      </c>
      <c r="B23" s="58" t="s">
        <v>269</v>
      </c>
      <c r="C23" t="s">
        <v>824</v>
      </c>
      <c r="D23" s="52">
        <v>200.7</v>
      </c>
      <c r="E23" s="52">
        <v>2644.9</v>
      </c>
      <c r="F23" s="52">
        <v>13.18</v>
      </c>
      <c r="G23" s="48">
        <v>20.2</v>
      </c>
      <c r="H23" s="48">
        <v>252.5</v>
      </c>
      <c r="I23" s="48">
        <v>12.5</v>
      </c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>
        <v>53.1</v>
      </c>
      <c r="W23" s="48">
        <v>690.3</v>
      </c>
      <c r="X23" s="48">
        <v>13</v>
      </c>
      <c r="Y23" s="48">
        <v>3.7</v>
      </c>
      <c r="Z23" s="48">
        <v>56.15</v>
      </c>
      <c r="AA23" s="48">
        <v>15.18</v>
      </c>
      <c r="AB23" s="48"/>
      <c r="AC23" s="48"/>
      <c r="AD23" s="48"/>
      <c r="AE23" s="48">
        <v>75.7</v>
      </c>
      <c r="AF23" s="48">
        <v>1021.95</v>
      </c>
      <c r="AG23" s="48">
        <v>13.5</v>
      </c>
      <c r="AH23" s="48">
        <v>48</v>
      </c>
      <c r="AI23" s="48">
        <v>624</v>
      </c>
      <c r="AJ23" s="48">
        <v>13</v>
      </c>
      <c r="AK23" s="48"/>
      <c r="AL23" s="48"/>
      <c r="AM23" s="48"/>
      <c r="AN23" s="48"/>
      <c r="AO23" s="48"/>
      <c r="AP23" s="48"/>
    </row>
    <row r="24" spans="1:42" x14ac:dyDescent="0.3">
      <c r="A24" t="s">
        <v>159</v>
      </c>
      <c r="B24" s="56" t="s">
        <v>160</v>
      </c>
      <c r="C24" t="s">
        <v>776</v>
      </c>
      <c r="D24" s="52">
        <v>20174.099999999999</v>
      </c>
      <c r="E24" s="52">
        <v>134693.54999999999</v>
      </c>
      <c r="F24" s="52">
        <v>6.68</v>
      </c>
      <c r="G24" s="48">
        <v>2425.4</v>
      </c>
      <c r="H24" s="48">
        <v>17102.7</v>
      </c>
      <c r="I24" s="48">
        <v>7.05</v>
      </c>
      <c r="J24" s="48">
        <v>4934</v>
      </c>
      <c r="K24" s="48">
        <v>33228.75</v>
      </c>
      <c r="L24" s="48">
        <v>6.73</v>
      </c>
      <c r="M24" s="48">
        <v>3616.7</v>
      </c>
      <c r="N24" s="48">
        <v>23641.1</v>
      </c>
      <c r="O24" s="48">
        <v>6.54</v>
      </c>
      <c r="P24" s="48">
        <v>4448</v>
      </c>
      <c r="Q24" s="48">
        <v>29318.799999999999</v>
      </c>
      <c r="R24" s="48">
        <v>6.59</v>
      </c>
      <c r="S24" s="48">
        <v>2872.6</v>
      </c>
      <c r="T24" s="48">
        <v>18809.099999999999</v>
      </c>
      <c r="U24" s="48">
        <v>6.55</v>
      </c>
      <c r="V24" s="48">
        <v>845.1</v>
      </c>
      <c r="W24" s="48">
        <v>5411.1</v>
      </c>
      <c r="X24" s="48">
        <v>6.4</v>
      </c>
      <c r="Y24" s="48">
        <v>210.2</v>
      </c>
      <c r="Z24" s="48">
        <v>1438.8</v>
      </c>
      <c r="AA24" s="48">
        <v>6.84</v>
      </c>
      <c r="AB24" s="48">
        <v>40.299999999999997</v>
      </c>
      <c r="AC24" s="48">
        <v>270.10000000000002</v>
      </c>
      <c r="AD24" s="48">
        <v>6.7</v>
      </c>
      <c r="AE24" s="48">
        <v>35.4</v>
      </c>
      <c r="AF24" s="48">
        <v>243.2</v>
      </c>
      <c r="AG24" s="48">
        <v>6.87</v>
      </c>
      <c r="AH24" s="48">
        <v>109.4</v>
      </c>
      <c r="AI24" s="48">
        <v>698</v>
      </c>
      <c r="AJ24" s="48">
        <v>6.38</v>
      </c>
      <c r="AK24" s="48">
        <v>69.3</v>
      </c>
      <c r="AL24" s="48">
        <v>463.9</v>
      </c>
      <c r="AM24" s="48">
        <v>6.69</v>
      </c>
      <c r="AN24" s="48">
        <v>567.70000000000005</v>
      </c>
      <c r="AO24" s="48">
        <v>4068</v>
      </c>
      <c r="AP24" s="48">
        <v>7.17</v>
      </c>
    </row>
    <row r="25" spans="1:42" x14ac:dyDescent="0.3">
      <c r="A25" t="s">
        <v>81</v>
      </c>
      <c r="B25" s="56" t="s">
        <v>82</v>
      </c>
      <c r="C25" t="s">
        <v>731</v>
      </c>
      <c r="D25" s="52">
        <v>230.3</v>
      </c>
      <c r="E25" s="52">
        <v>560.15</v>
      </c>
      <c r="F25" s="52">
        <v>2.4300000000000002</v>
      </c>
      <c r="G25" s="48">
        <v>41</v>
      </c>
      <c r="H25" s="48">
        <v>108.4</v>
      </c>
      <c r="I25" s="48">
        <v>2.64</v>
      </c>
      <c r="J25" s="48">
        <v>34.5</v>
      </c>
      <c r="K25" s="48">
        <v>117.6</v>
      </c>
      <c r="L25" s="48">
        <v>3.41</v>
      </c>
      <c r="M25" s="48">
        <v>27.9</v>
      </c>
      <c r="N25" s="48">
        <v>73.05</v>
      </c>
      <c r="O25" s="48">
        <v>2.62</v>
      </c>
      <c r="P25" s="48">
        <v>22.1</v>
      </c>
      <c r="Q25" s="48">
        <v>69.400000000000006</v>
      </c>
      <c r="R25" s="48">
        <v>3.14</v>
      </c>
      <c r="S25" s="48">
        <v>10.8</v>
      </c>
      <c r="T25" s="48">
        <v>16.25</v>
      </c>
      <c r="U25" s="48">
        <v>1.5</v>
      </c>
      <c r="V25" s="48">
        <v>5.2</v>
      </c>
      <c r="W25" s="48">
        <v>7.3</v>
      </c>
      <c r="X25" s="48">
        <v>1.4</v>
      </c>
      <c r="Y25" s="48">
        <v>29.2</v>
      </c>
      <c r="Z25" s="48">
        <v>58.4</v>
      </c>
      <c r="AA25" s="48">
        <v>2</v>
      </c>
      <c r="AB25" s="48">
        <v>18.100000000000001</v>
      </c>
      <c r="AC25" s="48">
        <v>31.7</v>
      </c>
      <c r="AD25" s="48">
        <v>1.75</v>
      </c>
      <c r="AE25" s="48">
        <v>11.7</v>
      </c>
      <c r="AF25" s="48">
        <v>23.4</v>
      </c>
      <c r="AG25" s="48">
        <v>2</v>
      </c>
      <c r="AH25" s="48">
        <v>8.4</v>
      </c>
      <c r="AI25" s="48">
        <v>16.8</v>
      </c>
      <c r="AJ25" s="48">
        <v>2</v>
      </c>
      <c r="AK25" s="48">
        <v>12.5</v>
      </c>
      <c r="AL25" s="48">
        <v>22.95</v>
      </c>
      <c r="AM25" s="48">
        <v>1.84</v>
      </c>
      <c r="AN25" s="48">
        <v>8.9</v>
      </c>
      <c r="AO25" s="48">
        <v>14.9</v>
      </c>
      <c r="AP25" s="48">
        <v>1.67</v>
      </c>
    </row>
    <row r="26" spans="1:42" x14ac:dyDescent="0.3">
      <c r="A26" t="s">
        <v>47</v>
      </c>
      <c r="B26" s="56" t="s">
        <v>48</v>
      </c>
      <c r="C26" t="s">
        <v>1068</v>
      </c>
      <c r="D26" s="52">
        <v>4.8</v>
      </c>
      <c r="E26" s="52">
        <v>9.6</v>
      </c>
      <c r="F26" s="52">
        <v>2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>
        <v>4.8</v>
      </c>
      <c r="AL26" s="48">
        <v>9.6</v>
      </c>
      <c r="AM26" s="48">
        <v>2</v>
      </c>
      <c r="AN26" s="48"/>
      <c r="AO26" s="48"/>
      <c r="AP26" s="48"/>
    </row>
    <row r="27" spans="1:42" x14ac:dyDescent="0.3">
      <c r="A27" t="s">
        <v>63</v>
      </c>
      <c r="B27" s="56" t="s">
        <v>64</v>
      </c>
      <c r="C27" t="s">
        <v>1081</v>
      </c>
      <c r="D27" s="52">
        <v>848.74</v>
      </c>
      <c r="E27" s="52">
        <v>3592.18</v>
      </c>
      <c r="F27" s="52">
        <v>4.2300000000000004</v>
      </c>
      <c r="G27" s="48">
        <v>60.6</v>
      </c>
      <c r="H27" s="48">
        <v>267.7</v>
      </c>
      <c r="I27" s="48">
        <v>4.42</v>
      </c>
      <c r="J27" s="48">
        <v>22.35</v>
      </c>
      <c r="K27" s="48">
        <v>91.7</v>
      </c>
      <c r="L27" s="48">
        <v>4.0999999999999996</v>
      </c>
      <c r="M27" s="48">
        <v>42.5</v>
      </c>
      <c r="N27" s="48">
        <v>171.55</v>
      </c>
      <c r="O27" s="48">
        <v>4.04</v>
      </c>
      <c r="P27" s="48">
        <v>15</v>
      </c>
      <c r="Q27" s="48">
        <v>64.349999999999994</v>
      </c>
      <c r="R27" s="48">
        <v>4.29</v>
      </c>
      <c r="S27" s="48">
        <v>171.2</v>
      </c>
      <c r="T27" s="48">
        <v>692.7</v>
      </c>
      <c r="U27" s="48">
        <v>4.05</v>
      </c>
      <c r="V27" s="48">
        <v>307.2</v>
      </c>
      <c r="W27" s="48">
        <v>1161.25</v>
      </c>
      <c r="X27" s="48">
        <v>3.78</v>
      </c>
      <c r="Y27" s="48">
        <v>123.4</v>
      </c>
      <c r="Z27" s="48">
        <v>601.15</v>
      </c>
      <c r="AA27" s="48">
        <v>4.87</v>
      </c>
      <c r="AB27" s="48">
        <v>16.5</v>
      </c>
      <c r="AC27" s="48">
        <v>78.8</v>
      </c>
      <c r="AD27" s="48">
        <v>4.78</v>
      </c>
      <c r="AE27" s="48">
        <v>8.8000000000000007</v>
      </c>
      <c r="AF27" s="48">
        <v>28.6</v>
      </c>
      <c r="AG27" s="48">
        <v>3.25</v>
      </c>
      <c r="AH27" s="48">
        <v>33.89</v>
      </c>
      <c r="AI27" s="48">
        <v>140.88</v>
      </c>
      <c r="AJ27" s="48">
        <v>4.16</v>
      </c>
      <c r="AK27" s="48">
        <v>47.3</v>
      </c>
      <c r="AL27" s="48">
        <v>293.5</v>
      </c>
      <c r="AM27" s="48">
        <v>6.21</v>
      </c>
      <c r="AN27" s="48"/>
      <c r="AO27" s="48"/>
      <c r="AP27" s="48"/>
    </row>
    <row r="28" spans="1:42" x14ac:dyDescent="0.3">
      <c r="A28" t="s">
        <v>65</v>
      </c>
      <c r="B28" s="58" t="s">
        <v>66</v>
      </c>
      <c r="C28" t="s">
        <v>723</v>
      </c>
      <c r="D28" s="52">
        <v>193.45</v>
      </c>
      <c r="E28" s="52">
        <v>1116.52</v>
      </c>
      <c r="F28" s="52">
        <v>5.77</v>
      </c>
      <c r="G28" s="48">
        <v>20</v>
      </c>
      <c r="H28" s="48">
        <v>101.8</v>
      </c>
      <c r="I28" s="48">
        <v>5.09</v>
      </c>
      <c r="J28" s="48">
        <v>37.75</v>
      </c>
      <c r="K28" s="48">
        <v>281.17</v>
      </c>
      <c r="L28" s="48">
        <v>7.45</v>
      </c>
      <c r="M28" s="48">
        <v>8.4</v>
      </c>
      <c r="N28" s="48">
        <v>56.75</v>
      </c>
      <c r="O28" s="48">
        <v>6.76</v>
      </c>
      <c r="P28" s="48">
        <v>8.4</v>
      </c>
      <c r="Q28" s="48">
        <v>22.9</v>
      </c>
      <c r="R28" s="48">
        <v>2.73</v>
      </c>
      <c r="S28" s="48">
        <v>16.3</v>
      </c>
      <c r="T28" s="48">
        <v>75.8</v>
      </c>
      <c r="U28" s="48">
        <v>4.6500000000000004</v>
      </c>
      <c r="V28" s="48">
        <v>6</v>
      </c>
      <c r="W28" s="48">
        <v>13.5</v>
      </c>
      <c r="X28" s="48">
        <v>2.25</v>
      </c>
      <c r="Y28" s="48">
        <v>4.4000000000000004</v>
      </c>
      <c r="Z28" s="48">
        <v>39.6</v>
      </c>
      <c r="AA28" s="48">
        <v>9</v>
      </c>
      <c r="AB28" s="48">
        <v>0.5</v>
      </c>
      <c r="AC28" s="48">
        <v>3</v>
      </c>
      <c r="AD28" s="48">
        <v>6</v>
      </c>
      <c r="AE28" s="48"/>
      <c r="AF28" s="48"/>
      <c r="AG28" s="48"/>
      <c r="AH28" s="48">
        <v>28.9</v>
      </c>
      <c r="AI28" s="48">
        <v>124.45</v>
      </c>
      <c r="AJ28" s="48">
        <v>4.3099999999999996</v>
      </c>
      <c r="AK28" s="48">
        <v>34.299999999999997</v>
      </c>
      <c r="AL28" s="48">
        <v>201.25</v>
      </c>
      <c r="AM28" s="48">
        <v>5.87</v>
      </c>
      <c r="AN28" s="48">
        <v>28.5</v>
      </c>
      <c r="AO28" s="48">
        <v>196.3</v>
      </c>
      <c r="AP28" s="48">
        <v>6.89</v>
      </c>
    </row>
    <row r="29" spans="1:42" x14ac:dyDescent="0.3">
      <c r="A29" t="s">
        <v>85</v>
      </c>
      <c r="B29" s="59" t="s">
        <v>86</v>
      </c>
      <c r="C29" t="s">
        <v>733</v>
      </c>
      <c r="D29" s="52">
        <v>89.15</v>
      </c>
      <c r="E29" s="52">
        <v>505.55</v>
      </c>
      <c r="F29" s="52">
        <v>5.67</v>
      </c>
      <c r="G29" s="48"/>
      <c r="H29" s="48"/>
      <c r="I29" s="48"/>
      <c r="J29" s="48"/>
      <c r="K29" s="48"/>
      <c r="L29" s="48"/>
      <c r="M29" s="48"/>
      <c r="N29" s="48"/>
      <c r="O29" s="48"/>
      <c r="P29" s="48">
        <v>1.1000000000000001</v>
      </c>
      <c r="Q29" s="48">
        <v>15.4</v>
      </c>
      <c r="R29" s="48">
        <v>14</v>
      </c>
      <c r="S29" s="48">
        <v>7.2</v>
      </c>
      <c r="T29" s="48">
        <v>82.4</v>
      </c>
      <c r="U29" s="48">
        <v>11.44</v>
      </c>
      <c r="V29" s="48">
        <v>0.95</v>
      </c>
      <c r="W29" s="48">
        <v>11.4</v>
      </c>
      <c r="X29" s="48">
        <v>12</v>
      </c>
      <c r="Y29" s="48">
        <v>0.8</v>
      </c>
      <c r="Z29" s="48">
        <v>4.8</v>
      </c>
      <c r="AA29" s="48">
        <v>6</v>
      </c>
      <c r="AB29" s="48"/>
      <c r="AC29" s="48"/>
      <c r="AD29" s="48"/>
      <c r="AE29" s="48"/>
      <c r="AF29" s="48"/>
      <c r="AG29" s="48"/>
      <c r="AH29" s="48">
        <v>3</v>
      </c>
      <c r="AI29" s="48">
        <v>12.75</v>
      </c>
      <c r="AJ29" s="48">
        <v>4.25</v>
      </c>
      <c r="AK29" s="48">
        <v>67.599999999999994</v>
      </c>
      <c r="AL29" s="48">
        <v>334.3</v>
      </c>
      <c r="AM29" s="48">
        <v>4.95</v>
      </c>
      <c r="AN29" s="48">
        <v>8.5</v>
      </c>
      <c r="AO29" s="48">
        <v>44.5</v>
      </c>
      <c r="AP29" s="48">
        <v>5.24</v>
      </c>
    </row>
    <row r="30" spans="1:42" x14ac:dyDescent="0.3">
      <c r="A30" t="s">
        <v>119</v>
      </c>
      <c r="B30" s="56" t="s">
        <v>120</v>
      </c>
      <c r="C30" t="s">
        <v>752</v>
      </c>
      <c r="D30" s="52">
        <v>674.4</v>
      </c>
      <c r="E30" s="52">
        <v>1221.25</v>
      </c>
      <c r="F30" s="52">
        <v>1.81</v>
      </c>
      <c r="G30" s="48">
        <v>32</v>
      </c>
      <c r="H30" s="48">
        <v>32</v>
      </c>
      <c r="I30" s="48">
        <v>1</v>
      </c>
      <c r="J30" s="48"/>
      <c r="K30" s="48"/>
      <c r="L30" s="48"/>
      <c r="M30" s="48">
        <v>3.6</v>
      </c>
      <c r="N30" s="48">
        <v>5.4</v>
      </c>
      <c r="O30" s="48">
        <v>1.5</v>
      </c>
      <c r="P30" s="48">
        <v>2.5</v>
      </c>
      <c r="Q30" s="48">
        <v>5</v>
      </c>
      <c r="R30" s="48">
        <v>2</v>
      </c>
      <c r="S30" s="48">
        <v>69</v>
      </c>
      <c r="T30" s="48">
        <v>66</v>
      </c>
      <c r="U30" s="48">
        <v>0.96</v>
      </c>
      <c r="V30" s="48">
        <v>19.5</v>
      </c>
      <c r="W30" s="48">
        <v>39</v>
      </c>
      <c r="X30" s="48">
        <v>2</v>
      </c>
      <c r="Y30" s="48">
        <v>7.8</v>
      </c>
      <c r="Z30" s="48">
        <v>15.6</v>
      </c>
      <c r="AA30" s="48">
        <v>2</v>
      </c>
      <c r="AB30" s="48">
        <v>451.7</v>
      </c>
      <c r="AC30" s="48">
        <v>903.4</v>
      </c>
      <c r="AD30" s="48">
        <v>2</v>
      </c>
      <c r="AE30" s="48">
        <v>7</v>
      </c>
      <c r="AF30" s="48">
        <v>14</v>
      </c>
      <c r="AG30" s="48">
        <v>2</v>
      </c>
      <c r="AH30" s="48">
        <v>50.6</v>
      </c>
      <c r="AI30" s="48">
        <v>89.4</v>
      </c>
      <c r="AJ30" s="48">
        <v>1.77</v>
      </c>
      <c r="AK30" s="48">
        <v>10.8</v>
      </c>
      <c r="AL30" s="48">
        <v>21.6</v>
      </c>
      <c r="AM30" s="48">
        <v>2</v>
      </c>
      <c r="AN30" s="48">
        <v>19.899999999999999</v>
      </c>
      <c r="AO30" s="48">
        <v>29.85</v>
      </c>
      <c r="AP30" s="48">
        <v>1.5</v>
      </c>
    </row>
    <row r="31" spans="1:42" x14ac:dyDescent="0.3">
      <c r="A31" t="s">
        <v>264</v>
      </c>
      <c r="B31" s="58" t="s">
        <v>265</v>
      </c>
      <c r="C31" t="s">
        <v>1036</v>
      </c>
      <c r="D31" s="52">
        <v>128.47999999999999</v>
      </c>
      <c r="E31" s="52">
        <v>1388.37</v>
      </c>
      <c r="F31" s="52">
        <v>10.81</v>
      </c>
      <c r="G31" s="48">
        <v>7.5</v>
      </c>
      <c r="H31" s="48">
        <v>64.650000000000006</v>
      </c>
      <c r="I31" s="48">
        <v>8.6199999999999992</v>
      </c>
      <c r="J31" s="48">
        <v>7.5</v>
      </c>
      <c r="K31" s="48">
        <v>87.6</v>
      </c>
      <c r="L31" s="48">
        <v>11.68</v>
      </c>
      <c r="M31" s="48">
        <v>4.2</v>
      </c>
      <c r="N31" s="48">
        <v>50.4</v>
      </c>
      <c r="O31" s="48">
        <v>12</v>
      </c>
      <c r="P31" s="48"/>
      <c r="Q31" s="48"/>
      <c r="R31" s="48"/>
      <c r="S31" s="48">
        <v>6</v>
      </c>
      <c r="T31" s="48">
        <v>72</v>
      </c>
      <c r="U31" s="48">
        <v>12</v>
      </c>
      <c r="V31" s="48">
        <v>11.58</v>
      </c>
      <c r="W31" s="48">
        <v>113.82</v>
      </c>
      <c r="X31" s="48">
        <v>9.83</v>
      </c>
      <c r="Y31" s="48">
        <v>13.8</v>
      </c>
      <c r="Z31" s="48">
        <v>158.19999999999999</v>
      </c>
      <c r="AA31" s="48">
        <v>11.46</v>
      </c>
      <c r="AB31" s="48">
        <v>13.6</v>
      </c>
      <c r="AC31" s="48">
        <v>192.6</v>
      </c>
      <c r="AD31" s="48">
        <v>14.16</v>
      </c>
      <c r="AE31" s="48">
        <v>4.0999999999999996</v>
      </c>
      <c r="AF31" s="48">
        <v>36.9</v>
      </c>
      <c r="AG31" s="48">
        <v>9</v>
      </c>
      <c r="AH31" s="48">
        <v>9</v>
      </c>
      <c r="AI31" s="48">
        <v>84</v>
      </c>
      <c r="AJ31" s="48">
        <v>9.33</v>
      </c>
      <c r="AK31" s="48">
        <v>36.5</v>
      </c>
      <c r="AL31" s="48">
        <v>360.2</v>
      </c>
      <c r="AM31" s="48">
        <v>9.8699999999999992</v>
      </c>
      <c r="AN31" s="48">
        <v>14.7</v>
      </c>
      <c r="AO31" s="48">
        <v>168</v>
      </c>
      <c r="AP31" s="48">
        <v>11.43</v>
      </c>
    </row>
    <row r="32" spans="1:42" x14ac:dyDescent="0.3">
      <c r="A32" t="s">
        <v>504</v>
      </c>
      <c r="B32" s="29" t="s">
        <v>508</v>
      </c>
      <c r="C32" t="s">
        <v>1069</v>
      </c>
      <c r="D32" s="52">
        <v>0.35</v>
      </c>
      <c r="E32" s="52">
        <v>6.3</v>
      </c>
      <c r="F32" s="52">
        <v>18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>
        <v>0.35</v>
      </c>
      <c r="AC32" s="48">
        <v>6.3</v>
      </c>
      <c r="AD32" s="48">
        <v>18</v>
      </c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35</v>
      </c>
      <c r="B33" s="58" t="s">
        <v>36</v>
      </c>
      <c r="C33" t="s">
        <v>1038</v>
      </c>
      <c r="D33" s="52">
        <v>228.8</v>
      </c>
      <c r="E33" s="52">
        <v>3966.3</v>
      </c>
      <c r="F33" s="52">
        <v>17.34</v>
      </c>
      <c r="G33" s="48">
        <v>1.1000000000000001</v>
      </c>
      <c r="H33" s="48">
        <v>3.3</v>
      </c>
      <c r="I33" s="48">
        <v>3</v>
      </c>
      <c r="J33" s="48"/>
      <c r="K33" s="48"/>
      <c r="L33" s="48"/>
      <c r="M33" s="48">
        <v>4.8</v>
      </c>
      <c r="N33" s="48">
        <v>72</v>
      </c>
      <c r="O33" s="48">
        <v>15</v>
      </c>
      <c r="P33" s="48"/>
      <c r="Q33" s="48"/>
      <c r="R33" s="48"/>
      <c r="S33" s="48">
        <v>21.6</v>
      </c>
      <c r="T33" s="48">
        <v>324</v>
      </c>
      <c r="U33" s="48">
        <v>15</v>
      </c>
      <c r="V33" s="48">
        <v>10.7</v>
      </c>
      <c r="W33" s="48">
        <v>172.5</v>
      </c>
      <c r="X33" s="48">
        <v>16.12</v>
      </c>
      <c r="Y33" s="48">
        <v>19.3</v>
      </c>
      <c r="Z33" s="48">
        <v>372.4</v>
      </c>
      <c r="AA33" s="48">
        <v>19.3</v>
      </c>
      <c r="AB33" s="48">
        <v>61.6</v>
      </c>
      <c r="AC33" s="48">
        <v>1162.5</v>
      </c>
      <c r="AD33" s="48">
        <v>18.87</v>
      </c>
      <c r="AE33" s="48">
        <v>99.7</v>
      </c>
      <c r="AF33" s="48">
        <v>1683.6</v>
      </c>
      <c r="AG33" s="48">
        <v>16.89</v>
      </c>
      <c r="AH33" s="48">
        <v>5.5</v>
      </c>
      <c r="AI33" s="48">
        <v>93.5</v>
      </c>
      <c r="AJ33" s="48">
        <v>17</v>
      </c>
      <c r="AK33" s="48">
        <v>3.1</v>
      </c>
      <c r="AL33" s="48">
        <v>58.9</v>
      </c>
      <c r="AM33" s="48">
        <v>19</v>
      </c>
      <c r="AN33" s="48">
        <v>1.4</v>
      </c>
      <c r="AO33" s="48">
        <v>23.6</v>
      </c>
      <c r="AP33" s="48">
        <v>16.86</v>
      </c>
    </row>
    <row r="34" spans="1:42" x14ac:dyDescent="0.3">
      <c r="A34" t="s">
        <v>215</v>
      </c>
      <c r="B34" s="58" t="s">
        <v>216</v>
      </c>
      <c r="C34" t="s">
        <v>798</v>
      </c>
      <c r="D34" s="52">
        <v>101.15</v>
      </c>
      <c r="E34" s="52">
        <v>518.33000000000004</v>
      </c>
      <c r="F34" s="52">
        <v>5.12</v>
      </c>
      <c r="G34" s="48">
        <v>1.5</v>
      </c>
      <c r="H34" s="48">
        <v>12.3</v>
      </c>
      <c r="I34" s="48">
        <v>8.1999999999999993</v>
      </c>
      <c r="J34" s="48">
        <v>13.6</v>
      </c>
      <c r="K34" s="48">
        <v>78.599999999999994</v>
      </c>
      <c r="L34" s="48">
        <v>5.78</v>
      </c>
      <c r="M34" s="48">
        <v>3.4</v>
      </c>
      <c r="N34" s="48">
        <v>16.95</v>
      </c>
      <c r="O34" s="48">
        <v>4.99</v>
      </c>
      <c r="P34" s="48">
        <v>4.9000000000000004</v>
      </c>
      <c r="Q34" s="48">
        <v>13.55</v>
      </c>
      <c r="R34" s="48">
        <v>2.77</v>
      </c>
      <c r="S34" s="48">
        <v>4.3499999999999996</v>
      </c>
      <c r="T34" s="48">
        <v>39.380000000000003</v>
      </c>
      <c r="U34" s="48">
        <v>9.0500000000000007</v>
      </c>
      <c r="V34" s="48">
        <v>2.2000000000000002</v>
      </c>
      <c r="W34" s="48">
        <v>10.45</v>
      </c>
      <c r="X34" s="48">
        <v>4.75</v>
      </c>
      <c r="Y34" s="48">
        <v>2.2999999999999998</v>
      </c>
      <c r="Z34" s="48">
        <v>4.95</v>
      </c>
      <c r="AA34" s="48">
        <v>2.15</v>
      </c>
      <c r="AB34" s="48">
        <v>12.1</v>
      </c>
      <c r="AC34" s="48">
        <v>94.35</v>
      </c>
      <c r="AD34" s="48">
        <v>7.8</v>
      </c>
      <c r="AE34" s="48">
        <v>32</v>
      </c>
      <c r="AF34" s="48">
        <v>163</v>
      </c>
      <c r="AG34" s="48">
        <v>5.09</v>
      </c>
      <c r="AH34" s="48">
        <v>9.5</v>
      </c>
      <c r="AI34" s="48">
        <v>31.25</v>
      </c>
      <c r="AJ34" s="48">
        <v>3.29</v>
      </c>
      <c r="AK34" s="48">
        <v>0.2</v>
      </c>
      <c r="AL34" s="48">
        <v>0.7</v>
      </c>
      <c r="AM34" s="48">
        <v>3.5</v>
      </c>
      <c r="AN34" s="48">
        <v>15.1</v>
      </c>
      <c r="AO34" s="48">
        <v>52.85</v>
      </c>
      <c r="AP34" s="48">
        <v>3.5</v>
      </c>
    </row>
    <row r="35" spans="1:42" x14ac:dyDescent="0.3">
      <c r="A35" t="s">
        <v>89</v>
      </c>
      <c r="B35" s="61" t="s">
        <v>90</v>
      </c>
      <c r="C35" t="s">
        <v>735</v>
      </c>
      <c r="D35" s="52">
        <v>327.75</v>
      </c>
      <c r="E35" s="52">
        <v>1333.11</v>
      </c>
      <c r="F35" s="52">
        <v>4.07</v>
      </c>
      <c r="G35" s="48">
        <v>23.5</v>
      </c>
      <c r="H35" s="48">
        <v>109.05</v>
      </c>
      <c r="I35" s="48">
        <v>4.6399999999999997</v>
      </c>
      <c r="J35" s="48">
        <v>12.4</v>
      </c>
      <c r="K35" s="48">
        <v>38.200000000000003</v>
      </c>
      <c r="L35" s="48">
        <v>3.08</v>
      </c>
      <c r="M35" s="48">
        <v>13.7</v>
      </c>
      <c r="N35" s="48">
        <v>96.4</v>
      </c>
      <c r="O35" s="48">
        <v>7.04</v>
      </c>
      <c r="P35" s="48">
        <v>50.3</v>
      </c>
      <c r="Q35" s="48">
        <v>288.42</v>
      </c>
      <c r="R35" s="48">
        <v>5.73</v>
      </c>
      <c r="S35" s="48">
        <v>23.8</v>
      </c>
      <c r="T35" s="48">
        <v>98.95</v>
      </c>
      <c r="U35" s="48">
        <v>4.16</v>
      </c>
      <c r="V35" s="48">
        <v>79.400000000000006</v>
      </c>
      <c r="W35" s="48">
        <v>223.25</v>
      </c>
      <c r="X35" s="48">
        <v>2.81</v>
      </c>
      <c r="Y35" s="48">
        <v>27.9</v>
      </c>
      <c r="Z35" s="48">
        <v>75.489999999999995</v>
      </c>
      <c r="AA35" s="48">
        <v>2.71</v>
      </c>
      <c r="AB35" s="48">
        <v>6.15</v>
      </c>
      <c r="AC35" s="48">
        <v>10.8</v>
      </c>
      <c r="AD35" s="48">
        <v>1.76</v>
      </c>
      <c r="AE35" s="48">
        <v>6.2</v>
      </c>
      <c r="AF35" s="48">
        <v>22.2</v>
      </c>
      <c r="AG35" s="48">
        <v>3.58</v>
      </c>
      <c r="AH35" s="48">
        <v>10.7</v>
      </c>
      <c r="AI35" s="48">
        <v>22.9</v>
      </c>
      <c r="AJ35" s="48">
        <v>2.14</v>
      </c>
      <c r="AK35" s="48">
        <v>42.4</v>
      </c>
      <c r="AL35" s="48">
        <v>212</v>
      </c>
      <c r="AM35" s="48">
        <v>5</v>
      </c>
      <c r="AN35" s="48">
        <v>31.3</v>
      </c>
      <c r="AO35" s="48">
        <v>135.44999999999999</v>
      </c>
      <c r="AP35" s="48">
        <v>4.33</v>
      </c>
    </row>
    <row r="36" spans="1:42" x14ac:dyDescent="0.3">
      <c r="A36" t="s">
        <v>286</v>
      </c>
      <c r="B36" s="58" t="s">
        <v>287</v>
      </c>
      <c r="C36" t="s">
        <v>1070</v>
      </c>
      <c r="D36" s="52">
        <v>41.7</v>
      </c>
      <c r="E36" s="52">
        <v>571.70000000000005</v>
      </c>
      <c r="F36" s="52">
        <v>13.71</v>
      </c>
      <c r="G36" s="48">
        <v>6.3</v>
      </c>
      <c r="H36" s="48">
        <v>66.3</v>
      </c>
      <c r="I36" s="48">
        <v>10.52</v>
      </c>
      <c r="J36" s="48">
        <v>2.1</v>
      </c>
      <c r="K36" s="48">
        <v>21</v>
      </c>
      <c r="L36" s="48">
        <v>10</v>
      </c>
      <c r="M36" s="48"/>
      <c r="N36" s="48"/>
      <c r="O36" s="48"/>
      <c r="P36" s="48"/>
      <c r="Q36" s="48"/>
      <c r="R36" s="48"/>
      <c r="S36" s="48">
        <v>0.4</v>
      </c>
      <c r="T36" s="48">
        <v>2.4</v>
      </c>
      <c r="U36" s="48">
        <v>6</v>
      </c>
      <c r="V36" s="48"/>
      <c r="W36" s="48"/>
      <c r="X36" s="48"/>
      <c r="Y36" s="48">
        <v>12.6</v>
      </c>
      <c r="Z36" s="48">
        <v>171.2</v>
      </c>
      <c r="AA36" s="48">
        <v>13.59</v>
      </c>
      <c r="AB36" s="48">
        <v>14.7</v>
      </c>
      <c r="AC36" s="48">
        <v>249.9</v>
      </c>
      <c r="AD36" s="48">
        <v>17</v>
      </c>
      <c r="AE36" s="48"/>
      <c r="AF36" s="48"/>
      <c r="AG36" s="48"/>
      <c r="AH36" s="48"/>
      <c r="AI36" s="48"/>
      <c r="AJ36" s="48"/>
      <c r="AK36" s="48">
        <v>2.6</v>
      </c>
      <c r="AL36" s="48">
        <v>39</v>
      </c>
      <c r="AM36" s="48">
        <v>15</v>
      </c>
      <c r="AN36" s="48">
        <v>3</v>
      </c>
      <c r="AO36" s="48">
        <v>21.9</v>
      </c>
      <c r="AP36" s="48">
        <v>7.3</v>
      </c>
    </row>
    <row r="37" spans="1:42" x14ac:dyDescent="0.3">
      <c r="A37" t="s">
        <v>515</v>
      </c>
      <c r="B37" s="29" t="s">
        <v>518</v>
      </c>
      <c r="C37" t="s">
        <v>839</v>
      </c>
      <c r="D37" s="52">
        <v>1339.9</v>
      </c>
      <c r="E37" s="52">
        <v>693.95</v>
      </c>
      <c r="F37" s="52">
        <v>0.52</v>
      </c>
      <c r="G37" s="48">
        <v>37.799999999999997</v>
      </c>
      <c r="H37" s="48">
        <v>18.899999999999999</v>
      </c>
      <c r="I37" s="48">
        <v>0.5</v>
      </c>
      <c r="J37" s="48">
        <v>35.4</v>
      </c>
      <c r="K37" s="48">
        <v>17.7</v>
      </c>
      <c r="L37" s="48">
        <v>0.5</v>
      </c>
      <c r="M37" s="48">
        <v>32.299999999999997</v>
      </c>
      <c r="N37" s="48">
        <v>16.149999999999999</v>
      </c>
      <c r="O37" s="48">
        <v>0.5</v>
      </c>
      <c r="P37" s="48">
        <v>102.9</v>
      </c>
      <c r="Q37" s="48">
        <v>51.45</v>
      </c>
      <c r="R37" s="48">
        <v>0.5</v>
      </c>
      <c r="S37" s="48">
        <v>214.1</v>
      </c>
      <c r="T37" s="48">
        <v>131.05000000000001</v>
      </c>
      <c r="U37" s="48">
        <v>0.61</v>
      </c>
      <c r="V37" s="48">
        <v>188.9</v>
      </c>
      <c r="W37" s="48">
        <v>94.45</v>
      </c>
      <c r="X37" s="48">
        <v>0.5</v>
      </c>
      <c r="Y37" s="48">
        <v>131.1</v>
      </c>
      <c r="Z37" s="48">
        <v>65.55</v>
      </c>
      <c r="AA37" s="48">
        <v>0.5</v>
      </c>
      <c r="AB37" s="48">
        <v>98.5</v>
      </c>
      <c r="AC37" s="48">
        <v>49.25</v>
      </c>
      <c r="AD37" s="48">
        <v>0.5</v>
      </c>
      <c r="AE37" s="48">
        <v>168.3</v>
      </c>
      <c r="AF37" s="48">
        <v>84.15</v>
      </c>
      <c r="AG37" s="48">
        <v>0.5</v>
      </c>
      <c r="AH37" s="48">
        <v>178.9</v>
      </c>
      <c r="AI37" s="48">
        <v>89.45</v>
      </c>
      <c r="AJ37" s="48">
        <v>0.5</v>
      </c>
      <c r="AK37" s="48">
        <v>83.1</v>
      </c>
      <c r="AL37" s="48">
        <v>41.55</v>
      </c>
      <c r="AM37" s="48">
        <v>0.5</v>
      </c>
      <c r="AN37" s="48">
        <v>68.599999999999994</v>
      </c>
      <c r="AO37" s="48">
        <v>34.299999999999997</v>
      </c>
      <c r="AP37" s="48">
        <v>0.5</v>
      </c>
    </row>
    <row r="38" spans="1:42" x14ac:dyDescent="0.3">
      <c r="A38" t="s">
        <v>49</v>
      </c>
      <c r="B38" s="58" t="s">
        <v>50</v>
      </c>
      <c r="C38" t="s">
        <v>1040</v>
      </c>
      <c r="D38" s="52">
        <v>3633.92</v>
      </c>
      <c r="E38" s="52">
        <v>2162.38</v>
      </c>
      <c r="F38" s="52">
        <v>0.6</v>
      </c>
      <c r="G38" s="48">
        <v>88</v>
      </c>
      <c r="H38" s="48">
        <v>108</v>
      </c>
      <c r="I38" s="48">
        <v>1.23</v>
      </c>
      <c r="J38" s="48"/>
      <c r="K38" s="48"/>
      <c r="L38" s="48"/>
      <c r="M38" s="48">
        <v>104</v>
      </c>
      <c r="N38" s="48">
        <v>156</v>
      </c>
      <c r="O38" s="48">
        <v>1.5</v>
      </c>
      <c r="P38" s="48">
        <v>40</v>
      </c>
      <c r="Q38" s="48">
        <v>40</v>
      </c>
      <c r="R38" s="48">
        <v>1</v>
      </c>
      <c r="S38" s="48">
        <v>312</v>
      </c>
      <c r="T38" s="48">
        <v>120</v>
      </c>
      <c r="U38" s="48">
        <v>0.38</v>
      </c>
      <c r="V38" s="48">
        <v>1292</v>
      </c>
      <c r="W38" s="48">
        <v>734.23</v>
      </c>
      <c r="X38" s="48">
        <v>0.56999999999999995</v>
      </c>
      <c r="Y38" s="48">
        <v>654.5</v>
      </c>
      <c r="Z38" s="48">
        <v>346.89</v>
      </c>
      <c r="AA38" s="48">
        <v>0.53</v>
      </c>
      <c r="AB38" s="48">
        <v>119</v>
      </c>
      <c r="AC38" s="48">
        <v>70.209999999999994</v>
      </c>
      <c r="AD38" s="48">
        <v>0.59</v>
      </c>
      <c r="AE38" s="48">
        <v>557.82000000000005</v>
      </c>
      <c r="AF38" s="48">
        <v>307.02999999999997</v>
      </c>
      <c r="AG38" s="48">
        <v>0.55000000000000004</v>
      </c>
      <c r="AH38" s="48">
        <v>32</v>
      </c>
      <c r="AI38" s="48">
        <v>24</v>
      </c>
      <c r="AJ38" s="48">
        <v>0.75</v>
      </c>
      <c r="AK38" s="48">
        <v>296.2</v>
      </c>
      <c r="AL38" s="48">
        <v>177.83</v>
      </c>
      <c r="AM38" s="48">
        <v>0.6</v>
      </c>
      <c r="AN38" s="48">
        <v>138.4</v>
      </c>
      <c r="AO38" s="48">
        <v>78.2</v>
      </c>
      <c r="AP38" s="48">
        <v>0.56999999999999995</v>
      </c>
    </row>
    <row r="39" spans="1:42" x14ac:dyDescent="0.3">
      <c r="A39" t="s">
        <v>516</v>
      </c>
      <c r="B39" s="29" t="s">
        <v>517</v>
      </c>
      <c r="C39" t="s">
        <v>1041</v>
      </c>
      <c r="D39" s="52">
        <v>6.5</v>
      </c>
      <c r="E39" s="52">
        <v>19.5</v>
      </c>
      <c r="F39" s="52">
        <v>3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>
        <v>6.5</v>
      </c>
      <c r="AL39" s="48">
        <v>19.5</v>
      </c>
      <c r="AM39" s="48">
        <v>3</v>
      </c>
      <c r="AN39" s="48"/>
      <c r="AO39" s="48"/>
      <c r="AP39" s="48"/>
    </row>
    <row r="40" spans="1:42" x14ac:dyDescent="0.3">
      <c r="A40" t="s">
        <v>51</v>
      </c>
      <c r="B40" s="58" t="s">
        <v>52</v>
      </c>
      <c r="C40" t="s">
        <v>1042</v>
      </c>
      <c r="D40" s="52">
        <v>58.1</v>
      </c>
      <c r="E40" s="52">
        <v>182.55</v>
      </c>
      <c r="F40" s="52">
        <v>3.14</v>
      </c>
      <c r="G40" s="48"/>
      <c r="H40" s="48"/>
      <c r="I40" s="48"/>
      <c r="J40" s="48">
        <v>25.7</v>
      </c>
      <c r="K40" s="48">
        <v>77.099999999999994</v>
      </c>
      <c r="L40" s="48">
        <v>3</v>
      </c>
      <c r="M40" s="48">
        <v>2.2000000000000002</v>
      </c>
      <c r="N40" s="48">
        <v>6.6</v>
      </c>
      <c r="O40" s="48">
        <v>3</v>
      </c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>
        <v>16.5</v>
      </c>
      <c r="AC40" s="48">
        <v>57.75</v>
      </c>
      <c r="AD40" s="48">
        <v>3.5</v>
      </c>
      <c r="AE40" s="48"/>
      <c r="AF40" s="48"/>
      <c r="AG40" s="48"/>
      <c r="AH40" s="48"/>
      <c r="AI40" s="48"/>
      <c r="AJ40" s="48"/>
      <c r="AK40" s="48">
        <v>13.7</v>
      </c>
      <c r="AL40" s="48">
        <v>41.1</v>
      </c>
      <c r="AM40" s="48">
        <v>3</v>
      </c>
      <c r="AN40" s="48"/>
      <c r="AO40" s="48"/>
      <c r="AP40" s="48"/>
    </row>
    <row r="41" spans="1:42" x14ac:dyDescent="0.3">
      <c r="A41" t="s">
        <v>147</v>
      </c>
      <c r="B41" s="62" t="s">
        <v>148</v>
      </c>
      <c r="C41" t="s">
        <v>770</v>
      </c>
      <c r="D41" s="52">
        <v>2279.9</v>
      </c>
      <c r="E41" s="52">
        <v>54673.2</v>
      </c>
      <c r="F41" s="52">
        <v>23.98</v>
      </c>
      <c r="G41" s="48">
        <v>8.8000000000000007</v>
      </c>
      <c r="H41" s="48">
        <v>132.4</v>
      </c>
      <c r="I41" s="48">
        <v>15.05</v>
      </c>
      <c r="J41" s="48"/>
      <c r="K41" s="48"/>
      <c r="L41" s="48"/>
      <c r="M41" s="48">
        <v>47.5</v>
      </c>
      <c r="N41" s="48">
        <v>1140</v>
      </c>
      <c r="O41" s="48">
        <v>24</v>
      </c>
      <c r="P41" s="48"/>
      <c r="Q41" s="48"/>
      <c r="R41" s="48"/>
      <c r="S41" s="48">
        <v>148.19999999999999</v>
      </c>
      <c r="T41" s="48">
        <v>3272.5</v>
      </c>
      <c r="U41" s="48">
        <v>22.08</v>
      </c>
      <c r="V41" s="48">
        <v>331.1</v>
      </c>
      <c r="W41" s="48">
        <v>8096</v>
      </c>
      <c r="X41" s="48">
        <v>24.45</v>
      </c>
      <c r="Y41" s="48">
        <v>378.7</v>
      </c>
      <c r="Z41" s="48">
        <v>9291.5</v>
      </c>
      <c r="AA41" s="48">
        <v>24.54</v>
      </c>
      <c r="AB41" s="48">
        <v>942.4</v>
      </c>
      <c r="AC41" s="48">
        <v>22455.599999999999</v>
      </c>
      <c r="AD41" s="48">
        <v>23.83</v>
      </c>
      <c r="AE41" s="48">
        <v>390.9</v>
      </c>
      <c r="AF41" s="48">
        <v>9516.5</v>
      </c>
      <c r="AG41" s="48">
        <v>24.35</v>
      </c>
      <c r="AH41" s="48">
        <v>28.9</v>
      </c>
      <c r="AI41" s="48">
        <v>693.7</v>
      </c>
      <c r="AJ41" s="48">
        <v>24</v>
      </c>
      <c r="AK41" s="48">
        <v>2</v>
      </c>
      <c r="AL41" s="48">
        <v>40</v>
      </c>
      <c r="AM41" s="48">
        <v>20</v>
      </c>
      <c r="AN41" s="48">
        <v>1.4</v>
      </c>
      <c r="AO41" s="48">
        <v>35</v>
      </c>
      <c r="AP41" s="48">
        <v>25</v>
      </c>
    </row>
    <row r="42" spans="1:42" x14ac:dyDescent="0.3">
      <c r="A42" t="s">
        <v>127</v>
      </c>
      <c r="B42" s="55" t="s">
        <v>128</v>
      </c>
      <c r="C42" t="s">
        <v>757</v>
      </c>
      <c r="D42" s="52">
        <v>614.83000000000004</v>
      </c>
      <c r="E42" s="52">
        <v>5177.43</v>
      </c>
      <c r="F42" s="52">
        <v>8.42</v>
      </c>
      <c r="G42" s="48">
        <v>17.75</v>
      </c>
      <c r="H42" s="48">
        <v>216.4</v>
      </c>
      <c r="I42" s="48">
        <v>12.19</v>
      </c>
      <c r="J42" s="48">
        <v>8.5299999999999994</v>
      </c>
      <c r="K42" s="48">
        <v>95.08</v>
      </c>
      <c r="L42" s="48">
        <v>11.15</v>
      </c>
      <c r="M42" s="48">
        <v>21.8</v>
      </c>
      <c r="N42" s="48">
        <v>125.35</v>
      </c>
      <c r="O42" s="48">
        <v>5.75</v>
      </c>
      <c r="P42" s="48">
        <v>122</v>
      </c>
      <c r="Q42" s="48">
        <v>1191.1500000000001</v>
      </c>
      <c r="R42" s="48">
        <v>9.76</v>
      </c>
      <c r="S42" s="48">
        <v>212.6</v>
      </c>
      <c r="T42" s="48">
        <v>1223.3</v>
      </c>
      <c r="U42" s="48">
        <v>5.75</v>
      </c>
      <c r="V42" s="48">
        <v>90.85</v>
      </c>
      <c r="W42" s="48">
        <v>618.1</v>
      </c>
      <c r="X42" s="48">
        <v>6.8</v>
      </c>
      <c r="Y42" s="48">
        <v>75</v>
      </c>
      <c r="Z42" s="48">
        <v>860.75</v>
      </c>
      <c r="AA42" s="48">
        <v>11.48</v>
      </c>
      <c r="AB42" s="48">
        <v>3.2</v>
      </c>
      <c r="AC42" s="48">
        <v>48.9</v>
      </c>
      <c r="AD42" s="48">
        <v>15.28</v>
      </c>
      <c r="AE42" s="48">
        <v>34.299999999999997</v>
      </c>
      <c r="AF42" s="48">
        <v>485.4</v>
      </c>
      <c r="AG42" s="48">
        <v>14.15</v>
      </c>
      <c r="AH42" s="48">
        <v>6.9</v>
      </c>
      <c r="AI42" s="48">
        <v>44.5</v>
      </c>
      <c r="AJ42" s="48">
        <v>6.45</v>
      </c>
      <c r="AK42" s="48"/>
      <c r="AL42" s="48"/>
      <c r="AM42" s="48"/>
      <c r="AN42" s="48">
        <v>21.9</v>
      </c>
      <c r="AO42" s="48">
        <v>268.5</v>
      </c>
      <c r="AP42" s="48">
        <v>12.26</v>
      </c>
    </row>
    <row r="43" spans="1:42" x14ac:dyDescent="0.3">
      <c r="A43" t="s">
        <v>45</v>
      </c>
      <c r="B43" s="56" t="s">
        <v>46</v>
      </c>
      <c r="C43" t="s">
        <v>713</v>
      </c>
      <c r="D43" s="52">
        <v>35.83</v>
      </c>
      <c r="E43" s="52">
        <v>400.56</v>
      </c>
      <c r="F43" s="52">
        <v>11.18</v>
      </c>
      <c r="G43" s="48"/>
      <c r="H43" s="48"/>
      <c r="I43" s="48"/>
      <c r="J43" s="48"/>
      <c r="K43" s="48"/>
      <c r="L43" s="48"/>
      <c r="M43" s="48">
        <v>4.5999999999999996</v>
      </c>
      <c r="N43" s="48">
        <v>55.2</v>
      </c>
      <c r="O43" s="48">
        <v>12</v>
      </c>
      <c r="P43" s="48">
        <v>1.9</v>
      </c>
      <c r="Q43" s="48">
        <v>22.8</v>
      </c>
      <c r="R43" s="48">
        <v>12</v>
      </c>
      <c r="S43" s="48">
        <v>2</v>
      </c>
      <c r="T43" s="48">
        <v>24</v>
      </c>
      <c r="U43" s="48">
        <v>12</v>
      </c>
      <c r="V43" s="48">
        <v>4.4000000000000004</v>
      </c>
      <c r="W43" s="48">
        <v>49.4</v>
      </c>
      <c r="X43" s="48">
        <v>11.23</v>
      </c>
      <c r="Y43" s="48"/>
      <c r="Z43" s="48"/>
      <c r="AA43" s="48"/>
      <c r="AB43" s="48">
        <v>13.43</v>
      </c>
      <c r="AC43" s="48">
        <v>136.76</v>
      </c>
      <c r="AD43" s="48">
        <v>10.18</v>
      </c>
      <c r="AE43" s="48"/>
      <c r="AF43" s="48"/>
      <c r="AG43" s="48"/>
      <c r="AH43" s="48">
        <v>7.2</v>
      </c>
      <c r="AI43" s="48">
        <v>84.8</v>
      </c>
      <c r="AJ43" s="48">
        <v>11.78</v>
      </c>
      <c r="AK43" s="48">
        <v>2.2999999999999998</v>
      </c>
      <c r="AL43" s="48">
        <v>27.6</v>
      </c>
      <c r="AM43" s="48">
        <v>12</v>
      </c>
      <c r="AN43" s="48"/>
      <c r="AO43" s="48"/>
      <c r="AP43" s="48"/>
    </row>
    <row r="44" spans="1:42" x14ac:dyDescent="0.3">
      <c r="A44" t="s">
        <v>111</v>
      </c>
      <c r="B44" s="56" t="s">
        <v>112</v>
      </c>
      <c r="C44" t="s">
        <v>747</v>
      </c>
      <c r="D44" s="52">
        <v>150</v>
      </c>
      <c r="E44" s="52">
        <v>150</v>
      </c>
      <c r="F44" s="52">
        <v>1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>
        <v>150</v>
      </c>
      <c r="AF44" s="48">
        <v>150</v>
      </c>
      <c r="AG44" s="48">
        <v>1</v>
      </c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33</v>
      </c>
      <c r="B45" s="58" t="s">
        <v>34</v>
      </c>
      <c r="C45" t="s">
        <v>707</v>
      </c>
      <c r="D45" s="52">
        <v>101.8</v>
      </c>
      <c r="E45" s="52">
        <v>712.6</v>
      </c>
      <c r="F45" s="52">
        <v>7</v>
      </c>
      <c r="G45" s="48">
        <v>4.9000000000000004</v>
      </c>
      <c r="H45" s="48">
        <v>34.299999999999997</v>
      </c>
      <c r="I45" s="48">
        <v>7</v>
      </c>
      <c r="J45" s="48">
        <v>1.5</v>
      </c>
      <c r="K45" s="48">
        <v>10.5</v>
      </c>
      <c r="L45" s="48">
        <v>7</v>
      </c>
      <c r="M45" s="48"/>
      <c r="N45" s="48"/>
      <c r="O45" s="48"/>
      <c r="P45" s="48">
        <v>24.6</v>
      </c>
      <c r="Q45" s="48">
        <v>172.2</v>
      </c>
      <c r="R45" s="48">
        <v>7</v>
      </c>
      <c r="S45" s="48"/>
      <c r="T45" s="48"/>
      <c r="U45" s="48"/>
      <c r="V45" s="48"/>
      <c r="W45" s="48"/>
      <c r="X45" s="48"/>
      <c r="Y45" s="48"/>
      <c r="Z45" s="48"/>
      <c r="AA45" s="48"/>
      <c r="AB45" s="48">
        <v>1.8</v>
      </c>
      <c r="AC45" s="48">
        <v>12.6</v>
      </c>
      <c r="AD45" s="48">
        <v>7</v>
      </c>
      <c r="AE45" s="48">
        <v>25.4</v>
      </c>
      <c r="AF45" s="48">
        <v>177.8</v>
      </c>
      <c r="AG45" s="48">
        <v>7</v>
      </c>
      <c r="AH45" s="48">
        <v>40.5</v>
      </c>
      <c r="AI45" s="48">
        <v>283.5</v>
      </c>
      <c r="AJ45" s="48">
        <v>7</v>
      </c>
      <c r="AK45" s="48"/>
      <c r="AL45" s="48"/>
      <c r="AM45" s="48"/>
      <c r="AN45" s="48">
        <v>3.1</v>
      </c>
      <c r="AO45" s="48">
        <v>21.7</v>
      </c>
      <c r="AP45" s="48">
        <v>7</v>
      </c>
    </row>
    <row r="46" spans="1:42" x14ac:dyDescent="0.3">
      <c r="A46" t="s">
        <v>41</v>
      </c>
      <c r="B46" s="56" t="s">
        <v>42</v>
      </c>
      <c r="C46" t="s">
        <v>711</v>
      </c>
      <c r="D46" s="52">
        <v>128.34</v>
      </c>
      <c r="E46" s="52">
        <v>2233.2399999999998</v>
      </c>
      <c r="F46" s="52">
        <v>17.399999999999999</v>
      </c>
      <c r="G46" s="48">
        <v>8.6999999999999993</v>
      </c>
      <c r="H46" s="48">
        <v>151.4</v>
      </c>
      <c r="I46" s="48">
        <v>17.399999999999999</v>
      </c>
      <c r="J46" s="48">
        <v>10.5</v>
      </c>
      <c r="K46" s="48">
        <v>189</v>
      </c>
      <c r="L46" s="48">
        <v>18</v>
      </c>
      <c r="M46" s="48">
        <v>4.2</v>
      </c>
      <c r="N46" s="48">
        <v>90.3</v>
      </c>
      <c r="O46" s="48">
        <v>21.5</v>
      </c>
      <c r="P46" s="48">
        <v>1.6</v>
      </c>
      <c r="Q46" s="48">
        <v>28.8</v>
      </c>
      <c r="R46" s="48">
        <v>18</v>
      </c>
      <c r="S46" s="48">
        <v>26.5</v>
      </c>
      <c r="T46" s="48">
        <v>453.5</v>
      </c>
      <c r="U46" s="48">
        <v>17.11</v>
      </c>
      <c r="V46" s="48">
        <v>17.8</v>
      </c>
      <c r="W46" s="48">
        <v>356</v>
      </c>
      <c r="X46" s="48">
        <v>20</v>
      </c>
      <c r="Y46" s="48">
        <v>13.2</v>
      </c>
      <c r="Z46" s="48">
        <v>191.9</v>
      </c>
      <c r="AA46" s="48">
        <v>14.54</v>
      </c>
      <c r="AB46" s="48">
        <v>9</v>
      </c>
      <c r="AC46" s="48">
        <v>176.6</v>
      </c>
      <c r="AD46" s="48">
        <v>19.62</v>
      </c>
      <c r="AE46" s="48">
        <v>14.9</v>
      </c>
      <c r="AF46" s="48">
        <v>260.2</v>
      </c>
      <c r="AG46" s="48">
        <v>17.46</v>
      </c>
      <c r="AH46" s="48">
        <v>1.64</v>
      </c>
      <c r="AI46" s="48">
        <v>28.04</v>
      </c>
      <c r="AJ46" s="48">
        <v>17.100000000000001</v>
      </c>
      <c r="AK46" s="48">
        <v>5</v>
      </c>
      <c r="AL46" s="48">
        <v>67.599999999999994</v>
      </c>
      <c r="AM46" s="48">
        <v>13.52</v>
      </c>
      <c r="AN46" s="48">
        <v>15.3</v>
      </c>
      <c r="AO46" s="48">
        <v>239.9</v>
      </c>
      <c r="AP46" s="48">
        <v>15.68</v>
      </c>
    </row>
    <row r="47" spans="1:42" x14ac:dyDescent="0.3">
      <c r="A47" t="s">
        <v>39</v>
      </c>
      <c r="B47" s="58" t="s">
        <v>40</v>
      </c>
      <c r="C47" t="s">
        <v>710</v>
      </c>
      <c r="D47" s="52">
        <v>150.9</v>
      </c>
      <c r="E47" s="52">
        <v>79.849999999999994</v>
      </c>
      <c r="F47" s="52">
        <v>0.53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>
        <v>4.4000000000000004</v>
      </c>
      <c r="AC47" s="48">
        <v>6.6</v>
      </c>
      <c r="AD47" s="48">
        <v>1.5</v>
      </c>
      <c r="AE47" s="48"/>
      <c r="AF47" s="48"/>
      <c r="AG47" s="48"/>
      <c r="AH47" s="48">
        <v>125.7</v>
      </c>
      <c r="AI47" s="48">
        <v>62.85</v>
      </c>
      <c r="AJ47" s="48">
        <v>0.5</v>
      </c>
      <c r="AK47" s="48"/>
      <c r="AL47" s="48"/>
      <c r="AM47" s="48"/>
      <c r="AN47" s="48">
        <v>20.8</v>
      </c>
      <c r="AO47" s="48">
        <v>10.4</v>
      </c>
      <c r="AP47" s="48">
        <v>0.5</v>
      </c>
    </row>
    <row r="48" spans="1:42" x14ac:dyDescent="0.3">
      <c r="A48" t="s">
        <v>5</v>
      </c>
      <c r="B48" s="66" t="s">
        <v>6</v>
      </c>
      <c r="C48" t="s">
        <v>694</v>
      </c>
      <c r="D48" s="52">
        <v>201</v>
      </c>
      <c r="E48" s="52">
        <v>360.7</v>
      </c>
      <c r="F48" s="52">
        <v>1.79</v>
      </c>
      <c r="G48" s="48">
        <v>30.4</v>
      </c>
      <c r="H48" s="48">
        <v>45.6</v>
      </c>
      <c r="I48" s="48">
        <v>1.5</v>
      </c>
      <c r="J48" s="48"/>
      <c r="K48" s="48"/>
      <c r="L48" s="48"/>
      <c r="M48" s="48">
        <v>3.3</v>
      </c>
      <c r="N48" s="48">
        <v>4.95</v>
      </c>
      <c r="O48" s="48">
        <v>1.5</v>
      </c>
      <c r="P48" s="48">
        <v>11.8</v>
      </c>
      <c r="Q48" s="48">
        <v>21</v>
      </c>
      <c r="R48" s="48">
        <v>1.78</v>
      </c>
      <c r="S48" s="48">
        <v>9.3000000000000007</v>
      </c>
      <c r="T48" s="48">
        <v>13.95</v>
      </c>
      <c r="U48" s="48">
        <v>1.5</v>
      </c>
      <c r="V48" s="48">
        <v>18.7</v>
      </c>
      <c r="W48" s="48">
        <v>28.05</v>
      </c>
      <c r="X48" s="48">
        <v>1.5</v>
      </c>
      <c r="Y48" s="48">
        <v>98.4</v>
      </c>
      <c r="Z48" s="48">
        <v>161.6</v>
      </c>
      <c r="AA48" s="48">
        <v>1.64</v>
      </c>
      <c r="AB48" s="48">
        <v>7</v>
      </c>
      <c r="AC48" s="48">
        <v>14</v>
      </c>
      <c r="AD48" s="48">
        <v>2</v>
      </c>
      <c r="AE48" s="48"/>
      <c r="AF48" s="48"/>
      <c r="AG48" s="48"/>
      <c r="AH48" s="48">
        <v>12.8</v>
      </c>
      <c r="AI48" s="48">
        <v>57.6</v>
      </c>
      <c r="AJ48" s="48">
        <v>4.5</v>
      </c>
      <c r="AK48" s="48">
        <v>5.7</v>
      </c>
      <c r="AL48" s="48">
        <v>8.5500000000000007</v>
      </c>
      <c r="AM48" s="48">
        <v>1.5</v>
      </c>
      <c r="AN48" s="48">
        <v>3.6</v>
      </c>
      <c r="AO48" s="48">
        <v>5.4</v>
      </c>
      <c r="AP48" s="48">
        <v>1.5</v>
      </c>
    </row>
    <row r="49" spans="1:42" x14ac:dyDescent="0.3">
      <c r="A49" t="s">
        <v>57</v>
      </c>
      <c r="B49" s="62" t="s">
        <v>58</v>
      </c>
      <c r="C49" t="s">
        <v>1045</v>
      </c>
      <c r="D49" s="52">
        <v>7.5</v>
      </c>
      <c r="E49" s="52">
        <v>22.5</v>
      </c>
      <c r="F49" s="52">
        <v>3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>
        <v>7.5</v>
      </c>
      <c r="AF49" s="48">
        <v>22.5</v>
      </c>
      <c r="AG49" s="48">
        <v>3</v>
      </c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53</v>
      </c>
      <c r="B50" s="55" t="s">
        <v>54</v>
      </c>
      <c r="C50" t="s">
        <v>1046</v>
      </c>
      <c r="D50" s="52">
        <v>6.8</v>
      </c>
      <c r="E50" s="52">
        <v>20.399999999999999</v>
      </c>
      <c r="F50" s="52">
        <v>3</v>
      </c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>
        <v>6.8</v>
      </c>
      <c r="AI50" s="48">
        <v>20.399999999999999</v>
      </c>
      <c r="AJ50" s="48">
        <v>3</v>
      </c>
      <c r="AK50" s="48"/>
      <c r="AL50" s="48"/>
      <c r="AM50" s="48"/>
      <c r="AN50" s="48"/>
      <c r="AO50" s="48"/>
      <c r="AP50" s="48"/>
    </row>
    <row r="51" spans="1:42" x14ac:dyDescent="0.3">
      <c r="A51" t="s">
        <v>272</v>
      </c>
      <c r="B51" s="58" t="s">
        <v>273</v>
      </c>
      <c r="C51" t="s">
        <v>829</v>
      </c>
      <c r="D51" s="52">
        <v>59.3</v>
      </c>
      <c r="E51" s="52">
        <v>298.10000000000002</v>
      </c>
      <c r="F51" s="52">
        <v>5.03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>
        <v>6.9</v>
      </c>
      <c r="T51" s="48">
        <v>27.6</v>
      </c>
      <c r="U51" s="48">
        <v>4</v>
      </c>
      <c r="V51" s="48">
        <v>13.1</v>
      </c>
      <c r="W51" s="48">
        <v>78.599999999999994</v>
      </c>
      <c r="X51" s="48">
        <v>6</v>
      </c>
      <c r="Y51" s="48">
        <v>4.5999999999999996</v>
      </c>
      <c r="Z51" s="48">
        <v>27.6</v>
      </c>
      <c r="AA51" s="48">
        <v>6</v>
      </c>
      <c r="AB51" s="48"/>
      <c r="AC51" s="48"/>
      <c r="AD51" s="48"/>
      <c r="AE51" s="48"/>
      <c r="AF51" s="48"/>
      <c r="AG51" s="48"/>
      <c r="AH51" s="48">
        <v>21.7</v>
      </c>
      <c r="AI51" s="48">
        <v>99.5</v>
      </c>
      <c r="AJ51" s="48">
        <v>4.59</v>
      </c>
      <c r="AK51" s="48">
        <v>5.4</v>
      </c>
      <c r="AL51" s="48">
        <v>21.6</v>
      </c>
      <c r="AM51" s="48">
        <v>4</v>
      </c>
      <c r="AN51" s="48">
        <v>7.6</v>
      </c>
      <c r="AO51" s="48">
        <v>43.2</v>
      </c>
      <c r="AP51" s="48">
        <v>5.68</v>
      </c>
    </row>
    <row r="52" spans="1:42" x14ac:dyDescent="0.3">
      <c r="A52" t="s">
        <v>83</v>
      </c>
      <c r="B52" s="59" t="s">
        <v>84</v>
      </c>
      <c r="C52" t="s">
        <v>1047</v>
      </c>
      <c r="D52" s="52">
        <v>5335.33</v>
      </c>
      <c r="E52" s="52">
        <v>69813.47</v>
      </c>
      <c r="F52" s="52">
        <v>13.09</v>
      </c>
      <c r="G52" s="48">
        <v>551.20000000000005</v>
      </c>
      <c r="H52" s="48">
        <v>6725.9</v>
      </c>
      <c r="I52" s="48">
        <v>12.2</v>
      </c>
      <c r="J52" s="48">
        <v>159.1</v>
      </c>
      <c r="K52" s="48">
        <v>1512.2</v>
      </c>
      <c r="L52" s="48">
        <v>9.5</v>
      </c>
      <c r="M52" s="48">
        <v>116.2</v>
      </c>
      <c r="N52" s="48">
        <v>829.15</v>
      </c>
      <c r="O52" s="48">
        <v>7.14</v>
      </c>
      <c r="P52" s="48">
        <v>97.48</v>
      </c>
      <c r="Q52" s="48">
        <v>727.37</v>
      </c>
      <c r="R52" s="48">
        <v>7.46</v>
      </c>
      <c r="S52" s="48">
        <v>491.45</v>
      </c>
      <c r="T52" s="48">
        <v>5005.7</v>
      </c>
      <c r="U52" s="48">
        <v>10.19</v>
      </c>
      <c r="V52" s="48">
        <v>459</v>
      </c>
      <c r="W52" s="48">
        <v>6530.4</v>
      </c>
      <c r="X52" s="48">
        <v>14.23</v>
      </c>
      <c r="Y52" s="48">
        <v>512.4</v>
      </c>
      <c r="Z52" s="48">
        <v>7228.1</v>
      </c>
      <c r="AA52" s="48">
        <v>14.11</v>
      </c>
      <c r="AB52" s="48">
        <v>737.5</v>
      </c>
      <c r="AC52" s="48">
        <v>11100</v>
      </c>
      <c r="AD52" s="48">
        <v>15.05</v>
      </c>
      <c r="AE52" s="48">
        <v>726.6</v>
      </c>
      <c r="AF52" s="48">
        <v>10117.700000000001</v>
      </c>
      <c r="AG52" s="48">
        <v>13.92</v>
      </c>
      <c r="AH52" s="48">
        <v>858.8</v>
      </c>
      <c r="AI52" s="48">
        <v>11950.15</v>
      </c>
      <c r="AJ52" s="48">
        <v>13.91</v>
      </c>
      <c r="AK52" s="48">
        <v>213</v>
      </c>
      <c r="AL52" s="48">
        <v>2698.85</v>
      </c>
      <c r="AM52" s="48">
        <v>12.67</v>
      </c>
      <c r="AN52" s="48">
        <v>412.6</v>
      </c>
      <c r="AO52" s="48">
        <v>5387.95</v>
      </c>
      <c r="AP52" s="48">
        <v>13.06</v>
      </c>
    </row>
    <row r="53" spans="1:42" x14ac:dyDescent="0.3">
      <c r="A53" t="s">
        <v>314</v>
      </c>
      <c r="B53" s="58" t="s">
        <v>315</v>
      </c>
      <c r="C53" t="s">
        <v>857</v>
      </c>
      <c r="D53" s="52">
        <v>178.5</v>
      </c>
      <c r="E53" s="52">
        <v>636.85</v>
      </c>
      <c r="F53" s="52">
        <v>3.57</v>
      </c>
      <c r="G53" s="48">
        <v>25.3</v>
      </c>
      <c r="H53" s="48">
        <v>88.55</v>
      </c>
      <c r="I53" s="48">
        <v>3.5</v>
      </c>
      <c r="J53" s="48">
        <v>5.7</v>
      </c>
      <c r="K53" s="48">
        <v>19.95</v>
      </c>
      <c r="L53" s="48">
        <v>3.5</v>
      </c>
      <c r="M53" s="48">
        <v>28</v>
      </c>
      <c r="N53" s="48">
        <v>98</v>
      </c>
      <c r="O53" s="48">
        <v>3.5</v>
      </c>
      <c r="P53" s="48">
        <v>11.3</v>
      </c>
      <c r="Q53" s="48">
        <v>39.549999999999997</v>
      </c>
      <c r="R53" s="48">
        <v>3.5</v>
      </c>
      <c r="S53" s="48">
        <v>32</v>
      </c>
      <c r="T53" s="48">
        <v>109.5</v>
      </c>
      <c r="U53" s="48">
        <v>3.42</v>
      </c>
      <c r="V53" s="48">
        <v>7.4</v>
      </c>
      <c r="W53" s="48">
        <v>25.9</v>
      </c>
      <c r="X53" s="48">
        <v>3.5</v>
      </c>
      <c r="Y53" s="48">
        <v>12.3</v>
      </c>
      <c r="Z53" s="48">
        <v>44.75</v>
      </c>
      <c r="AA53" s="48">
        <v>3.64</v>
      </c>
      <c r="AB53" s="48">
        <v>6.4</v>
      </c>
      <c r="AC53" s="48">
        <v>22.4</v>
      </c>
      <c r="AD53" s="48">
        <v>3.5</v>
      </c>
      <c r="AE53" s="48">
        <v>1.1000000000000001</v>
      </c>
      <c r="AF53" s="48">
        <v>3.85</v>
      </c>
      <c r="AG53" s="48">
        <v>3.5</v>
      </c>
      <c r="AH53" s="48">
        <v>13.7</v>
      </c>
      <c r="AI53" s="48">
        <v>47.95</v>
      </c>
      <c r="AJ53" s="48">
        <v>3.5</v>
      </c>
      <c r="AK53" s="48">
        <v>4.4000000000000004</v>
      </c>
      <c r="AL53" s="48">
        <v>16.399999999999999</v>
      </c>
      <c r="AM53" s="48">
        <v>3.73</v>
      </c>
      <c r="AN53" s="48">
        <v>30.9</v>
      </c>
      <c r="AO53" s="48">
        <v>120.05</v>
      </c>
      <c r="AP53" s="48">
        <v>3.89</v>
      </c>
    </row>
    <row r="54" spans="1:42" x14ac:dyDescent="0.3">
      <c r="A54" t="s">
        <v>117</v>
      </c>
      <c r="B54" s="61" t="s">
        <v>118</v>
      </c>
      <c r="C54" t="s">
        <v>751</v>
      </c>
      <c r="D54" s="52">
        <v>194402.1</v>
      </c>
      <c r="E54" s="52">
        <v>1354238.15</v>
      </c>
      <c r="F54" s="52">
        <v>6.97</v>
      </c>
      <c r="G54" s="48"/>
      <c r="H54" s="48"/>
      <c r="I54" s="48"/>
      <c r="J54" s="48"/>
      <c r="K54" s="48"/>
      <c r="L54" s="48"/>
      <c r="M54" s="48">
        <v>2292.5</v>
      </c>
      <c r="N54" s="48">
        <v>18137.5</v>
      </c>
      <c r="O54" s="48">
        <v>7.91</v>
      </c>
      <c r="P54" s="48">
        <v>2257.5</v>
      </c>
      <c r="Q54" s="48">
        <v>24748.5</v>
      </c>
      <c r="R54" s="48">
        <v>10.96</v>
      </c>
      <c r="S54" s="48">
        <v>7012</v>
      </c>
      <c r="T54" s="48">
        <v>62098.879999999997</v>
      </c>
      <c r="U54" s="48">
        <v>8.86</v>
      </c>
      <c r="V54" s="48">
        <v>35262</v>
      </c>
      <c r="W54" s="48">
        <v>265514.06</v>
      </c>
      <c r="X54" s="48">
        <v>7.53</v>
      </c>
      <c r="Y54" s="48">
        <v>35348</v>
      </c>
      <c r="Z54" s="48">
        <v>241649.91</v>
      </c>
      <c r="AA54" s="48">
        <v>6.84</v>
      </c>
      <c r="AB54" s="48">
        <v>35822</v>
      </c>
      <c r="AC54" s="48">
        <v>225652.45</v>
      </c>
      <c r="AD54" s="48">
        <v>6.3</v>
      </c>
      <c r="AE54" s="48">
        <v>38837.599999999999</v>
      </c>
      <c r="AF54" s="48">
        <v>255229</v>
      </c>
      <c r="AG54" s="48">
        <v>6.57</v>
      </c>
      <c r="AH54" s="48">
        <v>27080.5</v>
      </c>
      <c r="AI54" s="48">
        <v>174445.95</v>
      </c>
      <c r="AJ54" s="48">
        <v>6.44</v>
      </c>
      <c r="AK54" s="48">
        <v>3185</v>
      </c>
      <c r="AL54" s="48">
        <v>22084.5</v>
      </c>
      <c r="AM54" s="48">
        <v>6.93</v>
      </c>
      <c r="AN54" s="48">
        <v>7305</v>
      </c>
      <c r="AO54" s="48">
        <v>64677.4</v>
      </c>
      <c r="AP54" s="48">
        <v>8.85</v>
      </c>
    </row>
    <row r="55" spans="1:42" x14ac:dyDescent="0.3">
      <c r="A55" t="s">
        <v>55</v>
      </c>
      <c r="B55" s="56" t="s">
        <v>56</v>
      </c>
      <c r="C55" t="s">
        <v>1048</v>
      </c>
      <c r="D55" s="52">
        <v>1154.8</v>
      </c>
      <c r="E55" s="52">
        <v>14610.95</v>
      </c>
      <c r="F55" s="52">
        <v>12.65</v>
      </c>
      <c r="G55" s="48">
        <v>4.5999999999999996</v>
      </c>
      <c r="H55" s="48">
        <v>55.2</v>
      </c>
      <c r="I55" s="48">
        <v>12</v>
      </c>
      <c r="J55" s="48">
        <v>1.7</v>
      </c>
      <c r="K55" s="48">
        <v>18.7</v>
      </c>
      <c r="L55" s="48">
        <v>11</v>
      </c>
      <c r="M55" s="48"/>
      <c r="N55" s="48"/>
      <c r="O55" s="48"/>
      <c r="P55" s="48"/>
      <c r="Q55" s="48"/>
      <c r="R55" s="48"/>
      <c r="S55" s="48">
        <v>4.2</v>
      </c>
      <c r="T55" s="48">
        <v>35.15</v>
      </c>
      <c r="U55" s="48">
        <v>8.3699999999999992</v>
      </c>
      <c r="V55" s="48">
        <v>5</v>
      </c>
      <c r="W55" s="48">
        <v>45</v>
      </c>
      <c r="X55" s="48">
        <v>9</v>
      </c>
      <c r="Y55" s="48">
        <v>8.1999999999999993</v>
      </c>
      <c r="Z55" s="48">
        <v>73.8</v>
      </c>
      <c r="AA55" s="48">
        <v>9</v>
      </c>
      <c r="AB55" s="48">
        <v>369.5</v>
      </c>
      <c r="AC55" s="48">
        <v>4803.5</v>
      </c>
      <c r="AD55" s="48">
        <v>13</v>
      </c>
      <c r="AE55" s="48">
        <v>614.4</v>
      </c>
      <c r="AF55" s="48">
        <v>7987.2</v>
      </c>
      <c r="AG55" s="48">
        <v>13</v>
      </c>
      <c r="AH55" s="48">
        <v>1.9</v>
      </c>
      <c r="AI55" s="48">
        <v>22.8</v>
      </c>
      <c r="AJ55" s="48">
        <v>12</v>
      </c>
      <c r="AK55" s="48">
        <v>117.6</v>
      </c>
      <c r="AL55" s="48">
        <v>1319.3</v>
      </c>
      <c r="AM55" s="48">
        <v>11.22</v>
      </c>
      <c r="AN55" s="48">
        <v>27.7</v>
      </c>
      <c r="AO55" s="48">
        <v>250.3</v>
      </c>
      <c r="AP55" s="48">
        <v>9.0399999999999991</v>
      </c>
    </row>
    <row r="56" spans="1:42" x14ac:dyDescent="0.3">
      <c r="A56" t="s">
        <v>101</v>
      </c>
      <c r="B56" s="58" t="s">
        <v>102</v>
      </c>
      <c r="C56" t="s">
        <v>1049</v>
      </c>
      <c r="D56" s="52">
        <v>646.1</v>
      </c>
      <c r="E56" s="52">
        <v>2594.4</v>
      </c>
      <c r="F56" s="52">
        <v>4.0199999999999996</v>
      </c>
      <c r="G56" s="48">
        <v>31.7</v>
      </c>
      <c r="H56" s="48">
        <v>140.05000000000001</v>
      </c>
      <c r="I56" s="48">
        <v>4.42</v>
      </c>
      <c r="J56" s="48">
        <v>88.6</v>
      </c>
      <c r="K56" s="48">
        <v>373.05</v>
      </c>
      <c r="L56" s="48">
        <v>4.21</v>
      </c>
      <c r="M56" s="48">
        <v>73.2</v>
      </c>
      <c r="N56" s="48">
        <v>312.8</v>
      </c>
      <c r="O56" s="48">
        <v>4.2699999999999996</v>
      </c>
      <c r="P56" s="48">
        <v>26.1</v>
      </c>
      <c r="Q56" s="48">
        <v>98.45</v>
      </c>
      <c r="R56" s="48">
        <v>3.77</v>
      </c>
      <c r="S56" s="48">
        <v>86.6</v>
      </c>
      <c r="T56" s="48">
        <v>358.35</v>
      </c>
      <c r="U56" s="48">
        <v>4.1399999999999997</v>
      </c>
      <c r="V56" s="48">
        <v>35.200000000000003</v>
      </c>
      <c r="W56" s="48">
        <v>125</v>
      </c>
      <c r="X56" s="48">
        <v>3.55</v>
      </c>
      <c r="Y56" s="48">
        <v>211</v>
      </c>
      <c r="Z56" s="48">
        <v>806.6</v>
      </c>
      <c r="AA56" s="48">
        <v>3.82</v>
      </c>
      <c r="AB56" s="48">
        <v>24.3</v>
      </c>
      <c r="AC56" s="48">
        <v>91.6</v>
      </c>
      <c r="AD56" s="48">
        <v>3.77</v>
      </c>
      <c r="AE56" s="48">
        <v>6.1</v>
      </c>
      <c r="AF56" s="48">
        <v>25.55</v>
      </c>
      <c r="AG56" s="48">
        <v>4.1900000000000004</v>
      </c>
      <c r="AH56" s="48"/>
      <c r="AI56" s="48"/>
      <c r="AJ56" s="48"/>
      <c r="AK56" s="48">
        <v>8.8000000000000007</v>
      </c>
      <c r="AL56" s="48">
        <v>39.6</v>
      </c>
      <c r="AM56" s="48">
        <v>4.5</v>
      </c>
      <c r="AN56" s="48">
        <v>54.5</v>
      </c>
      <c r="AO56" s="48">
        <v>223.35</v>
      </c>
      <c r="AP56" s="48">
        <v>4.0999999999999996</v>
      </c>
    </row>
    <row r="57" spans="1:42" x14ac:dyDescent="0.3">
      <c r="A57" t="s">
        <v>540</v>
      </c>
      <c r="B57" s="29" t="s">
        <v>542</v>
      </c>
      <c r="C57" t="s">
        <v>981</v>
      </c>
      <c r="D57" s="52">
        <v>1796</v>
      </c>
      <c r="E57" s="52">
        <v>1617.45</v>
      </c>
      <c r="F57" s="52">
        <v>0.9</v>
      </c>
      <c r="G57" s="48">
        <v>377.3</v>
      </c>
      <c r="H57" s="48">
        <v>251.5</v>
      </c>
      <c r="I57" s="48">
        <v>0.67</v>
      </c>
      <c r="J57" s="48">
        <v>279.39999999999998</v>
      </c>
      <c r="K57" s="48">
        <v>311.10000000000002</v>
      </c>
      <c r="L57" s="48">
        <v>1.1100000000000001</v>
      </c>
      <c r="M57" s="48">
        <v>174.2</v>
      </c>
      <c r="N57" s="48">
        <v>241.75</v>
      </c>
      <c r="O57" s="48">
        <v>1.39</v>
      </c>
      <c r="P57" s="48">
        <v>189.1</v>
      </c>
      <c r="Q57" s="48">
        <v>149.44999999999999</v>
      </c>
      <c r="R57" s="48">
        <v>0.79</v>
      </c>
      <c r="S57" s="48">
        <v>232.9</v>
      </c>
      <c r="T57" s="48">
        <v>324.2</v>
      </c>
      <c r="U57" s="48">
        <v>1.39</v>
      </c>
      <c r="V57" s="48">
        <v>148.9</v>
      </c>
      <c r="W57" s="48">
        <v>115.95</v>
      </c>
      <c r="X57" s="48">
        <v>0.78</v>
      </c>
      <c r="Y57" s="48">
        <v>44.9</v>
      </c>
      <c r="Z57" s="48">
        <v>22.45</v>
      </c>
      <c r="AA57" s="48">
        <v>0.5</v>
      </c>
      <c r="AB57" s="48"/>
      <c r="AC57" s="48"/>
      <c r="AD57" s="48"/>
      <c r="AE57" s="48"/>
      <c r="AF57" s="48"/>
      <c r="AG57" s="48"/>
      <c r="AH57" s="48">
        <v>1.6</v>
      </c>
      <c r="AI57" s="48">
        <v>0.8</v>
      </c>
      <c r="AJ57" s="48">
        <v>0.5</v>
      </c>
      <c r="AK57" s="48">
        <v>24.3</v>
      </c>
      <c r="AL57" s="48">
        <v>19.95</v>
      </c>
      <c r="AM57" s="48">
        <v>0.82</v>
      </c>
      <c r="AN57" s="48">
        <v>323.39999999999998</v>
      </c>
      <c r="AO57" s="48">
        <v>180.3</v>
      </c>
      <c r="AP57" s="48">
        <v>0.56000000000000005</v>
      </c>
    </row>
    <row r="58" spans="1:42" x14ac:dyDescent="0.3">
      <c r="A58" t="s">
        <v>3</v>
      </c>
      <c r="B58" s="61" t="s">
        <v>4</v>
      </c>
      <c r="C58" t="s">
        <v>1050</v>
      </c>
      <c r="D58" s="52">
        <v>782.9</v>
      </c>
      <c r="E58" s="52">
        <v>516.15</v>
      </c>
      <c r="F58" s="52">
        <v>0.66</v>
      </c>
      <c r="G58" s="48"/>
      <c r="H58" s="48"/>
      <c r="I58" s="48"/>
      <c r="J58" s="48">
        <v>47.7</v>
      </c>
      <c r="K58" s="48">
        <v>23.85</v>
      </c>
      <c r="L58" s="48">
        <v>0.5</v>
      </c>
      <c r="M58" s="48">
        <v>97.6</v>
      </c>
      <c r="N58" s="48">
        <v>103</v>
      </c>
      <c r="O58" s="48">
        <v>1.06</v>
      </c>
      <c r="P58" s="48">
        <v>51.4</v>
      </c>
      <c r="Q58" s="48">
        <v>51.2</v>
      </c>
      <c r="R58" s="48">
        <v>1</v>
      </c>
      <c r="S58" s="48">
        <v>171.3</v>
      </c>
      <c r="T58" s="48">
        <v>130.65</v>
      </c>
      <c r="U58" s="48">
        <v>0.76</v>
      </c>
      <c r="V58" s="48">
        <v>31.2</v>
      </c>
      <c r="W58" s="48">
        <v>15.6</v>
      </c>
      <c r="X58" s="48">
        <v>0.5</v>
      </c>
      <c r="Y58" s="48">
        <v>89.1</v>
      </c>
      <c r="Z58" s="48">
        <v>44.55</v>
      </c>
      <c r="AA58" s="48">
        <v>0.5</v>
      </c>
      <c r="AB58" s="48">
        <v>189.4</v>
      </c>
      <c r="AC58" s="48">
        <v>94.7</v>
      </c>
      <c r="AD58" s="48">
        <v>0.5</v>
      </c>
      <c r="AE58" s="48"/>
      <c r="AF58" s="48"/>
      <c r="AG58" s="48"/>
      <c r="AH58" s="48">
        <v>58</v>
      </c>
      <c r="AI58" s="48">
        <v>29</v>
      </c>
      <c r="AJ58" s="48">
        <v>0.5</v>
      </c>
      <c r="AK58" s="48"/>
      <c r="AL58" s="48"/>
      <c r="AM58" s="48"/>
      <c r="AN58" s="48">
        <v>47.2</v>
      </c>
      <c r="AO58" s="48">
        <v>23.6</v>
      </c>
      <c r="AP58" s="48">
        <v>0.5</v>
      </c>
    </row>
    <row r="59" spans="1:42" x14ac:dyDescent="0.3">
      <c r="A59" t="s">
        <v>123</v>
      </c>
      <c r="B59" s="56" t="s">
        <v>124</v>
      </c>
      <c r="C59" t="s">
        <v>1051</v>
      </c>
      <c r="D59" s="52">
        <v>100.6</v>
      </c>
      <c r="E59" s="52">
        <v>425.65</v>
      </c>
      <c r="F59" s="52">
        <v>4.2300000000000004</v>
      </c>
      <c r="G59" s="48"/>
      <c r="H59" s="48"/>
      <c r="I59" s="48"/>
      <c r="J59" s="48"/>
      <c r="K59" s="48"/>
      <c r="L59" s="48"/>
      <c r="M59" s="48">
        <v>22</v>
      </c>
      <c r="N59" s="48">
        <v>77</v>
      </c>
      <c r="O59" s="48">
        <v>3.5</v>
      </c>
      <c r="P59" s="48"/>
      <c r="Q59" s="48"/>
      <c r="R59" s="48"/>
      <c r="S59" s="48">
        <v>1.7</v>
      </c>
      <c r="T59" s="48">
        <v>10.199999999999999</v>
      </c>
      <c r="U59" s="48">
        <v>6</v>
      </c>
      <c r="V59" s="48"/>
      <c r="W59" s="48"/>
      <c r="X59" s="48"/>
      <c r="Y59" s="48"/>
      <c r="Z59" s="48"/>
      <c r="AA59" s="48"/>
      <c r="AB59" s="48">
        <v>9.6</v>
      </c>
      <c r="AC59" s="48">
        <v>64.7</v>
      </c>
      <c r="AD59" s="48">
        <v>6.74</v>
      </c>
      <c r="AE59" s="48">
        <v>4</v>
      </c>
      <c r="AF59" s="48">
        <v>18</v>
      </c>
      <c r="AG59" s="48">
        <v>4.5</v>
      </c>
      <c r="AH59" s="48">
        <v>59.8</v>
      </c>
      <c r="AI59" s="48">
        <v>234.75</v>
      </c>
      <c r="AJ59" s="48">
        <v>3.93</v>
      </c>
      <c r="AK59" s="48"/>
      <c r="AL59" s="48"/>
      <c r="AM59" s="48"/>
      <c r="AN59" s="48">
        <v>3.5</v>
      </c>
      <c r="AO59" s="48">
        <v>21</v>
      </c>
      <c r="AP59" s="48">
        <v>6</v>
      </c>
    </row>
    <row r="60" spans="1:42" x14ac:dyDescent="0.3">
      <c r="A60" t="s">
        <v>169</v>
      </c>
      <c r="B60" s="58" t="s">
        <v>170</v>
      </c>
      <c r="C60" t="s">
        <v>1052</v>
      </c>
      <c r="D60" s="52">
        <v>24534.49</v>
      </c>
      <c r="E60" s="52">
        <v>146485.81</v>
      </c>
      <c r="F60" s="52">
        <v>5.97</v>
      </c>
      <c r="G60" s="48">
        <v>3832.09</v>
      </c>
      <c r="H60" s="48">
        <v>22436.62</v>
      </c>
      <c r="I60" s="48">
        <v>5.85</v>
      </c>
      <c r="J60" s="48">
        <v>2190.3000000000002</v>
      </c>
      <c r="K60" s="48">
        <v>12185.07</v>
      </c>
      <c r="L60" s="48">
        <v>5.56</v>
      </c>
      <c r="M60" s="48">
        <v>2528.1</v>
      </c>
      <c r="N60" s="48">
        <v>14118.2</v>
      </c>
      <c r="O60" s="48">
        <v>5.58</v>
      </c>
      <c r="P60" s="48">
        <v>4312.5</v>
      </c>
      <c r="Q60" s="48">
        <v>24596.959999999999</v>
      </c>
      <c r="R60" s="48">
        <v>5.7</v>
      </c>
      <c r="S60" s="48">
        <v>4400.3</v>
      </c>
      <c r="T60" s="48">
        <v>25593.31</v>
      </c>
      <c r="U60" s="48">
        <v>5.82</v>
      </c>
      <c r="V60" s="48">
        <v>3264.4</v>
      </c>
      <c r="W60" s="48">
        <v>19495.61</v>
      </c>
      <c r="X60" s="48">
        <v>5.97</v>
      </c>
      <c r="Y60" s="48">
        <v>401.5</v>
      </c>
      <c r="Z60" s="48">
        <v>2390.4499999999998</v>
      </c>
      <c r="AA60" s="48">
        <v>5.95</v>
      </c>
      <c r="AB60" s="48">
        <v>142.4</v>
      </c>
      <c r="AC60" s="48">
        <v>854.45</v>
      </c>
      <c r="AD60" s="48">
        <v>6</v>
      </c>
      <c r="AE60" s="48">
        <v>82.2</v>
      </c>
      <c r="AF60" s="48">
        <v>498.8</v>
      </c>
      <c r="AG60" s="48">
        <v>6.07</v>
      </c>
      <c r="AH60" s="48">
        <v>843.7</v>
      </c>
      <c r="AI60" s="48">
        <v>5851.9</v>
      </c>
      <c r="AJ60" s="48">
        <v>6.94</v>
      </c>
      <c r="AK60" s="48">
        <v>353.9</v>
      </c>
      <c r="AL60" s="48">
        <v>2405.29</v>
      </c>
      <c r="AM60" s="48">
        <v>6.8</v>
      </c>
      <c r="AN60" s="48">
        <v>2183.1</v>
      </c>
      <c r="AO60" s="48">
        <v>16059.15</v>
      </c>
      <c r="AP60" s="48">
        <v>7.36</v>
      </c>
    </row>
    <row r="61" spans="1:42" x14ac:dyDescent="0.3">
      <c r="A61" t="s">
        <v>399</v>
      </c>
      <c r="B61" s="77" t="s">
        <v>400</v>
      </c>
      <c r="C61" t="s">
        <v>910</v>
      </c>
      <c r="D61" s="52">
        <v>317.89999999999998</v>
      </c>
      <c r="E61" s="52">
        <v>2484.63</v>
      </c>
      <c r="F61" s="52">
        <v>7.82</v>
      </c>
      <c r="G61" s="48">
        <v>112.6</v>
      </c>
      <c r="H61" s="48">
        <v>861.33</v>
      </c>
      <c r="I61" s="48">
        <v>7.65</v>
      </c>
      <c r="J61" s="48">
        <v>10.5</v>
      </c>
      <c r="K61" s="48">
        <v>73.5</v>
      </c>
      <c r="L61" s="48">
        <v>7</v>
      </c>
      <c r="M61" s="48">
        <v>36.4</v>
      </c>
      <c r="N61" s="48">
        <v>254.8</v>
      </c>
      <c r="O61" s="48">
        <v>7</v>
      </c>
      <c r="P61" s="48"/>
      <c r="Q61" s="48"/>
      <c r="R61" s="48"/>
      <c r="S61" s="48">
        <v>10.5</v>
      </c>
      <c r="T61" s="48">
        <v>73.5</v>
      </c>
      <c r="U61" s="48">
        <v>7</v>
      </c>
      <c r="V61" s="48">
        <v>12.7</v>
      </c>
      <c r="W61" s="48">
        <v>84.4</v>
      </c>
      <c r="X61" s="48">
        <v>6.65</v>
      </c>
      <c r="Y61" s="48">
        <v>13.5</v>
      </c>
      <c r="Z61" s="48">
        <v>102.4</v>
      </c>
      <c r="AA61" s="48">
        <v>7.59</v>
      </c>
      <c r="AB61" s="48">
        <v>71.7</v>
      </c>
      <c r="AC61" s="48">
        <v>571</v>
      </c>
      <c r="AD61" s="48">
        <v>7.96</v>
      </c>
      <c r="AE61" s="48">
        <v>43.9</v>
      </c>
      <c r="AF61" s="48">
        <v>421</v>
      </c>
      <c r="AG61" s="48">
        <v>9.59</v>
      </c>
      <c r="AH61" s="48">
        <v>6.1</v>
      </c>
      <c r="AI61" s="48">
        <v>42.7</v>
      </c>
      <c r="AJ61" s="48">
        <v>7</v>
      </c>
      <c r="AK61" s="48"/>
      <c r="AL61" s="48"/>
      <c r="AM61" s="48"/>
      <c r="AN61" s="48"/>
      <c r="AO61" s="48"/>
      <c r="AP61" s="48"/>
    </row>
    <row r="62" spans="1:42" x14ac:dyDescent="0.3">
      <c r="A62" t="s">
        <v>211</v>
      </c>
      <c r="B62" s="70" t="s">
        <v>212</v>
      </c>
      <c r="C62" t="s">
        <v>796</v>
      </c>
      <c r="D62" s="52">
        <v>4199.3999999999996</v>
      </c>
      <c r="E62" s="52">
        <v>13495.79</v>
      </c>
      <c r="F62" s="52">
        <v>3.21</v>
      </c>
      <c r="G62" s="48">
        <v>301.39999999999998</v>
      </c>
      <c r="H62" s="48">
        <v>1128.0999999999999</v>
      </c>
      <c r="I62" s="48">
        <v>3.74</v>
      </c>
      <c r="J62" s="48">
        <v>227.8</v>
      </c>
      <c r="K62" s="48">
        <v>992.6</v>
      </c>
      <c r="L62" s="48">
        <v>4.3600000000000003</v>
      </c>
      <c r="M62" s="48">
        <v>161.30000000000001</v>
      </c>
      <c r="N62" s="48">
        <v>698.75</v>
      </c>
      <c r="O62" s="48">
        <v>4.33</v>
      </c>
      <c r="P62" s="48">
        <v>198</v>
      </c>
      <c r="Q62" s="48">
        <v>799.51</v>
      </c>
      <c r="R62" s="48">
        <v>4.04</v>
      </c>
      <c r="S62" s="48">
        <v>403.3</v>
      </c>
      <c r="T62" s="48">
        <v>1440.7</v>
      </c>
      <c r="U62" s="48">
        <v>3.57</v>
      </c>
      <c r="V62" s="48">
        <v>858.1</v>
      </c>
      <c r="W62" s="48">
        <v>3194.4</v>
      </c>
      <c r="X62" s="48">
        <v>3.72</v>
      </c>
      <c r="Y62" s="48">
        <v>504.4</v>
      </c>
      <c r="Z62" s="48">
        <v>1632.55</v>
      </c>
      <c r="AA62" s="48">
        <v>3.24</v>
      </c>
      <c r="AB62" s="48">
        <v>608.79999999999995</v>
      </c>
      <c r="AC62" s="48">
        <v>1138.05</v>
      </c>
      <c r="AD62" s="48">
        <v>1.87</v>
      </c>
      <c r="AE62" s="48">
        <v>431.6</v>
      </c>
      <c r="AF62" s="48">
        <v>1039.8</v>
      </c>
      <c r="AG62" s="48">
        <v>2.41</v>
      </c>
      <c r="AH62" s="48">
        <v>241.3</v>
      </c>
      <c r="AI62" s="48">
        <v>542.29999999999995</v>
      </c>
      <c r="AJ62" s="48">
        <v>2.25</v>
      </c>
      <c r="AK62" s="48">
        <v>117.2</v>
      </c>
      <c r="AL62" s="48">
        <v>435.92</v>
      </c>
      <c r="AM62" s="48">
        <v>3.72</v>
      </c>
      <c r="AN62" s="48">
        <v>146.19999999999999</v>
      </c>
      <c r="AO62" s="48">
        <v>453.11</v>
      </c>
      <c r="AP62" s="48">
        <v>3.1</v>
      </c>
    </row>
    <row r="63" spans="1:42" x14ac:dyDescent="0.3">
      <c r="A63" t="s">
        <v>9</v>
      </c>
      <c r="B63" s="55" t="s">
        <v>10</v>
      </c>
      <c r="C63" t="s">
        <v>696</v>
      </c>
      <c r="D63" s="52">
        <v>1403.1</v>
      </c>
      <c r="E63" s="52">
        <v>2880.6</v>
      </c>
      <c r="F63" s="52">
        <v>2.0499999999999998</v>
      </c>
      <c r="G63" s="48">
        <v>148.9</v>
      </c>
      <c r="H63" s="48">
        <v>308.75</v>
      </c>
      <c r="I63" s="48">
        <v>2.0699999999999998</v>
      </c>
      <c r="J63" s="48">
        <v>247.5</v>
      </c>
      <c r="K63" s="48">
        <v>551.6</v>
      </c>
      <c r="L63" s="48">
        <v>2.23</v>
      </c>
      <c r="M63" s="48">
        <v>200.8</v>
      </c>
      <c r="N63" s="48">
        <v>371.1</v>
      </c>
      <c r="O63" s="48">
        <v>1.85</v>
      </c>
      <c r="P63" s="48">
        <v>153.80000000000001</v>
      </c>
      <c r="Q63" s="48">
        <v>296.2</v>
      </c>
      <c r="R63" s="48">
        <v>1.93</v>
      </c>
      <c r="S63" s="48">
        <v>223.3</v>
      </c>
      <c r="T63" s="48">
        <v>524.25</v>
      </c>
      <c r="U63" s="48">
        <v>2.35</v>
      </c>
      <c r="V63" s="48">
        <v>63.9</v>
      </c>
      <c r="W63" s="48">
        <v>118.9</v>
      </c>
      <c r="X63" s="48">
        <v>1.86</v>
      </c>
      <c r="Y63" s="48">
        <v>172.4</v>
      </c>
      <c r="Z63" s="48">
        <v>329.95</v>
      </c>
      <c r="AA63" s="48">
        <v>1.91</v>
      </c>
      <c r="AB63" s="48">
        <v>69.599999999999994</v>
      </c>
      <c r="AC63" s="48">
        <v>160.35</v>
      </c>
      <c r="AD63" s="48">
        <v>2.2999999999999998</v>
      </c>
      <c r="AE63" s="48">
        <v>18.5</v>
      </c>
      <c r="AF63" s="48">
        <v>32.65</v>
      </c>
      <c r="AG63" s="48">
        <v>1.76</v>
      </c>
      <c r="AH63" s="48">
        <v>11.8</v>
      </c>
      <c r="AI63" s="48">
        <v>22.95</v>
      </c>
      <c r="AJ63" s="48">
        <v>1.94</v>
      </c>
      <c r="AK63" s="48">
        <v>20.100000000000001</v>
      </c>
      <c r="AL63" s="48">
        <v>33.65</v>
      </c>
      <c r="AM63" s="48">
        <v>1.67</v>
      </c>
      <c r="AN63" s="48">
        <v>72.5</v>
      </c>
      <c r="AO63" s="48">
        <v>130.25</v>
      </c>
      <c r="AP63" s="48">
        <v>1.8</v>
      </c>
    </row>
    <row r="64" spans="1:42" x14ac:dyDescent="0.3">
      <c r="A64" t="s">
        <v>223</v>
      </c>
      <c r="B64" s="55" t="s">
        <v>224</v>
      </c>
      <c r="C64" t="s">
        <v>801</v>
      </c>
      <c r="D64" s="52">
        <v>5.6</v>
      </c>
      <c r="E64" s="52">
        <v>113.7</v>
      </c>
      <c r="F64" s="52">
        <v>20.3</v>
      </c>
      <c r="G64" s="48">
        <v>1.1000000000000001</v>
      </c>
      <c r="H64" s="48">
        <v>17.600000000000001</v>
      </c>
      <c r="I64" s="48">
        <v>16</v>
      </c>
      <c r="J64" s="48">
        <v>0.8</v>
      </c>
      <c r="K64" s="48">
        <v>12.8</v>
      </c>
      <c r="L64" s="48">
        <v>16</v>
      </c>
      <c r="M64" s="48">
        <v>1.1000000000000001</v>
      </c>
      <c r="N64" s="48">
        <v>20.9</v>
      </c>
      <c r="O64" s="48">
        <v>19</v>
      </c>
      <c r="P64" s="48"/>
      <c r="Q64" s="48"/>
      <c r="R64" s="48"/>
      <c r="S64" s="48"/>
      <c r="T64" s="48"/>
      <c r="U64" s="48"/>
      <c r="V64" s="48"/>
      <c r="W64" s="48"/>
      <c r="X64" s="48"/>
      <c r="Y64" s="48">
        <v>2.6</v>
      </c>
      <c r="Z64" s="48">
        <v>62.4</v>
      </c>
      <c r="AA64" s="48">
        <v>24</v>
      </c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79</v>
      </c>
      <c r="B65" s="56" t="s">
        <v>80</v>
      </c>
      <c r="C65" t="s">
        <v>1054</v>
      </c>
      <c r="D65" s="52">
        <v>1420.39</v>
      </c>
      <c r="E65" s="52">
        <v>16351.2</v>
      </c>
      <c r="F65" s="52">
        <v>11.51</v>
      </c>
      <c r="G65" s="48">
        <v>89.2</v>
      </c>
      <c r="H65" s="48">
        <v>885.7</v>
      </c>
      <c r="I65" s="48">
        <v>9.93</v>
      </c>
      <c r="J65" s="48">
        <v>119.91</v>
      </c>
      <c r="K65" s="48">
        <v>1376.15</v>
      </c>
      <c r="L65" s="48">
        <v>11.48</v>
      </c>
      <c r="M65" s="48">
        <v>95.39</v>
      </c>
      <c r="N65" s="48">
        <v>1277.01</v>
      </c>
      <c r="O65" s="48">
        <v>13.39</v>
      </c>
      <c r="P65" s="48">
        <v>110.41</v>
      </c>
      <c r="Q65" s="48">
        <v>1439.82</v>
      </c>
      <c r="R65" s="48">
        <v>13.04</v>
      </c>
      <c r="S65" s="48">
        <v>155.69999999999999</v>
      </c>
      <c r="T65" s="48">
        <v>2096.6</v>
      </c>
      <c r="U65" s="48">
        <v>13.47</v>
      </c>
      <c r="V65" s="48">
        <v>96.88</v>
      </c>
      <c r="W65" s="48">
        <v>919.47</v>
      </c>
      <c r="X65" s="48">
        <v>9.49</v>
      </c>
      <c r="Y65" s="48">
        <v>155.9</v>
      </c>
      <c r="Z65" s="48">
        <v>2086.75</v>
      </c>
      <c r="AA65" s="48">
        <v>13.39</v>
      </c>
      <c r="AB65" s="48">
        <v>38.5</v>
      </c>
      <c r="AC65" s="48">
        <v>543.79999999999995</v>
      </c>
      <c r="AD65" s="48">
        <v>14.12</v>
      </c>
      <c r="AE65" s="48">
        <v>86.1</v>
      </c>
      <c r="AF65" s="48">
        <v>950.55</v>
      </c>
      <c r="AG65" s="48">
        <v>11.04</v>
      </c>
      <c r="AH65" s="48">
        <v>57.8</v>
      </c>
      <c r="AI65" s="48">
        <v>528.45000000000005</v>
      </c>
      <c r="AJ65" s="48">
        <v>9.14</v>
      </c>
      <c r="AK65" s="48">
        <v>305.2</v>
      </c>
      <c r="AL65" s="48">
        <v>3168.2</v>
      </c>
      <c r="AM65" s="48">
        <v>10.38</v>
      </c>
      <c r="AN65" s="48">
        <v>109.4</v>
      </c>
      <c r="AO65" s="48">
        <v>1078.7</v>
      </c>
      <c r="AP65" s="48">
        <v>9.86</v>
      </c>
    </row>
    <row r="66" spans="1:42" x14ac:dyDescent="0.3">
      <c r="A66" t="s">
        <v>91</v>
      </c>
      <c r="B66" s="62" t="s">
        <v>92</v>
      </c>
      <c r="C66" t="s">
        <v>736</v>
      </c>
      <c r="D66" s="52">
        <v>793.5</v>
      </c>
      <c r="E66" s="52">
        <v>412.62</v>
      </c>
      <c r="F66" s="52">
        <v>0.52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>
        <v>793.5</v>
      </c>
      <c r="AF66" s="48">
        <v>412.62</v>
      </c>
      <c r="AG66" s="48">
        <v>0.52</v>
      </c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93</v>
      </c>
      <c r="B67" s="58" t="s">
        <v>94</v>
      </c>
      <c r="C67" t="s">
        <v>737</v>
      </c>
      <c r="D67" s="52">
        <v>54.8</v>
      </c>
      <c r="E67" s="52">
        <v>386.4</v>
      </c>
      <c r="F67" s="52">
        <v>7.05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>
        <v>25.3</v>
      </c>
      <c r="T67" s="48">
        <v>179.9</v>
      </c>
      <c r="U67" s="48">
        <v>7.11</v>
      </c>
      <c r="V67" s="48"/>
      <c r="W67" s="48"/>
      <c r="X67" s="48"/>
      <c r="Y67" s="48">
        <v>11.7</v>
      </c>
      <c r="Z67" s="48">
        <v>81.900000000000006</v>
      </c>
      <c r="AA67" s="48">
        <v>7</v>
      </c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>
        <v>17.8</v>
      </c>
      <c r="AO67" s="48">
        <v>124.6</v>
      </c>
      <c r="AP67" s="48">
        <v>7</v>
      </c>
    </row>
    <row r="68" spans="1:42" x14ac:dyDescent="0.3">
      <c r="A68" t="s">
        <v>207</v>
      </c>
      <c r="B68" s="58" t="s">
        <v>208</v>
      </c>
      <c r="C68" t="s">
        <v>793</v>
      </c>
      <c r="D68" s="52">
        <v>12584.98</v>
      </c>
      <c r="E68" s="52">
        <v>98112.44</v>
      </c>
      <c r="F68" s="52">
        <v>7.8</v>
      </c>
      <c r="G68" s="48">
        <v>1083.4000000000001</v>
      </c>
      <c r="H68" s="48">
        <v>7524.3</v>
      </c>
      <c r="I68" s="48">
        <v>6.95</v>
      </c>
      <c r="J68" s="48">
        <v>272.77999999999997</v>
      </c>
      <c r="K68" s="48">
        <v>1952.9</v>
      </c>
      <c r="L68" s="48">
        <v>7.16</v>
      </c>
      <c r="M68" s="48">
        <v>576.5</v>
      </c>
      <c r="N68" s="48">
        <v>5577.85</v>
      </c>
      <c r="O68" s="48">
        <v>9.68</v>
      </c>
      <c r="P68" s="48">
        <v>762.8</v>
      </c>
      <c r="Q68" s="48">
        <v>7210</v>
      </c>
      <c r="R68" s="48">
        <v>9.4499999999999993</v>
      </c>
      <c r="S68" s="48">
        <v>623.70000000000005</v>
      </c>
      <c r="T68" s="48">
        <v>5241.8999999999996</v>
      </c>
      <c r="U68" s="48">
        <v>8.4</v>
      </c>
      <c r="V68" s="48">
        <v>756.6</v>
      </c>
      <c r="W68" s="48">
        <v>5692</v>
      </c>
      <c r="X68" s="48">
        <v>7.52</v>
      </c>
      <c r="Y68" s="48">
        <v>676.6</v>
      </c>
      <c r="Z68" s="48">
        <v>5411.9</v>
      </c>
      <c r="AA68" s="48">
        <v>8</v>
      </c>
      <c r="AB68" s="48">
        <v>1143.0999999999999</v>
      </c>
      <c r="AC68" s="48">
        <v>9672.65</v>
      </c>
      <c r="AD68" s="48">
        <v>8.4600000000000009</v>
      </c>
      <c r="AE68" s="48">
        <v>1626.6</v>
      </c>
      <c r="AF68" s="48">
        <v>14079.95</v>
      </c>
      <c r="AG68" s="48">
        <v>8.66</v>
      </c>
      <c r="AH68" s="48">
        <v>2316</v>
      </c>
      <c r="AI68" s="48">
        <v>15346.29</v>
      </c>
      <c r="AJ68" s="48">
        <v>6.63</v>
      </c>
      <c r="AK68" s="48">
        <v>1400.3</v>
      </c>
      <c r="AL68" s="48">
        <v>9233.9500000000007</v>
      </c>
      <c r="AM68" s="48">
        <v>6.59</v>
      </c>
      <c r="AN68" s="48">
        <v>1346.6</v>
      </c>
      <c r="AO68" s="48">
        <v>11168.75</v>
      </c>
      <c r="AP68" s="48">
        <v>8.2899999999999991</v>
      </c>
    </row>
    <row r="69" spans="1:42" x14ac:dyDescent="0.3">
      <c r="A69" t="s">
        <v>383</v>
      </c>
      <c r="B69" s="82" t="s">
        <v>384</v>
      </c>
      <c r="C69" t="s">
        <v>1082</v>
      </c>
      <c r="D69" s="52">
        <v>19.8</v>
      </c>
      <c r="E69" s="52">
        <v>188.5</v>
      </c>
      <c r="F69" s="52">
        <v>9.52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>
        <v>19.100000000000001</v>
      </c>
      <c r="AI69" s="48">
        <v>181.5</v>
      </c>
      <c r="AJ69" s="48">
        <v>9.5</v>
      </c>
      <c r="AK69" s="48"/>
      <c r="AL69" s="48"/>
      <c r="AM69" s="48"/>
      <c r="AN69" s="48">
        <v>0.7</v>
      </c>
      <c r="AO69" s="48">
        <v>7</v>
      </c>
      <c r="AP69" s="48">
        <v>10</v>
      </c>
    </row>
    <row r="70" spans="1:42" x14ac:dyDescent="0.3">
      <c r="A70" t="s">
        <v>73</v>
      </c>
      <c r="B70" s="61" t="s">
        <v>74</v>
      </c>
      <c r="C70" t="s">
        <v>727</v>
      </c>
      <c r="D70" s="52">
        <v>1621.88</v>
      </c>
      <c r="E70" s="52">
        <v>7554.27</v>
      </c>
      <c r="F70" s="52">
        <v>4.66</v>
      </c>
      <c r="G70" s="48">
        <v>252.4</v>
      </c>
      <c r="H70" s="48">
        <v>1205.9000000000001</v>
      </c>
      <c r="I70" s="48">
        <v>4.78</v>
      </c>
      <c r="J70" s="48">
        <v>169.98</v>
      </c>
      <c r="K70" s="48">
        <v>1004.13</v>
      </c>
      <c r="L70" s="48">
        <v>5.91</v>
      </c>
      <c r="M70" s="48">
        <v>112.7</v>
      </c>
      <c r="N70" s="48">
        <v>650.96</v>
      </c>
      <c r="O70" s="48">
        <v>5.78</v>
      </c>
      <c r="P70" s="48">
        <v>100.8</v>
      </c>
      <c r="Q70" s="48">
        <v>609.1</v>
      </c>
      <c r="R70" s="48">
        <v>6.04</v>
      </c>
      <c r="S70" s="48">
        <v>193.8</v>
      </c>
      <c r="T70" s="48">
        <v>1106.05</v>
      </c>
      <c r="U70" s="48">
        <v>5.71</v>
      </c>
      <c r="V70" s="48">
        <v>96.4</v>
      </c>
      <c r="W70" s="48">
        <v>258.75</v>
      </c>
      <c r="X70" s="48">
        <v>2.68</v>
      </c>
      <c r="Y70" s="48">
        <v>139.30000000000001</v>
      </c>
      <c r="Z70" s="48">
        <v>490.05</v>
      </c>
      <c r="AA70" s="48">
        <v>3.52</v>
      </c>
      <c r="AB70" s="48">
        <v>32.1</v>
      </c>
      <c r="AC70" s="48">
        <v>115.45</v>
      </c>
      <c r="AD70" s="48">
        <v>3.6</v>
      </c>
      <c r="AE70" s="48">
        <v>11.3</v>
      </c>
      <c r="AF70" s="48">
        <v>108.1</v>
      </c>
      <c r="AG70" s="48">
        <v>9.57</v>
      </c>
      <c r="AH70" s="48">
        <v>40</v>
      </c>
      <c r="AI70" s="48">
        <v>123.25</v>
      </c>
      <c r="AJ70" s="48">
        <v>3.08</v>
      </c>
      <c r="AK70" s="48">
        <v>329.2</v>
      </c>
      <c r="AL70" s="48">
        <v>1458.43</v>
      </c>
      <c r="AM70" s="48">
        <v>4.43</v>
      </c>
      <c r="AN70" s="48">
        <v>143.9</v>
      </c>
      <c r="AO70" s="48">
        <v>424.1</v>
      </c>
      <c r="AP70" s="48">
        <v>2.95</v>
      </c>
    </row>
    <row r="71" spans="1:42" x14ac:dyDescent="0.3">
      <c r="A71" t="s">
        <v>282</v>
      </c>
      <c r="B71" s="59" t="s">
        <v>283</v>
      </c>
      <c r="C71" t="s">
        <v>834</v>
      </c>
      <c r="D71" s="52">
        <v>270.64999999999998</v>
      </c>
      <c r="E71" s="52">
        <v>1406.14</v>
      </c>
      <c r="F71" s="52">
        <v>5.2</v>
      </c>
      <c r="G71" s="48">
        <v>63.78</v>
      </c>
      <c r="H71" s="48">
        <v>304.01</v>
      </c>
      <c r="I71" s="48">
        <v>4.7699999999999996</v>
      </c>
      <c r="J71" s="48">
        <v>33.5</v>
      </c>
      <c r="K71" s="48">
        <v>211.45</v>
      </c>
      <c r="L71" s="48">
        <v>6.31</v>
      </c>
      <c r="M71" s="48">
        <v>6.4</v>
      </c>
      <c r="N71" s="48">
        <v>37.75</v>
      </c>
      <c r="O71" s="48">
        <v>5.9</v>
      </c>
      <c r="P71" s="48">
        <v>8.3000000000000007</v>
      </c>
      <c r="Q71" s="48">
        <v>48.4</v>
      </c>
      <c r="R71" s="48">
        <v>5.83</v>
      </c>
      <c r="S71" s="48">
        <v>17.7</v>
      </c>
      <c r="T71" s="48">
        <v>124.8</v>
      </c>
      <c r="U71" s="48">
        <v>7.05</v>
      </c>
      <c r="V71" s="48">
        <v>7.97</v>
      </c>
      <c r="W71" s="48">
        <v>58.03</v>
      </c>
      <c r="X71" s="48">
        <v>7.28</v>
      </c>
      <c r="Y71" s="48">
        <v>12</v>
      </c>
      <c r="Z71" s="48">
        <v>80.8</v>
      </c>
      <c r="AA71" s="48">
        <v>6.73</v>
      </c>
      <c r="AB71" s="48">
        <v>3</v>
      </c>
      <c r="AC71" s="48">
        <v>12.25</v>
      </c>
      <c r="AD71" s="48">
        <v>4.08</v>
      </c>
      <c r="AE71" s="48">
        <v>0.7</v>
      </c>
      <c r="AF71" s="48">
        <v>4.9000000000000004</v>
      </c>
      <c r="AG71" s="48">
        <v>7</v>
      </c>
      <c r="AH71" s="48">
        <v>23.1</v>
      </c>
      <c r="AI71" s="48">
        <v>81</v>
      </c>
      <c r="AJ71" s="48">
        <v>3.51</v>
      </c>
      <c r="AK71" s="48">
        <v>23.2</v>
      </c>
      <c r="AL71" s="48">
        <v>120.8</v>
      </c>
      <c r="AM71" s="48">
        <v>5.21</v>
      </c>
      <c r="AN71" s="48">
        <v>71</v>
      </c>
      <c r="AO71" s="48">
        <v>321.95</v>
      </c>
      <c r="AP71" s="48">
        <v>4.53</v>
      </c>
    </row>
    <row r="72" spans="1:42" x14ac:dyDescent="0.3">
      <c r="A72" t="s">
        <v>77</v>
      </c>
      <c r="B72" s="55" t="s">
        <v>78</v>
      </c>
      <c r="C72" t="s">
        <v>729</v>
      </c>
      <c r="D72" s="52">
        <v>157.44999999999999</v>
      </c>
      <c r="E72" s="52">
        <v>672.33</v>
      </c>
      <c r="F72" s="52">
        <v>4.2699999999999996</v>
      </c>
      <c r="G72" s="48">
        <v>20.3</v>
      </c>
      <c r="H72" s="48">
        <v>90.85</v>
      </c>
      <c r="I72" s="48">
        <v>4.4800000000000004</v>
      </c>
      <c r="J72" s="48">
        <v>31.4</v>
      </c>
      <c r="K72" s="48">
        <v>142.69999999999999</v>
      </c>
      <c r="L72" s="48">
        <v>4.54</v>
      </c>
      <c r="M72" s="48">
        <v>5.0999999999999996</v>
      </c>
      <c r="N72" s="48">
        <v>25.05</v>
      </c>
      <c r="O72" s="48">
        <v>4.91</v>
      </c>
      <c r="P72" s="48">
        <v>10.7</v>
      </c>
      <c r="Q72" s="48">
        <v>49.75</v>
      </c>
      <c r="R72" s="48">
        <v>4.6500000000000004</v>
      </c>
      <c r="S72" s="48">
        <v>7.9</v>
      </c>
      <c r="T72" s="48">
        <v>35.1</v>
      </c>
      <c r="U72" s="48">
        <v>4.4400000000000004</v>
      </c>
      <c r="V72" s="48">
        <v>7.95</v>
      </c>
      <c r="W72" s="48">
        <v>35.78</v>
      </c>
      <c r="X72" s="48">
        <v>4.5</v>
      </c>
      <c r="Y72" s="48">
        <v>6.8</v>
      </c>
      <c r="Z72" s="48">
        <v>34</v>
      </c>
      <c r="AA72" s="48">
        <v>5</v>
      </c>
      <c r="AB72" s="48">
        <v>0.9</v>
      </c>
      <c r="AC72" s="48">
        <v>4.5</v>
      </c>
      <c r="AD72" s="48">
        <v>5</v>
      </c>
      <c r="AE72" s="48"/>
      <c r="AF72" s="48"/>
      <c r="AG72" s="48"/>
      <c r="AH72" s="48"/>
      <c r="AI72" s="48"/>
      <c r="AJ72" s="48"/>
      <c r="AK72" s="48">
        <v>17.100000000000001</v>
      </c>
      <c r="AL72" s="48">
        <v>68.55</v>
      </c>
      <c r="AM72" s="48">
        <v>4.01</v>
      </c>
      <c r="AN72" s="48">
        <v>49.3</v>
      </c>
      <c r="AO72" s="48">
        <v>186.05</v>
      </c>
      <c r="AP72" s="48">
        <v>3.77</v>
      </c>
    </row>
    <row r="73" spans="1:42" x14ac:dyDescent="0.3">
      <c r="A73" t="s">
        <v>137</v>
      </c>
      <c r="B73" s="56" t="s">
        <v>138</v>
      </c>
      <c r="C73" t="s">
        <v>1056</v>
      </c>
      <c r="D73" s="52">
        <v>279.89999999999998</v>
      </c>
      <c r="E73" s="52">
        <v>974.65</v>
      </c>
      <c r="F73" s="52">
        <v>3.48</v>
      </c>
      <c r="G73" s="48">
        <v>3.5</v>
      </c>
      <c r="H73" s="48">
        <v>12.25</v>
      </c>
      <c r="I73" s="48">
        <v>3.5</v>
      </c>
      <c r="J73" s="48">
        <v>4.9000000000000004</v>
      </c>
      <c r="K73" s="48">
        <v>17.149999999999999</v>
      </c>
      <c r="L73" s="48">
        <v>3.5</v>
      </c>
      <c r="M73" s="48"/>
      <c r="N73" s="48"/>
      <c r="O73" s="48"/>
      <c r="P73" s="48"/>
      <c r="Q73" s="48"/>
      <c r="R73" s="48"/>
      <c r="S73" s="48"/>
      <c r="T73" s="48"/>
      <c r="U73" s="48"/>
      <c r="V73" s="48">
        <v>20</v>
      </c>
      <c r="W73" s="48">
        <v>65</v>
      </c>
      <c r="X73" s="48">
        <v>3.25</v>
      </c>
      <c r="Y73" s="48">
        <v>193.7</v>
      </c>
      <c r="Z73" s="48">
        <v>677.95</v>
      </c>
      <c r="AA73" s="48">
        <v>3.5</v>
      </c>
      <c r="AB73" s="48">
        <v>57.8</v>
      </c>
      <c r="AC73" s="48">
        <v>202.3</v>
      </c>
      <c r="AD73" s="48">
        <v>3.5</v>
      </c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232</v>
      </c>
      <c r="B74" s="58" t="s">
        <v>233</v>
      </c>
      <c r="C74" t="s">
        <v>806</v>
      </c>
      <c r="D74" s="52">
        <v>5862.8</v>
      </c>
      <c r="E74" s="52">
        <v>8615.17</v>
      </c>
      <c r="F74" s="52">
        <v>1.47</v>
      </c>
      <c r="G74" s="48"/>
      <c r="H74" s="48"/>
      <c r="I74" s="48"/>
      <c r="J74" s="48"/>
      <c r="K74" s="48"/>
      <c r="L74" s="48"/>
      <c r="M74" s="48">
        <v>320</v>
      </c>
      <c r="N74" s="48">
        <v>384</v>
      </c>
      <c r="O74" s="48">
        <v>1.2</v>
      </c>
      <c r="P74" s="48">
        <v>142</v>
      </c>
      <c r="Q74" s="48">
        <v>213</v>
      </c>
      <c r="R74" s="48">
        <v>1.5</v>
      </c>
      <c r="S74" s="48">
        <v>435.2</v>
      </c>
      <c r="T74" s="48">
        <v>652.35</v>
      </c>
      <c r="U74" s="48">
        <v>1.5</v>
      </c>
      <c r="V74" s="48">
        <v>1116.5</v>
      </c>
      <c r="W74" s="48">
        <v>1674.75</v>
      </c>
      <c r="X74" s="48">
        <v>1.5</v>
      </c>
      <c r="Y74" s="48">
        <v>842</v>
      </c>
      <c r="Z74" s="48">
        <v>1250.42</v>
      </c>
      <c r="AA74" s="48">
        <v>1.49</v>
      </c>
      <c r="AB74" s="48">
        <v>803.6</v>
      </c>
      <c r="AC74" s="48">
        <v>1205.4000000000001</v>
      </c>
      <c r="AD74" s="48">
        <v>1.5</v>
      </c>
      <c r="AE74" s="48">
        <v>814</v>
      </c>
      <c r="AF74" s="48">
        <v>1151</v>
      </c>
      <c r="AG74" s="48">
        <v>1.41</v>
      </c>
      <c r="AH74" s="48">
        <v>768.5</v>
      </c>
      <c r="AI74" s="48">
        <v>1152.75</v>
      </c>
      <c r="AJ74" s="48">
        <v>1.5</v>
      </c>
      <c r="AK74" s="48">
        <v>305.5</v>
      </c>
      <c r="AL74" s="48">
        <v>458.25</v>
      </c>
      <c r="AM74" s="48">
        <v>1.5</v>
      </c>
      <c r="AN74" s="48">
        <v>315.5</v>
      </c>
      <c r="AO74" s="48">
        <v>473.25</v>
      </c>
      <c r="AP74" s="48">
        <v>1.5</v>
      </c>
    </row>
    <row r="75" spans="1:42" x14ac:dyDescent="0.3">
      <c r="A75" t="s">
        <v>23</v>
      </c>
      <c r="B75" s="56" t="s">
        <v>24</v>
      </c>
      <c r="C75" t="s">
        <v>1057</v>
      </c>
      <c r="D75" s="52">
        <v>56</v>
      </c>
      <c r="E75" s="52">
        <v>56</v>
      </c>
      <c r="F75" s="52">
        <v>1</v>
      </c>
      <c r="G75" s="48"/>
      <c r="H75" s="48"/>
      <c r="I75" s="48"/>
      <c r="J75" s="48"/>
      <c r="K75" s="48"/>
      <c r="L75" s="48"/>
      <c r="M75" s="48">
        <v>56</v>
      </c>
      <c r="N75" s="48">
        <v>56</v>
      </c>
      <c r="O75" s="48">
        <v>1</v>
      </c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</row>
    <row r="76" spans="1:42" s="7" customFormat="1" x14ac:dyDescent="0.3">
      <c r="C76" s="7" t="s">
        <v>786</v>
      </c>
      <c r="D76" s="52">
        <v>364609.26999999996</v>
      </c>
      <c r="E76" s="52">
        <v>2198551.4999999995</v>
      </c>
      <c r="F76" s="52">
        <v>6.0298837163410566</v>
      </c>
      <c r="G76" s="52">
        <v>15306.3</v>
      </c>
      <c r="H76" s="52">
        <v>71850.53</v>
      </c>
      <c r="I76" s="52">
        <v>4.6941801741766467</v>
      </c>
      <c r="J76" s="52">
        <v>21641.359999999997</v>
      </c>
      <c r="K76" s="52">
        <v>71840.969999999972</v>
      </c>
      <c r="L76" s="52">
        <v>3.3196143865265393</v>
      </c>
      <c r="M76" s="52">
        <v>11608.689999999999</v>
      </c>
      <c r="N76" s="52">
        <v>75604.49000000002</v>
      </c>
      <c r="O76" s="52">
        <v>6.5127495005896465</v>
      </c>
      <c r="P76" s="52">
        <v>16218.089999999998</v>
      </c>
      <c r="Q76" s="52">
        <v>99161</v>
      </c>
      <c r="R76" s="52">
        <v>6.1142218350002997</v>
      </c>
      <c r="S76" s="52">
        <v>24216.82</v>
      </c>
      <c r="T76" s="52">
        <v>160966.66999999998</v>
      </c>
      <c r="U76" s="52">
        <v>6.6468954222726184</v>
      </c>
      <c r="V76" s="52">
        <v>51561.029999999992</v>
      </c>
      <c r="W76" s="52">
        <v>361103.87000000005</v>
      </c>
      <c r="X76" s="52">
        <v>7.0034262310120665</v>
      </c>
      <c r="Y76" s="52">
        <v>53155.4</v>
      </c>
      <c r="Z76" s="52">
        <v>321304.65000000002</v>
      </c>
      <c r="AA76" s="52">
        <v>6.0446285795986867</v>
      </c>
      <c r="AB76" s="52">
        <v>58560.17</v>
      </c>
      <c r="AC76" s="52">
        <v>311446.53999999998</v>
      </c>
      <c r="AD76" s="52">
        <v>5.318402251906031</v>
      </c>
      <c r="AE76" s="52">
        <v>50829.979999999989</v>
      </c>
      <c r="AF76" s="52">
        <v>322098.89</v>
      </c>
      <c r="AG76" s="52">
        <v>6.3367896269091606</v>
      </c>
      <c r="AH76" s="52">
        <v>34713.929999999993</v>
      </c>
      <c r="AI76" s="52">
        <v>223252.45</v>
      </c>
      <c r="AJ76" s="52">
        <v>6.4312064349959819</v>
      </c>
      <c r="AK76" s="52">
        <v>11320.100000000002</v>
      </c>
      <c r="AL76" s="52">
        <v>62377.340000000004</v>
      </c>
      <c r="AM76" s="52">
        <v>5.510317046669198</v>
      </c>
      <c r="AN76" s="52">
        <v>15477.400000000001</v>
      </c>
      <c r="AO76" s="52">
        <v>117544.11000000002</v>
      </c>
      <c r="AP76" s="52">
        <v>7.5945643325106289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7D4B-48ED-4243-92F0-067D04F86FD2}">
  <dimension ref="A1:AP4"/>
  <sheetViews>
    <sheetView workbookViewId="0">
      <selection activeCell="A4" sqref="A4"/>
    </sheetView>
  </sheetViews>
  <sheetFormatPr baseColWidth="10" defaultRowHeight="14.4" x14ac:dyDescent="0.3"/>
  <cols>
    <col min="1" max="1" width="7.88671875" customWidth="1"/>
    <col min="2" max="2" width="29.77734375" customWidth="1"/>
    <col min="3" max="3" width="33.5546875" customWidth="1"/>
  </cols>
  <sheetData>
    <row r="1" spans="1:42" x14ac:dyDescent="0.3">
      <c r="A1" s="292" t="s">
        <v>539</v>
      </c>
      <c r="B1" s="292"/>
      <c r="C1" s="29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C4" s="7" t="s">
        <v>786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6A7D-E962-4234-B89E-E103E128E778}">
  <dimension ref="A1:AP105"/>
  <sheetViews>
    <sheetView zoomScale="70" zoomScaleNormal="70" workbookViewId="0">
      <selection activeCell="E5" sqref="E5"/>
    </sheetView>
  </sheetViews>
  <sheetFormatPr baseColWidth="10" defaultRowHeight="14.4" x14ac:dyDescent="0.3"/>
  <cols>
    <col min="1" max="1" width="5.44140625" customWidth="1"/>
    <col min="2" max="2" width="37.6640625" customWidth="1"/>
    <col min="3" max="3" width="35" customWidth="1"/>
  </cols>
  <sheetData>
    <row r="1" spans="1:42" x14ac:dyDescent="0.3">
      <c r="A1" s="298" t="s">
        <v>544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75" t="s">
        <v>379</v>
      </c>
      <c r="C4" t="s">
        <v>1063</v>
      </c>
      <c r="D4" s="52">
        <v>281.26</v>
      </c>
      <c r="E4" s="52">
        <v>2129.7800000000002</v>
      </c>
      <c r="F4" s="52">
        <v>7.57</v>
      </c>
      <c r="G4" s="48">
        <v>4.0999999999999996</v>
      </c>
      <c r="H4" s="48">
        <v>31.55</v>
      </c>
      <c r="I4" s="48">
        <v>7.7</v>
      </c>
      <c r="J4" s="48">
        <v>12.54</v>
      </c>
      <c r="K4" s="48">
        <v>93.81</v>
      </c>
      <c r="L4" s="48">
        <v>7.48</v>
      </c>
      <c r="M4" s="48">
        <v>34.46</v>
      </c>
      <c r="N4" s="48">
        <v>229.67</v>
      </c>
      <c r="O4" s="48">
        <v>6.66</v>
      </c>
      <c r="P4" s="48">
        <v>84.9</v>
      </c>
      <c r="Q4" s="48">
        <v>545.86</v>
      </c>
      <c r="R4" s="48">
        <v>6.43</v>
      </c>
      <c r="S4" s="48">
        <v>63.6</v>
      </c>
      <c r="T4" s="48">
        <v>447.22</v>
      </c>
      <c r="U4" s="48">
        <v>7.03</v>
      </c>
      <c r="V4" s="48">
        <v>39.94</v>
      </c>
      <c r="W4" s="48">
        <v>289.55</v>
      </c>
      <c r="X4" s="48">
        <v>7.25</v>
      </c>
      <c r="Y4" s="48">
        <v>24.84</v>
      </c>
      <c r="Z4" s="48">
        <v>242.83</v>
      </c>
      <c r="AA4" s="48">
        <v>9.7799999999999994</v>
      </c>
      <c r="AB4" s="48">
        <v>9.56</v>
      </c>
      <c r="AC4" s="48">
        <v>172.26</v>
      </c>
      <c r="AD4" s="48">
        <v>18.02</v>
      </c>
      <c r="AE4" s="48">
        <v>1.52</v>
      </c>
      <c r="AF4" s="48">
        <v>16.72</v>
      </c>
      <c r="AG4" s="48">
        <v>11</v>
      </c>
      <c r="AH4" s="48">
        <v>3.5</v>
      </c>
      <c r="AI4" s="48">
        <v>40.31</v>
      </c>
      <c r="AJ4" s="48">
        <v>11.52</v>
      </c>
      <c r="AK4" s="48"/>
      <c r="AL4" s="48"/>
      <c r="AM4" s="48"/>
      <c r="AN4" s="48">
        <v>2.2999999999999998</v>
      </c>
      <c r="AO4" s="48">
        <v>20.010000000000002</v>
      </c>
      <c r="AP4" s="48">
        <v>8.6999999999999993</v>
      </c>
    </row>
    <row r="5" spans="1:42" x14ac:dyDescent="0.3">
      <c r="A5" t="s">
        <v>11</v>
      </c>
      <c r="B5" s="58" t="s">
        <v>12</v>
      </c>
      <c r="C5" t="s">
        <v>812</v>
      </c>
      <c r="D5" s="52">
        <v>34.92</v>
      </c>
      <c r="E5" s="52">
        <v>21.98</v>
      </c>
      <c r="F5" s="52">
        <v>0.63</v>
      </c>
      <c r="G5" s="48">
        <v>6.12</v>
      </c>
      <c r="H5" s="48">
        <v>3.18</v>
      </c>
      <c r="I5" s="48">
        <v>0.52</v>
      </c>
      <c r="J5" s="48"/>
      <c r="K5" s="48"/>
      <c r="L5" s="48"/>
      <c r="M5" s="48">
        <v>9.3000000000000007</v>
      </c>
      <c r="N5" s="48">
        <v>6.7</v>
      </c>
      <c r="O5" s="48">
        <v>0.72</v>
      </c>
      <c r="P5" s="48">
        <v>12.5</v>
      </c>
      <c r="Q5" s="48">
        <v>10</v>
      </c>
      <c r="R5" s="48">
        <v>0.8</v>
      </c>
      <c r="S5" s="48">
        <v>7</v>
      </c>
      <c r="T5" s="48">
        <v>2.1</v>
      </c>
      <c r="U5" s="48">
        <v>0.3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15</v>
      </c>
      <c r="B6" s="59" t="s">
        <v>16</v>
      </c>
      <c r="C6" t="s">
        <v>698</v>
      </c>
      <c r="D6" s="52">
        <v>136575</v>
      </c>
      <c r="E6" s="52">
        <v>42256.63</v>
      </c>
      <c r="F6" s="52">
        <v>0.31</v>
      </c>
      <c r="G6" s="48">
        <v>5033.76</v>
      </c>
      <c r="H6" s="48">
        <v>2044.66</v>
      </c>
      <c r="I6" s="48">
        <v>0.41</v>
      </c>
      <c r="J6" s="48">
        <v>9337.98</v>
      </c>
      <c r="K6" s="48">
        <v>5115.16</v>
      </c>
      <c r="L6" s="48">
        <v>0.55000000000000004</v>
      </c>
      <c r="M6" s="48"/>
      <c r="N6" s="48"/>
      <c r="O6" s="48"/>
      <c r="P6" s="48">
        <v>14083.17</v>
      </c>
      <c r="Q6" s="48">
        <v>2397.9</v>
      </c>
      <c r="R6" s="48">
        <v>0.17</v>
      </c>
      <c r="S6" s="48"/>
      <c r="T6" s="48"/>
      <c r="U6" s="48"/>
      <c r="V6" s="48">
        <v>6585.66</v>
      </c>
      <c r="W6" s="48">
        <v>1888.38</v>
      </c>
      <c r="X6" s="48">
        <v>0.28999999999999998</v>
      </c>
      <c r="Y6" s="48">
        <v>1903.72</v>
      </c>
      <c r="Z6" s="48">
        <v>461.35</v>
      </c>
      <c r="AA6" s="48">
        <v>0.24</v>
      </c>
      <c r="AB6" s="48">
        <v>38187.57</v>
      </c>
      <c r="AC6" s="48">
        <v>11146.66</v>
      </c>
      <c r="AD6" s="48">
        <v>0.28999999999999998</v>
      </c>
      <c r="AE6" s="48">
        <v>42619.61</v>
      </c>
      <c r="AF6" s="48">
        <v>13333.63</v>
      </c>
      <c r="AG6" s="48">
        <v>0.31</v>
      </c>
      <c r="AH6" s="48"/>
      <c r="AI6" s="48"/>
      <c r="AJ6" s="48"/>
      <c r="AK6" s="48">
        <v>10026.42</v>
      </c>
      <c r="AL6" s="48">
        <v>3188.48</v>
      </c>
      <c r="AM6" s="48">
        <v>0.32</v>
      </c>
      <c r="AN6" s="48">
        <v>8797.11</v>
      </c>
      <c r="AO6" s="48">
        <v>2680.42</v>
      </c>
      <c r="AP6" s="48">
        <v>0.3</v>
      </c>
    </row>
    <row r="7" spans="1:42" x14ac:dyDescent="0.3">
      <c r="A7" t="s">
        <v>69</v>
      </c>
      <c r="B7" s="59" t="s">
        <v>70</v>
      </c>
      <c r="C7" t="s">
        <v>990</v>
      </c>
      <c r="D7" s="52">
        <v>10420.74</v>
      </c>
      <c r="E7" s="52">
        <v>10288.799999999999</v>
      </c>
      <c r="F7" s="52">
        <v>0.99</v>
      </c>
      <c r="G7" s="48">
        <v>1598.5</v>
      </c>
      <c r="H7" s="48">
        <v>981.8</v>
      </c>
      <c r="I7" s="48">
        <v>0.61</v>
      </c>
      <c r="J7" s="48">
        <v>975.24</v>
      </c>
      <c r="K7" s="48">
        <v>819.12</v>
      </c>
      <c r="L7" s="48">
        <v>0.84</v>
      </c>
      <c r="M7" s="48">
        <v>256.86</v>
      </c>
      <c r="N7" s="48">
        <v>381.17</v>
      </c>
      <c r="O7" s="48">
        <v>1.48</v>
      </c>
      <c r="P7" s="48">
        <v>568.5</v>
      </c>
      <c r="Q7" s="48">
        <v>871.01</v>
      </c>
      <c r="R7" s="48">
        <v>1.53</v>
      </c>
      <c r="S7" s="48">
        <v>935.1</v>
      </c>
      <c r="T7" s="48">
        <v>1530.56</v>
      </c>
      <c r="U7" s="48">
        <v>1.64</v>
      </c>
      <c r="V7" s="48">
        <v>451.12</v>
      </c>
      <c r="W7" s="48">
        <v>541.53</v>
      </c>
      <c r="X7" s="48">
        <v>1.2</v>
      </c>
      <c r="Y7" s="48">
        <v>1150.6199999999999</v>
      </c>
      <c r="Z7" s="48">
        <v>1213.44</v>
      </c>
      <c r="AA7" s="48">
        <v>1.05</v>
      </c>
      <c r="AB7" s="48">
        <v>504.42</v>
      </c>
      <c r="AC7" s="48">
        <v>510.71</v>
      </c>
      <c r="AD7" s="48">
        <v>1.01</v>
      </c>
      <c r="AE7" s="48">
        <v>434.74</v>
      </c>
      <c r="AF7" s="48">
        <v>520.69000000000005</v>
      </c>
      <c r="AG7" s="48">
        <v>1.2</v>
      </c>
      <c r="AH7" s="48">
        <v>2138.04</v>
      </c>
      <c r="AI7" s="48">
        <v>1137.25</v>
      </c>
      <c r="AJ7" s="48">
        <v>0.53</v>
      </c>
      <c r="AK7" s="48">
        <v>561.9</v>
      </c>
      <c r="AL7" s="48">
        <v>642.35</v>
      </c>
      <c r="AM7" s="48">
        <v>1.1399999999999999</v>
      </c>
      <c r="AN7" s="48">
        <v>845.7</v>
      </c>
      <c r="AO7" s="48">
        <v>1139.19</v>
      </c>
      <c r="AP7" s="48">
        <v>1.35</v>
      </c>
    </row>
    <row r="8" spans="1:42" x14ac:dyDescent="0.3">
      <c r="A8" t="s">
        <v>99</v>
      </c>
      <c r="B8" s="58" t="s">
        <v>100</v>
      </c>
      <c r="C8" t="s">
        <v>794</v>
      </c>
      <c r="D8" s="52">
        <v>4172.7</v>
      </c>
      <c r="E8" s="52">
        <v>9260.02</v>
      </c>
      <c r="F8" s="52">
        <v>2.2200000000000002</v>
      </c>
      <c r="G8" s="48">
        <v>258.74</v>
      </c>
      <c r="H8" s="48">
        <v>464.01</v>
      </c>
      <c r="I8" s="48">
        <v>1.79</v>
      </c>
      <c r="J8" s="48">
        <v>338</v>
      </c>
      <c r="K8" s="48">
        <v>729.62</v>
      </c>
      <c r="L8" s="48">
        <v>2.16</v>
      </c>
      <c r="M8" s="48">
        <v>327.38</v>
      </c>
      <c r="N8" s="48">
        <v>792.87</v>
      </c>
      <c r="O8" s="48">
        <v>2.42</v>
      </c>
      <c r="P8" s="48">
        <v>316.06</v>
      </c>
      <c r="Q8" s="48">
        <v>929.08</v>
      </c>
      <c r="R8" s="48">
        <v>2.94</v>
      </c>
      <c r="S8" s="48">
        <v>499.36</v>
      </c>
      <c r="T8" s="48">
        <v>1109.55</v>
      </c>
      <c r="U8" s="48">
        <v>2.2200000000000002</v>
      </c>
      <c r="V8" s="48">
        <v>849.72</v>
      </c>
      <c r="W8" s="48">
        <v>1865.99</v>
      </c>
      <c r="X8" s="48">
        <v>2.2000000000000002</v>
      </c>
      <c r="Y8" s="48">
        <v>432.98</v>
      </c>
      <c r="Z8" s="48">
        <v>949.42</v>
      </c>
      <c r="AA8" s="48">
        <v>2.19</v>
      </c>
      <c r="AB8" s="48">
        <v>475.78</v>
      </c>
      <c r="AC8" s="48">
        <v>1021.85</v>
      </c>
      <c r="AD8" s="48">
        <v>2.15</v>
      </c>
      <c r="AE8" s="48">
        <v>92.74</v>
      </c>
      <c r="AF8" s="48">
        <v>217.18</v>
      </c>
      <c r="AG8" s="48">
        <v>2.34</v>
      </c>
      <c r="AH8" s="48">
        <v>215.24</v>
      </c>
      <c r="AI8" s="48">
        <v>450.52</v>
      </c>
      <c r="AJ8" s="48">
        <v>2.09</v>
      </c>
      <c r="AK8" s="48">
        <v>121.82</v>
      </c>
      <c r="AL8" s="48">
        <v>212.6</v>
      </c>
      <c r="AM8" s="48">
        <v>1.75</v>
      </c>
      <c r="AN8" s="48">
        <v>244.88</v>
      </c>
      <c r="AO8" s="48">
        <v>517.33000000000004</v>
      </c>
      <c r="AP8" s="48">
        <v>2.11</v>
      </c>
    </row>
    <row r="9" spans="1:42" x14ac:dyDescent="0.3">
      <c r="A9" t="s">
        <v>31</v>
      </c>
      <c r="B9" s="58" t="s">
        <v>32</v>
      </c>
      <c r="C9" t="s">
        <v>706</v>
      </c>
      <c r="D9" s="52">
        <v>21048.34</v>
      </c>
      <c r="E9" s="52">
        <v>57181.53</v>
      </c>
      <c r="F9" s="52">
        <v>2.72</v>
      </c>
      <c r="G9" s="48">
        <v>1292.28</v>
      </c>
      <c r="H9" s="48">
        <v>4221.2</v>
      </c>
      <c r="I9" s="48">
        <v>3.27</v>
      </c>
      <c r="J9" s="48">
        <v>1194.3399999999999</v>
      </c>
      <c r="K9" s="48">
        <v>3626.67</v>
      </c>
      <c r="L9" s="48">
        <v>3.04</v>
      </c>
      <c r="M9" s="48">
        <v>1745.9</v>
      </c>
      <c r="N9" s="48">
        <v>5367.82</v>
      </c>
      <c r="O9" s="48">
        <v>3.07</v>
      </c>
      <c r="P9" s="48">
        <v>3602.48</v>
      </c>
      <c r="Q9" s="48">
        <v>8775.66</v>
      </c>
      <c r="R9" s="48">
        <v>2.44</v>
      </c>
      <c r="S9" s="48">
        <v>4021.16</v>
      </c>
      <c r="T9" s="48">
        <v>9413.36</v>
      </c>
      <c r="U9" s="48">
        <v>2.34</v>
      </c>
      <c r="V9" s="48">
        <v>2973.34</v>
      </c>
      <c r="W9" s="48">
        <v>7340.65</v>
      </c>
      <c r="X9" s="48">
        <v>2.4700000000000002</v>
      </c>
      <c r="Y9" s="48">
        <v>1355.84</v>
      </c>
      <c r="Z9" s="48">
        <v>4191.18</v>
      </c>
      <c r="AA9" s="48">
        <v>3.09</v>
      </c>
      <c r="AB9" s="48">
        <v>2433.44</v>
      </c>
      <c r="AC9" s="48">
        <v>6801.75</v>
      </c>
      <c r="AD9" s="48">
        <v>2.8</v>
      </c>
      <c r="AE9" s="48">
        <v>904.1</v>
      </c>
      <c r="AF9" s="48">
        <v>2457.6799999999998</v>
      </c>
      <c r="AG9" s="48">
        <v>2.72</v>
      </c>
      <c r="AH9" s="48">
        <v>1084.1199999999999</v>
      </c>
      <c r="AI9" s="48">
        <v>3520.08</v>
      </c>
      <c r="AJ9" s="48">
        <v>3.25</v>
      </c>
      <c r="AK9" s="48">
        <v>62.72</v>
      </c>
      <c r="AL9" s="48">
        <v>274.62</v>
      </c>
      <c r="AM9" s="48">
        <v>4.38</v>
      </c>
      <c r="AN9" s="48">
        <v>378.62</v>
      </c>
      <c r="AO9" s="48">
        <v>1190.8499999999999</v>
      </c>
      <c r="AP9" s="48">
        <v>3.15</v>
      </c>
    </row>
    <row r="10" spans="1:42" x14ac:dyDescent="0.3">
      <c r="A10" t="s">
        <v>113</v>
      </c>
      <c r="B10" s="101" t="s">
        <v>114</v>
      </c>
      <c r="C10" t="s">
        <v>748</v>
      </c>
      <c r="D10" s="52">
        <v>623.34</v>
      </c>
      <c r="E10" s="52">
        <v>1616.33</v>
      </c>
      <c r="F10" s="52">
        <v>2.59</v>
      </c>
      <c r="G10" s="48"/>
      <c r="H10" s="48"/>
      <c r="I10" s="48"/>
      <c r="J10" s="48">
        <v>200.5</v>
      </c>
      <c r="K10" s="48">
        <v>781.95</v>
      </c>
      <c r="L10" s="48">
        <v>3.9</v>
      </c>
      <c r="M10" s="48"/>
      <c r="N10" s="48"/>
      <c r="O10" s="48"/>
      <c r="P10" s="48"/>
      <c r="Q10" s="48"/>
      <c r="R10" s="48"/>
      <c r="S10" s="48">
        <v>13.9</v>
      </c>
      <c r="T10" s="48">
        <v>47.26</v>
      </c>
      <c r="U10" s="48">
        <v>3.4</v>
      </c>
      <c r="V10" s="48"/>
      <c r="W10" s="48"/>
      <c r="X10" s="48"/>
      <c r="Y10" s="48"/>
      <c r="Z10" s="48"/>
      <c r="AA10" s="48"/>
      <c r="AB10" s="48"/>
      <c r="AC10" s="48"/>
      <c r="AD10" s="48"/>
      <c r="AE10" s="48">
        <v>320.68</v>
      </c>
      <c r="AF10" s="48">
        <v>564.45000000000005</v>
      </c>
      <c r="AG10" s="48">
        <v>1.76</v>
      </c>
      <c r="AH10" s="48">
        <v>54.12</v>
      </c>
      <c r="AI10" s="48">
        <v>125.02</v>
      </c>
      <c r="AJ10" s="48">
        <v>2.31</v>
      </c>
      <c r="AK10" s="48">
        <v>10.84</v>
      </c>
      <c r="AL10" s="48">
        <v>40.11</v>
      </c>
      <c r="AM10" s="48">
        <v>3.7</v>
      </c>
      <c r="AN10" s="48">
        <v>23.3</v>
      </c>
      <c r="AO10" s="48">
        <v>57.54</v>
      </c>
      <c r="AP10" s="48">
        <v>2.4700000000000002</v>
      </c>
    </row>
    <row r="11" spans="1:42" x14ac:dyDescent="0.3">
      <c r="A11" t="s">
        <v>514</v>
      </c>
      <c r="B11" s="29" t="s">
        <v>543</v>
      </c>
      <c r="C11" t="s">
        <v>1079</v>
      </c>
      <c r="D11" s="52">
        <v>174.7</v>
      </c>
      <c r="E11" s="52">
        <v>1133.79</v>
      </c>
      <c r="F11" s="52">
        <v>6.49</v>
      </c>
      <c r="G11" s="48">
        <v>15.04</v>
      </c>
      <c r="H11" s="48">
        <v>97.82</v>
      </c>
      <c r="I11" s="48">
        <v>6.5</v>
      </c>
      <c r="J11" s="48">
        <v>3.8</v>
      </c>
      <c r="K11" s="48">
        <v>26.6</v>
      </c>
      <c r="L11" s="48">
        <v>7</v>
      </c>
      <c r="M11" s="48"/>
      <c r="N11" s="48"/>
      <c r="O11" s="48"/>
      <c r="P11" s="48">
        <v>3.7</v>
      </c>
      <c r="Q11" s="48">
        <v>29.23</v>
      </c>
      <c r="R11" s="48">
        <v>7.9</v>
      </c>
      <c r="S11" s="48">
        <v>2.92</v>
      </c>
      <c r="T11" s="48">
        <v>20.149999999999999</v>
      </c>
      <c r="U11" s="48">
        <v>6.9</v>
      </c>
      <c r="V11" s="48"/>
      <c r="W11" s="48"/>
      <c r="X11" s="48"/>
      <c r="Y11" s="48"/>
      <c r="Z11" s="48"/>
      <c r="AA11" s="48"/>
      <c r="AB11" s="48"/>
      <c r="AC11" s="48"/>
      <c r="AD11" s="48"/>
      <c r="AE11" s="48">
        <v>8.94</v>
      </c>
      <c r="AF11" s="48">
        <v>67.790000000000006</v>
      </c>
      <c r="AG11" s="48">
        <v>7.58</v>
      </c>
      <c r="AH11" s="48">
        <v>3</v>
      </c>
      <c r="AI11" s="48">
        <v>8.85</v>
      </c>
      <c r="AJ11" s="48">
        <v>2.95</v>
      </c>
      <c r="AK11" s="48">
        <v>92.54</v>
      </c>
      <c r="AL11" s="48">
        <v>577.84</v>
      </c>
      <c r="AM11" s="48">
        <v>6.24</v>
      </c>
      <c r="AN11" s="48">
        <v>44.76</v>
      </c>
      <c r="AO11" s="48">
        <v>305.51</v>
      </c>
      <c r="AP11" s="48">
        <v>6.83</v>
      </c>
    </row>
    <row r="12" spans="1:42" x14ac:dyDescent="0.3">
      <c r="A12" t="s">
        <v>217</v>
      </c>
      <c r="B12" s="70" t="s">
        <v>218</v>
      </c>
      <c r="C12" t="s">
        <v>1083</v>
      </c>
      <c r="D12" s="52">
        <v>41.22</v>
      </c>
      <c r="E12" s="52">
        <v>157.34</v>
      </c>
      <c r="F12" s="52">
        <v>3.82</v>
      </c>
      <c r="G12" s="48"/>
      <c r="H12" s="48"/>
      <c r="I12" s="48"/>
      <c r="J12" s="48"/>
      <c r="K12" s="48"/>
      <c r="L12" s="48"/>
      <c r="M12" s="48"/>
      <c r="N12" s="48"/>
      <c r="O12" s="48"/>
      <c r="P12" s="48">
        <v>2.5</v>
      </c>
      <c r="Q12" s="48">
        <v>9.5</v>
      </c>
      <c r="R12" s="48">
        <v>3.8</v>
      </c>
      <c r="S12" s="48"/>
      <c r="T12" s="48"/>
      <c r="U12" s="48"/>
      <c r="V12" s="48"/>
      <c r="W12" s="48"/>
      <c r="X12" s="48"/>
      <c r="Y12" s="48">
        <v>1.96</v>
      </c>
      <c r="Z12" s="48">
        <v>31.75</v>
      </c>
      <c r="AA12" s="48">
        <v>16.2</v>
      </c>
      <c r="AB12" s="48">
        <v>8.08</v>
      </c>
      <c r="AC12" s="48">
        <v>14.43</v>
      </c>
      <c r="AD12" s="48">
        <v>1.79</v>
      </c>
      <c r="AE12" s="48">
        <v>6.88</v>
      </c>
      <c r="AF12" s="48">
        <v>16.260000000000002</v>
      </c>
      <c r="AG12" s="48">
        <v>2.36</v>
      </c>
      <c r="AH12" s="48"/>
      <c r="AI12" s="48"/>
      <c r="AJ12" s="48"/>
      <c r="AK12" s="48">
        <v>9.1</v>
      </c>
      <c r="AL12" s="48">
        <v>55.51</v>
      </c>
      <c r="AM12" s="48">
        <v>6.1</v>
      </c>
      <c r="AN12" s="48">
        <v>12.7</v>
      </c>
      <c r="AO12" s="48">
        <v>29.89</v>
      </c>
      <c r="AP12" s="48">
        <v>2.35</v>
      </c>
    </row>
    <row r="13" spans="1:42" x14ac:dyDescent="0.3">
      <c r="A13" t="s">
        <v>278</v>
      </c>
      <c r="B13" s="59" t="s">
        <v>279</v>
      </c>
      <c r="C13" t="s">
        <v>1029</v>
      </c>
      <c r="D13" s="52">
        <v>0.78</v>
      </c>
      <c r="E13" s="52">
        <v>17.78</v>
      </c>
      <c r="F13" s="52">
        <v>22.79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>
        <v>0.78</v>
      </c>
      <c r="AC13" s="48">
        <v>17.78</v>
      </c>
      <c r="AD13" s="48">
        <v>22.79</v>
      </c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x14ac:dyDescent="0.3">
      <c r="A14" t="s">
        <v>87</v>
      </c>
      <c r="B14" s="56" t="s">
        <v>88</v>
      </c>
      <c r="C14" t="s">
        <v>734</v>
      </c>
      <c r="D14" s="52">
        <v>3617.89</v>
      </c>
      <c r="E14" s="52">
        <v>1161.6400000000001</v>
      </c>
      <c r="F14" s="52">
        <v>0.32</v>
      </c>
      <c r="G14" s="48">
        <v>457.69</v>
      </c>
      <c r="H14" s="48">
        <v>114.58</v>
      </c>
      <c r="I14" s="48">
        <v>0.25</v>
      </c>
      <c r="J14" s="48">
        <v>365.75</v>
      </c>
      <c r="K14" s="48">
        <v>138.99</v>
      </c>
      <c r="L14" s="48">
        <v>0.38</v>
      </c>
      <c r="M14" s="48">
        <v>9.16</v>
      </c>
      <c r="N14" s="48">
        <v>6.38</v>
      </c>
      <c r="O14" s="48">
        <v>0.7</v>
      </c>
      <c r="P14" s="48">
        <v>56.48</v>
      </c>
      <c r="Q14" s="48">
        <v>45.73</v>
      </c>
      <c r="R14" s="48">
        <v>0.81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>
        <v>18.739999999999998</v>
      </c>
      <c r="AL14" s="48">
        <v>3.09</v>
      </c>
      <c r="AM14" s="48">
        <v>0.16</v>
      </c>
      <c r="AN14" s="48">
        <v>2710.07</v>
      </c>
      <c r="AO14" s="48">
        <v>852.87</v>
      </c>
      <c r="AP14" s="48">
        <v>0.31</v>
      </c>
    </row>
    <row r="15" spans="1:42" x14ac:dyDescent="0.3">
      <c r="A15" t="s">
        <v>151</v>
      </c>
      <c r="B15" s="58" t="s">
        <v>152</v>
      </c>
      <c r="C15" t="s">
        <v>1065</v>
      </c>
      <c r="D15" s="52">
        <v>74.239999999999995</v>
      </c>
      <c r="E15" s="52">
        <v>1287.7</v>
      </c>
      <c r="F15" s="52">
        <v>17.350000000000001</v>
      </c>
      <c r="G15" s="48">
        <v>2.2200000000000002</v>
      </c>
      <c r="H15" s="48">
        <v>41.29</v>
      </c>
      <c r="I15" s="48">
        <v>18.600000000000001</v>
      </c>
      <c r="J15" s="48">
        <v>5.0599999999999996</v>
      </c>
      <c r="K15" s="48">
        <v>88.04</v>
      </c>
      <c r="L15" s="48">
        <v>17.399999999999999</v>
      </c>
      <c r="M15" s="48">
        <v>2.56</v>
      </c>
      <c r="N15" s="48">
        <v>46.08</v>
      </c>
      <c r="O15" s="48">
        <v>18</v>
      </c>
      <c r="P15" s="48">
        <v>3.34</v>
      </c>
      <c r="Q15" s="48">
        <v>44.76</v>
      </c>
      <c r="R15" s="48">
        <v>13.4</v>
      </c>
      <c r="S15" s="48">
        <v>19.36</v>
      </c>
      <c r="T15" s="48">
        <v>299.39</v>
      </c>
      <c r="U15" s="48">
        <v>15.46</v>
      </c>
      <c r="V15" s="48">
        <v>3.86</v>
      </c>
      <c r="W15" s="48">
        <v>89.23</v>
      </c>
      <c r="X15" s="48">
        <v>23.12</v>
      </c>
      <c r="Y15" s="48">
        <v>18.760000000000002</v>
      </c>
      <c r="Z15" s="48">
        <v>358.62</v>
      </c>
      <c r="AA15" s="48">
        <v>19.12</v>
      </c>
      <c r="AB15" s="48"/>
      <c r="AC15" s="48"/>
      <c r="AD15" s="48"/>
      <c r="AE15" s="48">
        <v>3.7</v>
      </c>
      <c r="AF15" s="48">
        <v>43.66</v>
      </c>
      <c r="AG15" s="48">
        <v>11.8</v>
      </c>
      <c r="AH15" s="48">
        <v>3.3</v>
      </c>
      <c r="AI15" s="48">
        <v>66.66</v>
      </c>
      <c r="AJ15" s="48">
        <v>20.2</v>
      </c>
      <c r="AK15" s="48">
        <v>3.4</v>
      </c>
      <c r="AL15" s="48">
        <v>64.599999999999994</v>
      </c>
      <c r="AM15" s="48">
        <v>19</v>
      </c>
      <c r="AN15" s="48">
        <v>8.68</v>
      </c>
      <c r="AO15" s="48">
        <v>145.36000000000001</v>
      </c>
      <c r="AP15" s="48">
        <v>16.75</v>
      </c>
    </row>
    <row r="16" spans="1:42" x14ac:dyDescent="0.3">
      <c r="A16" t="s">
        <v>105</v>
      </c>
      <c r="B16" s="56" t="s">
        <v>106</v>
      </c>
      <c r="C16" t="s">
        <v>1031</v>
      </c>
      <c r="D16" s="52">
        <v>15845.89</v>
      </c>
      <c r="E16" s="52">
        <v>59097.16</v>
      </c>
      <c r="F16" s="52">
        <v>3.73</v>
      </c>
      <c r="G16" s="48">
        <v>8200.48</v>
      </c>
      <c r="H16" s="48">
        <v>29980.240000000002</v>
      </c>
      <c r="I16" s="48">
        <v>3.66</v>
      </c>
      <c r="J16" s="48">
        <v>283.14</v>
      </c>
      <c r="K16" s="48">
        <v>1380.02</v>
      </c>
      <c r="L16" s="48">
        <v>4.87</v>
      </c>
      <c r="M16" s="48">
        <v>28.04</v>
      </c>
      <c r="N16" s="48">
        <v>156.16999999999999</v>
      </c>
      <c r="O16" s="48">
        <v>5.57</v>
      </c>
      <c r="P16" s="48">
        <v>26.8</v>
      </c>
      <c r="Q16" s="48">
        <v>142.59</v>
      </c>
      <c r="R16" s="48">
        <v>5.32</v>
      </c>
      <c r="S16" s="48">
        <v>576.36</v>
      </c>
      <c r="T16" s="48">
        <v>2601.73</v>
      </c>
      <c r="U16" s="48">
        <v>4.51</v>
      </c>
      <c r="V16" s="48">
        <v>335.24</v>
      </c>
      <c r="W16" s="48">
        <v>1673.27</v>
      </c>
      <c r="X16" s="48">
        <v>4.99</v>
      </c>
      <c r="Y16" s="48">
        <v>2667.22</v>
      </c>
      <c r="Z16" s="48">
        <v>11069.87</v>
      </c>
      <c r="AA16" s="48">
        <v>4.1500000000000004</v>
      </c>
      <c r="AB16" s="48">
        <v>262.02</v>
      </c>
      <c r="AC16" s="48">
        <v>1022.68</v>
      </c>
      <c r="AD16" s="48">
        <v>3.9</v>
      </c>
      <c r="AE16" s="48">
        <v>95.43</v>
      </c>
      <c r="AF16" s="48">
        <v>494.68</v>
      </c>
      <c r="AG16" s="48">
        <v>5.18</v>
      </c>
      <c r="AH16" s="48">
        <v>1863.8</v>
      </c>
      <c r="AI16" s="48">
        <v>4911.2700000000004</v>
      </c>
      <c r="AJ16" s="48">
        <v>2.64</v>
      </c>
      <c r="AK16" s="48">
        <v>1369.02</v>
      </c>
      <c r="AL16" s="48">
        <v>5051.54</v>
      </c>
      <c r="AM16" s="48">
        <v>3.69</v>
      </c>
      <c r="AN16" s="48">
        <v>138.34</v>
      </c>
      <c r="AO16" s="48">
        <v>613.11</v>
      </c>
      <c r="AP16" s="48">
        <v>4.43</v>
      </c>
    </row>
    <row r="17" spans="1:42" x14ac:dyDescent="0.3">
      <c r="A17" t="s">
        <v>19</v>
      </c>
      <c r="B17" s="56" t="s">
        <v>20</v>
      </c>
      <c r="C17" t="s">
        <v>1032</v>
      </c>
      <c r="D17" s="52">
        <v>204407.75</v>
      </c>
      <c r="E17" s="52">
        <v>687599.57</v>
      </c>
      <c r="F17" s="52">
        <v>3.36</v>
      </c>
      <c r="G17" s="48">
        <v>1318.56</v>
      </c>
      <c r="H17" s="48">
        <v>2182.38</v>
      </c>
      <c r="I17" s="48">
        <v>1.66</v>
      </c>
      <c r="J17" s="48">
        <v>6272.66</v>
      </c>
      <c r="K17" s="48">
        <v>7221.9</v>
      </c>
      <c r="L17" s="48">
        <v>1.1499999999999999</v>
      </c>
      <c r="M17" s="48"/>
      <c r="N17" s="48"/>
      <c r="O17" s="48"/>
      <c r="P17" s="48">
        <v>531.29999999999995</v>
      </c>
      <c r="Q17" s="48">
        <v>1583.27</v>
      </c>
      <c r="R17" s="48">
        <v>2.98</v>
      </c>
      <c r="S17" s="48"/>
      <c r="T17" s="48"/>
      <c r="U17" s="48"/>
      <c r="V17" s="48"/>
      <c r="W17" s="48"/>
      <c r="X17" s="48"/>
      <c r="Y17" s="48">
        <v>126501.98</v>
      </c>
      <c r="Z17" s="48">
        <v>436001.25</v>
      </c>
      <c r="AA17" s="48">
        <v>3.45</v>
      </c>
      <c r="AB17" s="48">
        <v>59142.61</v>
      </c>
      <c r="AC17" s="48">
        <v>197296.3</v>
      </c>
      <c r="AD17" s="48">
        <v>3.34</v>
      </c>
      <c r="AE17" s="48">
        <v>10047.44</v>
      </c>
      <c r="AF17" s="48">
        <v>40894.85</v>
      </c>
      <c r="AG17" s="48">
        <v>4.07</v>
      </c>
      <c r="AH17" s="48">
        <v>414.12</v>
      </c>
      <c r="AI17" s="48">
        <v>1852.09</v>
      </c>
      <c r="AJ17" s="48">
        <v>4.47</v>
      </c>
      <c r="AK17" s="48"/>
      <c r="AL17" s="48"/>
      <c r="AM17" s="48"/>
      <c r="AN17" s="48">
        <v>179.08</v>
      </c>
      <c r="AO17" s="48">
        <v>567.53</v>
      </c>
      <c r="AP17" s="48">
        <v>3.17</v>
      </c>
    </row>
    <row r="18" spans="1:42" x14ac:dyDescent="0.3">
      <c r="A18" t="s">
        <v>67</v>
      </c>
      <c r="B18" s="70" t="s">
        <v>68</v>
      </c>
      <c r="C18" t="s">
        <v>1033</v>
      </c>
      <c r="D18" s="52">
        <v>5838.64</v>
      </c>
      <c r="E18" s="52">
        <v>23012.63</v>
      </c>
      <c r="F18" s="52">
        <v>3.94</v>
      </c>
      <c r="G18" s="48">
        <v>450.48</v>
      </c>
      <c r="H18" s="48">
        <v>1291.54</v>
      </c>
      <c r="I18" s="48">
        <v>2.87</v>
      </c>
      <c r="J18" s="48">
        <v>477.12</v>
      </c>
      <c r="K18" s="48">
        <v>1639.52</v>
      </c>
      <c r="L18" s="48">
        <v>3.44</v>
      </c>
      <c r="M18" s="48">
        <v>341.22</v>
      </c>
      <c r="N18" s="48">
        <v>1247.9000000000001</v>
      </c>
      <c r="O18" s="48">
        <v>3.66</v>
      </c>
      <c r="P18" s="48">
        <v>461.7</v>
      </c>
      <c r="Q18" s="48">
        <v>1498.83</v>
      </c>
      <c r="R18" s="48">
        <v>3.25</v>
      </c>
      <c r="S18" s="48">
        <v>404.82</v>
      </c>
      <c r="T18" s="48">
        <v>1274.45</v>
      </c>
      <c r="U18" s="48">
        <v>3.15</v>
      </c>
      <c r="V18" s="48">
        <v>365.92</v>
      </c>
      <c r="W18" s="48">
        <v>863.19</v>
      </c>
      <c r="X18" s="48">
        <v>2.36</v>
      </c>
      <c r="Y18" s="48">
        <v>868.88</v>
      </c>
      <c r="Z18" s="48">
        <v>3552.12</v>
      </c>
      <c r="AA18" s="48">
        <v>4.09</v>
      </c>
      <c r="AB18" s="48">
        <v>601</v>
      </c>
      <c r="AC18" s="48">
        <v>2981.41</v>
      </c>
      <c r="AD18" s="48">
        <v>4.96</v>
      </c>
      <c r="AE18" s="48">
        <v>163.08000000000001</v>
      </c>
      <c r="AF18" s="48">
        <v>968.55</v>
      </c>
      <c r="AG18" s="48">
        <v>5.94</v>
      </c>
      <c r="AH18" s="48">
        <v>200.52</v>
      </c>
      <c r="AI18" s="48">
        <v>634.22</v>
      </c>
      <c r="AJ18" s="48">
        <v>3.16</v>
      </c>
      <c r="AK18" s="48">
        <v>707.99</v>
      </c>
      <c r="AL18" s="48">
        <v>3481.09</v>
      </c>
      <c r="AM18" s="48">
        <v>4.92</v>
      </c>
      <c r="AN18" s="48">
        <v>795.91</v>
      </c>
      <c r="AO18" s="48">
        <v>3579.81</v>
      </c>
      <c r="AP18" s="48">
        <v>4.5</v>
      </c>
    </row>
    <row r="19" spans="1:42" x14ac:dyDescent="0.3">
      <c r="A19" t="s">
        <v>25</v>
      </c>
      <c r="B19" s="56" t="s">
        <v>26</v>
      </c>
      <c r="C19" t="s">
        <v>703</v>
      </c>
      <c r="D19" s="52">
        <v>5761.62</v>
      </c>
      <c r="E19" s="52">
        <v>32903.51</v>
      </c>
      <c r="F19" s="52">
        <v>5.71</v>
      </c>
      <c r="G19" s="48">
        <v>420.16</v>
      </c>
      <c r="H19" s="48">
        <v>2316.5700000000002</v>
      </c>
      <c r="I19" s="48">
        <v>5.51</v>
      </c>
      <c r="J19" s="48">
        <v>313.45999999999998</v>
      </c>
      <c r="K19" s="48">
        <v>1772.29</v>
      </c>
      <c r="L19" s="48">
        <v>5.65</v>
      </c>
      <c r="M19" s="48">
        <v>163.1</v>
      </c>
      <c r="N19" s="48">
        <v>990.58</v>
      </c>
      <c r="O19" s="48">
        <v>6.07</v>
      </c>
      <c r="P19" s="48">
        <v>692.44</v>
      </c>
      <c r="Q19" s="48">
        <v>3668.24</v>
      </c>
      <c r="R19" s="48">
        <v>5.3</v>
      </c>
      <c r="S19" s="48">
        <v>389.7</v>
      </c>
      <c r="T19" s="48">
        <v>2102.2800000000002</v>
      </c>
      <c r="U19" s="48">
        <v>5.39</v>
      </c>
      <c r="V19" s="48">
        <v>333.24</v>
      </c>
      <c r="W19" s="48">
        <v>1838.85</v>
      </c>
      <c r="X19" s="48">
        <v>5.52</v>
      </c>
      <c r="Y19" s="48">
        <v>758.34</v>
      </c>
      <c r="Z19" s="48">
        <v>3763.21</v>
      </c>
      <c r="AA19" s="48">
        <v>4.96</v>
      </c>
      <c r="AB19" s="48">
        <v>785.78</v>
      </c>
      <c r="AC19" s="48">
        <v>4895.3999999999996</v>
      </c>
      <c r="AD19" s="48">
        <v>6.23</v>
      </c>
      <c r="AE19" s="48">
        <v>507.74</v>
      </c>
      <c r="AF19" s="48">
        <v>3135.97</v>
      </c>
      <c r="AG19" s="48">
        <v>6.18</v>
      </c>
      <c r="AH19" s="48">
        <v>524.32000000000005</v>
      </c>
      <c r="AI19" s="48">
        <v>3207.61</v>
      </c>
      <c r="AJ19" s="48">
        <v>6.12</v>
      </c>
      <c r="AK19" s="48">
        <v>284.48</v>
      </c>
      <c r="AL19" s="48">
        <v>1802.77</v>
      </c>
      <c r="AM19" s="48">
        <v>6.34</v>
      </c>
      <c r="AN19" s="48">
        <v>588.86</v>
      </c>
      <c r="AO19" s="48">
        <v>3409.74</v>
      </c>
      <c r="AP19" s="48">
        <v>5.79</v>
      </c>
    </row>
    <row r="20" spans="1:42" x14ac:dyDescent="0.3">
      <c r="A20" t="s">
        <v>27</v>
      </c>
      <c r="B20" s="56" t="s">
        <v>28</v>
      </c>
      <c r="C20" t="s">
        <v>704</v>
      </c>
      <c r="D20" s="52">
        <v>544.54999999999995</v>
      </c>
      <c r="E20" s="52">
        <v>4949.7700000000004</v>
      </c>
      <c r="F20" s="52">
        <v>9.09</v>
      </c>
      <c r="G20" s="48">
        <v>1.8</v>
      </c>
      <c r="H20" s="48">
        <v>17.64</v>
      </c>
      <c r="I20" s="48">
        <v>9.8000000000000007</v>
      </c>
      <c r="J20" s="48"/>
      <c r="K20" s="48"/>
      <c r="L20" s="48"/>
      <c r="M20" s="48"/>
      <c r="N20" s="48"/>
      <c r="O20" s="48"/>
      <c r="P20" s="48">
        <v>20.64</v>
      </c>
      <c r="Q20" s="48">
        <v>207.56</v>
      </c>
      <c r="R20" s="48">
        <v>10.06</v>
      </c>
      <c r="S20" s="48">
        <v>115.53</v>
      </c>
      <c r="T20" s="48">
        <v>991.79</v>
      </c>
      <c r="U20" s="48">
        <v>8.58</v>
      </c>
      <c r="V20" s="48">
        <v>80.08</v>
      </c>
      <c r="W20" s="48">
        <v>649.12</v>
      </c>
      <c r="X20" s="48">
        <v>8.11</v>
      </c>
      <c r="Y20" s="48">
        <v>135.9</v>
      </c>
      <c r="Z20" s="48">
        <v>1118.9100000000001</v>
      </c>
      <c r="AA20" s="48">
        <v>8.23</v>
      </c>
      <c r="AB20" s="48">
        <v>69.62</v>
      </c>
      <c r="AC20" s="48">
        <v>805.91</v>
      </c>
      <c r="AD20" s="48">
        <v>11.58</v>
      </c>
      <c r="AE20" s="48">
        <v>13.34</v>
      </c>
      <c r="AF20" s="48">
        <v>125.13</v>
      </c>
      <c r="AG20" s="48">
        <v>9.3800000000000008</v>
      </c>
      <c r="AH20" s="48">
        <v>8.1</v>
      </c>
      <c r="AI20" s="48">
        <v>74.760000000000005</v>
      </c>
      <c r="AJ20" s="48">
        <v>9.23</v>
      </c>
      <c r="AK20" s="48">
        <v>27.62</v>
      </c>
      <c r="AL20" s="48">
        <v>272.29000000000002</v>
      </c>
      <c r="AM20" s="48">
        <v>9.86</v>
      </c>
      <c r="AN20" s="48">
        <v>71.92</v>
      </c>
      <c r="AO20" s="48">
        <v>686.64</v>
      </c>
      <c r="AP20" s="48">
        <v>9.5500000000000007</v>
      </c>
    </row>
    <row r="21" spans="1:42" x14ac:dyDescent="0.3">
      <c r="A21" t="s">
        <v>107</v>
      </c>
      <c r="B21" s="101" t="s">
        <v>108</v>
      </c>
      <c r="C21" t="s">
        <v>1059</v>
      </c>
      <c r="D21" s="52">
        <v>86.22</v>
      </c>
      <c r="E21" s="52">
        <v>145.32</v>
      </c>
      <c r="F21" s="52">
        <v>1.69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>
        <v>75.52</v>
      </c>
      <c r="AC21" s="48">
        <v>122.22</v>
      </c>
      <c r="AD21" s="48">
        <v>1.62</v>
      </c>
      <c r="AE21" s="48"/>
      <c r="AF21" s="48"/>
      <c r="AG21" s="48"/>
      <c r="AH21" s="48"/>
      <c r="AI21" s="48"/>
      <c r="AJ21" s="48"/>
      <c r="AK21" s="48">
        <v>7.8</v>
      </c>
      <c r="AL21" s="48">
        <v>16.14</v>
      </c>
      <c r="AM21" s="48">
        <v>2.0699999999999998</v>
      </c>
      <c r="AN21" s="48">
        <v>2.9</v>
      </c>
      <c r="AO21" s="48">
        <v>6.96</v>
      </c>
      <c r="AP21" s="48">
        <v>2.4</v>
      </c>
    </row>
    <row r="22" spans="1:42" x14ac:dyDescent="0.3">
      <c r="A22" t="s">
        <v>109</v>
      </c>
      <c r="B22" s="70" t="s">
        <v>110</v>
      </c>
      <c r="C22" t="s">
        <v>1229</v>
      </c>
      <c r="D22" s="52">
        <v>178873.74</v>
      </c>
      <c r="E22" s="52">
        <v>84827.3</v>
      </c>
      <c r="F22" s="52">
        <v>0.47</v>
      </c>
      <c r="G22" s="48">
        <v>22647.96</v>
      </c>
      <c r="H22" s="48">
        <v>19682.11</v>
      </c>
      <c r="I22" s="48">
        <v>0.87</v>
      </c>
      <c r="J22" s="48">
        <v>9610.51</v>
      </c>
      <c r="K22" s="48">
        <v>11491.06</v>
      </c>
      <c r="L22" s="48">
        <v>1.2</v>
      </c>
      <c r="M22" s="48">
        <v>198.44</v>
      </c>
      <c r="N22" s="48">
        <v>244.54</v>
      </c>
      <c r="O22" s="48">
        <v>1.23</v>
      </c>
      <c r="P22" s="48">
        <v>13.66</v>
      </c>
      <c r="Q22" s="48">
        <v>95.73</v>
      </c>
      <c r="R22" s="48">
        <v>7.01</v>
      </c>
      <c r="S22" s="48">
        <v>429.85</v>
      </c>
      <c r="T22" s="48">
        <v>451.67</v>
      </c>
      <c r="U22" s="48">
        <v>1.05</v>
      </c>
      <c r="V22" s="48">
        <v>865.07</v>
      </c>
      <c r="W22" s="48">
        <v>966.93</v>
      </c>
      <c r="X22" s="48">
        <v>1.1200000000000001</v>
      </c>
      <c r="Y22" s="48">
        <v>3869.99</v>
      </c>
      <c r="Z22" s="48">
        <v>1631.41</v>
      </c>
      <c r="AA22" s="48">
        <v>0.42</v>
      </c>
      <c r="AB22" s="48">
        <v>12382.61</v>
      </c>
      <c r="AC22" s="48">
        <v>5580.47</v>
      </c>
      <c r="AD22" s="48">
        <v>0.45</v>
      </c>
      <c r="AE22" s="48">
        <v>106337.2</v>
      </c>
      <c r="AF22" s="48">
        <v>35627.879999999997</v>
      </c>
      <c r="AG22" s="48">
        <v>0.34</v>
      </c>
      <c r="AH22" s="48">
        <v>5014.8999999999996</v>
      </c>
      <c r="AI22" s="48">
        <v>2286.86</v>
      </c>
      <c r="AJ22" s="48">
        <v>0.46</v>
      </c>
      <c r="AK22" s="48">
        <v>4407.72</v>
      </c>
      <c r="AL22" s="48">
        <v>1625.34</v>
      </c>
      <c r="AM22" s="48">
        <v>0.37</v>
      </c>
      <c r="AN22" s="48">
        <v>13095.83</v>
      </c>
      <c r="AO22" s="48">
        <v>5143.3100000000004</v>
      </c>
      <c r="AP22" s="48">
        <v>0.39</v>
      </c>
    </row>
    <row r="23" spans="1:42" x14ac:dyDescent="0.3">
      <c r="A23" t="s">
        <v>213</v>
      </c>
      <c r="B23" s="59" t="s">
        <v>214</v>
      </c>
      <c r="C23" t="s">
        <v>797</v>
      </c>
      <c r="D23" s="52">
        <v>775.52</v>
      </c>
      <c r="E23" s="52">
        <v>13187.27</v>
      </c>
      <c r="F23" s="52">
        <v>17</v>
      </c>
      <c r="G23" s="48">
        <v>25.36</v>
      </c>
      <c r="H23" s="48">
        <v>450.98</v>
      </c>
      <c r="I23" s="48">
        <v>17.78</v>
      </c>
      <c r="J23" s="48">
        <v>19.54</v>
      </c>
      <c r="K23" s="48">
        <v>335.86</v>
      </c>
      <c r="L23" s="48">
        <v>17.190000000000001</v>
      </c>
      <c r="M23" s="48">
        <v>18.760000000000002</v>
      </c>
      <c r="N23" s="48">
        <v>329.74</v>
      </c>
      <c r="O23" s="48">
        <v>17.579999999999998</v>
      </c>
      <c r="P23" s="48">
        <v>39.26</v>
      </c>
      <c r="Q23" s="48">
        <v>869.93</v>
      </c>
      <c r="R23" s="48">
        <v>22.16</v>
      </c>
      <c r="S23" s="48">
        <v>129.88</v>
      </c>
      <c r="T23" s="48">
        <v>1990.81</v>
      </c>
      <c r="U23" s="48">
        <v>15.33</v>
      </c>
      <c r="V23" s="48">
        <v>67.239999999999995</v>
      </c>
      <c r="W23" s="48">
        <v>1130.78</v>
      </c>
      <c r="X23" s="48">
        <v>16.82</v>
      </c>
      <c r="Y23" s="48">
        <v>161.52000000000001</v>
      </c>
      <c r="Z23" s="48">
        <v>2866.52</v>
      </c>
      <c r="AA23" s="48">
        <v>17.75</v>
      </c>
      <c r="AB23" s="48">
        <v>69.88</v>
      </c>
      <c r="AC23" s="48">
        <v>1402.78</v>
      </c>
      <c r="AD23" s="48">
        <v>20.07</v>
      </c>
      <c r="AE23" s="48">
        <v>98.18</v>
      </c>
      <c r="AF23" s="48">
        <v>1274.06</v>
      </c>
      <c r="AG23" s="48">
        <v>12.98</v>
      </c>
      <c r="AH23" s="48">
        <v>35.659999999999997</v>
      </c>
      <c r="AI23" s="48">
        <v>496.3</v>
      </c>
      <c r="AJ23" s="48">
        <v>13.92</v>
      </c>
      <c r="AK23" s="48">
        <v>32.659999999999997</v>
      </c>
      <c r="AL23" s="48">
        <v>724.62</v>
      </c>
      <c r="AM23" s="48">
        <v>22.19</v>
      </c>
      <c r="AN23" s="48">
        <v>77.58</v>
      </c>
      <c r="AO23" s="48">
        <v>1314.89</v>
      </c>
      <c r="AP23" s="48">
        <v>16.95</v>
      </c>
    </row>
    <row r="24" spans="1:42" x14ac:dyDescent="0.3">
      <c r="A24" t="s">
        <v>591</v>
      </c>
      <c r="B24" s="58" t="s">
        <v>592</v>
      </c>
      <c r="C24" t="s">
        <v>1084</v>
      </c>
      <c r="D24" s="52">
        <v>5.08</v>
      </c>
      <c r="E24" s="52">
        <v>2.54</v>
      </c>
      <c r="F24" s="52">
        <v>0.5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>
        <v>5.08</v>
      </c>
      <c r="Z24" s="48">
        <v>2.54</v>
      </c>
      <c r="AA24" s="48">
        <v>0.5</v>
      </c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163</v>
      </c>
      <c r="B25" s="61" t="s">
        <v>164</v>
      </c>
      <c r="C25" t="s">
        <v>1035</v>
      </c>
      <c r="D25" s="52">
        <v>4451.2700000000004</v>
      </c>
      <c r="E25" s="52">
        <v>69179.09</v>
      </c>
      <c r="F25" s="52">
        <v>15.54</v>
      </c>
      <c r="G25" s="48">
        <v>736.59</v>
      </c>
      <c r="H25" s="48">
        <v>9811.0300000000007</v>
      </c>
      <c r="I25" s="48">
        <v>13.32</v>
      </c>
      <c r="J25" s="48">
        <v>408.2</v>
      </c>
      <c r="K25" s="48">
        <v>6211.43</v>
      </c>
      <c r="L25" s="48">
        <v>15.22</v>
      </c>
      <c r="M25" s="48">
        <v>349.6</v>
      </c>
      <c r="N25" s="48">
        <v>5168.57</v>
      </c>
      <c r="O25" s="48">
        <v>14.78</v>
      </c>
      <c r="P25" s="48">
        <v>728.05</v>
      </c>
      <c r="Q25" s="48">
        <v>10669.45</v>
      </c>
      <c r="R25" s="48">
        <v>14.65</v>
      </c>
      <c r="S25" s="48">
        <v>362.32</v>
      </c>
      <c r="T25" s="48">
        <v>5656.57</v>
      </c>
      <c r="U25" s="48">
        <v>15.61</v>
      </c>
      <c r="V25" s="48">
        <v>164.98</v>
      </c>
      <c r="W25" s="48">
        <v>2372.1799999999998</v>
      </c>
      <c r="X25" s="48">
        <v>14.38</v>
      </c>
      <c r="Y25" s="48">
        <v>366.36</v>
      </c>
      <c r="Z25" s="48">
        <v>5950.5</v>
      </c>
      <c r="AA25" s="48">
        <v>16.239999999999998</v>
      </c>
      <c r="AB25" s="48">
        <v>597.73</v>
      </c>
      <c r="AC25" s="48">
        <v>12625.35</v>
      </c>
      <c r="AD25" s="48">
        <v>21.12</v>
      </c>
      <c r="AE25" s="48">
        <v>195.02</v>
      </c>
      <c r="AF25" s="48">
        <v>3477.83</v>
      </c>
      <c r="AG25" s="48">
        <v>17.829999999999998</v>
      </c>
      <c r="AH25" s="48">
        <v>63.96</v>
      </c>
      <c r="AI25" s="48">
        <v>966.73</v>
      </c>
      <c r="AJ25" s="48">
        <v>15.11</v>
      </c>
      <c r="AK25" s="48">
        <v>33.92</v>
      </c>
      <c r="AL25" s="48">
        <v>440.93</v>
      </c>
      <c r="AM25" s="48">
        <v>13</v>
      </c>
      <c r="AN25" s="48">
        <v>444.54</v>
      </c>
      <c r="AO25" s="48">
        <v>5828.52</v>
      </c>
      <c r="AP25" s="48">
        <v>13.11</v>
      </c>
    </row>
    <row r="26" spans="1:42" x14ac:dyDescent="0.3">
      <c r="A26" t="s">
        <v>450</v>
      </c>
      <c r="B26" s="61" t="s">
        <v>451</v>
      </c>
      <c r="C26" t="s">
        <v>1224</v>
      </c>
      <c r="D26" s="52">
        <v>32.659999999999997</v>
      </c>
      <c r="E26" s="52">
        <v>574.52</v>
      </c>
      <c r="F26" s="52">
        <v>17.59</v>
      </c>
      <c r="G26" s="48">
        <v>18.34</v>
      </c>
      <c r="H26" s="48">
        <v>368.93</v>
      </c>
      <c r="I26" s="48">
        <v>20.12</v>
      </c>
      <c r="J26" s="48">
        <v>0.62</v>
      </c>
      <c r="K26" s="48">
        <v>12.65</v>
      </c>
      <c r="L26" s="48">
        <v>20.399999999999999</v>
      </c>
      <c r="M26" s="48">
        <v>3.72</v>
      </c>
      <c r="N26" s="48">
        <v>85.02</v>
      </c>
      <c r="O26" s="48">
        <v>22.86</v>
      </c>
      <c r="P26" s="48"/>
      <c r="Q26" s="48"/>
      <c r="R26" s="48"/>
      <c r="S26" s="48"/>
      <c r="T26" s="48"/>
      <c r="U26" s="48"/>
      <c r="V26" s="48"/>
      <c r="W26" s="48"/>
      <c r="X26" s="48"/>
      <c r="Y26" s="48">
        <v>2.84</v>
      </c>
      <c r="Z26" s="48">
        <v>35.78</v>
      </c>
      <c r="AA26" s="48">
        <v>12.6</v>
      </c>
      <c r="AB26" s="48">
        <v>4.58</v>
      </c>
      <c r="AC26" s="48">
        <v>47.3</v>
      </c>
      <c r="AD26" s="48">
        <v>10.33</v>
      </c>
      <c r="AE26" s="48"/>
      <c r="AF26" s="48"/>
      <c r="AG26" s="48"/>
      <c r="AH26" s="48">
        <v>2.56</v>
      </c>
      <c r="AI26" s="48">
        <v>24.83</v>
      </c>
      <c r="AJ26" s="48">
        <v>9.6999999999999993</v>
      </c>
      <c r="AK26" s="48"/>
      <c r="AL26" s="48"/>
      <c r="AM26" s="48"/>
      <c r="AN26" s="48"/>
      <c r="AO26" s="48"/>
      <c r="AP26" s="48"/>
    </row>
    <row r="27" spans="1:42" x14ac:dyDescent="0.3">
      <c r="A27" t="s">
        <v>380</v>
      </c>
      <c r="B27" s="75" t="s">
        <v>381</v>
      </c>
      <c r="C27" t="s">
        <v>925</v>
      </c>
      <c r="D27" s="52">
        <v>35.86</v>
      </c>
      <c r="E27" s="52">
        <v>182.83</v>
      </c>
      <c r="F27" s="52">
        <v>5.0999999999999996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>
        <v>35.86</v>
      </c>
      <c r="AC27" s="48">
        <v>182.83</v>
      </c>
      <c r="AD27" s="48">
        <v>5.0999999999999996</v>
      </c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353</v>
      </c>
      <c r="B28" s="55" t="s">
        <v>354</v>
      </c>
      <c r="C28" t="s">
        <v>892</v>
      </c>
      <c r="D28" s="52">
        <v>2631.06</v>
      </c>
      <c r="E28" s="52">
        <v>9344.52</v>
      </c>
      <c r="F28" s="52">
        <v>3.55</v>
      </c>
      <c r="G28" s="48">
        <v>197.44</v>
      </c>
      <c r="H28" s="48">
        <v>549.41999999999996</v>
      </c>
      <c r="I28" s="48">
        <v>2.78</v>
      </c>
      <c r="J28" s="48">
        <v>121.92</v>
      </c>
      <c r="K28" s="48">
        <v>471.54</v>
      </c>
      <c r="L28" s="48">
        <v>3.87</v>
      </c>
      <c r="M28" s="48">
        <v>42.1</v>
      </c>
      <c r="N28" s="48">
        <v>203.21</v>
      </c>
      <c r="O28" s="48">
        <v>4.83</v>
      </c>
      <c r="P28" s="48">
        <v>29.76</v>
      </c>
      <c r="Q28" s="48">
        <v>164.03</v>
      </c>
      <c r="R28" s="48">
        <v>5.51</v>
      </c>
      <c r="S28" s="48">
        <v>125.82</v>
      </c>
      <c r="T28" s="48">
        <v>595.08000000000004</v>
      </c>
      <c r="U28" s="48">
        <v>4.7300000000000004</v>
      </c>
      <c r="V28" s="48">
        <v>334.2</v>
      </c>
      <c r="W28" s="48">
        <v>1451.01</v>
      </c>
      <c r="X28" s="48">
        <v>4.34</v>
      </c>
      <c r="Y28" s="48">
        <v>480.92</v>
      </c>
      <c r="Z28" s="48">
        <v>2201.58</v>
      </c>
      <c r="AA28" s="48">
        <v>4.58</v>
      </c>
      <c r="AB28" s="48">
        <v>783.92</v>
      </c>
      <c r="AC28" s="48">
        <v>2320.8200000000002</v>
      </c>
      <c r="AD28" s="48">
        <v>2.96</v>
      </c>
      <c r="AE28" s="48">
        <v>267.92</v>
      </c>
      <c r="AF28" s="48">
        <v>720.71</v>
      </c>
      <c r="AG28" s="48">
        <v>2.69</v>
      </c>
      <c r="AH28" s="48">
        <v>209.6</v>
      </c>
      <c r="AI28" s="48">
        <v>534.75</v>
      </c>
      <c r="AJ28" s="48">
        <v>2.5499999999999998</v>
      </c>
      <c r="AK28" s="48">
        <v>32.299999999999997</v>
      </c>
      <c r="AL28" s="48">
        <v>101.39</v>
      </c>
      <c r="AM28" s="48">
        <v>3.14</v>
      </c>
      <c r="AN28" s="48">
        <v>5.16</v>
      </c>
      <c r="AO28" s="48">
        <v>30.98</v>
      </c>
      <c r="AP28" s="48">
        <v>6</v>
      </c>
    </row>
    <row r="29" spans="1:42" x14ac:dyDescent="0.3">
      <c r="A29" t="s">
        <v>410</v>
      </c>
      <c r="B29" s="101" t="s">
        <v>411</v>
      </c>
      <c r="C29" t="s">
        <v>943</v>
      </c>
      <c r="D29" s="52">
        <v>6.98</v>
      </c>
      <c r="E29" s="52">
        <v>38.590000000000003</v>
      </c>
      <c r="F29" s="52">
        <v>5.53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>
        <v>6.98</v>
      </c>
      <c r="AO29" s="48">
        <v>38.590000000000003</v>
      </c>
      <c r="AP29" s="48">
        <v>5.53</v>
      </c>
    </row>
    <row r="30" spans="1:42" x14ac:dyDescent="0.3">
      <c r="A30" t="s">
        <v>320</v>
      </c>
      <c r="B30" s="58" t="s">
        <v>321</v>
      </c>
      <c r="C30" t="s">
        <v>869</v>
      </c>
      <c r="D30" s="52">
        <v>5.12</v>
      </c>
      <c r="E30" s="52">
        <v>17.41</v>
      </c>
      <c r="F30" s="52">
        <v>3.4</v>
      </c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>
        <v>5.12</v>
      </c>
      <c r="W30" s="48">
        <v>17.41</v>
      </c>
      <c r="X30" s="48">
        <v>3.4</v>
      </c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3">
      <c r="A31" t="s">
        <v>545</v>
      </c>
      <c r="B31" s="29" t="s">
        <v>638</v>
      </c>
      <c r="C31" t="s">
        <v>942</v>
      </c>
      <c r="D31" s="52">
        <v>1985.78</v>
      </c>
      <c r="E31" s="52">
        <v>23296.560000000001</v>
      </c>
      <c r="F31" s="52">
        <v>11.73</v>
      </c>
      <c r="G31" s="48"/>
      <c r="H31" s="48"/>
      <c r="I31" s="48"/>
      <c r="J31" s="48">
        <v>116.92</v>
      </c>
      <c r="K31" s="48">
        <v>640.61</v>
      </c>
      <c r="L31" s="48">
        <v>5.48</v>
      </c>
      <c r="M31" s="48">
        <v>565.54</v>
      </c>
      <c r="N31" s="48">
        <v>4264.6499999999996</v>
      </c>
      <c r="O31" s="48">
        <v>7.54</v>
      </c>
      <c r="P31" s="48">
        <v>421.36</v>
      </c>
      <c r="Q31" s="48">
        <v>6577.07</v>
      </c>
      <c r="R31" s="48">
        <v>15.61</v>
      </c>
      <c r="S31" s="48">
        <v>254.8</v>
      </c>
      <c r="T31" s="48">
        <v>3195.2</v>
      </c>
      <c r="U31" s="48">
        <v>12.54</v>
      </c>
      <c r="V31" s="48">
        <v>114.4</v>
      </c>
      <c r="W31" s="48">
        <v>1431.1</v>
      </c>
      <c r="X31" s="48">
        <v>12.51</v>
      </c>
      <c r="Y31" s="48">
        <v>153.04</v>
      </c>
      <c r="Z31" s="48">
        <v>1429.39</v>
      </c>
      <c r="AA31" s="48">
        <v>9.34</v>
      </c>
      <c r="AB31" s="48">
        <v>81.260000000000005</v>
      </c>
      <c r="AC31" s="48">
        <v>1204.97</v>
      </c>
      <c r="AD31" s="48">
        <v>14.83</v>
      </c>
      <c r="AE31" s="48">
        <v>57.78</v>
      </c>
      <c r="AF31" s="48">
        <v>898.13</v>
      </c>
      <c r="AG31" s="48">
        <v>15.54</v>
      </c>
      <c r="AH31" s="48">
        <v>16.52</v>
      </c>
      <c r="AI31" s="48">
        <v>357.95</v>
      </c>
      <c r="AJ31" s="48">
        <v>21.67</v>
      </c>
      <c r="AK31" s="48">
        <v>124.96</v>
      </c>
      <c r="AL31" s="48">
        <v>855.13</v>
      </c>
      <c r="AM31" s="48">
        <v>6.84</v>
      </c>
      <c r="AN31" s="48">
        <v>79.2</v>
      </c>
      <c r="AO31" s="48">
        <v>2442.36</v>
      </c>
      <c r="AP31" s="48">
        <v>30.84</v>
      </c>
    </row>
    <row r="32" spans="1:42" x14ac:dyDescent="0.3">
      <c r="A32" t="s">
        <v>506</v>
      </c>
      <c r="B32" s="29" t="s">
        <v>510</v>
      </c>
      <c r="C32" t="s">
        <v>1067</v>
      </c>
      <c r="D32" s="52">
        <v>3.04</v>
      </c>
      <c r="E32" s="52">
        <v>25.2</v>
      </c>
      <c r="F32" s="52">
        <v>8.2899999999999991</v>
      </c>
      <c r="G32" s="48">
        <v>3.04</v>
      </c>
      <c r="H32" s="48">
        <v>25.2</v>
      </c>
      <c r="I32" s="48">
        <v>8.2899999999999991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103</v>
      </c>
      <c r="B33" s="56" t="s">
        <v>104</v>
      </c>
      <c r="C33" t="s">
        <v>795</v>
      </c>
      <c r="D33" s="52">
        <v>156.34</v>
      </c>
      <c r="E33" s="52">
        <v>765</v>
      </c>
      <c r="F33" s="52">
        <v>4.8899999999999997</v>
      </c>
      <c r="G33" s="48"/>
      <c r="H33" s="48"/>
      <c r="I33" s="48"/>
      <c r="J33" s="48"/>
      <c r="K33" s="48"/>
      <c r="L33" s="48"/>
      <c r="M33" s="48">
        <v>24.04</v>
      </c>
      <c r="N33" s="48">
        <v>112.15</v>
      </c>
      <c r="O33" s="48">
        <v>4.66</v>
      </c>
      <c r="P33" s="48">
        <v>2.92</v>
      </c>
      <c r="Q33" s="48">
        <v>13.43</v>
      </c>
      <c r="R33" s="48">
        <v>4.5999999999999996</v>
      </c>
      <c r="S33" s="48">
        <v>42.78</v>
      </c>
      <c r="T33" s="48">
        <v>189.95</v>
      </c>
      <c r="U33" s="48">
        <v>4.4400000000000004</v>
      </c>
      <c r="V33" s="48">
        <v>36.68</v>
      </c>
      <c r="W33" s="48">
        <v>162.19999999999999</v>
      </c>
      <c r="X33" s="48">
        <v>4.42</v>
      </c>
      <c r="Y33" s="48"/>
      <c r="Z33" s="48"/>
      <c r="AA33" s="48"/>
      <c r="AB33" s="48">
        <v>33.700000000000003</v>
      </c>
      <c r="AC33" s="48">
        <v>208.09</v>
      </c>
      <c r="AD33" s="48">
        <v>6.17</v>
      </c>
      <c r="AE33" s="48">
        <v>6.02</v>
      </c>
      <c r="AF33" s="48">
        <v>29.8</v>
      </c>
      <c r="AG33" s="48">
        <v>4.95</v>
      </c>
      <c r="AH33" s="48"/>
      <c r="AI33" s="48"/>
      <c r="AJ33" s="48"/>
      <c r="AK33" s="48"/>
      <c r="AL33" s="48"/>
      <c r="AM33" s="48"/>
      <c r="AN33" s="48">
        <v>10.199999999999999</v>
      </c>
      <c r="AO33" s="48">
        <v>49.38</v>
      </c>
      <c r="AP33" s="48">
        <v>4.84</v>
      </c>
    </row>
    <row r="34" spans="1:42" x14ac:dyDescent="0.3">
      <c r="A34" t="s">
        <v>159</v>
      </c>
      <c r="B34" s="56" t="s">
        <v>160</v>
      </c>
      <c r="C34" t="s">
        <v>776</v>
      </c>
      <c r="D34" s="52">
        <v>17845.150000000001</v>
      </c>
      <c r="E34" s="52">
        <v>131933.96</v>
      </c>
      <c r="F34" s="52">
        <v>7.39</v>
      </c>
      <c r="G34" s="48">
        <v>2138.21</v>
      </c>
      <c r="H34" s="48">
        <v>15309.96</v>
      </c>
      <c r="I34" s="48">
        <v>7.16</v>
      </c>
      <c r="J34" s="48">
        <v>4186.0200000000004</v>
      </c>
      <c r="K34" s="48">
        <v>29198.47</v>
      </c>
      <c r="L34" s="48">
        <v>6.98</v>
      </c>
      <c r="M34" s="48">
        <v>2695.86</v>
      </c>
      <c r="N34" s="48">
        <v>19202.48</v>
      </c>
      <c r="O34" s="48">
        <v>7.12</v>
      </c>
      <c r="P34" s="48">
        <v>2846.86</v>
      </c>
      <c r="Q34" s="48">
        <v>20333.93</v>
      </c>
      <c r="R34" s="48">
        <v>7.14</v>
      </c>
      <c r="S34" s="48">
        <v>2444.42</v>
      </c>
      <c r="T34" s="48">
        <v>17199.72</v>
      </c>
      <c r="U34" s="48">
        <v>7.04</v>
      </c>
      <c r="V34" s="48">
        <v>1488.8</v>
      </c>
      <c r="W34" s="48">
        <v>10927.81</v>
      </c>
      <c r="X34" s="48">
        <v>7.34</v>
      </c>
      <c r="Y34" s="48">
        <v>647.79999999999995</v>
      </c>
      <c r="Z34" s="48">
        <v>5915.98</v>
      </c>
      <c r="AA34" s="48">
        <v>9.1300000000000008</v>
      </c>
      <c r="AB34" s="48">
        <v>199.8</v>
      </c>
      <c r="AC34" s="48">
        <v>2317.25</v>
      </c>
      <c r="AD34" s="48">
        <v>11.6</v>
      </c>
      <c r="AE34" s="48">
        <v>79.599999999999994</v>
      </c>
      <c r="AF34" s="48">
        <v>936.64</v>
      </c>
      <c r="AG34" s="48">
        <v>11.77</v>
      </c>
      <c r="AH34" s="48">
        <v>266.10000000000002</v>
      </c>
      <c r="AI34" s="48">
        <v>2665.84</v>
      </c>
      <c r="AJ34" s="48">
        <v>10.02</v>
      </c>
      <c r="AK34" s="48">
        <v>419</v>
      </c>
      <c r="AL34" s="48">
        <v>3705.11</v>
      </c>
      <c r="AM34" s="48">
        <v>8.84</v>
      </c>
      <c r="AN34" s="48">
        <v>432.68</v>
      </c>
      <c r="AO34" s="48">
        <v>4220.76</v>
      </c>
      <c r="AP34" s="48">
        <v>9.75</v>
      </c>
    </row>
    <row r="35" spans="1:42" x14ac:dyDescent="0.3">
      <c r="A35" t="s">
        <v>81</v>
      </c>
      <c r="B35" s="56" t="s">
        <v>82</v>
      </c>
      <c r="C35" t="s">
        <v>731</v>
      </c>
      <c r="D35" s="52">
        <v>272.12</v>
      </c>
      <c r="E35" s="52">
        <v>1052.0899999999999</v>
      </c>
      <c r="F35" s="52">
        <v>3.87</v>
      </c>
      <c r="G35" s="48">
        <v>5.42</v>
      </c>
      <c r="H35" s="48">
        <v>6.78</v>
      </c>
      <c r="I35" s="48">
        <v>1.25</v>
      </c>
      <c r="J35" s="48">
        <v>4.0999999999999996</v>
      </c>
      <c r="K35" s="48">
        <v>10.25</v>
      </c>
      <c r="L35" s="48">
        <v>2.5</v>
      </c>
      <c r="M35" s="48">
        <v>15.78</v>
      </c>
      <c r="N35" s="48">
        <v>26.27</v>
      </c>
      <c r="O35" s="48">
        <v>1.67</v>
      </c>
      <c r="P35" s="48"/>
      <c r="Q35" s="48"/>
      <c r="R35" s="48"/>
      <c r="S35" s="48"/>
      <c r="T35" s="48"/>
      <c r="U35" s="48"/>
      <c r="V35" s="48">
        <v>4.66</v>
      </c>
      <c r="W35" s="48">
        <v>27.74</v>
      </c>
      <c r="X35" s="48">
        <v>5.95</v>
      </c>
      <c r="Y35" s="48">
        <v>62.28</v>
      </c>
      <c r="Z35" s="48">
        <v>112.32</v>
      </c>
      <c r="AA35" s="48">
        <v>1.8</v>
      </c>
      <c r="AB35" s="48">
        <v>63.16</v>
      </c>
      <c r="AC35" s="48">
        <v>489.98</v>
      </c>
      <c r="AD35" s="48">
        <v>7.76</v>
      </c>
      <c r="AE35" s="48">
        <v>7.04</v>
      </c>
      <c r="AF35" s="48">
        <v>27.56</v>
      </c>
      <c r="AG35" s="48">
        <v>3.91</v>
      </c>
      <c r="AH35" s="48">
        <v>1.64</v>
      </c>
      <c r="AI35" s="48">
        <v>8.36</v>
      </c>
      <c r="AJ35" s="48">
        <v>5.0999999999999996</v>
      </c>
      <c r="AK35" s="48">
        <v>63.6</v>
      </c>
      <c r="AL35" s="48">
        <v>171.87</v>
      </c>
      <c r="AM35" s="48">
        <v>2.7</v>
      </c>
      <c r="AN35" s="48">
        <v>44.44</v>
      </c>
      <c r="AO35" s="48">
        <v>170.97</v>
      </c>
      <c r="AP35" s="48">
        <v>3.85</v>
      </c>
    </row>
    <row r="36" spans="1:42" x14ac:dyDescent="0.3">
      <c r="A36" t="s">
        <v>161</v>
      </c>
      <c r="B36" s="58" t="s">
        <v>162</v>
      </c>
      <c r="C36" t="s">
        <v>777</v>
      </c>
      <c r="D36" s="52">
        <v>1680.06</v>
      </c>
      <c r="E36" s="52">
        <v>21163</v>
      </c>
      <c r="F36" s="52">
        <v>12.6</v>
      </c>
      <c r="G36" s="48">
        <v>84.92</v>
      </c>
      <c r="H36" s="48">
        <v>1118.96</v>
      </c>
      <c r="I36" s="48">
        <v>13.18</v>
      </c>
      <c r="J36" s="48">
        <v>71.78</v>
      </c>
      <c r="K36" s="48">
        <v>794.73</v>
      </c>
      <c r="L36" s="48">
        <v>11.07</v>
      </c>
      <c r="M36" s="48">
        <v>96.06</v>
      </c>
      <c r="N36" s="48">
        <v>1042.69</v>
      </c>
      <c r="O36" s="48">
        <v>10.85</v>
      </c>
      <c r="P36" s="48">
        <v>138.97999999999999</v>
      </c>
      <c r="Q36" s="48">
        <v>1616.01</v>
      </c>
      <c r="R36" s="48">
        <v>11.63</v>
      </c>
      <c r="S36" s="48">
        <v>122.24</v>
      </c>
      <c r="T36" s="48">
        <v>1558.72</v>
      </c>
      <c r="U36" s="48">
        <v>12.75</v>
      </c>
      <c r="V36" s="48">
        <v>159.16</v>
      </c>
      <c r="W36" s="48">
        <v>1867.18</v>
      </c>
      <c r="X36" s="48">
        <v>11.73</v>
      </c>
      <c r="Y36" s="48">
        <v>176.82</v>
      </c>
      <c r="Z36" s="48">
        <v>2398.16</v>
      </c>
      <c r="AA36" s="48">
        <v>13.56</v>
      </c>
      <c r="AB36" s="48">
        <v>138.44</v>
      </c>
      <c r="AC36" s="48">
        <v>2474.7399999999998</v>
      </c>
      <c r="AD36" s="48">
        <v>17.88</v>
      </c>
      <c r="AE36" s="48">
        <v>126.86</v>
      </c>
      <c r="AF36" s="48">
        <v>1822.56</v>
      </c>
      <c r="AG36" s="48">
        <v>14.37</v>
      </c>
      <c r="AH36" s="48">
        <v>206.9</v>
      </c>
      <c r="AI36" s="48">
        <v>2418.8200000000002</v>
      </c>
      <c r="AJ36" s="48">
        <v>11.69</v>
      </c>
      <c r="AK36" s="48">
        <v>130.44</v>
      </c>
      <c r="AL36" s="48">
        <v>1445.21</v>
      </c>
      <c r="AM36" s="48">
        <v>11.08</v>
      </c>
      <c r="AN36" s="48">
        <v>227.46</v>
      </c>
      <c r="AO36" s="48">
        <v>2605.21</v>
      </c>
      <c r="AP36" s="48">
        <v>11.45</v>
      </c>
    </row>
    <row r="37" spans="1:42" x14ac:dyDescent="0.3">
      <c r="A37" t="s">
        <v>47</v>
      </c>
      <c r="B37" s="56" t="s">
        <v>48</v>
      </c>
      <c r="C37" t="s">
        <v>1068</v>
      </c>
      <c r="D37" s="52">
        <v>4.26</v>
      </c>
      <c r="E37" s="52">
        <v>20.02</v>
      </c>
      <c r="F37" s="52">
        <v>4.7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>
        <v>1.98</v>
      </c>
      <c r="Z37" s="48">
        <v>7.82</v>
      </c>
      <c r="AA37" s="48">
        <v>3.95</v>
      </c>
      <c r="AB37" s="48">
        <v>2.2799999999999998</v>
      </c>
      <c r="AC37" s="48">
        <v>12.2</v>
      </c>
      <c r="AD37" s="48">
        <v>5.35</v>
      </c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288</v>
      </c>
      <c r="B38" s="58" t="s">
        <v>289</v>
      </c>
      <c r="C38" t="s">
        <v>792</v>
      </c>
      <c r="D38" s="52">
        <v>12.62</v>
      </c>
      <c r="E38" s="52">
        <v>4.43</v>
      </c>
      <c r="F38" s="52">
        <v>0.35</v>
      </c>
      <c r="G38" s="48">
        <v>12.62</v>
      </c>
      <c r="H38" s="48">
        <v>4.43</v>
      </c>
      <c r="I38" s="48">
        <v>0.35</v>
      </c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149</v>
      </c>
      <c r="B39" s="58" t="s">
        <v>150</v>
      </c>
      <c r="C39" t="s">
        <v>771</v>
      </c>
      <c r="D39" s="52">
        <v>1290.74</v>
      </c>
      <c r="E39" s="52">
        <v>43108.84</v>
      </c>
      <c r="F39" s="52">
        <v>33.4</v>
      </c>
      <c r="G39" s="48">
        <v>50.9</v>
      </c>
      <c r="H39" s="48">
        <v>1778.49</v>
      </c>
      <c r="I39" s="48">
        <v>34.94</v>
      </c>
      <c r="J39" s="48">
        <v>24</v>
      </c>
      <c r="K39" s="48">
        <v>964.89</v>
      </c>
      <c r="L39" s="48">
        <v>40.200000000000003</v>
      </c>
      <c r="M39" s="48">
        <v>13.26</v>
      </c>
      <c r="N39" s="48">
        <v>476</v>
      </c>
      <c r="O39" s="48">
        <v>35.9</v>
      </c>
      <c r="P39" s="48">
        <v>221.72</v>
      </c>
      <c r="Q39" s="48">
        <v>6681.45</v>
      </c>
      <c r="R39" s="48">
        <v>30.13</v>
      </c>
      <c r="S39" s="48">
        <v>202</v>
      </c>
      <c r="T39" s="48">
        <v>5511.03</v>
      </c>
      <c r="U39" s="48">
        <v>27.28</v>
      </c>
      <c r="V39" s="48">
        <v>126.22</v>
      </c>
      <c r="W39" s="48">
        <v>3713.39</v>
      </c>
      <c r="X39" s="48">
        <v>29.42</v>
      </c>
      <c r="Y39" s="48">
        <v>199.12</v>
      </c>
      <c r="Z39" s="48">
        <v>6860.74</v>
      </c>
      <c r="AA39" s="48">
        <v>34.46</v>
      </c>
      <c r="AB39" s="48">
        <v>127.64</v>
      </c>
      <c r="AC39" s="48">
        <v>5284.9</v>
      </c>
      <c r="AD39" s="48">
        <v>41.4</v>
      </c>
      <c r="AE39" s="48">
        <v>77.94</v>
      </c>
      <c r="AF39" s="48">
        <v>2512.61</v>
      </c>
      <c r="AG39" s="48">
        <v>32.24</v>
      </c>
      <c r="AH39" s="48">
        <v>26.12</v>
      </c>
      <c r="AI39" s="48">
        <v>873.89</v>
      </c>
      <c r="AJ39" s="48">
        <v>33.46</v>
      </c>
      <c r="AK39" s="48">
        <v>28.76</v>
      </c>
      <c r="AL39" s="48">
        <v>877.08</v>
      </c>
      <c r="AM39" s="48">
        <v>30.5</v>
      </c>
      <c r="AN39" s="48">
        <v>193.06</v>
      </c>
      <c r="AO39" s="48">
        <v>7574.38</v>
      </c>
      <c r="AP39" s="48">
        <v>39.229999999999997</v>
      </c>
    </row>
    <row r="40" spans="1:42" x14ac:dyDescent="0.3">
      <c r="A40" t="s">
        <v>65</v>
      </c>
      <c r="B40" s="58" t="s">
        <v>66</v>
      </c>
      <c r="C40" t="s">
        <v>723</v>
      </c>
      <c r="D40" s="52">
        <v>1375.48</v>
      </c>
      <c r="E40" s="52">
        <v>5822.66</v>
      </c>
      <c r="F40" s="52">
        <v>4.2300000000000004</v>
      </c>
      <c r="G40" s="48">
        <v>68.180000000000007</v>
      </c>
      <c r="H40" s="48">
        <v>269.88</v>
      </c>
      <c r="I40" s="48">
        <v>3.96</v>
      </c>
      <c r="J40" s="48">
        <v>85.86</v>
      </c>
      <c r="K40" s="48">
        <v>417.4</v>
      </c>
      <c r="L40" s="48">
        <v>4.8600000000000003</v>
      </c>
      <c r="M40" s="48">
        <v>24.4</v>
      </c>
      <c r="N40" s="48">
        <v>93.57</v>
      </c>
      <c r="O40" s="48">
        <v>3.84</v>
      </c>
      <c r="P40" s="48">
        <v>34.58</v>
      </c>
      <c r="Q40" s="48">
        <v>149.47</v>
      </c>
      <c r="R40" s="48">
        <v>4.32</v>
      </c>
      <c r="S40" s="48">
        <v>38.76</v>
      </c>
      <c r="T40" s="48">
        <v>116.5</v>
      </c>
      <c r="U40" s="48">
        <v>3.01</v>
      </c>
      <c r="V40" s="48">
        <v>39.020000000000003</v>
      </c>
      <c r="W40" s="48">
        <v>235.97</v>
      </c>
      <c r="X40" s="48">
        <v>6.05</v>
      </c>
      <c r="Y40" s="48">
        <v>61</v>
      </c>
      <c r="Z40" s="48">
        <v>272.35000000000002</v>
      </c>
      <c r="AA40" s="48">
        <v>4.46</v>
      </c>
      <c r="AB40" s="48">
        <v>133.82</v>
      </c>
      <c r="AC40" s="48">
        <v>814.65</v>
      </c>
      <c r="AD40" s="48">
        <v>6.09</v>
      </c>
      <c r="AE40" s="48">
        <v>169.96</v>
      </c>
      <c r="AF40" s="48">
        <v>703.9</v>
      </c>
      <c r="AG40" s="48">
        <v>4.1399999999999997</v>
      </c>
      <c r="AH40" s="48">
        <v>253.98</v>
      </c>
      <c r="AI40" s="48">
        <v>1193.44</v>
      </c>
      <c r="AJ40" s="48">
        <v>4.7</v>
      </c>
      <c r="AK40" s="48">
        <v>324.82</v>
      </c>
      <c r="AL40" s="48">
        <v>1047</v>
      </c>
      <c r="AM40" s="48">
        <v>3.22</v>
      </c>
      <c r="AN40" s="48">
        <v>141.1</v>
      </c>
      <c r="AO40" s="48">
        <v>508.52</v>
      </c>
      <c r="AP40" s="48">
        <v>3.6</v>
      </c>
    </row>
    <row r="41" spans="1:42" x14ac:dyDescent="0.3">
      <c r="A41" t="s">
        <v>85</v>
      </c>
      <c r="B41" s="59" t="s">
        <v>86</v>
      </c>
      <c r="C41" t="s">
        <v>733</v>
      </c>
      <c r="D41" s="52">
        <v>184.38</v>
      </c>
      <c r="E41" s="52">
        <v>3125.72</v>
      </c>
      <c r="F41" s="52">
        <v>16.95</v>
      </c>
      <c r="G41" s="48"/>
      <c r="H41" s="48"/>
      <c r="I41" s="48"/>
      <c r="J41" s="48">
        <v>2.72</v>
      </c>
      <c r="K41" s="48">
        <v>40.44</v>
      </c>
      <c r="L41" s="48">
        <v>14.87</v>
      </c>
      <c r="M41" s="48"/>
      <c r="N41" s="48"/>
      <c r="O41" s="48"/>
      <c r="P41" s="48"/>
      <c r="Q41" s="48"/>
      <c r="R41" s="48"/>
      <c r="S41" s="48">
        <v>8.1199999999999992</v>
      </c>
      <c r="T41" s="48">
        <v>115.66</v>
      </c>
      <c r="U41" s="48">
        <v>14.24</v>
      </c>
      <c r="V41" s="48">
        <v>3.72</v>
      </c>
      <c r="W41" s="48">
        <v>68.819999999999993</v>
      </c>
      <c r="X41" s="48">
        <v>18.5</v>
      </c>
      <c r="Y41" s="48">
        <v>141.30000000000001</v>
      </c>
      <c r="Z41" s="48">
        <v>2491.7199999999998</v>
      </c>
      <c r="AA41" s="48">
        <v>17.63</v>
      </c>
      <c r="AB41" s="48">
        <v>10.28</v>
      </c>
      <c r="AC41" s="48">
        <v>206.9</v>
      </c>
      <c r="AD41" s="48">
        <v>20.13</v>
      </c>
      <c r="AE41" s="48"/>
      <c r="AF41" s="48"/>
      <c r="AG41" s="48"/>
      <c r="AH41" s="48">
        <v>3.58</v>
      </c>
      <c r="AI41" s="48">
        <v>33.51</v>
      </c>
      <c r="AJ41" s="48">
        <v>9.36</v>
      </c>
      <c r="AK41" s="48">
        <v>11.82</v>
      </c>
      <c r="AL41" s="48">
        <v>155.18</v>
      </c>
      <c r="AM41" s="48">
        <v>13.13</v>
      </c>
      <c r="AN41" s="48">
        <v>2.84</v>
      </c>
      <c r="AO41" s="48">
        <v>13.49</v>
      </c>
      <c r="AP41" s="48">
        <v>4.75</v>
      </c>
    </row>
    <row r="42" spans="1:42" x14ac:dyDescent="0.3">
      <c r="A42" t="s">
        <v>119</v>
      </c>
      <c r="B42" s="56" t="s">
        <v>120</v>
      </c>
      <c r="C42" t="s">
        <v>752</v>
      </c>
      <c r="D42" s="52">
        <v>915.56</v>
      </c>
      <c r="E42" s="52">
        <v>1928.05</v>
      </c>
      <c r="F42" s="52">
        <v>2.11</v>
      </c>
      <c r="G42" s="48">
        <v>24.42</v>
      </c>
      <c r="H42" s="48">
        <v>30.74</v>
      </c>
      <c r="I42" s="48">
        <v>1.26</v>
      </c>
      <c r="J42" s="48">
        <v>30.98</v>
      </c>
      <c r="K42" s="48">
        <v>72.53</v>
      </c>
      <c r="L42" s="48">
        <v>2.34</v>
      </c>
      <c r="M42" s="48">
        <v>4.46</v>
      </c>
      <c r="N42" s="48">
        <v>10.26</v>
      </c>
      <c r="O42" s="48">
        <v>2.2999999999999998</v>
      </c>
      <c r="P42" s="48">
        <v>69.66</v>
      </c>
      <c r="Q42" s="48">
        <v>168.65</v>
      </c>
      <c r="R42" s="48">
        <v>2.42</v>
      </c>
      <c r="S42" s="48">
        <v>38.32</v>
      </c>
      <c r="T42" s="48">
        <v>88.04</v>
      </c>
      <c r="U42" s="48">
        <v>2.2999999999999998</v>
      </c>
      <c r="V42" s="48">
        <v>30.42</v>
      </c>
      <c r="W42" s="48">
        <v>78.739999999999995</v>
      </c>
      <c r="X42" s="48">
        <v>2.59</v>
      </c>
      <c r="Y42" s="48">
        <v>23.96</v>
      </c>
      <c r="Z42" s="48">
        <v>32.29</v>
      </c>
      <c r="AA42" s="48">
        <v>1.35</v>
      </c>
      <c r="AB42" s="48">
        <v>335.08</v>
      </c>
      <c r="AC42" s="48">
        <v>836.39</v>
      </c>
      <c r="AD42" s="48">
        <v>2.5</v>
      </c>
      <c r="AE42" s="48">
        <v>152.41999999999999</v>
      </c>
      <c r="AF42" s="48">
        <v>260.94</v>
      </c>
      <c r="AG42" s="48">
        <v>1.71</v>
      </c>
      <c r="AH42" s="48">
        <v>71.44</v>
      </c>
      <c r="AI42" s="48">
        <v>89.67</v>
      </c>
      <c r="AJ42" s="48">
        <v>1.26</v>
      </c>
      <c r="AK42" s="48">
        <v>43.9</v>
      </c>
      <c r="AL42" s="48">
        <v>88.59</v>
      </c>
      <c r="AM42" s="48">
        <v>2.02</v>
      </c>
      <c r="AN42" s="48">
        <v>90.5</v>
      </c>
      <c r="AO42" s="48">
        <v>171.19</v>
      </c>
      <c r="AP42" s="48">
        <v>1.89</v>
      </c>
    </row>
    <row r="43" spans="1:42" x14ac:dyDescent="0.3">
      <c r="A43" t="s">
        <v>155</v>
      </c>
      <c r="B43" s="58" t="s">
        <v>156</v>
      </c>
      <c r="C43" t="s">
        <v>1092</v>
      </c>
      <c r="D43" s="52">
        <v>161.94</v>
      </c>
      <c r="E43" s="52">
        <v>329.76</v>
      </c>
      <c r="F43" s="52">
        <v>2.04</v>
      </c>
      <c r="G43" s="48"/>
      <c r="H43" s="48"/>
      <c r="I43" s="48"/>
      <c r="J43" s="48">
        <v>7.14</v>
      </c>
      <c r="K43" s="48">
        <v>13.53</v>
      </c>
      <c r="L43" s="48">
        <v>1.89</v>
      </c>
      <c r="M43" s="48"/>
      <c r="N43" s="48"/>
      <c r="O43" s="48"/>
      <c r="P43" s="48"/>
      <c r="Q43" s="48"/>
      <c r="R43" s="48"/>
      <c r="S43" s="48">
        <v>1.88</v>
      </c>
      <c r="T43" s="48">
        <v>4.32</v>
      </c>
      <c r="U43" s="48">
        <v>2.2999999999999998</v>
      </c>
      <c r="V43" s="48">
        <v>4.92</v>
      </c>
      <c r="W43" s="48">
        <v>14.38</v>
      </c>
      <c r="X43" s="48">
        <v>2.92</v>
      </c>
      <c r="Y43" s="48">
        <v>2.82</v>
      </c>
      <c r="Z43" s="48">
        <v>4.79</v>
      </c>
      <c r="AA43" s="48">
        <v>1.7</v>
      </c>
      <c r="AB43" s="48">
        <v>31.66</v>
      </c>
      <c r="AC43" s="48">
        <v>73.569999999999993</v>
      </c>
      <c r="AD43" s="48">
        <v>2.3199999999999998</v>
      </c>
      <c r="AE43" s="48">
        <v>10.32</v>
      </c>
      <c r="AF43" s="48">
        <v>23.11</v>
      </c>
      <c r="AG43" s="48">
        <v>2.2400000000000002</v>
      </c>
      <c r="AH43" s="48">
        <v>63.62</v>
      </c>
      <c r="AI43" s="48">
        <v>106.75</v>
      </c>
      <c r="AJ43" s="48">
        <v>1.68</v>
      </c>
      <c r="AK43" s="48"/>
      <c r="AL43" s="48"/>
      <c r="AM43" s="48"/>
      <c r="AN43" s="48">
        <v>39.58</v>
      </c>
      <c r="AO43" s="48">
        <v>89.3</v>
      </c>
      <c r="AP43" s="48">
        <v>2.2599999999999998</v>
      </c>
    </row>
    <row r="44" spans="1:42" x14ac:dyDescent="0.3">
      <c r="A44" t="s">
        <v>264</v>
      </c>
      <c r="B44" s="58" t="s">
        <v>265</v>
      </c>
      <c r="C44" t="s">
        <v>1036</v>
      </c>
      <c r="D44" s="52">
        <v>163.58000000000001</v>
      </c>
      <c r="E44" s="52">
        <v>2807.39</v>
      </c>
      <c r="F44" s="52">
        <v>17.16</v>
      </c>
      <c r="G44" s="48">
        <v>13.42</v>
      </c>
      <c r="H44" s="48">
        <v>195.24</v>
      </c>
      <c r="I44" s="48">
        <v>14.55</v>
      </c>
      <c r="J44" s="48">
        <v>25.3</v>
      </c>
      <c r="K44" s="48">
        <v>423.91</v>
      </c>
      <c r="L44" s="48">
        <v>16.760000000000002</v>
      </c>
      <c r="M44" s="48">
        <v>2.1800000000000002</v>
      </c>
      <c r="N44" s="48">
        <v>26.67</v>
      </c>
      <c r="O44" s="48">
        <v>12.23</v>
      </c>
      <c r="P44" s="48">
        <v>4.1399999999999997</v>
      </c>
      <c r="Q44" s="48">
        <v>80.64</v>
      </c>
      <c r="R44" s="48">
        <v>19.48</v>
      </c>
      <c r="S44" s="48">
        <v>5.54</v>
      </c>
      <c r="T44" s="48">
        <v>104.38</v>
      </c>
      <c r="U44" s="48">
        <v>18.84</v>
      </c>
      <c r="V44" s="48">
        <v>1.86</v>
      </c>
      <c r="W44" s="48">
        <v>21.95</v>
      </c>
      <c r="X44" s="48">
        <v>11.8</v>
      </c>
      <c r="Y44" s="48">
        <v>2.54</v>
      </c>
      <c r="Z44" s="48">
        <v>56.25</v>
      </c>
      <c r="AA44" s="48">
        <v>22.15</v>
      </c>
      <c r="AB44" s="48">
        <v>10.58</v>
      </c>
      <c r="AC44" s="48">
        <v>248.88</v>
      </c>
      <c r="AD44" s="48">
        <v>23.52</v>
      </c>
      <c r="AE44" s="48">
        <v>13.02</v>
      </c>
      <c r="AF44" s="48">
        <v>239.44</v>
      </c>
      <c r="AG44" s="48">
        <v>18.39</v>
      </c>
      <c r="AH44" s="48"/>
      <c r="AI44" s="48"/>
      <c r="AJ44" s="48"/>
      <c r="AK44" s="48">
        <v>70.739999999999995</v>
      </c>
      <c r="AL44" s="48">
        <v>1107.48</v>
      </c>
      <c r="AM44" s="48">
        <v>15.66</v>
      </c>
      <c r="AN44" s="48">
        <v>14.26</v>
      </c>
      <c r="AO44" s="48">
        <v>302.54000000000002</v>
      </c>
      <c r="AP44" s="48">
        <v>21.22</v>
      </c>
    </row>
    <row r="45" spans="1:42" x14ac:dyDescent="0.3">
      <c r="A45" t="s">
        <v>29</v>
      </c>
      <c r="B45" s="56" t="s">
        <v>30</v>
      </c>
      <c r="C45" t="s">
        <v>1037</v>
      </c>
      <c r="D45" s="52">
        <v>5.44</v>
      </c>
      <c r="E45" s="52">
        <v>64.19</v>
      </c>
      <c r="F45" s="52">
        <v>11.8</v>
      </c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>
        <v>5.44</v>
      </c>
      <c r="Z45" s="48">
        <v>64.19</v>
      </c>
      <c r="AA45" s="48">
        <v>11.8</v>
      </c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</row>
    <row r="46" spans="1:42" x14ac:dyDescent="0.3">
      <c r="A46" t="s">
        <v>141</v>
      </c>
      <c r="B46" s="59" t="s">
        <v>142</v>
      </c>
      <c r="C46" t="s">
        <v>764</v>
      </c>
      <c r="D46" s="52">
        <v>4.4000000000000004</v>
      </c>
      <c r="E46" s="52">
        <v>29.92</v>
      </c>
      <c r="F46" s="52">
        <v>6.8</v>
      </c>
      <c r="G46" s="48">
        <v>2.2000000000000002</v>
      </c>
      <c r="H46" s="48">
        <v>15.62</v>
      </c>
      <c r="I46" s="48">
        <v>7.1</v>
      </c>
      <c r="J46" s="48">
        <v>2.2000000000000002</v>
      </c>
      <c r="K46" s="48">
        <v>14.3</v>
      </c>
      <c r="L46" s="48">
        <v>6.5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</row>
    <row r="47" spans="1:42" x14ac:dyDescent="0.3">
      <c r="A47" t="s">
        <v>35</v>
      </c>
      <c r="B47" s="58" t="s">
        <v>36</v>
      </c>
      <c r="C47" t="s">
        <v>1038</v>
      </c>
      <c r="D47" s="52">
        <v>1018.2</v>
      </c>
      <c r="E47" s="52">
        <v>19642.05</v>
      </c>
      <c r="F47" s="52">
        <v>19.29</v>
      </c>
      <c r="G47" s="48">
        <v>30.2</v>
      </c>
      <c r="H47" s="48">
        <v>571.01</v>
      </c>
      <c r="I47" s="48">
        <v>18.91</v>
      </c>
      <c r="J47" s="48">
        <v>43.02</v>
      </c>
      <c r="K47" s="48">
        <v>748.01</v>
      </c>
      <c r="L47" s="48">
        <v>17.39</v>
      </c>
      <c r="M47" s="48">
        <v>140.82</v>
      </c>
      <c r="N47" s="48">
        <v>2489.77</v>
      </c>
      <c r="O47" s="48">
        <v>17.68</v>
      </c>
      <c r="P47" s="48">
        <v>81</v>
      </c>
      <c r="Q47" s="48">
        <v>1611.65</v>
      </c>
      <c r="R47" s="48">
        <v>19.899999999999999</v>
      </c>
      <c r="S47" s="48">
        <v>194.34</v>
      </c>
      <c r="T47" s="48">
        <v>3316.37</v>
      </c>
      <c r="U47" s="48">
        <v>17.059999999999999</v>
      </c>
      <c r="V47" s="48">
        <v>126.86</v>
      </c>
      <c r="W47" s="48">
        <v>2360.66</v>
      </c>
      <c r="X47" s="48">
        <v>18.61</v>
      </c>
      <c r="Y47" s="48">
        <v>96.06</v>
      </c>
      <c r="Z47" s="48">
        <v>2142.5300000000002</v>
      </c>
      <c r="AA47" s="48">
        <v>22.3</v>
      </c>
      <c r="AB47" s="48">
        <v>63.62</v>
      </c>
      <c r="AC47" s="48">
        <v>1630.92</v>
      </c>
      <c r="AD47" s="48">
        <v>25.64</v>
      </c>
      <c r="AE47" s="48">
        <v>69.84</v>
      </c>
      <c r="AF47" s="48">
        <v>1376.3</v>
      </c>
      <c r="AG47" s="48">
        <v>19.71</v>
      </c>
      <c r="AH47" s="48">
        <v>53.82</v>
      </c>
      <c r="AI47" s="48">
        <v>1037.29</v>
      </c>
      <c r="AJ47" s="48">
        <v>19.27</v>
      </c>
      <c r="AK47" s="48">
        <v>50.36</v>
      </c>
      <c r="AL47" s="48">
        <v>923.14</v>
      </c>
      <c r="AM47" s="48">
        <v>18.329999999999998</v>
      </c>
      <c r="AN47" s="48">
        <v>68.260000000000005</v>
      </c>
      <c r="AO47" s="48">
        <v>1434.4</v>
      </c>
      <c r="AP47" s="48">
        <v>21.01</v>
      </c>
    </row>
    <row r="48" spans="1:42" x14ac:dyDescent="0.3">
      <c r="A48" t="s">
        <v>262</v>
      </c>
      <c r="B48" s="58" t="s">
        <v>263</v>
      </c>
      <c r="C48" t="s">
        <v>821</v>
      </c>
      <c r="D48" s="52">
        <v>1981.22</v>
      </c>
      <c r="E48" s="52">
        <v>3789.45</v>
      </c>
      <c r="F48" s="52">
        <v>1.91</v>
      </c>
      <c r="G48" s="48">
        <v>18.64</v>
      </c>
      <c r="H48" s="48">
        <v>43.56</v>
      </c>
      <c r="I48" s="48">
        <v>2.34</v>
      </c>
      <c r="J48" s="48">
        <v>41.82</v>
      </c>
      <c r="K48" s="48">
        <v>72.34</v>
      </c>
      <c r="L48" s="48">
        <v>1.73</v>
      </c>
      <c r="M48" s="48">
        <v>6.46</v>
      </c>
      <c r="N48" s="48">
        <v>15.2</v>
      </c>
      <c r="O48" s="48">
        <v>2.35</v>
      </c>
      <c r="P48" s="48">
        <v>95.66</v>
      </c>
      <c r="Q48" s="48">
        <v>214.02</v>
      </c>
      <c r="R48" s="48">
        <v>2.2400000000000002</v>
      </c>
      <c r="S48" s="48">
        <v>52.7</v>
      </c>
      <c r="T48" s="48">
        <v>131.66</v>
      </c>
      <c r="U48" s="48">
        <v>2.5</v>
      </c>
      <c r="V48" s="48">
        <v>198.28</v>
      </c>
      <c r="W48" s="48">
        <v>463.3</v>
      </c>
      <c r="X48" s="48">
        <v>2.34</v>
      </c>
      <c r="Y48" s="48">
        <v>54.98</v>
      </c>
      <c r="Z48" s="48">
        <v>150.79</v>
      </c>
      <c r="AA48" s="48">
        <v>2.74</v>
      </c>
      <c r="AB48" s="48">
        <v>37.299999999999997</v>
      </c>
      <c r="AC48" s="48">
        <v>82.72</v>
      </c>
      <c r="AD48" s="48">
        <v>2.2200000000000002</v>
      </c>
      <c r="AE48" s="48">
        <v>202.12</v>
      </c>
      <c r="AF48" s="48">
        <v>373.36</v>
      </c>
      <c r="AG48" s="48">
        <v>1.85</v>
      </c>
      <c r="AH48" s="48">
        <v>424.98</v>
      </c>
      <c r="AI48" s="48">
        <v>712.14</v>
      </c>
      <c r="AJ48" s="48">
        <v>1.68</v>
      </c>
      <c r="AK48" s="48">
        <v>629.04</v>
      </c>
      <c r="AL48" s="48">
        <v>1066.71</v>
      </c>
      <c r="AM48" s="48">
        <v>1.7</v>
      </c>
      <c r="AN48" s="48">
        <v>219.24</v>
      </c>
      <c r="AO48" s="48">
        <v>463.67</v>
      </c>
      <c r="AP48" s="48">
        <v>2.11</v>
      </c>
    </row>
    <row r="49" spans="1:42" x14ac:dyDescent="0.3">
      <c r="A49" t="s">
        <v>349</v>
      </c>
      <c r="B49" s="55" t="s">
        <v>350</v>
      </c>
      <c r="C49" t="s">
        <v>1039</v>
      </c>
      <c r="D49" s="52">
        <v>1702.55</v>
      </c>
      <c r="E49" s="52">
        <v>51412.84</v>
      </c>
      <c r="F49" s="52">
        <v>30.2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>
        <v>15.68</v>
      </c>
      <c r="T49" s="48">
        <v>515.23</v>
      </c>
      <c r="U49" s="48">
        <v>32.86</v>
      </c>
      <c r="V49" s="48">
        <v>157.26</v>
      </c>
      <c r="W49" s="48">
        <v>5177.43</v>
      </c>
      <c r="X49" s="48">
        <v>32.92</v>
      </c>
      <c r="Y49" s="48">
        <v>224.87</v>
      </c>
      <c r="Z49" s="48">
        <v>6380.32</v>
      </c>
      <c r="AA49" s="48">
        <v>28.37</v>
      </c>
      <c r="AB49" s="48">
        <v>887.2</v>
      </c>
      <c r="AC49" s="48">
        <v>26159.18</v>
      </c>
      <c r="AD49" s="48">
        <v>29.49</v>
      </c>
      <c r="AE49" s="48">
        <v>417.54</v>
      </c>
      <c r="AF49" s="48">
        <v>13180.68</v>
      </c>
      <c r="AG49" s="48">
        <v>31.57</v>
      </c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145</v>
      </c>
      <c r="B50" s="56" t="s">
        <v>146</v>
      </c>
      <c r="C50" t="s">
        <v>802</v>
      </c>
      <c r="D50" s="52">
        <v>22702.09</v>
      </c>
      <c r="E50" s="52">
        <v>252363.09</v>
      </c>
      <c r="F50" s="52">
        <v>11.12</v>
      </c>
      <c r="G50" s="48">
        <v>2269.7399999999998</v>
      </c>
      <c r="H50" s="48">
        <v>21991.09</v>
      </c>
      <c r="I50" s="48">
        <v>9.69</v>
      </c>
      <c r="J50" s="48">
        <v>2067.1</v>
      </c>
      <c r="K50" s="48">
        <v>19430.04</v>
      </c>
      <c r="L50" s="48">
        <v>9.4</v>
      </c>
      <c r="M50" s="48">
        <v>2668.4</v>
      </c>
      <c r="N50" s="48">
        <v>21913.08</v>
      </c>
      <c r="O50" s="48">
        <v>8.2100000000000009</v>
      </c>
      <c r="P50" s="48">
        <v>2218.46</v>
      </c>
      <c r="Q50" s="48">
        <v>25429.46</v>
      </c>
      <c r="R50" s="48">
        <v>11.46</v>
      </c>
      <c r="S50" s="48">
        <v>2028.36</v>
      </c>
      <c r="T50" s="48">
        <v>21829.47</v>
      </c>
      <c r="U50" s="48">
        <v>10.76</v>
      </c>
      <c r="V50" s="48">
        <v>1527.83</v>
      </c>
      <c r="W50" s="48">
        <v>19820.38</v>
      </c>
      <c r="X50" s="48">
        <v>12.97</v>
      </c>
      <c r="Y50" s="48">
        <v>1520.6</v>
      </c>
      <c r="Z50" s="48">
        <v>23794.94</v>
      </c>
      <c r="AA50" s="48">
        <v>15.65</v>
      </c>
      <c r="AB50" s="48">
        <v>1487.54</v>
      </c>
      <c r="AC50" s="48">
        <v>23623.73</v>
      </c>
      <c r="AD50" s="48">
        <v>15.88</v>
      </c>
      <c r="AE50" s="48">
        <v>1825.3</v>
      </c>
      <c r="AF50" s="48">
        <v>15629.95</v>
      </c>
      <c r="AG50" s="48">
        <v>8.56</v>
      </c>
      <c r="AH50" s="48">
        <v>2099.3000000000002</v>
      </c>
      <c r="AI50" s="48">
        <v>21476.46</v>
      </c>
      <c r="AJ50" s="48">
        <v>10.23</v>
      </c>
      <c r="AK50" s="48">
        <v>1428.2</v>
      </c>
      <c r="AL50" s="48">
        <v>12110.68</v>
      </c>
      <c r="AM50" s="48">
        <v>8.48</v>
      </c>
      <c r="AN50" s="48">
        <v>1561.26</v>
      </c>
      <c r="AO50" s="48">
        <v>25313.82</v>
      </c>
      <c r="AP50" s="48">
        <v>16.21</v>
      </c>
    </row>
    <row r="51" spans="1:42" x14ac:dyDescent="0.3">
      <c r="A51" t="s">
        <v>89</v>
      </c>
      <c r="B51" s="61" t="s">
        <v>90</v>
      </c>
      <c r="C51" t="s">
        <v>735</v>
      </c>
      <c r="D51" s="52">
        <v>1266.79</v>
      </c>
      <c r="E51" s="52">
        <v>4920.09</v>
      </c>
      <c r="F51" s="52">
        <v>3.88</v>
      </c>
      <c r="G51" s="48">
        <v>116.76</v>
      </c>
      <c r="H51" s="48">
        <v>413.9</v>
      </c>
      <c r="I51" s="48">
        <v>3.54</v>
      </c>
      <c r="J51" s="48">
        <v>98.66</v>
      </c>
      <c r="K51" s="48">
        <v>295.75</v>
      </c>
      <c r="L51" s="48">
        <v>3</v>
      </c>
      <c r="M51" s="48">
        <v>175.42</v>
      </c>
      <c r="N51" s="48">
        <v>714.16</v>
      </c>
      <c r="O51" s="48">
        <v>4.07</v>
      </c>
      <c r="P51" s="48">
        <v>121.77</v>
      </c>
      <c r="Q51" s="48">
        <v>458.43</v>
      </c>
      <c r="R51" s="48">
        <v>3.76</v>
      </c>
      <c r="S51" s="48">
        <v>236.74</v>
      </c>
      <c r="T51" s="48">
        <v>698.6</v>
      </c>
      <c r="U51" s="48">
        <v>2.95</v>
      </c>
      <c r="V51" s="48">
        <v>138.46</v>
      </c>
      <c r="W51" s="48">
        <v>519.70000000000005</v>
      </c>
      <c r="X51" s="48">
        <v>3.75</v>
      </c>
      <c r="Y51" s="48">
        <v>57.36</v>
      </c>
      <c r="Z51" s="48">
        <v>213.07</v>
      </c>
      <c r="AA51" s="48">
        <v>3.71</v>
      </c>
      <c r="AB51" s="48">
        <v>36.479999999999997</v>
      </c>
      <c r="AC51" s="48">
        <v>118.11</v>
      </c>
      <c r="AD51" s="48">
        <v>3.24</v>
      </c>
      <c r="AE51" s="48">
        <v>11.52</v>
      </c>
      <c r="AF51" s="48">
        <v>32.69</v>
      </c>
      <c r="AG51" s="48">
        <v>2.84</v>
      </c>
      <c r="AH51" s="48">
        <v>52.42</v>
      </c>
      <c r="AI51" s="48">
        <v>201.65</v>
      </c>
      <c r="AJ51" s="48">
        <v>3.85</v>
      </c>
      <c r="AK51" s="48">
        <v>105.06</v>
      </c>
      <c r="AL51" s="48">
        <v>513.85</v>
      </c>
      <c r="AM51" s="48">
        <v>4.8899999999999997</v>
      </c>
      <c r="AN51" s="48">
        <v>116.14</v>
      </c>
      <c r="AO51" s="48">
        <v>740.17</v>
      </c>
      <c r="AP51" s="48">
        <v>6.37</v>
      </c>
    </row>
    <row r="52" spans="1:42" x14ac:dyDescent="0.3">
      <c r="A52" t="s">
        <v>286</v>
      </c>
      <c r="B52" s="58" t="s">
        <v>287</v>
      </c>
      <c r="C52" t="s">
        <v>1070</v>
      </c>
      <c r="D52" s="52">
        <v>19.36</v>
      </c>
      <c r="E52" s="52">
        <v>324.08</v>
      </c>
      <c r="F52" s="52">
        <v>16.739999999999998</v>
      </c>
      <c r="G52" s="48"/>
      <c r="H52" s="48"/>
      <c r="I52" s="48"/>
      <c r="J52" s="48">
        <v>4.16</v>
      </c>
      <c r="K52" s="48">
        <v>36.840000000000003</v>
      </c>
      <c r="L52" s="48">
        <v>8.86</v>
      </c>
      <c r="M52" s="48"/>
      <c r="N52" s="48"/>
      <c r="O52" s="48"/>
      <c r="P52" s="48">
        <v>2.2000000000000002</v>
      </c>
      <c r="Q52" s="48">
        <v>50.16</v>
      </c>
      <c r="R52" s="48">
        <v>22.8</v>
      </c>
      <c r="S52" s="48">
        <v>1.88</v>
      </c>
      <c r="T52" s="48">
        <v>38.729999999999997</v>
      </c>
      <c r="U52" s="48">
        <v>20.6</v>
      </c>
      <c r="V52" s="48">
        <v>6.42</v>
      </c>
      <c r="W52" s="48">
        <v>95.56</v>
      </c>
      <c r="X52" s="48">
        <v>14.88</v>
      </c>
      <c r="Y52" s="48">
        <v>1.36</v>
      </c>
      <c r="Z52" s="48">
        <v>34.82</v>
      </c>
      <c r="AA52" s="48">
        <v>25.6</v>
      </c>
      <c r="AB52" s="48"/>
      <c r="AC52" s="48"/>
      <c r="AD52" s="48"/>
      <c r="AE52" s="48"/>
      <c r="AF52" s="48"/>
      <c r="AG52" s="48"/>
      <c r="AH52" s="48"/>
      <c r="AI52" s="48"/>
      <c r="AJ52" s="48"/>
      <c r="AK52" s="48">
        <v>1.6</v>
      </c>
      <c r="AL52" s="48">
        <v>26.56</v>
      </c>
      <c r="AM52" s="48">
        <v>16.600000000000001</v>
      </c>
      <c r="AN52" s="48">
        <v>1.74</v>
      </c>
      <c r="AO52" s="48">
        <v>41.41</v>
      </c>
      <c r="AP52" s="48">
        <v>23.8</v>
      </c>
    </row>
    <row r="53" spans="1:42" x14ac:dyDescent="0.3">
      <c r="A53" t="s">
        <v>203</v>
      </c>
      <c r="B53" s="58" t="s">
        <v>204</v>
      </c>
      <c r="C53" t="s">
        <v>790</v>
      </c>
      <c r="D53" s="52">
        <v>46.32</v>
      </c>
      <c r="E53" s="52">
        <v>59.37</v>
      </c>
      <c r="F53" s="52">
        <v>1.28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>
        <v>6.44</v>
      </c>
      <c r="Z53" s="48">
        <v>1.61</v>
      </c>
      <c r="AA53" s="48">
        <v>0.25</v>
      </c>
      <c r="AB53" s="48">
        <v>15.66</v>
      </c>
      <c r="AC53" s="48">
        <v>10.82</v>
      </c>
      <c r="AD53" s="48">
        <v>0.69</v>
      </c>
      <c r="AE53" s="48">
        <v>3.86</v>
      </c>
      <c r="AF53" s="48">
        <v>4.9000000000000004</v>
      </c>
      <c r="AG53" s="48">
        <v>1.27</v>
      </c>
      <c r="AH53" s="48"/>
      <c r="AI53" s="48"/>
      <c r="AJ53" s="48"/>
      <c r="AK53" s="48">
        <v>15.24</v>
      </c>
      <c r="AL53" s="48">
        <v>29.44</v>
      </c>
      <c r="AM53" s="48">
        <v>1.93</v>
      </c>
      <c r="AN53" s="48">
        <v>5.12</v>
      </c>
      <c r="AO53" s="48">
        <v>12.6</v>
      </c>
      <c r="AP53" s="48">
        <v>2.46</v>
      </c>
    </row>
    <row r="54" spans="1:42" x14ac:dyDescent="0.3">
      <c r="A54" t="s">
        <v>49</v>
      </c>
      <c r="B54" s="58" t="s">
        <v>50</v>
      </c>
      <c r="C54" t="s">
        <v>1040</v>
      </c>
      <c r="D54" s="52">
        <v>97877.19</v>
      </c>
      <c r="E54" s="52">
        <v>98079.01</v>
      </c>
      <c r="F54" s="52">
        <v>1</v>
      </c>
      <c r="G54" s="48">
        <v>16318.58</v>
      </c>
      <c r="H54" s="48">
        <v>15070.04</v>
      </c>
      <c r="I54" s="48">
        <v>0.92</v>
      </c>
      <c r="J54" s="48">
        <v>4085.9</v>
      </c>
      <c r="K54" s="48">
        <v>3913.07</v>
      </c>
      <c r="L54" s="48">
        <v>0.96</v>
      </c>
      <c r="M54" s="48">
        <v>3839.34</v>
      </c>
      <c r="N54" s="48">
        <v>4084.53</v>
      </c>
      <c r="O54" s="48">
        <v>1.06</v>
      </c>
      <c r="P54" s="48">
        <v>2224.2800000000002</v>
      </c>
      <c r="Q54" s="48">
        <v>2426.44</v>
      </c>
      <c r="R54" s="48">
        <v>1.0900000000000001</v>
      </c>
      <c r="S54" s="48">
        <v>5152.59</v>
      </c>
      <c r="T54" s="48">
        <v>4875.38</v>
      </c>
      <c r="U54" s="48">
        <v>0.95</v>
      </c>
      <c r="V54" s="48">
        <v>12936.08</v>
      </c>
      <c r="W54" s="48">
        <v>10821.1</v>
      </c>
      <c r="X54" s="48">
        <v>0.84</v>
      </c>
      <c r="Y54" s="48">
        <v>13129.33</v>
      </c>
      <c r="Z54" s="48">
        <v>9309.2099999999991</v>
      </c>
      <c r="AA54" s="48">
        <v>0.71</v>
      </c>
      <c r="AB54" s="48">
        <v>6031.76</v>
      </c>
      <c r="AC54" s="48">
        <v>4920.42</v>
      </c>
      <c r="AD54" s="48">
        <v>0.82</v>
      </c>
      <c r="AE54" s="48">
        <v>5985.96</v>
      </c>
      <c r="AF54" s="48">
        <v>4198.3599999999997</v>
      </c>
      <c r="AG54" s="48">
        <v>0.7</v>
      </c>
      <c r="AH54" s="48">
        <v>7164.23</v>
      </c>
      <c r="AI54" s="48">
        <v>5535.72</v>
      </c>
      <c r="AJ54" s="48">
        <v>0.77</v>
      </c>
      <c r="AK54" s="48">
        <v>10558.28</v>
      </c>
      <c r="AL54" s="48">
        <v>15797.42</v>
      </c>
      <c r="AM54" s="48">
        <v>1.5</v>
      </c>
      <c r="AN54" s="48">
        <v>10450.86</v>
      </c>
      <c r="AO54" s="48">
        <v>17127.32</v>
      </c>
      <c r="AP54" s="48">
        <v>1.64</v>
      </c>
    </row>
    <row r="55" spans="1:42" x14ac:dyDescent="0.3">
      <c r="A55" t="s">
        <v>516</v>
      </c>
      <c r="B55" s="29" t="s">
        <v>517</v>
      </c>
      <c r="C55" t="s">
        <v>1041</v>
      </c>
      <c r="D55" s="52">
        <v>7.86</v>
      </c>
      <c r="E55" s="52">
        <v>7.37</v>
      </c>
      <c r="F55" s="52">
        <v>0.94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>
        <v>7.86</v>
      </c>
      <c r="AL55" s="48">
        <v>7.37</v>
      </c>
      <c r="AM55" s="48">
        <v>0.94</v>
      </c>
      <c r="AN55" s="48"/>
      <c r="AO55" s="48"/>
      <c r="AP55" s="48"/>
    </row>
    <row r="56" spans="1:42" x14ac:dyDescent="0.3">
      <c r="A56" t="s">
        <v>51</v>
      </c>
      <c r="B56" s="58" t="s">
        <v>52</v>
      </c>
      <c r="C56" t="s">
        <v>1042</v>
      </c>
      <c r="D56" s="52">
        <v>837.65</v>
      </c>
      <c r="E56" s="52">
        <v>3277.11</v>
      </c>
      <c r="F56" s="52">
        <v>3.91</v>
      </c>
      <c r="G56" s="48">
        <v>4.9000000000000004</v>
      </c>
      <c r="H56" s="48">
        <v>30.87</v>
      </c>
      <c r="I56" s="48">
        <v>6.3</v>
      </c>
      <c r="J56" s="48">
        <v>101.56</v>
      </c>
      <c r="K56" s="48">
        <v>482.68</v>
      </c>
      <c r="L56" s="48">
        <v>4.75</v>
      </c>
      <c r="M56" s="48">
        <v>19.5</v>
      </c>
      <c r="N56" s="48">
        <v>166</v>
      </c>
      <c r="O56" s="48">
        <v>8.51</v>
      </c>
      <c r="P56" s="48">
        <v>14.96</v>
      </c>
      <c r="Q56" s="48">
        <v>95.24</v>
      </c>
      <c r="R56" s="48">
        <v>6.37</v>
      </c>
      <c r="S56" s="48"/>
      <c r="T56" s="48"/>
      <c r="U56" s="48"/>
      <c r="V56" s="48">
        <v>17.7</v>
      </c>
      <c r="W56" s="48">
        <v>114.7</v>
      </c>
      <c r="X56" s="48">
        <v>6.48</v>
      </c>
      <c r="Y56" s="48">
        <v>89.06</v>
      </c>
      <c r="Z56" s="48">
        <v>369.79</v>
      </c>
      <c r="AA56" s="48">
        <v>4.1500000000000004</v>
      </c>
      <c r="AB56" s="48">
        <v>397.57</v>
      </c>
      <c r="AC56" s="48">
        <v>1246.18</v>
      </c>
      <c r="AD56" s="48">
        <v>3.13</v>
      </c>
      <c r="AE56" s="48">
        <v>63.08</v>
      </c>
      <c r="AF56" s="48">
        <v>177.22</v>
      </c>
      <c r="AG56" s="48">
        <v>2.81</v>
      </c>
      <c r="AH56" s="48">
        <v>5.7</v>
      </c>
      <c r="AI56" s="48">
        <v>34.18</v>
      </c>
      <c r="AJ56" s="48">
        <v>6</v>
      </c>
      <c r="AK56" s="48">
        <v>17.54</v>
      </c>
      <c r="AL56" s="48">
        <v>82.46</v>
      </c>
      <c r="AM56" s="48">
        <v>4.7</v>
      </c>
      <c r="AN56" s="48">
        <v>106.08</v>
      </c>
      <c r="AO56" s="48">
        <v>477.8</v>
      </c>
      <c r="AP56" s="48">
        <v>4.5</v>
      </c>
    </row>
    <row r="57" spans="1:42" x14ac:dyDescent="0.3">
      <c r="A57" t="s">
        <v>147</v>
      </c>
      <c r="B57" s="62" t="s">
        <v>148</v>
      </c>
      <c r="C57" t="s">
        <v>770</v>
      </c>
      <c r="D57" s="52">
        <v>322.5</v>
      </c>
      <c r="E57" s="52">
        <v>6799.86</v>
      </c>
      <c r="F57" s="52">
        <v>21.08</v>
      </c>
      <c r="G57" s="48">
        <v>2.88</v>
      </c>
      <c r="H57" s="48">
        <v>88.87</v>
      </c>
      <c r="I57" s="48">
        <v>30.86</v>
      </c>
      <c r="J57" s="48">
        <v>5.76</v>
      </c>
      <c r="K57" s="48">
        <v>165.34</v>
      </c>
      <c r="L57" s="48">
        <v>28.7</v>
      </c>
      <c r="M57" s="48">
        <v>109.58</v>
      </c>
      <c r="N57" s="48">
        <v>1786.75</v>
      </c>
      <c r="O57" s="48">
        <v>16.309999999999999</v>
      </c>
      <c r="P57" s="48">
        <v>50.32</v>
      </c>
      <c r="Q57" s="48">
        <v>1158.58</v>
      </c>
      <c r="R57" s="48">
        <v>23.02</v>
      </c>
      <c r="S57" s="48">
        <v>29.12</v>
      </c>
      <c r="T57" s="48">
        <v>694.83</v>
      </c>
      <c r="U57" s="48">
        <v>23.86</v>
      </c>
      <c r="V57" s="48">
        <v>46.56</v>
      </c>
      <c r="W57" s="48">
        <v>1007.9</v>
      </c>
      <c r="X57" s="48">
        <v>21.65</v>
      </c>
      <c r="Y57" s="48">
        <v>28.36</v>
      </c>
      <c r="Z57" s="48">
        <v>660.63</v>
      </c>
      <c r="AA57" s="48">
        <v>23.29</v>
      </c>
      <c r="AB57" s="48">
        <v>14.46</v>
      </c>
      <c r="AC57" s="48">
        <v>465.32</v>
      </c>
      <c r="AD57" s="48">
        <v>32.18</v>
      </c>
      <c r="AE57" s="48">
        <v>19.46</v>
      </c>
      <c r="AF57" s="48">
        <v>340.84</v>
      </c>
      <c r="AG57" s="48">
        <v>17.52</v>
      </c>
      <c r="AH57" s="48">
        <v>5.72</v>
      </c>
      <c r="AI57" s="48">
        <v>134.94</v>
      </c>
      <c r="AJ57" s="48">
        <v>23.59</v>
      </c>
      <c r="AK57" s="48">
        <v>5.04</v>
      </c>
      <c r="AL57" s="48">
        <v>108.8</v>
      </c>
      <c r="AM57" s="48">
        <v>21.59</v>
      </c>
      <c r="AN57" s="48">
        <v>5.24</v>
      </c>
      <c r="AO57" s="48">
        <v>187.07</v>
      </c>
      <c r="AP57" s="48">
        <v>35.700000000000003</v>
      </c>
    </row>
    <row r="58" spans="1:42" x14ac:dyDescent="0.3">
      <c r="A58" t="s">
        <v>127</v>
      </c>
      <c r="B58" s="55" t="s">
        <v>128</v>
      </c>
      <c r="C58" t="s">
        <v>757</v>
      </c>
      <c r="D58" s="52">
        <v>13</v>
      </c>
      <c r="E58" s="52">
        <v>282.92</v>
      </c>
      <c r="F58" s="52">
        <v>21.76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>
        <v>8.36</v>
      </c>
      <c r="AC58" s="48">
        <v>175.33</v>
      </c>
      <c r="AD58" s="48">
        <v>20.97</v>
      </c>
      <c r="AE58" s="48"/>
      <c r="AF58" s="48"/>
      <c r="AG58" s="48"/>
      <c r="AH58" s="48"/>
      <c r="AI58" s="48"/>
      <c r="AJ58" s="48"/>
      <c r="AK58" s="48">
        <v>4.6399999999999997</v>
      </c>
      <c r="AL58" s="48">
        <v>107.59</v>
      </c>
      <c r="AM58" s="48">
        <v>23.19</v>
      </c>
      <c r="AN58" s="48"/>
      <c r="AO58" s="48"/>
      <c r="AP58" s="48"/>
    </row>
    <row r="59" spans="1:42" x14ac:dyDescent="0.3">
      <c r="A59" t="s">
        <v>45</v>
      </c>
      <c r="B59" s="56" t="s">
        <v>46</v>
      </c>
      <c r="C59" t="s">
        <v>713</v>
      </c>
      <c r="D59" s="52">
        <v>6.94</v>
      </c>
      <c r="E59" s="52">
        <v>78.010000000000005</v>
      </c>
      <c r="F59" s="52">
        <v>11.24</v>
      </c>
      <c r="G59" s="48">
        <v>1.06</v>
      </c>
      <c r="H59" s="48">
        <v>11.87</v>
      </c>
      <c r="I59" s="48">
        <v>11.2</v>
      </c>
      <c r="J59" s="48"/>
      <c r="K59" s="48"/>
      <c r="L59" s="48"/>
      <c r="M59" s="48"/>
      <c r="N59" s="48"/>
      <c r="O59" s="48"/>
      <c r="P59" s="48"/>
      <c r="Q59" s="48"/>
      <c r="R59" s="48"/>
      <c r="S59" s="48">
        <v>2.2400000000000002</v>
      </c>
      <c r="T59" s="48">
        <v>15.9</v>
      </c>
      <c r="U59" s="48">
        <v>7.1</v>
      </c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>
        <v>3.64</v>
      </c>
      <c r="AL59" s="48">
        <v>50.23</v>
      </c>
      <c r="AM59" s="48">
        <v>13.8</v>
      </c>
      <c r="AN59" s="48"/>
      <c r="AO59" s="48"/>
      <c r="AP59" s="48"/>
    </row>
    <row r="60" spans="1:42" x14ac:dyDescent="0.3">
      <c r="A60" t="s">
        <v>444</v>
      </c>
      <c r="B60" s="61" t="s">
        <v>445</v>
      </c>
      <c r="C60" t="s">
        <v>1062</v>
      </c>
      <c r="D60" s="52">
        <v>79426.240000000005</v>
      </c>
      <c r="E60" s="52">
        <v>91087.88</v>
      </c>
      <c r="F60" s="52">
        <v>1.1499999999999999</v>
      </c>
      <c r="G60" s="48">
        <v>3.8</v>
      </c>
      <c r="H60" s="48">
        <v>14.63</v>
      </c>
      <c r="I60" s="48">
        <v>3.85</v>
      </c>
      <c r="J60" s="48"/>
      <c r="K60" s="48"/>
      <c r="L60" s="48"/>
      <c r="M60" s="48">
        <v>19.68</v>
      </c>
      <c r="N60" s="48">
        <v>83.45</v>
      </c>
      <c r="O60" s="48">
        <v>4.24</v>
      </c>
      <c r="P60" s="48">
        <v>3.86</v>
      </c>
      <c r="Q60" s="48">
        <v>19.3</v>
      </c>
      <c r="R60" s="48">
        <v>5</v>
      </c>
      <c r="S60" s="48">
        <v>10.52</v>
      </c>
      <c r="T60" s="48">
        <v>34.97</v>
      </c>
      <c r="U60" s="48">
        <v>3.32</v>
      </c>
      <c r="V60" s="48"/>
      <c r="W60" s="48"/>
      <c r="X60" s="48"/>
      <c r="Y60" s="48">
        <v>3.16</v>
      </c>
      <c r="Z60" s="48">
        <v>10.9</v>
      </c>
      <c r="AA60" s="48">
        <v>3.45</v>
      </c>
      <c r="AB60" s="48">
        <v>29683.84</v>
      </c>
      <c r="AC60" s="48">
        <v>28848.83</v>
      </c>
      <c r="AD60" s="48">
        <v>0.97</v>
      </c>
      <c r="AE60" s="48">
        <v>9142.89</v>
      </c>
      <c r="AF60" s="48">
        <v>10493.18</v>
      </c>
      <c r="AG60" s="48">
        <v>1.1499999999999999</v>
      </c>
      <c r="AH60" s="48">
        <v>40500.629999999997</v>
      </c>
      <c r="AI60" s="48">
        <v>51409.69</v>
      </c>
      <c r="AJ60" s="48">
        <v>1.27</v>
      </c>
      <c r="AK60" s="48">
        <v>10.14</v>
      </c>
      <c r="AL60" s="48">
        <v>30.2</v>
      </c>
      <c r="AM60" s="48">
        <v>2.98</v>
      </c>
      <c r="AN60" s="48">
        <v>47.72</v>
      </c>
      <c r="AO60" s="48">
        <v>142.72</v>
      </c>
      <c r="AP60" s="48">
        <v>2.99</v>
      </c>
    </row>
    <row r="61" spans="1:42" x14ac:dyDescent="0.3">
      <c r="A61" t="s">
        <v>33</v>
      </c>
      <c r="B61" s="58" t="s">
        <v>34</v>
      </c>
      <c r="C61" t="s">
        <v>707</v>
      </c>
      <c r="D61" s="52">
        <v>9006.82</v>
      </c>
      <c r="E61" s="52">
        <v>63850.54</v>
      </c>
      <c r="F61" s="52">
        <v>7.09</v>
      </c>
      <c r="G61" s="48">
        <v>1426.46</v>
      </c>
      <c r="H61" s="48">
        <v>8536.92</v>
      </c>
      <c r="I61" s="48">
        <v>5.98</v>
      </c>
      <c r="J61" s="48">
        <v>1052.76</v>
      </c>
      <c r="K61" s="48">
        <v>6246.54</v>
      </c>
      <c r="L61" s="48">
        <v>5.93</v>
      </c>
      <c r="M61" s="48">
        <v>885.66</v>
      </c>
      <c r="N61" s="48">
        <v>5662.23</v>
      </c>
      <c r="O61" s="48">
        <v>6.39</v>
      </c>
      <c r="P61" s="48">
        <v>745.16</v>
      </c>
      <c r="Q61" s="48">
        <v>5210.24</v>
      </c>
      <c r="R61" s="48">
        <v>6.99</v>
      </c>
      <c r="S61" s="48">
        <v>863.3</v>
      </c>
      <c r="T61" s="48">
        <v>5853.38</v>
      </c>
      <c r="U61" s="48">
        <v>6.78</v>
      </c>
      <c r="V61" s="48">
        <v>468.04</v>
      </c>
      <c r="W61" s="48">
        <v>3444.93</v>
      </c>
      <c r="X61" s="48">
        <v>7.36</v>
      </c>
      <c r="Y61" s="48">
        <v>843.98</v>
      </c>
      <c r="Z61" s="48">
        <v>6712.33</v>
      </c>
      <c r="AA61" s="48">
        <v>7.95</v>
      </c>
      <c r="AB61" s="48">
        <v>613.08000000000004</v>
      </c>
      <c r="AC61" s="48">
        <v>5320.44</v>
      </c>
      <c r="AD61" s="48">
        <v>8.68</v>
      </c>
      <c r="AE61" s="48">
        <v>569.94000000000005</v>
      </c>
      <c r="AF61" s="48">
        <v>4559.59</v>
      </c>
      <c r="AG61" s="48">
        <v>8</v>
      </c>
      <c r="AH61" s="48">
        <v>589.84</v>
      </c>
      <c r="AI61" s="48">
        <v>4655.4799999999996</v>
      </c>
      <c r="AJ61" s="48">
        <v>7.89</v>
      </c>
      <c r="AK61" s="48">
        <v>516.79999999999995</v>
      </c>
      <c r="AL61" s="48">
        <v>4026.68</v>
      </c>
      <c r="AM61" s="48">
        <v>7.79</v>
      </c>
      <c r="AN61" s="48">
        <v>431.8</v>
      </c>
      <c r="AO61" s="48">
        <v>3621.77</v>
      </c>
      <c r="AP61" s="48">
        <v>8.39</v>
      </c>
    </row>
    <row r="62" spans="1:42" x14ac:dyDescent="0.3">
      <c r="A62" t="s">
        <v>41</v>
      </c>
      <c r="B62" s="56" t="s">
        <v>42</v>
      </c>
      <c r="C62" t="s">
        <v>711</v>
      </c>
      <c r="D62" s="52">
        <v>378.52</v>
      </c>
      <c r="E62" s="52">
        <v>6592.22</v>
      </c>
      <c r="F62" s="52">
        <v>17.420000000000002</v>
      </c>
      <c r="G62" s="48">
        <v>4.66</v>
      </c>
      <c r="H62" s="48">
        <v>127.66</v>
      </c>
      <c r="I62" s="48">
        <v>27.4</v>
      </c>
      <c r="J62" s="48">
        <v>15.14</v>
      </c>
      <c r="K62" s="48">
        <v>293.54000000000002</v>
      </c>
      <c r="L62" s="48">
        <v>19.39</v>
      </c>
      <c r="M62" s="48">
        <v>16.3</v>
      </c>
      <c r="N62" s="48">
        <v>408.24</v>
      </c>
      <c r="O62" s="48">
        <v>25.05</v>
      </c>
      <c r="P62" s="48">
        <v>5.88</v>
      </c>
      <c r="Q62" s="48">
        <v>140.78</v>
      </c>
      <c r="R62" s="48">
        <v>23.94</v>
      </c>
      <c r="S62" s="48">
        <v>33.08</v>
      </c>
      <c r="T62" s="48">
        <v>610.58000000000004</v>
      </c>
      <c r="U62" s="48">
        <v>18.46</v>
      </c>
      <c r="V62" s="48">
        <v>74.540000000000006</v>
      </c>
      <c r="W62" s="48">
        <v>1002.9</v>
      </c>
      <c r="X62" s="48">
        <v>13.45</v>
      </c>
      <c r="Y62" s="48">
        <v>145.76</v>
      </c>
      <c r="Z62" s="48">
        <v>2434.83</v>
      </c>
      <c r="AA62" s="48">
        <v>16.7</v>
      </c>
      <c r="AB62" s="48">
        <v>43.64</v>
      </c>
      <c r="AC62" s="48">
        <v>833.82</v>
      </c>
      <c r="AD62" s="48">
        <v>19.11</v>
      </c>
      <c r="AE62" s="48">
        <v>5.32</v>
      </c>
      <c r="AF62" s="48">
        <v>98.5</v>
      </c>
      <c r="AG62" s="48">
        <v>18.52</v>
      </c>
      <c r="AH62" s="48">
        <v>4.74</v>
      </c>
      <c r="AI62" s="48">
        <v>40.29</v>
      </c>
      <c r="AJ62" s="48">
        <v>8.5</v>
      </c>
      <c r="AK62" s="48">
        <v>20.62</v>
      </c>
      <c r="AL62" s="48">
        <v>350.45</v>
      </c>
      <c r="AM62" s="48">
        <v>17</v>
      </c>
      <c r="AN62" s="48">
        <v>8.84</v>
      </c>
      <c r="AO62" s="48">
        <v>250.6</v>
      </c>
      <c r="AP62" s="48">
        <v>28.35</v>
      </c>
    </row>
    <row r="63" spans="1:42" x14ac:dyDescent="0.3">
      <c r="A63" t="s">
        <v>21</v>
      </c>
      <c r="B63" s="75" t="s">
        <v>22</v>
      </c>
      <c r="C63" t="s">
        <v>701</v>
      </c>
      <c r="D63" s="52">
        <v>63.9</v>
      </c>
      <c r="E63" s="52">
        <v>59.59</v>
      </c>
      <c r="F63" s="52">
        <v>0.93</v>
      </c>
      <c r="G63" s="48">
        <v>12.58</v>
      </c>
      <c r="H63" s="48">
        <v>6.22</v>
      </c>
      <c r="I63" s="48">
        <v>0.49</v>
      </c>
      <c r="J63" s="48"/>
      <c r="K63" s="48"/>
      <c r="L63" s="48"/>
      <c r="M63" s="48"/>
      <c r="N63" s="48"/>
      <c r="O63" s="48"/>
      <c r="P63" s="48"/>
      <c r="Q63" s="48"/>
      <c r="R63" s="48"/>
      <c r="S63" s="48">
        <v>20.18</v>
      </c>
      <c r="T63" s="48">
        <v>25.58</v>
      </c>
      <c r="U63" s="48">
        <v>1.27</v>
      </c>
      <c r="V63" s="48">
        <v>5.56</v>
      </c>
      <c r="W63" s="48">
        <v>8.9</v>
      </c>
      <c r="X63" s="48">
        <v>1.6</v>
      </c>
      <c r="Y63" s="48">
        <v>22.28</v>
      </c>
      <c r="Z63" s="48">
        <v>15.59</v>
      </c>
      <c r="AA63" s="48">
        <v>0.7</v>
      </c>
      <c r="AB63" s="48"/>
      <c r="AC63" s="48"/>
      <c r="AD63" s="48"/>
      <c r="AE63" s="48">
        <v>3.3</v>
      </c>
      <c r="AF63" s="48">
        <v>3.3</v>
      </c>
      <c r="AG63" s="48">
        <v>1</v>
      </c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3">
      <c r="A64" t="s">
        <v>284</v>
      </c>
      <c r="B64" s="59" t="s">
        <v>285</v>
      </c>
      <c r="C64" t="s">
        <v>835</v>
      </c>
      <c r="D64" s="52">
        <v>941.92</v>
      </c>
      <c r="E64" s="52">
        <v>1436.9</v>
      </c>
      <c r="F64" s="52">
        <v>1.53</v>
      </c>
      <c r="G64" s="48">
        <v>12.22</v>
      </c>
      <c r="H64" s="48">
        <v>12.15</v>
      </c>
      <c r="I64" s="48">
        <v>0.99</v>
      </c>
      <c r="J64" s="48"/>
      <c r="K64" s="48"/>
      <c r="L64" s="48"/>
      <c r="M64" s="48"/>
      <c r="N64" s="48"/>
      <c r="O64" s="48"/>
      <c r="P64" s="48">
        <v>13.56</v>
      </c>
      <c r="Q64" s="48">
        <v>21.67</v>
      </c>
      <c r="R64" s="48">
        <v>1.6</v>
      </c>
      <c r="S64" s="48">
        <v>2.86</v>
      </c>
      <c r="T64" s="48">
        <v>2.86</v>
      </c>
      <c r="U64" s="48">
        <v>1</v>
      </c>
      <c r="V64" s="48"/>
      <c r="W64" s="48"/>
      <c r="X64" s="48"/>
      <c r="Y64" s="48">
        <v>61.27</v>
      </c>
      <c r="Z64" s="48">
        <v>45.8</v>
      </c>
      <c r="AA64" s="48">
        <v>0.75</v>
      </c>
      <c r="AB64" s="48">
        <v>607.01</v>
      </c>
      <c r="AC64" s="48">
        <v>1030.3599999999999</v>
      </c>
      <c r="AD64" s="48">
        <v>1.7</v>
      </c>
      <c r="AE64" s="48">
        <v>114</v>
      </c>
      <c r="AF64" s="48">
        <v>160.80000000000001</v>
      </c>
      <c r="AG64" s="48">
        <v>1.41</v>
      </c>
      <c r="AH64" s="48"/>
      <c r="AI64" s="48"/>
      <c r="AJ64" s="48"/>
      <c r="AK64" s="48">
        <v>31.22</v>
      </c>
      <c r="AL64" s="48">
        <v>38.340000000000003</v>
      </c>
      <c r="AM64" s="48">
        <v>1.23</v>
      </c>
      <c r="AN64" s="48">
        <v>99.78</v>
      </c>
      <c r="AO64" s="48">
        <v>124.93</v>
      </c>
      <c r="AP64" s="48">
        <v>1.25</v>
      </c>
    </row>
    <row r="65" spans="1:42" x14ac:dyDescent="0.3">
      <c r="A65" t="s">
        <v>57</v>
      </c>
      <c r="B65" s="62" t="s">
        <v>58</v>
      </c>
      <c r="C65" t="s">
        <v>1045</v>
      </c>
      <c r="D65" s="52">
        <v>200.3</v>
      </c>
      <c r="E65" s="52">
        <v>172.04</v>
      </c>
      <c r="F65" s="52">
        <v>0.86</v>
      </c>
      <c r="G65" s="48"/>
      <c r="H65" s="48"/>
      <c r="I65" s="48"/>
      <c r="J65" s="48">
        <v>182</v>
      </c>
      <c r="K65" s="48">
        <v>65.52</v>
      </c>
      <c r="L65" s="48">
        <v>0.36</v>
      </c>
      <c r="M65" s="48"/>
      <c r="N65" s="48"/>
      <c r="O65" s="48"/>
      <c r="P65" s="48"/>
      <c r="Q65" s="48"/>
      <c r="R65" s="48"/>
      <c r="S65" s="48">
        <v>1.1399999999999999</v>
      </c>
      <c r="T65" s="48">
        <v>5.64</v>
      </c>
      <c r="U65" s="48">
        <v>4.95</v>
      </c>
      <c r="V65" s="48">
        <v>5.14</v>
      </c>
      <c r="W65" s="48">
        <v>28.26</v>
      </c>
      <c r="X65" s="48">
        <v>5.5</v>
      </c>
      <c r="Y65" s="48"/>
      <c r="Z65" s="48"/>
      <c r="AA65" s="48"/>
      <c r="AB65" s="48">
        <v>8.48</v>
      </c>
      <c r="AC65" s="48">
        <v>52.44</v>
      </c>
      <c r="AD65" s="48">
        <v>6.18</v>
      </c>
      <c r="AE65" s="48"/>
      <c r="AF65" s="48"/>
      <c r="AG65" s="48"/>
      <c r="AH65" s="48">
        <v>3.54</v>
      </c>
      <c r="AI65" s="48">
        <v>20.18</v>
      </c>
      <c r="AJ65" s="48">
        <v>5.7</v>
      </c>
      <c r="AK65" s="48"/>
      <c r="AL65" s="48"/>
      <c r="AM65" s="48"/>
      <c r="AN65" s="48"/>
      <c r="AO65" s="48"/>
      <c r="AP65" s="48"/>
    </row>
    <row r="66" spans="1:42" x14ac:dyDescent="0.3">
      <c r="A66" t="s">
        <v>53</v>
      </c>
      <c r="B66" s="55" t="s">
        <v>54</v>
      </c>
      <c r="C66" t="s">
        <v>1046</v>
      </c>
      <c r="D66" s="52">
        <v>167.08</v>
      </c>
      <c r="E66" s="52">
        <v>432.75</v>
      </c>
      <c r="F66" s="52">
        <v>2.59</v>
      </c>
      <c r="G66" s="48">
        <v>3.9</v>
      </c>
      <c r="H66" s="48">
        <v>10.34</v>
      </c>
      <c r="I66" s="48">
        <v>2.65</v>
      </c>
      <c r="J66" s="48">
        <v>5.32</v>
      </c>
      <c r="K66" s="48">
        <v>12.77</v>
      </c>
      <c r="L66" s="48">
        <v>2.4</v>
      </c>
      <c r="M66" s="48"/>
      <c r="N66" s="48"/>
      <c r="O66" s="48"/>
      <c r="P66" s="48">
        <v>3.86</v>
      </c>
      <c r="Q66" s="48">
        <v>8.8800000000000008</v>
      </c>
      <c r="R66" s="48">
        <v>2.2999999999999998</v>
      </c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>
        <v>30.18</v>
      </c>
      <c r="AF66" s="48">
        <v>65.17</v>
      </c>
      <c r="AG66" s="48">
        <v>2.16</v>
      </c>
      <c r="AH66" s="48">
        <v>81.819999999999993</v>
      </c>
      <c r="AI66" s="48">
        <v>250.44</v>
      </c>
      <c r="AJ66" s="48">
        <v>3.06</v>
      </c>
      <c r="AK66" s="48">
        <v>14.58</v>
      </c>
      <c r="AL66" s="48">
        <v>23.03</v>
      </c>
      <c r="AM66" s="48">
        <v>1.58</v>
      </c>
      <c r="AN66" s="48">
        <v>27.42</v>
      </c>
      <c r="AO66" s="48">
        <v>62.13</v>
      </c>
      <c r="AP66" s="48">
        <v>2.27</v>
      </c>
    </row>
    <row r="67" spans="1:42" x14ac:dyDescent="0.3">
      <c r="A67" t="s">
        <v>272</v>
      </c>
      <c r="B67" s="58" t="s">
        <v>273</v>
      </c>
      <c r="C67" t="s">
        <v>829</v>
      </c>
      <c r="D67" s="52">
        <v>220.14</v>
      </c>
      <c r="E67" s="52">
        <v>1400.22</v>
      </c>
      <c r="F67" s="52">
        <v>6.36</v>
      </c>
      <c r="G67" s="48"/>
      <c r="H67" s="48"/>
      <c r="I67" s="48"/>
      <c r="J67" s="48">
        <v>12.6</v>
      </c>
      <c r="K67" s="48">
        <v>86.94</v>
      </c>
      <c r="L67" s="48">
        <v>6.9</v>
      </c>
      <c r="M67" s="48"/>
      <c r="N67" s="48"/>
      <c r="O67" s="48"/>
      <c r="P67" s="48"/>
      <c r="Q67" s="48"/>
      <c r="R67" s="48"/>
      <c r="S67" s="48">
        <v>68.98</v>
      </c>
      <c r="T67" s="48">
        <v>417.71</v>
      </c>
      <c r="U67" s="48">
        <v>6.06</v>
      </c>
      <c r="V67" s="48">
        <v>8.26</v>
      </c>
      <c r="W67" s="48">
        <v>67.430000000000007</v>
      </c>
      <c r="X67" s="48">
        <v>8.16</v>
      </c>
      <c r="Y67" s="48">
        <v>104.9</v>
      </c>
      <c r="Z67" s="48">
        <v>745.07</v>
      </c>
      <c r="AA67" s="48">
        <v>7.1</v>
      </c>
      <c r="AB67" s="48"/>
      <c r="AC67" s="48"/>
      <c r="AD67" s="48"/>
      <c r="AE67" s="48"/>
      <c r="AF67" s="48"/>
      <c r="AG67" s="48"/>
      <c r="AH67" s="48">
        <v>6.92</v>
      </c>
      <c r="AI67" s="48">
        <v>23.56</v>
      </c>
      <c r="AJ67" s="48">
        <v>3.41</v>
      </c>
      <c r="AK67" s="48">
        <v>18.48</v>
      </c>
      <c r="AL67" s="48">
        <v>59.5</v>
      </c>
      <c r="AM67" s="48">
        <v>3.22</v>
      </c>
      <c r="AN67" s="48"/>
      <c r="AO67" s="48"/>
      <c r="AP67" s="48"/>
    </row>
    <row r="68" spans="1:42" x14ac:dyDescent="0.3">
      <c r="A68" t="s">
        <v>83</v>
      </c>
      <c r="B68" s="59" t="s">
        <v>84</v>
      </c>
      <c r="C68" t="s">
        <v>1047</v>
      </c>
      <c r="D68" s="52">
        <v>3613.34</v>
      </c>
      <c r="E68" s="52">
        <v>22663.61</v>
      </c>
      <c r="F68" s="52">
        <v>6.27</v>
      </c>
      <c r="G68" s="48">
        <v>565.88</v>
      </c>
      <c r="H68" s="48">
        <v>1031.01</v>
      </c>
      <c r="I68" s="48">
        <v>1.82</v>
      </c>
      <c r="J68" s="48">
        <v>273.38</v>
      </c>
      <c r="K68" s="48">
        <v>775.78</v>
      </c>
      <c r="L68" s="48">
        <v>2.84</v>
      </c>
      <c r="M68" s="48">
        <v>52.14</v>
      </c>
      <c r="N68" s="48">
        <v>378.35</v>
      </c>
      <c r="O68" s="48">
        <v>7.26</v>
      </c>
      <c r="P68" s="48">
        <v>169.02</v>
      </c>
      <c r="Q68" s="48">
        <v>1552.42</v>
      </c>
      <c r="R68" s="48">
        <v>9.18</v>
      </c>
      <c r="S68" s="48">
        <v>796.54</v>
      </c>
      <c r="T68" s="48">
        <v>4338.0600000000004</v>
      </c>
      <c r="U68" s="48">
        <v>5.45</v>
      </c>
      <c r="V68" s="48">
        <v>152.08000000000001</v>
      </c>
      <c r="W68" s="48">
        <v>958.53</v>
      </c>
      <c r="X68" s="48">
        <v>6.3</v>
      </c>
      <c r="Y68" s="48">
        <v>383.92</v>
      </c>
      <c r="Z68" s="48">
        <v>3395.98</v>
      </c>
      <c r="AA68" s="48">
        <v>8.85</v>
      </c>
      <c r="AB68" s="48">
        <v>200</v>
      </c>
      <c r="AC68" s="48">
        <v>2939.9</v>
      </c>
      <c r="AD68" s="48">
        <v>14.7</v>
      </c>
      <c r="AE68" s="48">
        <v>122.16</v>
      </c>
      <c r="AF68" s="48">
        <v>716.1</v>
      </c>
      <c r="AG68" s="48">
        <v>5.86</v>
      </c>
      <c r="AH68" s="48">
        <v>56.8</v>
      </c>
      <c r="AI68" s="48">
        <v>462.14</v>
      </c>
      <c r="AJ68" s="48">
        <v>8.14</v>
      </c>
      <c r="AK68" s="48">
        <v>479.36</v>
      </c>
      <c r="AL68" s="48">
        <v>3083.61</v>
      </c>
      <c r="AM68" s="48">
        <v>6.43</v>
      </c>
      <c r="AN68" s="48">
        <v>362.06</v>
      </c>
      <c r="AO68" s="48">
        <v>3031.74</v>
      </c>
      <c r="AP68" s="48">
        <v>8.3699999999999992</v>
      </c>
    </row>
    <row r="69" spans="1:42" x14ac:dyDescent="0.3">
      <c r="A69" t="s">
        <v>250</v>
      </c>
      <c r="B69" s="58" t="s">
        <v>251</v>
      </c>
      <c r="C69" t="s">
        <v>1071</v>
      </c>
      <c r="D69" s="52">
        <v>503.16</v>
      </c>
      <c r="E69" s="52">
        <v>928.17</v>
      </c>
      <c r="F69" s="52">
        <v>1.84</v>
      </c>
      <c r="G69" s="48"/>
      <c r="H69" s="48"/>
      <c r="I69" s="48"/>
      <c r="J69" s="48">
        <v>9.08</v>
      </c>
      <c r="K69" s="48">
        <v>24.59</v>
      </c>
      <c r="L69" s="48">
        <v>2.71</v>
      </c>
      <c r="M69" s="48"/>
      <c r="N69" s="48"/>
      <c r="O69" s="48"/>
      <c r="P69" s="48">
        <v>117.42</v>
      </c>
      <c r="Q69" s="48">
        <v>138.77000000000001</v>
      </c>
      <c r="R69" s="48">
        <v>1.18</v>
      </c>
      <c r="S69" s="48">
        <v>76.28</v>
      </c>
      <c r="T69" s="48">
        <v>144.97999999999999</v>
      </c>
      <c r="U69" s="48">
        <v>1.9</v>
      </c>
      <c r="V69" s="48">
        <v>4.12</v>
      </c>
      <c r="W69" s="48">
        <v>3.91</v>
      </c>
      <c r="X69" s="48">
        <v>0.95</v>
      </c>
      <c r="Y69" s="48">
        <v>79.58</v>
      </c>
      <c r="Z69" s="48">
        <v>147.38</v>
      </c>
      <c r="AA69" s="48">
        <v>1.85</v>
      </c>
      <c r="AB69" s="48">
        <v>156.04</v>
      </c>
      <c r="AC69" s="48">
        <v>361.79</v>
      </c>
      <c r="AD69" s="48">
        <v>2.3199999999999998</v>
      </c>
      <c r="AE69" s="48">
        <v>33.979999999999997</v>
      </c>
      <c r="AF69" s="48">
        <v>38.54</v>
      </c>
      <c r="AG69" s="48">
        <v>1.1299999999999999</v>
      </c>
      <c r="AH69" s="48">
        <v>26.66</v>
      </c>
      <c r="AI69" s="48">
        <v>68.209999999999994</v>
      </c>
      <c r="AJ69" s="48">
        <v>2.56</v>
      </c>
      <c r="AK69" s="48"/>
      <c r="AL69" s="48"/>
      <c r="AM69" s="48"/>
      <c r="AN69" s="48"/>
      <c r="AO69" s="48"/>
      <c r="AP69" s="48"/>
    </row>
    <row r="70" spans="1:42" x14ac:dyDescent="0.3">
      <c r="A70" t="s">
        <v>314</v>
      </c>
      <c r="B70" s="58" t="s">
        <v>315</v>
      </c>
      <c r="C70" t="s">
        <v>857</v>
      </c>
      <c r="D70" s="52">
        <v>120.66</v>
      </c>
      <c r="E70" s="52">
        <v>967.64</v>
      </c>
      <c r="F70" s="52">
        <v>8.02</v>
      </c>
      <c r="G70" s="48">
        <v>5.86</v>
      </c>
      <c r="H70" s="48">
        <v>46.35</v>
      </c>
      <c r="I70" s="48">
        <v>7.91</v>
      </c>
      <c r="J70" s="48">
        <v>7.1</v>
      </c>
      <c r="K70" s="48">
        <v>58.73</v>
      </c>
      <c r="L70" s="48">
        <v>8.27</v>
      </c>
      <c r="M70" s="48">
        <v>7.1</v>
      </c>
      <c r="N70" s="48">
        <v>58.71</v>
      </c>
      <c r="O70" s="48">
        <v>8.27</v>
      </c>
      <c r="P70" s="48">
        <v>5.8</v>
      </c>
      <c r="Q70" s="48">
        <v>40.450000000000003</v>
      </c>
      <c r="R70" s="48">
        <v>6.97</v>
      </c>
      <c r="S70" s="48">
        <v>35.299999999999997</v>
      </c>
      <c r="T70" s="48">
        <v>268.49</v>
      </c>
      <c r="U70" s="48">
        <v>7.61</v>
      </c>
      <c r="V70" s="48">
        <v>11.68</v>
      </c>
      <c r="W70" s="48">
        <v>100.24</v>
      </c>
      <c r="X70" s="48">
        <v>8.58</v>
      </c>
      <c r="Y70" s="48">
        <v>22.7</v>
      </c>
      <c r="Z70" s="48">
        <v>191.83</v>
      </c>
      <c r="AA70" s="48">
        <v>8.4499999999999993</v>
      </c>
      <c r="AB70" s="48">
        <v>4.04</v>
      </c>
      <c r="AC70" s="48">
        <v>39.81</v>
      </c>
      <c r="AD70" s="48">
        <v>9.85</v>
      </c>
      <c r="AE70" s="48">
        <v>6.4</v>
      </c>
      <c r="AF70" s="48">
        <v>50.06</v>
      </c>
      <c r="AG70" s="48">
        <v>7.82</v>
      </c>
      <c r="AH70" s="48">
        <v>8.9</v>
      </c>
      <c r="AI70" s="48">
        <v>65.45</v>
      </c>
      <c r="AJ70" s="48">
        <v>7.35</v>
      </c>
      <c r="AK70" s="48">
        <v>4.5599999999999996</v>
      </c>
      <c r="AL70" s="48">
        <v>36.04</v>
      </c>
      <c r="AM70" s="48">
        <v>7.9</v>
      </c>
      <c r="AN70" s="48">
        <v>1.22</v>
      </c>
      <c r="AO70" s="48">
        <v>11.47</v>
      </c>
      <c r="AP70" s="48">
        <v>9.4</v>
      </c>
    </row>
    <row r="71" spans="1:42" x14ac:dyDescent="0.3">
      <c r="A71" t="s">
        <v>55</v>
      </c>
      <c r="B71" s="56" t="s">
        <v>56</v>
      </c>
      <c r="C71" t="s">
        <v>1048</v>
      </c>
      <c r="D71" s="52">
        <v>2050.02</v>
      </c>
      <c r="E71" s="52">
        <v>26742.97</v>
      </c>
      <c r="F71" s="52">
        <v>13.05</v>
      </c>
      <c r="G71" s="48"/>
      <c r="H71" s="48"/>
      <c r="I71" s="48"/>
      <c r="J71" s="48"/>
      <c r="K71" s="48"/>
      <c r="L71" s="48"/>
      <c r="M71" s="48"/>
      <c r="N71" s="48"/>
      <c r="O71" s="48"/>
      <c r="P71" s="48">
        <v>15.04</v>
      </c>
      <c r="Q71" s="48">
        <v>69.94</v>
      </c>
      <c r="R71" s="48">
        <v>4.6500000000000004</v>
      </c>
      <c r="S71" s="48">
        <v>61.76</v>
      </c>
      <c r="T71" s="48">
        <v>912.55</v>
      </c>
      <c r="U71" s="48">
        <v>14.78</v>
      </c>
      <c r="V71" s="48">
        <v>325.83999999999997</v>
      </c>
      <c r="W71" s="48">
        <v>4479.7</v>
      </c>
      <c r="X71" s="48">
        <v>13.75</v>
      </c>
      <c r="Y71" s="48">
        <v>239.28</v>
      </c>
      <c r="Z71" s="48">
        <v>3650.96</v>
      </c>
      <c r="AA71" s="48">
        <v>15.26</v>
      </c>
      <c r="AB71" s="48">
        <v>570.62</v>
      </c>
      <c r="AC71" s="48">
        <v>7571.55</v>
      </c>
      <c r="AD71" s="48">
        <v>13.27</v>
      </c>
      <c r="AE71" s="48">
        <v>715.78</v>
      </c>
      <c r="AF71" s="48">
        <v>8481.25</v>
      </c>
      <c r="AG71" s="48">
        <v>11.85</v>
      </c>
      <c r="AH71" s="48">
        <v>2.2400000000000002</v>
      </c>
      <c r="AI71" s="48">
        <v>23.07</v>
      </c>
      <c r="AJ71" s="48">
        <v>10.3</v>
      </c>
      <c r="AK71" s="48">
        <v>32.56</v>
      </c>
      <c r="AL71" s="48">
        <v>331.85</v>
      </c>
      <c r="AM71" s="48">
        <v>10.19</v>
      </c>
      <c r="AN71" s="48">
        <v>86.9</v>
      </c>
      <c r="AO71" s="48">
        <v>1222.0899999999999</v>
      </c>
      <c r="AP71" s="48">
        <v>14.06</v>
      </c>
    </row>
    <row r="72" spans="1:42" x14ac:dyDescent="0.3">
      <c r="A72" t="s">
        <v>540</v>
      </c>
      <c r="B72" s="29" t="s">
        <v>542</v>
      </c>
      <c r="C72" t="s">
        <v>981</v>
      </c>
      <c r="D72" s="52">
        <v>1922.8</v>
      </c>
      <c r="E72" s="52">
        <v>6496.36</v>
      </c>
      <c r="F72" s="52">
        <v>3.38</v>
      </c>
      <c r="G72" s="48">
        <v>172.96</v>
      </c>
      <c r="H72" s="48">
        <v>452.75</v>
      </c>
      <c r="I72" s="48">
        <v>2.62</v>
      </c>
      <c r="J72" s="48">
        <v>261.94</v>
      </c>
      <c r="K72" s="48">
        <v>910.74</v>
      </c>
      <c r="L72" s="48">
        <v>3.48</v>
      </c>
      <c r="M72" s="48">
        <v>168.14</v>
      </c>
      <c r="N72" s="48">
        <v>627.12</v>
      </c>
      <c r="O72" s="48">
        <v>3.73</v>
      </c>
      <c r="P72" s="48">
        <v>168.44</v>
      </c>
      <c r="Q72" s="48">
        <v>662</v>
      </c>
      <c r="R72" s="48">
        <v>3.93</v>
      </c>
      <c r="S72" s="48">
        <v>267.62</v>
      </c>
      <c r="T72" s="48">
        <v>833.75</v>
      </c>
      <c r="U72" s="48">
        <v>3.12</v>
      </c>
      <c r="V72" s="48">
        <v>348.18</v>
      </c>
      <c r="W72" s="48">
        <v>1204.78</v>
      </c>
      <c r="X72" s="48">
        <v>3.46</v>
      </c>
      <c r="Y72" s="48">
        <v>214.44</v>
      </c>
      <c r="Z72" s="48">
        <v>848.21</v>
      </c>
      <c r="AA72" s="48">
        <v>3.96</v>
      </c>
      <c r="AB72" s="48">
        <v>136.84</v>
      </c>
      <c r="AC72" s="48">
        <v>472.25</v>
      </c>
      <c r="AD72" s="48">
        <v>3.45</v>
      </c>
      <c r="AE72" s="48">
        <v>35.6</v>
      </c>
      <c r="AF72" s="48">
        <v>129.62</v>
      </c>
      <c r="AG72" s="48">
        <v>3.64</v>
      </c>
      <c r="AH72" s="48">
        <v>51.38</v>
      </c>
      <c r="AI72" s="48">
        <v>91.78</v>
      </c>
      <c r="AJ72" s="48">
        <v>1.79</v>
      </c>
      <c r="AK72" s="48">
        <v>31.8</v>
      </c>
      <c r="AL72" s="48">
        <v>106.19</v>
      </c>
      <c r="AM72" s="48">
        <v>3.34</v>
      </c>
      <c r="AN72" s="48">
        <v>65.459999999999994</v>
      </c>
      <c r="AO72" s="48">
        <v>157.16</v>
      </c>
      <c r="AP72" s="48">
        <v>2.4</v>
      </c>
    </row>
    <row r="73" spans="1:42" x14ac:dyDescent="0.3">
      <c r="A73" t="s">
        <v>3</v>
      </c>
      <c r="B73" s="61" t="s">
        <v>4</v>
      </c>
      <c r="C73" t="s">
        <v>1050</v>
      </c>
      <c r="D73" s="52">
        <v>6888.87</v>
      </c>
      <c r="E73" s="52">
        <v>7615.14</v>
      </c>
      <c r="F73" s="52">
        <v>1.1100000000000001</v>
      </c>
      <c r="G73" s="48">
        <v>472.2</v>
      </c>
      <c r="H73" s="48">
        <v>559.29999999999995</v>
      </c>
      <c r="I73" s="48">
        <v>1.18</v>
      </c>
      <c r="J73" s="48">
        <v>452.36</v>
      </c>
      <c r="K73" s="48">
        <v>542.27</v>
      </c>
      <c r="L73" s="48">
        <v>1.2</v>
      </c>
      <c r="M73" s="48">
        <v>384.55</v>
      </c>
      <c r="N73" s="48">
        <v>424.78</v>
      </c>
      <c r="O73" s="48">
        <v>1.1000000000000001</v>
      </c>
      <c r="P73" s="48">
        <v>598.38</v>
      </c>
      <c r="Q73" s="48">
        <v>713.29</v>
      </c>
      <c r="R73" s="48">
        <v>1.19</v>
      </c>
      <c r="S73" s="48">
        <v>826.14</v>
      </c>
      <c r="T73" s="48">
        <v>1037.3399999999999</v>
      </c>
      <c r="U73" s="48">
        <v>1.26</v>
      </c>
      <c r="V73" s="48">
        <v>773.92</v>
      </c>
      <c r="W73" s="48">
        <v>668.19</v>
      </c>
      <c r="X73" s="48">
        <v>0.86</v>
      </c>
      <c r="Y73" s="48">
        <v>998.34</v>
      </c>
      <c r="Z73" s="48">
        <v>912.59</v>
      </c>
      <c r="AA73" s="48">
        <v>0.91</v>
      </c>
      <c r="AB73" s="48">
        <v>594.44000000000005</v>
      </c>
      <c r="AC73" s="48">
        <v>659.8</v>
      </c>
      <c r="AD73" s="48">
        <v>1.1100000000000001</v>
      </c>
      <c r="AE73" s="48">
        <v>531.28</v>
      </c>
      <c r="AF73" s="48">
        <v>610.14</v>
      </c>
      <c r="AG73" s="48">
        <v>1.1499999999999999</v>
      </c>
      <c r="AH73" s="48">
        <v>462.12</v>
      </c>
      <c r="AI73" s="48">
        <v>611.6</v>
      </c>
      <c r="AJ73" s="48">
        <v>1.32</v>
      </c>
      <c r="AK73" s="48">
        <v>345.32</v>
      </c>
      <c r="AL73" s="48">
        <v>441.3</v>
      </c>
      <c r="AM73" s="48">
        <v>1.28</v>
      </c>
      <c r="AN73" s="48">
        <v>449.82</v>
      </c>
      <c r="AO73" s="48">
        <v>434.53</v>
      </c>
      <c r="AP73" s="48">
        <v>0.97</v>
      </c>
    </row>
    <row r="74" spans="1:42" x14ac:dyDescent="0.3">
      <c r="A74" t="s">
        <v>308</v>
      </c>
      <c r="B74" s="58" t="s">
        <v>309</v>
      </c>
      <c r="C74" t="s">
        <v>850</v>
      </c>
      <c r="D74" s="52">
        <v>2092.54</v>
      </c>
      <c r="E74" s="52">
        <v>5744.06</v>
      </c>
      <c r="F74" s="52">
        <v>2.75</v>
      </c>
      <c r="G74" s="48">
        <v>201.82</v>
      </c>
      <c r="H74" s="48">
        <v>407.76</v>
      </c>
      <c r="I74" s="48">
        <v>2.02</v>
      </c>
      <c r="J74" s="48">
        <v>211.22</v>
      </c>
      <c r="K74" s="48">
        <v>379.64</v>
      </c>
      <c r="L74" s="48">
        <v>1.8</v>
      </c>
      <c r="M74" s="48">
        <v>211.86</v>
      </c>
      <c r="N74" s="48">
        <v>501.81</v>
      </c>
      <c r="O74" s="48">
        <v>2.37</v>
      </c>
      <c r="P74" s="48">
        <v>48.9</v>
      </c>
      <c r="Q74" s="48">
        <v>126.21</v>
      </c>
      <c r="R74" s="48">
        <v>2.58</v>
      </c>
      <c r="S74" s="48">
        <v>227.24</v>
      </c>
      <c r="T74" s="48">
        <v>800.26</v>
      </c>
      <c r="U74" s="48">
        <v>3.52</v>
      </c>
      <c r="V74" s="48">
        <v>309.38</v>
      </c>
      <c r="W74" s="48">
        <v>798.8</v>
      </c>
      <c r="X74" s="48">
        <v>2.58</v>
      </c>
      <c r="Y74" s="48">
        <v>221.62</v>
      </c>
      <c r="Z74" s="48">
        <v>684.31</v>
      </c>
      <c r="AA74" s="48">
        <v>3.09</v>
      </c>
      <c r="AB74" s="48">
        <v>219.36</v>
      </c>
      <c r="AC74" s="48">
        <v>746.75</v>
      </c>
      <c r="AD74" s="48">
        <v>3.4</v>
      </c>
      <c r="AE74" s="48">
        <v>8.8000000000000007</v>
      </c>
      <c r="AF74" s="48">
        <v>40.049999999999997</v>
      </c>
      <c r="AG74" s="48">
        <v>4.55</v>
      </c>
      <c r="AH74" s="48">
        <v>151.04</v>
      </c>
      <c r="AI74" s="48">
        <v>369.68</v>
      </c>
      <c r="AJ74" s="48">
        <v>2.4500000000000002</v>
      </c>
      <c r="AK74" s="48">
        <v>144.47999999999999</v>
      </c>
      <c r="AL74" s="48">
        <v>432.6</v>
      </c>
      <c r="AM74" s="48">
        <v>2.99</v>
      </c>
      <c r="AN74" s="48">
        <v>136.82</v>
      </c>
      <c r="AO74" s="48">
        <v>456.19</v>
      </c>
      <c r="AP74" s="48">
        <v>3.33</v>
      </c>
    </row>
    <row r="75" spans="1:42" x14ac:dyDescent="0.3">
      <c r="A75" t="s">
        <v>123</v>
      </c>
      <c r="B75" s="56" t="s">
        <v>124</v>
      </c>
      <c r="C75" t="s">
        <v>1051</v>
      </c>
      <c r="D75" s="52">
        <v>1726.04</v>
      </c>
      <c r="E75" s="52">
        <v>4925.33</v>
      </c>
      <c r="F75" s="52">
        <v>2.85</v>
      </c>
      <c r="G75" s="48">
        <v>229.7</v>
      </c>
      <c r="H75" s="48">
        <v>618.95000000000005</v>
      </c>
      <c r="I75" s="48">
        <v>2.69</v>
      </c>
      <c r="J75" s="48">
        <v>29.16</v>
      </c>
      <c r="K75" s="48">
        <v>65.78</v>
      </c>
      <c r="L75" s="48">
        <v>2.2599999999999998</v>
      </c>
      <c r="M75" s="48">
        <v>25.6</v>
      </c>
      <c r="N75" s="48">
        <v>95.99</v>
      </c>
      <c r="O75" s="48">
        <v>3.75</v>
      </c>
      <c r="P75" s="48">
        <v>131.02000000000001</v>
      </c>
      <c r="Q75" s="48">
        <v>446.35</v>
      </c>
      <c r="R75" s="48">
        <v>3.41</v>
      </c>
      <c r="S75" s="48">
        <v>172</v>
      </c>
      <c r="T75" s="48">
        <v>491.07</v>
      </c>
      <c r="U75" s="48">
        <v>2.86</v>
      </c>
      <c r="V75" s="48">
        <v>143.91999999999999</v>
      </c>
      <c r="W75" s="48">
        <v>456.39</v>
      </c>
      <c r="X75" s="48">
        <v>3.17</v>
      </c>
      <c r="Y75" s="48">
        <v>269.66000000000003</v>
      </c>
      <c r="Z75" s="48">
        <v>836.61</v>
      </c>
      <c r="AA75" s="48">
        <v>3.1</v>
      </c>
      <c r="AB75" s="48">
        <v>120.8</v>
      </c>
      <c r="AC75" s="48">
        <v>401.41</v>
      </c>
      <c r="AD75" s="48">
        <v>3.32</v>
      </c>
      <c r="AE75" s="48">
        <v>247.4</v>
      </c>
      <c r="AF75" s="48">
        <v>524.84</v>
      </c>
      <c r="AG75" s="48">
        <v>2.12</v>
      </c>
      <c r="AH75" s="48">
        <v>175.24</v>
      </c>
      <c r="AI75" s="48">
        <v>396.67</v>
      </c>
      <c r="AJ75" s="48">
        <v>2.2599999999999998</v>
      </c>
      <c r="AK75" s="48">
        <v>40</v>
      </c>
      <c r="AL75" s="48">
        <v>48.85</v>
      </c>
      <c r="AM75" s="48">
        <v>1.22</v>
      </c>
      <c r="AN75" s="48">
        <v>141.54</v>
      </c>
      <c r="AO75" s="48">
        <v>542.42999999999995</v>
      </c>
      <c r="AP75" s="48">
        <v>3.83</v>
      </c>
    </row>
    <row r="76" spans="1:42" x14ac:dyDescent="0.3">
      <c r="A76" t="s">
        <v>171</v>
      </c>
      <c r="B76" s="56" t="s">
        <v>172</v>
      </c>
      <c r="C76" t="s">
        <v>783</v>
      </c>
      <c r="D76" s="52">
        <v>6828.94</v>
      </c>
      <c r="E76" s="52">
        <v>12877.45</v>
      </c>
      <c r="F76" s="52">
        <v>1.89</v>
      </c>
      <c r="G76" s="48">
        <v>642.26</v>
      </c>
      <c r="H76" s="48">
        <v>1281.8900000000001</v>
      </c>
      <c r="I76" s="48">
        <v>2</v>
      </c>
      <c r="J76" s="48">
        <v>789.25</v>
      </c>
      <c r="K76" s="48">
        <v>1330.32</v>
      </c>
      <c r="L76" s="48">
        <v>1.69</v>
      </c>
      <c r="M76" s="48">
        <v>655.34</v>
      </c>
      <c r="N76" s="48">
        <v>1348.46</v>
      </c>
      <c r="O76" s="48">
        <v>2.06</v>
      </c>
      <c r="P76" s="48">
        <v>491.38</v>
      </c>
      <c r="Q76" s="48">
        <v>935.24</v>
      </c>
      <c r="R76" s="48">
        <v>1.9</v>
      </c>
      <c r="S76" s="48">
        <v>727.57</v>
      </c>
      <c r="T76" s="48">
        <v>1211.4100000000001</v>
      </c>
      <c r="U76" s="48">
        <v>1.67</v>
      </c>
      <c r="V76" s="48">
        <v>725.47</v>
      </c>
      <c r="W76" s="48">
        <v>1199.6099999999999</v>
      </c>
      <c r="X76" s="48">
        <v>1.65</v>
      </c>
      <c r="Y76" s="48">
        <v>458.8</v>
      </c>
      <c r="Z76" s="48">
        <v>797.54</v>
      </c>
      <c r="AA76" s="48">
        <v>1.74</v>
      </c>
      <c r="AB76" s="48">
        <v>589.62</v>
      </c>
      <c r="AC76" s="48">
        <v>1051.5999999999999</v>
      </c>
      <c r="AD76" s="48">
        <v>1.78</v>
      </c>
      <c r="AE76" s="48">
        <v>372.04</v>
      </c>
      <c r="AF76" s="48">
        <v>752.33</v>
      </c>
      <c r="AG76" s="48">
        <v>2.02</v>
      </c>
      <c r="AH76" s="48">
        <v>587.15</v>
      </c>
      <c r="AI76" s="48">
        <v>1271.02</v>
      </c>
      <c r="AJ76" s="48">
        <v>2.16</v>
      </c>
      <c r="AK76" s="48">
        <v>466.4</v>
      </c>
      <c r="AL76" s="48">
        <v>962.73</v>
      </c>
      <c r="AM76" s="48">
        <v>2.06</v>
      </c>
      <c r="AN76" s="48">
        <v>323.66000000000003</v>
      </c>
      <c r="AO76" s="48">
        <v>735.31</v>
      </c>
      <c r="AP76" s="48">
        <v>2.27</v>
      </c>
    </row>
    <row r="77" spans="1:42" x14ac:dyDescent="0.3">
      <c r="A77" t="s">
        <v>169</v>
      </c>
      <c r="B77" s="58" t="s">
        <v>170</v>
      </c>
      <c r="C77" t="s">
        <v>1052</v>
      </c>
      <c r="D77" s="52">
        <v>133109.98000000001</v>
      </c>
      <c r="E77" s="52">
        <v>771873.27</v>
      </c>
      <c r="F77" s="52">
        <v>5.8</v>
      </c>
      <c r="G77" s="48">
        <v>8614.09</v>
      </c>
      <c r="H77" s="48">
        <v>54399.41</v>
      </c>
      <c r="I77" s="48">
        <v>6.32</v>
      </c>
      <c r="J77" s="48">
        <v>12042.86</v>
      </c>
      <c r="K77" s="48">
        <v>68065.83</v>
      </c>
      <c r="L77" s="48">
        <v>5.65</v>
      </c>
      <c r="M77" s="48">
        <v>14643.5</v>
      </c>
      <c r="N77" s="48">
        <v>80703.149999999994</v>
      </c>
      <c r="O77" s="48">
        <v>5.51</v>
      </c>
      <c r="P77" s="48">
        <v>22115.99</v>
      </c>
      <c r="Q77" s="48">
        <v>125352.9</v>
      </c>
      <c r="R77" s="48">
        <v>5.67</v>
      </c>
      <c r="S77" s="48">
        <v>33638.589999999997</v>
      </c>
      <c r="T77" s="48">
        <v>187268.83</v>
      </c>
      <c r="U77" s="48">
        <v>5.57</v>
      </c>
      <c r="V77" s="48">
        <v>24161.67</v>
      </c>
      <c r="W77" s="48">
        <v>134394.31</v>
      </c>
      <c r="X77" s="48">
        <v>5.56</v>
      </c>
      <c r="Y77" s="48">
        <v>5034.84</v>
      </c>
      <c r="Z77" s="48">
        <v>29166.78</v>
      </c>
      <c r="AA77" s="48">
        <v>5.79</v>
      </c>
      <c r="AB77" s="48">
        <v>1895.4</v>
      </c>
      <c r="AC77" s="48">
        <v>13219.67</v>
      </c>
      <c r="AD77" s="48">
        <v>6.97</v>
      </c>
      <c r="AE77" s="48">
        <v>348.24</v>
      </c>
      <c r="AF77" s="48">
        <v>2572.8200000000002</v>
      </c>
      <c r="AG77" s="48">
        <v>7.39</v>
      </c>
      <c r="AH77" s="48">
        <v>3062.54</v>
      </c>
      <c r="AI77" s="48">
        <v>21205.13</v>
      </c>
      <c r="AJ77" s="48">
        <v>6.92</v>
      </c>
      <c r="AK77" s="48">
        <v>1204.5</v>
      </c>
      <c r="AL77" s="48">
        <v>8553</v>
      </c>
      <c r="AM77" s="48">
        <v>7.1</v>
      </c>
      <c r="AN77" s="48">
        <v>6347.76</v>
      </c>
      <c r="AO77" s="48">
        <v>46971.45</v>
      </c>
      <c r="AP77" s="48">
        <v>7.4</v>
      </c>
    </row>
    <row r="78" spans="1:42" x14ac:dyDescent="0.3">
      <c r="A78" t="s">
        <v>351</v>
      </c>
      <c r="B78" s="101" t="s">
        <v>352</v>
      </c>
      <c r="C78" t="s">
        <v>1053</v>
      </c>
      <c r="D78" s="52">
        <v>1462.62</v>
      </c>
      <c r="E78" s="52">
        <v>14220.82</v>
      </c>
      <c r="F78" s="52">
        <v>9.7200000000000006</v>
      </c>
      <c r="G78" s="48">
        <v>175.68</v>
      </c>
      <c r="H78" s="48">
        <v>2053.54</v>
      </c>
      <c r="I78" s="48">
        <v>11.69</v>
      </c>
      <c r="J78" s="48">
        <v>130.96</v>
      </c>
      <c r="K78" s="48">
        <v>1864.64</v>
      </c>
      <c r="L78" s="48">
        <v>14.24</v>
      </c>
      <c r="M78" s="48">
        <v>84.26</v>
      </c>
      <c r="N78" s="48">
        <v>464.22</v>
      </c>
      <c r="O78" s="48">
        <v>5.51</v>
      </c>
      <c r="P78" s="48">
        <v>84.3</v>
      </c>
      <c r="Q78" s="48">
        <v>846.31</v>
      </c>
      <c r="R78" s="48">
        <v>10.039999999999999</v>
      </c>
      <c r="S78" s="48">
        <v>171.16</v>
      </c>
      <c r="T78" s="48">
        <v>1516.03</v>
      </c>
      <c r="U78" s="48">
        <v>8.86</v>
      </c>
      <c r="V78" s="48">
        <v>47.42</v>
      </c>
      <c r="W78" s="48">
        <v>428.94</v>
      </c>
      <c r="X78" s="48">
        <v>9.0500000000000007</v>
      </c>
      <c r="Y78" s="48">
        <v>210.24</v>
      </c>
      <c r="Z78" s="48">
        <v>1906.1</v>
      </c>
      <c r="AA78" s="48">
        <v>9.07</v>
      </c>
      <c r="AB78" s="48">
        <v>147.86000000000001</v>
      </c>
      <c r="AC78" s="48">
        <v>1703.48</v>
      </c>
      <c r="AD78" s="48">
        <v>11.52</v>
      </c>
      <c r="AE78" s="48">
        <v>136.12</v>
      </c>
      <c r="AF78" s="48">
        <v>1194.42</v>
      </c>
      <c r="AG78" s="48">
        <v>8.77</v>
      </c>
      <c r="AH78" s="48">
        <v>96.02</v>
      </c>
      <c r="AI78" s="48">
        <v>690.83</v>
      </c>
      <c r="AJ78" s="48">
        <v>7.19</v>
      </c>
      <c r="AK78" s="48">
        <v>43.92</v>
      </c>
      <c r="AL78" s="48">
        <v>278.73</v>
      </c>
      <c r="AM78" s="48">
        <v>6.35</v>
      </c>
      <c r="AN78" s="48">
        <v>134.68</v>
      </c>
      <c r="AO78" s="48">
        <v>1273.58</v>
      </c>
      <c r="AP78" s="48">
        <v>9.4600000000000009</v>
      </c>
    </row>
    <row r="79" spans="1:42" x14ac:dyDescent="0.3">
      <c r="A79" t="s">
        <v>399</v>
      </c>
      <c r="B79" s="77" t="s">
        <v>400</v>
      </c>
      <c r="C79" t="s">
        <v>910</v>
      </c>
      <c r="D79" s="52">
        <v>15092.57</v>
      </c>
      <c r="E79" s="52">
        <v>122524.46</v>
      </c>
      <c r="F79" s="52">
        <v>8.1199999999999992</v>
      </c>
      <c r="G79" s="48">
        <v>1564.4</v>
      </c>
      <c r="H79" s="48">
        <v>11405.61</v>
      </c>
      <c r="I79" s="48">
        <v>7.29</v>
      </c>
      <c r="J79" s="48">
        <v>1286.03</v>
      </c>
      <c r="K79" s="48">
        <v>9403.16</v>
      </c>
      <c r="L79" s="48">
        <v>7.31</v>
      </c>
      <c r="M79" s="48">
        <v>1151.8399999999999</v>
      </c>
      <c r="N79" s="48">
        <v>9030.0300000000007</v>
      </c>
      <c r="O79" s="48">
        <v>7.84</v>
      </c>
      <c r="P79" s="48">
        <v>1435.88</v>
      </c>
      <c r="Q79" s="48">
        <v>11405.39</v>
      </c>
      <c r="R79" s="48">
        <v>7.94</v>
      </c>
      <c r="S79" s="48">
        <v>1561.36</v>
      </c>
      <c r="T79" s="48">
        <v>11538.7</v>
      </c>
      <c r="U79" s="48">
        <v>7.39</v>
      </c>
      <c r="V79" s="48">
        <v>1211</v>
      </c>
      <c r="W79" s="48">
        <v>9647.57</v>
      </c>
      <c r="X79" s="48">
        <v>7.97</v>
      </c>
      <c r="Y79" s="48">
        <v>1325.32</v>
      </c>
      <c r="Z79" s="48">
        <v>10325.1</v>
      </c>
      <c r="AA79" s="48">
        <v>7.79</v>
      </c>
      <c r="AB79" s="48">
        <v>1248.92</v>
      </c>
      <c r="AC79" s="48">
        <v>11076.27</v>
      </c>
      <c r="AD79" s="48">
        <v>8.8699999999999992</v>
      </c>
      <c r="AE79" s="48">
        <v>1138.7</v>
      </c>
      <c r="AF79" s="48">
        <v>9550.65</v>
      </c>
      <c r="AG79" s="48">
        <v>8.39</v>
      </c>
      <c r="AH79" s="48">
        <v>1060.96</v>
      </c>
      <c r="AI79" s="48">
        <v>8666.56</v>
      </c>
      <c r="AJ79" s="48">
        <v>8.17</v>
      </c>
      <c r="AK79" s="48">
        <v>668.74</v>
      </c>
      <c r="AL79" s="48">
        <v>5750.12</v>
      </c>
      <c r="AM79" s="48">
        <v>8.6</v>
      </c>
      <c r="AN79" s="48">
        <v>1439.42</v>
      </c>
      <c r="AO79" s="48">
        <v>14725.31</v>
      </c>
      <c r="AP79" s="48">
        <v>10.23</v>
      </c>
    </row>
    <row r="80" spans="1:42" x14ac:dyDescent="0.3">
      <c r="A80" t="s">
        <v>211</v>
      </c>
      <c r="B80" s="70" t="s">
        <v>212</v>
      </c>
      <c r="C80" t="s">
        <v>796</v>
      </c>
      <c r="D80" s="52">
        <v>2055.19</v>
      </c>
      <c r="E80" s="52">
        <v>3253.98</v>
      </c>
      <c r="F80" s="52">
        <v>1.58</v>
      </c>
      <c r="G80" s="48">
        <v>70.64</v>
      </c>
      <c r="H80" s="48">
        <v>155.51</v>
      </c>
      <c r="I80" s="48">
        <v>2.2000000000000002</v>
      </c>
      <c r="J80" s="48">
        <v>121.32</v>
      </c>
      <c r="K80" s="48">
        <v>252.88</v>
      </c>
      <c r="L80" s="48">
        <v>2.08</v>
      </c>
      <c r="M80" s="48">
        <v>108.1</v>
      </c>
      <c r="N80" s="48">
        <v>154.74</v>
      </c>
      <c r="O80" s="48">
        <v>1.43</v>
      </c>
      <c r="P80" s="48">
        <v>89.69</v>
      </c>
      <c r="Q80" s="48">
        <v>183.91</v>
      </c>
      <c r="R80" s="48">
        <v>2.0499999999999998</v>
      </c>
      <c r="S80" s="48">
        <v>307.39999999999998</v>
      </c>
      <c r="T80" s="48">
        <v>384.46</v>
      </c>
      <c r="U80" s="48">
        <v>1.25</v>
      </c>
      <c r="V80" s="48">
        <v>241.64</v>
      </c>
      <c r="W80" s="48">
        <v>273.98</v>
      </c>
      <c r="X80" s="48">
        <v>1.1299999999999999</v>
      </c>
      <c r="Y80" s="48">
        <v>280.42</v>
      </c>
      <c r="Z80" s="48">
        <v>269.13</v>
      </c>
      <c r="AA80" s="48">
        <v>0.96</v>
      </c>
      <c r="AB80" s="48">
        <v>188.42</v>
      </c>
      <c r="AC80" s="48">
        <v>287.85000000000002</v>
      </c>
      <c r="AD80" s="48">
        <v>1.53</v>
      </c>
      <c r="AE80" s="48">
        <v>209.08</v>
      </c>
      <c r="AF80" s="48">
        <v>325.75</v>
      </c>
      <c r="AG80" s="48">
        <v>1.56</v>
      </c>
      <c r="AH80" s="48">
        <v>178.14</v>
      </c>
      <c r="AI80" s="48">
        <v>277.14999999999998</v>
      </c>
      <c r="AJ80" s="48">
        <v>1.56</v>
      </c>
      <c r="AK80" s="48">
        <v>115.34</v>
      </c>
      <c r="AL80" s="48">
        <v>363.85</v>
      </c>
      <c r="AM80" s="48">
        <v>3.15</v>
      </c>
      <c r="AN80" s="48">
        <v>145</v>
      </c>
      <c r="AO80" s="48">
        <v>324.76</v>
      </c>
      <c r="AP80" s="48">
        <v>2.2400000000000002</v>
      </c>
    </row>
    <row r="81" spans="1:42" x14ac:dyDescent="0.3">
      <c r="A81" t="s">
        <v>9</v>
      </c>
      <c r="B81" s="55" t="s">
        <v>10</v>
      </c>
      <c r="C81" t="s">
        <v>696</v>
      </c>
      <c r="D81" s="52">
        <v>4242.76</v>
      </c>
      <c r="E81" s="52">
        <v>14114.69</v>
      </c>
      <c r="F81" s="52">
        <v>3.33</v>
      </c>
      <c r="G81" s="48">
        <v>330.38</v>
      </c>
      <c r="H81" s="48">
        <v>1245.33</v>
      </c>
      <c r="I81" s="48">
        <v>3.77</v>
      </c>
      <c r="J81" s="48">
        <v>336.24</v>
      </c>
      <c r="K81" s="48">
        <v>1341.9</v>
      </c>
      <c r="L81" s="48">
        <v>3.99</v>
      </c>
      <c r="M81" s="48">
        <v>408.88</v>
      </c>
      <c r="N81" s="48">
        <v>1079.98</v>
      </c>
      <c r="O81" s="48">
        <v>2.64</v>
      </c>
      <c r="P81" s="48">
        <v>432.42</v>
      </c>
      <c r="Q81" s="48">
        <v>1209.76</v>
      </c>
      <c r="R81" s="48">
        <v>2.8</v>
      </c>
      <c r="S81" s="48">
        <v>537.94000000000005</v>
      </c>
      <c r="T81" s="48">
        <v>1706.86</v>
      </c>
      <c r="U81" s="48">
        <v>3.17</v>
      </c>
      <c r="V81" s="48">
        <v>488.72</v>
      </c>
      <c r="W81" s="48">
        <v>1590.02</v>
      </c>
      <c r="X81" s="48">
        <v>3.25</v>
      </c>
      <c r="Y81" s="48">
        <v>455.26</v>
      </c>
      <c r="Z81" s="48">
        <v>1336.83</v>
      </c>
      <c r="AA81" s="48">
        <v>2.94</v>
      </c>
      <c r="AB81" s="48">
        <v>342.46</v>
      </c>
      <c r="AC81" s="48">
        <v>1293.6400000000001</v>
      </c>
      <c r="AD81" s="48">
        <v>3.78</v>
      </c>
      <c r="AE81" s="48">
        <v>242.9</v>
      </c>
      <c r="AF81" s="48">
        <v>775.5</v>
      </c>
      <c r="AG81" s="48">
        <v>3.19</v>
      </c>
      <c r="AH81" s="48">
        <v>184.12</v>
      </c>
      <c r="AI81" s="48">
        <v>653.76</v>
      </c>
      <c r="AJ81" s="48">
        <v>3.55</v>
      </c>
      <c r="AK81" s="48">
        <v>188.72</v>
      </c>
      <c r="AL81" s="48">
        <v>780.03</v>
      </c>
      <c r="AM81" s="48">
        <v>4.13</v>
      </c>
      <c r="AN81" s="48">
        <v>294.72000000000003</v>
      </c>
      <c r="AO81" s="48">
        <v>1101.08</v>
      </c>
      <c r="AP81" s="48">
        <v>3.74</v>
      </c>
    </row>
    <row r="82" spans="1:42" x14ac:dyDescent="0.3">
      <c r="A82" t="s">
        <v>223</v>
      </c>
      <c r="B82" s="55" t="s">
        <v>224</v>
      </c>
      <c r="C82" t="s">
        <v>801</v>
      </c>
      <c r="D82" s="52">
        <v>186.42</v>
      </c>
      <c r="E82" s="52">
        <v>4580.25</v>
      </c>
      <c r="F82" s="52">
        <v>24.57</v>
      </c>
      <c r="G82" s="48">
        <v>13.82</v>
      </c>
      <c r="H82" s="48">
        <v>362.78</v>
      </c>
      <c r="I82" s="48">
        <v>26.25</v>
      </c>
      <c r="J82" s="48">
        <v>12</v>
      </c>
      <c r="K82" s="48">
        <v>297.12</v>
      </c>
      <c r="L82" s="48">
        <v>24.76</v>
      </c>
      <c r="M82" s="48">
        <v>25.54</v>
      </c>
      <c r="N82" s="48">
        <v>646.01</v>
      </c>
      <c r="O82" s="48">
        <v>25.29</v>
      </c>
      <c r="P82" s="48">
        <v>10.96</v>
      </c>
      <c r="Q82" s="48">
        <v>310.35000000000002</v>
      </c>
      <c r="R82" s="48">
        <v>28.32</v>
      </c>
      <c r="S82" s="48">
        <v>20.68</v>
      </c>
      <c r="T82" s="48">
        <v>483</v>
      </c>
      <c r="U82" s="48">
        <v>23.36</v>
      </c>
      <c r="V82" s="48">
        <v>26.14</v>
      </c>
      <c r="W82" s="48">
        <v>619.98</v>
      </c>
      <c r="X82" s="48">
        <v>23.72</v>
      </c>
      <c r="Y82" s="48">
        <v>35.700000000000003</v>
      </c>
      <c r="Z82" s="48">
        <v>815.06</v>
      </c>
      <c r="AA82" s="48">
        <v>22.83</v>
      </c>
      <c r="AB82" s="48">
        <v>11.86</v>
      </c>
      <c r="AC82" s="48">
        <v>342.36</v>
      </c>
      <c r="AD82" s="48">
        <v>28.87</v>
      </c>
      <c r="AE82" s="48">
        <v>14.02</v>
      </c>
      <c r="AF82" s="48">
        <v>299.81</v>
      </c>
      <c r="AG82" s="48">
        <v>21.38</v>
      </c>
      <c r="AH82" s="48">
        <v>7.86</v>
      </c>
      <c r="AI82" s="48">
        <v>196.94</v>
      </c>
      <c r="AJ82" s="48">
        <v>25.06</v>
      </c>
      <c r="AK82" s="48">
        <v>1.2</v>
      </c>
      <c r="AL82" s="48">
        <v>30.48</v>
      </c>
      <c r="AM82" s="48">
        <v>25.4</v>
      </c>
      <c r="AN82" s="48">
        <v>6.64</v>
      </c>
      <c r="AO82" s="48">
        <v>176.38</v>
      </c>
      <c r="AP82" s="48">
        <v>26.56</v>
      </c>
    </row>
    <row r="83" spans="1:42" x14ac:dyDescent="0.3">
      <c r="A83" t="s">
        <v>392</v>
      </c>
      <c r="B83" s="104" t="s">
        <v>393</v>
      </c>
      <c r="C83" t="s">
        <v>921</v>
      </c>
      <c r="D83" s="52">
        <v>35.619999999999997</v>
      </c>
      <c r="E83" s="52">
        <v>227.46</v>
      </c>
      <c r="F83" s="52">
        <v>6.39</v>
      </c>
      <c r="G83" s="48">
        <v>11.24</v>
      </c>
      <c r="H83" s="48">
        <v>47.49</v>
      </c>
      <c r="I83" s="48">
        <v>4.2300000000000004</v>
      </c>
      <c r="J83" s="48">
        <v>1.42</v>
      </c>
      <c r="K83" s="48">
        <v>7.95</v>
      </c>
      <c r="L83" s="48">
        <v>5.6</v>
      </c>
      <c r="M83" s="48"/>
      <c r="N83" s="48"/>
      <c r="O83" s="48"/>
      <c r="P83" s="48">
        <v>1.9</v>
      </c>
      <c r="Q83" s="48">
        <v>10.83</v>
      </c>
      <c r="R83" s="48">
        <v>5.7</v>
      </c>
      <c r="S83" s="48">
        <v>4.24</v>
      </c>
      <c r="T83" s="48">
        <v>28.17</v>
      </c>
      <c r="U83" s="48">
        <v>6.64</v>
      </c>
      <c r="V83" s="48">
        <v>3.32</v>
      </c>
      <c r="W83" s="48">
        <v>26.64</v>
      </c>
      <c r="X83" s="48">
        <v>8.02</v>
      </c>
      <c r="Y83" s="48">
        <v>0.7</v>
      </c>
      <c r="Z83" s="48">
        <v>3.92</v>
      </c>
      <c r="AA83" s="48">
        <v>5.6</v>
      </c>
      <c r="AB83" s="48">
        <v>2.54</v>
      </c>
      <c r="AC83" s="48">
        <v>19.059999999999999</v>
      </c>
      <c r="AD83" s="48">
        <v>7.5</v>
      </c>
      <c r="AE83" s="48"/>
      <c r="AF83" s="48"/>
      <c r="AG83" s="48"/>
      <c r="AH83" s="48"/>
      <c r="AI83" s="48"/>
      <c r="AJ83" s="48"/>
      <c r="AK83" s="48"/>
      <c r="AL83" s="48"/>
      <c r="AM83" s="48"/>
      <c r="AN83" s="48">
        <v>10.26</v>
      </c>
      <c r="AO83" s="48">
        <v>83.4</v>
      </c>
      <c r="AP83" s="48">
        <v>8.1300000000000008</v>
      </c>
    </row>
    <row r="84" spans="1:42" x14ac:dyDescent="0.3">
      <c r="A84" t="s">
        <v>304</v>
      </c>
      <c r="B84" s="58" t="s">
        <v>305</v>
      </c>
      <c r="C84" t="s">
        <v>844</v>
      </c>
      <c r="D84" s="52">
        <v>4286.8999999999996</v>
      </c>
      <c r="E84" s="52">
        <v>7490.33</v>
      </c>
      <c r="F84" s="52">
        <v>1.75</v>
      </c>
      <c r="G84" s="48">
        <v>542.16</v>
      </c>
      <c r="H84" s="48">
        <v>856.44</v>
      </c>
      <c r="I84" s="48">
        <v>1.58</v>
      </c>
      <c r="J84" s="48">
        <v>482.04</v>
      </c>
      <c r="K84" s="48">
        <v>729.52</v>
      </c>
      <c r="L84" s="48">
        <v>1.51</v>
      </c>
      <c r="M84" s="48">
        <v>220.6</v>
      </c>
      <c r="N84" s="48">
        <v>378.38</v>
      </c>
      <c r="O84" s="48">
        <v>1.72</v>
      </c>
      <c r="P84" s="48">
        <v>489.66</v>
      </c>
      <c r="Q84" s="48">
        <v>896.75</v>
      </c>
      <c r="R84" s="48">
        <v>1.83</v>
      </c>
      <c r="S84" s="48">
        <v>459.8</v>
      </c>
      <c r="T84" s="48">
        <v>858.76</v>
      </c>
      <c r="U84" s="48">
        <v>1.87</v>
      </c>
      <c r="V84" s="48">
        <v>388.28</v>
      </c>
      <c r="W84" s="48">
        <v>564.74</v>
      </c>
      <c r="X84" s="48">
        <v>1.45</v>
      </c>
      <c r="Y84" s="48">
        <v>626.70000000000005</v>
      </c>
      <c r="Z84" s="48">
        <v>1005.84</v>
      </c>
      <c r="AA84" s="48">
        <v>1.6</v>
      </c>
      <c r="AB84" s="48">
        <v>341.84</v>
      </c>
      <c r="AC84" s="48">
        <v>669.28</v>
      </c>
      <c r="AD84" s="48">
        <v>1.96</v>
      </c>
      <c r="AE84" s="48">
        <v>201.1</v>
      </c>
      <c r="AF84" s="48">
        <v>418.59</v>
      </c>
      <c r="AG84" s="48">
        <v>2.08</v>
      </c>
      <c r="AH84" s="48">
        <v>193.68</v>
      </c>
      <c r="AI84" s="48">
        <v>371.73</v>
      </c>
      <c r="AJ84" s="48">
        <v>1.92</v>
      </c>
      <c r="AK84" s="48">
        <v>165.24</v>
      </c>
      <c r="AL84" s="48">
        <v>324.42</v>
      </c>
      <c r="AM84" s="48">
        <v>1.96</v>
      </c>
      <c r="AN84" s="48">
        <v>175.8</v>
      </c>
      <c r="AO84" s="48">
        <v>415.89</v>
      </c>
      <c r="AP84" s="48">
        <v>2.37</v>
      </c>
    </row>
    <row r="85" spans="1:42" x14ac:dyDescent="0.3">
      <c r="A85" t="s">
        <v>79</v>
      </c>
      <c r="B85" s="56" t="s">
        <v>80</v>
      </c>
      <c r="C85" t="s">
        <v>1054</v>
      </c>
      <c r="D85" s="52">
        <v>1174.67</v>
      </c>
      <c r="E85" s="52">
        <v>14015.9</v>
      </c>
      <c r="F85" s="52">
        <v>11.93</v>
      </c>
      <c r="G85" s="48">
        <v>38.979999999999997</v>
      </c>
      <c r="H85" s="48">
        <v>324.77999999999997</v>
      </c>
      <c r="I85" s="48">
        <v>8.33</v>
      </c>
      <c r="J85" s="48">
        <v>44.22</v>
      </c>
      <c r="K85" s="48">
        <v>414.77</v>
      </c>
      <c r="L85" s="48">
        <v>9.3800000000000008</v>
      </c>
      <c r="M85" s="48">
        <v>16.600000000000001</v>
      </c>
      <c r="N85" s="48">
        <v>226.56</v>
      </c>
      <c r="O85" s="48">
        <v>13.65</v>
      </c>
      <c r="P85" s="48">
        <v>28.94</v>
      </c>
      <c r="Q85" s="48">
        <v>499.05</v>
      </c>
      <c r="R85" s="48">
        <v>17.239999999999998</v>
      </c>
      <c r="S85" s="48">
        <v>127.02</v>
      </c>
      <c r="T85" s="48">
        <v>1686.99</v>
      </c>
      <c r="U85" s="48">
        <v>13.28</v>
      </c>
      <c r="V85" s="48">
        <v>105.14</v>
      </c>
      <c r="W85" s="48">
        <v>1212.24</v>
      </c>
      <c r="X85" s="48">
        <v>11.53</v>
      </c>
      <c r="Y85" s="48">
        <v>212.08</v>
      </c>
      <c r="Z85" s="48">
        <v>3290.37</v>
      </c>
      <c r="AA85" s="48">
        <v>15.51</v>
      </c>
      <c r="AB85" s="48">
        <v>93.98</v>
      </c>
      <c r="AC85" s="48">
        <v>1480.16</v>
      </c>
      <c r="AD85" s="48">
        <v>15.75</v>
      </c>
      <c r="AE85" s="48">
        <v>138.63999999999999</v>
      </c>
      <c r="AF85" s="48">
        <v>1108.06</v>
      </c>
      <c r="AG85" s="48">
        <v>7.99</v>
      </c>
      <c r="AH85" s="48">
        <v>38.28</v>
      </c>
      <c r="AI85" s="48">
        <v>315.29000000000002</v>
      </c>
      <c r="AJ85" s="48">
        <v>8.24</v>
      </c>
      <c r="AK85" s="48">
        <v>212.67</v>
      </c>
      <c r="AL85" s="48">
        <v>2099.62</v>
      </c>
      <c r="AM85" s="48">
        <v>9.8699999999999992</v>
      </c>
      <c r="AN85" s="48">
        <v>118.12</v>
      </c>
      <c r="AO85" s="48">
        <v>1358.04</v>
      </c>
      <c r="AP85" s="48">
        <v>11.5</v>
      </c>
    </row>
    <row r="86" spans="1:42" x14ac:dyDescent="0.3">
      <c r="A86" t="s">
        <v>91</v>
      </c>
      <c r="B86" s="62" t="s">
        <v>92</v>
      </c>
      <c r="C86" t="s">
        <v>736</v>
      </c>
      <c r="D86" s="52">
        <v>5987.71</v>
      </c>
      <c r="E86" s="52">
        <v>3226.14</v>
      </c>
      <c r="F86" s="52">
        <v>0.54</v>
      </c>
      <c r="G86" s="48">
        <v>24.88</v>
      </c>
      <c r="H86" s="48">
        <v>25.46</v>
      </c>
      <c r="I86" s="48">
        <v>1.02</v>
      </c>
      <c r="J86" s="48">
        <v>71.41</v>
      </c>
      <c r="K86" s="48">
        <v>83.37</v>
      </c>
      <c r="L86" s="48">
        <v>1.17</v>
      </c>
      <c r="M86" s="48">
        <v>59.52</v>
      </c>
      <c r="N86" s="48">
        <v>58.85</v>
      </c>
      <c r="O86" s="48">
        <v>0.99</v>
      </c>
      <c r="P86" s="48">
        <v>12.2</v>
      </c>
      <c r="Q86" s="48">
        <v>13.09</v>
      </c>
      <c r="R86" s="48">
        <v>1.07</v>
      </c>
      <c r="S86" s="48">
        <v>23.26</v>
      </c>
      <c r="T86" s="48">
        <v>39.51</v>
      </c>
      <c r="U86" s="48">
        <v>1.7</v>
      </c>
      <c r="V86" s="48">
        <v>12.2</v>
      </c>
      <c r="W86" s="48">
        <v>15.54</v>
      </c>
      <c r="X86" s="48">
        <v>1.27</v>
      </c>
      <c r="Y86" s="48">
        <v>4968.74</v>
      </c>
      <c r="Z86" s="48">
        <v>2328.69</v>
      </c>
      <c r="AA86" s="48">
        <v>0.47</v>
      </c>
      <c r="AB86" s="48">
        <v>289.7</v>
      </c>
      <c r="AC86" s="48">
        <v>192.4</v>
      </c>
      <c r="AD86" s="48">
        <v>0.66</v>
      </c>
      <c r="AE86" s="48">
        <v>44.46</v>
      </c>
      <c r="AF86" s="48">
        <v>42.3</v>
      </c>
      <c r="AG86" s="48">
        <v>0.95</v>
      </c>
      <c r="AH86" s="48">
        <v>243.66</v>
      </c>
      <c r="AI86" s="48">
        <v>153.44999999999999</v>
      </c>
      <c r="AJ86" s="48">
        <v>0.63</v>
      </c>
      <c r="AK86" s="48">
        <v>165.44</v>
      </c>
      <c r="AL86" s="48">
        <v>209.36</v>
      </c>
      <c r="AM86" s="48">
        <v>1.27</v>
      </c>
      <c r="AN86" s="48">
        <v>72.239999999999995</v>
      </c>
      <c r="AO86" s="48">
        <v>64.12</v>
      </c>
      <c r="AP86" s="48">
        <v>0.89</v>
      </c>
    </row>
    <row r="87" spans="1:42" x14ac:dyDescent="0.3">
      <c r="A87" t="s">
        <v>93</v>
      </c>
      <c r="B87" s="58" t="s">
        <v>94</v>
      </c>
      <c r="C87" t="s">
        <v>737</v>
      </c>
      <c r="D87" s="52">
        <v>30797.09</v>
      </c>
      <c r="E87" s="52">
        <v>232421.06</v>
      </c>
      <c r="F87" s="52">
        <v>7.55</v>
      </c>
      <c r="G87" s="48">
        <v>2750.24</v>
      </c>
      <c r="H87" s="48">
        <v>15200.33</v>
      </c>
      <c r="I87" s="48">
        <v>5.53</v>
      </c>
      <c r="J87" s="48">
        <v>2128.04</v>
      </c>
      <c r="K87" s="48">
        <v>13528.12</v>
      </c>
      <c r="L87" s="48">
        <v>6.36</v>
      </c>
      <c r="M87" s="48">
        <v>1375.04</v>
      </c>
      <c r="N87" s="48">
        <v>12069.75</v>
      </c>
      <c r="O87" s="48">
        <v>8.7799999999999994</v>
      </c>
      <c r="P87" s="48">
        <v>2422.2399999999998</v>
      </c>
      <c r="Q87" s="48">
        <v>19491.5</v>
      </c>
      <c r="R87" s="48">
        <v>8.0500000000000007</v>
      </c>
      <c r="S87" s="48">
        <v>3848.28</v>
      </c>
      <c r="T87" s="48">
        <v>25148.03</v>
      </c>
      <c r="U87" s="48">
        <v>6.53</v>
      </c>
      <c r="V87" s="48">
        <v>3542.68</v>
      </c>
      <c r="W87" s="48">
        <v>24090.65</v>
      </c>
      <c r="X87" s="48">
        <v>6.8</v>
      </c>
      <c r="Y87" s="48">
        <v>4951.6000000000004</v>
      </c>
      <c r="Z87" s="48">
        <v>44311.38</v>
      </c>
      <c r="AA87" s="48">
        <v>8.9499999999999993</v>
      </c>
      <c r="AB87" s="48">
        <v>3461.7</v>
      </c>
      <c r="AC87" s="48">
        <v>34309.089999999997</v>
      </c>
      <c r="AD87" s="48">
        <v>9.91</v>
      </c>
      <c r="AE87" s="48">
        <v>1648.74</v>
      </c>
      <c r="AF87" s="48">
        <v>11864.75</v>
      </c>
      <c r="AG87" s="48">
        <v>7.2</v>
      </c>
      <c r="AH87" s="48">
        <v>1688.53</v>
      </c>
      <c r="AI87" s="48">
        <v>12210.35</v>
      </c>
      <c r="AJ87" s="48">
        <v>7.23</v>
      </c>
      <c r="AK87" s="48">
        <v>1556.2</v>
      </c>
      <c r="AL87" s="48">
        <v>9407.2000000000007</v>
      </c>
      <c r="AM87" s="48">
        <v>6.04</v>
      </c>
      <c r="AN87" s="48">
        <v>1423.8</v>
      </c>
      <c r="AO87" s="48">
        <v>10789.91</v>
      </c>
      <c r="AP87" s="48">
        <v>7.58</v>
      </c>
    </row>
    <row r="88" spans="1:42" x14ac:dyDescent="0.3">
      <c r="A88" t="s">
        <v>207</v>
      </c>
      <c r="B88" s="58" t="s">
        <v>208</v>
      </c>
      <c r="C88" t="s">
        <v>793</v>
      </c>
      <c r="D88" s="52">
        <v>49.3</v>
      </c>
      <c r="E88" s="52">
        <v>307.41000000000003</v>
      </c>
      <c r="F88" s="52">
        <v>6.24</v>
      </c>
      <c r="G88" s="48">
        <v>15.08</v>
      </c>
      <c r="H88" s="48">
        <v>114.47</v>
      </c>
      <c r="I88" s="48">
        <v>7.59</v>
      </c>
      <c r="J88" s="48"/>
      <c r="K88" s="48"/>
      <c r="L88" s="48"/>
      <c r="M88" s="48">
        <v>12.6</v>
      </c>
      <c r="N88" s="48">
        <v>85.12</v>
      </c>
      <c r="O88" s="48">
        <v>6.76</v>
      </c>
      <c r="P88" s="48">
        <v>16.2</v>
      </c>
      <c r="Q88" s="48">
        <v>82.62</v>
      </c>
      <c r="R88" s="48">
        <v>5.0999999999999996</v>
      </c>
      <c r="S88" s="48"/>
      <c r="T88" s="48"/>
      <c r="U88" s="48"/>
      <c r="V88" s="48"/>
      <c r="W88" s="48"/>
      <c r="X88" s="48"/>
      <c r="Y88" s="48">
        <v>5.42</v>
      </c>
      <c r="Z88" s="48">
        <v>25.2</v>
      </c>
      <c r="AA88" s="48">
        <v>4.6500000000000004</v>
      </c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</row>
    <row r="89" spans="1:42" x14ac:dyDescent="0.3">
      <c r="A89" t="s">
        <v>383</v>
      </c>
      <c r="B89" s="82" t="s">
        <v>384</v>
      </c>
      <c r="C89" t="s">
        <v>1082</v>
      </c>
      <c r="D89" s="52">
        <v>4.26</v>
      </c>
      <c r="E89" s="52">
        <v>28.12</v>
      </c>
      <c r="F89" s="52">
        <v>6.6</v>
      </c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>
        <v>4.26</v>
      </c>
      <c r="Z89" s="48">
        <v>28.12</v>
      </c>
      <c r="AA89" s="48">
        <v>6.6</v>
      </c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3">
      <c r="A90" t="s">
        <v>17</v>
      </c>
      <c r="B90" s="58" t="s">
        <v>18</v>
      </c>
      <c r="C90" t="s">
        <v>699</v>
      </c>
      <c r="D90" s="52">
        <v>46973.11</v>
      </c>
      <c r="E90" s="52">
        <v>143360.74</v>
      </c>
      <c r="F90" s="52">
        <v>3.05</v>
      </c>
      <c r="G90" s="48">
        <v>31092.12</v>
      </c>
      <c r="H90" s="48">
        <v>99338.61</v>
      </c>
      <c r="I90" s="48">
        <v>3.19</v>
      </c>
      <c r="J90" s="48">
        <v>3198.25</v>
      </c>
      <c r="K90" s="48">
        <v>11315.51</v>
      </c>
      <c r="L90" s="48">
        <v>3.54</v>
      </c>
      <c r="M90" s="48"/>
      <c r="N90" s="48"/>
      <c r="O90" s="48"/>
      <c r="P90" s="48">
        <v>333.6</v>
      </c>
      <c r="Q90" s="48">
        <v>568.79</v>
      </c>
      <c r="R90" s="48">
        <v>1.7</v>
      </c>
      <c r="S90" s="48"/>
      <c r="T90" s="48"/>
      <c r="U90" s="48"/>
      <c r="V90" s="48"/>
      <c r="W90" s="48"/>
      <c r="X90" s="48"/>
      <c r="Y90" s="48">
        <v>78.239999999999995</v>
      </c>
      <c r="Z90" s="48">
        <v>99.25</v>
      </c>
      <c r="AA90" s="48">
        <v>1.27</v>
      </c>
      <c r="AB90" s="48">
        <v>160</v>
      </c>
      <c r="AC90" s="48">
        <v>449.36</v>
      </c>
      <c r="AD90" s="48">
        <v>2.81</v>
      </c>
      <c r="AE90" s="48">
        <v>472.53</v>
      </c>
      <c r="AF90" s="48">
        <v>1164.58</v>
      </c>
      <c r="AG90" s="48">
        <v>2.46</v>
      </c>
      <c r="AH90" s="48"/>
      <c r="AI90" s="48"/>
      <c r="AJ90" s="48"/>
      <c r="AK90" s="48">
        <v>4480.1000000000004</v>
      </c>
      <c r="AL90" s="48">
        <v>9170.94</v>
      </c>
      <c r="AM90" s="48">
        <v>2.0499999999999998</v>
      </c>
      <c r="AN90" s="48">
        <v>7158.27</v>
      </c>
      <c r="AO90" s="48">
        <v>21253.7</v>
      </c>
      <c r="AP90" s="48">
        <v>2.97</v>
      </c>
    </row>
    <row r="91" spans="1:42" x14ac:dyDescent="0.3">
      <c r="A91" t="s">
        <v>73</v>
      </c>
      <c r="B91" s="61" t="s">
        <v>74</v>
      </c>
      <c r="C91" t="s">
        <v>727</v>
      </c>
      <c r="D91" s="52">
        <v>279.54000000000002</v>
      </c>
      <c r="E91" s="52">
        <v>1069.22</v>
      </c>
      <c r="F91" s="52">
        <v>3.82</v>
      </c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>
        <v>22.94</v>
      </c>
      <c r="Z91" s="48">
        <v>241.39</v>
      </c>
      <c r="AA91" s="48">
        <v>10.52</v>
      </c>
      <c r="AB91" s="48">
        <v>3.28</v>
      </c>
      <c r="AC91" s="48">
        <v>30.18</v>
      </c>
      <c r="AD91" s="48">
        <v>9.1999999999999993</v>
      </c>
      <c r="AE91" s="48">
        <v>43.2</v>
      </c>
      <c r="AF91" s="48">
        <v>158.22999999999999</v>
      </c>
      <c r="AG91" s="48">
        <v>3.66</v>
      </c>
      <c r="AH91" s="48">
        <v>26</v>
      </c>
      <c r="AI91" s="48">
        <v>66.27</v>
      </c>
      <c r="AJ91" s="48">
        <v>2.5499999999999998</v>
      </c>
      <c r="AK91" s="48">
        <v>130.82</v>
      </c>
      <c r="AL91" s="48">
        <v>376.23</v>
      </c>
      <c r="AM91" s="48">
        <v>2.88</v>
      </c>
      <c r="AN91" s="48">
        <v>53.3</v>
      </c>
      <c r="AO91" s="48">
        <v>196.93</v>
      </c>
      <c r="AP91" s="48">
        <v>3.69</v>
      </c>
    </row>
    <row r="92" spans="1:42" x14ac:dyDescent="0.3">
      <c r="A92" t="s">
        <v>282</v>
      </c>
      <c r="B92" s="59" t="s">
        <v>283</v>
      </c>
      <c r="C92" t="s">
        <v>834</v>
      </c>
      <c r="D92" s="52">
        <v>146.44</v>
      </c>
      <c r="E92" s="52">
        <v>1962.32</v>
      </c>
      <c r="F92" s="52">
        <v>13.4</v>
      </c>
      <c r="G92" s="48">
        <v>8.9</v>
      </c>
      <c r="H92" s="48">
        <v>99.46</v>
      </c>
      <c r="I92" s="48">
        <v>11.18</v>
      </c>
      <c r="J92" s="48">
        <v>7.42</v>
      </c>
      <c r="K92" s="48">
        <v>99.27</v>
      </c>
      <c r="L92" s="48">
        <v>13.38</v>
      </c>
      <c r="M92" s="48">
        <v>6.66</v>
      </c>
      <c r="N92" s="48">
        <v>70.48</v>
      </c>
      <c r="O92" s="48">
        <v>10.58</v>
      </c>
      <c r="P92" s="48">
        <v>2.84</v>
      </c>
      <c r="Q92" s="48">
        <v>44.62</v>
      </c>
      <c r="R92" s="48">
        <v>15.71</v>
      </c>
      <c r="S92" s="48">
        <v>9.0399999999999991</v>
      </c>
      <c r="T92" s="48">
        <v>112.8</v>
      </c>
      <c r="U92" s="48">
        <v>12.48</v>
      </c>
      <c r="V92" s="48">
        <v>5.42</v>
      </c>
      <c r="W92" s="48">
        <v>72.31</v>
      </c>
      <c r="X92" s="48">
        <v>13.34</v>
      </c>
      <c r="Y92" s="48">
        <v>46.78</v>
      </c>
      <c r="Z92" s="48">
        <v>783.17</v>
      </c>
      <c r="AA92" s="48">
        <v>16.739999999999998</v>
      </c>
      <c r="AB92" s="48">
        <v>9.5</v>
      </c>
      <c r="AC92" s="48">
        <v>159.68</v>
      </c>
      <c r="AD92" s="48">
        <v>16.809999999999999</v>
      </c>
      <c r="AE92" s="48">
        <v>1</v>
      </c>
      <c r="AF92" s="48">
        <v>15</v>
      </c>
      <c r="AG92" s="48">
        <v>15</v>
      </c>
      <c r="AH92" s="48">
        <v>5.5</v>
      </c>
      <c r="AI92" s="48">
        <v>37.39</v>
      </c>
      <c r="AJ92" s="48">
        <v>6.8</v>
      </c>
      <c r="AK92" s="48">
        <v>31.18</v>
      </c>
      <c r="AL92" s="48">
        <v>277.48</v>
      </c>
      <c r="AM92" s="48">
        <v>8.9</v>
      </c>
      <c r="AN92" s="48">
        <v>12.2</v>
      </c>
      <c r="AO92" s="48">
        <v>190.65</v>
      </c>
      <c r="AP92" s="48">
        <v>15.63</v>
      </c>
    </row>
    <row r="93" spans="1:42" x14ac:dyDescent="0.3">
      <c r="A93" t="s">
        <v>478</v>
      </c>
      <c r="B93" s="29" t="s">
        <v>494</v>
      </c>
      <c r="C93" t="s">
        <v>1055</v>
      </c>
      <c r="D93" s="52">
        <v>4296.74</v>
      </c>
      <c r="E93" s="52">
        <v>16077.27</v>
      </c>
      <c r="F93" s="52">
        <v>3.74</v>
      </c>
      <c r="G93" s="48">
        <v>478.92</v>
      </c>
      <c r="H93" s="48">
        <v>1260.25</v>
      </c>
      <c r="I93" s="48">
        <v>2.63</v>
      </c>
      <c r="J93" s="48">
        <v>447.36</v>
      </c>
      <c r="K93" s="48">
        <v>1141.01</v>
      </c>
      <c r="L93" s="48">
        <v>2.5499999999999998</v>
      </c>
      <c r="M93" s="48">
        <v>93.44</v>
      </c>
      <c r="N93" s="48">
        <v>305.39999999999998</v>
      </c>
      <c r="O93" s="48">
        <v>3.27</v>
      </c>
      <c r="P93" s="48">
        <v>109.68</v>
      </c>
      <c r="Q93" s="48">
        <v>356.25</v>
      </c>
      <c r="R93" s="48">
        <v>3.25</v>
      </c>
      <c r="S93" s="48">
        <v>249.4</v>
      </c>
      <c r="T93" s="48">
        <v>778</v>
      </c>
      <c r="U93" s="48">
        <v>3.12</v>
      </c>
      <c r="V93" s="48">
        <v>170.4</v>
      </c>
      <c r="W93" s="48">
        <v>793.33</v>
      </c>
      <c r="X93" s="48">
        <v>4.66</v>
      </c>
      <c r="Y93" s="48">
        <v>706.52</v>
      </c>
      <c r="Z93" s="48">
        <v>3742.56</v>
      </c>
      <c r="AA93" s="48">
        <v>5.3</v>
      </c>
      <c r="AB93" s="48">
        <v>248.52</v>
      </c>
      <c r="AC93" s="48">
        <v>1453.87</v>
      </c>
      <c r="AD93" s="48">
        <v>5.85</v>
      </c>
      <c r="AE93" s="48">
        <v>495.56</v>
      </c>
      <c r="AF93" s="48">
        <v>1950.94</v>
      </c>
      <c r="AG93" s="48">
        <v>3.94</v>
      </c>
      <c r="AH93" s="48">
        <v>191.28</v>
      </c>
      <c r="AI93" s="48">
        <v>705.49</v>
      </c>
      <c r="AJ93" s="48">
        <v>3.69</v>
      </c>
      <c r="AK93" s="48">
        <v>488.92</v>
      </c>
      <c r="AL93" s="48">
        <v>1550.25</v>
      </c>
      <c r="AM93" s="48">
        <v>3.17</v>
      </c>
      <c r="AN93" s="48">
        <v>616.74</v>
      </c>
      <c r="AO93" s="48">
        <v>2039.93</v>
      </c>
      <c r="AP93" s="48">
        <v>3.31</v>
      </c>
    </row>
    <row r="94" spans="1:42" x14ac:dyDescent="0.3">
      <c r="A94" t="s">
        <v>43</v>
      </c>
      <c r="B94" s="56" t="s">
        <v>44</v>
      </c>
      <c r="C94" t="s">
        <v>712</v>
      </c>
      <c r="D94" s="52">
        <v>2931.5</v>
      </c>
      <c r="E94" s="52">
        <v>3566.43</v>
      </c>
      <c r="F94" s="52">
        <v>1.22</v>
      </c>
      <c r="G94" s="48">
        <v>288.22000000000003</v>
      </c>
      <c r="H94" s="48">
        <v>261.66000000000003</v>
      </c>
      <c r="I94" s="48">
        <v>0.91</v>
      </c>
      <c r="J94" s="48">
        <v>148.12</v>
      </c>
      <c r="K94" s="48">
        <v>190.43</v>
      </c>
      <c r="L94" s="48">
        <v>1.29</v>
      </c>
      <c r="M94" s="48">
        <v>136.16</v>
      </c>
      <c r="N94" s="48">
        <v>241.87</v>
      </c>
      <c r="O94" s="48">
        <v>1.78</v>
      </c>
      <c r="P94" s="48">
        <v>288.54000000000002</v>
      </c>
      <c r="Q94" s="48">
        <v>413.3</v>
      </c>
      <c r="R94" s="48">
        <v>1.43</v>
      </c>
      <c r="S94" s="48">
        <v>731.18</v>
      </c>
      <c r="T94" s="48">
        <v>928.93</v>
      </c>
      <c r="U94" s="48">
        <v>1.27</v>
      </c>
      <c r="V94" s="48">
        <v>457.58</v>
      </c>
      <c r="W94" s="48">
        <v>508.59</v>
      </c>
      <c r="X94" s="48">
        <v>1.1100000000000001</v>
      </c>
      <c r="Y94" s="48">
        <v>252.16</v>
      </c>
      <c r="Z94" s="48">
        <v>304.37</v>
      </c>
      <c r="AA94" s="48">
        <v>1.21</v>
      </c>
      <c r="AB94" s="48">
        <v>164.72</v>
      </c>
      <c r="AC94" s="48">
        <v>185.58</v>
      </c>
      <c r="AD94" s="48">
        <v>1.1299999999999999</v>
      </c>
      <c r="AE94" s="48">
        <v>45.46</v>
      </c>
      <c r="AF94" s="48">
        <v>70.23</v>
      </c>
      <c r="AG94" s="48">
        <v>1.54</v>
      </c>
      <c r="AH94" s="48">
        <v>246.76</v>
      </c>
      <c r="AI94" s="48">
        <v>220.24</v>
      </c>
      <c r="AJ94" s="48">
        <v>0.89</v>
      </c>
      <c r="AK94" s="48">
        <v>101.2</v>
      </c>
      <c r="AL94" s="48">
        <v>109.12</v>
      </c>
      <c r="AM94" s="48">
        <v>1.08</v>
      </c>
      <c r="AN94" s="48">
        <v>71.400000000000006</v>
      </c>
      <c r="AO94" s="48">
        <v>132.09</v>
      </c>
      <c r="AP94" s="48">
        <v>1.85</v>
      </c>
    </row>
    <row r="95" spans="1:42" x14ac:dyDescent="0.3">
      <c r="A95" t="s">
        <v>389</v>
      </c>
      <c r="B95" s="82" t="s">
        <v>390</v>
      </c>
      <c r="C95" t="s">
        <v>1076</v>
      </c>
      <c r="D95" s="52">
        <v>2267.84</v>
      </c>
      <c r="E95" s="52">
        <v>44206.76</v>
      </c>
      <c r="F95" s="52">
        <v>19.489999999999998</v>
      </c>
      <c r="G95" s="48">
        <v>163.88</v>
      </c>
      <c r="H95" s="48">
        <v>3140.09</v>
      </c>
      <c r="I95" s="48">
        <v>19.16</v>
      </c>
      <c r="J95" s="48">
        <v>177.31</v>
      </c>
      <c r="K95" s="48">
        <v>3217.52</v>
      </c>
      <c r="L95" s="48">
        <v>18.149999999999999</v>
      </c>
      <c r="M95" s="48">
        <v>98.56</v>
      </c>
      <c r="N95" s="48">
        <v>1999.13</v>
      </c>
      <c r="O95" s="48">
        <v>20.28</v>
      </c>
      <c r="P95" s="48">
        <v>285.70999999999998</v>
      </c>
      <c r="Q95" s="48">
        <v>5966.07</v>
      </c>
      <c r="R95" s="48">
        <v>20.88</v>
      </c>
      <c r="S95" s="48">
        <v>329.88</v>
      </c>
      <c r="T95" s="48">
        <v>5950.9</v>
      </c>
      <c r="U95" s="48">
        <v>18.04</v>
      </c>
      <c r="V95" s="48">
        <v>309.68</v>
      </c>
      <c r="W95" s="48">
        <v>5504.07</v>
      </c>
      <c r="X95" s="48">
        <v>17.77</v>
      </c>
      <c r="Y95" s="48">
        <v>400</v>
      </c>
      <c r="Z95" s="48">
        <v>7877.84</v>
      </c>
      <c r="AA95" s="48">
        <v>19.690000000000001</v>
      </c>
      <c r="AB95" s="48">
        <v>182.38</v>
      </c>
      <c r="AC95" s="48">
        <v>4123.43</v>
      </c>
      <c r="AD95" s="48">
        <v>22.61</v>
      </c>
      <c r="AE95" s="48">
        <v>27.6</v>
      </c>
      <c r="AF95" s="48">
        <v>563.78</v>
      </c>
      <c r="AG95" s="48">
        <v>20.43</v>
      </c>
      <c r="AH95" s="48">
        <v>47.96</v>
      </c>
      <c r="AI95" s="48">
        <v>621.65</v>
      </c>
      <c r="AJ95" s="48">
        <v>12.96</v>
      </c>
      <c r="AK95" s="48">
        <v>95.5</v>
      </c>
      <c r="AL95" s="48">
        <v>2000.19</v>
      </c>
      <c r="AM95" s="48">
        <v>20.94</v>
      </c>
      <c r="AN95" s="48">
        <v>149.38</v>
      </c>
      <c r="AO95" s="48">
        <v>3242.09</v>
      </c>
      <c r="AP95" s="48">
        <v>21.7</v>
      </c>
    </row>
    <row r="96" spans="1:42" x14ac:dyDescent="0.3">
      <c r="A96" t="s">
        <v>408</v>
      </c>
      <c r="B96" s="101" t="s">
        <v>409</v>
      </c>
      <c r="C96" t="s">
        <v>1085</v>
      </c>
      <c r="D96" s="52">
        <v>0.5</v>
      </c>
      <c r="E96" s="52">
        <v>7.4</v>
      </c>
      <c r="F96" s="52">
        <v>14.8</v>
      </c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>
        <v>0.5</v>
      </c>
      <c r="AO96" s="48">
        <v>7.4</v>
      </c>
      <c r="AP96" s="48">
        <v>14.8</v>
      </c>
    </row>
    <row r="97" spans="1:42" x14ac:dyDescent="0.3">
      <c r="A97" t="s">
        <v>232</v>
      </c>
      <c r="B97" s="58" t="s">
        <v>233</v>
      </c>
      <c r="C97" t="s">
        <v>806</v>
      </c>
      <c r="D97" s="52">
        <v>19.760000000000002</v>
      </c>
      <c r="E97" s="52">
        <v>33.47</v>
      </c>
      <c r="F97" s="52">
        <v>1.69</v>
      </c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>
        <v>14</v>
      </c>
      <c r="W97" s="48">
        <v>28</v>
      </c>
      <c r="X97" s="48">
        <v>2</v>
      </c>
      <c r="Y97" s="48"/>
      <c r="Z97" s="48"/>
      <c r="AA97" s="48"/>
      <c r="AB97" s="48">
        <v>5.76</v>
      </c>
      <c r="AC97" s="48">
        <v>5.47</v>
      </c>
      <c r="AD97" s="48">
        <v>0.95</v>
      </c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</row>
    <row r="98" spans="1:42" x14ac:dyDescent="0.3">
      <c r="A98" t="s">
        <v>371</v>
      </c>
      <c r="B98" s="61" t="s">
        <v>372</v>
      </c>
      <c r="C98" t="s">
        <v>780</v>
      </c>
      <c r="D98" s="52">
        <v>4052.35</v>
      </c>
      <c r="E98" s="52">
        <v>22170.42</v>
      </c>
      <c r="F98" s="52">
        <v>5.47</v>
      </c>
      <c r="G98" s="48">
        <v>1187.4000000000001</v>
      </c>
      <c r="H98" s="48">
        <v>4320.53</v>
      </c>
      <c r="I98" s="48">
        <v>3.64</v>
      </c>
      <c r="J98" s="48">
        <v>616.4</v>
      </c>
      <c r="K98" s="48">
        <v>3024.68</v>
      </c>
      <c r="L98" s="48">
        <v>4.91</v>
      </c>
      <c r="M98" s="48">
        <v>217.46</v>
      </c>
      <c r="N98" s="48">
        <v>1144.1600000000001</v>
      </c>
      <c r="O98" s="48">
        <v>5.26</v>
      </c>
      <c r="P98" s="48">
        <v>162.9</v>
      </c>
      <c r="Q98" s="48">
        <v>949.1</v>
      </c>
      <c r="R98" s="48">
        <v>5.83</v>
      </c>
      <c r="S98" s="48">
        <v>249.08</v>
      </c>
      <c r="T98" s="48">
        <v>1429.42</v>
      </c>
      <c r="U98" s="48">
        <v>5.74</v>
      </c>
      <c r="V98" s="48">
        <v>261.60000000000002</v>
      </c>
      <c r="W98" s="48">
        <v>1583.81</v>
      </c>
      <c r="X98" s="48">
        <v>6.05</v>
      </c>
      <c r="Y98" s="48">
        <v>377.8</v>
      </c>
      <c r="Z98" s="48">
        <v>2529.83</v>
      </c>
      <c r="AA98" s="48">
        <v>6.7</v>
      </c>
      <c r="AB98" s="48">
        <v>498.43</v>
      </c>
      <c r="AC98" s="48">
        <v>3581.48</v>
      </c>
      <c r="AD98" s="48">
        <v>7.19</v>
      </c>
      <c r="AE98" s="48">
        <v>166.04</v>
      </c>
      <c r="AF98" s="48">
        <v>1231.74</v>
      </c>
      <c r="AG98" s="48">
        <v>7.42</v>
      </c>
      <c r="AH98" s="48">
        <v>121.78</v>
      </c>
      <c r="AI98" s="48">
        <v>942.34</v>
      </c>
      <c r="AJ98" s="48">
        <v>7.74</v>
      </c>
      <c r="AK98" s="48">
        <v>69.540000000000006</v>
      </c>
      <c r="AL98" s="48">
        <v>464.38</v>
      </c>
      <c r="AM98" s="48">
        <v>6.68</v>
      </c>
      <c r="AN98" s="48">
        <v>123.92</v>
      </c>
      <c r="AO98" s="48">
        <v>968.94</v>
      </c>
      <c r="AP98" s="48">
        <v>7.82</v>
      </c>
    </row>
    <row r="99" spans="1:42" x14ac:dyDescent="0.3">
      <c r="A99" t="s">
        <v>23</v>
      </c>
      <c r="B99" s="56" t="s">
        <v>24</v>
      </c>
      <c r="C99" t="s">
        <v>1057</v>
      </c>
      <c r="D99" s="52">
        <v>1567.53</v>
      </c>
      <c r="E99" s="52">
        <v>2759.75</v>
      </c>
      <c r="F99" s="52">
        <v>1.76</v>
      </c>
      <c r="G99" s="48">
        <v>52.56</v>
      </c>
      <c r="H99" s="48">
        <v>83.57</v>
      </c>
      <c r="I99" s="48">
        <v>1.59</v>
      </c>
      <c r="J99" s="48">
        <v>17.16</v>
      </c>
      <c r="K99" s="48">
        <v>28.31</v>
      </c>
      <c r="L99" s="48">
        <v>1.65</v>
      </c>
      <c r="M99" s="48">
        <v>38.56</v>
      </c>
      <c r="N99" s="48">
        <v>66.680000000000007</v>
      </c>
      <c r="O99" s="48">
        <v>1.73</v>
      </c>
      <c r="P99" s="48">
        <v>70.36</v>
      </c>
      <c r="Q99" s="48">
        <v>120.74</v>
      </c>
      <c r="R99" s="48">
        <v>1.72</v>
      </c>
      <c r="S99" s="48">
        <v>324.93</v>
      </c>
      <c r="T99" s="48">
        <v>584.98</v>
      </c>
      <c r="U99" s="48">
        <v>1.8</v>
      </c>
      <c r="V99" s="48">
        <v>83.54</v>
      </c>
      <c r="W99" s="48">
        <v>125.6</v>
      </c>
      <c r="X99" s="48">
        <v>1.5</v>
      </c>
      <c r="Y99" s="48">
        <v>445.02</v>
      </c>
      <c r="Z99" s="48">
        <v>784.5</v>
      </c>
      <c r="AA99" s="48">
        <v>1.76</v>
      </c>
      <c r="AB99" s="48">
        <v>204.78</v>
      </c>
      <c r="AC99" s="48">
        <v>348.71</v>
      </c>
      <c r="AD99" s="48">
        <v>1.7</v>
      </c>
      <c r="AE99" s="48">
        <v>16.36</v>
      </c>
      <c r="AF99" s="48">
        <v>30.58</v>
      </c>
      <c r="AG99" s="48">
        <v>1.87</v>
      </c>
      <c r="AH99" s="48">
        <v>12.14</v>
      </c>
      <c r="AI99" s="48">
        <v>20.21</v>
      </c>
      <c r="AJ99" s="48">
        <v>1.67</v>
      </c>
      <c r="AK99" s="48">
        <v>56.26</v>
      </c>
      <c r="AL99" s="48">
        <v>128.97999999999999</v>
      </c>
      <c r="AM99" s="48">
        <v>2.29</v>
      </c>
      <c r="AN99" s="48">
        <v>245.86</v>
      </c>
      <c r="AO99" s="48">
        <v>436.88</v>
      </c>
      <c r="AP99" s="48">
        <v>1.78</v>
      </c>
    </row>
    <row r="100" spans="1:42" s="7" customFormat="1" x14ac:dyDescent="0.3">
      <c r="B100" s="111"/>
      <c r="C100" s="7" t="s">
        <v>786</v>
      </c>
      <c r="D100" s="52">
        <v>1127401.3400000003</v>
      </c>
      <c r="E100" s="52">
        <v>3465577.9300000006</v>
      </c>
      <c r="F100" s="52">
        <v>3.0739522892530884</v>
      </c>
      <c r="G100" s="52">
        <v>115029.59999999999</v>
      </c>
      <c r="H100" s="52">
        <v>339428.69000000006</v>
      </c>
      <c r="I100" s="52">
        <v>2.9507943172887683</v>
      </c>
      <c r="J100" s="52">
        <v>65515.250000000007</v>
      </c>
      <c r="K100" s="52">
        <v>225490.50999999995</v>
      </c>
      <c r="L100" s="52">
        <v>3.441801870556854</v>
      </c>
      <c r="M100" s="52">
        <v>35055.389999999992</v>
      </c>
      <c r="N100" s="52">
        <v>189994.30000000002</v>
      </c>
      <c r="O100" s="52">
        <v>5.4198313012635166</v>
      </c>
      <c r="P100" s="52">
        <v>60737.84</v>
      </c>
      <c r="Q100" s="52">
        <v>278429.85999999993</v>
      </c>
      <c r="R100" s="52">
        <v>4.5841251516352894</v>
      </c>
      <c r="S100" s="52">
        <v>65752.94</v>
      </c>
      <c r="T100" s="52">
        <v>346166.66</v>
      </c>
      <c r="U100" s="52">
        <v>5.2646567590741942</v>
      </c>
      <c r="V100" s="52">
        <v>65506.599999999991</v>
      </c>
      <c r="W100" s="52">
        <v>277810.97000000003</v>
      </c>
      <c r="X100" s="52">
        <v>4.2409615214344827</v>
      </c>
      <c r="Y100" s="52">
        <v>181904.69999999992</v>
      </c>
      <c r="Z100" s="52">
        <v>670951.34999999951</v>
      </c>
      <c r="AA100" s="52">
        <v>3.6884772630943554</v>
      </c>
      <c r="AB100" s="52">
        <v>169628.27000000002</v>
      </c>
      <c r="AC100" s="52">
        <v>446835.92999999976</v>
      </c>
      <c r="AD100" s="52">
        <v>2.6342067274517373</v>
      </c>
      <c r="AE100" s="52">
        <v>188746.71999999988</v>
      </c>
      <c r="AF100" s="52">
        <v>206787.90999999995</v>
      </c>
      <c r="AG100" s="52">
        <v>1.0955841245877018</v>
      </c>
      <c r="AH100" s="52">
        <v>72669.159999999989</v>
      </c>
      <c r="AI100" s="52">
        <v>164332.75999999998</v>
      </c>
      <c r="AJ100" s="52">
        <v>2.2613824076128033</v>
      </c>
      <c r="AK100" s="52">
        <v>43787.339999999982</v>
      </c>
      <c r="AL100" s="52">
        <v>110697.95999999998</v>
      </c>
      <c r="AM100" s="52">
        <v>2.5280814043511213</v>
      </c>
      <c r="AN100" s="52">
        <v>63067.530000000006</v>
      </c>
      <c r="AO100" s="52">
        <v>208651.01</v>
      </c>
      <c r="AP100" s="52">
        <v>3.3083745312365966</v>
      </c>
    </row>
    <row r="101" spans="1:42" x14ac:dyDescent="0.3">
      <c r="B101" s="31"/>
    </row>
    <row r="102" spans="1:42" x14ac:dyDescent="0.3">
      <c r="B102" s="35"/>
    </row>
    <row r="103" spans="1:42" x14ac:dyDescent="0.3">
      <c r="B103" s="40"/>
    </row>
    <row r="104" spans="1:42" x14ac:dyDescent="0.3">
      <c r="B104" s="37"/>
    </row>
    <row r="105" spans="1:42" x14ac:dyDescent="0.3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DFF9-A40F-4850-9826-7A3562E4DE03}">
  <dimension ref="A1:AP119"/>
  <sheetViews>
    <sheetView zoomScale="60" zoomScaleNormal="60" workbookViewId="0">
      <selection activeCell="H7" sqref="H7"/>
    </sheetView>
  </sheetViews>
  <sheetFormatPr baseColWidth="10" defaultRowHeight="14.4" x14ac:dyDescent="0.3"/>
  <cols>
    <col min="1" max="1" width="7.33203125" customWidth="1"/>
    <col min="2" max="2" width="28.77734375" customWidth="1"/>
    <col min="3" max="3" width="33.5546875" customWidth="1"/>
    <col min="6" max="6" width="13.44140625" customWidth="1"/>
  </cols>
  <sheetData>
    <row r="1" spans="1:42" x14ac:dyDescent="0.3">
      <c r="A1" s="298" t="s">
        <v>546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11</v>
      </c>
      <c r="B4" s="58" t="s">
        <v>12</v>
      </c>
      <c r="C4" t="s">
        <v>812</v>
      </c>
      <c r="D4" s="52">
        <v>22.65</v>
      </c>
      <c r="E4" s="52">
        <v>21.81</v>
      </c>
      <c r="F4" s="52">
        <v>0.96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>
        <v>10.8</v>
      </c>
      <c r="T4" s="48">
        <v>10.64</v>
      </c>
      <c r="U4" s="48">
        <v>0.98</v>
      </c>
      <c r="V4" s="48"/>
      <c r="W4" s="48"/>
      <c r="X4" s="48"/>
      <c r="Y4" s="48"/>
      <c r="Z4" s="48"/>
      <c r="AA4" s="48"/>
      <c r="AB4" s="48">
        <v>4.5</v>
      </c>
      <c r="AC4" s="48">
        <v>2.4300000000000002</v>
      </c>
      <c r="AD4" s="48">
        <v>0.54</v>
      </c>
      <c r="AE4" s="48"/>
      <c r="AF4" s="48"/>
      <c r="AG4" s="48"/>
      <c r="AH4" s="48">
        <v>7.35</v>
      </c>
      <c r="AI4" s="48">
        <v>8.75</v>
      </c>
      <c r="AJ4" s="48">
        <v>1.19</v>
      </c>
      <c r="AK4" s="48"/>
      <c r="AL4" s="48"/>
      <c r="AM4" s="48"/>
      <c r="AN4" s="48"/>
      <c r="AO4" s="48"/>
      <c r="AP4" s="48"/>
    </row>
    <row r="5" spans="1:42" x14ac:dyDescent="0.3">
      <c r="A5" t="s">
        <v>15</v>
      </c>
      <c r="B5" s="59" t="s">
        <v>16</v>
      </c>
      <c r="C5" t="s">
        <v>698</v>
      </c>
      <c r="D5" s="52">
        <v>156895.67999999999</v>
      </c>
      <c r="E5" s="52">
        <v>42611.64</v>
      </c>
      <c r="F5" s="52">
        <v>0.27</v>
      </c>
      <c r="G5" s="48">
        <v>7584.21</v>
      </c>
      <c r="H5" s="48">
        <v>2524.35</v>
      </c>
      <c r="I5" s="48">
        <v>0.33</v>
      </c>
      <c r="J5" s="48">
        <v>6938.02</v>
      </c>
      <c r="K5" s="48">
        <v>2497.14</v>
      </c>
      <c r="L5" s="48">
        <v>0.36</v>
      </c>
      <c r="M5" s="48">
        <v>1438.74</v>
      </c>
      <c r="N5" s="48">
        <v>375.88</v>
      </c>
      <c r="O5" s="48">
        <v>0.26</v>
      </c>
      <c r="P5" s="48">
        <v>42684.82</v>
      </c>
      <c r="Q5" s="48">
        <v>10811.86</v>
      </c>
      <c r="R5" s="48">
        <v>0.25</v>
      </c>
      <c r="S5" s="48">
        <v>64997.22</v>
      </c>
      <c r="T5" s="48">
        <v>15184.59</v>
      </c>
      <c r="U5" s="48">
        <v>0.23</v>
      </c>
      <c r="V5" s="48">
        <v>3972.45</v>
      </c>
      <c r="W5" s="48">
        <v>1047.43</v>
      </c>
      <c r="X5" s="48">
        <v>0.26</v>
      </c>
      <c r="Y5" s="48">
        <v>167.02</v>
      </c>
      <c r="Z5" s="48">
        <v>56.79</v>
      </c>
      <c r="AA5" s="48">
        <v>0.34</v>
      </c>
      <c r="AB5" s="48">
        <v>9204.74</v>
      </c>
      <c r="AC5" s="48">
        <v>1748.82</v>
      </c>
      <c r="AD5" s="48">
        <v>0.19</v>
      </c>
      <c r="AE5" s="48">
        <v>2628.15</v>
      </c>
      <c r="AF5" s="48">
        <v>1031.78</v>
      </c>
      <c r="AG5" s="48">
        <v>0.39</v>
      </c>
      <c r="AH5" s="48">
        <v>8298.27</v>
      </c>
      <c r="AI5" s="48">
        <v>4216.8500000000004</v>
      </c>
      <c r="AJ5" s="48">
        <v>0.51</v>
      </c>
      <c r="AK5" s="48">
        <v>7741.15</v>
      </c>
      <c r="AL5" s="48">
        <v>2299</v>
      </c>
      <c r="AM5" s="48">
        <v>0.3</v>
      </c>
      <c r="AN5" s="48">
        <v>1240.8900000000001</v>
      </c>
      <c r="AO5" s="48">
        <v>817.15</v>
      </c>
      <c r="AP5" s="48">
        <v>0.66</v>
      </c>
    </row>
    <row r="6" spans="1:42" x14ac:dyDescent="0.3">
      <c r="A6" t="s">
        <v>69</v>
      </c>
      <c r="B6" s="59" t="s">
        <v>70</v>
      </c>
      <c r="C6" t="s">
        <v>990</v>
      </c>
      <c r="D6" s="52">
        <v>7856.85</v>
      </c>
      <c r="E6" s="52">
        <v>9315.64</v>
      </c>
      <c r="F6" s="52">
        <v>1.19</v>
      </c>
      <c r="G6" s="48">
        <v>1674.25</v>
      </c>
      <c r="H6" s="48">
        <v>1968.51</v>
      </c>
      <c r="I6" s="48">
        <v>1.18</v>
      </c>
      <c r="J6" s="48">
        <v>195.35</v>
      </c>
      <c r="K6" s="48">
        <v>298.16000000000003</v>
      </c>
      <c r="L6" s="48">
        <v>1.53</v>
      </c>
      <c r="M6" s="48">
        <v>282.95</v>
      </c>
      <c r="N6" s="48">
        <v>499.1</v>
      </c>
      <c r="O6" s="48">
        <v>1.76</v>
      </c>
      <c r="P6" s="48">
        <v>315.7</v>
      </c>
      <c r="Q6" s="48">
        <v>517.30999999999995</v>
      </c>
      <c r="R6" s="48">
        <v>1.64</v>
      </c>
      <c r="S6" s="48">
        <v>837.35</v>
      </c>
      <c r="T6" s="48">
        <v>1173.94</v>
      </c>
      <c r="U6" s="48">
        <v>1.4</v>
      </c>
      <c r="V6" s="48">
        <v>694.2</v>
      </c>
      <c r="W6" s="48">
        <v>843.88</v>
      </c>
      <c r="X6" s="48">
        <v>1.22</v>
      </c>
      <c r="Y6" s="48">
        <v>526.85</v>
      </c>
      <c r="Z6" s="48">
        <v>684.49</v>
      </c>
      <c r="AA6" s="48">
        <v>1.3</v>
      </c>
      <c r="AB6" s="48">
        <v>677.4</v>
      </c>
      <c r="AC6" s="48">
        <v>672.73</v>
      </c>
      <c r="AD6" s="48">
        <v>0.99</v>
      </c>
      <c r="AE6" s="48">
        <v>874.8</v>
      </c>
      <c r="AF6" s="48">
        <v>682.97</v>
      </c>
      <c r="AG6" s="48">
        <v>0.78</v>
      </c>
      <c r="AH6" s="48">
        <v>758.65</v>
      </c>
      <c r="AI6" s="48">
        <v>647.80999999999995</v>
      </c>
      <c r="AJ6" s="48">
        <v>0.85</v>
      </c>
      <c r="AK6" s="48">
        <v>638.70000000000005</v>
      </c>
      <c r="AL6" s="48">
        <v>741.8</v>
      </c>
      <c r="AM6" s="48">
        <v>1.1599999999999999</v>
      </c>
      <c r="AN6" s="48">
        <v>380.65</v>
      </c>
      <c r="AO6" s="48">
        <v>584.94000000000005</v>
      </c>
      <c r="AP6" s="48">
        <v>1.54</v>
      </c>
    </row>
    <row r="7" spans="1:42" x14ac:dyDescent="0.3">
      <c r="A7" t="s">
        <v>99</v>
      </c>
      <c r="B7" s="58" t="s">
        <v>100</v>
      </c>
      <c r="C7" t="s">
        <v>794</v>
      </c>
      <c r="D7" s="52">
        <v>3910.35</v>
      </c>
      <c r="E7" s="52">
        <v>9686.86</v>
      </c>
      <c r="F7" s="52">
        <v>2.48</v>
      </c>
      <c r="G7" s="48">
        <v>563.70000000000005</v>
      </c>
      <c r="H7" s="48">
        <v>1156.8699999999999</v>
      </c>
      <c r="I7" s="48">
        <v>2.0499999999999998</v>
      </c>
      <c r="J7" s="48">
        <v>289.64999999999998</v>
      </c>
      <c r="K7" s="48">
        <v>615.66999999999996</v>
      </c>
      <c r="L7" s="48">
        <v>2.13</v>
      </c>
      <c r="M7" s="48">
        <v>390.5</v>
      </c>
      <c r="N7" s="48">
        <v>937.57</v>
      </c>
      <c r="O7" s="48">
        <v>2.4</v>
      </c>
      <c r="P7" s="48">
        <v>289.5</v>
      </c>
      <c r="Q7" s="48">
        <v>760.22</v>
      </c>
      <c r="R7" s="48">
        <v>2.63</v>
      </c>
      <c r="S7" s="48">
        <v>557.5</v>
      </c>
      <c r="T7" s="48">
        <v>1553.2</v>
      </c>
      <c r="U7" s="48">
        <v>2.79</v>
      </c>
      <c r="V7" s="48">
        <v>349.45</v>
      </c>
      <c r="W7" s="48">
        <v>955.9</v>
      </c>
      <c r="X7" s="48">
        <v>2.74</v>
      </c>
      <c r="Y7" s="48">
        <v>331.35</v>
      </c>
      <c r="Z7" s="48">
        <v>1007.84</v>
      </c>
      <c r="AA7" s="48">
        <v>3.04</v>
      </c>
      <c r="AB7" s="48">
        <v>313.45</v>
      </c>
      <c r="AC7" s="48">
        <v>905.53</v>
      </c>
      <c r="AD7" s="48">
        <v>2.89</v>
      </c>
      <c r="AE7" s="48">
        <v>265.64999999999998</v>
      </c>
      <c r="AF7" s="48">
        <v>531.03</v>
      </c>
      <c r="AG7" s="48">
        <v>2</v>
      </c>
      <c r="AH7" s="48">
        <v>157.75</v>
      </c>
      <c r="AI7" s="48">
        <v>371.34</v>
      </c>
      <c r="AJ7" s="48">
        <v>2.35</v>
      </c>
      <c r="AK7" s="48">
        <v>276.60000000000002</v>
      </c>
      <c r="AL7" s="48">
        <v>547.99</v>
      </c>
      <c r="AM7" s="48">
        <v>1.98</v>
      </c>
      <c r="AN7" s="48">
        <v>125.25</v>
      </c>
      <c r="AO7" s="48">
        <v>343.69</v>
      </c>
      <c r="AP7" s="48">
        <v>2.74</v>
      </c>
    </row>
    <row r="8" spans="1:42" x14ac:dyDescent="0.3">
      <c r="A8" t="s">
        <v>421</v>
      </c>
      <c r="B8" s="62" t="s">
        <v>422</v>
      </c>
      <c r="C8" t="s">
        <v>940</v>
      </c>
      <c r="D8" s="52">
        <v>83.6</v>
      </c>
      <c r="E8" s="52">
        <v>479.13</v>
      </c>
      <c r="F8" s="52">
        <v>5.73</v>
      </c>
      <c r="G8" s="48">
        <v>5.4</v>
      </c>
      <c r="H8" s="48">
        <v>17.350000000000001</v>
      </c>
      <c r="I8" s="48">
        <v>3.21</v>
      </c>
      <c r="J8" s="48">
        <v>3.3</v>
      </c>
      <c r="K8" s="48">
        <v>17</v>
      </c>
      <c r="L8" s="48">
        <v>5.15</v>
      </c>
      <c r="M8" s="48">
        <v>2.4500000000000002</v>
      </c>
      <c r="N8" s="48">
        <v>12.49</v>
      </c>
      <c r="O8" s="48">
        <v>5.0999999999999996</v>
      </c>
      <c r="P8" s="48">
        <v>6.8</v>
      </c>
      <c r="Q8" s="48">
        <v>48.19</v>
      </c>
      <c r="R8" s="48">
        <v>7.09</v>
      </c>
      <c r="S8" s="48">
        <v>11.6</v>
      </c>
      <c r="T8" s="48">
        <v>75.55</v>
      </c>
      <c r="U8" s="48">
        <v>6.51</v>
      </c>
      <c r="V8" s="48">
        <v>7.5</v>
      </c>
      <c r="W8" s="48">
        <v>44.26</v>
      </c>
      <c r="X8" s="48">
        <v>5.9</v>
      </c>
      <c r="Y8" s="48">
        <v>8.1999999999999993</v>
      </c>
      <c r="Z8" s="48">
        <v>57.69</v>
      </c>
      <c r="AA8" s="48">
        <v>7.04</v>
      </c>
      <c r="AB8" s="48">
        <v>25.4</v>
      </c>
      <c r="AC8" s="48">
        <v>150.91999999999999</v>
      </c>
      <c r="AD8" s="48">
        <v>5.94</v>
      </c>
      <c r="AE8" s="48">
        <v>0.45</v>
      </c>
      <c r="AF8" s="48">
        <v>0.35</v>
      </c>
      <c r="AG8" s="48">
        <v>0.78</v>
      </c>
      <c r="AH8" s="48">
        <v>6.35</v>
      </c>
      <c r="AI8" s="48">
        <v>30.8</v>
      </c>
      <c r="AJ8" s="48">
        <v>4.8499999999999996</v>
      </c>
      <c r="AK8" s="48"/>
      <c r="AL8" s="48"/>
      <c r="AM8" s="48"/>
      <c r="AN8" s="48">
        <v>6.15</v>
      </c>
      <c r="AO8" s="48">
        <v>24.52</v>
      </c>
      <c r="AP8" s="48">
        <v>3.99</v>
      </c>
    </row>
    <row r="9" spans="1:42" x14ac:dyDescent="0.3">
      <c r="A9" t="s">
        <v>115</v>
      </c>
      <c r="B9" s="56" t="s">
        <v>116</v>
      </c>
      <c r="C9" t="s">
        <v>1078</v>
      </c>
      <c r="D9" s="52">
        <v>652.6</v>
      </c>
      <c r="E9" s="52">
        <v>5870.92</v>
      </c>
      <c r="F9" s="52">
        <v>9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>
        <v>518.6</v>
      </c>
      <c r="AC9" s="48">
        <v>4852.5200000000004</v>
      </c>
      <c r="AD9" s="48">
        <v>9.36</v>
      </c>
      <c r="AE9" s="48">
        <v>134</v>
      </c>
      <c r="AF9" s="48">
        <v>1018.4</v>
      </c>
      <c r="AG9" s="48">
        <v>7.6</v>
      </c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3">
      <c r="A10" t="s">
        <v>31</v>
      </c>
      <c r="B10" s="58" t="s">
        <v>32</v>
      </c>
      <c r="C10" t="s">
        <v>706</v>
      </c>
      <c r="D10" s="52">
        <v>35461.5</v>
      </c>
      <c r="E10" s="52">
        <v>111941.01</v>
      </c>
      <c r="F10" s="52">
        <v>3.16</v>
      </c>
      <c r="G10" s="48">
        <v>5751.75</v>
      </c>
      <c r="H10" s="48">
        <v>18364</v>
      </c>
      <c r="I10" s="48">
        <v>3.19</v>
      </c>
      <c r="J10" s="48">
        <v>1832.9</v>
      </c>
      <c r="K10" s="48">
        <v>6366.66</v>
      </c>
      <c r="L10" s="48">
        <v>3.47</v>
      </c>
      <c r="M10" s="48">
        <v>2847.9</v>
      </c>
      <c r="N10" s="48">
        <v>9944.92</v>
      </c>
      <c r="O10" s="48">
        <v>3.49</v>
      </c>
      <c r="P10" s="48">
        <v>4639.8</v>
      </c>
      <c r="Q10" s="48">
        <v>15097.12</v>
      </c>
      <c r="R10" s="48">
        <v>3.25</v>
      </c>
      <c r="S10" s="48">
        <v>6472.4</v>
      </c>
      <c r="T10" s="48">
        <v>17374.45</v>
      </c>
      <c r="U10" s="48">
        <v>2.68</v>
      </c>
      <c r="V10" s="48">
        <v>5779.65</v>
      </c>
      <c r="W10" s="48">
        <v>15900.54</v>
      </c>
      <c r="X10" s="48">
        <v>2.75</v>
      </c>
      <c r="Y10" s="48">
        <v>2098.4</v>
      </c>
      <c r="Z10" s="48">
        <v>7314.38</v>
      </c>
      <c r="AA10" s="48">
        <v>3.49</v>
      </c>
      <c r="AB10" s="48">
        <v>2780</v>
      </c>
      <c r="AC10" s="48">
        <v>9634.0400000000009</v>
      </c>
      <c r="AD10" s="48">
        <v>3.47</v>
      </c>
      <c r="AE10" s="48">
        <v>2115.5</v>
      </c>
      <c r="AF10" s="48">
        <v>7358.05</v>
      </c>
      <c r="AG10" s="48">
        <v>3.48</v>
      </c>
      <c r="AH10" s="48">
        <v>876.1</v>
      </c>
      <c r="AI10" s="48">
        <v>3231.83</v>
      </c>
      <c r="AJ10" s="48">
        <v>3.69</v>
      </c>
      <c r="AK10" s="48">
        <v>127.7</v>
      </c>
      <c r="AL10" s="48">
        <v>587.32000000000005</v>
      </c>
      <c r="AM10" s="48">
        <v>4.5999999999999996</v>
      </c>
      <c r="AN10" s="48">
        <v>139.4</v>
      </c>
      <c r="AO10" s="48">
        <v>767.7</v>
      </c>
      <c r="AP10" s="48">
        <v>5.51</v>
      </c>
    </row>
    <row r="11" spans="1:42" x14ac:dyDescent="0.3">
      <c r="A11" t="s">
        <v>113</v>
      </c>
      <c r="B11" s="101" t="s">
        <v>114</v>
      </c>
      <c r="C11" t="s">
        <v>748</v>
      </c>
      <c r="D11" s="52">
        <v>197.14</v>
      </c>
      <c r="E11" s="52">
        <v>604.33000000000004</v>
      </c>
      <c r="F11" s="52">
        <v>3.07</v>
      </c>
      <c r="G11" s="48"/>
      <c r="H11" s="48"/>
      <c r="I11" s="48"/>
      <c r="J11" s="48">
        <v>1.9</v>
      </c>
      <c r="K11" s="48">
        <v>7.51</v>
      </c>
      <c r="L11" s="48">
        <v>3.95</v>
      </c>
      <c r="M11" s="48"/>
      <c r="N11" s="48"/>
      <c r="O11" s="48"/>
      <c r="P11" s="48">
        <v>17.5</v>
      </c>
      <c r="Q11" s="48">
        <v>79.14</v>
      </c>
      <c r="R11" s="48">
        <v>4.5199999999999996</v>
      </c>
      <c r="S11" s="48"/>
      <c r="T11" s="48"/>
      <c r="U11" s="48"/>
      <c r="V11" s="48"/>
      <c r="W11" s="48"/>
      <c r="X11" s="48"/>
      <c r="Y11" s="48"/>
      <c r="Z11" s="48"/>
      <c r="AA11" s="48"/>
      <c r="AB11" s="48">
        <v>7.05</v>
      </c>
      <c r="AC11" s="48">
        <v>21.06</v>
      </c>
      <c r="AD11" s="48">
        <v>2.99</v>
      </c>
      <c r="AE11" s="48">
        <v>73.14</v>
      </c>
      <c r="AF11" s="48">
        <v>162.1</v>
      </c>
      <c r="AG11" s="48">
        <v>2.2200000000000002</v>
      </c>
      <c r="AH11" s="48">
        <v>35.25</v>
      </c>
      <c r="AI11" s="48">
        <v>113.86</v>
      </c>
      <c r="AJ11" s="48">
        <v>3.23</v>
      </c>
      <c r="AK11" s="48">
        <v>17.7</v>
      </c>
      <c r="AL11" s="48">
        <v>81.69</v>
      </c>
      <c r="AM11" s="48">
        <v>4.62</v>
      </c>
      <c r="AN11" s="48">
        <v>44.6</v>
      </c>
      <c r="AO11" s="48">
        <v>138.99</v>
      </c>
      <c r="AP11" s="48">
        <v>3.12</v>
      </c>
    </row>
    <row r="12" spans="1:42" x14ac:dyDescent="0.3">
      <c r="A12" t="s">
        <v>514</v>
      </c>
      <c r="B12" s="29" t="s">
        <v>543</v>
      </c>
      <c r="C12" t="s">
        <v>1079</v>
      </c>
      <c r="D12" s="52">
        <v>2.5</v>
      </c>
      <c r="E12" s="52">
        <v>22</v>
      </c>
      <c r="F12" s="52">
        <v>8.8000000000000007</v>
      </c>
      <c r="G12" s="48"/>
      <c r="H12" s="48"/>
      <c r="I12" s="48"/>
      <c r="J12" s="48">
        <v>2.5</v>
      </c>
      <c r="K12" s="48">
        <v>22</v>
      </c>
      <c r="L12" s="48">
        <v>8.8000000000000007</v>
      </c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278</v>
      </c>
      <c r="B13" s="59" t="s">
        <v>279</v>
      </c>
      <c r="C13" t="s">
        <v>1029</v>
      </c>
      <c r="D13" s="52">
        <v>1174.05</v>
      </c>
      <c r="E13" s="52">
        <v>11286.23</v>
      </c>
      <c r="F13" s="52">
        <v>9.61</v>
      </c>
      <c r="G13" s="48">
        <v>338.4</v>
      </c>
      <c r="H13" s="48">
        <v>3631.5</v>
      </c>
      <c r="I13" s="48">
        <v>10.73</v>
      </c>
      <c r="J13" s="48">
        <v>322</v>
      </c>
      <c r="K13" s="48">
        <v>2576</v>
      </c>
      <c r="L13" s="48">
        <v>8</v>
      </c>
      <c r="M13" s="48">
        <v>293.7</v>
      </c>
      <c r="N13" s="48">
        <v>2349.6</v>
      </c>
      <c r="O13" s="48">
        <v>8</v>
      </c>
      <c r="P13" s="48">
        <v>118.9</v>
      </c>
      <c r="Q13" s="48">
        <v>951.2</v>
      </c>
      <c r="R13" s="48">
        <v>8</v>
      </c>
      <c r="S13" s="48"/>
      <c r="T13" s="48"/>
      <c r="U13" s="48"/>
      <c r="V13" s="48"/>
      <c r="W13" s="48"/>
      <c r="X13" s="48"/>
      <c r="Y13" s="48">
        <v>9.6999999999999993</v>
      </c>
      <c r="Z13" s="48">
        <v>261.7</v>
      </c>
      <c r="AA13" s="48">
        <v>26.98</v>
      </c>
      <c r="AB13" s="48">
        <v>3.6</v>
      </c>
      <c r="AC13" s="48">
        <v>104.07</v>
      </c>
      <c r="AD13" s="48">
        <v>28.91</v>
      </c>
      <c r="AE13" s="48">
        <v>29.55</v>
      </c>
      <c r="AF13" s="48">
        <v>342.8</v>
      </c>
      <c r="AG13" s="48">
        <v>11.6</v>
      </c>
      <c r="AH13" s="48">
        <v>55.9</v>
      </c>
      <c r="AI13" s="48">
        <v>1018.06</v>
      </c>
      <c r="AJ13" s="48">
        <v>18.21</v>
      </c>
      <c r="AK13" s="48"/>
      <c r="AL13" s="48"/>
      <c r="AM13" s="48"/>
      <c r="AN13" s="48">
        <v>2.2999999999999998</v>
      </c>
      <c r="AO13" s="48">
        <v>51.29</v>
      </c>
      <c r="AP13" s="48">
        <v>22.3</v>
      </c>
    </row>
    <row r="14" spans="1:42" x14ac:dyDescent="0.3">
      <c r="A14" t="s">
        <v>325</v>
      </c>
      <c r="B14" s="55" t="s">
        <v>326</v>
      </c>
      <c r="C14" t="s">
        <v>1030</v>
      </c>
      <c r="D14" s="52">
        <v>15763.7</v>
      </c>
      <c r="E14" s="52">
        <v>52498.01</v>
      </c>
      <c r="F14" s="52">
        <v>3.33</v>
      </c>
      <c r="G14" s="48">
        <v>1372.75</v>
      </c>
      <c r="H14" s="48">
        <v>4029.11</v>
      </c>
      <c r="I14" s="48">
        <v>2.94</v>
      </c>
      <c r="J14" s="48">
        <v>1151.4000000000001</v>
      </c>
      <c r="K14" s="48">
        <v>3796.26</v>
      </c>
      <c r="L14" s="48">
        <v>3.3</v>
      </c>
      <c r="M14" s="48">
        <v>1830.4</v>
      </c>
      <c r="N14" s="48">
        <v>6346.07</v>
      </c>
      <c r="O14" s="48">
        <v>3.47</v>
      </c>
      <c r="P14" s="48">
        <v>1327.9</v>
      </c>
      <c r="Q14" s="48">
        <v>4899.96</v>
      </c>
      <c r="R14" s="48">
        <v>3.69</v>
      </c>
      <c r="S14" s="48">
        <v>1872.2</v>
      </c>
      <c r="T14" s="48">
        <v>5501.07</v>
      </c>
      <c r="U14" s="48">
        <v>2.94</v>
      </c>
      <c r="V14" s="48">
        <v>1820</v>
      </c>
      <c r="W14" s="48">
        <v>5739.51</v>
      </c>
      <c r="X14" s="48">
        <v>3.15</v>
      </c>
      <c r="Y14" s="48">
        <v>1309.5</v>
      </c>
      <c r="Z14" s="48">
        <v>4383.43</v>
      </c>
      <c r="AA14" s="48">
        <v>3.35</v>
      </c>
      <c r="AB14" s="48">
        <v>1732.3</v>
      </c>
      <c r="AC14" s="48">
        <v>6682.5</v>
      </c>
      <c r="AD14" s="48">
        <v>3.86</v>
      </c>
      <c r="AE14" s="48">
        <v>1280.5</v>
      </c>
      <c r="AF14" s="48">
        <v>4170.3599999999997</v>
      </c>
      <c r="AG14" s="48">
        <v>3.26</v>
      </c>
      <c r="AH14" s="48">
        <v>1220.8</v>
      </c>
      <c r="AI14" s="48">
        <v>3902.95</v>
      </c>
      <c r="AJ14" s="48">
        <v>3.2</v>
      </c>
      <c r="AK14" s="48">
        <v>462.85</v>
      </c>
      <c r="AL14" s="48">
        <v>1582.26</v>
      </c>
      <c r="AM14" s="48">
        <v>3.42</v>
      </c>
      <c r="AN14" s="48">
        <v>383.1</v>
      </c>
      <c r="AO14" s="48">
        <v>1464.53</v>
      </c>
      <c r="AP14" s="48">
        <v>3.82</v>
      </c>
    </row>
    <row r="15" spans="1:42" x14ac:dyDescent="0.3">
      <c r="A15" t="s">
        <v>547</v>
      </c>
      <c r="B15" s="29" t="s">
        <v>554</v>
      </c>
      <c r="C15" t="s">
        <v>1088</v>
      </c>
      <c r="D15" s="52">
        <v>1650.7</v>
      </c>
      <c r="E15" s="52">
        <v>3228.22</v>
      </c>
      <c r="F15" s="52">
        <v>1.96</v>
      </c>
      <c r="G15" s="48">
        <v>216.9</v>
      </c>
      <c r="H15" s="48">
        <v>588.21</v>
      </c>
      <c r="I15" s="48">
        <v>2.71</v>
      </c>
      <c r="J15" s="48">
        <v>198.25</v>
      </c>
      <c r="K15" s="48">
        <v>477.36</v>
      </c>
      <c r="L15" s="48">
        <v>2.41</v>
      </c>
      <c r="M15" s="48">
        <v>162.69999999999999</v>
      </c>
      <c r="N15" s="48">
        <v>362.31</v>
      </c>
      <c r="O15" s="48">
        <v>2.23</v>
      </c>
      <c r="P15" s="48">
        <v>137.5</v>
      </c>
      <c r="Q15" s="48">
        <v>307.13</v>
      </c>
      <c r="R15" s="48">
        <v>2.23</v>
      </c>
      <c r="S15" s="48">
        <v>183.7</v>
      </c>
      <c r="T15" s="48">
        <v>347.78</v>
      </c>
      <c r="U15" s="48">
        <v>1.89</v>
      </c>
      <c r="V15" s="48">
        <v>49.7</v>
      </c>
      <c r="W15" s="48">
        <v>75.81</v>
      </c>
      <c r="X15" s="48">
        <v>1.53</v>
      </c>
      <c r="Y15" s="48">
        <v>24.6</v>
      </c>
      <c r="Z15" s="48">
        <v>47.11</v>
      </c>
      <c r="AA15" s="48">
        <v>1.92</v>
      </c>
      <c r="AB15" s="48">
        <v>378.3</v>
      </c>
      <c r="AC15" s="48">
        <v>424.61</v>
      </c>
      <c r="AD15" s="48">
        <v>1.1200000000000001</v>
      </c>
      <c r="AE15" s="48">
        <v>174.8</v>
      </c>
      <c r="AF15" s="48">
        <v>299</v>
      </c>
      <c r="AG15" s="48">
        <v>1.71</v>
      </c>
      <c r="AH15" s="48">
        <v>16.100000000000001</v>
      </c>
      <c r="AI15" s="48">
        <v>28.24</v>
      </c>
      <c r="AJ15" s="48">
        <v>1.75</v>
      </c>
      <c r="AK15" s="48"/>
      <c r="AL15" s="48"/>
      <c r="AM15" s="48"/>
      <c r="AN15" s="48">
        <v>108.15</v>
      </c>
      <c r="AO15" s="48">
        <v>270.64</v>
      </c>
      <c r="AP15" s="48">
        <v>2.5</v>
      </c>
    </row>
    <row r="16" spans="1:42" x14ac:dyDescent="0.3">
      <c r="A16" t="s">
        <v>548</v>
      </c>
      <c r="B16" s="29" t="s">
        <v>555</v>
      </c>
      <c r="C16" t="s">
        <v>1089</v>
      </c>
      <c r="D16" s="52">
        <v>188.05</v>
      </c>
      <c r="E16" s="52">
        <v>367.37</v>
      </c>
      <c r="F16" s="52">
        <v>1.95</v>
      </c>
      <c r="G16" s="48">
        <v>28.3</v>
      </c>
      <c r="H16" s="48">
        <v>48.85</v>
      </c>
      <c r="I16" s="48">
        <v>1.73</v>
      </c>
      <c r="J16" s="48">
        <v>77.7</v>
      </c>
      <c r="K16" s="48">
        <v>142.16</v>
      </c>
      <c r="L16" s="48">
        <v>1.83</v>
      </c>
      <c r="M16" s="48">
        <v>16.7</v>
      </c>
      <c r="N16" s="48">
        <v>33.36</v>
      </c>
      <c r="O16" s="48">
        <v>2</v>
      </c>
      <c r="P16" s="48">
        <v>40.5</v>
      </c>
      <c r="Q16" s="48">
        <v>83.26</v>
      </c>
      <c r="R16" s="48">
        <v>2.06</v>
      </c>
      <c r="S16" s="48"/>
      <c r="T16" s="48"/>
      <c r="U16" s="48"/>
      <c r="V16" s="48"/>
      <c r="W16" s="48"/>
      <c r="X16" s="48"/>
      <c r="Y16" s="48"/>
      <c r="Z16" s="48"/>
      <c r="AA16" s="48"/>
      <c r="AB16" s="48">
        <v>2.4</v>
      </c>
      <c r="AC16" s="48">
        <v>11.54</v>
      </c>
      <c r="AD16" s="48">
        <v>4.8099999999999996</v>
      </c>
      <c r="AE16" s="48">
        <v>1.75</v>
      </c>
      <c r="AF16" s="48">
        <v>0.35</v>
      </c>
      <c r="AG16" s="48">
        <v>0.2</v>
      </c>
      <c r="AH16" s="48">
        <v>8.8000000000000007</v>
      </c>
      <c r="AI16" s="48">
        <v>21.41</v>
      </c>
      <c r="AJ16" s="48">
        <v>2.4300000000000002</v>
      </c>
      <c r="AK16" s="48">
        <v>11.9</v>
      </c>
      <c r="AL16" s="48">
        <v>26.43</v>
      </c>
      <c r="AM16" s="48">
        <v>2.2200000000000002</v>
      </c>
      <c r="AN16" s="48"/>
      <c r="AO16" s="48"/>
      <c r="AP16" s="48"/>
    </row>
    <row r="17" spans="1:42" x14ac:dyDescent="0.3">
      <c r="A17" t="s">
        <v>87</v>
      </c>
      <c r="B17" s="56" t="s">
        <v>88</v>
      </c>
      <c r="C17" t="s">
        <v>734</v>
      </c>
      <c r="D17" s="52">
        <v>3779.72</v>
      </c>
      <c r="E17" s="52">
        <v>880.02</v>
      </c>
      <c r="F17" s="52">
        <v>0.23</v>
      </c>
      <c r="G17" s="48">
        <v>53.92</v>
      </c>
      <c r="H17" s="48">
        <v>19.190000000000001</v>
      </c>
      <c r="I17" s="48">
        <v>0.36</v>
      </c>
      <c r="J17" s="48">
        <v>356.3</v>
      </c>
      <c r="K17" s="48">
        <v>138.66999999999999</v>
      </c>
      <c r="L17" s="48">
        <v>0.39</v>
      </c>
      <c r="M17" s="48">
        <v>1543.87</v>
      </c>
      <c r="N17" s="48">
        <v>361.56</v>
      </c>
      <c r="O17" s="48">
        <v>0.23</v>
      </c>
      <c r="P17" s="48"/>
      <c r="Q17" s="48"/>
      <c r="R17" s="48"/>
      <c r="S17" s="48">
        <v>36.69</v>
      </c>
      <c r="T17" s="48">
        <v>21.28</v>
      </c>
      <c r="U17" s="48">
        <v>0.57999999999999996</v>
      </c>
      <c r="V17" s="48"/>
      <c r="W17" s="48"/>
      <c r="X17" s="48"/>
      <c r="Y17" s="48"/>
      <c r="Z17" s="48"/>
      <c r="AA17" s="48"/>
      <c r="AB17" s="48"/>
      <c r="AC17" s="48"/>
      <c r="AD17" s="48"/>
      <c r="AE17" s="48">
        <v>508.5</v>
      </c>
      <c r="AF17" s="48">
        <v>133.9</v>
      </c>
      <c r="AG17" s="48">
        <v>0.26</v>
      </c>
      <c r="AH17" s="48">
        <v>596.28</v>
      </c>
      <c r="AI17" s="48">
        <v>87.39</v>
      </c>
      <c r="AJ17" s="48">
        <v>0.15</v>
      </c>
      <c r="AK17" s="48"/>
      <c r="AL17" s="48"/>
      <c r="AM17" s="48"/>
      <c r="AN17" s="48">
        <v>684.16</v>
      </c>
      <c r="AO17" s="48">
        <v>118.02</v>
      </c>
      <c r="AP17" s="48">
        <v>0.17</v>
      </c>
    </row>
    <row r="18" spans="1:42" x14ac:dyDescent="0.3">
      <c r="A18" t="s">
        <v>151</v>
      </c>
      <c r="B18" s="58" t="s">
        <v>152</v>
      </c>
      <c r="C18" t="s">
        <v>1065</v>
      </c>
      <c r="D18" s="52">
        <v>112.6</v>
      </c>
      <c r="E18" s="52">
        <v>2648.97</v>
      </c>
      <c r="F18" s="52">
        <v>23.53</v>
      </c>
      <c r="G18" s="48">
        <v>13.3</v>
      </c>
      <c r="H18" s="48">
        <v>282.31</v>
      </c>
      <c r="I18" s="48">
        <v>21.23</v>
      </c>
      <c r="J18" s="48"/>
      <c r="K18" s="48"/>
      <c r="L18" s="48"/>
      <c r="M18" s="48">
        <v>2.7</v>
      </c>
      <c r="N18" s="48">
        <v>74.25</v>
      </c>
      <c r="O18" s="48">
        <v>27.5</v>
      </c>
      <c r="P18" s="48"/>
      <c r="Q18" s="48"/>
      <c r="R18" s="48"/>
      <c r="S18" s="48">
        <v>7</v>
      </c>
      <c r="T18" s="48">
        <v>171.55</v>
      </c>
      <c r="U18" s="48">
        <v>24.51</v>
      </c>
      <c r="V18" s="48">
        <v>13.1</v>
      </c>
      <c r="W18" s="48">
        <v>391.35</v>
      </c>
      <c r="X18" s="48">
        <v>29.87</v>
      </c>
      <c r="Y18" s="48">
        <v>49</v>
      </c>
      <c r="Z18" s="48">
        <v>1068.33</v>
      </c>
      <c r="AA18" s="48">
        <v>21.8</v>
      </c>
      <c r="AB18" s="48">
        <v>9.5</v>
      </c>
      <c r="AC18" s="48">
        <v>251.8</v>
      </c>
      <c r="AD18" s="48">
        <v>26.51</v>
      </c>
      <c r="AE18" s="48"/>
      <c r="AF18" s="48"/>
      <c r="AG18" s="48"/>
      <c r="AH18" s="48">
        <v>18</v>
      </c>
      <c r="AI18" s="48">
        <v>409.38</v>
      </c>
      <c r="AJ18" s="48">
        <v>22.74</v>
      </c>
      <c r="AK18" s="48"/>
      <c r="AL18" s="48"/>
      <c r="AM18" s="48"/>
      <c r="AN18" s="48"/>
      <c r="AO18" s="48"/>
      <c r="AP18" s="48"/>
    </row>
    <row r="19" spans="1:42" x14ac:dyDescent="0.3">
      <c r="A19" t="s">
        <v>105</v>
      </c>
      <c r="B19" s="56" t="s">
        <v>106</v>
      </c>
      <c r="C19" t="s">
        <v>1031</v>
      </c>
      <c r="D19" s="52">
        <v>901.35</v>
      </c>
      <c r="E19" s="52">
        <v>4976.6899999999996</v>
      </c>
      <c r="F19" s="52">
        <v>5.52</v>
      </c>
      <c r="G19" s="48">
        <v>5.0999999999999996</v>
      </c>
      <c r="H19" s="48">
        <v>21.9</v>
      </c>
      <c r="I19" s="48">
        <v>4.29</v>
      </c>
      <c r="J19" s="48">
        <v>67.2</v>
      </c>
      <c r="K19" s="48">
        <v>423.39</v>
      </c>
      <c r="L19" s="48">
        <v>6.3</v>
      </c>
      <c r="M19" s="48">
        <v>6.5</v>
      </c>
      <c r="N19" s="48">
        <v>41.9</v>
      </c>
      <c r="O19" s="48">
        <v>6.45</v>
      </c>
      <c r="P19" s="48">
        <v>216.15</v>
      </c>
      <c r="Q19" s="48">
        <v>1220.1300000000001</v>
      </c>
      <c r="R19" s="48">
        <v>5.64</v>
      </c>
      <c r="S19" s="48">
        <v>52.8</v>
      </c>
      <c r="T19" s="48">
        <v>321.92</v>
      </c>
      <c r="U19" s="48">
        <v>6.1</v>
      </c>
      <c r="V19" s="48">
        <v>104.9</v>
      </c>
      <c r="W19" s="48">
        <v>545.73</v>
      </c>
      <c r="X19" s="48">
        <v>5.2</v>
      </c>
      <c r="Y19" s="48">
        <v>125.95</v>
      </c>
      <c r="Z19" s="48">
        <v>622.14</v>
      </c>
      <c r="AA19" s="48">
        <v>4.9400000000000004</v>
      </c>
      <c r="AB19" s="48">
        <v>14.5</v>
      </c>
      <c r="AC19" s="48">
        <v>86.68</v>
      </c>
      <c r="AD19" s="48">
        <v>5.98</v>
      </c>
      <c r="AE19" s="48">
        <v>25.65</v>
      </c>
      <c r="AF19" s="48">
        <v>110.71</v>
      </c>
      <c r="AG19" s="48">
        <v>4.32</v>
      </c>
      <c r="AH19" s="48">
        <v>56.1</v>
      </c>
      <c r="AI19" s="48">
        <v>288.66000000000003</v>
      </c>
      <c r="AJ19" s="48">
        <v>5.15</v>
      </c>
      <c r="AK19" s="48">
        <v>173</v>
      </c>
      <c r="AL19" s="48">
        <v>937.74</v>
      </c>
      <c r="AM19" s="48">
        <v>5.42</v>
      </c>
      <c r="AN19" s="48">
        <v>53.5</v>
      </c>
      <c r="AO19" s="48">
        <v>355.77</v>
      </c>
      <c r="AP19" s="48">
        <v>6.65</v>
      </c>
    </row>
    <row r="20" spans="1:42" x14ac:dyDescent="0.3">
      <c r="A20" t="s">
        <v>19</v>
      </c>
      <c r="B20" s="56" t="s">
        <v>20</v>
      </c>
      <c r="C20" t="s">
        <v>1032</v>
      </c>
      <c r="D20" s="52">
        <v>121973.25</v>
      </c>
      <c r="E20" s="52">
        <v>397505.08</v>
      </c>
      <c r="F20" s="52">
        <v>3.26</v>
      </c>
      <c r="G20" s="48">
        <v>8039.38</v>
      </c>
      <c r="H20" s="48">
        <v>28604.57</v>
      </c>
      <c r="I20" s="48">
        <v>3.56</v>
      </c>
      <c r="J20" s="48"/>
      <c r="K20" s="48"/>
      <c r="L20" s="48"/>
      <c r="M20" s="48"/>
      <c r="N20" s="48"/>
      <c r="O20" s="48"/>
      <c r="P20" s="48">
        <v>8012.15</v>
      </c>
      <c r="Q20" s="48">
        <v>26080.240000000002</v>
      </c>
      <c r="R20" s="48">
        <v>3.26</v>
      </c>
      <c r="S20" s="48">
        <v>16636.55</v>
      </c>
      <c r="T20" s="48">
        <v>39220.230000000003</v>
      </c>
      <c r="U20" s="48">
        <v>2.36</v>
      </c>
      <c r="V20" s="48">
        <v>2023.26</v>
      </c>
      <c r="W20" s="48">
        <v>6223.13</v>
      </c>
      <c r="X20" s="48">
        <v>3.08</v>
      </c>
      <c r="Y20" s="48">
        <v>29145.3</v>
      </c>
      <c r="Z20" s="48">
        <v>88715.47</v>
      </c>
      <c r="AA20" s="48">
        <v>3.04</v>
      </c>
      <c r="AB20" s="48">
        <v>46729.16</v>
      </c>
      <c r="AC20" s="48">
        <v>169500.22</v>
      </c>
      <c r="AD20" s="48">
        <v>3.63</v>
      </c>
      <c r="AE20" s="48">
        <v>4008.15</v>
      </c>
      <c r="AF20" s="48">
        <v>15763.26</v>
      </c>
      <c r="AG20" s="48">
        <v>3.93</v>
      </c>
      <c r="AH20" s="48">
        <v>1528.18</v>
      </c>
      <c r="AI20" s="48">
        <v>4018.92</v>
      </c>
      <c r="AJ20" s="48">
        <v>2.63</v>
      </c>
      <c r="AK20" s="48"/>
      <c r="AL20" s="48"/>
      <c r="AM20" s="48"/>
      <c r="AN20" s="48">
        <v>5851.12</v>
      </c>
      <c r="AO20" s="48">
        <v>19379.04</v>
      </c>
      <c r="AP20" s="48">
        <v>3.31</v>
      </c>
    </row>
    <row r="21" spans="1:42" x14ac:dyDescent="0.3">
      <c r="A21" t="s">
        <v>549</v>
      </c>
      <c r="B21" s="29" t="s">
        <v>556</v>
      </c>
      <c r="C21" t="s">
        <v>1090</v>
      </c>
      <c r="D21" s="52">
        <v>928.55</v>
      </c>
      <c r="E21" s="52">
        <v>3690.14</v>
      </c>
      <c r="F21" s="52">
        <v>3.97</v>
      </c>
      <c r="G21" s="48"/>
      <c r="H21" s="48"/>
      <c r="I21" s="48"/>
      <c r="J21" s="48">
        <v>8.9</v>
      </c>
      <c r="K21" s="48">
        <v>43.61</v>
      </c>
      <c r="L21" s="48">
        <v>4.9000000000000004</v>
      </c>
      <c r="M21" s="48">
        <v>2.5</v>
      </c>
      <c r="N21" s="48">
        <v>9.5</v>
      </c>
      <c r="O21" s="48">
        <v>3.8</v>
      </c>
      <c r="P21" s="48">
        <v>1.7</v>
      </c>
      <c r="Q21" s="48">
        <v>7.39</v>
      </c>
      <c r="R21" s="48">
        <v>4.3499999999999996</v>
      </c>
      <c r="S21" s="48">
        <v>12.6</v>
      </c>
      <c r="T21" s="48">
        <v>60.34</v>
      </c>
      <c r="U21" s="48">
        <v>4.79</v>
      </c>
      <c r="V21" s="48">
        <v>10.9</v>
      </c>
      <c r="W21" s="48">
        <v>60.31</v>
      </c>
      <c r="X21" s="48">
        <v>5.53</v>
      </c>
      <c r="Y21" s="48">
        <v>28.3</v>
      </c>
      <c r="Z21" s="48">
        <v>140.97999999999999</v>
      </c>
      <c r="AA21" s="48">
        <v>4.9800000000000004</v>
      </c>
      <c r="AB21" s="48">
        <v>108.55</v>
      </c>
      <c r="AC21" s="48">
        <v>560.89</v>
      </c>
      <c r="AD21" s="48">
        <v>5.17</v>
      </c>
      <c r="AE21" s="48">
        <v>197.4</v>
      </c>
      <c r="AF21" s="48">
        <v>698.22</v>
      </c>
      <c r="AG21" s="48">
        <v>3.54</v>
      </c>
      <c r="AH21" s="48">
        <v>246.2</v>
      </c>
      <c r="AI21" s="48">
        <v>922.87</v>
      </c>
      <c r="AJ21" s="48">
        <v>3.75</v>
      </c>
      <c r="AK21" s="48">
        <v>270.39999999999998</v>
      </c>
      <c r="AL21" s="48">
        <v>1009.18</v>
      </c>
      <c r="AM21" s="48">
        <v>3.73</v>
      </c>
      <c r="AN21" s="48">
        <v>41.1</v>
      </c>
      <c r="AO21" s="48">
        <v>176.85</v>
      </c>
      <c r="AP21" s="48">
        <v>4.3</v>
      </c>
    </row>
    <row r="22" spans="1:42" x14ac:dyDescent="0.3">
      <c r="A22" t="s">
        <v>67</v>
      </c>
      <c r="B22" s="70" t="s">
        <v>68</v>
      </c>
      <c r="C22" t="s">
        <v>1033</v>
      </c>
      <c r="D22" s="52">
        <v>1722.34</v>
      </c>
      <c r="E22" s="52">
        <v>7661.75</v>
      </c>
      <c r="F22" s="52">
        <v>4.45</v>
      </c>
      <c r="G22" s="48">
        <v>356.34</v>
      </c>
      <c r="H22" s="48">
        <v>957.29</v>
      </c>
      <c r="I22" s="48">
        <v>2.69</v>
      </c>
      <c r="J22" s="48">
        <v>116</v>
      </c>
      <c r="K22" s="48">
        <v>470.25</v>
      </c>
      <c r="L22" s="48">
        <v>4.05</v>
      </c>
      <c r="M22" s="48">
        <v>86.05</v>
      </c>
      <c r="N22" s="48">
        <v>427.2</v>
      </c>
      <c r="O22" s="48">
        <v>4.96</v>
      </c>
      <c r="P22" s="48">
        <v>148.15</v>
      </c>
      <c r="Q22" s="48">
        <v>853.26</v>
      </c>
      <c r="R22" s="48">
        <v>5.76</v>
      </c>
      <c r="S22" s="48">
        <v>180.5</v>
      </c>
      <c r="T22" s="48">
        <v>515.96</v>
      </c>
      <c r="U22" s="48">
        <v>2.86</v>
      </c>
      <c r="V22" s="48">
        <v>129.6</v>
      </c>
      <c r="W22" s="48">
        <v>460.7</v>
      </c>
      <c r="X22" s="48">
        <v>3.55</v>
      </c>
      <c r="Y22" s="48">
        <v>172.3</v>
      </c>
      <c r="Z22" s="48">
        <v>919.15</v>
      </c>
      <c r="AA22" s="48">
        <v>5.33</v>
      </c>
      <c r="AB22" s="48">
        <v>229.25</v>
      </c>
      <c r="AC22" s="48">
        <v>1389.33</v>
      </c>
      <c r="AD22" s="48">
        <v>6.06</v>
      </c>
      <c r="AE22" s="48">
        <v>78.7</v>
      </c>
      <c r="AF22" s="48">
        <v>338.65</v>
      </c>
      <c r="AG22" s="48">
        <v>4.3</v>
      </c>
      <c r="AH22" s="48">
        <v>88.65</v>
      </c>
      <c r="AI22" s="48">
        <v>543.94000000000005</v>
      </c>
      <c r="AJ22" s="48">
        <v>6.14</v>
      </c>
      <c r="AK22" s="48">
        <v>73.599999999999994</v>
      </c>
      <c r="AL22" s="48">
        <v>322.05</v>
      </c>
      <c r="AM22" s="48">
        <v>4.38</v>
      </c>
      <c r="AN22" s="48">
        <v>63.2</v>
      </c>
      <c r="AO22" s="48">
        <v>463.97</v>
      </c>
      <c r="AP22" s="48">
        <v>7.34</v>
      </c>
    </row>
    <row r="23" spans="1:42" x14ac:dyDescent="0.3">
      <c r="A23" t="s">
        <v>25</v>
      </c>
      <c r="B23" s="56" t="s">
        <v>26</v>
      </c>
      <c r="C23" t="s">
        <v>703</v>
      </c>
      <c r="D23" s="52">
        <v>27673.85</v>
      </c>
      <c r="E23" s="52">
        <v>135743.88</v>
      </c>
      <c r="F23" s="52">
        <v>4.91</v>
      </c>
      <c r="G23" s="48">
        <v>1940.8</v>
      </c>
      <c r="H23" s="48">
        <v>9377.75</v>
      </c>
      <c r="I23" s="48">
        <v>4.83</v>
      </c>
      <c r="J23" s="48">
        <v>2098.9</v>
      </c>
      <c r="K23" s="48">
        <v>10575.92</v>
      </c>
      <c r="L23" s="48">
        <v>5.04</v>
      </c>
      <c r="M23" s="48">
        <v>2628.75</v>
      </c>
      <c r="N23" s="48">
        <v>12687.94</v>
      </c>
      <c r="O23" s="48">
        <v>4.83</v>
      </c>
      <c r="P23" s="48">
        <v>1919.75</v>
      </c>
      <c r="Q23" s="48">
        <v>9213.2800000000007</v>
      </c>
      <c r="R23" s="48">
        <v>4.8</v>
      </c>
      <c r="S23" s="48">
        <v>2267.35</v>
      </c>
      <c r="T23" s="48">
        <v>10111.040000000001</v>
      </c>
      <c r="U23" s="48">
        <v>4.46</v>
      </c>
      <c r="V23" s="48">
        <v>2167.0500000000002</v>
      </c>
      <c r="W23" s="48">
        <v>10003.530000000001</v>
      </c>
      <c r="X23" s="48">
        <v>4.62</v>
      </c>
      <c r="Y23" s="48">
        <v>2430.5500000000002</v>
      </c>
      <c r="Z23" s="48">
        <v>11774.56</v>
      </c>
      <c r="AA23" s="48">
        <v>4.84</v>
      </c>
      <c r="AB23" s="48">
        <v>3346.15</v>
      </c>
      <c r="AC23" s="48">
        <v>16581.73</v>
      </c>
      <c r="AD23" s="48">
        <v>4.96</v>
      </c>
      <c r="AE23" s="48">
        <v>2479.0500000000002</v>
      </c>
      <c r="AF23" s="48">
        <v>10778.44</v>
      </c>
      <c r="AG23" s="48">
        <v>4.3499999999999996</v>
      </c>
      <c r="AH23" s="48">
        <v>2760.05</v>
      </c>
      <c r="AI23" s="48">
        <v>13277.44</v>
      </c>
      <c r="AJ23" s="48">
        <v>4.8099999999999996</v>
      </c>
      <c r="AK23" s="48">
        <v>1761.2</v>
      </c>
      <c r="AL23" s="48">
        <v>9585.93</v>
      </c>
      <c r="AM23" s="48">
        <v>5.44</v>
      </c>
      <c r="AN23" s="48">
        <v>1874.25</v>
      </c>
      <c r="AO23" s="48">
        <v>11776.32</v>
      </c>
      <c r="AP23" s="48">
        <v>6.28</v>
      </c>
    </row>
    <row r="24" spans="1:42" x14ac:dyDescent="0.3">
      <c r="A24" t="s">
        <v>25</v>
      </c>
      <c r="B24" s="56" t="s">
        <v>26</v>
      </c>
      <c r="C24" t="s">
        <v>703</v>
      </c>
      <c r="D24" s="52">
        <v>108.2</v>
      </c>
      <c r="E24" s="52">
        <v>613.79999999999995</v>
      </c>
      <c r="F24" s="52">
        <v>5.67</v>
      </c>
      <c r="G24" s="48"/>
      <c r="H24" s="48"/>
      <c r="I24" s="48"/>
      <c r="J24" s="48"/>
      <c r="K24" s="48"/>
      <c r="L24" s="48"/>
      <c r="M24" s="48"/>
      <c r="N24" s="48"/>
      <c r="O24" s="48"/>
      <c r="P24" s="48">
        <v>108.2</v>
      </c>
      <c r="Q24" s="48">
        <v>613.79999999999995</v>
      </c>
      <c r="R24" s="48">
        <v>5.67</v>
      </c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27</v>
      </c>
      <c r="B25" s="56" t="s">
        <v>28</v>
      </c>
      <c r="C25" t="s">
        <v>704</v>
      </c>
      <c r="D25" s="52">
        <v>666.2</v>
      </c>
      <c r="E25" s="52">
        <v>5138.1499999999996</v>
      </c>
      <c r="F25" s="52">
        <v>7.71</v>
      </c>
      <c r="G25" s="48">
        <v>11</v>
      </c>
      <c r="H25" s="48">
        <v>60.19</v>
      </c>
      <c r="I25" s="48">
        <v>5.47</v>
      </c>
      <c r="J25" s="48">
        <v>29</v>
      </c>
      <c r="K25" s="48">
        <v>186.4</v>
      </c>
      <c r="L25" s="48">
        <v>6.43</v>
      </c>
      <c r="M25" s="48">
        <v>35.25</v>
      </c>
      <c r="N25" s="48">
        <v>260.83</v>
      </c>
      <c r="O25" s="48">
        <v>7.4</v>
      </c>
      <c r="P25" s="48">
        <v>31.1</v>
      </c>
      <c r="Q25" s="48">
        <v>203.01</v>
      </c>
      <c r="R25" s="48">
        <v>6.53</v>
      </c>
      <c r="S25" s="48">
        <v>40.5</v>
      </c>
      <c r="T25" s="48">
        <v>277.07</v>
      </c>
      <c r="U25" s="48">
        <v>6.84</v>
      </c>
      <c r="V25" s="48">
        <v>80.2</v>
      </c>
      <c r="W25" s="48">
        <v>649.64</v>
      </c>
      <c r="X25" s="48">
        <v>8.1</v>
      </c>
      <c r="Y25" s="48">
        <v>44</v>
      </c>
      <c r="Z25" s="48">
        <v>346.49</v>
      </c>
      <c r="AA25" s="48">
        <v>7.87</v>
      </c>
      <c r="AB25" s="48">
        <v>105.2</v>
      </c>
      <c r="AC25" s="48">
        <v>886.09</v>
      </c>
      <c r="AD25" s="48">
        <v>8.42</v>
      </c>
      <c r="AE25" s="48">
        <v>144.19999999999999</v>
      </c>
      <c r="AF25" s="48">
        <v>1136.9000000000001</v>
      </c>
      <c r="AG25" s="48">
        <v>7.88</v>
      </c>
      <c r="AH25" s="48">
        <v>68.2</v>
      </c>
      <c r="AI25" s="48">
        <v>494.57</v>
      </c>
      <c r="AJ25" s="48">
        <v>7.25</v>
      </c>
      <c r="AK25" s="48">
        <v>34.6</v>
      </c>
      <c r="AL25" s="48">
        <v>275.38</v>
      </c>
      <c r="AM25" s="48">
        <v>7.96</v>
      </c>
      <c r="AN25" s="48">
        <v>42.95</v>
      </c>
      <c r="AO25" s="48">
        <v>361.57</v>
      </c>
      <c r="AP25" s="48">
        <v>8.42</v>
      </c>
    </row>
    <row r="26" spans="1:42" x14ac:dyDescent="0.3">
      <c r="A26" t="s">
        <v>107</v>
      </c>
      <c r="B26" s="101" t="s">
        <v>108</v>
      </c>
      <c r="C26" t="s">
        <v>1059</v>
      </c>
      <c r="D26" s="52">
        <v>56.15</v>
      </c>
      <c r="E26" s="52">
        <v>86.03</v>
      </c>
      <c r="F26" s="52">
        <v>1.53</v>
      </c>
      <c r="G26" s="48">
        <v>2.5499999999999998</v>
      </c>
      <c r="H26" s="48">
        <v>4.97</v>
      </c>
      <c r="I26" s="48">
        <v>1.95</v>
      </c>
      <c r="J26" s="48"/>
      <c r="K26" s="48"/>
      <c r="L26" s="48"/>
      <c r="M26" s="48"/>
      <c r="N26" s="48"/>
      <c r="O26" s="48"/>
      <c r="P26" s="48"/>
      <c r="Q26" s="48"/>
      <c r="R26" s="48"/>
      <c r="S26" s="48">
        <v>23.3</v>
      </c>
      <c r="T26" s="48">
        <v>33.6</v>
      </c>
      <c r="U26" s="48">
        <v>1.44</v>
      </c>
      <c r="V26" s="48"/>
      <c r="W26" s="48"/>
      <c r="X26" s="48"/>
      <c r="Y26" s="48"/>
      <c r="Z26" s="48"/>
      <c r="AA26" s="48"/>
      <c r="AB26" s="48">
        <v>3.5</v>
      </c>
      <c r="AC26" s="48">
        <v>5.91</v>
      </c>
      <c r="AD26" s="48">
        <v>1.69</v>
      </c>
      <c r="AE26" s="48">
        <v>26.8</v>
      </c>
      <c r="AF26" s="48">
        <v>41.54</v>
      </c>
      <c r="AG26" s="48">
        <v>1.55</v>
      </c>
      <c r="AH26" s="48"/>
      <c r="AI26" s="48"/>
      <c r="AJ26" s="48"/>
      <c r="AK26" s="48"/>
      <c r="AL26" s="48"/>
      <c r="AM26" s="48"/>
      <c r="AN26" s="48"/>
      <c r="AO26" s="48"/>
      <c r="AP26" s="48"/>
    </row>
    <row r="27" spans="1:42" x14ac:dyDescent="0.3">
      <c r="A27" t="s">
        <v>109</v>
      </c>
      <c r="B27" s="70" t="s">
        <v>110</v>
      </c>
      <c r="C27" t="s">
        <v>1034</v>
      </c>
      <c r="D27" s="52">
        <v>255964.95</v>
      </c>
      <c r="E27" s="52">
        <v>80701.37</v>
      </c>
      <c r="F27" s="52">
        <v>0.32</v>
      </c>
      <c r="G27" s="48">
        <v>2395.75</v>
      </c>
      <c r="H27" s="48">
        <v>1719.32</v>
      </c>
      <c r="I27" s="48">
        <v>0.72</v>
      </c>
      <c r="J27" s="48">
        <v>7377.35</v>
      </c>
      <c r="K27" s="48">
        <v>1605.77</v>
      </c>
      <c r="L27" s="48">
        <v>0.22</v>
      </c>
      <c r="M27" s="48">
        <v>219.27</v>
      </c>
      <c r="N27" s="48">
        <v>105.53</v>
      </c>
      <c r="O27" s="48">
        <v>0.48</v>
      </c>
      <c r="P27" s="48">
        <v>1745.5</v>
      </c>
      <c r="Q27" s="48">
        <v>562.12</v>
      </c>
      <c r="R27" s="48">
        <v>0.32</v>
      </c>
      <c r="S27" s="48">
        <v>9330.9599999999991</v>
      </c>
      <c r="T27" s="48">
        <v>2551.02</v>
      </c>
      <c r="U27" s="48">
        <v>0.27</v>
      </c>
      <c r="V27" s="48">
        <v>8007.88</v>
      </c>
      <c r="W27" s="48">
        <v>2313.9499999999998</v>
      </c>
      <c r="X27" s="48">
        <v>0.28999999999999998</v>
      </c>
      <c r="Y27" s="48">
        <v>4104.07</v>
      </c>
      <c r="Z27" s="48">
        <v>2121.7199999999998</v>
      </c>
      <c r="AA27" s="48">
        <v>0.52</v>
      </c>
      <c r="AB27" s="48">
        <v>1344.29</v>
      </c>
      <c r="AC27" s="48">
        <v>1013.4</v>
      </c>
      <c r="AD27" s="48">
        <v>0.75</v>
      </c>
      <c r="AE27" s="48">
        <v>77747.97</v>
      </c>
      <c r="AF27" s="48">
        <v>23920.49</v>
      </c>
      <c r="AG27" s="48">
        <v>0.31</v>
      </c>
      <c r="AH27" s="48">
        <v>142045.95000000001</v>
      </c>
      <c r="AI27" s="48">
        <v>43882.27</v>
      </c>
      <c r="AJ27" s="48">
        <v>0.31</v>
      </c>
      <c r="AK27" s="48">
        <v>487.91</v>
      </c>
      <c r="AL27" s="48">
        <v>140.59</v>
      </c>
      <c r="AM27" s="48">
        <v>0.28999999999999998</v>
      </c>
      <c r="AN27" s="48">
        <v>1158.05</v>
      </c>
      <c r="AO27" s="48">
        <v>765.17</v>
      </c>
      <c r="AP27" s="48">
        <v>0.66</v>
      </c>
    </row>
    <row r="28" spans="1:42" x14ac:dyDescent="0.3">
      <c r="A28" t="s">
        <v>213</v>
      </c>
      <c r="B28" s="59" t="s">
        <v>214</v>
      </c>
      <c r="C28" t="s">
        <v>797</v>
      </c>
      <c r="D28" s="52">
        <v>1517.25</v>
      </c>
      <c r="E28" s="52">
        <v>18700.66</v>
      </c>
      <c r="F28" s="52">
        <v>12.33</v>
      </c>
      <c r="G28" s="48">
        <v>115.95</v>
      </c>
      <c r="H28" s="48">
        <v>1533.45</v>
      </c>
      <c r="I28" s="48">
        <v>13.23</v>
      </c>
      <c r="J28" s="48">
        <v>74.5</v>
      </c>
      <c r="K28" s="48">
        <v>1031.3900000000001</v>
      </c>
      <c r="L28" s="48">
        <v>13.84</v>
      </c>
      <c r="M28" s="48">
        <v>129.1</v>
      </c>
      <c r="N28" s="48">
        <v>1292.1300000000001</v>
      </c>
      <c r="O28" s="48">
        <v>10.01</v>
      </c>
      <c r="P28" s="48">
        <v>100.4</v>
      </c>
      <c r="Q28" s="48">
        <v>1008.48</v>
      </c>
      <c r="R28" s="48">
        <v>10.039999999999999</v>
      </c>
      <c r="S28" s="48">
        <v>102.1</v>
      </c>
      <c r="T28" s="48">
        <v>1195.05</v>
      </c>
      <c r="U28" s="48">
        <v>11.7</v>
      </c>
      <c r="V28" s="48">
        <v>67.849999999999994</v>
      </c>
      <c r="W28" s="48">
        <v>841.07</v>
      </c>
      <c r="X28" s="48">
        <v>12.4</v>
      </c>
      <c r="Y28" s="48">
        <v>71.849999999999994</v>
      </c>
      <c r="Z28" s="48">
        <v>931.71</v>
      </c>
      <c r="AA28" s="48">
        <v>12.97</v>
      </c>
      <c r="AB28" s="48">
        <v>153.55000000000001</v>
      </c>
      <c r="AC28" s="48">
        <v>2113.2399999999998</v>
      </c>
      <c r="AD28" s="48">
        <v>13.76</v>
      </c>
      <c r="AE28" s="48">
        <v>200.1</v>
      </c>
      <c r="AF28" s="48">
        <v>2554.48</v>
      </c>
      <c r="AG28" s="48">
        <v>12.77</v>
      </c>
      <c r="AH28" s="48">
        <v>365.55</v>
      </c>
      <c r="AI28" s="48">
        <v>4679.41</v>
      </c>
      <c r="AJ28" s="48">
        <v>12.8</v>
      </c>
      <c r="AK28" s="48">
        <v>50.65</v>
      </c>
      <c r="AL28" s="48">
        <v>496.39</v>
      </c>
      <c r="AM28" s="48">
        <v>9.8000000000000007</v>
      </c>
      <c r="AN28" s="48">
        <v>85.65</v>
      </c>
      <c r="AO28" s="48">
        <v>1023.87</v>
      </c>
      <c r="AP28" s="48">
        <v>11.95</v>
      </c>
    </row>
    <row r="29" spans="1:42" x14ac:dyDescent="0.3">
      <c r="A29" t="s">
        <v>266</v>
      </c>
      <c r="B29" s="58" t="s">
        <v>267</v>
      </c>
      <c r="C29" t="s">
        <v>822</v>
      </c>
      <c r="D29" s="52">
        <v>961.05</v>
      </c>
      <c r="E29" s="52">
        <v>1153.8800000000001</v>
      </c>
      <c r="F29" s="52">
        <v>1.2</v>
      </c>
      <c r="G29" s="48">
        <v>146.5</v>
      </c>
      <c r="H29" s="48">
        <v>154.55000000000001</v>
      </c>
      <c r="I29" s="48">
        <v>1.05</v>
      </c>
      <c r="J29" s="48">
        <v>52.1</v>
      </c>
      <c r="K29" s="48">
        <v>96.14</v>
      </c>
      <c r="L29" s="48">
        <v>1.85</v>
      </c>
      <c r="M29" s="48">
        <v>74.400000000000006</v>
      </c>
      <c r="N29" s="48">
        <v>73.73</v>
      </c>
      <c r="O29" s="48">
        <v>0.99</v>
      </c>
      <c r="P29" s="48">
        <v>99.3</v>
      </c>
      <c r="Q29" s="48">
        <v>132.55000000000001</v>
      </c>
      <c r="R29" s="48">
        <v>1.33</v>
      </c>
      <c r="S29" s="48">
        <v>94.3</v>
      </c>
      <c r="T29" s="48">
        <v>118.91</v>
      </c>
      <c r="U29" s="48">
        <v>1.26</v>
      </c>
      <c r="V29" s="48">
        <v>82.9</v>
      </c>
      <c r="W29" s="48">
        <v>72.849999999999994</v>
      </c>
      <c r="X29" s="48">
        <v>0.88</v>
      </c>
      <c r="Y29" s="48">
        <v>67.2</v>
      </c>
      <c r="Z29" s="48">
        <v>91.35</v>
      </c>
      <c r="AA29" s="48">
        <v>1.36</v>
      </c>
      <c r="AB29" s="48">
        <v>141.05000000000001</v>
      </c>
      <c r="AC29" s="48">
        <v>211.02</v>
      </c>
      <c r="AD29" s="48">
        <v>1.5</v>
      </c>
      <c r="AE29" s="48">
        <v>69.400000000000006</v>
      </c>
      <c r="AF29" s="48">
        <v>75.23</v>
      </c>
      <c r="AG29" s="48">
        <v>1.08</v>
      </c>
      <c r="AH29" s="48">
        <v>42.75</v>
      </c>
      <c r="AI29" s="48">
        <v>33.5</v>
      </c>
      <c r="AJ29" s="48">
        <v>0.78</v>
      </c>
      <c r="AK29" s="48">
        <v>48</v>
      </c>
      <c r="AL29" s="48">
        <v>43.26</v>
      </c>
      <c r="AM29" s="48">
        <v>0.9</v>
      </c>
      <c r="AN29" s="48">
        <v>43.15</v>
      </c>
      <c r="AO29" s="48">
        <v>50.77</v>
      </c>
      <c r="AP29" s="48">
        <v>1.18</v>
      </c>
    </row>
    <row r="30" spans="1:42" x14ac:dyDescent="0.3">
      <c r="A30" t="s">
        <v>163</v>
      </c>
      <c r="B30" s="61" t="s">
        <v>164</v>
      </c>
      <c r="C30" t="s">
        <v>1035</v>
      </c>
      <c r="D30" s="52">
        <v>6855.55</v>
      </c>
      <c r="E30" s="52">
        <v>104719.56</v>
      </c>
      <c r="F30" s="52">
        <v>15.28</v>
      </c>
      <c r="G30" s="48">
        <v>1039.25</v>
      </c>
      <c r="H30" s="48">
        <v>14368.53</v>
      </c>
      <c r="I30" s="48">
        <v>13.83</v>
      </c>
      <c r="J30" s="48">
        <v>361.8</v>
      </c>
      <c r="K30" s="48">
        <v>6436.01</v>
      </c>
      <c r="L30" s="48">
        <v>17.79</v>
      </c>
      <c r="M30" s="48">
        <v>527.54999999999995</v>
      </c>
      <c r="N30" s="48">
        <v>8134.16</v>
      </c>
      <c r="O30" s="48">
        <v>15.42</v>
      </c>
      <c r="P30" s="48">
        <v>853.3</v>
      </c>
      <c r="Q30" s="48">
        <v>11742.48</v>
      </c>
      <c r="R30" s="48">
        <v>13.76</v>
      </c>
      <c r="S30" s="48">
        <v>641</v>
      </c>
      <c r="T30" s="48">
        <v>10292.959999999999</v>
      </c>
      <c r="U30" s="48">
        <v>16.059999999999999</v>
      </c>
      <c r="V30" s="48">
        <v>447.2</v>
      </c>
      <c r="W30" s="48">
        <v>7447.83</v>
      </c>
      <c r="X30" s="48">
        <v>16.649999999999999</v>
      </c>
      <c r="Y30" s="48">
        <v>879.8</v>
      </c>
      <c r="Z30" s="48">
        <v>15020.8</v>
      </c>
      <c r="AA30" s="48">
        <v>17.07</v>
      </c>
      <c r="AB30" s="48">
        <v>387.45</v>
      </c>
      <c r="AC30" s="48">
        <v>8396.1200000000008</v>
      </c>
      <c r="AD30" s="48">
        <v>21.67</v>
      </c>
      <c r="AE30" s="48">
        <v>302.55</v>
      </c>
      <c r="AF30" s="48">
        <v>5410.69</v>
      </c>
      <c r="AG30" s="48">
        <v>17.88</v>
      </c>
      <c r="AH30" s="48">
        <v>402.85</v>
      </c>
      <c r="AI30" s="48">
        <v>6518.13</v>
      </c>
      <c r="AJ30" s="48">
        <v>16.18</v>
      </c>
      <c r="AK30" s="48">
        <v>325</v>
      </c>
      <c r="AL30" s="48">
        <v>3778.25</v>
      </c>
      <c r="AM30" s="48">
        <v>11.63</v>
      </c>
      <c r="AN30" s="48">
        <v>687.8</v>
      </c>
      <c r="AO30" s="48">
        <v>7173.6</v>
      </c>
      <c r="AP30" s="48">
        <v>10.43</v>
      </c>
    </row>
    <row r="31" spans="1:42" x14ac:dyDescent="0.3">
      <c r="A31" t="s">
        <v>380</v>
      </c>
      <c r="B31" s="75" t="s">
        <v>381</v>
      </c>
      <c r="C31" t="s">
        <v>925</v>
      </c>
      <c r="D31" s="52">
        <v>528.85</v>
      </c>
      <c r="E31" s="52">
        <v>4997.3</v>
      </c>
      <c r="F31" s="52">
        <v>9.4499999999999993</v>
      </c>
      <c r="G31" s="48">
        <v>20.100000000000001</v>
      </c>
      <c r="H31" s="48">
        <v>202.22</v>
      </c>
      <c r="I31" s="48">
        <v>10.06</v>
      </c>
      <c r="J31" s="48">
        <v>19.600000000000001</v>
      </c>
      <c r="K31" s="48">
        <v>209.02</v>
      </c>
      <c r="L31" s="48">
        <v>10.66</v>
      </c>
      <c r="M31" s="48">
        <v>3.5</v>
      </c>
      <c r="N31" s="48">
        <v>31.8</v>
      </c>
      <c r="O31" s="48">
        <v>9.09</v>
      </c>
      <c r="P31" s="48">
        <v>13.5</v>
      </c>
      <c r="Q31" s="48">
        <v>156.12</v>
      </c>
      <c r="R31" s="48">
        <v>11.56</v>
      </c>
      <c r="S31" s="48">
        <v>36.35</v>
      </c>
      <c r="T31" s="48">
        <v>322.45999999999998</v>
      </c>
      <c r="U31" s="48">
        <v>8.8699999999999992</v>
      </c>
      <c r="V31" s="48">
        <v>30.45</v>
      </c>
      <c r="W31" s="48">
        <v>241.09</v>
      </c>
      <c r="X31" s="48">
        <v>7.92</v>
      </c>
      <c r="Y31" s="48">
        <v>113.7</v>
      </c>
      <c r="Z31" s="48">
        <v>985.48</v>
      </c>
      <c r="AA31" s="48">
        <v>8.67</v>
      </c>
      <c r="AB31" s="48">
        <v>145.5</v>
      </c>
      <c r="AC31" s="48">
        <v>1385.65</v>
      </c>
      <c r="AD31" s="48">
        <v>9.52</v>
      </c>
      <c r="AE31" s="48">
        <v>71.349999999999994</v>
      </c>
      <c r="AF31" s="48">
        <v>616.26</v>
      </c>
      <c r="AG31" s="48">
        <v>8.64</v>
      </c>
      <c r="AH31" s="48">
        <v>32.35</v>
      </c>
      <c r="AI31" s="48">
        <v>343.8</v>
      </c>
      <c r="AJ31" s="48">
        <v>10.63</v>
      </c>
      <c r="AK31" s="48">
        <v>17.600000000000001</v>
      </c>
      <c r="AL31" s="48">
        <v>200.88</v>
      </c>
      <c r="AM31" s="48">
        <v>11.41</v>
      </c>
      <c r="AN31" s="48">
        <v>24.85</v>
      </c>
      <c r="AO31" s="48">
        <v>302.52</v>
      </c>
      <c r="AP31" s="48">
        <v>12.17</v>
      </c>
    </row>
    <row r="32" spans="1:42" x14ac:dyDescent="0.3">
      <c r="A32" t="s">
        <v>353</v>
      </c>
      <c r="B32" s="55" t="s">
        <v>354</v>
      </c>
      <c r="C32" t="s">
        <v>892</v>
      </c>
      <c r="D32" s="52">
        <v>27374.1</v>
      </c>
      <c r="E32" s="52">
        <v>101525.58</v>
      </c>
      <c r="F32" s="52">
        <v>3.71</v>
      </c>
      <c r="G32" s="48">
        <v>3330.5</v>
      </c>
      <c r="H32" s="48">
        <v>9999.8799999999992</v>
      </c>
      <c r="I32" s="48">
        <v>3</v>
      </c>
      <c r="J32" s="48">
        <v>1952.35</v>
      </c>
      <c r="K32" s="48">
        <v>6711.19</v>
      </c>
      <c r="L32" s="48">
        <v>3.44</v>
      </c>
      <c r="M32" s="48">
        <v>1050.5</v>
      </c>
      <c r="N32" s="48">
        <v>4315.3</v>
      </c>
      <c r="O32" s="48">
        <v>4.1100000000000003</v>
      </c>
      <c r="P32" s="48">
        <v>1376.3</v>
      </c>
      <c r="Q32" s="48">
        <v>5723.99</v>
      </c>
      <c r="R32" s="48">
        <v>4.16</v>
      </c>
      <c r="S32" s="48">
        <v>735.5</v>
      </c>
      <c r="T32" s="48">
        <v>3830</v>
      </c>
      <c r="U32" s="48">
        <v>5.21</v>
      </c>
      <c r="V32" s="48">
        <v>846</v>
      </c>
      <c r="W32" s="48">
        <v>5020.83</v>
      </c>
      <c r="X32" s="48">
        <v>5.93</v>
      </c>
      <c r="Y32" s="48">
        <v>2274.0500000000002</v>
      </c>
      <c r="Z32" s="48">
        <v>12157.86</v>
      </c>
      <c r="AA32" s="48">
        <v>5.35</v>
      </c>
      <c r="AB32" s="48">
        <v>3816.25</v>
      </c>
      <c r="AC32" s="48">
        <v>15798.2</v>
      </c>
      <c r="AD32" s="48">
        <v>4.1399999999999997</v>
      </c>
      <c r="AE32" s="48">
        <v>4430.95</v>
      </c>
      <c r="AF32" s="48">
        <v>14024.29</v>
      </c>
      <c r="AG32" s="48">
        <v>3.17</v>
      </c>
      <c r="AH32" s="48">
        <v>4718.3500000000004</v>
      </c>
      <c r="AI32" s="48">
        <v>13822.39</v>
      </c>
      <c r="AJ32" s="48">
        <v>2.93</v>
      </c>
      <c r="AK32" s="48">
        <v>1736.4</v>
      </c>
      <c r="AL32" s="48">
        <v>4986.5600000000004</v>
      </c>
      <c r="AM32" s="48">
        <v>2.87</v>
      </c>
      <c r="AN32" s="48">
        <v>1106.95</v>
      </c>
      <c r="AO32" s="48">
        <v>5135.1000000000004</v>
      </c>
      <c r="AP32" s="48">
        <v>4.6399999999999997</v>
      </c>
    </row>
    <row r="33" spans="1:42" x14ac:dyDescent="0.3">
      <c r="A33" t="s">
        <v>410</v>
      </c>
      <c r="B33" s="101" t="s">
        <v>411</v>
      </c>
      <c r="C33" t="s">
        <v>943</v>
      </c>
      <c r="D33" s="52">
        <v>4476.8500000000004</v>
      </c>
      <c r="E33" s="52">
        <v>37869.07</v>
      </c>
      <c r="F33" s="52">
        <v>8.4600000000000009</v>
      </c>
      <c r="G33" s="48">
        <v>276.85000000000002</v>
      </c>
      <c r="H33" s="48">
        <v>2275.86</v>
      </c>
      <c r="I33" s="48">
        <v>8.2200000000000006</v>
      </c>
      <c r="J33" s="48">
        <v>246.2</v>
      </c>
      <c r="K33" s="48">
        <v>2205.17</v>
      </c>
      <c r="L33" s="48">
        <v>8.9600000000000009</v>
      </c>
      <c r="M33" s="48">
        <v>180.1</v>
      </c>
      <c r="N33" s="48">
        <v>1729.4</v>
      </c>
      <c r="O33" s="48">
        <v>9.6</v>
      </c>
      <c r="P33" s="48">
        <v>222.9</v>
      </c>
      <c r="Q33" s="48">
        <v>1982.08</v>
      </c>
      <c r="R33" s="48">
        <v>8.89</v>
      </c>
      <c r="S33" s="48">
        <v>339.7</v>
      </c>
      <c r="T33" s="48">
        <v>2886.23</v>
      </c>
      <c r="U33" s="48">
        <v>8.5</v>
      </c>
      <c r="V33" s="48">
        <v>353.7</v>
      </c>
      <c r="W33" s="48">
        <v>3122.77</v>
      </c>
      <c r="X33" s="48">
        <v>8.83</v>
      </c>
      <c r="Y33" s="48">
        <v>376.45</v>
      </c>
      <c r="Z33" s="48">
        <v>3297.74</v>
      </c>
      <c r="AA33" s="48">
        <v>8.76</v>
      </c>
      <c r="AB33" s="48">
        <v>623.6</v>
      </c>
      <c r="AC33" s="48">
        <v>5360.17</v>
      </c>
      <c r="AD33" s="48">
        <v>8.6</v>
      </c>
      <c r="AE33" s="48">
        <v>510.75</v>
      </c>
      <c r="AF33" s="48">
        <v>3711.41</v>
      </c>
      <c r="AG33" s="48">
        <v>7.27</v>
      </c>
      <c r="AH33" s="48">
        <v>496.25</v>
      </c>
      <c r="AI33" s="48">
        <v>3780.35</v>
      </c>
      <c r="AJ33" s="48">
        <v>7.62</v>
      </c>
      <c r="AK33" s="48">
        <v>320.45</v>
      </c>
      <c r="AL33" s="48">
        <v>2472.21</v>
      </c>
      <c r="AM33" s="48">
        <v>7.71</v>
      </c>
      <c r="AN33" s="48">
        <v>529.9</v>
      </c>
      <c r="AO33" s="48">
        <v>5045.6899999999996</v>
      </c>
      <c r="AP33" s="48">
        <v>9.52</v>
      </c>
    </row>
    <row r="34" spans="1:42" x14ac:dyDescent="0.3">
      <c r="A34" t="s">
        <v>320</v>
      </c>
      <c r="B34" s="58" t="s">
        <v>321</v>
      </c>
      <c r="C34" t="s">
        <v>869</v>
      </c>
      <c r="D34" s="52">
        <v>241.15</v>
      </c>
      <c r="E34" s="52">
        <v>488.67</v>
      </c>
      <c r="F34" s="52">
        <v>2.0299999999999998</v>
      </c>
      <c r="G34" s="48">
        <v>21.1</v>
      </c>
      <c r="H34" s="48">
        <v>39.53</v>
      </c>
      <c r="I34" s="48">
        <v>1.87</v>
      </c>
      <c r="J34" s="48">
        <v>18.2</v>
      </c>
      <c r="K34" s="48">
        <v>27.09</v>
      </c>
      <c r="L34" s="48">
        <v>1.49</v>
      </c>
      <c r="M34" s="48">
        <v>14.1</v>
      </c>
      <c r="N34" s="48">
        <v>27.5</v>
      </c>
      <c r="O34" s="48">
        <v>1.95</v>
      </c>
      <c r="P34" s="48">
        <v>23.8</v>
      </c>
      <c r="Q34" s="48">
        <v>51.48</v>
      </c>
      <c r="R34" s="48">
        <v>2.16</v>
      </c>
      <c r="S34" s="48">
        <v>43.75</v>
      </c>
      <c r="T34" s="48">
        <v>92.32</v>
      </c>
      <c r="U34" s="48">
        <v>2.11</v>
      </c>
      <c r="V34" s="48">
        <v>12.95</v>
      </c>
      <c r="W34" s="48">
        <v>28.7</v>
      </c>
      <c r="X34" s="48">
        <v>2.2200000000000002</v>
      </c>
      <c r="Y34" s="48">
        <v>11.4</v>
      </c>
      <c r="Z34" s="48">
        <v>27.41</v>
      </c>
      <c r="AA34" s="48">
        <v>2.4</v>
      </c>
      <c r="AB34" s="48">
        <v>25.3</v>
      </c>
      <c r="AC34" s="48">
        <v>56.2</v>
      </c>
      <c r="AD34" s="48">
        <v>2.2200000000000002</v>
      </c>
      <c r="AE34" s="48">
        <v>28.05</v>
      </c>
      <c r="AF34" s="48">
        <v>54.24</v>
      </c>
      <c r="AG34" s="48">
        <v>1.93</v>
      </c>
      <c r="AH34" s="48">
        <v>16.2</v>
      </c>
      <c r="AI34" s="48">
        <v>29.28</v>
      </c>
      <c r="AJ34" s="48">
        <v>1.81</v>
      </c>
      <c r="AK34" s="48">
        <v>17.7</v>
      </c>
      <c r="AL34" s="48">
        <v>31.61</v>
      </c>
      <c r="AM34" s="48">
        <v>1.79</v>
      </c>
      <c r="AN34" s="48">
        <v>8.6</v>
      </c>
      <c r="AO34" s="48">
        <v>23.32</v>
      </c>
      <c r="AP34" s="48">
        <v>2.71</v>
      </c>
    </row>
    <row r="35" spans="1:42" x14ac:dyDescent="0.3">
      <c r="A35" t="s">
        <v>363</v>
      </c>
      <c r="B35" s="55" t="s">
        <v>364</v>
      </c>
      <c r="C35" t="s">
        <v>897</v>
      </c>
      <c r="D35" s="52">
        <v>432.7</v>
      </c>
      <c r="E35" s="52">
        <v>1648.84</v>
      </c>
      <c r="F35" s="52">
        <v>3.81</v>
      </c>
      <c r="G35" s="48">
        <v>21.9</v>
      </c>
      <c r="H35" s="48">
        <v>65.62</v>
      </c>
      <c r="I35" s="48">
        <v>3</v>
      </c>
      <c r="J35" s="48">
        <v>27.3</v>
      </c>
      <c r="K35" s="48">
        <v>93.45</v>
      </c>
      <c r="L35" s="48">
        <v>3.42</v>
      </c>
      <c r="M35" s="48">
        <v>36.1</v>
      </c>
      <c r="N35" s="48">
        <v>133.52000000000001</v>
      </c>
      <c r="O35" s="48">
        <v>3.7</v>
      </c>
      <c r="P35" s="48">
        <v>43</v>
      </c>
      <c r="Q35" s="48">
        <v>160.55000000000001</v>
      </c>
      <c r="R35" s="48">
        <v>3.73</v>
      </c>
      <c r="S35" s="48">
        <v>24.2</v>
      </c>
      <c r="T35" s="48">
        <v>88.1</v>
      </c>
      <c r="U35" s="48">
        <v>3.64</v>
      </c>
      <c r="V35" s="48">
        <v>34.299999999999997</v>
      </c>
      <c r="W35" s="48">
        <v>137.56</v>
      </c>
      <c r="X35" s="48">
        <v>4.01</v>
      </c>
      <c r="Y35" s="48">
        <v>65.599999999999994</v>
      </c>
      <c r="Z35" s="48">
        <v>258.5</v>
      </c>
      <c r="AA35" s="48">
        <v>3.94</v>
      </c>
      <c r="AB35" s="48">
        <v>83.8</v>
      </c>
      <c r="AC35" s="48">
        <v>356.58</v>
      </c>
      <c r="AD35" s="48">
        <v>4.26</v>
      </c>
      <c r="AE35" s="48">
        <v>29.75</v>
      </c>
      <c r="AF35" s="48">
        <v>110.56</v>
      </c>
      <c r="AG35" s="48">
        <v>3.72</v>
      </c>
      <c r="AH35" s="48">
        <v>47.45</v>
      </c>
      <c r="AI35" s="48">
        <v>174.37</v>
      </c>
      <c r="AJ35" s="48">
        <v>3.67</v>
      </c>
      <c r="AK35" s="48">
        <v>17.95</v>
      </c>
      <c r="AL35" s="48">
        <v>66.14</v>
      </c>
      <c r="AM35" s="48">
        <v>3.68</v>
      </c>
      <c r="AN35" s="48">
        <v>1.35</v>
      </c>
      <c r="AO35" s="48">
        <v>3.87</v>
      </c>
      <c r="AP35" s="48">
        <v>2.87</v>
      </c>
    </row>
    <row r="36" spans="1:42" x14ac:dyDescent="0.3">
      <c r="A36" t="s">
        <v>290</v>
      </c>
      <c r="B36" s="58" t="s">
        <v>291</v>
      </c>
      <c r="C36" t="s">
        <v>837</v>
      </c>
      <c r="D36" s="52">
        <v>26.45</v>
      </c>
      <c r="E36" s="52">
        <v>27.15</v>
      </c>
      <c r="F36" s="52">
        <v>1.03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>
        <v>23.5</v>
      </c>
      <c r="AC36" s="48">
        <v>23.67</v>
      </c>
      <c r="AD36" s="48">
        <v>1.01</v>
      </c>
      <c r="AE36" s="48">
        <v>2.95</v>
      </c>
      <c r="AF36" s="48">
        <v>3.48</v>
      </c>
      <c r="AG36" s="48">
        <v>1.18</v>
      </c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506</v>
      </c>
      <c r="B37" s="29" t="s">
        <v>510</v>
      </c>
      <c r="C37" t="s">
        <v>1067</v>
      </c>
      <c r="D37" s="52">
        <v>11.45</v>
      </c>
      <c r="E37" s="52">
        <v>125.43</v>
      </c>
      <c r="F37" s="52">
        <v>10.95</v>
      </c>
      <c r="G37" s="48">
        <v>1.1000000000000001</v>
      </c>
      <c r="H37" s="48">
        <v>7.7</v>
      </c>
      <c r="I37" s="48">
        <v>7</v>
      </c>
      <c r="J37" s="48"/>
      <c r="K37" s="48"/>
      <c r="L37" s="48"/>
      <c r="M37" s="48"/>
      <c r="N37" s="48"/>
      <c r="O37" s="48"/>
      <c r="P37" s="48">
        <v>1.6</v>
      </c>
      <c r="Q37" s="48">
        <v>22.08</v>
      </c>
      <c r="R37" s="48">
        <v>13.8</v>
      </c>
      <c r="S37" s="48"/>
      <c r="T37" s="48"/>
      <c r="U37" s="48"/>
      <c r="V37" s="48"/>
      <c r="W37" s="48"/>
      <c r="X37" s="48"/>
      <c r="Y37" s="48"/>
      <c r="Z37" s="48"/>
      <c r="AA37" s="48"/>
      <c r="AB37" s="48">
        <v>1.5</v>
      </c>
      <c r="AC37" s="48">
        <v>12.3</v>
      </c>
      <c r="AD37" s="48">
        <v>8.1999999999999993</v>
      </c>
      <c r="AE37" s="48"/>
      <c r="AF37" s="48"/>
      <c r="AG37" s="48"/>
      <c r="AH37" s="48">
        <v>1.1000000000000001</v>
      </c>
      <c r="AI37" s="48">
        <v>8.86</v>
      </c>
      <c r="AJ37" s="48">
        <v>8.06</v>
      </c>
      <c r="AK37" s="48"/>
      <c r="AL37" s="48"/>
      <c r="AM37" s="48"/>
      <c r="AN37" s="48">
        <v>6.15</v>
      </c>
      <c r="AO37" s="48">
        <v>74.489999999999995</v>
      </c>
      <c r="AP37" s="48">
        <v>12.11</v>
      </c>
    </row>
    <row r="38" spans="1:42" x14ac:dyDescent="0.3">
      <c r="A38" t="s">
        <v>103</v>
      </c>
      <c r="B38" s="56" t="s">
        <v>104</v>
      </c>
      <c r="C38" t="s">
        <v>795</v>
      </c>
      <c r="D38" s="52">
        <v>858.5</v>
      </c>
      <c r="E38" s="52">
        <v>3063.49</v>
      </c>
      <c r="F38" s="52">
        <v>3.57</v>
      </c>
      <c r="G38" s="48">
        <v>69.900000000000006</v>
      </c>
      <c r="H38" s="48">
        <v>240.93</v>
      </c>
      <c r="I38" s="48">
        <v>3.45</v>
      </c>
      <c r="J38" s="48">
        <v>108.9</v>
      </c>
      <c r="K38" s="48">
        <v>381.03</v>
      </c>
      <c r="L38" s="48">
        <v>3.5</v>
      </c>
      <c r="M38" s="48">
        <v>149.4</v>
      </c>
      <c r="N38" s="48">
        <v>547.54999999999995</v>
      </c>
      <c r="O38" s="48">
        <v>3.67</v>
      </c>
      <c r="P38" s="48">
        <v>54.9</v>
      </c>
      <c r="Q38" s="48">
        <v>209.46</v>
      </c>
      <c r="R38" s="48">
        <v>3.82</v>
      </c>
      <c r="S38" s="48">
        <v>85.4</v>
      </c>
      <c r="T38" s="48">
        <v>300.01</v>
      </c>
      <c r="U38" s="48">
        <v>3.51</v>
      </c>
      <c r="V38" s="48">
        <v>64.099999999999994</v>
      </c>
      <c r="W38" s="48">
        <v>198.37</v>
      </c>
      <c r="X38" s="48">
        <v>3.09</v>
      </c>
      <c r="Y38" s="48">
        <v>77.7</v>
      </c>
      <c r="Z38" s="48">
        <v>296.3</v>
      </c>
      <c r="AA38" s="48">
        <v>3.81</v>
      </c>
      <c r="AB38" s="48">
        <v>31.3</v>
      </c>
      <c r="AC38" s="48">
        <v>115.13</v>
      </c>
      <c r="AD38" s="48">
        <v>3.68</v>
      </c>
      <c r="AE38" s="48">
        <v>33.799999999999997</v>
      </c>
      <c r="AF38" s="48">
        <v>127.83</v>
      </c>
      <c r="AG38" s="48">
        <v>3.78</v>
      </c>
      <c r="AH38" s="48">
        <v>17.8</v>
      </c>
      <c r="AI38" s="48">
        <v>63.05</v>
      </c>
      <c r="AJ38" s="48">
        <v>3.54</v>
      </c>
      <c r="AK38" s="48">
        <v>125.8</v>
      </c>
      <c r="AL38" s="48">
        <v>435.18</v>
      </c>
      <c r="AM38" s="48">
        <v>3.46</v>
      </c>
      <c r="AN38" s="48">
        <v>39.5</v>
      </c>
      <c r="AO38" s="48">
        <v>148.65</v>
      </c>
      <c r="AP38" s="48">
        <v>3.76</v>
      </c>
    </row>
    <row r="39" spans="1:42" x14ac:dyDescent="0.3">
      <c r="A39" t="s">
        <v>268</v>
      </c>
      <c r="B39" s="58" t="s">
        <v>269</v>
      </c>
      <c r="C39" t="s">
        <v>824</v>
      </c>
      <c r="D39" s="52">
        <v>52.9</v>
      </c>
      <c r="E39" s="52">
        <v>710.52</v>
      </c>
      <c r="F39" s="52">
        <v>13.43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>
        <v>39.5</v>
      </c>
      <c r="T39" s="48">
        <v>529.29999999999995</v>
      </c>
      <c r="U39" s="48">
        <v>13.4</v>
      </c>
      <c r="V39" s="48"/>
      <c r="W39" s="48"/>
      <c r="X39" s="48"/>
      <c r="Y39" s="48"/>
      <c r="Z39" s="48"/>
      <c r="AA39" s="48"/>
      <c r="AB39" s="48">
        <v>2.6</v>
      </c>
      <c r="AC39" s="48">
        <v>68.900000000000006</v>
      </c>
      <c r="AD39" s="48">
        <v>26.5</v>
      </c>
      <c r="AE39" s="48"/>
      <c r="AF39" s="48"/>
      <c r="AG39" s="48"/>
      <c r="AH39" s="48">
        <v>10.8</v>
      </c>
      <c r="AI39" s="48">
        <v>112.32</v>
      </c>
      <c r="AJ39" s="48">
        <v>10.4</v>
      </c>
      <c r="AK39" s="48"/>
      <c r="AL39" s="48"/>
      <c r="AM39" s="48"/>
      <c r="AN39" s="48"/>
      <c r="AO39" s="48"/>
      <c r="AP39" s="48"/>
    </row>
    <row r="40" spans="1:42" x14ac:dyDescent="0.3">
      <c r="A40" t="s">
        <v>159</v>
      </c>
      <c r="B40" s="56" t="s">
        <v>160</v>
      </c>
      <c r="C40" t="s">
        <v>776</v>
      </c>
      <c r="D40" s="52">
        <v>3014.05</v>
      </c>
      <c r="E40" s="52">
        <v>27464.12</v>
      </c>
      <c r="F40" s="52">
        <v>9.11</v>
      </c>
      <c r="G40" s="48">
        <v>757.75</v>
      </c>
      <c r="H40" s="48">
        <v>6230.1</v>
      </c>
      <c r="I40" s="48">
        <v>8.2200000000000006</v>
      </c>
      <c r="J40" s="48">
        <v>736.35</v>
      </c>
      <c r="K40" s="48">
        <v>5993.6</v>
      </c>
      <c r="L40" s="48">
        <v>8.14</v>
      </c>
      <c r="M40" s="48">
        <v>458.4</v>
      </c>
      <c r="N40" s="48">
        <v>3965.1</v>
      </c>
      <c r="O40" s="48">
        <v>8.65</v>
      </c>
      <c r="P40" s="48">
        <v>380.4</v>
      </c>
      <c r="Q40" s="48">
        <v>3615.05</v>
      </c>
      <c r="R40" s="48">
        <v>9.5</v>
      </c>
      <c r="S40" s="48">
        <v>213.9</v>
      </c>
      <c r="T40" s="48">
        <v>2141.9499999999998</v>
      </c>
      <c r="U40" s="48">
        <v>10.01</v>
      </c>
      <c r="V40" s="48">
        <v>104.5</v>
      </c>
      <c r="W40" s="48">
        <v>1193.22</v>
      </c>
      <c r="X40" s="48">
        <v>11.42</v>
      </c>
      <c r="Y40" s="48">
        <v>82.55</v>
      </c>
      <c r="Z40" s="48">
        <v>1076.75</v>
      </c>
      <c r="AA40" s="48">
        <v>13.04</v>
      </c>
      <c r="AB40" s="48">
        <v>36</v>
      </c>
      <c r="AC40" s="48">
        <v>574.41</v>
      </c>
      <c r="AD40" s="48">
        <v>15.96</v>
      </c>
      <c r="AE40" s="48">
        <v>20.149999999999999</v>
      </c>
      <c r="AF40" s="48">
        <v>278.47000000000003</v>
      </c>
      <c r="AG40" s="48">
        <v>13.82</v>
      </c>
      <c r="AH40" s="48">
        <v>32.6</v>
      </c>
      <c r="AI40" s="48">
        <v>437.35</v>
      </c>
      <c r="AJ40" s="48">
        <v>13.42</v>
      </c>
      <c r="AK40" s="48">
        <v>100.2</v>
      </c>
      <c r="AL40" s="48">
        <v>1022.88</v>
      </c>
      <c r="AM40" s="48">
        <v>10.210000000000001</v>
      </c>
      <c r="AN40" s="48">
        <v>91.25</v>
      </c>
      <c r="AO40" s="48">
        <v>935.23</v>
      </c>
      <c r="AP40" s="48">
        <v>10.25</v>
      </c>
    </row>
    <row r="41" spans="1:42" x14ac:dyDescent="0.3">
      <c r="A41" t="s">
        <v>81</v>
      </c>
      <c r="B41" s="56" t="s">
        <v>82</v>
      </c>
      <c r="C41" t="s">
        <v>731</v>
      </c>
      <c r="D41" s="52">
        <v>38.5</v>
      </c>
      <c r="E41" s="52">
        <v>79.84</v>
      </c>
      <c r="F41" s="52">
        <v>2.0699999999999998</v>
      </c>
      <c r="G41" s="48"/>
      <c r="H41" s="48"/>
      <c r="I41" s="48"/>
      <c r="J41" s="48">
        <v>6.7</v>
      </c>
      <c r="K41" s="48">
        <v>9.85</v>
      </c>
      <c r="L41" s="48">
        <v>1.47</v>
      </c>
      <c r="M41" s="48">
        <v>13.2</v>
      </c>
      <c r="N41" s="48">
        <v>18.48</v>
      </c>
      <c r="O41" s="48">
        <v>1.4</v>
      </c>
      <c r="P41" s="48"/>
      <c r="Q41" s="48"/>
      <c r="R41" s="48"/>
      <c r="S41" s="48"/>
      <c r="T41" s="48"/>
      <c r="U41" s="48"/>
      <c r="V41" s="48"/>
      <c r="W41" s="48"/>
      <c r="X41" s="48"/>
      <c r="Y41" s="48">
        <v>1.1000000000000001</v>
      </c>
      <c r="Z41" s="48">
        <v>5.39</v>
      </c>
      <c r="AA41" s="48">
        <v>4.9000000000000004</v>
      </c>
      <c r="AB41" s="48"/>
      <c r="AC41" s="48"/>
      <c r="AD41" s="48"/>
      <c r="AE41" s="48"/>
      <c r="AF41" s="48"/>
      <c r="AG41" s="48"/>
      <c r="AH41" s="48"/>
      <c r="AI41" s="48"/>
      <c r="AJ41" s="48"/>
      <c r="AK41" s="48">
        <v>12.5</v>
      </c>
      <c r="AL41" s="48">
        <v>33.15</v>
      </c>
      <c r="AM41" s="48">
        <v>2.65</v>
      </c>
      <c r="AN41" s="48">
        <v>5</v>
      </c>
      <c r="AO41" s="48">
        <v>12.98</v>
      </c>
      <c r="AP41" s="48">
        <v>2.6</v>
      </c>
    </row>
    <row r="42" spans="1:42" x14ac:dyDescent="0.3">
      <c r="A42" t="s">
        <v>161</v>
      </c>
      <c r="B42" s="58" t="s">
        <v>162</v>
      </c>
      <c r="C42" t="s">
        <v>777</v>
      </c>
      <c r="D42" s="52">
        <v>5694.55</v>
      </c>
      <c r="E42" s="52">
        <v>69298.12</v>
      </c>
      <c r="F42" s="52">
        <v>12.17</v>
      </c>
      <c r="G42" s="48">
        <v>199.4</v>
      </c>
      <c r="H42" s="48">
        <v>2714.57</v>
      </c>
      <c r="I42" s="48">
        <v>13.61</v>
      </c>
      <c r="J42" s="48">
        <v>131.30000000000001</v>
      </c>
      <c r="K42" s="48">
        <v>1837.47</v>
      </c>
      <c r="L42" s="48">
        <v>13.99</v>
      </c>
      <c r="M42" s="48">
        <v>234.9</v>
      </c>
      <c r="N42" s="48">
        <v>2689.68</v>
      </c>
      <c r="O42" s="48">
        <v>11.45</v>
      </c>
      <c r="P42" s="48">
        <v>400.3</v>
      </c>
      <c r="Q42" s="48">
        <v>4203.76</v>
      </c>
      <c r="R42" s="48">
        <v>10.5</v>
      </c>
      <c r="S42" s="48">
        <v>445.2</v>
      </c>
      <c r="T42" s="48">
        <v>5188.0200000000004</v>
      </c>
      <c r="U42" s="48">
        <v>11.65</v>
      </c>
      <c r="V42" s="48">
        <v>547.54999999999995</v>
      </c>
      <c r="W42" s="48">
        <v>6112.92</v>
      </c>
      <c r="X42" s="48">
        <v>11.16</v>
      </c>
      <c r="Y42" s="48">
        <v>765.95</v>
      </c>
      <c r="Z42" s="48">
        <v>9513.2099999999991</v>
      </c>
      <c r="AA42" s="48">
        <v>12.42</v>
      </c>
      <c r="AB42" s="48">
        <v>473.6</v>
      </c>
      <c r="AC42" s="48">
        <v>7255.31</v>
      </c>
      <c r="AD42" s="48">
        <v>15.32</v>
      </c>
      <c r="AE42" s="48">
        <v>520.20000000000005</v>
      </c>
      <c r="AF42" s="48">
        <v>7235.83</v>
      </c>
      <c r="AG42" s="48">
        <v>13.91</v>
      </c>
      <c r="AH42" s="48">
        <v>742.8</v>
      </c>
      <c r="AI42" s="48">
        <v>9541.0400000000009</v>
      </c>
      <c r="AJ42" s="48">
        <v>12.84</v>
      </c>
      <c r="AK42" s="48">
        <v>651.95000000000005</v>
      </c>
      <c r="AL42" s="48">
        <v>7007.37</v>
      </c>
      <c r="AM42" s="48">
        <v>10.75</v>
      </c>
      <c r="AN42" s="48">
        <v>581.4</v>
      </c>
      <c r="AO42" s="48">
        <v>5998.94</v>
      </c>
      <c r="AP42" s="48">
        <v>10.32</v>
      </c>
    </row>
    <row r="43" spans="1:42" x14ac:dyDescent="0.3">
      <c r="A43" t="s">
        <v>47</v>
      </c>
      <c r="B43" s="56" t="s">
        <v>48</v>
      </c>
      <c r="C43" t="s">
        <v>1068</v>
      </c>
      <c r="D43" s="52">
        <v>10</v>
      </c>
      <c r="E43" s="52">
        <v>6</v>
      </c>
      <c r="F43" s="52">
        <v>0.6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>
        <v>10</v>
      </c>
      <c r="AC43" s="48">
        <v>6</v>
      </c>
      <c r="AD43" s="48">
        <v>0.6</v>
      </c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149</v>
      </c>
      <c r="B44" s="58" t="s">
        <v>150</v>
      </c>
      <c r="C44" t="s">
        <v>771</v>
      </c>
      <c r="D44" s="52">
        <v>6219.3</v>
      </c>
      <c r="E44" s="52">
        <v>225660.43</v>
      </c>
      <c r="F44" s="52">
        <v>36.28</v>
      </c>
      <c r="G44" s="48">
        <v>270.05</v>
      </c>
      <c r="H44" s="48">
        <v>12130.54</v>
      </c>
      <c r="I44" s="48">
        <v>44.92</v>
      </c>
      <c r="J44" s="48">
        <v>268.64999999999998</v>
      </c>
      <c r="K44" s="48">
        <v>12773.67</v>
      </c>
      <c r="L44" s="48">
        <v>47.55</v>
      </c>
      <c r="M44" s="48">
        <v>585</v>
      </c>
      <c r="N44" s="48">
        <v>18923.21</v>
      </c>
      <c r="O44" s="48">
        <v>32.35</v>
      </c>
      <c r="P44" s="48">
        <v>643.5</v>
      </c>
      <c r="Q44" s="48">
        <v>22842.3</v>
      </c>
      <c r="R44" s="48">
        <v>35.5</v>
      </c>
      <c r="S44" s="48">
        <v>879.1</v>
      </c>
      <c r="T44" s="48">
        <v>24064.82</v>
      </c>
      <c r="U44" s="48">
        <v>27.37</v>
      </c>
      <c r="V44" s="48">
        <v>791.2</v>
      </c>
      <c r="W44" s="48">
        <v>24528.73</v>
      </c>
      <c r="X44" s="48">
        <v>31</v>
      </c>
      <c r="Y44" s="48">
        <v>548.35</v>
      </c>
      <c r="Z44" s="48">
        <v>18260.54</v>
      </c>
      <c r="AA44" s="48">
        <v>33.299999999999997</v>
      </c>
      <c r="AB44" s="48">
        <v>447.3</v>
      </c>
      <c r="AC44" s="48">
        <v>16980.63</v>
      </c>
      <c r="AD44" s="48">
        <v>37.96</v>
      </c>
      <c r="AE44" s="48">
        <v>318.89999999999998</v>
      </c>
      <c r="AF44" s="48">
        <v>12297.5</v>
      </c>
      <c r="AG44" s="48">
        <v>38.56</v>
      </c>
      <c r="AH44" s="48">
        <v>408.3</v>
      </c>
      <c r="AI44" s="48">
        <v>14511.13</v>
      </c>
      <c r="AJ44" s="48">
        <v>35.54</v>
      </c>
      <c r="AK44" s="48">
        <v>430.9</v>
      </c>
      <c r="AL44" s="48">
        <v>14538.04</v>
      </c>
      <c r="AM44" s="48">
        <v>33.74</v>
      </c>
      <c r="AN44" s="48">
        <v>628.04999999999995</v>
      </c>
      <c r="AO44" s="48">
        <v>33809.32</v>
      </c>
      <c r="AP44" s="48">
        <v>53.83</v>
      </c>
    </row>
    <row r="45" spans="1:42" x14ac:dyDescent="0.3">
      <c r="A45" t="s">
        <v>65</v>
      </c>
      <c r="B45" s="58" t="s">
        <v>66</v>
      </c>
      <c r="C45" t="s">
        <v>723</v>
      </c>
      <c r="D45" s="52">
        <v>59.6</v>
      </c>
      <c r="E45" s="52">
        <v>287.19</v>
      </c>
      <c r="F45" s="52">
        <v>4.82</v>
      </c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>
        <v>2.4</v>
      </c>
      <c r="AC45" s="48">
        <v>17.739999999999998</v>
      </c>
      <c r="AD45" s="48">
        <v>7.39</v>
      </c>
      <c r="AE45" s="48">
        <v>9.8000000000000007</v>
      </c>
      <c r="AF45" s="48">
        <v>36.94</v>
      </c>
      <c r="AG45" s="48">
        <v>3.77</v>
      </c>
      <c r="AH45" s="48">
        <v>21.9</v>
      </c>
      <c r="AI45" s="48">
        <v>85.95</v>
      </c>
      <c r="AJ45" s="48">
        <v>3.92</v>
      </c>
      <c r="AK45" s="48">
        <v>21.6</v>
      </c>
      <c r="AL45" s="48">
        <v>122.76</v>
      </c>
      <c r="AM45" s="48">
        <v>5.68</v>
      </c>
      <c r="AN45" s="48">
        <v>3.9</v>
      </c>
      <c r="AO45" s="48">
        <v>23.8</v>
      </c>
      <c r="AP45" s="48">
        <v>6.1</v>
      </c>
    </row>
    <row r="46" spans="1:42" x14ac:dyDescent="0.3">
      <c r="A46" t="s">
        <v>85</v>
      </c>
      <c r="B46" s="59" t="s">
        <v>86</v>
      </c>
      <c r="C46" t="s">
        <v>733</v>
      </c>
      <c r="D46" s="52">
        <v>20.7</v>
      </c>
      <c r="E46" s="52">
        <v>202.5</v>
      </c>
      <c r="F46" s="52">
        <v>9.7799999999999994</v>
      </c>
      <c r="G46" s="48"/>
      <c r="H46" s="48"/>
      <c r="I46" s="48"/>
      <c r="J46" s="48"/>
      <c r="K46" s="48"/>
      <c r="L46" s="48"/>
      <c r="M46" s="48"/>
      <c r="N46" s="48"/>
      <c r="O46" s="48"/>
      <c r="P46" s="48">
        <v>2</v>
      </c>
      <c r="Q46" s="48">
        <v>47.6</v>
      </c>
      <c r="R46" s="48">
        <v>23.8</v>
      </c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>
        <v>1.5</v>
      </c>
      <c r="AF46" s="48">
        <v>7.48</v>
      </c>
      <c r="AG46" s="48">
        <v>4.99</v>
      </c>
      <c r="AH46" s="48">
        <v>2.5</v>
      </c>
      <c r="AI46" s="48">
        <v>20.92</v>
      </c>
      <c r="AJ46" s="48">
        <v>8.3699999999999992</v>
      </c>
      <c r="AK46" s="48">
        <v>14.7</v>
      </c>
      <c r="AL46" s="48">
        <v>126.5</v>
      </c>
      <c r="AM46" s="48">
        <v>8.61</v>
      </c>
      <c r="AN46" s="48"/>
      <c r="AO46" s="48"/>
      <c r="AP46" s="48"/>
    </row>
    <row r="47" spans="1:42" x14ac:dyDescent="0.3">
      <c r="A47" t="s">
        <v>1086</v>
      </c>
      <c r="B47" s="26" t="s">
        <v>1243</v>
      </c>
      <c r="C47" t="s">
        <v>1091</v>
      </c>
      <c r="D47" s="52">
        <v>747.3</v>
      </c>
      <c r="E47" s="52">
        <v>3551.98</v>
      </c>
      <c r="F47" s="52">
        <v>4.75</v>
      </c>
      <c r="G47" s="48"/>
      <c r="H47" s="48"/>
      <c r="I47" s="48"/>
      <c r="J47" s="48"/>
      <c r="K47" s="48"/>
      <c r="L47" s="48"/>
      <c r="M47" s="48"/>
      <c r="N47" s="48"/>
      <c r="O47" s="48"/>
      <c r="P47" s="48">
        <v>4.4000000000000004</v>
      </c>
      <c r="Q47" s="48">
        <v>21.12</v>
      </c>
      <c r="R47" s="48">
        <v>4.8</v>
      </c>
      <c r="S47" s="48">
        <v>56.2</v>
      </c>
      <c r="T47" s="48">
        <v>259.87</v>
      </c>
      <c r="U47" s="48">
        <v>4.62</v>
      </c>
      <c r="V47" s="48">
        <v>143.30000000000001</v>
      </c>
      <c r="W47" s="48">
        <v>626.36</v>
      </c>
      <c r="X47" s="48">
        <v>4.37</v>
      </c>
      <c r="Y47" s="48">
        <v>285.7</v>
      </c>
      <c r="Z47" s="48">
        <v>1337.44</v>
      </c>
      <c r="AA47" s="48">
        <v>4.68</v>
      </c>
      <c r="AB47" s="48">
        <v>229.4</v>
      </c>
      <c r="AC47" s="48">
        <v>1164.8</v>
      </c>
      <c r="AD47" s="48">
        <v>5.08</v>
      </c>
      <c r="AE47" s="48">
        <v>28.3</v>
      </c>
      <c r="AF47" s="48">
        <v>142.38999999999999</v>
      </c>
      <c r="AG47" s="48">
        <v>5.03</v>
      </c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119</v>
      </c>
      <c r="B48" s="56" t="s">
        <v>120</v>
      </c>
      <c r="C48" t="s">
        <v>752</v>
      </c>
      <c r="D48" s="52">
        <v>512.97</v>
      </c>
      <c r="E48" s="52">
        <v>637.98</v>
      </c>
      <c r="F48" s="52">
        <v>1.24</v>
      </c>
      <c r="G48" s="48">
        <v>13.2</v>
      </c>
      <c r="H48" s="48">
        <v>20.99</v>
      </c>
      <c r="I48" s="48">
        <v>1.59</v>
      </c>
      <c r="J48" s="48">
        <v>7.4</v>
      </c>
      <c r="K48" s="48">
        <v>17.72</v>
      </c>
      <c r="L48" s="48">
        <v>2.39</v>
      </c>
      <c r="M48" s="48">
        <v>1.3</v>
      </c>
      <c r="N48" s="48">
        <v>2.5099999999999998</v>
      </c>
      <c r="O48" s="48">
        <v>1.93</v>
      </c>
      <c r="P48" s="48">
        <v>22.65</v>
      </c>
      <c r="Q48" s="48">
        <v>51.97</v>
      </c>
      <c r="R48" s="48">
        <v>2.29</v>
      </c>
      <c r="S48" s="48">
        <v>42.2</v>
      </c>
      <c r="T48" s="48">
        <v>45.34</v>
      </c>
      <c r="U48" s="48">
        <v>1.07</v>
      </c>
      <c r="V48" s="48">
        <v>60.75</v>
      </c>
      <c r="W48" s="48">
        <v>68.349999999999994</v>
      </c>
      <c r="X48" s="48">
        <v>1.1299999999999999</v>
      </c>
      <c r="Y48" s="48">
        <v>97.7</v>
      </c>
      <c r="Z48" s="48">
        <v>127.89</v>
      </c>
      <c r="AA48" s="48">
        <v>1.31</v>
      </c>
      <c r="AB48" s="48">
        <v>101.86</v>
      </c>
      <c r="AC48" s="48">
        <v>114.68</v>
      </c>
      <c r="AD48" s="48">
        <v>1.1299999999999999</v>
      </c>
      <c r="AE48" s="48">
        <v>102.97</v>
      </c>
      <c r="AF48" s="48">
        <v>68.930000000000007</v>
      </c>
      <c r="AG48" s="48">
        <v>0.67</v>
      </c>
      <c r="AH48" s="48">
        <v>9.1</v>
      </c>
      <c r="AI48" s="48">
        <v>23.51</v>
      </c>
      <c r="AJ48" s="48">
        <v>2.58</v>
      </c>
      <c r="AK48" s="48">
        <v>27.2</v>
      </c>
      <c r="AL48" s="48">
        <v>68.7</v>
      </c>
      <c r="AM48" s="48">
        <v>2.5299999999999998</v>
      </c>
      <c r="AN48" s="48">
        <v>26.64</v>
      </c>
      <c r="AO48" s="48">
        <v>27.41</v>
      </c>
      <c r="AP48" s="48">
        <v>1.03</v>
      </c>
    </row>
    <row r="49" spans="1:42" x14ac:dyDescent="0.3">
      <c r="A49" t="s">
        <v>155</v>
      </c>
      <c r="B49" s="58" t="s">
        <v>156</v>
      </c>
      <c r="C49" t="s">
        <v>1092</v>
      </c>
      <c r="D49" s="52">
        <v>7318.7</v>
      </c>
      <c r="E49" s="52">
        <v>15051.1</v>
      </c>
      <c r="F49" s="52">
        <v>2.06</v>
      </c>
      <c r="G49" s="48">
        <v>532.9</v>
      </c>
      <c r="H49" s="48">
        <v>816.79</v>
      </c>
      <c r="I49" s="48">
        <v>1.53</v>
      </c>
      <c r="J49" s="48">
        <v>407.4</v>
      </c>
      <c r="K49" s="48">
        <v>709.73</v>
      </c>
      <c r="L49" s="48">
        <v>1.74</v>
      </c>
      <c r="M49" s="48">
        <v>552.4</v>
      </c>
      <c r="N49" s="48">
        <v>998.05</v>
      </c>
      <c r="O49" s="48">
        <v>1.81</v>
      </c>
      <c r="P49" s="48">
        <v>376.5</v>
      </c>
      <c r="Q49" s="48">
        <v>896.2</v>
      </c>
      <c r="R49" s="48">
        <v>2.38</v>
      </c>
      <c r="S49" s="48">
        <v>510.6</v>
      </c>
      <c r="T49" s="48">
        <v>1099.24</v>
      </c>
      <c r="U49" s="48">
        <v>2.15</v>
      </c>
      <c r="V49" s="48">
        <v>514.29999999999995</v>
      </c>
      <c r="W49" s="48">
        <v>1313.33</v>
      </c>
      <c r="X49" s="48">
        <v>2.5499999999999998</v>
      </c>
      <c r="Y49" s="48">
        <v>771.65</v>
      </c>
      <c r="Z49" s="48">
        <v>2179.9699999999998</v>
      </c>
      <c r="AA49" s="48">
        <v>2.83</v>
      </c>
      <c r="AB49" s="48">
        <v>550.70000000000005</v>
      </c>
      <c r="AC49" s="48">
        <v>1638.97</v>
      </c>
      <c r="AD49" s="48">
        <v>2.98</v>
      </c>
      <c r="AE49" s="48">
        <v>812</v>
      </c>
      <c r="AF49" s="48">
        <v>1313.23</v>
      </c>
      <c r="AG49" s="48">
        <v>1.62</v>
      </c>
      <c r="AH49" s="48">
        <v>732.95</v>
      </c>
      <c r="AI49" s="48">
        <v>1258.3599999999999</v>
      </c>
      <c r="AJ49" s="48">
        <v>1.72</v>
      </c>
      <c r="AK49" s="48">
        <v>993.7</v>
      </c>
      <c r="AL49" s="48">
        <v>1364.1</v>
      </c>
      <c r="AM49" s="48">
        <v>1.37</v>
      </c>
      <c r="AN49" s="48">
        <v>563.6</v>
      </c>
      <c r="AO49" s="48">
        <v>1463.12</v>
      </c>
      <c r="AP49" s="48">
        <v>2.6</v>
      </c>
    </row>
    <row r="50" spans="1:42" x14ac:dyDescent="0.3">
      <c r="A50" t="s">
        <v>264</v>
      </c>
      <c r="B50" s="58" t="s">
        <v>265</v>
      </c>
      <c r="C50" t="s">
        <v>1036</v>
      </c>
      <c r="D50" s="52">
        <v>50.3</v>
      </c>
      <c r="E50" s="52">
        <v>996.04</v>
      </c>
      <c r="F50" s="52">
        <v>19.8</v>
      </c>
      <c r="G50" s="48">
        <v>1.8</v>
      </c>
      <c r="H50" s="48">
        <v>23.3</v>
      </c>
      <c r="I50" s="48">
        <v>12.94</v>
      </c>
      <c r="J50" s="48">
        <v>9.1</v>
      </c>
      <c r="K50" s="48">
        <v>198.37</v>
      </c>
      <c r="L50" s="48">
        <v>21.8</v>
      </c>
      <c r="M50" s="48">
        <v>5.8</v>
      </c>
      <c r="N50" s="48">
        <v>122.03</v>
      </c>
      <c r="O50" s="48">
        <v>21.04</v>
      </c>
      <c r="P50" s="48">
        <v>5.4</v>
      </c>
      <c r="Q50" s="48">
        <v>143.88</v>
      </c>
      <c r="R50" s="48">
        <v>26.64</v>
      </c>
      <c r="S50" s="48"/>
      <c r="T50" s="48"/>
      <c r="U50" s="48"/>
      <c r="V50" s="48"/>
      <c r="W50" s="48"/>
      <c r="X50" s="48"/>
      <c r="Y50" s="48">
        <v>1</v>
      </c>
      <c r="Z50" s="48">
        <v>10.3</v>
      </c>
      <c r="AA50" s="48">
        <v>10.3</v>
      </c>
      <c r="AB50" s="48"/>
      <c r="AC50" s="48"/>
      <c r="AD50" s="48"/>
      <c r="AE50" s="48"/>
      <c r="AF50" s="48"/>
      <c r="AG50" s="48"/>
      <c r="AH50" s="48">
        <v>3.3</v>
      </c>
      <c r="AI50" s="48">
        <v>40.32</v>
      </c>
      <c r="AJ50" s="48">
        <v>12.22</v>
      </c>
      <c r="AK50" s="48">
        <v>17</v>
      </c>
      <c r="AL50" s="48">
        <v>304.83999999999997</v>
      </c>
      <c r="AM50" s="48">
        <v>17.93</v>
      </c>
      <c r="AN50" s="48">
        <v>6.9</v>
      </c>
      <c r="AO50" s="48">
        <v>153</v>
      </c>
      <c r="AP50" s="48">
        <v>22.17</v>
      </c>
    </row>
    <row r="51" spans="1:42" x14ac:dyDescent="0.3">
      <c r="A51" t="s">
        <v>504</v>
      </c>
      <c r="B51" s="29" t="s">
        <v>508</v>
      </c>
      <c r="C51" t="s">
        <v>1069</v>
      </c>
      <c r="D51" s="52">
        <v>3.2</v>
      </c>
      <c r="E51" s="52">
        <v>47</v>
      </c>
      <c r="F51" s="52">
        <v>14.69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>
        <v>3.2</v>
      </c>
      <c r="AC51" s="48">
        <v>47</v>
      </c>
      <c r="AD51" s="48">
        <v>14.69</v>
      </c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</row>
    <row r="52" spans="1:42" x14ac:dyDescent="0.3">
      <c r="A52" t="s">
        <v>141</v>
      </c>
      <c r="B52" s="59" t="s">
        <v>142</v>
      </c>
      <c r="C52" t="s">
        <v>764</v>
      </c>
      <c r="D52" s="52">
        <v>2.2999999999999998</v>
      </c>
      <c r="E52" s="52">
        <v>14.91</v>
      </c>
      <c r="F52" s="52">
        <v>6.48</v>
      </c>
      <c r="G52" s="48"/>
      <c r="H52" s="48"/>
      <c r="I52" s="48"/>
      <c r="J52" s="48"/>
      <c r="K52" s="48"/>
      <c r="L52" s="48"/>
      <c r="M52" s="48"/>
      <c r="N52" s="48"/>
      <c r="O52" s="48"/>
      <c r="P52" s="48">
        <v>1.6</v>
      </c>
      <c r="Q52" s="48">
        <v>11.2</v>
      </c>
      <c r="R52" s="48">
        <v>7</v>
      </c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>
        <v>0.7</v>
      </c>
      <c r="AL52" s="48">
        <v>3.71</v>
      </c>
      <c r="AM52" s="48">
        <v>5.3</v>
      </c>
      <c r="AN52" s="48"/>
      <c r="AO52" s="48"/>
      <c r="AP52" s="48"/>
    </row>
    <row r="53" spans="1:42" x14ac:dyDescent="0.3">
      <c r="A53" t="s">
        <v>312</v>
      </c>
      <c r="B53" s="58" t="s">
        <v>313</v>
      </c>
      <c r="C53" t="s">
        <v>856</v>
      </c>
      <c r="D53" s="52">
        <v>15.7</v>
      </c>
      <c r="E53" s="52">
        <v>253.52</v>
      </c>
      <c r="F53" s="52">
        <v>16.149999999999999</v>
      </c>
      <c r="G53" s="48">
        <v>6.1</v>
      </c>
      <c r="H53" s="48">
        <v>101.47</v>
      </c>
      <c r="I53" s="48">
        <v>16.63</v>
      </c>
      <c r="J53" s="48"/>
      <c r="K53" s="48"/>
      <c r="L53" s="48"/>
      <c r="M53" s="48">
        <v>1.2</v>
      </c>
      <c r="N53" s="48">
        <v>16.399999999999999</v>
      </c>
      <c r="O53" s="48">
        <v>13.67</v>
      </c>
      <c r="P53" s="48"/>
      <c r="Q53" s="48"/>
      <c r="R53" s="48"/>
      <c r="S53" s="48"/>
      <c r="T53" s="48"/>
      <c r="U53" s="48"/>
      <c r="V53" s="48"/>
      <c r="W53" s="48"/>
      <c r="X53" s="48"/>
      <c r="Y53" s="48">
        <v>1</v>
      </c>
      <c r="Z53" s="48">
        <v>13.96</v>
      </c>
      <c r="AA53" s="48">
        <v>13.96</v>
      </c>
      <c r="AB53" s="48">
        <v>2.0499999999999998</v>
      </c>
      <c r="AC53" s="48">
        <v>24.7</v>
      </c>
      <c r="AD53" s="48">
        <v>12.05</v>
      </c>
      <c r="AE53" s="48">
        <v>1.05</v>
      </c>
      <c r="AF53" s="48">
        <v>16.8</v>
      </c>
      <c r="AG53" s="48">
        <v>16</v>
      </c>
      <c r="AH53" s="48">
        <v>1.8</v>
      </c>
      <c r="AI53" s="48">
        <v>32.04</v>
      </c>
      <c r="AJ53" s="48">
        <v>17.8</v>
      </c>
      <c r="AK53" s="48">
        <v>1.65</v>
      </c>
      <c r="AL53" s="48">
        <v>34.81</v>
      </c>
      <c r="AM53" s="48">
        <v>21.1</v>
      </c>
      <c r="AN53" s="48">
        <v>0.85</v>
      </c>
      <c r="AO53" s="48">
        <v>13.34</v>
      </c>
      <c r="AP53" s="48">
        <v>15.69</v>
      </c>
    </row>
    <row r="54" spans="1:42" x14ac:dyDescent="0.3">
      <c r="A54" t="s">
        <v>35</v>
      </c>
      <c r="B54" s="58" t="s">
        <v>36</v>
      </c>
      <c r="C54" t="s">
        <v>1038</v>
      </c>
      <c r="D54" s="52">
        <v>1056.25</v>
      </c>
      <c r="E54" s="52">
        <v>22394.82</v>
      </c>
      <c r="F54" s="52">
        <v>21.2</v>
      </c>
      <c r="G54" s="48">
        <v>58.55</v>
      </c>
      <c r="H54" s="48">
        <v>1215.5899999999999</v>
      </c>
      <c r="I54" s="48">
        <v>20.76</v>
      </c>
      <c r="J54" s="48">
        <v>79.75</v>
      </c>
      <c r="K54" s="48">
        <v>1588.55</v>
      </c>
      <c r="L54" s="48">
        <v>19.920000000000002</v>
      </c>
      <c r="M54" s="48">
        <v>77.7</v>
      </c>
      <c r="N54" s="48">
        <v>1598.01</v>
      </c>
      <c r="O54" s="48">
        <v>20.57</v>
      </c>
      <c r="P54" s="48">
        <v>59.55</v>
      </c>
      <c r="Q54" s="48">
        <v>1266.01</v>
      </c>
      <c r="R54" s="48">
        <v>21.26</v>
      </c>
      <c r="S54" s="48">
        <v>197.8</v>
      </c>
      <c r="T54" s="48">
        <v>3932.93</v>
      </c>
      <c r="U54" s="48">
        <v>19.88</v>
      </c>
      <c r="V54" s="48">
        <v>175.8</v>
      </c>
      <c r="W54" s="48">
        <v>3690.15</v>
      </c>
      <c r="X54" s="48">
        <v>20.99</v>
      </c>
      <c r="Y54" s="48">
        <v>103.35</v>
      </c>
      <c r="Z54" s="48">
        <v>2289.1799999999998</v>
      </c>
      <c r="AA54" s="48">
        <v>22.15</v>
      </c>
      <c r="AB54" s="48">
        <v>116.8</v>
      </c>
      <c r="AC54" s="48">
        <v>2867.55</v>
      </c>
      <c r="AD54" s="48">
        <v>24.55</v>
      </c>
      <c r="AE54" s="48">
        <v>41.05</v>
      </c>
      <c r="AF54" s="48">
        <v>871</v>
      </c>
      <c r="AG54" s="48">
        <v>21.22</v>
      </c>
      <c r="AH54" s="48">
        <v>75.2</v>
      </c>
      <c r="AI54" s="48">
        <v>1575.62</v>
      </c>
      <c r="AJ54" s="48">
        <v>20.95</v>
      </c>
      <c r="AK54" s="48">
        <v>51.55</v>
      </c>
      <c r="AL54" s="48">
        <v>1085.1600000000001</v>
      </c>
      <c r="AM54" s="48">
        <v>21.05</v>
      </c>
      <c r="AN54" s="48">
        <v>19.149999999999999</v>
      </c>
      <c r="AO54" s="48">
        <v>415.08</v>
      </c>
      <c r="AP54" s="48">
        <v>21.67</v>
      </c>
    </row>
    <row r="55" spans="1:42" x14ac:dyDescent="0.3">
      <c r="A55" t="s">
        <v>550</v>
      </c>
      <c r="B55" s="29" t="s">
        <v>557</v>
      </c>
      <c r="C55" t="s">
        <v>1093</v>
      </c>
      <c r="D55" s="52">
        <v>15.9</v>
      </c>
      <c r="E55" s="52">
        <v>28.46</v>
      </c>
      <c r="F55" s="52">
        <v>1.79</v>
      </c>
      <c r="G55" s="48"/>
      <c r="H55" s="48"/>
      <c r="I55" s="48"/>
      <c r="J55" s="48">
        <v>2</v>
      </c>
      <c r="K55" s="48">
        <v>3.52</v>
      </c>
      <c r="L55" s="48">
        <v>1.76</v>
      </c>
      <c r="M55" s="48">
        <v>1.5</v>
      </c>
      <c r="N55" s="48">
        <v>1.45</v>
      </c>
      <c r="O55" s="48">
        <v>0.96</v>
      </c>
      <c r="P55" s="48"/>
      <c r="Q55" s="48"/>
      <c r="R55" s="48"/>
      <c r="S55" s="48">
        <v>7.1</v>
      </c>
      <c r="T55" s="48">
        <v>13.92</v>
      </c>
      <c r="U55" s="48">
        <v>1.96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>
        <v>5.3</v>
      </c>
      <c r="AI55" s="48">
        <v>9.58</v>
      </c>
      <c r="AJ55" s="48">
        <v>1.81</v>
      </c>
      <c r="AK55" s="48"/>
      <c r="AL55" s="48"/>
      <c r="AM55" s="48"/>
      <c r="AN55" s="48"/>
      <c r="AO55" s="48"/>
      <c r="AP55" s="48"/>
    </row>
    <row r="56" spans="1:42" x14ac:dyDescent="0.3">
      <c r="A56" t="s">
        <v>349</v>
      </c>
      <c r="B56" s="55" t="s">
        <v>350</v>
      </c>
      <c r="C56" t="s">
        <v>1039</v>
      </c>
      <c r="D56" s="52">
        <v>3348.75</v>
      </c>
      <c r="E56" s="52">
        <v>105175.91</v>
      </c>
      <c r="F56" s="52">
        <v>31.41</v>
      </c>
      <c r="G56" s="48">
        <v>0.3</v>
      </c>
      <c r="H56" s="48">
        <v>12.3</v>
      </c>
      <c r="I56" s="48">
        <v>41</v>
      </c>
      <c r="J56" s="48">
        <v>1.1000000000000001</v>
      </c>
      <c r="K56" s="48">
        <v>44</v>
      </c>
      <c r="L56" s="48">
        <v>40</v>
      </c>
      <c r="M56" s="48">
        <v>4.5999999999999996</v>
      </c>
      <c r="N56" s="48">
        <v>273.95</v>
      </c>
      <c r="O56" s="48">
        <v>59.55</v>
      </c>
      <c r="P56" s="48">
        <v>1.6</v>
      </c>
      <c r="Q56" s="48">
        <v>81.400000000000006</v>
      </c>
      <c r="R56" s="48">
        <v>50.88</v>
      </c>
      <c r="S56" s="48">
        <v>163.30000000000001</v>
      </c>
      <c r="T56" s="48">
        <v>6002.79</v>
      </c>
      <c r="U56" s="48">
        <v>36.76</v>
      </c>
      <c r="V56" s="48">
        <v>332.7</v>
      </c>
      <c r="W56" s="48">
        <v>11272.12</v>
      </c>
      <c r="X56" s="48">
        <v>33.880000000000003</v>
      </c>
      <c r="Y56" s="48">
        <v>1163.25</v>
      </c>
      <c r="Z56" s="48">
        <v>35456.67</v>
      </c>
      <c r="AA56" s="48">
        <v>30.48</v>
      </c>
      <c r="AB56" s="48">
        <v>1175.6500000000001</v>
      </c>
      <c r="AC56" s="48">
        <v>39227.53</v>
      </c>
      <c r="AD56" s="48">
        <v>33.369999999999997</v>
      </c>
      <c r="AE56" s="48">
        <v>478.05</v>
      </c>
      <c r="AF56" s="48">
        <v>11772.42</v>
      </c>
      <c r="AG56" s="48">
        <v>24.63</v>
      </c>
      <c r="AH56" s="48">
        <v>27.1</v>
      </c>
      <c r="AI56" s="48">
        <v>981.58</v>
      </c>
      <c r="AJ56" s="48">
        <v>36.22</v>
      </c>
      <c r="AK56" s="48"/>
      <c r="AL56" s="48"/>
      <c r="AM56" s="48"/>
      <c r="AN56" s="48">
        <v>1.1000000000000001</v>
      </c>
      <c r="AO56" s="48">
        <v>51.15</v>
      </c>
      <c r="AP56" s="48">
        <v>46.5</v>
      </c>
    </row>
    <row r="57" spans="1:42" x14ac:dyDescent="0.3">
      <c r="A57" t="s">
        <v>145</v>
      </c>
      <c r="B57" s="56" t="s">
        <v>146</v>
      </c>
      <c r="C57" t="s">
        <v>802</v>
      </c>
      <c r="D57" s="52">
        <v>61259.42</v>
      </c>
      <c r="E57" s="52">
        <v>807765.73</v>
      </c>
      <c r="F57" s="52">
        <v>13.19</v>
      </c>
      <c r="G57" s="48">
        <v>5167.0200000000004</v>
      </c>
      <c r="H57" s="48">
        <v>56838.94</v>
      </c>
      <c r="I57" s="48">
        <v>11</v>
      </c>
      <c r="J57" s="48">
        <v>4086.4</v>
      </c>
      <c r="K57" s="48">
        <v>51118.1</v>
      </c>
      <c r="L57" s="48">
        <v>12.51</v>
      </c>
      <c r="M57" s="48">
        <v>4348.05</v>
      </c>
      <c r="N57" s="48">
        <v>60205.39</v>
      </c>
      <c r="O57" s="48">
        <v>13.85</v>
      </c>
      <c r="P57" s="48">
        <v>4674.3500000000004</v>
      </c>
      <c r="Q57" s="48">
        <v>68084.2</v>
      </c>
      <c r="R57" s="48">
        <v>14.57</v>
      </c>
      <c r="S57" s="48">
        <v>3546.85</v>
      </c>
      <c r="T57" s="48">
        <v>57532.25</v>
      </c>
      <c r="U57" s="48">
        <v>16.22</v>
      </c>
      <c r="V57" s="48">
        <v>3061.55</v>
      </c>
      <c r="W57" s="48">
        <v>53842.3</v>
      </c>
      <c r="X57" s="48">
        <v>17.59</v>
      </c>
      <c r="Y57" s="48">
        <v>3074.35</v>
      </c>
      <c r="Z57" s="48">
        <v>54804.77</v>
      </c>
      <c r="AA57" s="48">
        <v>17.829999999999998</v>
      </c>
      <c r="AB57" s="48">
        <v>4267.3500000000004</v>
      </c>
      <c r="AC57" s="48">
        <v>63886</v>
      </c>
      <c r="AD57" s="48">
        <v>14.97</v>
      </c>
      <c r="AE57" s="48">
        <v>6197.5</v>
      </c>
      <c r="AF57" s="48">
        <v>74612.02</v>
      </c>
      <c r="AG57" s="48">
        <v>12.04</v>
      </c>
      <c r="AH57" s="48">
        <v>9897.2000000000007</v>
      </c>
      <c r="AI57" s="48">
        <v>104035.28</v>
      </c>
      <c r="AJ57" s="48">
        <v>10.51</v>
      </c>
      <c r="AK57" s="48">
        <v>6071.45</v>
      </c>
      <c r="AL57" s="48">
        <v>63023.26</v>
      </c>
      <c r="AM57" s="48">
        <v>10.38</v>
      </c>
      <c r="AN57" s="48">
        <v>6867.35</v>
      </c>
      <c r="AO57" s="48">
        <v>99783.23</v>
      </c>
      <c r="AP57" s="48">
        <v>14.53</v>
      </c>
    </row>
    <row r="58" spans="1:42" x14ac:dyDescent="0.3">
      <c r="A58" t="s">
        <v>369</v>
      </c>
      <c r="B58" s="55" t="s">
        <v>370</v>
      </c>
      <c r="C58" t="s">
        <v>948</v>
      </c>
      <c r="D58" s="52">
        <v>451.45</v>
      </c>
      <c r="E58" s="52">
        <v>1320.31</v>
      </c>
      <c r="F58" s="52">
        <v>2.92</v>
      </c>
      <c r="G58" s="48">
        <v>12.7</v>
      </c>
      <c r="H58" s="48">
        <v>28.36</v>
      </c>
      <c r="I58" s="48">
        <v>2.23</v>
      </c>
      <c r="J58" s="48">
        <v>27.1</v>
      </c>
      <c r="K58" s="48">
        <v>78.069999999999993</v>
      </c>
      <c r="L58" s="48">
        <v>2.88</v>
      </c>
      <c r="M58" s="48">
        <v>25.3</v>
      </c>
      <c r="N58" s="48">
        <v>60.68</v>
      </c>
      <c r="O58" s="48">
        <v>2.4</v>
      </c>
      <c r="P58" s="48">
        <v>43.2</v>
      </c>
      <c r="Q58" s="48">
        <v>119.37</v>
      </c>
      <c r="R58" s="48">
        <v>2.76</v>
      </c>
      <c r="S58" s="48">
        <v>56</v>
      </c>
      <c r="T58" s="48">
        <v>130.97</v>
      </c>
      <c r="U58" s="48">
        <v>2.34</v>
      </c>
      <c r="V58" s="48">
        <v>47.5</v>
      </c>
      <c r="W58" s="48">
        <v>112.66</v>
      </c>
      <c r="X58" s="48">
        <v>2.37</v>
      </c>
      <c r="Y58" s="48">
        <v>44.15</v>
      </c>
      <c r="Z58" s="48">
        <v>112.41</v>
      </c>
      <c r="AA58" s="48">
        <v>2.5499999999999998</v>
      </c>
      <c r="AB58" s="48">
        <v>42.2</v>
      </c>
      <c r="AC58" s="48">
        <v>168.12</v>
      </c>
      <c r="AD58" s="48">
        <v>3.98</v>
      </c>
      <c r="AE58" s="48">
        <v>26.6</v>
      </c>
      <c r="AF58" s="48">
        <v>74.05</v>
      </c>
      <c r="AG58" s="48">
        <v>2.78</v>
      </c>
      <c r="AH58" s="48">
        <v>43</v>
      </c>
      <c r="AI58" s="48">
        <v>130.62</v>
      </c>
      <c r="AJ58" s="48">
        <v>3.04</v>
      </c>
      <c r="AK58" s="48">
        <v>36.4</v>
      </c>
      <c r="AL58" s="48">
        <v>123.75</v>
      </c>
      <c r="AM58" s="48">
        <v>3.4</v>
      </c>
      <c r="AN58" s="48">
        <v>47.3</v>
      </c>
      <c r="AO58" s="48">
        <v>181.26</v>
      </c>
      <c r="AP58" s="48">
        <v>3.83</v>
      </c>
    </row>
    <row r="59" spans="1:42" x14ac:dyDescent="0.3">
      <c r="A59" t="s">
        <v>394</v>
      </c>
      <c r="B59" s="104" t="s">
        <v>395</v>
      </c>
      <c r="C59" t="s">
        <v>855</v>
      </c>
      <c r="D59" s="52">
        <v>286.39999999999998</v>
      </c>
      <c r="E59" s="52">
        <v>515.47</v>
      </c>
      <c r="F59" s="52">
        <v>1.8</v>
      </c>
      <c r="G59" s="48">
        <v>31.2</v>
      </c>
      <c r="H59" s="48">
        <v>43.03</v>
      </c>
      <c r="I59" s="48">
        <v>1.38</v>
      </c>
      <c r="J59" s="48">
        <v>55.85</v>
      </c>
      <c r="K59" s="48">
        <v>74.78</v>
      </c>
      <c r="L59" s="48">
        <v>1.34</v>
      </c>
      <c r="M59" s="48">
        <v>79.349999999999994</v>
      </c>
      <c r="N59" s="48">
        <v>115.68</v>
      </c>
      <c r="O59" s="48">
        <v>1.46</v>
      </c>
      <c r="P59" s="48">
        <v>87.7</v>
      </c>
      <c r="Q59" s="48">
        <v>154.94</v>
      </c>
      <c r="R59" s="48">
        <v>1.77</v>
      </c>
      <c r="S59" s="48">
        <v>7.8</v>
      </c>
      <c r="T59" s="48">
        <v>22.89</v>
      </c>
      <c r="U59" s="48">
        <v>2.93</v>
      </c>
      <c r="V59" s="48"/>
      <c r="W59" s="48"/>
      <c r="X59" s="48"/>
      <c r="Y59" s="48">
        <v>15.5</v>
      </c>
      <c r="Z59" s="48">
        <v>35.26</v>
      </c>
      <c r="AA59" s="48">
        <v>2.27</v>
      </c>
      <c r="AB59" s="48">
        <v>5.5</v>
      </c>
      <c r="AC59" s="48">
        <v>49.92</v>
      </c>
      <c r="AD59" s="48">
        <v>9.08</v>
      </c>
      <c r="AE59" s="48">
        <v>2.6</v>
      </c>
      <c r="AF59" s="48">
        <v>13.3</v>
      </c>
      <c r="AG59" s="48">
        <v>5.12</v>
      </c>
      <c r="AH59" s="48"/>
      <c r="AI59" s="48"/>
      <c r="AJ59" s="48"/>
      <c r="AK59" s="48"/>
      <c r="AL59" s="48"/>
      <c r="AM59" s="48"/>
      <c r="AN59" s="48">
        <v>0.9</v>
      </c>
      <c r="AO59" s="48">
        <v>5.67</v>
      </c>
      <c r="AP59" s="48">
        <v>6.3</v>
      </c>
    </row>
    <row r="60" spans="1:42" x14ac:dyDescent="0.3">
      <c r="A60" t="s">
        <v>89</v>
      </c>
      <c r="B60" s="61" t="s">
        <v>90</v>
      </c>
      <c r="C60" t="s">
        <v>735</v>
      </c>
      <c r="D60" s="52">
        <v>101.4</v>
      </c>
      <c r="E60" s="52">
        <v>633.29</v>
      </c>
      <c r="F60" s="52">
        <v>6.25</v>
      </c>
      <c r="G60" s="48">
        <v>5.6</v>
      </c>
      <c r="H60" s="48">
        <v>35.15</v>
      </c>
      <c r="I60" s="48">
        <v>6.28</v>
      </c>
      <c r="J60" s="48">
        <v>21.5</v>
      </c>
      <c r="K60" s="48">
        <v>110.96</v>
      </c>
      <c r="L60" s="48">
        <v>5.16</v>
      </c>
      <c r="M60" s="48">
        <v>15.9</v>
      </c>
      <c r="N60" s="48">
        <v>80.959999999999994</v>
      </c>
      <c r="O60" s="48">
        <v>5.09</v>
      </c>
      <c r="P60" s="48">
        <v>10.5</v>
      </c>
      <c r="Q60" s="48">
        <v>73.09</v>
      </c>
      <c r="R60" s="48">
        <v>6.96</v>
      </c>
      <c r="S60" s="48"/>
      <c r="T60" s="48"/>
      <c r="U60" s="48"/>
      <c r="V60" s="48">
        <v>3.6</v>
      </c>
      <c r="W60" s="48">
        <v>7.96</v>
      </c>
      <c r="X60" s="48">
        <v>2.21</v>
      </c>
      <c r="Y60" s="48">
        <v>1.6</v>
      </c>
      <c r="Z60" s="48">
        <v>12.64</v>
      </c>
      <c r="AA60" s="48">
        <v>7.9</v>
      </c>
      <c r="AB60" s="48">
        <v>5.9</v>
      </c>
      <c r="AC60" s="48">
        <v>28.55</v>
      </c>
      <c r="AD60" s="48">
        <v>4.84</v>
      </c>
      <c r="AE60" s="48">
        <v>7.2</v>
      </c>
      <c r="AF60" s="48">
        <v>47.14</v>
      </c>
      <c r="AG60" s="48">
        <v>6.55</v>
      </c>
      <c r="AH60" s="48">
        <v>1.3</v>
      </c>
      <c r="AI60" s="48">
        <v>10.4</v>
      </c>
      <c r="AJ60" s="48">
        <v>8</v>
      </c>
      <c r="AK60" s="48">
        <v>25.6</v>
      </c>
      <c r="AL60" s="48">
        <v>207.97</v>
      </c>
      <c r="AM60" s="48">
        <v>8.1199999999999992</v>
      </c>
      <c r="AN60" s="48">
        <v>2.7</v>
      </c>
      <c r="AO60" s="48">
        <v>18.48</v>
      </c>
      <c r="AP60" s="48">
        <v>6.84</v>
      </c>
    </row>
    <row r="61" spans="1:42" x14ac:dyDescent="0.3">
      <c r="A61" t="s">
        <v>286</v>
      </c>
      <c r="B61" s="58" t="s">
        <v>287</v>
      </c>
      <c r="C61" t="s">
        <v>1070</v>
      </c>
      <c r="D61" s="52">
        <v>17</v>
      </c>
      <c r="E61" s="52">
        <v>156.4</v>
      </c>
      <c r="F61" s="52">
        <v>9.1999999999999993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>
        <v>17</v>
      </c>
      <c r="W61" s="48">
        <v>156.4</v>
      </c>
      <c r="X61" s="48">
        <v>9.1999999999999993</v>
      </c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3">
      <c r="A62" t="s">
        <v>49</v>
      </c>
      <c r="B62" s="58" t="s">
        <v>50</v>
      </c>
      <c r="C62" t="s">
        <v>1040</v>
      </c>
      <c r="D62" s="52">
        <v>99147.77</v>
      </c>
      <c r="E62" s="52">
        <v>105600.79</v>
      </c>
      <c r="F62" s="52">
        <v>1.07</v>
      </c>
      <c r="G62" s="48">
        <v>8709.11</v>
      </c>
      <c r="H62" s="48">
        <v>12127.05</v>
      </c>
      <c r="I62" s="48">
        <v>1.39</v>
      </c>
      <c r="J62" s="48">
        <v>5632.97</v>
      </c>
      <c r="K62" s="48">
        <v>7666.44</v>
      </c>
      <c r="L62" s="48">
        <v>1.36</v>
      </c>
      <c r="M62" s="48">
        <v>7483.22</v>
      </c>
      <c r="N62" s="48">
        <v>10467.030000000001</v>
      </c>
      <c r="O62" s="48">
        <v>1.4</v>
      </c>
      <c r="P62" s="48">
        <v>7982.65</v>
      </c>
      <c r="Q62" s="48">
        <v>10625.41</v>
      </c>
      <c r="R62" s="48">
        <v>1.33</v>
      </c>
      <c r="S62" s="48">
        <v>6038.66</v>
      </c>
      <c r="T62" s="48">
        <v>7065.43</v>
      </c>
      <c r="U62" s="48">
        <v>1.17</v>
      </c>
      <c r="V62" s="48">
        <v>6394.92</v>
      </c>
      <c r="W62" s="48">
        <v>6808.64</v>
      </c>
      <c r="X62" s="48">
        <v>1.06</v>
      </c>
      <c r="Y62" s="48">
        <v>13888.21</v>
      </c>
      <c r="Z62" s="48">
        <v>11161.27</v>
      </c>
      <c r="AA62" s="48">
        <v>0.8</v>
      </c>
      <c r="AB62" s="48">
        <v>15744.39</v>
      </c>
      <c r="AC62" s="48">
        <v>15717.09</v>
      </c>
      <c r="AD62" s="48">
        <v>1</v>
      </c>
      <c r="AE62" s="48">
        <v>10544.05</v>
      </c>
      <c r="AF62" s="48">
        <v>7167.14</v>
      </c>
      <c r="AG62" s="48">
        <v>0.68</v>
      </c>
      <c r="AH62" s="48">
        <v>7442.28</v>
      </c>
      <c r="AI62" s="48">
        <v>5972.35</v>
      </c>
      <c r="AJ62" s="48">
        <v>0.8</v>
      </c>
      <c r="AK62" s="48">
        <v>4872.1899999999996</v>
      </c>
      <c r="AL62" s="48">
        <v>4902.7</v>
      </c>
      <c r="AM62" s="48">
        <v>1.01</v>
      </c>
      <c r="AN62" s="48">
        <v>4415.12</v>
      </c>
      <c r="AO62" s="48">
        <v>5920.23</v>
      </c>
      <c r="AP62" s="48">
        <v>1.34</v>
      </c>
    </row>
    <row r="63" spans="1:42" x14ac:dyDescent="0.3">
      <c r="A63" t="s">
        <v>516</v>
      </c>
      <c r="B63" s="29" t="s">
        <v>517</v>
      </c>
      <c r="C63" t="s">
        <v>1041</v>
      </c>
      <c r="D63" s="52">
        <v>870.8</v>
      </c>
      <c r="E63" s="52">
        <v>644.72</v>
      </c>
      <c r="F63" s="52">
        <v>0.74</v>
      </c>
      <c r="G63" s="48">
        <v>67.7</v>
      </c>
      <c r="H63" s="48">
        <v>67.34</v>
      </c>
      <c r="I63" s="48">
        <v>0.99</v>
      </c>
      <c r="J63" s="48">
        <v>220.7</v>
      </c>
      <c r="K63" s="48">
        <v>152.80000000000001</v>
      </c>
      <c r="L63" s="48">
        <v>0.69</v>
      </c>
      <c r="M63" s="48">
        <v>176.4</v>
      </c>
      <c r="N63" s="48">
        <v>114.56</v>
      </c>
      <c r="O63" s="48">
        <v>0.65</v>
      </c>
      <c r="P63" s="48">
        <v>162.30000000000001</v>
      </c>
      <c r="Q63" s="48">
        <v>79.22</v>
      </c>
      <c r="R63" s="48">
        <v>0.49</v>
      </c>
      <c r="S63" s="48"/>
      <c r="T63" s="48"/>
      <c r="U63" s="48"/>
      <c r="V63" s="48">
        <v>47.3</v>
      </c>
      <c r="W63" s="48">
        <v>29.5</v>
      </c>
      <c r="X63" s="48">
        <v>0.62</v>
      </c>
      <c r="Y63" s="48">
        <v>11.7</v>
      </c>
      <c r="Z63" s="48">
        <v>6.9</v>
      </c>
      <c r="AA63" s="48">
        <v>0.59</v>
      </c>
      <c r="AB63" s="48"/>
      <c r="AC63" s="48"/>
      <c r="AD63" s="48"/>
      <c r="AE63" s="48"/>
      <c r="AF63" s="48"/>
      <c r="AG63" s="48"/>
      <c r="AH63" s="48">
        <v>10</v>
      </c>
      <c r="AI63" s="48">
        <v>3.9</v>
      </c>
      <c r="AJ63" s="48">
        <v>0.39</v>
      </c>
      <c r="AK63" s="48">
        <v>132.69999999999999</v>
      </c>
      <c r="AL63" s="48">
        <v>129.58000000000001</v>
      </c>
      <c r="AM63" s="48">
        <v>0.98</v>
      </c>
      <c r="AN63" s="48">
        <v>42</v>
      </c>
      <c r="AO63" s="48">
        <v>60.92</v>
      </c>
      <c r="AP63" s="48">
        <v>1.45</v>
      </c>
    </row>
    <row r="64" spans="1:42" x14ac:dyDescent="0.3">
      <c r="A64" t="s">
        <v>147</v>
      </c>
      <c r="B64" s="62" t="s">
        <v>148</v>
      </c>
      <c r="C64" t="s">
        <v>770</v>
      </c>
      <c r="D64" s="52">
        <v>252.85</v>
      </c>
      <c r="E64" s="52">
        <v>8223.14</v>
      </c>
      <c r="F64" s="52">
        <v>32.520000000000003</v>
      </c>
      <c r="G64" s="48">
        <v>2.5</v>
      </c>
      <c r="H64" s="48">
        <v>86.25</v>
      </c>
      <c r="I64" s="48">
        <v>34.5</v>
      </c>
      <c r="J64" s="48">
        <v>10.8</v>
      </c>
      <c r="K64" s="48">
        <v>367.15</v>
      </c>
      <c r="L64" s="48">
        <v>34</v>
      </c>
      <c r="M64" s="48">
        <v>6.6</v>
      </c>
      <c r="N64" s="48">
        <v>239.45</v>
      </c>
      <c r="O64" s="48">
        <v>36.28</v>
      </c>
      <c r="P64" s="48">
        <v>12.6</v>
      </c>
      <c r="Q64" s="48">
        <v>367.58</v>
      </c>
      <c r="R64" s="48">
        <v>29.17</v>
      </c>
      <c r="S64" s="48">
        <v>22.85</v>
      </c>
      <c r="T64" s="48">
        <v>596.84</v>
      </c>
      <c r="U64" s="48">
        <v>26.12</v>
      </c>
      <c r="V64" s="48">
        <v>28.8</v>
      </c>
      <c r="W64" s="48">
        <v>996.72</v>
      </c>
      <c r="X64" s="48">
        <v>34.61</v>
      </c>
      <c r="Y64" s="48">
        <v>46.7</v>
      </c>
      <c r="Z64" s="48">
        <v>1352.87</v>
      </c>
      <c r="AA64" s="48">
        <v>28.97</v>
      </c>
      <c r="AB64" s="48">
        <v>95.85</v>
      </c>
      <c r="AC64" s="48">
        <v>3211</v>
      </c>
      <c r="AD64" s="48">
        <v>33.5</v>
      </c>
      <c r="AE64" s="48">
        <v>8.85</v>
      </c>
      <c r="AF64" s="48">
        <v>287.23</v>
      </c>
      <c r="AG64" s="48">
        <v>32.450000000000003</v>
      </c>
      <c r="AH64" s="48">
        <v>12.1</v>
      </c>
      <c r="AI64" s="48">
        <v>435.05</v>
      </c>
      <c r="AJ64" s="48">
        <v>35.950000000000003</v>
      </c>
      <c r="AK64" s="48">
        <v>1.6</v>
      </c>
      <c r="AL64" s="48">
        <v>76</v>
      </c>
      <c r="AM64" s="48">
        <v>47.5</v>
      </c>
      <c r="AN64" s="48">
        <v>3.6</v>
      </c>
      <c r="AO64" s="48">
        <v>207</v>
      </c>
      <c r="AP64" s="48">
        <v>57.5</v>
      </c>
    </row>
    <row r="65" spans="1:42" x14ac:dyDescent="0.3">
      <c r="A65" t="s">
        <v>357</v>
      </c>
      <c r="B65" s="55" t="s">
        <v>358</v>
      </c>
      <c r="C65" t="s">
        <v>895</v>
      </c>
      <c r="D65" s="52">
        <v>7099.3</v>
      </c>
      <c r="E65" s="52">
        <v>80175.42</v>
      </c>
      <c r="F65" s="52">
        <v>11.29</v>
      </c>
      <c r="G65" s="48">
        <v>1102.9000000000001</v>
      </c>
      <c r="H65" s="48">
        <v>11000.28</v>
      </c>
      <c r="I65" s="48">
        <v>9.9700000000000006</v>
      </c>
      <c r="J65" s="48">
        <v>678.4</v>
      </c>
      <c r="K65" s="48">
        <v>7557.83</v>
      </c>
      <c r="L65" s="48">
        <v>11.14</v>
      </c>
      <c r="M65" s="48">
        <v>681.6</v>
      </c>
      <c r="N65" s="48">
        <v>7144.4</v>
      </c>
      <c r="O65" s="48">
        <v>10.48</v>
      </c>
      <c r="P65" s="48">
        <v>459.9</v>
      </c>
      <c r="Q65" s="48">
        <v>5882.29</v>
      </c>
      <c r="R65" s="48">
        <v>12.79</v>
      </c>
      <c r="S65" s="48">
        <v>108.8</v>
      </c>
      <c r="T65" s="48">
        <v>2769.78</v>
      </c>
      <c r="U65" s="48">
        <v>25.46</v>
      </c>
      <c r="V65" s="48">
        <v>37.299999999999997</v>
      </c>
      <c r="W65" s="48">
        <v>1073.04</v>
      </c>
      <c r="X65" s="48">
        <v>28.77</v>
      </c>
      <c r="Y65" s="48">
        <v>125.15</v>
      </c>
      <c r="Z65" s="48">
        <v>3412.17</v>
      </c>
      <c r="AA65" s="48">
        <v>27.26</v>
      </c>
      <c r="AB65" s="48">
        <v>36.85</v>
      </c>
      <c r="AC65" s="48">
        <v>995.75</v>
      </c>
      <c r="AD65" s="48">
        <v>27.02</v>
      </c>
      <c r="AE65" s="48">
        <v>1314.25</v>
      </c>
      <c r="AF65" s="48">
        <v>12826.6</v>
      </c>
      <c r="AG65" s="48">
        <v>9.76</v>
      </c>
      <c r="AH65" s="48">
        <v>1868.85</v>
      </c>
      <c r="AI65" s="48">
        <v>18850.91</v>
      </c>
      <c r="AJ65" s="48">
        <v>10.09</v>
      </c>
      <c r="AK65" s="48">
        <v>650.95000000000005</v>
      </c>
      <c r="AL65" s="48">
        <v>6881.19</v>
      </c>
      <c r="AM65" s="48">
        <v>10.57</v>
      </c>
      <c r="AN65" s="48">
        <v>34.35</v>
      </c>
      <c r="AO65" s="48">
        <v>1781.18</v>
      </c>
      <c r="AP65" s="48">
        <v>51.85</v>
      </c>
    </row>
    <row r="66" spans="1:42" x14ac:dyDescent="0.3">
      <c r="A66" t="s">
        <v>129</v>
      </c>
      <c r="B66" s="55" t="s">
        <v>130</v>
      </c>
      <c r="C66" t="s">
        <v>758</v>
      </c>
      <c r="D66" s="52">
        <v>179.7</v>
      </c>
      <c r="E66" s="52">
        <v>1511.08</v>
      </c>
      <c r="F66" s="52">
        <v>8.41</v>
      </c>
      <c r="G66" s="48">
        <v>2.6</v>
      </c>
      <c r="H66" s="48">
        <v>17.920000000000002</v>
      </c>
      <c r="I66" s="48">
        <v>6.89</v>
      </c>
      <c r="J66" s="48">
        <v>13.3</v>
      </c>
      <c r="K66" s="48">
        <v>145.99</v>
      </c>
      <c r="L66" s="48">
        <v>10.98</v>
      </c>
      <c r="M66" s="48">
        <v>7.2</v>
      </c>
      <c r="N66" s="48">
        <v>59.84</v>
      </c>
      <c r="O66" s="48">
        <v>8.31</v>
      </c>
      <c r="P66" s="48">
        <v>35.9</v>
      </c>
      <c r="Q66" s="48">
        <v>312.29000000000002</v>
      </c>
      <c r="R66" s="48">
        <v>8.6999999999999993</v>
      </c>
      <c r="S66" s="48">
        <v>17.5</v>
      </c>
      <c r="T66" s="48">
        <v>138.80000000000001</v>
      </c>
      <c r="U66" s="48">
        <v>7.93</v>
      </c>
      <c r="V66" s="48">
        <v>40.700000000000003</v>
      </c>
      <c r="W66" s="48">
        <v>315.60000000000002</v>
      </c>
      <c r="X66" s="48">
        <v>7.75</v>
      </c>
      <c r="Y66" s="48">
        <v>12.6</v>
      </c>
      <c r="Z66" s="48">
        <v>89.61</v>
      </c>
      <c r="AA66" s="48">
        <v>7.11</v>
      </c>
      <c r="AB66" s="48">
        <v>33.9</v>
      </c>
      <c r="AC66" s="48">
        <v>270.77</v>
      </c>
      <c r="AD66" s="48">
        <v>7.99</v>
      </c>
      <c r="AE66" s="48">
        <v>10.4</v>
      </c>
      <c r="AF66" s="48">
        <v>86.27</v>
      </c>
      <c r="AG66" s="48">
        <v>8.3000000000000007</v>
      </c>
      <c r="AH66" s="48">
        <v>2.4</v>
      </c>
      <c r="AI66" s="48">
        <v>35.200000000000003</v>
      </c>
      <c r="AJ66" s="48">
        <v>14.67</v>
      </c>
      <c r="AK66" s="48">
        <v>1.3</v>
      </c>
      <c r="AL66" s="48">
        <v>16.64</v>
      </c>
      <c r="AM66" s="48">
        <v>12.8</v>
      </c>
      <c r="AN66" s="48">
        <v>1.9</v>
      </c>
      <c r="AO66" s="48">
        <v>22.15</v>
      </c>
      <c r="AP66" s="48">
        <v>11.66</v>
      </c>
    </row>
    <row r="67" spans="1:42" x14ac:dyDescent="0.3">
      <c r="A67" t="s">
        <v>551</v>
      </c>
      <c r="B67" s="29" t="s">
        <v>558</v>
      </c>
      <c r="C67" t="s">
        <v>1094</v>
      </c>
      <c r="D67" s="52">
        <v>802.35</v>
      </c>
      <c r="E67" s="52">
        <v>1337.08</v>
      </c>
      <c r="F67" s="52">
        <v>1.67</v>
      </c>
      <c r="G67" s="48"/>
      <c r="H67" s="48"/>
      <c r="I67" s="48"/>
      <c r="J67" s="48"/>
      <c r="K67" s="48"/>
      <c r="L67" s="48"/>
      <c r="M67" s="48"/>
      <c r="N67" s="48"/>
      <c r="O67" s="48"/>
      <c r="P67" s="48">
        <v>6.7</v>
      </c>
      <c r="Q67" s="48">
        <v>11.24</v>
      </c>
      <c r="R67" s="48">
        <v>1.68</v>
      </c>
      <c r="S67" s="48">
        <v>140.9</v>
      </c>
      <c r="T67" s="48">
        <v>209.24</v>
      </c>
      <c r="U67" s="48">
        <v>1.49</v>
      </c>
      <c r="V67" s="48">
        <v>110.2</v>
      </c>
      <c r="W67" s="48">
        <v>167.04</v>
      </c>
      <c r="X67" s="48">
        <v>1.52</v>
      </c>
      <c r="Y67" s="48">
        <v>114.2</v>
      </c>
      <c r="Z67" s="48">
        <v>194.36</v>
      </c>
      <c r="AA67" s="48">
        <v>1.7</v>
      </c>
      <c r="AB67" s="48">
        <v>84.7</v>
      </c>
      <c r="AC67" s="48">
        <v>140.94999999999999</v>
      </c>
      <c r="AD67" s="48">
        <v>1.66</v>
      </c>
      <c r="AE67" s="48">
        <v>48.9</v>
      </c>
      <c r="AF67" s="48">
        <v>66.489999999999995</v>
      </c>
      <c r="AG67" s="48">
        <v>1.36</v>
      </c>
      <c r="AH67" s="48">
        <v>98.05</v>
      </c>
      <c r="AI67" s="48">
        <v>147.47</v>
      </c>
      <c r="AJ67" s="48">
        <v>1.5</v>
      </c>
      <c r="AK67" s="48">
        <v>88.25</v>
      </c>
      <c r="AL67" s="48">
        <v>150.72999999999999</v>
      </c>
      <c r="AM67" s="48">
        <v>1.71</v>
      </c>
      <c r="AN67" s="48">
        <v>110.45</v>
      </c>
      <c r="AO67" s="48">
        <v>249.56</v>
      </c>
      <c r="AP67" s="48">
        <v>2.2599999999999998</v>
      </c>
    </row>
    <row r="68" spans="1:42" x14ac:dyDescent="0.3">
      <c r="A68" t="s">
        <v>201</v>
      </c>
      <c r="B68" s="75" t="s">
        <v>202</v>
      </c>
      <c r="C68" t="s">
        <v>789</v>
      </c>
      <c r="D68" s="52">
        <v>212.7</v>
      </c>
      <c r="E68" s="52">
        <v>400.97</v>
      </c>
      <c r="F68" s="52">
        <v>1.89</v>
      </c>
      <c r="G68" s="48"/>
      <c r="H68" s="48"/>
      <c r="I68" s="48"/>
      <c r="J68" s="48">
        <v>13.2</v>
      </c>
      <c r="K68" s="48">
        <v>24.08</v>
      </c>
      <c r="L68" s="48">
        <v>1.82</v>
      </c>
      <c r="M68" s="48">
        <v>19.7</v>
      </c>
      <c r="N68" s="48">
        <v>37.56</v>
      </c>
      <c r="O68" s="48">
        <v>1.91</v>
      </c>
      <c r="P68" s="48"/>
      <c r="Q68" s="48"/>
      <c r="R68" s="48"/>
      <c r="S68" s="48">
        <v>1.9</v>
      </c>
      <c r="T68" s="48">
        <v>1.42</v>
      </c>
      <c r="U68" s="48">
        <v>0.75</v>
      </c>
      <c r="V68" s="48">
        <v>14.3</v>
      </c>
      <c r="W68" s="48">
        <v>27.51</v>
      </c>
      <c r="X68" s="48">
        <v>1.92</v>
      </c>
      <c r="Y68" s="48"/>
      <c r="Z68" s="48"/>
      <c r="AA68" s="48"/>
      <c r="AB68" s="48"/>
      <c r="AC68" s="48"/>
      <c r="AD68" s="48"/>
      <c r="AE68" s="48">
        <v>13.2</v>
      </c>
      <c r="AF68" s="48">
        <v>25.45</v>
      </c>
      <c r="AG68" s="48">
        <v>1.93</v>
      </c>
      <c r="AH68" s="48">
        <v>33.700000000000003</v>
      </c>
      <c r="AI68" s="48">
        <v>61.39</v>
      </c>
      <c r="AJ68" s="48">
        <v>1.82</v>
      </c>
      <c r="AK68" s="48">
        <v>91.6</v>
      </c>
      <c r="AL68" s="48">
        <v>168.85</v>
      </c>
      <c r="AM68" s="48">
        <v>1.84</v>
      </c>
      <c r="AN68" s="48">
        <v>25.1</v>
      </c>
      <c r="AO68" s="48">
        <v>54.69</v>
      </c>
      <c r="AP68" s="48">
        <v>2.1800000000000002</v>
      </c>
    </row>
    <row r="69" spans="1:42" x14ac:dyDescent="0.3">
      <c r="A69" t="s">
        <v>59</v>
      </c>
      <c r="B69" s="56" t="s">
        <v>60</v>
      </c>
      <c r="C69" t="s">
        <v>1043</v>
      </c>
      <c r="D69" s="52">
        <v>21.5</v>
      </c>
      <c r="E69" s="52">
        <v>64.5</v>
      </c>
      <c r="F69" s="52">
        <v>3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>
        <v>21.5</v>
      </c>
      <c r="AI69" s="48">
        <v>64.5</v>
      </c>
      <c r="AJ69" s="48">
        <v>3</v>
      </c>
      <c r="AK69" s="48"/>
      <c r="AL69" s="48"/>
      <c r="AM69" s="48"/>
      <c r="AN69" s="48"/>
      <c r="AO69" s="48"/>
      <c r="AP69" s="48"/>
    </row>
    <row r="70" spans="1:42" x14ac:dyDescent="0.3">
      <c r="A70" t="s">
        <v>45</v>
      </c>
      <c r="B70" s="56" t="s">
        <v>46</v>
      </c>
      <c r="C70" t="s">
        <v>713</v>
      </c>
      <c r="D70" s="52">
        <v>16</v>
      </c>
      <c r="E70" s="52">
        <v>192.02</v>
      </c>
      <c r="F70" s="52">
        <v>12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>
        <v>2.2000000000000002</v>
      </c>
      <c r="AI70" s="48">
        <v>22.3</v>
      </c>
      <c r="AJ70" s="48">
        <v>10.14</v>
      </c>
      <c r="AK70" s="48">
        <v>12.1</v>
      </c>
      <c r="AL70" s="48">
        <v>138.86000000000001</v>
      </c>
      <c r="AM70" s="48">
        <v>11.48</v>
      </c>
      <c r="AN70" s="48">
        <v>1.7</v>
      </c>
      <c r="AO70" s="48">
        <v>30.86</v>
      </c>
      <c r="AP70" s="48">
        <v>18.149999999999999</v>
      </c>
    </row>
    <row r="71" spans="1:42" x14ac:dyDescent="0.3">
      <c r="A71" t="s">
        <v>111</v>
      </c>
      <c r="B71" s="56" t="s">
        <v>112</v>
      </c>
      <c r="C71" t="s">
        <v>747</v>
      </c>
      <c r="D71" s="52">
        <v>11671.35</v>
      </c>
      <c r="E71" s="52">
        <v>13959.67</v>
      </c>
      <c r="F71" s="52">
        <v>1.2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>
        <v>7739.35</v>
      </c>
      <c r="AC71" s="48">
        <v>9925.5400000000009</v>
      </c>
      <c r="AD71" s="48">
        <v>1.28</v>
      </c>
      <c r="AE71" s="48">
        <v>3932</v>
      </c>
      <c r="AF71" s="48">
        <v>4034.13</v>
      </c>
      <c r="AG71" s="48">
        <v>1.03</v>
      </c>
      <c r="AH71" s="48"/>
      <c r="AI71" s="48"/>
      <c r="AJ71" s="48"/>
      <c r="AK71" s="48"/>
      <c r="AL71" s="48"/>
      <c r="AM71" s="48"/>
      <c r="AN71" s="48"/>
      <c r="AO71" s="48"/>
      <c r="AP71" s="48"/>
    </row>
    <row r="72" spans="1:42" x14ac:dyDescent="0.3">
      <c r="A72" t="s">
        <v>33</v>
      </c>
      <c r="B72" s="58" t="s">
        <v>34</v>
      </c>
      <c r="C72" t="s">
        <v>707</v>
      </c>
      <c r="D72" s="52">
        <v>25944.45</v>
      </c>
      <c r="E72" s="52">
        <v>214563.92</v>
      </c>
      <c r="F72" s="52">
        <v>8.27</v>
      </c>
      <c r="G72" s="48">
        <v>3310.2</v>
      </c>
      <c r="H72" s="48">
        <v>20027.43</v>
      </c>
      <c r="I72" s="48">
        <v>6.05</v>
      </c>
      <c r="J72" s="48">
        <v>2504.1</v>
      </c>
      <c r="K72" s="48">
        <v>15899.28</v>
      </c>
      <c r="L72" s="48">
        <v>6.35</v>
      </c>
      <c r="M72" s="48">
        <v>2601.1</v>
      </c>
      <c r="N72" s="48">
        <v>18803.98</v>
      </c>
      <c r="O72" s="48">
        <v>7.23</v>
      </c>
      <c r="P72" s="48">
        <v>2666</v>
      </c>
      <c r="Q72" s="48">
        <v>21587.5</v>
      </c>
      <c r="R72" s="48">
        <v>8.1</v>
      </c>
      <c r="S72" s="48">
        <v>1701.1</v>
      </c>
      <c r="T72" s="48">
        <v>14210.9</v>
      </c>
      <c r="U72" s="48">
        <v>8.35</v>
      </c>
      <c r="V72" s="48">
        <v>2103.85</v>
      </c>
      <c r="W72" s="48">
        <v>19710.73</v>
      </c>
      <c r="X72" s="48">
        <v>9.3699999999999992</v>
      </c>
      <c r="Y72" s="48">
        <v>1581.35</v>
      </c>
      <c r="Z72" s="48">
        <v>17653.599999999999</v>
      </c>
      <c r="AA72" s="48">
        <v>11.16</v>
      </c>
      <c r="AB72" s="48">
        <v>2277.15</v>
      </c>
      <c r="AC72" s="48">
        <v>24374.06</v>
      </c>
      <c r="AD72" s="48">
        <v>10.7</v>
      </c>
      <c r="AE72" s="48">
        <v>1897.75</v>
      </c>
      <c r="AF72" s="48">
        <v>16248.11</v>
      </c>
      <c r="AG72" s="48">
        <v>8.56</v>
      </c>
      <c r="AH72" s="48">
        <v>2197.1</v>
      </c>
      <c r="AI72" s="48">
        <v>18309</v>
      </c>
      <c r="AJ72" s="48">
        <v>8.33</v>
      </c>
      <c r="AK72" s="48">
        <v>1649.1</v>
      </c>
      <c r="AL72" s="48">
        <v>13434.11</v>
      </c>
      <c r="AM72" s="48">
        <v>8.15</v>
      </c>
      <c r="AN72" s="48">
        <v>1455.65</v>
      </c>
      <c r="AO72" s="48">
        <v>14305.22</v>
      </c>
      <c r="AP72" s="48">
        <v>9.83</v>
      </c>
    </row>
    <row r="73" spans="1:42" x14ac:dyDescent="0.3">
      <c r="A73" t="s">
        <v>41</v>
      </c>
      <c r="B73" s="56" t="s">
        <v>42</v>
      </c>
      <c r="C73" t="s">
        <v>711</v>
      </c>
      <c r="D73" s="52">
        <v>118.75</v>
      </c>
      <c r="E73" s="52">
        <v>2511.41</v>
      </c>
      <c r="F73" s="52">
        <v>21.15</v>
      </c>
      <c r="G73" s="48">
        <v>5.8</v>
      </c>
      <c r="H73" s="48">
        <v>170.25</v>
      </c>
      <c r="I73" s="48">
        <v>29.35</v>
      </c>
      <c r="J73" s="48">
        <v>1</v>
      </c>
      <c r="K73" s="48">
        <v>31.5</v>
      </c>
      <c r="L73" s="48">
        <v>31.5</v>
      </c>
      <c r="M73" s="48">
        <v>10.199999999999999</v>
      </c>
      <c r="N73" s="48">
        <v>334.8</v>
      </c>
      <c r="O73" s="48">
        <v>32.82</v>
      </c>
      <c r="P73" s="48">
        <v>1.2</v>
      </c>
      <c r="Q73" s="48">
        <v>43.2</v>
      </c>
      <c r="R73" s="48">
        <v>36</v>
      </c>
      <c r="S73" s="48">
        <v>1.7</v>
      </c>
      <c r="T73" s="48">
        <v>52.7</v>
      </c>
      <c r="U73" s="48">
        <v>31</v>
      </c>
      <c r="V73" s="48">
        <v>8.1999999999999993</v>
      </c>
      <c r="W73" s="48">
        <v>267.95</v>
      </c>
      <c r="X73" s="48">
        <v>32.68</v>
      </c>
      <c r="Y73" s="48">
        <v>59.2</v>
      </c>
      <c r="Z73" s="48">
        <v>994.15</v>
      </c>
      <c r="AA73" s="48">
        <v>16.79</v>
      </c>
      <c r="AB73" s="48"/>
      <c r="AC73" s="48"/>
      <c r="AD73" s="48"/>
      <c r="AE73" s="48">
        <v>7.4</v>
      </c>
      <c r="AF73" s="48">
        <v>138.38</v>
      </c>
      <c r="AG73" s="48">
        <v>18.7</v>
      </c>
      <c r="AH73" s="48">
        <v>19.3</v>
      </c>
      <c r="AI73" s="48">
        <v>316.45</v>
      </c>
      <c r="AJ73" s="48">
        <v>16.399999999999999</v>
      </c>
      <c r="AK73" s="48">
        <v>4.75</v>
      </c>
      <c r="AL73" s="48">
        <v>162.02000000000001</v>
      </c>
      <c r="AM73" s="48">
        <v>34.11</v>
      </c>
      <c r="AN73" s="48"/>
      <c r="AO73" s="48"/>
      <c r="AP73" s="48"/>
    </row>
    <row r="74" spans="1:42" x14ac:dyDescent="0.3">
      <c r="A74" t="s">
        <v>21</v>
      </c>
      <c r="B74" s="75" t="s">
        <v>22</v>
      </c>
      <c r="C74" t="s">
        <v>701</v>
      </c>
      <c r="D74" s="52">
        <v>10</v>
      </c>
      <c r="E74" s="52">
        <v>8.9</v>
      </c>
      <c r="F74" s="52">
        <v>0.89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>
        <v>10</v>
      </c>
      <c r="W74" s="48">
        <v>8.9</v>
      </c>
      <c r="X74" s="48">
        <v>0.89</v>
      </c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284</v>
      </c>
      <c r="B75" s="59" t="s">
        <v>285</v>
      </c>
      <c r="C75" t="s">
        <v>835</v>
      </c>
      <c r="D75" s="52">
        <v>403.68</v>
      </c>
      <c r="E75" s="52">
        <v>290.86</v>
      </c>
      <c r="F75" s="52">
        <v>0.72</v>
      </c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>
        <v>114.08</v>
      </c>
      <c r="T75" s="48">
        <v>57.46</v>
      </c>
      <c r="U75" s="48">
        <v>0.5</v>
      </c>
      <c r="V75" s="48">
        <v>103.02</v>
      </c>
      <c r="W75" s="48">
        <v>56.1</v>
      </c>
      <c r="X75" s="48">
        <v>0.54</v>
      </c>
      <c r="Y75" s="48">
        <v>7.8</v>
      </c>
      <c r="Z75" s="48">
        <v>8.9700000000000006</v>
      </c>
      <c r="AA75" s="48">
        <v>1.1499999999999999</v>
      </c>
      <c r="AB75" s="48">
        <v>75</v>
      </c>
      <c r="AC75" s="48">
        <v>79.5</v>
      </c>
      <c r="AD75" s="48">
        <v>1.06</v>
      </c>
      <c r="AE75" s="48">
        <v>10.7</v>
      </c>
      <c r="AF75" s="48">
        <v>5.99</v>
      </c>
      <c r="AG75" s="48">
        <v>0.56000000000000005</v>
      </c>
      <c r="AH75" s="48"/>
      <c r="AI75" s="48"/>
      <c r="AJ75" s="48"/>
      <c r="AK75" s="48"/>
      <c r="AL75" s="48"/>
      <c r="AM75" s="48"/>
      <c r="AN75" s="48">
        <v>93.08</v>
      </c>
      <c r="AO75" s="48">
        <v>82.84</v>
      </c>
      <c r="AP75" s="48">
        <v>0.89</v>
      </c>
    </row>
    <row r="76" spans="1:42" x14ac:dyDescent="0.3">
      <c r="A76" t="s">
        <v>57</v>
      </c>
      <c r="B76" s="62" t="s">
        <v>58</v>
      </c>
      <c r="C76" t="s">
        <v>1045</v>
      </c>
      <c r="D76" s="52">
        <v>248.15</v>
      </c>
      <c r="E76" s="52">
        <v>593.19000000000005</v>
      </c>
      <c r="F76" s="52">
        <v>2.39</v>
      </c>
      <c r="G76" s="48">
        <v>1.7</v>
      </c>
      <c r="H76" s="48">
        <v>7.39</v>
      </c>
      <c r="I76" s="48">
        <v>4.3499999999999996</v>
      </c>
      <c r="J76" s="48"/>
      <c r="K76" s="48"/>
      <c r="L76" s="48"/>
      <c r="M76" s="48">
        <v>3.2</v>
      </c>
      <c r="N76" s="48">
        <v>12.48</v>
      </c>
      <c r="O76" s="48">
        <v>3.9</v>
      </c>
      <c r="P76" s="48">
        <v>9.1</v>
      </c>
      <c r="Q76" s="48">
        <v>35.159999999999997</v>
      </c>
      <c r="R76" s="48">
        <v>3.86</v>
      </c>
      <c r="S76" s="48">
        <v>27.9</v>
      </c>
      <c r="T76" s="48">
        <v>88.68</v>
      </c>
      <c r="U76" s="48">
        <v>3.18</v>
      </c>
      <c r="V76" s="48">
        <v>27.5</v>
      </c>
      <c r="W76" s="48">
        <v>104.18</v>
      </c>
      <c r="X76" s="48">
        <v>3.79</v>
      </c>
      <c r="Y76" s="48">
        <v>1.2</v>
      </c>
      <c r="Z76" s="48">
        <v>4.74</v>
      </c>
      <c r="AA76" s="48">
        <v>3.95</v>
      </c>
      <c r="AB76" s="48">
        <v>39.200000000000003</v>
      </c>
      <c r="AC76" s="48">
        <v>94.79</v>
      </c>
      <c r="AD76" s="48">
        <v>2.42</v>
      </c>
      <c r="AE76" s="48">
        <v>29.25</v>
      </c>
      <c r="AF76" s="48">
        <v>59.74</v>
      </c>
      <c r="AG76" s="48">
        <v>2.04</v>
      </c>
      <c r="AH76" s="48">
        <v>86.7</v>
      </c>
      <c r="AI76" s="48">
        <v>149.1</v>
      </c>
      <c r="AJ76" s="48">
        <v>1.72</v>
      </c>
      <c r="AK76" s="48">
        <v>18.3</v>
      </c>
      <c r="AL76" s="48">
        <v>27.98</v>
      </c>
      <c r="AM76" s="48">
        <v>1.53</v>
      </c>
      <c r="AN76" s="48">
        <v>4.0999999999999996</v>
      </c>
      <c r="AO76" s="48">
        <v>8.9499999999999993</v>
      </c>
      <c r="AP76" s="48">
        <v>2.1800000000000002</v>
      </c>
    </row>
    <row r="77" spans="1:42" x14ac:dyDescent="0.3">
      <c r="A77" t="s">
        <v>53</v>
      </c>
      <c r="B77" s="55" t="s">
        <v>54</v>
      </c>
      <c r="C77" t="s">
        <v>1046</v>
      </c>
      <c r="D77" s="52">
        <v>321.75</v>
      </c>
      <c r="E77" s="52">
        <v>514.33000000000004</v>
      </c>
      <c r="F77" s="52">
        <v>1.6</v>
      </c>
      <c r="G77" s="48"/>
      <c r="H77" s="48"/>
      <c r="I77" s="48"/>
      <c r="J77" s="48"/>
      <c r="K77" s="48"/>
      <c r="L77" s="48"/>
      <c r="M77" s="48"/>
      <c r="N77" s="48"/>
      <c r="O77" s="48"/>
      <c r="P77" s="48">
        <v>21.45</v>
      </c>
      <c r="Q77" s="48">
        <v>34.61</v>
      </c>
      <c r="R77" s="48">
        <v>1.61</v>
      </c>
      <c r="S77" s="48">
        <v>48.04</v>
      </c>
      <c r="T77" s="48">
        <v>72.09</v>
      </c>
      <c r="U77" s="48">
        <v>1.5</v>
      </c>
      <c r="V77" s="48">
        <v>6.1</v>
      </c>
      <c r="W77" s="48">
        <v>12.91</v>
      </c>
      <c r="X77" s="48">
        <v>2.12</v>
      </c>
      <c r="Y77" s="48">
        <v>167.66</v>
      </c>
      <c r="Z77" s="48">
        <v>237.19</v>
      </c>
      <c r="AA77" s="48">
        <v>1.41</v>
      </c>
      <c r="AB77" s="48">
        <v>39.200000000000003</v>
      </c>
      <c r="AC77" s="48">
        <v>61.59</v>
      </c>
      <c r="AD77" s="48">
        <v>1.57</v>
      </c>
      <c r="AE77" s="48">
        <v>33</v>
      </c>
      <c r="AF77" s="48">
        <v>80.650000000000006</v>
      </c>
      <c r="AG77" s="48">
        <v>2.44</v>
      </c>
      <c r="AH77" s="48"/>
      <c r="AI77" s="48"/>
      <c r="AJ77" s="48"/>
      <c r="AK77" s="48">
        <v>6.3</v>
      </c>
      <c r="AL77" s="48">
        <v>15.29</v>
      </c>
      <c r="AM77" s="48">
        <v>2.4300000000000002</v>
      </c>
      <c r="AN77" s="48"/>
      <c r="AO77" s="48"/>
      <c r="AP77" s="48"/>
    </row>
    <row r="78" spans="1:42" x14ac:dyDescent="0.3">
      <c r="A78" t="s">
        <v>272</v>
      </c>
      <c r="B78" s="58" t="s">
        <v>273</v>
      </c>
      <c r="C78" t="s">
        <v>829</v>
      </c>
      <c r="D78" s="52">
        <v>12.6</v>
      </c>
      <c r="E78" s="52">
        <v>61.77</v>
      </c>
      <c r="F78" s="52">
        <v>4.9000000000000004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>
        <v>12.6</v>
      </c>
      <c r="AL78" s="48">
        <v>61.77</v>
      </c>
      <c r="AM78" s="48">
        <v>4.9000000000000004</v>
      </c>
      <c r="AN78" s="48"/>
      <c r="AO78" s="48"/>
      <c r="AP78" s="48"/>
    </row>
    <row r="79" spans="1:42" x14ac:dyDescent="0.3">
      <c r="A79" t="s">
        <v>83</v>
      </c>
      <c r="B79" s="59" t="s">
        <v>84</v>
      </c>
      <c r="C79" t="s">
        <v>1047</v>
      </c>
      <c r="D79" s="52">
        <v>1632.9</v>
      </c>
      <c r="E79" s="52">
        <v>15341.91</v>
      </c>
      <c r="F79" s="52">
        <v>9.4</v>
      </c>
      <c r="G79" s="48">
        <v>52.5</v>
      </c>
      <c r="H79" s="48">
        <v>248.01</v>
      </c>
      <c r="I79" s="48">
        <v>4.72</v>
      </c>
      <c r="J79" s="48">
        <v>14.3</v>
      </c>
      <c r="K79" s="48">
        <v>78.7</v>
      </c>
      <c r="L79" s="48">
        <v>5.5</v>
      </c>
      <c r="M79" s="48">
        <v>32.700000000000003</v>
      </c>
      <c r="N79" s="48">
        <v>340.56</v>
      </c>
      <c r="O79" s="48">
        <v>10.41</v>
      </c>
      <c r="P79" s="48">
        <v>79.099999999999994</v>
      </c>
      <c r="Q79" s="48">
        <v>843.79</v>
      </c>
      <c r="R79" s="48">
        <v>10.67</v>
      </c>
      <c r="S79" s="48">
        <v>639</v>
      </c>
      <c r="T79" s="48">
        <v>3389.85</v>
      </c>
      <c r="U79" s="48">
        <v>5.3</v>
      </c>
      <c r="V79" s="48">
        <v>174</v>
      </c>
      <c r="W79" s="48">
        <v>1374.07</v>
      </c>
      <c r="X79" s="48">
        <v>7.9</v>
      </c>
      <c r="Y79" s="48">
        <v>84.2</v>
      </c>
      <c r="Z79" s="48">
        <v>552.95000000000005</v>
      </c>
      <c r="AA79" s="48">
        <v>6.57</v>
      </c>
      <c r="AB79" s="48">
        <v>83.75</v>
      </c>
      <c r="AC79" s="48">
        <v>1314.89</v>
      </c>
      <c r="AD79" s="48">
        <v>15.7</v>
      </c>
      <c r="AE79" s="48">
        <v>73.150000000000006</v>
      </c>
      <c r="AF79" s="48">
        <v>1124.8399999999999</v>
      </c>
      <c r="AG79" s="48">
        <v>15.38</v>
      </c>
      <c r="AH79" s="48">
        <v>224.85</v>
      </c>
      <c r="AI79" s="48">
        <v>3071.74</v>
      </c>
      <c r="AJ79" s="48">
        <v>13.66</v>
      </c>
      <c r="AK79" s="48">
        <v>50.15</v>
      </c>
      <c r="AL79" s="48">
        <v>578.92999999999995</v>
      </c>
      <c r="AM79" s="48">
        <v>11.54</v>
      </c>
      <c r="AN79" s="48">
        <v>125.2</v>
      </c>
      <c r="AO79" s="48">
        <v>2423.59</v>
      </c>
      <c r="AP79" s="48">
        <v>19.36</v>
      </c>
    </row>
    <row r="80" spans="1:42" x14ac:dyDescent="0.3">
      <c r="A80" t="s">
        <v>424</v>
      </c>
      <c r="B80" s="59" t="s">
        <v>425</v>
      </c>
      <c r="C80" t="s">
        <v>949</v>
      </c>
      <c r="D80" s="52">
        <v>277.85000000000002</v>
      </c>
      <c r="E80" s="52">
        <v>1779.84</v>
      </c>
      <c r="F80" s="52">
        <v>6.41</v>
      </c>
      <c r="G80" s="48"/>
      <c r="H80" s="48"/>
      <c r="I80" s="48"/>
      <c r="J80" s="48"/>
      <c r="K80" s="48"/>
      <c r="L80" s="48"/>
      <c r="M80" s="48"/>
      <c r="N80" s="48"/>
      <c r="O80" s="48"/>
      <c r="P80" s="48">
        <v>7</v>
      </c>
      <c r="Q80" s="48">
        <v>47.03</v>
      </c>
      <c r="R80" s="48">
        <v>6.72</v>
      </c>
      <c r="S80" s="48">
        <v>49</v>
      </c>
      <c r="T80" s="48">
        <v>307.10000000000002</v>
      </c>
      <c r="U80" s="48">
        <v>6.27</v>
      </c>
      <c r="V80" s="48">
        <v>23.3</v>
      </c>
      <c r="W80" s="48">
        <v>149.38</v>
      </c>
      <c r="X80" s="48">
        <v>6.41</v>
      </c>
      <c r="Y80" s="48">
        <v>56.7</v>
      </c>
      <c r="Z80" s="48">
        <v>388.33</v>
      </c>
      <c r="AA80" s="48">
        <v>6.85</v>
      </c>
      <c r="AB80" s="48">
        <v>32.799999999999997</v>
      </c>
      <c r="AC80" s="48">
        <v>235.88</v>
      </c>
      <c r="AD80" s="48">
        <v>7.19</v>
      </c>
      <c r="AE80" s="48">
        <v>36.700000000000003</v>
      </c>
      <c r="AF80" s="48">
        <v>230.79</v>
      </c>
      <c r="AG80" s="48">
        <v>6.29</v>
      </c>
      <c r="AH80" s="48">
        <v>13.3</v>
      </c>
      <c r="AI80" s="48">
        <v>69.92</v>
      </c>
      <c r="AJ80" s="48">
        <v>5.26</v>
      </c>
      <c r="AK80" s="48">
        <v>45.1</v>
      </c>
      <c r="AL80" s="48">
        <v>260.36</v>
      </c>
      <c r="AM80" s="48">
        <v>5.77</v>
      </c>
      <c r="AN80" s="48">
        <v>13.95</v>
      </c>
      <c r="AO80" s="48">
        <v>91.05</v>
      </c>
      <c r="AP80" s="48">
        <v>6.53</v>
      </c>
    </row>
    <row r="81" spans="1:42" x14ac:dyDescent="0.3">
      <c r="A81" t="s">
        <v>314</v>
      </c>
      <c r="B81" s="58" t="s">
        <v>315</v>
      </c>
      <c r="C81" t="s">
        <v>857</v>
      </c>
      <c r="D81" s="52">
        <v>90.55</v>
      </c>
      <c r="E81" s="52">
        <v>446.83</v>
      </c>
      <c r="F81" s="52">
        <v>4.93</v>
      </c>
      <c r="G81" s="48">
        <v>5.2</v>
      </c>
      <c r="H81" s="48">
        <v>27.04</v>
      </c>
      <c r="I81" s="48">
        <v>5.2</v>
      </c>
      <c r="J81" s="48">
        <v>7</v>
      </c>
      <c r="K81" s="48">
        <v>42.68</v>
      </c>
      <c r="L81" s="48">
        <v>6.1</v>
      </c>
      <c r="M81" s="48">
        <v>7.3</v>
      </c>
      <c r="N81" s="48">
        <v>40.549999999999997</v>
      </c>
      <c r="O81" s="48">
        <v>5.55</v>
      </c>
      <c r="P81" s="48">
        <v>10.8</v>
      </c>
      <c r="Q81" s="48">
        <v>44.35</v>
      </c>
      <c r="R81" s="48">
        <v>4.1100000000000003</v>
      </c>
      <c r="S81" s="48">
        <v>13.1</v>
      </c>
      <c r="T81" s="48">
        <v>60.94</v>
      </c>
      <c r="U81" s="48">
        <v>4.6500000000000004</v>
      </c>
      <c r="V81" s="48">
        <v>10.4</v>
      </c>
      <c r="W81" s="48">
        <v>49.14</v>
      </c>
      <c r="X81" s="48">
        <v>4.7300000000000004</v>
      </c>
      <c r="Y81" s="48">
        <v>11.7</v>
      </c>
      <c r="Z81" s="48">
        <v>57.47</v>
      </c>
      <c r="AA81" s="48">
        <v>4.91</v>
      </c>
      <c r="AB81" s="48">
        <v>7.7</v>
      </c>
      <c r="AC81" s="48">
        <v>37.39</v>
      </c>
      <c r="AD81" s="48">
        <v>4.8600000000000003</v>
      </c>
      <c r="AE81" s="48">
        <v>6.7</v>
      </c>
      <c r="AF81" s="48">
        <v>42.53</v>
      </c>
      <c r="AG81" s="48">
        <v>6.35</v>
      </c>
      <c r="AH81" s="48">
        <v>3.6</v>
      </c>
      <c r="AI81" s="48">
        <v>12.74</v>
      </c>
      <c r="AJ81" s="48">
        <v>3.54</v>
      </c>
      <c r="AK81" s="48">
        <v>1.25</v>
      </c>
      <c r="AL81" s="48">
        <v>8.25</v>
      </c>
      <c r="AM81" s="48">
        <v>6.6</v>
      </c>
      <c r="AN81" s="48">
        <v>5.8</v>
      </c>
      <c r="AO81" s="48">
        <v>23.75</v>
      </c>
      <c r="AP81" s="48">
        <v>4.09</v>
      </c>
    </row>
    <row r="82" spans="1:42" x14ac:dyDescent="0.3">
      <c r="A82" t="s">
        <v>95</v>
      </c>
      <c r="B82" s="56" t="s">
        <v>96</v>
      </c>
      <c r="C82" t="s">
        <v>739</v>
      </c>
      <c r="D82" s="52">
        <v>188.9</v>
      </c>
      <c r="E82" s="52">
        <v>525.80999999999995</v>
      </c>
      <c r="F82" s="52">
        <v>2.78</v>
      </c>
      <c r="G82" s="48">
        <v>5.9</v>
      </c>
      <c r="H82" s="48">
        <v>9.6999999999999993</v>
      </c>
      <c r="I82" s="48">
        <v>1.64</v>
      </c>
      <c r="J82" s="48">
        <v>10.7</v>
      </c>
      <c r="K82" s="48">
        <v>33.64</v>
      </c>
      <c r="L82" s="48">
        <v>3.14</v>
      </c>
      <c r="M82" s="48">
        <v>6.2</v>
      </c>
      <c r="N82" s="48">
        <v>19.14</v>
      </c>
      <c r="O82" s="48">
        <v>3.09</v>
      </c>
      <c r="P82" s="48">
        <v>4</v>
      </c>
      <c r="Q82" s="48">
        <v>10.47</v>
      </c>
      <c r="R82" s="48">
        <v>2.62</v>
      </c>
      <c r="S82" s="48">
        <v>2.1</v>
      </c>
      <c r="T82" s="48">
        <v>5.48</v>
      </c>
      <c r="U82" s="48">
        <v>2.61</v>
      </c>
      <c r="V82" s="48">
        <v>14.9</v>
      </c>
      <c r="W82" s="48">
        <v>41.61</v>
      </c>
      <c r="X82" s="48">
        <v>2.79</v>
      </c>
      <c r="Y82" s="48">
        <v>62.9</v>
      </c>
      <c r="Z82" s="48">
        <v>186.69</v>
      </c>
      <c r="AA82" s="48">
        <v>2.97</v>
      </c>
      <c r="AB82" s="48">
        <v>40.35</v>
      </c>
      <c r="AC82" s="48">
        <v>96.73</v>
      </c>
      <c r="AD82" s="48">
        <v>2.4</v>
      </c>
      <c r="AE82" s="48">
        <v>17.7</v>
      </c>
      <c r="AF82" s="48">
        <v>46.64</v>
      </c>
      <c r="AG82" s="48">
        <v>2.64</v>
      </c>
      <c r="AH82" s="48">
        <v>5.6</v>
      </c>
      <c r="AI82" s="48">
        <v>16.739999999999998</v>
      </c>
      <c r="AJ82" s="48">
        <v>2.99</v>
      </c>
      <c r="AK82" s="48">
        <v>16.149999999999999</v>
      </c>
      <c r="AL82" s="48">
        <v>50.93</v>
      </c>
      <c r="AM82" s="48">
        <v>3.15</v>
      </c>
      <c r="AN82" s="48">
        <v>2.4</v>
      </c>
      <c r="AO82" s="48">
        <v>8.0399999999999991</v>
      </c>
      <c r="AP82" s="48">
        <v>3.35</v>
      </c>
    </row>
    <row r="83" spans="1:42" x14ac:dyDescent="0.3">
      <c r="A83" t="s">
        <v>329</v>
      </c>
      <c r="B83" s="55" t="s">
        <v>330</v>
      </c>
      <c r="C83" t="s">
        <v>1095</v>
      </c>
      <c r="D83" s="52">
        <v>13796.5</v>
      </c>
      <c r="E83" s="52">
        <v>70851.19</v>
      </c>
      <c r="F83" s="52">
        <v>5.14</v>
      </c>
      <c r="G83" s="48">
        <v>1349</v>
      </c>
      <c r="H83" s="48">
        <v>5830.88</v>
      </c>
      <c r="I83" s="48">
        <v>4.32</v>
      </c>
      <c r="J83" s="48">
        <v>1389.7</v>
      </c>
      <c r="K83" s="48">
        <v>5936.82</v>
      </c>
      <c r="L83" s="48">
        <v>4.2699999999999996</v>
      </c>
      <c r="M83" s="48">
        <v>1308</v>
      </c>
      <c r="N83" s="48">
        <v>6246.24</v>
      </c>
      <c r="O83" s="48">
        <v>4.78</v>
      </c>
      <c r="P83" s="48">
        <v>1111.8</v>
      </c>
      <c r="Q83" s="48">
        <v>6094.03</v>
      </c>
      <c r="R83" s="48">
        <v>5.48</v>
      </c>
      <c r="S83" s="48">
        <v>941.8</v>
      </c>
      <c r="T83" s="48">
        <v>5041.6899999999996</v>
      </c>
      <c r="U83" s="48">
        <v>5.35</v>
      </c>
      <c r="V83" s="48">
        <v>1169.7</v>
      </c>
      <c r="W83" s="48">
        <v>6915.41</v>
      </c>
      <c r="X83" s="48">
        <v>5.91</v>
      </c>
      <c r="Y83" s="48">
        <v>1482.1</v>
      </c>
      <c r="Z83" s="48">
        <v>9368.1</v>
      </c>
      <c r="AA83" s="48">
        <v>6.32</v>
      </c>
      <c r="AB83" s="48">
        <v>1812.8</v>
      </c>
      <c r="AC83" s="48">
        <v>10390.76</v>
      </c>
      <c r="AD83" s="48">
        <v>5.73</v>
      </c>
      <c r="AE83" s="48">
        <v>1162.3</v>
      </c>
      <c r="AF83" s="48">
        <v>5910.52</v>
      </c>
      <c r="AG83" s="48">
        <v>5.09</v>
      </c>
      <c r="AH83" s="48">
        <v>1804.45</v>
      </c>
      <c r="AI83" s="48">
        <v>7559.49</v>
      </c>
      <c r="AJ83" s="48">
        <v>4.1900000000000004</v>
      </c>
      <c r="AK83" s="48">
        <v>244.5</v>
      </c>
      <c r="AL83" s="48">
        <v>1438.74</v>
      </c>
      <c r="AM83" s="48">
        <v>5.88</v>
      </c>
      <c r="AN83" s="48">
        <v>20.350000000000001</v>
      </c>
      <c r="AO83" s="48">
        <v>118.51</v>
      </c>
      <c r="AP83" s="48">
        <v>5.82</v>
      </c>
    </row>
    <row r="84" spans="1:42" x14ac:dyDescent="0.3">
      <c r="A84" t="s">
        <v>117</v>
      </c>
      <c r="B84" s="61" t="s">
        <v>118</v>
      </c>
      <c r="C84" t="s">
        <v>751</v>
      </c>
      <c r="D84" s="52">
        <v>9801.5</v>
      </c>
      <c r="E84" s="52">
        <v>49898.559999999998</v>
      </c>
      <c r="F84" s="52">
        <v>5.09</v>
      </c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>
        <v>1510.5</v>
      </c>
      <c r="Z84" s="48">
        <v>7349.5</v>
      </c>
      <c r="AA84" s="48">
        <v>4.87</v>
      </c>
      <c r="AB84" s="48">
        <v>5936.5</v>
      </c>
      <c r="AC84" s="48">
        <v>27421.5</v>
      </c>
      <c r="AD84" s="48">
        <v>4.62</v>
      </c>
      <c r="AE84" s="48">
        <v>1540.8</v>
      </c>
      <c r="AF84" s="48">
        <v>7936.48</v>
      </c>
      <c r="AG84" s="48">
        <v>5.15</v>
      </c>
      <c r="AH84" s="48">
        <v>260.8</v>
      </c>
      <c r="AI84" s="48">
        <v>1812.34</v>
      </c>
      <c r="AJ84" s="48">
        <v>6.95</v>
      </c>
      <c r="AK84" s="48"/>
      <c r="AL84" s="48"/>
      <c r="AM84" s="48"/>
      <c r="AN84" s="48">
        <v>552.9</v>
      </c>
      <c r="AO84" s="48">
        <v>5378.74</v>
      </c>
      <c r="AP84" s="48">
        <v>9.73</v>
      </c>
    </row>
    <row r="85" spans="1:42" x14ac:dyDescent="0.3">
      <c r="A85" t="s">
        <v>55</v>
      </c>
      <c r="B85" s="56" t="s">
        <v>56</v>
      </c>
      <c r="C85" t="s">
        <v>1048</v>
      </c>
      <c r="D85" s="52">
        <v>1582.01</v>
      </c>
      <c r="E85" s="52">
        <v>12848.77</v>
      </c>
      <c r="F85" s="52">
        <v>8.1199999999999992</v>
      </c>
      <c r="G85" s="48"/>
      <c r="H85" s="48"/>
      <c r="I85" s="48"/>
      <c r="J85" s="48">
        <v>8.8000000000000007</v>
      </c>
      <c r="K85" s="48">
        <v>105.42</v>
      </c>
      <c r="L85" s="48">
        <v>11.98</v>
      </c>
      <c r="M85" s="48"/>
      <c r="N85" s="48"/>
      <c r="O85" s="48"/>
      <c r="P85" s="48">
        <v>1</v>
      </c>
      <c r="Q85" s="48">
        <v>14.6</v>
      </c>
      <c r="R85" s="48">
        <v>14.6</v>
      </c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>
        <v>1516.35</v>
      </c>
      <c r="AI85" s="48">
        <v>12070.45</v>
      </c>
      <c r="AJ85" s="48">
        <v>7.96</v>
      </c>
      <c r="AK85" s="48">
        <v>37.700000000000003</v>
      </c>
      <c r="AL85" s="48">
        <v>404.12</v>
      </c>
      <c r="AM85" s="48">
        <v>10.72</v>
      </c>
      <c r="AN85" s="48">
        <v>18.16</v>
      </c>
      <c r="AO85" s="48">
        <v>254.17</v>
      </c>
      <c r="AP85" s="48">
        <v>14</v>
      </c>
    </row>
    <row r="86" spans="1:42" x14ac:dyDescent="0.3">
      <c r="A86" t="s">
        <v>101</v>
      </c>
      <c r="B86" s="58" t="s">
        <v>102</v>
      </c>
      <c r="C86" t="s">
        <v>1049</v>
      </c>
      <c r="D86" s="52">
        <v>1413.4</v>
      </c>
      <c r="E86" s="52">
        <v>4763.3900000000003</v>
      </c>
      <c r="F86" s="52">
        <v>3.37</v>
      </c>
      <c r="G86" s="48">
        <v>59.7</v>
      </c>
      <c r="H86" s="48">
        <v>292.27999999999997</v>
      </c>
      <c r="I86" s="48">
        <v>4.9000000000000004</v>
      </c>
      <c r="J86" s="48">
        <v>56.9</v>
      </c>
      <c r="K86" s="48">
        <v>292.83</v>
      </c>
      <c r="L86" s="48">
        <v>5.15</v>
      </c>
      <c r="M86" s="48">
        <v>50.6</v>
      </c>
      <c r="N86" s="48">
        <v>249.01</v>
      </c>
      <c r="O86" s="48">
        <v>4.92</v>
      </c>
      <c r="P86" s="48">
        <v>55.7</v>
      </c>
      <c r="Q86" s="48">
        <v>282.58</v>
      </c>
      <c r="R86" s="48">
        <v>5.07</v>
      </c>
      <c r="S86" s="48">
        <v>114</v>
      </c>
      <c r="T86" s="48">
        <v>469.71</v>
      </c>
      <c r="U86" s="48">
        <v>4.12</v>
      </c>
      <c r="V86" s="48">
        <v>234.4</v>
      </c>
      <c r="W86" s="48">
        <v>824</v>
      </c>
      <c r="X86" s="48">
        <v>3.52</v>
      </c>
      <c r="Y86" s="48">
        <v>467.9</v>
      </c>
      <c r="Z86" s="48">
        <v>1124.02</v>
      </c>
      <c r="AA86" s="48">
        <v>2.4</v>
      </c>
      <c r="AB86" s="48">
        <v>213.6</v>
      </c>
      <c r="AC86" s="48">
        <v>600.1</v>
      </c>
      <c r="AD86" s="48">
        <v>2.81</v>
      </c>
      <c r="AE86" s="48">
        <v>52.55</v>
      </c>
      <c r="AF86" s="48">
        <v>183.07</v>
      </c>
      <c r="AG86" s="48">
        <v>3.48</v>
      </c>
      <c r="AH86" s="48">
        <v>32.5</v>
      </c>
      <c r="AI86" s="48">
        <v>112.39</v>
      </c>
      <c r="AJ86" s="48">
        <v>3.46</v>
      </c>
      <c r="AK86" s="48">
        <v>34</v>
      </c>
      <c r="AL86" s="48">
        <v>147.41</v>
      </c>
      <c r="AM86" s="48">
        <v>4.34</v>
      </c>
      <c r="AN86" s="48">
        <v>41.55</v>
      </c>
      <c r="AO86" s="48">
        <v>186</v>
      </c>
      <c r="AP86" s="48">
        <v>4.4800000000000004</v>
      </c>
    </row>
    <row r="87" spans="1:42" x14ac:dyDescent="0.3">
      <c r="A87" t="s">
        <v>538</v>
      </c>
      <c r="B87" s="29" t="s">
        <v>541</v>
      </c>
      <c r="C87" t="s">
        <v>818</v>
      </c>
      <c r="D87" s="52">
        <v>4.8499999999999996</v>
      </c>
      <c r="E87" s="52">
        <v>6.3</v>
      </c>
      <c r="F87" s="52">
        <v>1.3</v>
      </c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>
        <v>4.8499999999999996</v>
      </c>
      <c r="AC87" s="48">
        <v>6.3</v>
      </c>
      <c r="AD87" s="48">
        <v>1.3</v>
      </c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</row>
    <row r="88" spans="1:42" x14ac:dyDescent="0.3">
      <c r="A88" t="s">
        <v>3</v>
      </c>
      <c r="B88" s="61" t="s">
        <v>4</v>
      </c>
      <c r="C88" t="s">
        <v>1050</v>
      </c>
      <c r="D88" s="52">
        <v>16808.3</v>
      </c>
      <c r="E88" s="52">
        <v>26705.19</v>
      </c>
      <c r="F88" s="52">
        <v>1.59</v>
      </c>
      <c r="G88" s="48">
        <v>896.4</v>
      </c>
      <c r="H88" s="48">
        <v>1130.83</v>
      </c>
      <c r="I88" s="48">
        <v>1.26</v>
      </c>
      <c r="J88" s="48">
        <v>1016.5</v>
      </c>
      <c r="K88" s="48">
        <v>1116.77</v>
      </c>
      <c r="L88" s="48">
        <v>1.1000000000000001</v>
      </c>
      <c r="M88" s="48">
        <v>1583.15</v>
      </c>
      <c r="N88" s="48">
        <v>1355.77</v>
      </c>
      <c r="O88" s="48">
        <v>0.86</v>
      </c>
      <c r="P88" s="48">
        <v>1610.5</v>
      </c>
      <c r="Q88" s="48">
        <v>2716.08</v>
      </c>
      <c r="R88" s="48">
        <v>1.69</v>
      </c>
      <c r="S88" s="48">
        <v>1682.75</v>
      </c>
      <c r="T88" s="48">
        <v>2542.09</v>
      </c>
      <c r="U88" s="48">
        <v>1.51</v>
      </c>
      <c r="V88" s="48">
        <v>1506.55</v>
      </c>
      <c r="W88" s="48">
        <v>2704.84</v>
      </c>
      <c r="X88" s="48">
        <v>1.8</v>
      </c>
      <c r="Y88" s="48">
        <v>1499.2</v>
      </c>
      <c r="Z88" s="48">
        <v>2384.02</v>
      </c>
      <c r="AA88" s="48">
        <v>1.59</v>
      </c>
      <c r="AB88" s="48">
        <v>1826</v>
      </c>
      <c r="AC88" s="48">
        <v>2024.39</v>
      </c>
      <c r="AD88" s="48">
        <v>1.1100000000000001</v>
      </c>
      <c r="AE88" s="48">
        <v>1094.45</v>
      </c>
      <c r="AF88" s="48">
        <v>1845.74</v>
      </c>
      <c r="AG88" s="48">
        <v>1.69</v>
      </c>
      <c r="AH88" s="48">
        <v>1364.55</v>
      </c>
      <c r="AI88" s="48">
        <v>2652.87</v>
      </c>
      <c r="AJ88" s="48">
        <v>1.94</v>
      </c>
      <c r="AK88" s="48">
        <v>1477.15</v>
      </c>
      <c r="AL88" s="48">
        <v>2597.79</v>
      </c>
      <c r="AM88" s="48">
        <v>1.76</v>
      </c>
      <c r="AN88" s="48">
        <v>1251.0999999999999</v>
      </c>
      <c r="AO88" s="48">
        <v>3634</v>
      </c>
      <c r="AP88" s="48">
        <v>2.9</v>
      </c>
    </row>
    <row r="89" spans="1:42" x14ac:dyDescent="0.3">
      <c r="A89" t="s">
        <v>308</v>
      </c>
      <c r="B89" s="58" t="s">
        <v>309</v>
      </c>
      <c r="C89" t="s">
        <v>850</v>
      </c>
      <c r="D89" s="52">
        <v>310.35000000000002</v>
      </c>
      <c r="E89" s="52">
        <v>973.24</v>
      </c>
      <c r="F89" s="52">
        <v>3.14</v>
      </c>
      <c r="G89" s="48">
        <v>30</v>
      </c>
      <c r="H89" s="48">
        <v>88.55</v>
      </c>
      <c r="I89" s="48">
        <v>2.95</v>
      </c>
      <c r="J89" s="48">
        <v>11.3</v>
      </c>
      <c r="K89" s="48">
        <v>36.049999999999997</v>
      </c>
      <c r="L89" s="48">
        <v>3.19</v>
      </c>
      <c r="M89" s="48">
        <v>14.95</v>
      </c>
      <c r="N89" s="48">
        <v>59.52</v>
      </c>
      <c r="O89" s="48">
        <v>3.98</v>
      </c>
      <c r="P89" s="48">
        <v>12.45</v>
      </c>
      <c r="Q89" s="48">
        <v>43.81</v>
      </c>
      <c r="R89" s="48">
        <v>3.52</v>
      </c>
      <c r="S89" s="48">
        <v>19.55</v>
      </c>
      <c r="T89" s="48">
        <v>58.56</v>
      </c>
      <c r="U89" s="48">
        <v>3</v>
      </c>
      <c r="V89" s="48">
        <v>40.799999999999997</v>
      </c>
      <c r="W89" s="48">
        <v>115.55</v>
      </c>
      <c r="X89" s="48">
        <v>2.83</v>
      </c>
      <c r="Y89" s="48">
        <v>49.3</v>
      </c>
      <c r="Z89" s="48">
        <v>158.01</v>
      </c>
      <c r="AA89" s="48">
        <v>3.21</v>
      </c>
      <c r="AB89" s="48">
        <v>82.9</v>
      </c>
      <c r="AC89" s="48">
        <v>266.75</v>
      </c>
      <c r="AD89" s="48">
        <v>3.22</v>
      </c>
      <c r="AE89" s="48">
        <v>32.9</v>
      </c>
      <c r="AF89" s="48">
        <v>84.72</v>
      </c>
      <c r="AG89" s="48">
        <v>2.57</v>
      </c>
      <c r="AH89" s="48"/>
      <c r="AI89" s="48"/>
      <c r="AJ89" s="48"/>
      <c r="AK89" s="48"/>
      <c r="AL89" s="48"/>
      <c r="AM89" s="48"/>
      <c r="AN89" s="48">
        <v>16.2</v>
      </c>
      <c r="AO89" s="48">
        <v>61.73</v>
      </c>
      <c r="AP89" s="48">
        <v>3.81</v>
      </c>
    </row>
    <row r="90" spans="1:42" x14ac:dyDescent="0.3">
      <c r="A90" t="s">
        <v>123</v>
      </c>
      <c r="B90" s="56" t="s">
        <v>124</v>
      </c>
      <c r="C90" t="s">
        <v>1051</v>
      </c>
      <c r="D90" s="52">
        <v>10857.3</v>
      </c>
      <c r="E90" s="52">
        <v>35973.129999999997</v>
      </c>
      <c r="F90" s="52">
        <v>3.31</v>
      </c>
      <c r="G90" s="48">
        <v>451.5</v>
      </c>
      <c r="H90" s="48">
        <v>1054.5899999999999</v>
      </c>
      <c r="I90" s="48">
        <v>2.34</v>
      </c>
      <c r="J90" s="48">
        <v>876.3</v>
      </c>
      <c r="K90" s="48">
        <v>2833.42</v>
      </c>
      <c r="L90" s="48">
        <v>3.23</v>
      </c>
      <c r="M90" s="48">
        <v>686.45</v>
      </c>
      <c r="N90" s="48">
        <v>1986.61</v>
      </c>
      <c r="O90" s="48">
        <v>2.89</v>
      </c>
      <c r="P90" s="48">
        <v>602</v>
      </c>
      <c r="Q90" s="48">
        <v>2042.47</v>
      </c>
      <c r="R90" s="48">
        <v>3.39</v>
      </c>
      <c r="S90" s="48">
        <v>1031.3499999999999</v>
      </c>
      <c r="T90" s="48">
        <v>2991.28</v>
      </c>
      <c r="U90" s="48">
        <v>2.9</v>
      </c>
      <c r="V90" s="48">
        <v>557.04999999999995</v>
      </c>
      <c r="W90" s="48">
        <v>1905.94</v>
      </c>
      <c r="X90" s="48">
        <v>3.42</v>
      </c>
      <c r="Y90" s="48">
        <v>848.05</v>
      </c>
      <c r="Z90" s="48">
        <v>2739.09</v>
      </c>
      <c r="AA90" s="48">
        <v>3.23</v>
      </c>
      <c r="AB90" s="48">
        <v>1107</v>
      </c>
      <c r="AC90" s="48">
        <v>3288.07</v>
      </c>
      <c r="AD90" s="48">
        <v>2.97</v>
      </c>
      <c r="AE90" s="48">
        <v>1472.9</v>
      </c>
      <c r="AF90" s="48">
        <v>5911.48</v>
      </c>
      <c r="AG90" s="48">
        <v>4.01</v>
      </c>
      <c r="AH90" s="48">
        <v>2013.6</v>
      </c>
      <c r="AI90" s="48">
        <v>7528.22</v>
      </c>
      <c r="AJ90" s="48">
        <v>3.74</v>
      </c>
      <c r="AK90" s="48">
        <v>493.7</v>
      </c>
      <c r="AL90" s="48">
        <v>1180.31</v>
      </c>
      <c r="AM90" s="48">
        <v>2.39</v>
      </c>
      <c r="AN90" s="48">
        <v>717.4</v>
      </c>
      <c r="AO90" s="48">
        <v>2511.65</v>
      </c>
      <c r="AP90" s="48">
        <v>3.5</v>
      </c>
    </row>
    <row r="91" spans="1:42" x14ac:dyDescent="0.3">
      <c r="A91" t="s">
        <v>165</v>
      </c>
      <c r="B91" s="61" t="s">
        <v>166</v>
      </c>
      <c r="C91" t="s">
        <v>1072</v>
      </c>
      <c r="D91" s="52">
        <v>1709.7</v>
      </c>
      <c r="E91" s="52">
        <v>7375.16</v>
      </c>
      <c r="F91" s="52">
        <v>4.3099999999999996</v>
      </c>
      <c r="G91" s="48">
        <v>835.45</v>
      </c>
      <c r="H91" s="48">
        <v>3311.61</v>
      </c>
      <c r="I91" s="48">
        <v>3.96</v>
      </c>
      <c r="J91" s="48">
        <v>469.45</v>
      </c>
      <c r="K91" s="48">
        <v>2040.72</v>
      </c>
      <c r="L91" s="48">
        <v>4.3499999999999996</v>
      </c>
      <c r="M91" s="48">
        <v>233.55</v>
      </c>
      <c r="N91" s="48">
        <v>1171.44</v>
      </c>
      <c r="O91" s="48">
        <v>5.0199999999999996</v>
      </c>
      <c r="P91" s="48">
        <v>105.8</v>
      </c>
      <c r="Q91" s="48">
        <v>531.95000000000005</v>
      </c>
      <c r="R91" s="48">
        <v>5.03</v>
      </c>
      <c r="S91" s="48">
        <v>18.3</v>
      </c>
      <c r="T91" s="48">
        <v>74.040000000000006</v>
      </c>
      <c r="U91" s="48">
        <v>4.05</v>
      </c>
      <c r="V91" s="48">
        <v>14.1</v>
      </c>
      <c r="W91" s="48">
        <v>63.5</v>
      </c>
      <c r="X91" s="48">
        <v>4.5</v>
      </c>
      <c r="Y91" s="48">
        <v>0.75</v>
      </c>
      <c r="Z91" s="48">
        <v>2.85</v>
      </c>
      <c r="AA91" s="48">
        <v>3.8</v>
      </c>
      <c r="AB91" s="48">
        <v>11.2</v>
      </c>
      <c r="AC91" s="48">
        <v>67.08</v>
      </c>
      <c r="AD91" s="48">
        <v>5.99</v>
      </c>
      <c r="AE91" s="48"/>
      <c r="AF91" s="48"/>
      <c r="AG91" s="48"/>
      <c r="AH91" s="48">
        <v>1.5</v>
      </c>
      <c r="AI91" s="48">
        <v>7.03</v>
      </c>
      <c r="AJ91" s="48">
        <v>4.6900000000000004</v>
      </c>
      <c r="AK91" s="48">
        <v>13.5</v>
      </c>
      <c r="AL91" s="48">
        <v>71.819999999999993</v>
      </c>
      <c r="AM91" s="48">
        <v>5.32</v>
      </c>
      <c r="AN91" s="48">
        <v>6.1</v>
      </c>
      <c r="AO91" s="48">
        <v>33.119999999999997</v>
      </c>
      <c r="AP91" s="48">
        <v>5.43</v>
      </c>
    </row>
    <row r="92" spans="1:42" x14ac:dyDescent="0.3">
      <c r="A92" t="s">
        <v>171</v>
      </c>
      <c r="B92" s="56" t="s">
        <v>172</v>
      </c>
      <c r="C92" t="s">
        <v>783</v>
      </c>
      <c r="D92" s="52">
        <v>7132.65</v>
      </c>
      <c r="E92" s="52">
        <v>17535.48</v>
      </c>
      <c r="F92" s="52">
        <v>2.46</v>
      </c>
      <c r="G92" s="48">
        <v>1170.05</v>
      </c>
      <c r="H92" s="48">
        <v>2424.56</v>
      </c>
      <c r="I92" s="48">
        <v>2.0699999999999998</v>
      </c>
      <c r="J92" s="48">
        <v>1008.75</v>
      </c>
      <c r="K92" s="48">
        <v>2289.64</v>
      </c>
      <c r="L92" s="48">
        <v>2.27</v>
      </c>
      <c r="M92" s="48">
        <v>847.1</v>
      </c>
      <c r="N92" s="48">
        <v>1870.07</v>
      </c>
      <c r="O92" s="48">
        <v>2.21</v>
      </c>
      <c r="P92" s="48">
        <v>620.25</v>
      </c>
      <c r="Q92" s="48">
        <v>1624.99</v>
      </c>
      <c r="R92" s="48">
        <v>2.62</v>
      </c>
      <c r="S92" s="48">
        <v>463.2</v>
      </c>
      <c r="T92" s="48">
        <v>1115.19</v>
      </c>
      <c r="U92" s="48">
        <v>2.41</v>
      </c>
      <c r="V92" s="48">
        <v>655.65</v>
      </c>
      <c r="W92" s="48">
        <v>1727.75</v>
      </c>
      <c r="X92" s="48">
        <v>2.64</v>
      </c>
      <c r="Y92" s="48">
        <v>407.9</v>
      </c>
      <c r="Z92" s="48">
        <v>1159.43</v>
      </c>
      <c r="AA92" s="48">
        <v>2.84</v>
      </c>
      <c r="AB92" s="48">
        <v>335.4</v>
      </c>
      <c r="AC92" s="48">
        <v>1039.72</v>
      </c>
      <c r="AD92" s="48">
        <v>3.1</v>
      </c>
      <c r="AE92" s="48">
        <v>469.9</v>
      </c>
      <c r="AF92" s="48">
        <v>1276.67</v>
      </c>
      <c r="AG92" s="48">
        <v>2.72</v>
      </c>
      <c r="AH92" s="48">
        <v>668.6</v>
      </c>
      <c r="AI92" s="48">
        <v>1693.32</v>
      </c>
      <c r="AJ92" s="48">
        <v>2.5299999999999998</v>
      </c>
      <c r="AK92" s="48">
        <v>304.95</v>
      </c>
      <c r="AL92" s="48">
        <v>809.47</v>
      </c>
      <c r="AM92" s="48">
        <v>2.65</v>
      </c>
      <c r="AN92" s="48">
        <v>180.9</v>
      </c>
      <c r="AO92" s="48">
        <v>504.67</v>
      </c>
      <c r="AP92" s="48">
        <v>2.79</v>
      </c>
    </row>
    <row r="93" spans="1:42" x14ac:dyDescent="0.3">
      <c r="A93" t="s">
        <v>169</v>
      </c>
      <c r="B93" s="58" t="s">
        <v>170</v>
      </c>
      <c r="C93" t="s">
        <v>1052</v>
      </c>
      <c r="D93" s="52">
        <v>58419.15</v>
      </c>
      <c r="E93" s="52">
        <v>374871.47</v>
      </c>
      <c r="F93" s="52">
        <v>6.42</v>
      </c>
      <c r="G93" s="48">
        <v>7307.5</v>
      </c>
      <c r="H93" s="48">
        <v>45602.75</v>
      </c>
      <c r="I93" s="48">
        <v>6.24</v>
      </c>
      <c r="J93" s="48">
        <v>5984.1</v>
      </c>
      <c r="K93" s="48">
        <v>35254.879999999997</v>
      </c>
      <c r="L93" s="48">
        <v>5.89</v>
      </c>
      <c r="M93" s="48">
        <v>7598.4</v>
      </c>
      <c r="N93" s="48">
        <v>48159.07</v>
      </c>
      <c r="O93" s="48">
        <v>6.34</v>
      </c>
      <c r="P93" s="48">
        <v>6602.15</v>
      </c>
      <c r="Q93" s="48">
        <v>40720.050000000003</v>
      </c>
      <c r="R93" s="48">
        <v>6.17</v>
      </c>
      <c r="S93" s="48">
        <v>9940.25</v>
      </c>
      <c r="T93" s="48">
        <v>58994.62</v>
      </c>
      <c r="U93" s="48">
        <v>5.93</v>
      </c>
      <c r="V93" s="48">
        <v>7737.9</v>
      </c>
      <c r="W93" s="48">
        <v>49128.36</v>
      </c>
      <c r="X93" s="48">
        <v>6.35</v>
      </c>
      <c r="Y93" s="48">
        <v>3858.4</v>
      </c>
      <c r="Z93" s="48">
        <v>26789.96</v>
      </c>
      <c r="AA93" s="48">
        <v>6.94</v>
      </c>
      <c r="AB93" s="48">
        <v>1291.0999999999999</v>
      </c>
      <c r="AC93" s="48">
        <v>10443.530000000001</v>
      </c>
      <c r="AD93" s="48">
        <v>8.09</v>
      </c>
      <c r="AE93" s="48">
        <v>1192.55</v>
      </c>
      <c r="AF93" s="48">
        <v>10269.07</v>
      </c>
      <c r="AG93" s="48">
        <v>8.61</v>
      </c>
      <c r="AH93" s="48">
        <v>2222.9</v>
      </c>
      <c r="AI93" s="48">
        <v>15033.86</v>
      </c>
      <c r="AJ93" s="48">
        <v>6.76</v>
      </c>
      <c r="AK93" s="48">
        <v>2681.55</v>
      </c>
      <c r="AL93" s="48">
        <v>18707.919999999998</v>
      </c>
      <c r="AM93" s="48">
        <v>6.98</v>
      </c>
      <c r="AN93" s="48">
        <v>2002.35</v>
      </c>
      <c r="AO93" s="48">
        <v>15767.42</v>
      </c>
      <c r="AP93" s="48">
        <v>7.87</v>
      </c>
    </row>
    <row r="94" spans="1:42" x14ac:dyDescent="0.3">
      <c r="A94" t="s">
        <v>322</v>
      </c>
      <c r="B94" s="58" t="s">
        <v>323</v>
      </c>
      <c r="C94" t="s">
        <v>1073</v>
      </c>
      <c r="D94" s="52">
        <v>336</v>
      </c>
      <c r="E94" s="52">
        <v>6607.97</v>
      </c>
      <c r="F94" s="52">
        <v>19.670000000000002</v>
      </c>
      <c r="G94" s="48">
        <v>76.5</v>
      </c>
      <c r="H94" s="48">
        <v>1429.94</v>
      </c>
      <c r="I94" s="48">
        <v>18.690000000000001</v>
      </c>
      <c r="J94" s="48">
        <v>73.150000000000006</v>
      </c>
      <c r="K94" s="48">
        <v>1555.57</v>
      </c>
      <c r="L94" s="48">
        <v>21.27</v>
      </c>
      <c r="M94" s="48">
        <v>59.6</v>
      </c>
      <c r="N94" s="48">
        <v>1278.17</v>
      </c>
      <c r="O94" s="48">
        <v>21.45</v>
      </c>
      <c r="P94" s="48">
        <v>9.6999999999999993</v>
      </c>
      <c r="Q94" s="48">
        <v>193.06</v>
      </c>
      <c r="R94" s="48">
        <v>19.899999999999999</v>
      </c>
      <c r="S94" s="48">
        <v>19.100000000000001</v>
      </c>
      <c r="T94" s="48">
        <v>327.5</v>
      </c>
      <c r="U94" s="48">
        <v>17.149999999999999</v>
      </c>
      <c r="V94" s="48">
        <v>4.7</v>
      </c>
      <c r="W94" s="48">
        <v>59</v>
      </c>
      <c r="X94" s="48">
        <v>12.55</v>
      </c>
      <c r="Y94" s="48">
        <v>2.5499999999999998</v>
      </c>
      <c r="Z94" s="48">
        <v>51</v>
      </c>
      <c r="AA94" s="48">
        <v>20</v>
      </c>
      <c r="AB94" s="48">
        <v>1.3</v>
      </c>
      <c r="AC94" s="48">
        <v>32.83</v>
      </c>
      <c r="AD94" s="48">
        <v>25.26</v>
      </c>
      <c r="AE94" s="48"/>
      <c r="AF94" s="48"/>
      <c r="AG94" s="48"/>
      <c r="AH94" s="48">
        <v>18.5</v>
      </c>
      <c r="AI94" s="48">
        <v>379.43</v>
      </c>
      <c r="AJ94" s="48">
        <v>20.51</v>
      </c>
      <c r="AK94" s="48">
        <v>44.3</v>
      </c>
      <c r="AL94" s="48">
        <v>770.92</v>
      </c>
      <c r="AM94" s="48">
        <v>17.399999999999999</v>
      </c>
      <c r="AN94" s="48">
        <v>26.6</v>
      </c>
      <c r="AO94" s="48">
        <v>530.54999999999995</v>
      </c>
      <c r="AP94" s="48">
        <v>19.95</v>
      </c>
    </row>
    <row r="95" spans="1:42" x14ac:dyDescent="0.3">
      <c r="A95" t="s">
        <v>440</v>
      </c>
      <c r="B95" s="61" t="s">
        <v>441</v>
      </c>
      <c r="C95" t="s">
        <v>1074</v>
      </c>
      <c r="D95" s="52">
        <v>1142.1500000000001</v>
      </c>
      <c r="E95" s="52">
        <v>2002.34</v>
      </c>
      <c r="F95" s="52">
        <v>1.75</v>
      </c>
      <c r="G95" s="48">
        <v>67.5</v>
      </c>
      <c r="H95" s="48">
        <v>88.13</v>
      </c>
      <c r="I95" s="48">
        <v>1.31</v>
      </c>
      <c r="J95" s="48">
        <v>108.7</v>
      </c>
      <c r="K95" s="48">
        <v>162.41999999999999</v>
      </c>
      <c r="L95" s="48">
        <v>1.49</v>
      </c>
      <c r="M95" s="48">
        <v>96</v>
      </c>
      <c r="N95" s="48">
        <v>120.09</v>
      </c>
      <c r="O95" s="48">
        <v>1.25</v>
      </c>
      <c r="P95" s="48">
        <v>43.9</v>
      </c>
      <c r="Q95" s="48">
        <v>80.34</v>
      </c>
      <c r="R95" s="48">
        <v>1.83</v>
      </c>
      <c r="S95" s="48">
        <v>170.5</v>
      </c>
      <c r="T95" s="48">
        <v>316.33</v>
      </c>
      <c r="U95" s="48">
        <v>1.86</v>
      </c>
      <c r="V95" s="48">
        <v>25.4</v>
      </c>
      <c r="W95" s="48">
        <v>40.950000000000003</v>
      </c>
      <c r="X95" s="48">
        <v>1.61</v>
      </c>
      <c r="Y95" s="48">
        <v>22.1</v>
      </c>
      <c r="Z95" s="48">
        <v>33.130000000000003</v>
      </c>
      <c r="AA95" s="48">
        <v>1.5</v>
      </c>
      <c r="AB95" s="48">
        <v>31.35</v>
      </c>
      <c r="AC95" s="48">
        <v>48.72</v>
      </c>
      <c r="AD95" s="48">
        <v>1.55</v>
      </c>
      <c r="AE95" s="48">
        <v>235.9</v>
      </c>
      <c r="AF95" s="48">
        <v>312.07</v>
      </c>
      <c r="AG95" s="48">
        <v>1.32</v>
      </c>
      <c r="AH95" s="48">
        <v>172.8</v>
      </c>
      <c r="AI95" s="48">
        <v>291.7</v>
      </c>
      <c r="AJ95" s="48">
        <v>1.69</v>
      </c>
      <c r="AK95" s="48">
        <v>53.35</v>
      </c>
      <c r="AL95" s="48">
        <v>128.09</v>
      </c>
      <c r="AM95" s="48">
        <v>2.4</v>
      </c>
      <c r="AN95" s="48">
        <v>114.65</v>
      </c>
      <c r="AO95" s="48">
        <v>380.36</v>
      </c>
      <c r="AP95" s="48">
        <v>3.32</v>
      </c>
    </row>
    <row r="96" spans="1:42" x14ac:dyDescent="0.3">
      <c r="A96" t="s">
        <v>351</v>
      </c>
      <c r="B96" s="101" t="s">
        <v>352</v>
      </c>
      <c r="C96" t="s">
        <v>1053</v>
      </c>
      <c r="D96" s="52">
        <v>15880.9</v>
      </c>
      <c r="E96" s="52">
        <v>419981.96</v>
      </c>
      <c r="F96" s="52">
        <v>26.45</v>
      </c>
      <c r="G96" s="48">
        <v>1329.5</v>
      </c>
      <c r="H96" s="48">
        <v>24523.34</v>
      </c>
      <c r="I96" s="48">
        <v>18.45</v>
      </c>
      <c r="J96" s="48">
        <v>1139.1500000000001</v>
      </c>
      <c r="K96" s="48">
        <v>25633.55</v>
      </c>
      <c r="L96" s="48">
        <v>22.5</v>
      </c>
      <c r="M96" s="48">
        <v>945</v>
      </c>
      <c r="N96" s="48">
        <v>24967.88</v>
      </c>
      <c r="O96" s="48">
        <v>26.42</v>
      </c>
      <c r="P96" s="48">
        <v>2552.9499999999998</v>
      </c>
      <c r="Q96" s="48">
        <v>64827.839999999997</v>
      </c>
      <c r="R96" s="48">
        <v>25.39</v>
      </c>
      <c r="S96" s="48">
        <v>2748</v>
      </c>
      <c r="T96" s="48">
        <v>64424.45</v>
      </c>
      <c r="U96" s="48">
        <v>23.44</v>
      </c>
      <c r="V96" s="48">
        <v>1369.35</v>
      </c>
      <c r="W96" s="48">
        <v>32998.370000000003</v>
      </c>
      <c r="X96" s="48">
        <v>24.1</v>
      </c>
      <c r="Y96" s="48">
        <v>917.45</v>
      </c>
      <c r="Z96" s="48">
        <v>26547.7</v>
      </c>
      <c r="AA96" s="48">
        <v>28.94</v>
      </c>
      <c r="AB96" s="48">
        <v>746.4</v>
      </c>
      <c r="AC96" s="48">
        <v>27236.78</v>
      </c>
      <c r="AD96" s="48">
        <v>36.49</v>
      </c>
      <c r="AE96" s="48">
        <v>1109.8</v>
      </c>
      <c r="AF96" s="48">
        <v>32273.01</v>
      </c>
      <c r="AG96" s="48">
        <v>29.08</v>
      </c>
      <c r="AH96" s="48">
        <v>912.55</v>
      </c>
      <c r="AI96" s="48">
        <v>27681.02</v>
      </c>
      <c r="AJ96" s="48">
        <v>30.33</v>
      </c>
      <c r="AK96" s="48">
        <v>908.1</v>
      </c>
      <c r="AL96" s="48">
        <v>26027.05</v>
      </c>
      <c r="AM96" s="48">
        <v>28.66</v>
      </c>
      <c r="AN96" s="48">
        <v>1202.6500000000001</v>
      </c>
      <c r="AO96" s="48">
        <v>42840.98</v>
      </c>
      <c r="AP96" s="48">
        <v>35.619999999999997</v>
      </c>
    </row>
    <row r="97" spans="1:42" x14ac:dyDescent="0.3">
      <c r="A97" t="s">
        <v>316</v>
      </c>
      <c r="B97" s="58" t="s">
        <v>317</v>
      </c>
      <c r="C97" t="s">
        <v>858</v>
      </c>
      <c r="D97" s="52">
        <v>35906.75</v>
      </c>
      <c r="E97" s="52">
        <v>276155.09999999998</v>
      </c>
      <c r="F97" s="52">
        <v>7.69</v>
      </c>
      <c r="G97" s="48">
        <v>3449.1</v>
      </c>
      <c r="H97" s="48">
        <v>24174.47</v>
      </c>
      <c r="I97" s="48">
        <v>7.01</v>
      </c>
      <c r="J97" s="48">
        <v>3842.15</v>
      </c>
      <c r="K97" s="48">
        <v>23792.59</v>
      </c>
      <c r="L97" s="48">
        <v>6.19</v>
      </c>
      <c r="M97" s="48">
        <v>3123.55</v>
      </c>
      <c r="N97" s="48">
        <v>21240.54</v>
      </c>
      <c r="O97" s="48">
        <v>6.8</v>
      </c>
      <c r="P97" s="48">
        <v>2562.6</v>
      </c>
      <c r="Q97" s="48">
        <v>21748.83</v>
      </c>
      <c r="R97" s="48">
        <v>8.49</v>
      </c>
      <c r="S97" s="48">
        <v>2989.05</v>
      </c>
      <c r="T97" s="48">
        <v>21535.96</v>
      </c>
      <c r="U97" s="48">
        <v>7.2</v>
      </c>
      <c r="V97" s="48">
        <v>2473.9</v>
      </c>
      <c r="W97" s="48">
        <v>19386.96</v>
      </c>
      <c r="X97" s="48">
        <v>7.84</v>
      </c>
      <c r="Y97" s="48">
        <v>3104.55</v>
      </c>
      <c r="Z97" s="48">
        <v>23511.81</v>
      </c>
      <c r="AA97" s="48">
        <v>7.57</v>
      </c>
      <c r="AB97" s="48">
        <v>2613.6999999999998</v>
      </c>
      <c r="AC97" s="48">
        <v>22979.57</v>
      </c>
      <c r="AD97" s="48">
        <v>8.7899999999999991</v>
      </c>
      <c r="AE97" s="48">
        <v>2666.85</v>
      </c>
      <c r="AF97" s="48">
        <v>21775.38</v>
      </c>
      <c r="AG97" s="48">
        <v>8.17</v>
      </c>
      <c r="AH97" s="48">
        <v>3362</v>
      </c>
      <c r="AI97" s="48">
        <v>24618.81</v>
      </c>
      <c r="AJ97" s="48">
        <v>7.32</v>
      </c>
      <c r="AK97" s="48">
        <v>2457.85</v>
      </c>
      <c r="AL97" s="48">
        <v>18828.79</v>
      </c>
      <c r="AM97" s="48">
        <v>7.66</v>
      </c>
      <c r="AN97" s="48">
        <v>3261.45</v>
      </c>
      <c r="AO97" s="48">
        <v>32561.39</v>
      </c>
      <c r="AP97" s="48">
        <v>9.98</v>
      </c>
    </row>
    <row r="98" spans="1:42" x14ac:dyDescent="0.3">
      <c r="A98" t="s">
        <v>211</v>
      </c>
      <c r="B98" s="70" t="s">
        <v>212</v>
      </c>
      <c r="C98" t="s">
        <v>796</v>
      </c>
      <c r="D98" s="52">
        <v>1659.3</v>
      </c>
      <c r="E98" s="52">
        <v>3372.72</v>
      </c>
      <c r="F98" s="52">
        <v>2.0299999999999998</v>
      </c>
      <c r="G98" s="48">
        <v>138.19999999999999</v>
      </c>
      <c r="H98" s="48">
        <v>278.26</v>
      </c>
      <c r="I98" s="48">
        <v>2.0099999999999998</v>
      </c>
      <c r="J98" s="48">
        <v>153.9</v>
      </c>
      <c r="K98" s="48">
        <v>341.18</v>
      </c>
      <c r="L98" s="48">
        <v>2.2200000000000002</v>
      </c>
      <c r="M98" s="48">
        <v>109.9</v>
      </c>
      <c r="N98" s="48">
        <v>228.59</v>
      </c>
      <c r="O98" s="48">
        <v>2.08</v>
      </c>
      <c r="P98" s="48">
        <v>99.05</v>
      </c>
      <c r="Q98" s="48">
        <v>226.39</v>
      </c>
      <c r="R98" s="48">
        <v>2.29</v>
      </c>
      <c r="S98" s="48">
        <v>144.69999999999999</v>
      </c>
      <c r="T98" s="48">
        <v>276.76</v>
      </c>
      <c r="U98" s="48">
        <v>1.91</v>
      </c>
      <c r="V98" s="48">
        <v>229.4</v>
      </c>
      <c r="W98" s="48">
        <v>450.85</v>
      </c>
      <c r="X98" s="48">
        <v>1.97</v>
      </c>
      <c r="Y98" s="48">
        <v>338.1</v>
      </c>
      <c r="Z98" s="48">
        <v>586.03</v>
      </c>
      <c r="AA98" s="48">
        <v>1.73</v>
      </c>
      <c r="AB98" s="48">
        <v>163.6</v>
      </c>
      <c r="AC98" s="48">
        <v>378.2</v>
      </c>
      <c r="AD98" s="48">
        <v>2.31</v>
      </c>
      <c r="AE98" s="48">
        <v>98.35</v>
      </c>
      <c r="AF98" s="48">
        <v>178.3</v>
      </c>
      <c r="AG98" s="48">
        <v>1.81</v>
      </c>
      <c r="AH98" s="48">
        <v>68</v>
      </c>
      <c r="AI98" s="48">
        <v>124.54</v>
      </c>
      <c r="AJ98" s="48">
        <v>1.83</v>
      </c>
      <c r="AK98" s="48">
        <v>62.25</v>
      </c>
      <c r="AL98" s="48">
        <v>155.12</v>
      </c>
      <c r="AM98" s="48">
        <v>2.4900000000000002</v>
      </c>
      <c r="AN98" s="48">
        <v>53.85</v>
      </c>
      <c r="AO98" s="48">
        <v>148.5</v>
      </c>
      <c r="AP98" s="48">
        <v>2.76</v>
      </c>
    </row>
    <row r="99" spans="1:42" x14ac:dyDescent="0.3">
      <c r="A99" t="s">
        <v>199</v>
      </c>
      <c r="B99" s="58" t="s">
        <v>200</v>
      </c>
      <c r="C99" t="s">
        <v>788</v>
      </c>
      <c r="D99" s="52">
        <v>6634.57</v>
      </c>
      <c r="E99" s="52">
        <v>14020.21</v>
      </c>
      <c r="F99" s="52">
        <v>2.11</v>
      </c>
      <c r="G99" s="48">
        <v>846.77</v>
      </c>
      <c r="H99" s="48">
        <v>1682.41</v>
      </c>
      <c r="I99" s="48">
        <v>1.99</v>
      </c>
      <c r="J99" s="48">
        <v>439.65</v>
      </c>
      <c r="K99" s="48">
        <v>1080.99</v>
      </c>
      <c r="L99" s="48">
        <v>2.46</v>
      </c>
      <c r="M99" s="48">
        <v>508.2</v>
      </c>
      <c r="N99" s="48">
        <v>1086.68</v>
      </c>
      <c r="O99" s="48">
        <v>2.14</v>
      </c>
      <c r="P99" s="48">
        <v>517.54999999999995</v>
      </c>
      <c r="Q99" s="48">
        <v>1211.47</v>
      </c>
      <c r="R99" s="48">
        <v>2.34</v>
      </c>
      <c r="S99" s="48">
        <v>528</v>
      </c>
      <c r="T99" s="48">
        <v>1093.5</v>
      </c>
      <c r="U99" s="48">
        <v>2.0699999999999998</v>
      </c>
      <c r="V99" s="48">
        <v>311.95</v>
      </c>
      <c r="W99" s="48">
        <v>786.08</v>
      </c>
      <c r="X99" s="48">
        <v>2.52</v>
      </c>
      <c r="Y99" s="48">
        <v>582.5</v>
      </c>
      <c r="Z99" s="48">
        <v>1285.1300000000001</v>
      </c>
      <c r="AA99" s="48">
        <v>2.21</v>
      </c>
      <c r="AB99" s="48">
        <v>531.15</v>
      </c>
      <c r="AC99" s="48">
        <v>1190.6600000000001</v>
      </c>
      <c r="AD99" s="48">
        <v>2.2400000000000002</v>
      </c>
      <c r="AE99" s="48">
        <v>542.65</v>
      </c>
      <c r="AF99" s="48">
        <v>994.26</v>
      </c>
      <c r="AG99" s="48">
        <v>1.83</v>
      </c>
      <c r="AH99" s="48">
        <v>1122.9000000000001</v>
      </c>
      <c r="AI99" s="48">
        <v>2113.83</v>
      </c>
      <c r="AJ99" s="48">
        <v>1.88</v>
      </c>
      <c r="AK99" s="48">
        <v>305.39999999999998</v>
      </c>
      <c r="AL99" s="48">
        <v>611.83000000000004</v>
      </c>
      <c r="AM99" s="48">
        <v>2</v>
      </c>
      <c r="AN99" s="48">
        <v>397.85</v>
      </c>
      <c r="AO99" s="48">
        <v>883.37</v>
      </c>
      <c r="AP99" s="48">
        <v>2.2200000000000002</v>
      </c>
    </row>
    <row r="100" spans="1:42" x14ac:dyDescent="0.3">
      <c r="A100" t="s">
        <v>223</v>
      </c>
      <c r="B100" s="55" t="s">
        <v>224</v>
      </c>
      <c r="C100" t="s">
        <v>801</v>
      </c>
      <c r="D100" s="52">
        <v>135.1</v>
      </c>
      <c r="E100" s="52">
        <v>3754</v>
      </c>
      <c r="F100" s="52">
        <v>27.79</v>
      </c>
      <c r="G100" s="48">
        <v>16.5</v>
      </c>
      <c r="H100" s="48">
        <v>392.57</v>
      </c>
      <c r="I100" s="48">
        <v>23.79</v>
      </c>
      <c r="J100" s="48">
        <v>10.5</v>
      </c>
      <c r="K100" s="48">
        <v>295.42</v>
      </c>
      <c r="L100" s="48">
        <v>28.14</v>
      </c>
      <c r="M100" s="48">
        <v>16.899999999999999</v>
      </c>
      <c r="N100" s="48">
        <v>424.34</v>
      </c>
      <c r="O100" s="48">
        <v>25.11</v>
      </c>
      <c r="P100" s="48">
        <v>12.6</v>
      </c>
      <c r="Q100" s="48">
        <v>326.95</v>
      </c>
      <c r="R100" s="48">
        <v>25.95</v>
      </c>
      <c r="S100" s="48">
        <v>18.600000000000001</v>
      </c>
      <c r="T100" s="48">
        <v>532.08000000000004</v>
      </c>
      <c r="U100" s="48">
        <v>28.61</v>
      </c>
      <c r="V100" s="48">
        <v>14.2</v>
      </c>
      <c r="W100" s="48">
        <v>438.3</v>
      </c>
      <c r="X100" s="48">
        <v>30.87</v>
      </c>
      <c r="Y100" s="48">
        <v>9.8000000000000007</v>
      </c>
      <c r="Z100" s="48">
        <v>333.1</v>
      </c>
      <c r="AA100" s="48">
        <v>33.99</v>
      </c>
      <c r="AB100" s="48">
        <v>11.2</v>
      </c>
      <c r="AC100" s="48">
        <v>343.6</v>
      </c>
      <c r="AD100" s="48">
        <v>30.68</v>
      </c>
      <c r="AE100" s="48">
        <v>9.5</v>
      </c>
      <c r="AF100" s="48">
        <v>249.2</v>
      </c>
      <c r="AG100" s="48">
        <v>26.23</v>
      </c>
      <c r="AH100" s="48">
        <v>2.8</v>
      </c>
      <c r="AI100" s="48">
        <v>72.400000000000006</v>
      </c>
      <c r="AJ100" s="48">
        <v>25.86</v>
      </c>
      <c r="AK100" s="48">
        <v>9.9</v>
      </c>
      <c r="AL100" s="48">
        <v>274.54000000000002</v>
      </c>
      <c r="AM100" s="48">
        <v>27.73</v>
      </c>
      <c r="AN100" s="48">
        <v>2.6</v>
      </c>
      <c r="AO100" s="48">
        <v>71.5</v>
      </c>
      <c r="AP100" s="48">
        <v>27.5</v>
      </c>
    </row>
    <row r="101" spans="1:42" x14ac:dyDescent="0.3">
      <c r="A101" t="s">
        <v>392</v>
      </c>
      <c r="B101" s="104" t="s">
        <v>393</v>
      </c>
      <c r="C101" t="s">
        <v>921</v>
      </c>
      <c r="D101" s="52">
        <v>392.35</v>
      </c>
      <c r="E101" s="52">
        <v>2136.69</v>
      </c>
      <c r="F101" s="52">
        <v>5.45</v>
      </c>
      <c r="G101" s="48">
        <v>31.4</v>
      </c>
      <c r="H101" s="48">
        <v>138.26</v>
      </c>
      <c r="I101" s="48">
        <v>4.4000000000000004</v>
      </c>
      <c r="J101" s="48">
        <v>67.5</v>
      </c>
      <c r="K101" s="48">
        <v>369.83</v>
      </c>
      <c r="L101" s="48">
        <v>5.48</v>
      </c>
      <c r="M101" s="48">
        <v>37.85</v>
      </c>
      <c r="N101" s="48">
        <v>181.31</v>
      </c>
      <c r="O101" s="48">
        <v>4.79</v>
      </c>
      <c r="P101" s="48">
        <v>63.9</v>
      </c>
      <c r="Q101" s="48">
        <v>400.59</v>
      </c>
      <c r="R101" s="48">
        <v>6.27</v>
      </c>
      <c r="S101" s="48">
        <v>22.6</v>
      </c>
      <c r="T101" s="48">
        <v>119.03</v>
      </c>
      <c r="U101" s="48">
        <v>5.27</v>
      </c>
      <c r="V101" s="48">
        <v>20.3</v>
      </c>
      <c r="W101" s="48">
        <v>110</v>
      </c>
      <c r="X101" s="48">
        <v>5.42</v>
      </c>
      <c r="Y101" s="48">
        <v>8.6999999999999993</v>
      </c>
      <c r="Z101" s="48">
        <v>23.5</v>
      </c>
      <c r="AA101" s="48">
        <v>2.7</v>
      </c>
      <c r="AB101" s="48">
        <v>13.6</v>
      </c>
      <c r="AC101" s="48">
        <v>60.67</v>
      </c>
      <c r="AD101" s="48">
        <v>4.46</v>
      </c>
      <c r="AE101" s="48">
        <v>12.8</v>
      </c>
      <c r="AF101" s="48">
        <v>78.209999999999994</v>
      </c>
      <c r="AG101" s="48">
        <v>6.11</v>
      </c>
      <c r="AH101" s="48">
        <v>25.4</v>
      </c>
      <c r="AI101" s="48">
        <v>103.88</v>
      </c>
      <c r="AJ101" s="48">
        <v>4.09</v>
      </c>
      <c r="AK101" s="48">
        <v>43.9</v>
      </c>
      <c r="AL101" s="48">
        <v>261.14</v>
      </c>
      <c r="AM101" s="48">
        <v>5.95</v>
      </c>
      <c r="AN101" s="48">
        <v>44.4</v>
      </c>
      <c r="AO101" s="48">
        <v>290.27</v>
      </c>
      <c r="AP101" s="48">
        <v>6.54</v>
      </c>
    </row>
    <row r="102" spans="1:42" x14ac:dyDescent="0.3">
      <c r="A102" t="s">
        <v>61</v>
      </c>
      <c r="B102" s="56" t="s">
        <v>62</v>
      </c>
      <c r="C102" t="s">
        <v>1096</v>
      </c>
      <c r="D102" s="52">
        <v>0.95</v>
      </c>
      <c r="E102" s="52">
        <v>0.97</v>
      </c>
      <c r="F102" s="52">
        <v>1.02</v>
      </c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>
        <v>0.95</v>
      </c>
      <c r="AI102" s="48">
        <v>0.97</v>
      </c>
      <c r="AJ102" s="48">
        <v>1.02</v>
      </c>
      <c r="AK102" s="48"/>
      <c r="AL102" s="48"/>
      <c r="AM102" s="48"/>
      <c r="AN102" s="48"/>
      <c r="AO102" s="48"/>
      <c r="AP102" s="48"/>
    </row>
    <row r="103" spans="1:42" x14ac:dyDescent="0.3">
      <c r="A103" t="s">
        <v>304</v>
      </c>
      <c r="B103" s="58" t="s">
        <v>305</v>
      </c>
      <c r="C103" t="s">
        <v>844</v>
      </c>
      <c r="D103" s="52">
        <v>1368.55</v>
      </c>
      <c r="E103" s="52">
        <v>4382.93</v>
      </c>
      <c r="F103" s="52">
        <v>3.2</v>
      </c>
      <c r="G103" s="48">
        <v>302.7</v>
      </c>
      <c r="H103" s="48">
        <v>1026.8699999999999</v>
      </c>
      <c r="I103" s="48">
        <v>3.39</v>
      </c>
      <c r="J103" s="48">
        <v>112.85</v>
      </c>
      <c r="K103" s="48">
        <v>426.62</v>
      </c>
      <c r="L103" s="48">
        <v>3.78</v>
      </c>
      <c r="M103" s="48">
        <v>125.9</v>
      </c>
      <c r="N103" s="48">
        <v>485.2</v>
      </c>
      <c r="O103" s="48">
        <v>3.85</v>
      </c>
      <c r="P103" s="48">
        <v>75.8</v>
      </c>
      <c r="Q103" s="48">
        <v>248.21</v>
      </c>
      <c r="R103" s="48">
        <v>3.27</v>
      </c>
      <c r="S103" s="48">
        <v>93.9</v>
      </c>
      <c r="T103" s="48">
        <v>224.85</v>
      </c>
      <c r="U103" s="48">
        <v>2.39</v>
      </c>
      <c r="V103" s="48">
        <v>77.7</v>
      </c>
      <c r="W103" s="48">
        <v>167.54</v>
      </c>
      <c r="X103" s="48">
        <v>2.16</v>
      </c>
      <c r="Y103" s="48">
        <v>142.5</v>
      </c>
      <c r="Z103" s="48">
        <v>300.14</v>
      </c>
      <c r="AA103" s="48">
        <v>2.11</v>
      </c>
      <c r="AB103" s="48">
        <v>132.9</v>
      </c>
      <c r="AC103" s="48">
        <v>529.54999999999995</v>
      </c>
      <c r="AD103" s="48">
        <v>3.98</v>
      </c>
      <c r="AE103" s="48">
        <v>77.05</v>
      </c>
      <c r="AF103" s="48">
        <v>321.27</v>
      </c>
      <c r="AG103" s="48">
        <v>4.17</v>
      </c>
      <c r="AH103" s="48">
        <v>68.599999999999994</v>
      </c>
      <c r="AI103" s="48">
        <v>150.83000000000001</v>
      </c>
      <c r="AJ103" s="48">
        <v>2.2000000000000002</v>
      </c>
      <c r="AK103" s="48">
        <v>81.349999999999994</v>
      </c>
      <c r="AL103" s="48">
        <v>202.98</v>
      </c>
      <c r="AM103" s="48">
        <v>2.5</v>
      </c>
      <c r="AN103" s="48">
        <v>77.3</v>
      </c>
      <c r="AO103" s="48">
        <v>298.88</v>
      </c>
      <c r="AP103" s="48">
        <v>3.87</v>
      </c>
    </row>
    <row r="104" spans="1:42" x14ac:dyDescent="0.3">
      <c r="A104" t="s">
        <v>79</v>
      </c>
      <c r="B104" s="56" t="s">
        <v>80</v>
      </c>
      <c r="C104" t="s">
        <v>1054</v>
      </c>
      <c r="D104" s="52">
        <v>345.2</v>
      </c>
      <c r="E104" s="52">
        <v>4065.09</v>
      </c>
      <c r="F104" s="52">
        <v>11.78</v>
      </c>
      <c r="G104" s="48">
        <v>1</v>
      </c>
      <c r="H104" s="48">
        <v>12.2</v>
      </c>
      <c r="I104" s="48">
        <v>12.2</v>
      </c>
      <c r="J104" s="48">
        <v>3.4</v>
      </c>
      <c r="K104" s="48">
        <v>55.95</v>
      </c>
      <c r="L104" s="48">
        <v>16.46</v>
      </c>
      <c r="M104" s="48">
        <v>9.8000000000000007</v>
      </c>
      <c r="N104" s="48">
        <v>132.72</v>
      </c>
      <c r="O104" s="48">
        <v>13.54</v>
      </c>
      <c r="P104" s="48">
        <v>38.700000000000003</v>
      </c>
      <c r="Q104" s="48">
        <v>701.71</v>
      </c>
      <c r="R104" s="48">
        <v>18.13</v>
      </c>
      <c r="S104" s="48">
        <v>8.3000000000000007</v>
      </c>
      <c r="T104" s="48">
        <v>118.94</v>
      </c>
      <c r="U104" s="48">
        <v>14.33</v>
      </c>
      <c r="V104" s="48"/>
      <c r="W104" s="48"/>
      <c r="X104" s="48"/>
      <c r="Y104" s="48">
        <v>0.9</v>
      </c>
      <c r="Z104" s="48">
        <v>9.9</v>
      </c>
      <c r="AA104" s="48">
        <v>11</v>
      </c>
      <c r="AB104" s="48">
        <v>1.4</v>
      </c>
      <c r="AC104" s="48">
        <v>13.58</v>
      </c>
      <c r="AD104" s="48">
        <v>9.6999999999999993</v>
      </c>
      <c r="AE104" s="48">
        <v>69.900000000000006</v>
      </c>
      <c r="AF104" s="48">
        <v>582.39</v>
      </c>
      <c r="AG104" s="48">
        <v>8.33</v>
      </c>
      <c r="AH104" s="48">
        <v>112.1</v>
      </c>
      <c r="AI104" s="48">
        <v>1385.3</v>
      </c>
      <c r="AJ104" s="48">
        <v>12.36</v>
      </c>
      <c r="AK104" s="48">
        <v>80.5</v>
      </c>
      <c r="AL104" s="48">
        <v>786.82</v>
      </c>
      <c r="AM104" s="48">
        <v>9.77</v>
      </c>
      <c r="AN104" s="48">
        <v>19.2</v>
      </c>
      <c r="AO104" s="48">
        <v>265.58</v>
      </c>
      <c r="AP104" s="48">
        <v>13.83</v>
      </c>
    </row>
    <row r="105" spans="1:42" x14ac:dyDescent="0.3">
      <c r="A105" t="s">
        <v>91</v>
      </c>
      <c r="B105" s="62" t="s">
        <v>92</v>
      </c>
      <c r="C105" t="s">
        <v>736</v>
      </c>
      <c r="D105" s="52">
        <v>711.9</v>
      </c>
      <c r="E105" s="52">
        <v>567.5</v>
      </c>
      <c r="F105" s="52">
        <v>0.8</v>
      </c>
      <c r="G105" s="48"/>
      <c r="H105" s="48"/>
      <c r="I105" s="48"/>
      <c r="J105" s="48">
        <v>61.6</v>
      </c>
      <c r="K105" s="48">
        <v>55</v>
      </c>
      <c r="L105" s="48">
        <v>0.89</v>
      </c>
      <c r="M105" s="48">
        <v>3.1</v>
      </c>
      <c r="N105" s="48">
        <v>2.17</v>
      </c>
      <c r="O105" s="48">
        <v>0.7</v>
      </c>
      <c r="P105" s="48">
        <v>125.4</v>
      </c>
      <c r="Q105" s="48">
        <v>123.49</v>
      </c>
      <c r="R105" s="48">
        <v>0.98</v>
      </c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>
        <v>20.7</v>
      </c>
      <c r="AI105" s="48">
        <v>21</v>
      </c>
      <c r="AJ105" s="48">
        <v>1.01</v>
      </c>
      <c r="AK105" s="48">
        <v>436.1</v>
      </c>
      <c r="AL105" s="48">
        <v>290.08999999999997</v>
      </c>
      <c r="AM105" s="48">
        <v>0.67</v>
      </c>
      <c r="AN105" s="48">
        <v>65</v>
      </c>
      <c r="AO105" s="48">
        <v>75.760000000000005</v>
      </c>
      <c r="AP105" s="48">
        <v>1.17</v>
      </c>
    </row>
    <row r="106" spans="1:42" x14ac:dyDescent="0.3">
      <c r="A106" t="s">
        <v>93</v>
      </c>
      <c r="B106" s="58" t="s">
        <v>94</v>
      </c>
      <c r="C106" t="s">
        <v>737</v>
      </c>
      <c r="D106" s="52">
        <v>10730.55</v>
      </c>
      <c r="E106" s="52">
        <v>96696.87</v>
      </c>
      <c r="F106" s="52">
        <v>9.01</v>
      </c>
      <c r="G106" s="48">
        <v>2095.4</v>
      </c>
      <c r="H106" s="48">
        <v>14673.36</v>
      </c>
      <c r="I106" s="48">
        <v>7</v>
      </c>
      <c r="J106" s="48">
        <v>902.3</v>
      </c>
      <c r="K106" s="48">
        <v>6918.21</v>
      </c>
      <c r="L106" s="48">
        <v>7.67</v>
      </c>
      <c r="M106" s="48">
        <v>1032.05</v>
      </c>
      <c r="N106" s="48">
        <v>10292.42</v>
      </c>
      <c r="O106" s="48">
        <v>9.9700000000000006</v>
      </c>
      <c r="P106" s="48">
        <v>920.9</v>
      </c>
      <c r="Q106" s="48">
        <v>9572.11</v>
      </c>
      <c r="R106" s="48">
        <v>10.39</v>
      </c>
      <c r="S106" s="48">
        <v>1550.15</v>
      </c>
      <c r="T106" s="48">
        <v>15094.28</v>
      </c>
      <c r="U106" s="48">
        <v>9.74</v>
      </c>
      <c r="V106" s="48">
        <v>918.8</v>
      </c>
      <c r="W106" s="48">
        <v>9302.19</v>
      </c>
      <c r="X106" s="48">
        <v>10.119999999999999</v>
      </c>
      <c r="Y106" s="48">
        <v>1098.8499999999999</v>
      </c>
      <c r="Z106" s="48">
        <v>10006.459999999999</v>
      </c>
      <c r="AA106" s="48">
        <v>9.11</v>
      </c>
      <c r="AB106" s="48">
        <v>590.75</v>
      </c>
      <c r="AC106" s="48">
        <v>6417.78</v>
      </c>
      <c r="AD106" s="48">
        <v>10.86</v>
      </c>
      <c r="AE106" s="48">
        <v>348.3</v>
      </c>
      <c r="AF106" s="48">
        <v>2974.43</v>
      </c>
      <c r="AG106" s="48">
        <v>8.5399999999999991</v>
      </c>
      <c r="AH106" s="48">
        <v>418.5</v>
      </c>
      <c r="AI106" s="48">
        <v>4039.38</v>
      </c>
      <c r="AJ106" s="48">
        <v>9.65</v>
      </c>
      <c r="AK106" s="48">
        <v>524.95000000000005</v>
      </c>
      <c r="AL106" s="48">
        <v>4283.9399999999996</v>
      </c>
      <c r="AM106" s="48">
        <v>8.16</v>
      </c>
      <c r="AN106" s="48">
        <v>329.6</v>
      </c>
      <c r="AO106" s="48">
        <v>3122.3</v>
      </c>
      <c r="AP106" s="48">
        <v>9.4700000000000006</v>
      </c>
    </row>
    <row r="107" spans="1:42" x14ac:dyDescent="0.3">
      <c r="A107" t="s">
        <v>207</v>
      </c>
      <c r="B107" s="58" t="s">
        <v>208</v>
      </c>
      <c r="C107" t="s">
        <v>793</v>
      </c>
      <c r="D107" s="52">
        <v>7306.1</v>
      </c>
      <c r="E107" s="52">
        <v>70947.56</v>
      </c>
      <c r="F107" s="52">
        <v>9.7100000000000009</v>
      </c>
      <c r="G107" s="48">
        <v>562.79999999999995</v>
      </c>
      <c r="H107" s="48">
        <v>4508.74</v>
      </c>
      <c r="I107" s="48">
        <v>8.01</v>
      </c>
      <c r="J107" s="48">
        <v>540.5</v>
      </c>
      <c r="K107" s="48">
        <v>4474.84</v>
      </c>
      <c r="L107" s="48">
        <v>8.2799999999999994</v>
      </c>
      <c r="M107" s="48">
        <v>396.1</v>
      </c>
      <c r="N107" s="48">
        <v>4155.04</v>
      </c>
      <c r="O107" s="48">
        <v>10.49</v>
      </c>
      <c r="P107" s="48">
        <v>337</v>
      </c>
      <c r="Q107" s="48">
        <v>3758.12</v>
      </c>
      <c r="R107" s="48">
        <v>11.15</v>
      </c>
      <c r="S107" s="48">
        <v>16.399999999999999</v>
      </c>
      <c r="T107" s="48">
        <v>214.58</v>
      </c>
      <c r="U107" s="48">
        <v>13.08</v>
      </c>
      <c r="V107" s="48">
        <v>27.6</v>
      </c>
      <c r="W107" s="48">
        <v>251.92</v>
      </c>
      <c r="X107" s="48">
        <v>9.1300000000000008</v>
      </c>
      <c r="Y107" s="48">
        <v>1270.4000000000001</v>
      </c>
      <c r="Z107" s="48">
        <v>12133.4</v>
      </c>
      <c r="AA107" s="48">
        <v>9.5500000000000007</v>
      </c>
      <c r="AB107" s="48">
        <v>2771.1</v>
      </c>
      <c r="AC107" s="48">
        <v>29431.14</v>
      </c>
      <c r="AD107" s="48">
        <v>10.62</v>
      </c>
      <c r="AE107" s="48">
        <v>690.2</v>
      </c>
      <c r="AF107" s="48">
        <v>5063.5600000000004</v>
      </c>
      <c r="AG107" s="48">
        <v>7.34</v>
      </c>
      <c r="AH107" s="48">
        <v>184.7</v>
      </c>
      <c r="AI107" s="48">
        <v>1764.39</v>
      </c>
      <c r="AJ107" s="48">
        <v>9.5500000000000007</v>
      </c>
      <c r="AK107" s="48">
        <v>41.7</v>
      </c>
      <c r="AL107" s="48">
        <v>268.47000000000003</v>
      </c>
      <c r="AM107" s="48">
        <v>6.44</v>
      </c>
      <c r="AN107" s="48">
        <v>467.6</v>
      </c>
      <c r="AO107" s="48">
        <v>4923.3500000000004</v>
      </c>
      <c r="AP107" s="48">
        <v>10.53</v>
      </c>
    </row>
    <row r="108" spans="1:42" x14ac:dyDescent="0.3">
      <c r="A108" t="s">
        <v>383</v>
      </c>
      <c r="B108" s="82" t="s">
        <v>384</v>
      </c>
      <c r="C108" t="s">
        <v>1082</v>
      </c>
      <c r="D108" s="52">
        <v>5.8</v>
      </c>
      <c r="E108" s="52">
        <v>50.46</v>
      </c>
      <c r="F108" s="52">
        <v>8.6999999999999993</v>
      </c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>
        <v>5.8</v>
      </c>
      <c r="Z108" s="48">
        <v>50.46</v>
      </c>
      <c r="AA108" s="48">
        <v>8.6999999999999993</v>
      </c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</row>
    <row r="109" spans="1:42" x14ac:dyDescent="0.3">
      <c r="A109" t="s">
        <v>17</v>
      </c>
      <c r="B109" s="58" t="s">
        <v>18</v>
      </c>
      <c r="C109" t="s">
        <v>699</v>
      </c>
      <c r="D109" s="52">
        <v>17993.62</v>
      </c>
      <c r="E109" s="52">
        <v>43744.61</v>
      </c>
      <c r="F109" s="52">
        <v>2.4300000000000002</v>
      </c>
      <c r="G109" s="48">
        <v>4402.3599999999997</v>
      </c>
      <c r="H109" s="48">
        <v>11644.4</v>
      </c>
      <c r="I109" s="48">
        <v>2.65</v>
      </c>
      <c r="J109" s="48">
        <v>134.34</v>
      </c>
      <c r="K109" s="48">
        <v>330.42</v>
      </c>
      <c r="L109" s="48">
        <v>2.46</v>
      </c>
      <c r="M109" s="48">
        <v>45.6</v>
      </c>
      <c r="N109" s="48">
        <v>68.16</v>
      </c>
      <c r="O109" s="48">
        <v>1.49</v>
      </c>
      <c r="P109" s="48">
        <v>1787.22</v>
      </c>
      <c r="Q109" s="48">
        <v>5287.26</v>
      </c>
      <c r="R109" s="48">
        <v>2.96</v>
      </c>
      <c r="S109" s="48">
        <v>589.95000000000005</v>
      </c>
      <c r="T109" s="48">
        <v>1450.91</v>
      </c>
      <c r="U109" s="48">
        <v>2.46</v>
      </c>
      <c r="V109" s="48">
        <v>260.31</v>
      </c>
      <c r="W109" s="48">
        <v>457.22</v>
      </c>
      <c r="X109" s="48">
        <v>1.76</v>
      </c>
      <c r="Y109" s="48">
        <v>2175.38</v>
      </c>
      <c r="Z109" s="48">
        <v>5312.97</v>
      </c>
      <c r="AA109" s="48">
        <v>2.44</v>
      </c>
      <c r="AB109" s="48">
        <v>4645.6400000000003</v>
      </c>
      <c r="AC109" s="48">
        <v>11109.58</v>
      </c>
      <c r="AD109" s="48">
        <v>2.39</v>
      </c>
      <c r="AE109" s="48">
        <v>3684.85</v>
      </c>
      <c r="AF109" s="48">
        <v>7572.02</v>
      </c>
      <c r="AG109" s="48">
        <v>2.0499999999999998</v>
      </c>
      <c r="AH109" s="48">
        <v>212.22</v>
      </c>
      <c r="AI109" s="48">
        <v>411.96</v>
      </c>
      <c r="AJ109" s="48">
        <v>1.94</v>
      </c>
      <c r="AK109" s="48"/>
      <c r="AL109" s="48"/>
      <c r="AM109" s="48"/>
      <c r="AN109" s="48">
        <v>55.75</v>
      </c>
      <c r="AO109" s="48">
        <v>99.7</v>
      </c>
      <c r="AP109" s="48">
        <v>1.79</v>
      </c>
    </row>
    <row r="110" spans="1:42" x14ac:dyDescent="0.3">
      <c r="A110" t="s">
        <v>73</v>
      </c>
      <c r="B110" s="61" t="s">
        <v>74</v>
      </c>
      <c r="C110" t="s">
        <v>727</v>
      </c>
      <c r="D110" s="52">
        <v>688.54</v>
      </c>
      <c r="E110" s="52">
        <v>3749.53</v>
      </c>
      <c r="F110" s="52">
        <v>5.45</v>
      </c>
      <c r="G110" s="48">
        <v>29.1</v>
      </c>
      <c r="H110" s="48">
        <v>91.8</v>
      </c>
      <c r="I110" s="48">
        <v>3.15</v>
      </c>
      <c r="J110" s="48">
        <v>37.799999999999997</v>
      </c>
      <c r="K110" s="48">
        <v>151.1</v>
      </c>
      <c r="L110" s="48">
        <v>4</v>
      </c>
      <c r="M110" s="48">
        <v>32.35</v>
      </c>
      <c r="N110" s="48">
        <v>257.18</v>
      </c>
      <c r="O110" s="48">
        <v>7.95</v>
      </c>
      <c r="P110" s="48">
        <v>61.7</v>
      </c>
      <c r="Q110" s="48">
        <v>435.98</v>
      </c>
      <c r="R110" s="48">
        <v>7.07</v>
      </c>
      <c r="S110" s="48">
        <v>23.85</v>
      </c>
      <c r="T110" s="48">
        <v>85.33</v>
      </c>
      <c r="U110" s="48">
        <v>3.58</v>
      </c>
      <c r="V110" s="48">
        <v>14.5</v>
      </c>
      <c r="W110" s="48">
        <v>34.729999999999997</v>
      </c>
      <c r="X110" s="48">
        <v>2.39</v>
      </c>
      <c r="Y110" s="48">
        <v>13.7</v>
      </c>
      <c r="Z110" s="48">
        <v>74.42</v>
      </c>
      <c r="AA110" s="48">
        <v>5.43</v>
      </c>
      <c r="AB110" s="48">
        <v>39.44</v>
      </c>
      <c r="AC110" s="48">
        <v>249.75</v>
      </c>
      <c r="AD110" s="48">
        <v>6.33</v>
      </c>
      <c r="AE110" s="48">
        <v>22</v>
      </c>
      <c r="AF110" s="48">
        <v>107.76</v>
      </c>
      <c r="AG110" s="48">
        <v>4.9000000000000004</v>
      </c>
      <c r="AH110" s="48">
        <v>111</v>
      </c>
      <c r="AI110" s="48">
        <v>623.94000000000005</v>
      </c>
      <c r="AJ110" s="48">
        <v>5.62</v>
      </c>
      <c r="AK110" s="48">
        <v>239.6</v>
      </c>
      <c r="AL110" s="48">
        <v>1112.18</v>
      </c>
      <c r="AM110" s="48">
        <v>4.6399999999999997</v>
      </c>
      <c r="AN110" s="48">
        <v>63.5</v>
      </c>
      <c r="AO110" s="48">
        <v>525.36</v>
      </c>
      <c r="AP110" s="48">
        <v>8.27</v>
      </c>
    </row>
    <row r="111" spans="1:42" x14ac:dyDescent="0.3">
      <c r="A111" t="s">
        <v>359</v>
      </c>
      <c r="B111" s="77" t="s">
        <v>360</v>
      </c>
      <c r="C111" t="s">
        <v>1097</v>
      </c>
      <c r="D111" s="52">
        <v>355.6</v>
      </c>
      <c r="E111" s="52">
        <v>1133.97</v>
      </c>
      <c r="F111" s="52">
        <v>3.19</v>
      </c>
      <c r="G111" s="48"/>
      <c r="H111" s="48"/>
      <c r="I111" s="48"/>
      <c r="J111" s="48"/>
      <c r="K111" s="48"/>
      <c r="L111" s="48"/>
      <c r="M111" s="48"/>
      <c r="N111" s="48"/>
      <c r="O111" s="48"/>
      <c r="P111" s="48">
        <v>8.1999999999999993</v>
      </c>
      <c r="Q111" s="48">
        <v>65.98</v>
      </c>
      <c r="R111" s="48">
        <v>8.0500000000000007</v>
      </c>
      <c r="S111" s="48">
        <v>6.3</v>
      </c>
      <c r="T111" s="48">
        <v>33.24</v>
      </c>
      <c r="U111" s="48">
        <v>5.28</v>
      </c>
      <c r="V111" s="48">
        <v>33.700000000000003</v>
      </c>
      <c r="W111" s="48">
        <v>112.55</v>
      </c>
      <c r="X111" s="48">
        <v>3.34</v>
      </c>
      <c r="Y111" s="48">
        <v>39.4</v>
      </c>
      <c r="Z111" s="48">
        <v>212.53</v>
      </c>
      <c r="AA111" s="48">
        <v>5.39</v>
      </c>
      <c r="AB111" s="48">
        <v>31.65</v>
      </c>
      <c r="AC111" s="48">
        <v>101.17</v>
      </c>
      <c r="AD111" s="48">
        <v>3.2</v>
      </c>
      <c r="AE111" s="48">
        <v>21.45</v>
      </c>
      <c r="AF111" s="48">
        <v>69.739999999999995</v>
      </c>
      <c r="AG111" s="48">
        <v>3.25</v>
      </c>
      <c r="AH111" s="48">
        <v>40.75</v>
      </c>
      <c r="AI111" s="48">
        <v>134.16999999999999</v>
      </c>
      <c r="AJ111" s="48">
        <v>3.29</v>
      </c>
      <c r="AK111" s="48">
        <v>55.1</v>
      </c>
      <c r="AL111" s="48">
        <v>103.52</v>
      </c>
      <c r="AM111" s="48">
        <v>1.88</v>
      </c>
      <c r="AN111" s="48">
        <v>119.05</v>
      </c>
      <c r="AO111" s="48">
        <v>301.08</v>
      </c>
      <c r="AP111" s="48">
        <v>2.5299999999999998</v>
      </c>
    </row>
    <row r="112" spans="1:42" x14ac:dyDescent="0.3">
      <c r="A112" t="s">
        <v>389</v>
      </c>
      <c r="B112" s="82" t="s">
        <v>390</v>
      </c>
      <c r="C112" t="s">
        <v>1076</v>
      </c>
      <c r="D112" s="52">
        <v>909.9</v>
      </c>
      <c r="E112" s="52">
        <v>22793.46</v>
      </c>
      <c r="F112" s="52">
        <v>25.05</v>
      </c>
      <c r="G112" s="48">
        <v>75.55</v>
      </c>
      <c r="H112" s="48">
        <v>1731.51</v>
      </c>
      <c r="I112" s="48">
        <v>22.92</v>
      </c>
      <c r="J112" s="48">
        <v>28.5</v>
      </c>
      <c r="K112" s="48">
        <v>668.32</v>
      </c>
      <c r="L112" s="48">
        <v>23.45</v>
      </c>
      <c r="M112" s="48">
        <v>39.15</v>
      </c>
      <c r="N112" s="48">
        <v>979.61</v>
      </c>
      <c r="O112" s="48">
        <v>25.02</v>
      </c>
      <c r="P112" s="48">
        <v>34</v>
      </c>
      <c r="Q112" s="48">
        <v>822.11</v>
      </c>
      <c r="R112" s="48">
        <v>24.18</v>
      </c>
      <c r="S112" s="48">
        <v>55.9</v>
      </c>
      <c r="T112" s="48">
        <v>1576.54</v>
      </c>
      <c r="U112" s="48">
        <v>28.2</v>
      </c>
      <c r="V112" s="48">
        <v>72.900000000000006</v>
      </c>
      <c r="W112" s="48">
        <v>1905.19</v>
      </c>
      <c r="X112" s="48">
        <v>26.13</v>
      </c>
      <c r="Y112" s="48">
        <v>226.45</v>
      </c>
      <c r="Z112" s="48">
        <v>5237.0600000000004</v>
      </c>
      <c r="AA112" s="48">
        <v>23.13</v>
      </c>
      <c r="AB112" s="48">
        <v>188.85</v>
      </c>
      <c r="AC112" s="48">
        <v>4984.41</v>
      </c>
      <c r="AD112" s="48">
        <v>26.39</v>
      </c>
      <c r="AE112" s="48">
        <v>54.05</v>
      </c>
      <c r="AF112" s="48">
        <v>1303.46</v>
      </c>
      <c r="AG112" s="48">
        <v>24.12</v>
      </c>
      <c r="AH112" s="48">
        <v>14.8</v>
      </c>
      <c r="AI112" s="48">
        <v>378.34</v>
      </c>
      <c r="AJ112" s="48">
        <v>25.56</v>
      </c>
      <c r="AK112" s="48">
        <v>63.65</v>
      </c>
      <c r="AL112" s="48">
        <v>1602.04</v>
      </c>
      <c r="AM112" s="48">
        <v>25.17</v>
      </c>
      <c r="AN112" s="48">
        <v>56.1</v>
      </c>
      <c r="AO112" s="48">
        <v>1604.86</v>
      </c>
      <c r="AP112" s="48">
        <v>28.61</v>
      </c>
    </row>
    <row r="113" spans="1:42" x14ac:dyDescent="0.3">
      <c r="A113" t="s">
        <v>1087</v>
      </c>
      <c r="B113" s="26" t="s">
        <v>1244</v>
      </c>
      <c r="C113" t="s">
        <v>1098</v>
      </c>
      <c r="D113" s="52">
        <v>312.60000000000002</v>
      </c>
      <c r="E113" s="52">
        <v>428.57</v>
      </c>
      <c r="F113" s="52">
        <v>1.37</v>
      </c>
      <c r="G113" s="48"/>
      <c r="H113" s="48"/>
      <c r="I113" s="48"/>
      <c r="J113" s="48"/>
      <c r="K113" s="48"/>
      <c r="L113" s="48"/>
      <c r="M113" s="48">
        <v>195.1</v>
      </c>
      <c r="N113" s="48">
        <v>223.73</v>
      </c>
      <c r="O113" s="48">
        <v>1.1499999999999999</v>
      </c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>
        <v>117.5</v>
      </c>
      <c r="AI113" s="48">
        <v>204.84</v>
      </c>
      <c r="AJ113" s="48">
        <v>1.74</v>
      </c>
      <c r="AK113" s="48"/>
      <c r="AL113" s="48"/>
      <c r="AM113" s="48"/>
      <c r="AN113" s="48"/>
      <c r="AO113" s="48"/>
      <c r="AP113" s="48"/>
    </row>
    <row r="114" spans="1:42" x14ac:dyDescent="0.3">
      <c r="A114" t="s">
        <v>137</v>
      </c>
      <c r="B114" s="56" t="s">
        <v>138</v>
      </c>
      <c r="C114" t="s">
        <v>1056</v>
      </c>
      <c r="D114" s="52">
        <v>2950.55</v>
      </c>
      <c r="E114" s="52">
        <v>6941.03</v>
      </c>
      <c r="F114" s="52">
        <v>2.35</v>
      </c>
      <c r="G114" s="48">
        <v>549.5</v>
      </c>
      <c r="H114" s="48">
        <v>1192.08</v>
      </c>
      <c r="I114" s="48">
        <v>2.17</v>
      </c>
      <c r="J114" s="48">
        <v>457.5</v>
      </c>
      <c r="K114" s="48">
        <v>1021.06</v>
      </c>
      <c r="L114" s="48">
        <v>2.23</v>
      </c>
      <c r="M114" s="48">
        <v>430.8</v>
      </c>
      <c r="N114" s="48">
        <v>1037.8</v>
      </c>
      <c r="O114" s="48">
        <v>2.41</v>
      </c>
      <c r="P114" s="48">
        <v>219.7</v>
      </c>
      <c r="Q114" s="48">
        <v>643.01</v>
      </c>
      <c r="R114" s="48">
        <v>2.93</v>
      </c>
      <c r="S114" s="48">
        <v>241.3</v>
      </c>
      <c r="T114" s="48">
        <v>446.86</v>
      </c>
      <c r="U114" s="48">
        <v>1.85</v>
      </c>
      <c r="V114" s="48">
        <v>157.9</v>
      </c>
      <c r="W114" s="48">
        <v>381.55</v>
      </c>
      <c r="X114" s="48">
        <v>2.42</v>
      </c>
      <c r="Y114" s="48">
        <v>150.35</v>
      </c>
      <c r="Z114" s="48">
        <v>375.95</v>
      </c>
      <c r="AA114" s="48">
        <v>2.5</v>
      </c>
      <c r="AB114" s="48">
        <v>102.55</v>
      </c>
      <c r="AC114" s="48">
        <v>321.01</v>
      </c>
      <c r="AD114" s="48">
        <v>3.13</v>
      </c>
      <c r="AE114" s="48">
        <v>151.85</v>
      </c>
      <c r="AF114" s="48">
        <v>347.21</v>
      </c>
      <c r="AG114" s="48">
        <v>2.29</v>
      </c>
      <c r="AH114" s="48">
        <v>132.35</v>
      </c>
      <c r="AI114" s="48">
        <v>351.31</v>
      </c>
      <c r="AJ114" s="48">
        <v>2.65</v>
      </c>
      <c r="AK114" s="48">
        <v>235.95</v>
      </c>
      <c r="AL114" s="48">
        <v>487.87</v>
      </c>
      <c r="AM114" s="48">
        <v>2.0699999999999998</v>
      </c>
      <c r="AN114" s="48">
        <v>120.8</v>
      </c>
      <c r="AO114" s="48">
        <v>335.32</v>
      </c>
      <c r="AP114" s="48">
        <v>2.78</v>
      </c>
    </row>
    <row r="115" spans="1:42" x14ac:dyDescent="0.3">
      <c r="A115" t="s">
        <v>248</v>
      </c>
      <c r="B115" s="55" t="s">
        <v>249</v>
      </c>
      <c r="C115" t="s">
        <v>814</v>
      </c>
      <c r="D115" s="52">
        <v>382.9</v>
      </c>
      <c r="E115" s="52">
        <v>777.7</v>
      </c>
      <c r="F115" s="52">
        <v>2.0299999999999998</v>
      </c>
      <c r="G115" s="48">
        <v>63.6</v>
      </c>
      <c r="H115" s="48">
        <v>108.39</v>
      </c>
      <c r="I115" s="48">
        <v>1.7</v>
      </c>
      <c r="J115" s="48">
        <v>77.599999999999994</v>
      </c>
      <c r="K115" s="48">
        <v>149.11000000000001</v>
      </c>
      <c r="L115" s="48">
        <v>1.92</v>
      </c>
      <c r="M115" s="48">
        <v>47.2</v>
      </c>
      <c r="N115" s="48">
        <v>96.53</v>
      </c>
      <c r="O115" s="48">
        <v>2.0499999999999998</v>
      </c>
      <c r="P115" s="48">
        <v>62.5</v>
      </c>
      <c r="Q115" s="48">
        <v>132.46</v>
      </c>
      <c r="R115" s="48">
        <v>2.12</v>
      </c>
      <c r="S115" s="48">
        <v>28</v>
      </c>
      <c r="T115" s="48">
        <v>53.06</v>
      </c>
      <c r="U115" s="48">
        <v>1.9</v>
      </c>
      <c r="V115" s="48">
        <v>2.8</v>
      </c>
      <c r="W115" s="48">
        <v>3.58</v>
      </c>
      <c r="X115" s="48">
        <v>1.28</v>
      </c>
      <c r="Y115" s="48">
        <v>5.3</v>
      </c>
      <c r="Z115" s="48">
        <v>11.29</v>
      </c>
      <c r="AA115" s="48">
        <v>2.13</v>
      </c>
      <c r="AB115" s="48">
        <v>18.899999999999999</v>
      </c>
      <c r="AC115" s="48">
        <v>39.36</v>
      </c>
      <c r="AD115" s="48">
        <v>2.08</v>
      </c>
      <c r="AE115" s="48">
        <v>12.4</v>
      </c>
      <c r="AF115" s="48">
        <v>32.14</v>
      </c>
      <c r="AG115" s="48">
        <v>2.59</v>
      </c>
      <c r="AH115" s="48">
        <v>35.6</v>
      </c>
      <c r="AI115" s="48">
        <v>71.97</v>
      </c>
      <c r="AJ115" s="48">
        <v>2.02</v>
      </c>
      <c r="AK115" s="48"/>
      <c r="AL115" s="48"/>
      <c r="AM115" s="48"/>
      <c r="AN115" s="48">
        <v>29</v>
      </c>
      <c r="AO115" s="48">
        <v>79.81</v>
      </c>
      <c r="AP115" s="48">
        <v>2.75</v>
      </c>
    </row>
    <row r="116" spans="1:42" x14ac:dyDescent="0.3">
      <c r="A116" t="s">
        <v>232</v>
      </c>
      <c r="B116" s="58" t="s">
        <v>233</v>
      </c>
      <c r="C116" t="s">
        <v>806</v>
      </c>
      <c r="D116" s="52">
        <v>2338.8000000000002</v>
      </c>
      <c r="E116" s="52">
        <v>2939.06</v>
      </c>
      <c r="F116" s="52">
        <v>1.26</v>
      </c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>
        <v>36.5</v>
      </c>
      <c r="Z116" s="48">
        <v>36.5</v>
      </c>
      <c r="AA116" s="48">
        <v>1</v>
      </c>
      <c r="AB116" s="48">
        <v>210.2</v>
      </c>
      <c r="AC116" s="48">
        <v>210.2</v>
      </c>
      <c r="AD116" s="48">
        <v>1</v>
      </c>
      <c r="AE116" s="48">
        <v>1092.4000000000001</v>
      </c>
      <c r="AF116" s="48">
        <v>1517.17</v>
      </c>
      <c r="AG116" s="48">
        <v>1.39</v>
      </c>
      <c r="AH116" s="48">
        <v>952.9</v>
      </c>
      <c r="AI116" s="48">
        <v>1036.94</v>
      </c>
      <c r="AJ116" s="48">
        <v>1.0900000000000001</v>
      </c>
      <c r="AK116" s="48"/>
      <c r="AL116" s="48"/>
      <c r="AM116" s="48"/>
      <c r="AN116" s="48">
        <v>46.8</v>
      </c>
      <c r="AO116" s="48">
        <v>138.25</v>
      </c>
      <c r="AP116" s="48">
        <v>2.95</v>
      </c>
    </row>
    <row r="117" spans="1:42" x14ac:dyDescent="0.3">
      <c r="A117" t="s">
        <v>371</v>
      </c>
      <c r="B117" s="61" t="s">
        <v>372</v>
      </c>
      <c r="C117" t="s">
        <v>780</v>
      </c>
      <c r="D117" s="52">
        <v>9497.2000000000007</v>
      </c>
      <c r="E117" s="52">
        <v>67086.179999999993</v>
      </c>
      <c r="F117" s="52">
        <v>7.06</v>
      </c>
      <c r="G117" s="48">
        <v>444.2</v>
      </c>
      <c r="H117" s="48">
        <v>3088.72</v>
      </c>
      <c r="I117" s="48">
        <v>6.95</v>
      </c>
      <c r="J117" s="48">
        <v>478.1</v>
      </c>
      <c r="K117" s="48">
        <v>3412.24</v>
      </c>
      <c r="L117" s="48">
        <v>7.14</v>
      </c>
      <c r="M117" s="48">
        <v>347.25</v>
      </c>
      <c r="N117" s="48">
        <v>2512.14</v>
      </c>
      <c r="O117" s="48">
        <v>7.23</v>
      </c>
      <c r="P117" s="48">
        <v>541.15</v>
      </c>
      <c r="Q117" s="48">
        <v>3927.73</v>
      </c>
      <c r="R117" s="48">
        <v>7.26</v>
      </c>
      <c r="S117" s="48">
        <v>745.75</v>
      </c>
      <c r="T117" s="48">
        <v>5285.49</v>
      </c>
      <c r="U117" s="48">
        <v>7.09</v>
      </c>
      <c r="V117" s="48">
        <v>1131.45</v>
      </c>
      <c r="W117" s="48">
        <v>7823.08</v>
      </c>
      <c r="X117" s="48">
        <v>6.91</v>
      </c>
      <c r="Y117" s="48">
        <v>1152.8</v>
      </c>
      <c r="Z117" s="48">
        <v>8134.16</v>
      </c>
      <c r="AA117" s="48">
        <v>7.06</v>
      </c>
      <c r="AB117" s="48">
        <v>1800.6</v>
      </c>
      <c r="AC117" s="48">
        <v>11737.85</v>
      </c>
      <c r="AD117" s="48">
        <v>6.52</v>
      </c>
      <c r="AE117" s="48">
        <v>1171.4000000000001</v>
      </c>
      <c r="AF117" s="48">
        <v>7591.28</v>
      </c>
      <c r="AG117" s="48">
        <v>6.48</v>
      </c>
      <c r="AH117" s="48">
        <v>786.45</v>
      </c>
      <c r="AI117" s="48">
        <v>5851.62</v>
      </c>
      <c r="AJ117" s="48">
        <v>7.44</v>
      </c>
      <c r="AK117" s="48">
        <v>390</v>
      </c>
      <c r="AL117" s="48">
        <v>3254.13</v>
      </c>
      <c r="AM117" s="48">
        <v>8.34</v>
      </c>
      <c r="AN117" s="48">
        <v>508.05</v>
      </c>
      <c r="AO117" s="48">
        <v>4467.75</v>
      </c>
      <c r="AP117" s="48">
        <v>8.7899999999999991</v>
      </c>
    </row>
    <row r="118" spans="1:42" x14ac:dyDescent="0.3">
      <c r="A118" t="s">
        <v>23</v>
      </c>
      <c r="B118" s="56" t="s">
        <v>24</v>
      </c>
      <c r="C118" t="s">
        <v>1057</v>
      </c>
      <c r="D118" s="52">
        <v>1744</v>
      </c>
      <c r="E118" s="52">
        <v>2687.85</v>
      </c>
      <c r="F118" s="52">
        <v>1.54</v>
      </c>
      <c r="G118" s="48">
        <v>128</v>
      </c>
      <c r="H118" s="48">
        <v>189.44</v>
      </c>
      <c r="I118" s="48">
        <v>1.48</v>
      </c>
      <c r="J118" s="48">
        <v>101.2</v>
      </c>
      <c r="K118" s="48">
        <v>193.41</v>
      </c>
      <c r="L118" s="48">
        <v>1.91</v>
      </c>
      <c r="M118" s="48">
        <v>154.69999999999999</v>
      </c>
      <c r="N118" s="48">
        <v>205.72</v>
      </c>
      <c r="O118" s="48">
        <v>1.33</v>
      </c>
      <c r="P118" s="48">
        <v>192.4</v>
      </c>
      <c r="Q118" s="48">
        <v>227.79</v>
      </c>
      <c r="R118" s="48">
        <v>1.18</v>
      </c>
      <c r="S118" s="48">
        <v>70.3</v>
      </c>
      <c r="T118" s="48">
        <v>48.31</v>
      </c>
      <c r="U118" s="48">
        <v>0.69</v>
      </c>
      <c r="V118" s="48">
        <v>102.5</v>
      </c>
      <c r="W118" s="48">
        <v>179.46</v>
      </c>
      <c r="X118" s="48">
        <v>1.75</v>
      </c>
      <c r="Y118" s="48">
        <v>81.2</v>
      </c>
      <c r="Z118" s="48">
        <v>165.38</v>
      </c>
      <c r="AA118" s="48">
        <v>2.04</v>
      </c>
      <c r="AB118" s="48">
        <v>209.9</v>
      </c>
      <c r="AC118" s="48">
        <v>357.11</v>
      </c>
      <c r="AD118" s="48">
        <v>1.7</v>
      </c>
      <c r="AE118" s="48">
        <v>428.4</v>
      </c>
      <c r="AF118" s="48">
        <v>642.52</v>
      </c>
      <c r="AG118" s="48">
        <v>1.5</v>
      </c>
      <c r="AH118" s="48">
        <v>225.6</v>
      </c>
      <c r="AI118" s="48">
        <v>382.05</v>
      </c>
      <c r="AJ118" s="48">
        <v>1.69</v>
      </c>
      <c r="AK118" s="48">
        <v>38.299999999999997</v>
      </c>
      <c r="AL118" s="48">
        <v>71.31</v>
      </c>
      <c r="AM118" s="48">
        <v>1.86</v>
      </c>
      <c r="AN118" s="48">
        <v>11.5</v>
      </c>
      <c r="AO118" s="48">
        <v>25.33</v>
      </c>
      <c r="AP118" s="48">
        <v>2.2000000000000002</v>
      </c>
    </row>
    <row r="119" spans="1:42" s="7" customFormat="1" x14ac:dyDescent="0.3">
      <c r="C119" s="7" t="s">
        <v>786</v>
      </c>
      <c r="D119" s="52">
        <v>1162416.5600000008</v>
      </c>
      <c r="E119" s="52">
        <v>4551724.6900000004</v>
      </c>
      <c r="F119" s="52">
        <v>3.9157431566528933</v>
      </c>
      <c r="G119" s="52">
        <v>82428.909999999989</v>
      </c>
      <c r="H119" s="52">
        <v>376975.24</v>
      </c>
      <c r="I119" s="52">
        <v>4.5733376797048519</v>
      </c>
      <c r="J119" s="52">
        <v>58466.83</v>
      </c>
      <c r="K119" s="52">
        <v>275003.27999999991</v>
      </c>
      <c r="L119" s="52">
        <v>4.7035777380097379</v>
      </c>
      <c r="M119" s="52">
        <v>51473.999999999993</v>
      </c>
      <c r="N119" s="52">
        <v>308874.77999999985</v>
      </c>
      <c r="O119" s="52">
        <v>6.0005979717915823</v>
      </c>
      <c r="P119" s="52">
        <v>103711.53999999998</v>
      </c>
      <c r="Q119" s="52">
        <v>404066.11000000004</v>
      </c>
      <c r="R119" s="52">
        <v>3.8960573722075686</v>
      </c>
      <c r="S119" s="52">
        <v>145007.35000000003</v>
      </c>
      <c r="T119" s="52">
        <v>428167.45000000013</v>
      </c>
      <c r="U119" s="52">
        <v>2.9527292926875779</v>
      </c>
      <c r="V119" s="52">
        <v>61269.340000000004</v>
      </c>
      <c r="W119" s="52">
        <v>334759.13</v>
      </c>
      <c r="X119" s="52">
        <v>5.4637299830551465</v>
      </c>
      <c r="Y119" s="52">
        <v>89210.689999999988</v>
      </c>
      <c r="Z119" s="52">
        <v>459634.07000000012</v>
      </c>
      <c r="AA119" s="52">
        <v>5.1522308593286317</v>
      </c>
      <c r="AB119" s="52">
        <v>134250.87000000002</v>
      </c>
      <c r="AC119" s="52">
        <v>613313.55999999994</v>
      </c>
      <c r="AD119" s="52">
        <v>4.5684140445421306</v>
      </c>
      <c r="AE119" s="52">
        <v>144544.67999999993</v>
      </c>
      <c r="AF119" s="52">
        <v>363869.38000000012</v>
      </c>
      <c r="AG119" s="52">
        <v>2.5173488225232523</v>
      </c>
      <c r="AH119" s="52">
        <v>208051.18000000005</v>
      </c>
      <c r="AI119" s="52">
        <v>407979.85000000003</v>
      </c>
      <c r="AJ119" s="52">
        <v>1.9609590774731485</v>
      </c>
      <c r="AK119" s="52">
        <v>42207.649999999994</v>
      </c>
      <c r="AL119" s="52">
        <v>231657.44</v>
      </c>
      <c r="AM119" s="52">
        <v>5.4885178397754917</v>
      </c>
      <c r="AN119" s="52">
        <v>41793.520000000004</v>
      </c>
      <c r="AO119" s="52">
        <v>347424.34000000008</v>
      </c>
      <c r="AP119" s="52">
        <v>8.3128757759576146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EEC7-EFDE-46F2-A1F0-A3BEB09D1901}">
  <dimension ref="A1:AP126"/>
  <sheetViews>
    <sheetView zoomScale="60" zoomScaleNormal="60" workbookViewId="0">
      <selection activeCell="F4" sqref="F4"/>
    </sheetView>
  </sheetViews>
  <sheetFormatPr baseColWidth="10" defaultRowHeight="14.4" x14ac:dyDescent="0.3"/>
  <cols>
    <col min="1" max="1" width="6.5546875" customWidth="1"/>
    <col min="2" max="2" width="27" customWidth="1"/>
    <col min="3" max="3" width="34.88671875" customWidth="1"/>
    <col min="4" max="4" width="14.5546875" bestFit="1" customWidth="1"/>
    <col min="5" max="5" width="15.88671875" bestFit="1" customWidth="1"/>
    <col min="6" max="6" width="13.109375" customWidth="1"/>
    <col min="7" max="8" width="14" bestFit="1" customWidth="1"/>
    <col min="9" max="9" width="11.6640625" bestFit="1" customWidth="1"/>
    <col min="10" max="10" width="13.21875" bestFit="1" customWidth="1"/>
    <col min="11" max="11" width="12.88671875" bestFit="1" customWidth="1"/>
    <col min="12" max="12" width="11.6640625" bestFit="1" customWidth="1"/>
    <col min="13" max="13" width="13.21875" bestFit="1" customWidth="1"/>
    <col min="14" max="14" width="13.6640625" bestFit="1" customWidth="1"/>
    <col min="15" max="15" width="11.6640625" bestFit="1" customWidth="1"/>
    <col min="16" max="16" width="12.5546875" bestFit="1" customWidth="1"/>
    <col min="17" max="17" width="13.6640625" bestFit="1" customWidth="1"/>
    <col min="18" max="18" width="11.6640625" bestFit="1" customWidth="1"/>
    <col min="19" max="19" width="13.6640625" bestFit="1" customWidth="1"/>
    <col min="20" max="20" width="14" bestFit="1" customWidth="1"/>
    <col min="21" max="21" width="11.6640625" bestFit="1" customWidth="1"/>
    <col min="22" max="22" width="13.21875" bestFit="1" customWidth="1"/>
    <col min="23" max="23" width="14.88671875" bestFit="1" customWidth="1"/>
    <col min="24" max="24" width="11.6640625" bestFit="1" customWidth="1"/>
    <col min="25" max="25" width="13.21875" bestFit="1" customWidth="1"/>
    <col min="26" max="26" width="14" bestFit="1" customWidth="1"/>
    <col min="27" max="27" width="11.6640625" bestFit="1" customWidth="1"/>
    <col min="28" max="28" width="14" bestFit="1" customWidth="1"/>
    <col min="29" max="29" width="14.21875" bestFit="1" customWidth="1"/>
    <col min="30" max="30" width="11.6640625" bestFit="1" customWidth="1"/>
    <col min="31" max="31" width="14" bestFit="1" customWidth="1"/>
    <col min="32" max="32" width="13.6640625" bestFit="1" customWidth="1"/>
    <col min="33" max="33" width="11.6640625" bestFit="1" customWidth="1"/>
    <col min="34" max="34" width="14" bestFit="1" customWidth="1"/>
    <col min="35" max="35" width="13.6640625" bestFit="1" customWidth="1"/>
    <col min="36" max="36" width="11.6640625" bestFit="1" customWidth="1"/>
    <col min="37" max="38" width="14" bestFit="1" customWidth="1"/>
    <col min="39" max="39" width="11.6640625" bestFit="1" customWidth="1"/>
    <col min="40" max="41" width="14" bestFit="1" customWidth="1"/>
    <col min="42" max="42" width="11.6640625" bestFit="1" customWidth="1"/>
  </cols>
  <sheetData>
    <row r="1" spans="1:42" x14ac:dyDescent="0.3">
      <c r="A1" s="298" t="s">
        <v>561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75" t="s">
        <v>379</v>
      </c>
      <c r="C4" t="s">
        <v>1063</v>
      </c>
      <c r="D4" s="52">
        <v>195.58</v>
      </c>
      <c r="E4" s="52">
        <v>207.91</v>
      </c>
      <c r="F4" s="52">
        <v>1.06</v>
      </c>
      <c r="G4" s="48">
        <v>16.899999999999999</v>
      </c>
      <c r="H4" s="48">
        <v>22.83</v>
      </c>
      <c r="I4" s="48">
        <v>1.35</v>
      </c>
      <c r="J4" s="48">
        <v>18.100000000000001</v>
      </c>
      <c r="K4" s="48">
        <v>15.21</v>
      </c>
      <c r="L4" s="48">
        <v>0.84</v>
      </c>
      <c r="M4" s="48">
        <v>104.42</v>
      </c>
      <c r="N4" s="48">
        <v>77.510000000000005</v>
      </c>
      <c r="O4" s="48">
        <v>0.74</v>
      </c>
      <c r="P4" s="48">
        <v>48.14</v>
      </c>
      <c r="Q4" s="48">
        <v>79.69</v>
      </c>
      <c r="R4" s="48">
        <v>1.66</v>
      </c>
      <c r="S4" s="48">
        <v>2.2999999999999998</v>
      </c>
      <c r="T4" s="48">
        <v>2.21</v>
      </c>
      <c r="U4" s="48">
        <v>0.96</v>
      </c>
      <c r="V4" s="48"/>
      <c r="W4" s="48"/>
      <c r="X4" s="48"/>
      <c r="Y4" s="48">
        <v>2.04</v>
      </c>
      <c r="Z4" s="48">
        <v>7.35</v>
      </c>
      <c r="AA4" s="48">
        <v>3.6</v>
      </c>
      <c r="AB4" s="48"/>
      <c r="AC4" s="48"/>
      <c r="AD4" s="48"/>
      <c r="AE4" s="48"/>
      <c r="AF4" s="48"/>
      <c r="AG4" s="48"/>
      <c r="AH4" s="48">
        <v>2.08</v>
      </c>
      <c r="AI4" s="48">
        <v>1.75</v>
      </c>
      <c r="AJ4" s="48">
        <v>0.84</v>
      </c>
      <c r="AK4" s="48">
        <v>1.08</v>
      </c>
      <c r="AL4" s="48">
        <v>0.32</v>
      </c>
      <c r="AM4" s="48">
        <v>0.3</v>
      </c>
      <c r="AN4" s="48">
        <v>0.52</v>
      </c>
      <c r="AO4" s="48">
        <v>1.03</v>
      </c>
      <c r="AP4" s="48">
        <v>1.98</v>
      </c>
    </row>
    <row r="5" spans="1:42" x14ac:dyDescent="0.3">
      <c r="A5" t="s">
        <v>15</v>
      </c>
      <c r="B5" s="59" t="s">
        <v>16</v>
      </c>
      <c r="C5" t="s">
        <v>698</v>
      </c>
      <c r="D5" s="52">
        <v>11084.68</v>
      </c>
      <c r="E5" s="52">
        <v>5801.1</v>
      </c>
      <c r="F5" s="52">
        <v>0.52</v>
      </c>
      <c r="G5" s="48">
        <v>2494.4299999999998</v>
      </c>
      <c r="H5" s="48">
        <v>884.1</v>
      </c>
      <c r="I5" s="48">
        <v>0.35</v>
      </c>
      <c r="J5" s="48"/>
      <c r="K5" s="48"/>
      <c r="L5" s="48"/>
      <c r="M5" s="48">
        <v>1157.8</v>
      </c>
      <c r="N5" s="48">
        <v>428.58</v>
      </c>
      <c r="O5" s="48">
        <v>0.37</v>
      </c>
      <c r="P5" s="48">
        <v>1796.32</v>
      </c>
      <c r="Q5" s="48">
        <v>1758</v>
      </c>
      <c r="R5" s="48">
        <v>0.98</v>
      </c>
      <c r="S5" s="48">
        <v>1480.72</v>
      </c>
      <c r="T5" s="48">
        <v>847.42</v>
      </c>
      <c r="U5" s="48">
        <v>0.56999999999999995</v>
      </c>
      <c r="V5" s="48">
        <v>288.25</v>
      </c>
      <c r="W5" s="48">
        <v>72.180000000000007</v>
      </c>
      <c r="X5" s="48">
        <v>0.25</v>
      </c>
      <c r="Y5" s="48"/>
      <c r="Z5" s="48"/>
      <c r="AA5" s="48"/>
      <c r="AB5" s="48"/>
      <c r="AC5" s="48"/>
      <c r="AD5" s="48"/>
      <c r="AE5" s="48"/>
      <c r="AF5" s="48"/>
      <c r="AG5" s="48"/>
      <c r="AH5" s="48">
        <v>758.99</v>
      </c>
      <c r="AI5" s="48">
        <v>532.67999999999995</v>
      </c>
      <c r="AJ5" s="48">
        <v>0.7</v>
      </c>
      <c r="AK5" s="48">
        <v>2934.07</v>
      </c>
      <c r="AL5" s="48">
        <v>976.54</v>
      </c>
      <c r="AM5" s="48">
        <v>0.33</v>
      </c>
      <c r="AN5" s="48">
        <v>174.1</v>
      </c>
      <c r="AO5" s="48">
        <v>301.60000000000002</v>
      </c>
      <c r="AP5" s="48">
        <v>1.73</v>
      </c>
    </row>
    <row r="6" spans="1:42" x14ac:dyDescent="0.3">
      <c r="A6" t="s">
        <v>482</v>
      </c>
      <c r="B6" s="29" t="s">
        <v>498</v>
      </c>
      <c r="C6" t="s">
        <v>1077</v>
      </c>
      <c r="D6" s="52">
        <v>26024.75</v>
      </c>
      <c r="E6" s="52">
        <v>9505.68</v>
      </c>
      <c r="F6" s="52">
        <v>0.37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>
        <v>49.5</v>
      </c>
      <c r="W6" s="48">
        <v>59.4</v>
      </c>
      <c r="X6" s="48">
        <v>1.2</v>
      </c>
      <c r="Y6" s="48">
        <v>21667.75</v>
      </c>
      <c r="Z6" s="48">
        <v>7283.98</v>
      </c>
      <c r="AA6" s="48">
        <v>0.34</v>
      </c>
      <c r="AB6" s="48">
        <v>4307.5</v>
      </c>
      <c r="AC6" s="48">
        <v>2162.3000000000002</v>
      </c>
      <c r="AD6" s="48">
        <v>0.5</v>
      </c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69</v>
      </c>
      <c r="B7" s="59" t="s">
        <v>70</v>
      </c>
      <c r="C7" t="s">
        <v>990</v>
      </c>
      <c r="D7" s="52">
        <v>26255.73</v>
      </c>
      <c r="E7" s="52">
        <v>38039.26</v>
      </c>
      <c r="F7" s="52">
        <v>1.45</v>
      </c>
      <c r="G7" s="48">
        <v>1977.41</v>
      </c>
      <c r="H7" s="48">
        <v>4632.3</v>
      </c>
      <c r="I7" s="48">
        <v>2.34</v>
      </c>
      <c r="J7" s="48">
        <v>1171.32</v>
      </c>
      <c r="K7" s="48">
        <v>3198.84</v>
      </c>
      <c r="L7" s="48">
        <v>2.73</v>
      </c>
      <c r="M7" s="48">
        <v>1624.99</v>
      </c>
      <c r="N7" s="48">
        <v>3780.25</v>
      </c>
      <c r="O7" s="48">
        <v>2.33</v>
      </c>
      <c r="P7" s="48">
        <v>1845.71</v>
      </c>
      <c r="Q7" s="48">
        <v>2775.86</v>
      </c>
      <c r="R7" s="48">
        <v>1.5</v>
      </c>
      <c r="S7" s="48">
        <v>4064.25</v>
      </c>
      <c r="T7" s="48">
        <v>6241.6</v>
      </c>
      <c r="U7" s="48">
        <v>1.54</v>
      </c>
      <c r="V7" s="48">
        <v>2929.07</v>
      </c>
      <c r="W7" s="48">
        <v>2304.1999999999998</v>
      </c>
      <c r="X7" s="48">
        <v>0.79</v>
      </c>
      <c r="Y7" s="48">
        <v>2161.1</v>
      </c>
      <c r="Z7" s="48">
        <v>2254.58</v>
      </c>
      <c r="AA7" s="48">
        <v>1.04</v>
      </c>
      <c r="AB7" s="48">
        <v>1626.52</v>
      </c>
      <c r="AC7" s="48">
        <v>3422.11</v>
      </c>
      <c r="AD7" s="48">
        <v>2.1</v>
      </c>
      <c r="AE7" s="48">
        <v>4072.64</v>
      </c>
      <c r="AF7" s="48">
        <v>2934.44</v>
      </c>
      <c r="AG7" s="48">
        <v>0.72</v>
      </c>
      <c r="AH7" s="48">
        <v>1851.92</v>
      </c>
      <c r="AI7" s="48">
        <v>1982.76</v>
      </c>
      <c r="AJ7" s="48">
        <v>1.07</v>
      </c>
      <c r="AK7" s="48">
        <v>1776.92</v>
      </c>
      <c r="AL7" s="48">
        <v>2699.2</v>
      </c>
      <c r="AM7" s="48">
        <v>1.52</v>
      </c>
      <c r="AN7" s="48">
        <v>1153.8800000000001</v>
      </c>
      <c r="AO7" s="48">
        <v>1813.11</v>
      </c>
      <c r="AP7" s="48">
        <v>1.57</v>
      </c>
    </row>
    <row r="8" spans="1:42" x14ac:dyDescent="0.3">
      <c r="A8" t="s">
        <v>99</v>
      </c>
      <c r="B8" s="58" t="s">
        <v>100</v>
      </c>
      <c r="C8" t="s">
        <v>794</v>
      </c>
      <c r="D8" s="52">
        <v>18171.5</v>
      </c>
      <c r="E8" s="52">
        <v>41712.14</v>
      </c>
      <c r="F8" s="52">
        <v>2.2999999999999998</v>
      </c>
      <c r="G8" s="48">
        <v>2564.96</v>
      </c>
      <c r="H8" s="48">
        <v>5202.93</v>
      </c>
      <c r="I8" s="48">
        <v>2.0299999999999998</v>
      </c>
      <c r="J8" s="48">
        <v>1209.9000000000001</v>
      </c>
      <c r="K8" s="48">
        <v>3012.52</v>
      </c>
      <c r="L8" s="48">
        <v>2.4900000000000002</v>
      </c>
      <c r="M8" s="48">
        <v>1037.8599999999999</v>
      </c>
      <c r="N8" s="48">
        <v>3007.33</v>
      </c>
      <c r="O8" s="48">
        <v>2.9</v>
      </c>
      <c r="P8" s="48">
        <v>1012.2</v>
      </c>
      <c r="Q8" s="48">
        <v>3187.49</v>
      </c>
      <c r="R8" s="48">
        <v>3.15</v>
      </c>
      <c r="S8" s="48">
        <v>1402.36</v>
      </c>
      <c r="T8" s="48">
        <v>3824.92</v>
      </c>
      <c r="U8" s="48">
        <v>2.73</v>
      </c>
      <c r="V8" s="48">
        <v>1780.04</v>
      </c>
      <c r="W8" s="48">
        <v>3770.43</v>
      </c>
      <c r="X8" s="48">
        <v>2.12</v>
      </c>
      <c r="Y8" s="48">
        <v>1496.74</v>
      </c>
      <c r="Z8" s="48">
        <v>4041.56</v>
      </c>
      <c r="AA8" s="48">
        <v>2.7</v>
      </c>
      <c r="AB8" s="48">
        <v>1572.42</v>
      </c>
      <c r="AC8" s="48">
        <v>5221.6499999999996</v>
      </c>
      <c r="AD8" s="48">
        <v>3.32</v>
      </c>
      <c r="AE8" s="48">
        <v>2260.1799999999998</v>
      </c>
      <c r="AF8" s="48">
        <v>3444.79</v>
      </c>
      <c r="AG8" s="48">
        <v>1.52</v>
      </c>
      <c r="AH8" s="48">
        <v>1365.58</v>
      </c>
      <c r="AI8" s="48">
        <v>2345.42</v>
      </c>
      <c r="AJ8" s="48">
        <v>1.72</v>
      </c>
      <c r="AK8" s="48">
        <v>1832.92</v>
      </c>
      <c r="AL8" s="48">
        <v>3049.58</v>
      </c>
      <c r="AM8" s="48">
        <v>1.66</v>
      </c>
      <c r="AN8" s="48">
        <v>636.34</v>
      </c>
      <c r="AO8" s="48">
        <v>1603.51</v>
      </c>
      <c r="AP8" s="48">
        <v>2.52</v>
      </c>
    </row>
    <row r="9" spans="1:42" x14ac:dyDescent="0.3">
      <c r="A9" t="s">
        <v>421</v>
      </c>
      <c r="B9" s="62" t="s">
        <v>422</v>
      </c>
      <c r="C9" t="s">
        <v>940</v>
      </c>
      <c r="D9" s="52">
        <v>59.1</v>
      </c>
      <c r="E9" s="52">
        <v>200.31</v>
      </c>
      <c r="F9" s="52">
        <v>3.39</v>
      </c>
      <c r="G9" s="48">
        <v>2.5</v>
      </c>
      <c r="H9" s="48">
        <v>13.73</v>
      </c>
      <c r="I9" s="48">
        <v>5.49</v>
      </c>
      <c r="J9" s="48">
        <v>0.48</v>
      </c>
      <c r="K9" s="48">
        <v>0.9</v>
      </c>
      <c r="L9" s="48">
        <v>1.88</v>
      </c>
      <c r="M9" s="48">
        <v>11.78</v>
      </c>
      <c r="N9" s="48">
        <v>20.92</v>
      </c>
      <c r="O9" s="48">
        <v>1.78</v>
      </c>
      <c r="P9" s="48">
        <v>8.02</v>
      </c>
      <c r="Q9" s="48">
        <v>26.34</v>
      </c>
      <c r="R9" s="48">
        <v>3.28</v>
      </c>
      <c r="S9" s="48"/>
      <c r="T9" s="48"/>
      <c r="U9" s="48"/>
      <c r="V9" s="48">
        <v>4.4000000000000004</v>
      </c>
      <c r="W9" s="48">
        <v>9.59</v>
      </c>
      <c r="X9" s="48">
        <v>2.1800000000000002</v>
      </c>
      <c r="Y9" s="48"/>
      <c r="Z9" s="48"/>
      <c r="AA9" s="48"/>
      <c r="AB9" s="48">
        <v>17.239999999999998</v>
      </c>
      <c r="AC9" s="48">
        <v>80</v>
      </c>
      <c r="AD9" s="48">
        <v>4.6399999999999997</v>
      </c>
      <c r="AE9" s="48">
        <v>2.42</v>
      </c>
      <c r="AF9" s="48">
        <v>8.15</v>
      </c>
      <c r="AG9" s="48">
        <v>3.37</v>
      </c>
      <c r="AH9" s="48">
        <v>3.82</v>
      </c>
      <c r="AI9" s="48">
        <v>7.56</v>
      </c>
      <c r="AJ9" s="48">
        <v>1.98</v>
      </c>
      <c r="AK9" s="48">
        <v>7.22</v>
      </c>
      <c r="AL9" s="48">
        <v>23.96</v>
      </c>
      <c r="AM9" s="48">
        <v>3.32</v>
      </c>
      <c r="AN9" s="48">
        <v>1.22</v>
      </c>
      <c r="AO9" s="48">
        <v>9.15</v>
      </c>
      <c r="AP9" s="48">
        <v>7.5</v>
      </c>
    </row>
    <row r="10" spans="1:42" x14ac:dyDescent="0.3">
      <c r="A10" t="s">
        <v>115</v>
      </c>
      <c r="B10" s="56" t="s">
        <v>116</v>
      </c>
      <c r="C10" t="s">
        <v>1078</v>
      </c>
      <c r="D10" s="52">
        <v>15554</v>
      </c>
      <c r="E10" s="52">
        <v>166042.25</v>
      </c>
      <c r="F10" s="52">
        <v>10.68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>
        <v>1147</v>
      </c>
      <c r="Z10" s="48">
        <v>10212.450000000001</v>
      </c>
      <c r="AA10" s="48">
        <v>8.9</v>
      </c>
      <c r="AB10" s="48">
        <v>10231</v>
      </c>
      <c r="AC10" s="48">
        <v>111011.27</v>
      </c>
      <c r="AD10" s="48">
        <v>10.85</v>
      </c>
      <c r="AE10" s="48">
        <v>3411.5</v>
      </c>
      <c r="AF10" s="48">
        <v>34694.449999999997</v>
      </c>
      <c r="AG10" s="48">
        <v>10.17</v>
      </c>
      <c r="AH10" s="48">
        <v>691</v>
      </c>
      <c r="AI10" s="48">
        <v>9010.5499999999993</v>
      </c>
      <c r="AJ10" s="48">
        <v>13.04</v>
      </c>
      <c r="AK10" s="48"/>
      <c r="AL10" s="48"/>
      <c r="AM10" s="48"/>
      <c r="AN10" s="48">
        <v>73.5</v>
      </c>
      <c r="AO10" s="48">
        <v>1113.53</v>
      </c>
      <c r="AP10" s="48">
        <v>15.15</v>
      </c>
    </row>
    <row r="11" spans="1:42" x14ac:dyDescent="0.3">
      <c r="A11" t="s">
        <v>31</v>
      </c>
      <c r="B11" s="29" t="s">
        <v>555</v>
      </c>
      <c r="C11" t="s">
        <v>706</v>
      </c>
      <c r="D11" s="52">
        <v>11481.88</v>
      </c>
      <c r="E11" s="52">
        <v>31188.44</v>
      </c>
      <c r="F11" s="52">
        <v>2.72</v>
      </c>
      <c r="G11" s="48">
        <v>892.06</v>
      </c>
      <c r="H11" s="48">
        <v>3114.26</v>
      </c>
      <c r="I11" s="48">
        <v>3.49</v>
      </c>
      <c r="J11" s="48">
        <v>809.19</v>
      </c>
      <c r="K11" s="48">
        <v>2727.45</v>
      </c>
      <c r="L11" s="48">
        <v>3.37</v>
      </c>
      <c r="M11" s="48">
        <v>830.7</v>
      </c>
      <c r="N11" s="48">
        <v>2787.56</v>
      </c>
      <c r="O11" s="48">
        <v>3.36</v>
      </c>
      <c r="P11" s="48">
        <v>1848.64</v>
      </c>
      <c r="Q11" s="48">
        <v>5340.71</v>
      </c>
      <c r="R11" s="48">
        <v>2.89</v>
      </c>
      <c r="S11" s="48">
        <v>1799.34</v>
      </c>
      <c r="T11" s="48">
        <v>4996.8599999999997</v>
      </c>
      <c r="U11" s="48">
        <v>2.78</v>
      </c>
      <c r="V11" s="48">
        <v>1398.74</v>
      </c>
      <c r="W11" s="48">
        <v>3034.12</v>
      </c>
      <c r="X11" s="48">
        <v>2.17</v>
      </c>
      <c r="Y11" s="48">
        <v>2220.2800000000002</v>
      </c>
      <c r="Z11" s="48">
        <v>4730.2299999999996</v>
      </c>
      <c r="AA11" s="48">
        <v>2.13</v>
      </c>
      <c r="AB11" s="48">
        <v>1441.97</v>
      </c>
      <c r="AC11" s="48">
        <v>3743.85</v>
      </c>
      <c r="AD11" s="48">
        <v>2.6</v>
      </c>
      <c r="AE11" s="48">
        <v>74.52</v>
      </c>
      <c r="AF11" s="48">
        <v>239.22</v>
      </c>
      <c r="AG11" s="48">
        <v>3.21</v>
      </c>
      <c r="AH11" s="48">
        <v>150.12</v>
      </c>
      <c r="AI11" s="48">
        <v>398.97</v>
      </c>
      <c r="AJ11" s="48">
        <v>2.66</v>
      </c>
      <c r="AK11" s="48">
        <v>1.62</v>
      </c>
      <c r="AL11" s="48">
        <v>7.87</v>
      </c>
      <c r="AM11" s="48">
        <v>4.8600000000000003</v>
      </c>
      <c r="AN11" s="48">
        <v>14.7</v>
      </c>
      <c r="AO11" s="48">
        <v>67.34</v>
      </c>
      <c r="AP11" s="48">
        <v>4.58</v>
      </c>
    </row>
    <row r="12" spans="1:42" x14ac:dyDescent="0.3">
      <c r="A12" t="s">
        <v>113</v>
      </c>
      <c r="B12" s="101" t="s">
        <v>114</v>
      </c>
      <c r="C12" t="s">
        <v>748</v>
      </c>
      <c r="D12" s="52">
        <v>423.55</v>
      </c>
      <c r="E12" s="52">
        <v>1219.51</v>
      </c>
      <c r="F12" s="52">
        <v>2.88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>
        <v>4.66</v>
      </c>
      <c r="Z12" s="48">
        <v>27.96</v>
      </c>
      <c r="AA12" s="48">
        <v>6</v>
      </c>
      <c r="AB12" s="48">
        <v>60.79</v>
      </c>
      <c r="AC12" s="48">
        <v>285.89</v>
      </c>
      <c r="AD12" s="48">
        <v>4.7</v>
      </c>
      <c r="AE12" s="48">
        <v>79.599999999999994</v>
      </c>
      <c r="AF12" s="48">
        <v>97.48</v>
      </c>
      <c r="AG12" s="48">
        <v>1.22</v>
      </c>
      <c r="AH12" s="48">
        <v>75.92</v>
      </c>
      <c r="AI12" s="48">
        <v>204.49</v>
      </c>
      <c r="AJ12" s="48">
        <v>2.69</v>
      </c>
      <c r="AK12" s="48"/>
      <c r="AL12" s="48"/>
      <c r="AM12" s="48"/>
      <c r="AN12" s="48">
        <v>202.58</v>
      </c>
      <c r="AO12" s="48">
        <v>603.69000000000005</v>
      </c>
      <c r="AP12" s="48">
        <v>2.98</v>
      </c>
    </row>
    <row r="13" spans="1:42" x14ac:dyDescent="0.3">
      <c r="A13" t="s">
        <v>514</v>
      </c>
      <c r="B13" s="29" t="s">
        <v>543</v>
      </c>
      <c r="C13" t="s">
        <v>1079</v>
      </c>
      <c r="D13" s="52">
        <v>44.42</v>
      </c>
      <c r="E13" s="52">
        <v>377.63</v>
      </c>
      <c r="F13" s="52">
        <v>8.5</v>
      </c>
      <c r="G13" s="48">
        <v>7.06</v>
      </c>
      <c r="H13" s="48">
        <v>31.03</v>
      </c>
      <c r="I13" s="48">
        <v>4.3899999999999997</v>
      </c>
      <c r="J13" s="48">
        <v>1.86</v>
      </c>
      <c r="K13" s="48">
        <v>21.34</v>
      </c>
      <c r="L13" s="48">
        <v>11.47</v>
      </c>
      <c r="M13" s="48">
        <v>0.22</v>
      </c>
      <c r="N13" s="48">
        <v>1.32</v>
      </c>
      <c r="O13" s="48">
        <v>6</v>
      </c>
      <c r="P13" s="48">
        <v>1.98</v>
      </c>
      <c r="Q13" s="48">
        <v>16.38</v>
      </c>
      <c r="R13" s="48">
        <v>8.27</v>
      </c>
      <c r="S13" s="48"/>
      <c r="T13" s="48"/>
      <c r="U13" s="48"/>
      <c r="V13" s="48">
        <v>0.48</v>
      </c>
      <c r="W13" s="48">
        <v>3.43</v>
      </c>
      <c r="X13" s="48">
        <v>7.15</v>
      </c>
      <c r="Y13" s="48">
        <v>1.1599999999999999</v>
      </c>
      <c r="Z13" s="48">
        <v>12.81</v>
      </c>
      <c r="AA13" s="48">
        <v>11.04</v>
      </c>
      <c r="AB13" s="48">
        <v>4.74</v>
      </c>
      <c r="AC13" s="48">
        <v>43.33</v>
      </c>
      <c r="AD13" s="48">
        <v>9.14</v>
      </c>
      <c r="AE13" s="48">
        <v>7.34</v>
      </c>
      <c r="AF13" s="48">
        <v>64.75</v>
      </c>
      <c r="AG13" s="48">
        <v>8.82</v>
      </c>
      <c r="AH13" s="48">
        <v>8.44</v>
      </c>
      <c r="AI13" s="48">
        <v>92.41</v>
      </c>
      <c r="AJ13" s="48">
        <v>10.95</v>
      </c>
      <c r="AK13" s="48">
        <v>9.2200000000000006</v>
      </c>
      <c r="AL13" s="48">
        <v>77.849999999999994</v>
      </c>
      <c r="AM13" s="48">
        <v>8.44</v>
      </c>
      <c r="AN13" s="48">
        <v>1.92</v>
      </c>
      <c r="AO13" s="48">
        <v>12.99</v>
      </c>
      <c r="AP13" s="48">
        <v>6.77</v>
      </c>
    </row>
    <row r="14" spans="1:42" x14ac:dyDescent="0.3">
      <c r="A14" t="s">
        <v>278</v>
      </c>
      <c r="B14" s="59" t="s">
        <v>279</v>
      </c>
      <c r="C14" t="s">
        <v>1029</v>
      </c>
      <c r="D14" s="52">
        <v>1.1399999999999999</v>
      </c>
      <c r="E14" s="52">
        <v>26.51</v>
      </c>
      <c r="F14" s="52">
        <v>23.25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>
        <v>0.52</v>
      </c>
      <c r="AF14" s="48">
        <v>9.83</v>
      </c>
      <c r="AG14" s="48">
        <v>18.899999999999999</v>
      </c>
      <c r="AH14" s="48"/>
      <c r="AI14" s="48"/>
      <c r="AJ14" s="48"/>
      <c r="AK14" s="48"/>
      <c r="AL14" s="48"/>
      <c r="AM14" s="48"/>
      <c r="AN14" s="48">
        <v>0.62</v>
      </c>
      <c r="AO14" s="48">
        <v>16.68</v>
      </c>
      <c r="AP14" s="48">
        <v>26.9</v>
      </c>
    </row>
    <row r="15" spans="1:42" x14ac:dyDescent="0.3">
      <c r="A15" t="s">
        <v>325</v>
      </c>
      <c r="B15" s="55" t="s">
        <v>326</v>
      </c>
      <c r="C15" t="s">
        <v>1030</v>
      </c>
      <c r="D15" s="52">
        <v>45.54</v>
      </c>
      <c r="E15" s="52">
        <v>93.47</v>
      </c>
      <c r="F15" s="52">
        <v>2.0499999999999998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>
        <v>7.76</v>
      </c>
      <c r="Z15" s="48">
        <v>4.3499999999999996</v>
      </c>
      <c r="AA15" s="48">
        <v>0.56000000000000005</v>
      </c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>
        <v>37.78</v>
      </c>
      <c r="AO15" s="48">
        <v>89.13</v>
      </c>
      <c r="AP15" s="48">
        <v>2.36</v>
      </c>
    </row>
    <row r="16" spans="1:42" x14ac:dyDescent="0.3">
      <c r="A16" t="s">
        <v>548</v>
      </c>
      <c r="B16" s="29" t="s">
        <v>555</v>
      </c>
      <c r="C16" t="s">
        <v>1089</v>
      </c>
      <c r="D16" s="52">
        <v>35.56</v>
      </c>
      <c r="E16" s="52">
        <v>106.64</v>
      </c>
      <c r="F16" s="52">
        <v>3</v>
      </c>
      <c r="G16" s="48"/>
      <c r="H16" s="48"/>
      <c r="I16" s="48"/>
      <c r="J16" s="48">
        <v>1.94</v>
      </c>
      <c r="K16" s="48">
        <v>3.57</v>
      </c>
      <c r="L16" s="48">
        <v>1.84</v>
      </c>
      <c r="M16" s="48">
        <v>3.88</v>
      </c>
      <c r="N16" s="48">
        <v>7.45</v>
      </c>
      <c r="O16" s="48">
        <v>1.92</v>
      </c>
      <c r="P16" s="48"/>
      <c r="Q16" s="48"/>
      <c r="R16" s="48"/>
      <c r="S16" s="48">
        <v>21.62</v>
      </c>
      <c r="T16" s="48">
        <v>48.2</v>
      </c>
      <c r="U16" s="48">
        <v>2.23</v>
      </c>
      <c r="V16" s="48">
        <v>1.9</v>
      </c>
      <c r="W16" s="48">
        <v>9.41</v>
      </c>
      <c r="X16" s="48">
        <v>4.95</v>
      </c>
      <c r="Y16" s="48">
        <v>5.98</v>
      </c>
      <c r="Z16" s="48">
        <v>37.74</v>
      </c>
      <c r="AA16" s="48">
        <v>6.31</v>
      </c>
      <c r="AB16" s="48">
        <v>0.24</v>
      </c>
      <c r="AC16" s="48">
        <v>0.27</v>
      </c>
      <c r="AD16" s="48">
        <v>1.1200000000000001</v>
      </c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</row>
    <row r="17" spans="1:42" x14ac:dyDescent="0.3">
      <c r="A17" t="s">
        <v>151</v>
      </c>
      <c r="B17" s="58" t="s">
        <v>152</v>
      </c>
      <c r="C17" t="s">
        <v>1065</v>
      </c>
      <c r="D17" s="52">
        <v>192.54</v>
      </c>
      <c r="E17" s="52">
        <v>4893.37</v>
      </c>
      <c r="F17" s="52">
        <v>25.41</v>
      </c>
      <c r="G17" s="48">
        <v>12.52</v>
      </c>
      <c r="H17" s="48">
        <v>299.33999999999997</v>
      </c>
      <c r="I17" s="48">
        <v>23.91</v>
      </c>
      <c r="J17" s="48">
        <v>20.16</v>
      </c>
      <c r="K17" s="48">
        <v>560.82000000000005</v>
      </c>
      <c r="L17" s="48">
        <v>27.82</v>
      </c>
      <c r="M17" s="48">
        <v>12.32</v>
      </c>
      <c r="N17" s="48">
        <v>331.06</v>
      </c>
      <c r="O17" s="48">
        <v>26.87</v>
      </c>
      <c r="P17" s="48">
        <v>11.2</v>
      </c>
      <c r="Q17" s="48">
        <v>319</v>
      </c>
      <c r="R17" s="48">
        <v>28.48</v>
      </c>
      <c r="S17" s="48">
        <v>21.32</v>
      </c>
      <c r="T17" s="48">
        <v>549.95000000000005</v>
      </c>
      <c r="U17" s="48">
        <v>25.8</v>
      </c>
      <c r="V17" s="48">
        <v>26.5</v>
      </c>
      <c r="W17" s="48">
        <v>557.6</v>
      </c>
      <c r="X17" s="48">
        <v>21.04</v>
      </c>
      <c r="Y17" s="48">
        <v>39.22</v>
      </c>
      <c r="Z17" s="48">
        <v>1029.56</v>
      </c>
      <c r="AA17" s="48">
        <v>26.25</v>
      </c>
      <c r="AB17" s="48">
        <v>8.1999999999999993</v>
      </c>
      <c r="AC17" s="48">
        <v>242.49</v>
      </c>
      <c r="AD17" s="48">
        <v>29.57</v>
      </c>
      <c r="AE17" s="48">
        <v>12.86</v>
      </c>
      <c r="AF17" s="48">
        <v>354.65</v>
      </c>
      <c r="AG17" s="48">
        <v>27.58</v>
      </c>
      <c r="AH17" s="48">
        <v>4.32</v>
      </c>
      <c r="AI17" s="48">
        <v>77.33</v>
      </c>
      <c r="AJ17" s="48">
        <v>17.899999999999999</v>
      </c>
      <c r="AK17" s="48">
        <v>11.12</v>
      </c>
      <c r="AL17" s="48">
        <v>260.76</v>
      </c>
      <c r="AM17" s="48">
        <v>23.45</v>
      </c>
      <c r="AN17" s="48">
        <v>12.8</v>
      </c>
      <c r="AO17" s="48">
        <v>310.81</v>
      </c>
      <c r="AP17" s="48">
        <v>24.28</v>
      </c>
    </row>
    <row r="18" spans="1:42" x14ac:dyDescent="0.3">
      <c r="A18" t="s">
        <v>105</v>
      </c>
      <c r="B18" s="56" t="s">
        <v>106</v>
      </c>
      <c r="C18" t="s">
        <v>1031</v>
      </c>
      <c r="D18" s="52">
        <v>4599.47</v>
      </c>
      <c r="E18" s="52">
        <v>22352.45</v>
      </c>
      <c r="F18" s="52">
        <v>4.8600000000000003</v>
      </c>
      <c r="G18" s="48">
        <v>7.44</v>
      </c>
      <c r="H18" s="48">
        <v>40.25</v>
      </c>
      <c r="I18" s="48">
        <v>5.41</v>
      </c>
      <c r="J18" s="48">
        <v>96.98</v>
      </c>
      <c r="K18" s="48">
        <v>484.92</v>
      </c>
      <c r="L18" s="48">
        <v>5</v>
      </c>
      <c r="M18" s="48">
        <v>8.6999999999999993</v>
      </c>
      <c r="N18" s="48">
        <v>57.85</v>
      </c>
      <c r="O18" s="48">
        <v>6.65</v>
      </c>
      <c r="P18" s="48">
        <v>974.32</v>
      </c>
      <c r="Q18" s="48">
        <v>4972.3900000000003</v>
      </c>
      <c r="R18" s="48">
        <v>5.0999999999999996</v>
      </c>
      <c r="S18" s="48">
        <v>1325.66</v>
      </c>
      <c r="T18" s="48">
        <v>6109.36</v>
      </c>
      <c r="U18" s="48">
        <v>4.6100000000000003</v>
      </c>
      <c r="V18" s="48">
        <v>678.6</v>
      </c>
      <c r="W18" s="48">
        <v>3064.24</v>
      </c>
      <c r="X18" s="48">
        <v>4.5199999999999996</v>
      </c>
      <c r="Y18" s="48">
        <v>381.48</v>
      </c>
      <c r="Z18" s="48">
        <v>2037.26</v>
      </c>
      <c r="AA18" s="48">
        <v>5.34</v>
      </c>
      <c r="AB18" s="48">
        <v>44.34</v>
      </c>
      <c r="AC18" s="48">
        <v>249.08</v>
      </c>
      <c r="AD18" s="48">
        <v>5.62</v>
      </c>
      <c r="AE18" s="48">
        <v>139.12</v>
      </c>
      <c r="AF18" s="48">
        <v>656.33</v>
      </c>
      <c r="AG18" s="48">
        <v>4.72</v>
      </c>
      <c r="AH18" s="48">
        <v>155.11000000000001</v>
      </c>
      <c r="AI18" s="48">
        <v>747.24</v>
      </c>
      <c r="AJ18" s="48">
        <v>4.82</v>
      </c>
      <c r="AK18" s="48">
        <v>596.49</v>
      </c>
      <c r="AL18" s="48">
        <v>2891.72</v>
      </c>
      <c r="AM18" s="48">
        <v>4.8499999999999996</v>
      </c>
      <c r="AN18" s="48">
        <v>191.23</v>
      </c>
      <c r="AO18" s="48">
        <v>1041.82</v>
      </c>
      <c r="AP18" s="48">
        <v>5.45</v>
      </c>
    </row>
    <row r="19" spans="1:42" x14ac:dyDescent="0.3">
      <c r="A19" t="s">
        <v>19</v>
      </c>
      <c r="B19" s="56" t="s">
        <v>20</v>
      </c>
      <c r="C19" t="s">
        <v>1032</v>
      </c>
      <c r="D19" s="52">
        <v>973721.36</v>
      </c>
      <c r="E19" s="52">
        <v>2743053.3</v>
      </c>
      <c r="F19" s="52">
        <v>2.82</v>
      </c>
      <c r="G19" s="48">
        <v>83720.84</v>
      </c>
      <c r="H19" s="48">
        <v>144998.10999999999</v>
      </c>
      <c r="I19" s="48">
        <v>1.73</v>
      </c>
      <c r="J19" s="48">
        <v>29339.759999999998</v>
      </c>
      <c r="K19" s="48">
        <v>27953.56</v>
      </c>
      <c r="L19" s="48">
        <v>0.95</v>
      </c>
      <c r="M19" s="48">
        <v>34219.86</v>
      </c>
      <c r="N19" s="48">
        <v>44671.03</v>
      </c>
      <c r="O19" s="48">
        <v>1.31</v>
      </c>
      <c r="P19" s="48">
        <v>32000.720000000001</v>
      </c>
      <c r="Q19" s="48">
        <v>98708.89</v>
      </c>
      <c r="R19" s="48">
        <v>3.08</v>
      </c>
      <c r="S19" s="48">
        <v>100316.33</v>
      </c>
      <c r="T19" s="48">
        <v>258169.44</v>
      </c>
      <c r="U19" s="48">
        <v>2.57</v>
      </c>
      <c r="V19" s="48">
        <v>346840.84</v>
      </c>
      <c r="W19" s="48">
        <v>1210115.1200000001</v>
      </c>
      <c r="X19" s="48">
        <v>3.49</v>
      </c>
      <c r="Y19" s="48">
        <v>120716.18</v>
      </c>
      <c r="Z19" s="48">
        <v>304610.15999999997</v>
      </c>
      <c r="AA19" s="48">
        <v>2.52</v>
      </c>
      <c r="AB19" s="48">
        <v>55400.85</v>
      </c>
      <c r="AC19" s="48">
        <v>191179.55</v>
      </c>
      <c r="AD19" s="48">
        <v>3.45</v>
      </c>
      <c r="AE19" s="48">
        <v>7896.44</v>
      </c>
      <c r="AF19" s="48">
        <v>33670.660000000003</v>
      </c>
      <c r="AG19" s="48">
        <v>4.26</v>
      </c>
      <c r="AH19" s="48">
        <v>68762.61</v>
      </c>
      <c r="AI19" s="48">
        <v>103420.01</v>
      </c>
      <c r="AJ19" s="48">
        <v>1.5</v>
      </c>
      <c r="AK19" s="48">
        <v>54467.98</v>
      </c>
      <c r="AL19" s="48">
        <v>175633.03</v>
      </c>
      <c r="AM19" s="48">
        <v>3.22</v>
      </c>
      <c r="AN19" s="48">
        <v>40038.94</v>
      </c>
      <c r="AO19" s="48">
        <v>149923.75</v>
      </c>
      <c r="AP19" s="48">
        <v>3.74</v>
      </c>
    </row>
    <row r="20" spans="1:42" x14ac:dyDescent="0.3">
      <c r="A20" t="s">
        <v>549</v>
      </c>
      <c r="B20" s="29" t="s">
        <v>556</v>
      </c>
      <c r="C20" t="s">
        <v>1090</v>
      </c>
      <c r="D20" s="52">
        <v>710.3</v>
      </c>
      <c r="E20" s="52">
        <v>1953.99</v>
      </c>
      <c r="F20" s="52">
        <v>2.75</v>
      </c>
      <c r="G20" s="48">
        <v>4.32</v>
      </c>
      <c r="H20" s="48">
        <v>6.22</v>
      </c>
      <c r="I20" s="48">
        <v>1.44</v>
      </c>
      <c r="J20" s="48">
        <v>7.02</v>
      </c>
      <c r="K20" s="48">
        <v>6</v>
      </c>
      <c r="L20" s="48">
        <v>0.86</v>
      </c>
      <c r="M20" s="48">
        <v>32.200000000000003</v>
      </c>
      <c r="N20" s="48">
        <v>83.92</v>
      </c>
      <c r="O20" s="48">
        <v>2.61</v>
      </c>
      <c r="P20" s="48">
        <v>7.58</v>
      </c>
      <c r="Q20" s="48">
        <v>4.47</v>
      </c>
      <c r="R20" s="48">
        <v>0.59</v>
      </c>
      <c r="S20" s="48">
        <v>26.32</v>
      </c>
      <c r="T20" s="48">
        <v>116.3</v>
      </c>
      <c r="U20" s="48">
        <v>4.42</v>
      </c>
      <c r="V20" s="48">
        <v>12.34</v>
      </c>
      <c r="W20" s="48">
        <v>66.180000000000007</v>
      </c>
      <c r="X20" s="48">
        <v>5.36</v>
      </c>
      <c r="Y20" s="48">
        <v>52.26</v>
      </c>
      <c r="Z20" s="48">
        <v>202.9</v>
      </c>
      <c r="AA20" s="48">
        <v>3.88</v>
      </c>
      <c r="AB20" s="48">
        <v>241.54</v>
      </c>
      <c r="AC20" s="48">
        <v>655.64</v>
      </c>
      <c r="AD20" s="48">
        <v>2.71</v>
      </c>
      <c r="AE20" s="48">
        <v>77.14</v>
      </c>
      <c r="AF20" s="48">
        <v>113.22</v>
      </c>
      <c r="AG20" s="48">
        <v>1.47</v>
      </c>
      <c r="AH20" s="48">
        <v>83.82</v>
      </c>
      <c r="AI20" s="48">
        <v>191.07</v>
      </c>
      <c r="AJ20" s="48">
        <v>2.2799999999999998</v>
      </c>
      <c r="AK20" s="48">
        <v>45.5</v>
      </c>
      <c r="AL20" s="48">
        <v>94.28</v>
      </c>
      <c r="AM20" s="48">
        <v>2.0699999999999998</v>
      </c>
      <c r="AN20" s="48">
        <v>120.26</v>
      </c>
      <c r="AO20" s="48">
        <v>413.76</v>
      </c>
      <c r="AP20" s="48">
        <v>3.44</v>
      </c>
    </row>
    <row r="21" spans="1:42" x14ac:dyDescent="0.3">
      <c r="A21" t="s">
        <v>67</v>
      </c>
      <c r="B21" s="70" t="s">
        <v>68</v>
      </c>
      <c r="C21" t="s">
        <v>1033</v>
      </c>
      <c r="D21" s="52">
        <v>5782.91</v>
      </c>
      <c r="E21" s="52">
        <v>16292.53</v>
      </c>
      <c r="F21" s="52">
        <v>2.82</v>
      </c>
      <c r="G21" s="48">
        <v>493.16</v>
      </c>
      <c r="H21" s="48">
        <v>1396.02</v>
      </c>
      <c r="I21" s="48">
        <v>2.83</v>
      </c>
      <c r="J21" s="48">
        <v>241.38</v>
      </c>
      <c r="K21" s="48">
        <v>1039.1600000000001</v>
      </c>
      <c r="L21" s="48">
        <v>4.3099999999999996</v>
      </c>
      <c r="M21" s="48">
        <v>363.75</v>
      </c>
      <c r="N21" s="48">
        <v>1410.9</v>
      </c>
      <c r="O21" s="48">
        <v>3.88</v>
      </c>
      <c r="P21" s="48">
        <v>275.77999999999997</v>
      </c>
      <c r="Q21" s="48">
        <v>935.06</v>
      </c>
      <c r="R21" s="48">
        <v>3.39</v>
      </c>
      <c r="S21" s="48">
        <v>952.6</v>
      </c>
      <c r="T21" s="48">
        <v>2478.25</v>
      </c>
      <c r="U21" s="48">
        <v>2.6</v>
      </c>
      <c r="V21" s="48">
        <v>848.56</v>
      </c>
      <c r="W21" s="48">
        <v>1232.6400000000001</v>
      </c>
      <c r="X21" s="48">
        <v>1.45</v>
      </c>
      <c r="Y21" s="48">
        <v>1201.92</v>
      </c>
      <c r="Z21" s="48">
        <v>3363.8</v>
      </c>
      <c r="AA21" s="48">
        <v>2.8</v>
      </c>
      <c r="AB21" s="48">
        <v>477.48</v>
      </c>
      <c r="AC21" s="48">
        <v>1656.81</v>
      </c>
      <c r="AD21" s="48">
        <v>3.47</v>
      </c>
      <c r="AE21" s="48">
        <v>460.46</v>
      </c>
      <c r="AF21" s="48">
        <v>1246.21</v>
      </c>
      <c r="AG21" s="48">
        <v>2.71</v>
      </c>
      <c r="AH21" s="48">
        <v>90.76</v>
      </c>
      <c r="AI21" s="48">
        <v>271.88</v>
      </c>
      <c r="AJ21" s="48">
        <v>3</v>
      </c>
      <c r="AK21" s="48">
        <v>139.54</v>
      </c>
      <c r="AL21" s="48">
        <v>410.46</v>
      </c>
      <c r="AM21" s="48">
        <v>2.94</v>
      </c>
      <c r="AN21" s="48">
        <v>237.52</v>
      </c>
      <c r="AO21" s="48">
        <v>851.37</v>
      </c>
      <c r="AP21" s="48">
        <v>3.58</v>
      </c>
    </row>
    <row r="22" spans="1:42" x14ac:dyDescent="0.3">
      <c r="A22" t="s">
        <v>25</v>
      </c>
      <c r="B22" s="56" t="s">
        <v>26</v>
      </c>
      <c r="C22" t="s">
        <v>703</v>
      </c>
      <c r="D22" s="52">
        <v>14887.27</v>
      </c>
      <c r="E22" s="52">
        <v>53269.65</v>
      </c>
      <c r="F22" s="52">
        <v>3.58</v>
      </c>
      <c r="G22" s="48">
        <v>526.91999999999996</v>
      </c>
      <c r="H22" s="48">
        <v>1828.53</v>
      </c>
      <c r="I22" s="48">
        <v>3.47</v>
      </c>
      <c r="J22" s="48">
        <v>662.38</v>
      </c>
      <c r="K22" s="48">
        <v>2216.86</v>
      </c>
      <c r="L22" s="48">
        <v>3.35</v>
      </c>
      <c r="M22" s="48">
        <v>1757.67</v>
      </c>
      <c r="N22" s="48">
        <v>6492.8</v>
      </c>
      <c r="O22" s="48">
        <v>3.69</v>
      </c>
      <c r="P22" s="48">
        <v>1030.6199999999999</v>
      </c>
      <c r="Q22" s="48">
        <v>4171.57</v>
      </c>
      <c r="R22" s="48">
        <v>4.05</v>
      </c>
      <c r="S22" s="48">
        <v>990.92</v>
      </c>
      <c r="T22" s="48">
        <v>3874.52</v>
      </c>
      <c r="U22" s="48">
        <v>3.91</v>
      </c>
      <c r="V22" s="48">
        <v>1191.27</v>
      </c>
      <c r="W22" s="48">
        <v>3717.03</v>
      </c>
      <c r="X22" s="48">
        <v>3.12</v>
      </c>
      <c r="Y22" s="48">
        <v>1734.25</v>
      </c>
      <c r="Z22" s="48">
        <v>4770.3599999999997</v>
      </c>
      <c r="AA22" s="48">
        <v>2.75</v>
      </c>
      <c r="AB22" s="48">
        <v>2604.96</v>
      </c>
      <c r="AC22" s="48">
        <v>8733.27</v>
      </c>
      <c r="AD22" s="48">
        <v>3.35</v>
      </c>
      <c r="AE22" s="48">
        <v>1274.32</v>
      </c>
      <c r="AF22" s="48">
        <v>4279.0600000000004</v>
      </c>
      <c r="AG22" s="48">
        <v>3.36</v>
      </c>
      <c r="AH22" s="48">
        <v>1337.12</v>
      </c>
      <c r="AI22" s="48">
        <v>4628.32</v>
      </c>
      <c r="AJ22" s="48">
        <v>3.46</v>
      </c>
      <c r="AK22" s="48">
        <v>600.02</v>
      </c>
      <c r="AL22" s="48">
        <v>2436.6799999999998</v>
      </c>
      <c r="AM22" s="48">
        <v>4.0599999999999996</v>
      </c>
      <c r="AN22" s="48">
        <v>1176.82</v>
      </c>
      <c r="AO22" s="48">
        <v>6120.64</v>
      </c>
      <c r="AP22" s="48">
        <v>5.2</v>
      </c>
    </row>
    <row r="23" spans="1:42" x14ac:dyDescent="0.3">
      <c r="A23" t="s">
        <v>27</v>
      </c>
      <c r="B23" s="56" t="s">
        <v>28</v>
      </c>
      <c r="C23" t="s">
        <v>704</v>
      </c>
      <c r="D23" s="52">
        <v>527.78</v>
      </c>
      <c r="E23" s="52">
        <v>3437.23</v>
      </c>
      <c r="F23" s="52">
        <v>6.51</v>
      </c>
      <c r="G23" s="48">
        <v>44.28</v>
      </c>
      <c r="H23" s="48">
        <v>268.8</v>
      </c>
      <c r="I23" s="48">
        <v>6.07</v>
      </c>
      <c r="J23" s="48">
        <v>50.56</v>
      </c>
      <c r="K23" s="48">
        <v>352.65</v>
      </c>
      <c r="L23" s="48">
        <v>6.97</v>
      </c>
      <c r="M23" s="48">
        <v>25.6</v>
      </c>
      <c r="N23" s="48">
        <v>165.56</v>
      </c>
      <c r="O23" s="48">
        <v>6.47</v>
      </c>
      <c r="P23" s="48">
        <v>30.16</v>
      </c>
      <c r="Q23" s="48">
        <v>235.4</v>
      </c>
      <c r="R23" s="48">
        <v>7.81</v>
      </c>
      <c r="S23" s="48">
        <v>92.08</v>
      </c>
      <c r="T23" s="48">
        <v>585.41</v>
      </c>
      <c r="U23" s="48">
        <v>6.36</v>
      </c>
      <c r="V23" s="48">
        <v>114</v>
      </c>
      <c r="W23" s="48">
        <v>683.38</v>
      </c>
      <c r="X23" s="48">
        <v>5.99</v>
      </c>
      <c r="Y23" s="48">
        <v>57.64</v>
      </c>
      <c r="Z23" s="48">
        <v>372.94</v>
      </c>
      <c r="AA23" s="48">
        <v>6.47</v>
      </c>
      <c r="AB23" s="48">
        <v>16</v>
      </c>
      <c r="AC23" s="48">
        <v>112.22</v>
      </c>
      <c r="AD23" s="48">
        <v>7.01</v>
      </c>
      <c r="AE23" s="48">
        <v>9.6199999999999992</v>
      </c>
      <c r="AF23" s="48">
        <v>54.89</v>
      </c>
      <c r="AG23" s="48">
        <v>5.71</v>
      </c>
      <c r="AH23" s="48">
        <v>21.24</v>
      </c>
      <c r="AI23" s="48">
        <v>156</v>
      </c>
      <c r="AJ23" s="48">
        <v>7.34</v>
      </c>
      <c r="AK23" s="48">
        <v>39.44</v>
      </c>
      <c r="AL23" s="48">
        <v>258.72000000000003</v>
      </c>
      <c r="AM23" s="48">
        <v>6.56</v>
      </c>
      <c r="AN23" s="48">
        <v>27.16</v>
      </c>
      <c r="AO23" s="48">
        <v>191.27</v>
      </c>
      <c r="AP23" s="48">
        <v>7.04</v>
      </c>
    </row>
    <row r="24" spans="1:42" x14ac:dyDescent="0.3">
      <c r="A24" t="s">
        <v>457</v>
      </c>
      <c r="B24" s="66" t="s">
        <v>458</v>
      </c>
      <c r="C24" t="s">
        <v>1066</v>
      </c>
      <c r="D24" s="52">
        <v>12.72</v>
      </c>
      <c r="E24" s="52">
        <v>120.84</v>
      </c>
      <c r="F24" s="52">
        <v>9.5</v>
      </c>
      <c r="G24" s="48"/>
      <c r="H24" s="48"/>
      <c r="I24" s="48"/>
      <c r="J24" s="48">
        <v>1.18</v>
      </c>
      <c r="K24" s="48">
        <v>10.56</v>
      </c>
      <c r="L24" s="48">
        <v>8.9499999999999993</v>
      </c>
      <c r="M24" s="48">
        <v>2.2999999999999998</v>
      </c>
      <c r="N24" s="48">
        <v>29.37</v>
      </c>
      <c r="O24" s="48">
        <v>12.77</v>
      </c>
      <c r="P24" s="48">
        <v>0.62</v>
      </c>
      <c r="Q24" s="48">
        <v>5.58</v>
      </c>
      <c r="R24" s="48">
        <v>9</v>
      </c>
      <c r="S24" s="48">
        <v>2.42</v>
      </c>
      <c r="T24" s="48">
        <v>22.62</v>
      </c>
      <c r="U24" s="48">
        <v>9.35</v>
      </c>
      <c r="V24" s="48"/>
      <c r="W24" s="48"/>
      <c r="X24" s="48"/>
      <c r="Y24" s="48">
        <v>0.32</v>
      </c>
      <c r="Z24" s="48">
        <v>0.97</v>
      </c>
      <c r="AA24" s="48">
        <v>3.03</v>
      </c>
      <c r="AB24" s="48">
        <v>3.74</v>
      </c>
      <c r="AC24" s="48">
        <v>30.34</v>
      </c>
      <c r="AD24" s="48">
        <v>8.11</v>
      </c>
      <c r="AE24" s="48"/>
      <c r="AF24" s="48"/>
      <c r="AG24" s="48"/>
      <c r="AH24" s="48"/>
      <c r="AI24" s="48"/>
      <c r="AJ24" s="48"/>
      <c r="AK24" s="48">
        <v>2.14</v>
      </c>
      <c r="AL24" s="48">
        <v>21.39</v>
      </c>
      <c r="AM24" s="48">
        <v>10</v>
      </c>
      <c r="AN24" s="48"/>
      <c r="AO24" s="48"/>
      <c r="AP24" s="48"/>
    </row>
    <row r="25" spans="1:42" x14ac:dyDescent="0.3">
      <c r="A25" t="s">
        <v>107</v>
      </c>
      <c r="B25" s="101" t="s">
        <v>108</v>
      </c>
      <c r="C25" t="s">
        <v>1059</v>
      </c>
      <c r="D25" s="52">
        <v>2219.6999999999998</v>
      </c>
      <c r="E25" s="52">
        <v>5011.95</v>
      </c>
      <c r="F25" s="52">
        <v>2.2599999999999998</v>
      </c>
      <c r="G25" s="48">
        <v>315.3</v>
      </c>
      <c r="H25" s="48">
        <v>794.89</v>
      </c>
      <c r="I25" s="48">
        <v>2.52</v>
      </c>
      <c r="J25" s="48">
        <v>97.26</v>
      </c>
      <c r="K25" s="48">
        <v>334.65</v>
      </c>
      <c r="L25" s="48">
        <v>3.44</v>
      </c>
      <c r="M25" s="48">
        <v>56.62</v>
      </c>
      <c r="N25" s="48">
        <v>216.92</v>
      </c>
      <c r="O25" s="48">
        <v>3.83</v>
      </c>
      <c r="P25" s="48">
        <v>154</v>
      </c>
      <c r="Q25" s="48">
        <v>425.74</v>
      </c>
      <c r="R25" s="48">
        <v>2.76</v>
      </c>
      <c r="S25" s="48">
        <v>336.22</v>
      </c>
      <c r="T25" s="48">
        <v>424.07</v>
      </c>
      <c r="U25" s="48">
        <v>1.26</v>
      </c>
      <c r="V25" s="48">
        <v>57.48</v>
      </c>
      <c r="W25" s="48">
        <v>200.83</v>
      </c>
      <c r="X25" s="48">
        <v>3.49</v>
      </c>
      <c r="Y25" s="48">
        <v>105.24</v>
      </c>
      <c r="Z25" s="48">
        <v>344.27</v>
      </c>
      <c r="AA25" s="48">
        <v>3.27</v>
      </c>
      <c r="AB25" s="48">
        <v>662.54</v>
      </c>
      <c r="AC25" s="48">
        <v>860.41</v>
      </c>
      <c r="AD25" s="48">
        <v>1.3</v>
      </c>
      <c r="AE25" s="48">
        <v>62</v>
      </c>
      <c r="AF25" s="48">
        <v>247.26</v>
      </c>
      <c r="AG25" s="48">
        <v>3.99</v>
      </c>
      <c r="AH25" s="48">
        <v>88.5</v>
      </c>
      <c r="AI25" s="48">
        <v>386.96</v>
      </c>
      <c r="AJ25" s="48">
        <v>4.37</v>
      </c>
      <c r="AK25" s="48">
        <v>162.69999999999999</v>
      </c>
      <c r="AL25" s="48">
        <v>564.36</v>
      </c>
      <c r="AM25" s="48">
        <v>3.47</v>
      </c>
      <c r="AN25" s="48">
        <v>121.84</v>
      </c>
      <c r="AO25" s="48">
        <v>211.59</v>
      </c>
      <c r="AP25" s="48">
        <v>1.74</v>
      </c>
    </row>
    <row r="26" spans="1:42" x14ac:dyDescent="0.3">
      <c r="A26" t="s">
        <v>109</v>
      </c>
      <c r="B26" s="70" t="s">
        <v>110</v>
      </c>
      <c r="C26" t="s">
        <v>1034</v>
      </c>
      <c r="D26" s="52">
        <v>7605.05</v>
      </c>
      <c r="E26" s="52">
        <v>4872.74</v>
      </c>
      <c r="F26" s="52">
        <v>0.64</v>
      </c>
      <c r="G26" s="48">
        <v>1641.93</v>
      </c>
      <c r="H26" s="48">
        <v>1911.7</v>
      </c>
      <c r="I26" s="48">
        <v>1.1599999999999999</v>
      </c>
      <c r="J26" s="48"/>
      <c r="K26" s="48"/>
      <c r="L26" s="48"/>
      <c r="M26" s="48">
        <v>32.72</v>
      </c>
      <c r="N26" s="48">
        <v>24.54</v>
      </c>
      <c r="O26" s="48">
        <v>0.75</v>
      </c>
      <c r="P26" s="48">
        <v>447.35</v>
      </c>
      <c r="Q26" s="48">
        <v>152.47</v>
      </c>
      <c r="R26" s="48">
        <v>0.34</v>
      </c>
      <c r="S26" s="48">
        <v>128.5</v>
      </c>
      <c r="T26" s="48">
        <v>131.41</v>
      </c>
      <c r="U26" s="48">
        <v>1.02</v>
      </c>
      <c r="V26" s="48">
        <v>50.52</v>
      </c>
      <c r="W26" s="48">
        <v>79.790000000000006</v>
      </c>
      <c r="X26" s="48">
        <v>1.58</v>
      </c>
      <c r="Y26" s="48">
        <v>3540.91</v>
      </c>
      <c r="Z26" s="48">
        <v>1019.79</v>
      </c>
      <c r="AA26" s="48">
        <v>0.28999999999999998</v>
      </c>
      <c r="AB26" s="48">
        <v>439.02</v>
      </c>
      <c r="AC26" s="48">
        <v>221.76</v>
      </c>
      <c r="AD26" s="48">
        <v>0.51</v>
      </c>
      <c r="AE26" s="48">
        <v>869.94</v>
      </c>
      <c r="AF26" s="48">
        <v>772.36</v>
      </c>
      <c r="AG26" s="48">
        <v>0.89</v>
      </c>
      <c r="AH26" s="48">
        <v>89.6</v>
      </c>
      <c r="AI26" s="48">
        <v>117.13</v>
      </c>
      <c r="AJ26" s="48">
        <v>1.31</v>
      </c>
      <c r="AK26" s="48">
        <v>62.58</v>
      </c>
      <c r="AL26" s="48">
        <v>58.19</v>
      </c>
      <c r="AM26" s="48">
        <v>0.93</v>
      </c>
      <c r="AN26" s="48">
        <v>301.98</v>
      </c>
      <c r="AO26" s="48">
        <v>383.59</v>
      </c>
      <c r="AP26" s="48">
        <v>1.27</v>
      </c>
    </row>
    <row r="27" spans="1:42" x14ac:dyDescent="0.3">
      <c r="A27" t="s">
        <v>213</v>
      </c>
      <c r="B27" s="59" t="s">
        <v>214</v>
      </c>
      <c r="C27" t="s">
        <v>797</v>
      </c>
      <c r="D27" s="52">
        <v>1371.52</v>
      </c>
      <c r="E27" s="52">
        <v>11346.31</v>
      </c>
      <c r="F27" s="52">
        <v>8.27</v>
      </c>
      <c r="G27" s="48">
        <v>47.54</v>
      </c>
      <c r="H27" s="48">
        <v>407.49</v>
      </c>
      <c r="I27" s="48">
        <v>8.57</v>
      </c>
      <c r="J27" s="48">
        <v>100.94</v>
      </c>
      <c r="K27" s="48">
        <v>788.23</v>
      </c>
      <c r="L27" s="48">
        <v>7.81</v>
      </c>
      <c r="M27" s="48">
        <v>105.48</v>
      </c>
      <c r="N27" s="48">
        <v>1038.54</v>
      </c>
      <c r="O27" s="48">
        <v>9.85</v>
      </c>
      <c r="P27" s="48">
        <v>81.260000000000005</v>
      </c>
      <c r="Q27" s="48">
        <v>865.28</v>
      </c>
      <c r="R27" s="48">
        <v>10.65</v>
      </c>
      <c r="S27" s="48">
        <v>78.72</v>
      </c>
      <c r="T27" s="48">
        <v>914.39</v>
      </c>
      <c r="U27" s="48">
        <v>11.62</v>
      </c>
      <c r="V27" s="48">
        <v>124.4</v>
      </c>
      <c r="W27" s="48">
        <v>597.67999999999995</v>
      </c>
      <c r="X27" s="48">
        <v>4.8</v>
      </c>
      <c r="Y27" s="48">
        <v>204.64</v>
      </c>
      <c r="Z27" s="48">
        <v>2030.45</v>
      </c>
      <c r="AA27" s="48">
        <v>9.92</v>
      </c>
      <c r="AB27" s="48">
        <v>164.7</v>
      </c>
      <c r="AC27" s="48">
        <v>1370.13</v>
      </c>
      <c r="AD27" s="48">
        <v>8.32</v>
      </c>
      <c r="AE27" s="48">
        <v>147.88</v>
      </c>
      <c r="AF27" s="48">
        <v>884.06</v>
      </c>
      <c r="AG27" s="48">
        <v>5.98</v>
      </c>
      <c r="AH27" s="48">
        <v>78.94</v>
      </c>
      <c r="AI27" s="48">
        <v>482.65</v>
      </c>
      <c r="AJ27" s="48">
        <v>6.11</v>
      </c>
      <c r="AK27" s="48">
        <v>123.08</v>
      </c>
      <c r="AL27" s="48">
        <v>1207.68</v>
      </c>
      <c r="AM27" s="48">
        <v>9.81</v>
      </c>
      <c r="AN27" s="48">
        <v>113.94</v>
      </c>
      <c r="AO27" s="48">
        <v>759.73</v>
      </c>
      <c r="AP27" s="48">
        <v>6.67</v>
      </c>
    </row>
    <row r="28" spans="1:42" x14ac:dyDescent="0.3">
      <c r="A28" t="s">
        <v>266</v>
      </c>
      <c r="B28" s="58" t="s">
        <v>267</v>
      </c>
      <c r="C28" t="s">
        <v>822</v>
      </c>
      <c r="D28" s="52">
        <v>4597.1499999999996</v>
      </c>
      <c r="E28" s="52">
        <v>7118.12</v>
      </c>
      <c r="F28" s="52">
        <v>1.55</v>
      </c>
      <c r="G28" s="48">
        <v>527.19000000000005</v>
      </c>
      <c r="H28" s="48">
        <v>942.7</v>
      </c>
      <c r="I28" s="48">
        <v>1.79</v>
      </c>
      <c r="J28" s="48">
        <v>691.86</v>
      </c>
      <c r="K28" s="48">
        <v>1541.48</v>
      </c>
      <c r="L28" s="48">
        <v>2.23</v>
      </c>
      <c r="M28" s="48">
        <v>245.6</v>
      </c>
      <c r="N28" s="48">
        <v>542.71</v>
      </c>
      <c r="O28" s="48">
        <v>2.21</v>
      </c>
      <c r="P28" s="48">
        <v>391.16</v>
      </c>
      <c r="Q28" s="48">
        <v>900.26</v>
      </c>
      <c r="R28" s="48">
        <v>2.2999999999999998</v>
      </c>
      <c r="S28" s="48">
        <v>494.24</v>
      </c>
      <c r="T28" s="48">
        <v>694.45</v>
      </c>
      <c r="U28" s="48">
        <v>1.41</v>
      </c>
      <c r="V28" s="48">
        <v>643.14</v>
      </c>
      <c r="W28" s="48">
        <v>581.59</v>
      </c>
      <c r="X28" s="48">
        <v>0.9</v>
      </c>
      <c r="Y28" s="48">
        <v>252.96</v>
      </c>
      <c r="Z28" s="48">
        <v>214.02</v>
      </c>
      <c r="AA28" s="48">
        <v>0.85</v>
      </c>
      <c r="AB28" s="48">
        <v>259.10000000000002</v>
      </c>
      <c r="AC28" s="48">
        <v>426.4</v>
      </c>
      <c r="AD28" s="48">
        <v>1.65</v>
      </c>
      <c r="AE28" s="48">
        <v>149.80000000000001</v>
      </c>
      <c r="AF28" s="48">
        <v>198.73</v>
      </c>
      <c r="AG28" s="48">
        <v>1.33</v>
      </c>
      <c r="AH28" s="48">
        <v>287.72000000000003</v>
      </c>
      <c r="AI28" s="48">
        <v>264.85000000000002</v>
      </c>
      <c r="AJ28" s="48">
        <v>0.92</v>
      </c>
      <c r="AK28" s="48">
        <v>350.9</v>
      </c>
      <c r="AL28" s="48">
        <v>364.98</v>
      </c>
      <c r="AM28" s="48">
        <v>1.04</v>
      </c>
      <c r="AN28" s="48">
        <v>303.48</v>
      </c>
      <c r="AO28" s="48">
        <v>445.94</v>
      </c>
      <c r="AP28" s="48">
        <v>1.47</v>
      </c>
    </row>
    <row r="29" spans="1:42" x14ac:dyDescent="0.3">
      <c r="A29" t="s">
        <v>163</v>
      </c>
      <c r="B29" s="61" t="s">
        <v>164</v>
      </c>
      <c r="C29" t="s">
        <v>1035</v>
      </c>
      <c r="D29" s="52">
        <v>964.52</v>
      </c>
      <c r="E29" s="52">
        <v>17467.650000000001</v>
      </c>
      <c r="F29" s="52">
        <v>18.11</v>
      </c>
      <c r="G29" s="48">
        <v>136.84</v>
      </c>
      <c r="H29" s="48">
        <v>2406.9699999999998</v>
      </c>
      <c r="I29" s="48">
        <v>17.59</v>
      </c>
      <c r="J29" s="48">
        <v>82.72</v>
      </c>
      <c r="K29" s="48">
        <v>1674</v>
      </c>
      <c r="L29" s="48">
        <v>20.239999999999998</v>
      </c>
      <c r="M29" s="48">
        <v>53.4</v>
      </c>
      <c r="N29" s="48">
        <v>1173.4100000000001</v>
      </c>
      <c r="O29" s="48">
        <v>21.97</v>
      </c>
      <c r="P29" s="48">
        <v>32.94</v>
      </c>
      <c r="Q29" s="48">
        <v>738.32</v>
      </c>
      <c r="R29" s="48">
        <v>22.41</v>
      </c>
      <c r="S29" s="48">
        <v>14.88</v>
      </c>
      <c r="T29" s="48">
        <v>330.83</v>
      </c>
      <c r="U29" s="48">
        <v>22.23</v>
      </c>
      <c r="V29" s="48">
        <v>15.02</v>
      </c>
      <c r="W29" s="48">
        <v>324.61</v>
      </c>
      <c r="X29" s="48">
        <v>21.61</v>
      </c>
      <c r="Y29" s="48">
        <v>16.260000000000002</v>
      </c>
      <c r="Z29" s="48">
        <v>381.82</v>
      </c>
      <c r="AA29" s="48">
        <v>23.48</v>
      </c>
      <c r="AB29" s="48">
        <v>21.72</v>
      </c>
      <c r="AC29" s="48">
        <v>317.26</v>
      </c>
      <c r="AD29" s="48">
        <v>14.61</v>
      </c>
      <c r="AE29" s="48">
        <v>44.18</v>
      </c>
      <c r="AF29" s="48">
        <v>994.42</v>
      </c>
      <c r="AG29" s="48">
        <v>22.51</v>
      </c>
      <c r="AH29" s="48">
        <v>103</v>
      </c>
      <c r="AI29" s="48">
        <v>2158.6</v>
      </c>
      <c r="AJ29" s="48">
        <v>20.96</v>
      </c>
      <c r="AK29" s="48">
        <v>307.3</v>
      </c>
      <c r="AL29" s="48">
        <v>4597.71</v>
      </c>
      <c r="AM29" s="48">
        <v>14.96</v>
      </c>
      <c r="AN29" s="48">
        <v>136.26</v>
      </c>
      <c r="AO29" s="48">
        <v>2369.6999999999998</v>
      </c>
      <c r="AP29" s="48">
        <v>17.39</v>
      </c>
    </row>
    <row r="30" spans="1:42" x14ac:dyDescent="0.3">
      <c r="A30" t="s">
        <v>380</v>
      </c>
      <c r="B30" s="75" t="s">
        <v>381</v>
      </c>
      <c r="C30" t="s">
        <v>925</v>
      </c>
      <c r="D30" s="52">
        <v>975.08</v>
      </c>
      <c r="E30" s="52">
        <v>14884.71</v>
      </c>
      <c r="F30" s="52">
        <v>15.27</v>
      </c>
      <c r="G30" s="48">
        <v>7.12</v>
      </c>
      <c r="H30" s="48">
        <v>132.06</v>
      </c>
      <c r="I30" s="48">
        <v>18.55</v>
      </c>
      <c r="J30" s="48">
        <v>44.78</v>
      </c>
      <c r="K30" s="48">
        <v>735.09</v>
      </c>
      <c r="L30" s="48">
        <v>16.420000000000002</v>
      </c>
      <c r="M30" s="48">
        <v>61.68</v>
      </c>
      <c r="N30" s="48">
        <v>889.83</v>
      </c>
      <c r="O30" s="48">
        <v>14.43</v>
      </c>
      <c r="P30" s="48">
        <v>83.98</v>
      </c>
      <c r="Q30" s="48">
        <v>1150.5899999999999</v>
      </c>
      <c r="R30" s="48">
        <v>13.7</v>
      </c>
      <c r="S30" s="48">
        <v>94.94</v>
      </c>
      <c r="T30" s="48">
        <v>1309.83</v>
      </c>
      <c r="U30" s="48">
        <v>13.8</v>
      </c>
      <c r="V30" s="48">
        <v>120.3</v>
      </c>
      <c r="W30" s="48">
        <v>1595.87</v>
      </c>
      <c r="X30" s="48">
        <v>13.27</v>
      </c>
      <c r="Y30" s="48">
        <v>78.84</v>
      </c>
      <c r="Z30" s="48">
        <v>1214.27</v>
      </c>
      <c r="AA30" s="48">
        <v>15.4</v>
      </c>
      <c r="AB30" s="48">
        <v>248.88</v>
      </c>
      <c r="AC30" s="48">
        <v>4307.3900000000003</v>
      </c>
      <c r="AD30" s="48">
        <v>17.309999999999999</v>
      </c>
      <c r="AE30" s="48">
        <v>93.56</v>
      </c>
      <c r="AF30" s="48">
        <v>1342.9</v>
      </c>
      <c r="AG30" s="48">
        <v>14.35</v>
      </c>
      <c r="AH30" s="48">
        <v>50.84</v>
      </c>
      <c r="AI30" s="48">
        <v>805.81</v>
      </c>
      <c r="AJ30" s="48">
        <v>15.85</v>
      </c>
      <c r="AK30" s="48">
        <v>45.96</v>
      </c>
      <c r="AL30" s="48">
        <v>660.04</v>
      </c>
      <c r="AM30" s="48">
        <v>14.36</v>
      </c>
      <c r="AN30" s="48">
        <v>44.2</v>
      </c>
      <c r="AO30" s="48">
        <v>741.03</v>
      </c>
      <c r="AP30" s="48">
        <v>16.77</v>
      </c>
    </row>
    <row r="31" spans="1:42" x14ac:dyDescent="0.3">
      <c r="A31" t="s">
        <v>353</v>
      </c>
      <c r="B31" s="55" t="s">
        <v>354</v>
      </c>
      <c r="C31" t="s">
        <v>892</v>
      </c>
      <c r="D31" s="52">
        <v>5787.12</v>
      </c>
      <c r="E31" s="52">
        <v>15673.15</v>
      </c>
      <c r="F31" s="52">
        <v>2.71</v>
      </c>
      <c r="G31" s="48">
        <v>491.64</v>
      </c>
      <c r="H31" s="48">
        <v>1336.01</v>
      </c>
      <c r="I31" s="48">
        <v>2.72</v>
      </c>
      <c r="J31" s="48">
        <v>335.18</v>
      </c>
      <c r="K31" s="48">
        <v>1201.67</v>
      </c>
      <c r="L31" s="48">
        <v>3.59</v>
      </c>
      <c r="M31" s="48">
        <v>322.89999999999998</v>
      </c>
      <c r="N31" s="48">
        <v>1118.3599999999999</v>
      </c>
      <c r="O31" s="48">
        <v>3.46</v>
      </c>
      <c r="P31" s="48">
        <v>376.6</v>
      </c>
      <c r="Q31" s="48">
        <v>1383.24</v>
      </c>
      <c r="R31" s="48">
        <v>3.67</v>
      </c>
      <c r="S31" s="48">
        <v>353.14</v>
      </c>
      <c r="T31" s="48">
        <v>1214.46</v>
      </c>
      <c r="U31" s="48">
        <v>3.44</v>
      </c>
      <c r="V31" s="48">
        <v>418.98</v>
      </c>
      <c r="W31" s="48">
        <v>1068.5899999999999</v>
      </c>
      <c r="X31" s="48">
        <v>2.5499999999999998</v>
      </c>
      <c r="Y31" s="48">
        <v>442.84</v>
      </c>
      <c r="Z31" s="48">
        <v>1325.56</v>
      </c>
      <c r="AA31" s="48">
        <v>2.99</v>
      </c>
      <c r="AB31" s="48">
        <v>799.2</v>
      </c>
      <c r="AC31" s="48">
        <v>2040.03</v>
      </c>
      <c r="AD31" s="48">
        <v>2.5499999999999998</v>
      </c>
      <c r="AE31" s="48">
        <v>605.57000000000005</v>
      </c>
      <c r="AF31" s="48">
        <v>1001.46</v>
      </c>
      <c r="AG31" s="48">
        <v>1.65</v>
      </c>
      <c r="AH31" s="48">
        <v>757.8</v>
      </c>
      <c r="AI31" s="48">
        <v>1462.83</v>
      </c>
      <c r="AJ31" s="48">
        <v>1.93</v>
      </c>
      <c r="AK31" s="48">
        <v>475.27</v>
      </c>
      <c r="AL31" s="48">
        <v>1015.65</v>
      </c>
      <c r="AM31" s="48">
        <v>2.14</v>
      </c>
      <c r="AN31" s="48">
        <v>408</v>
      </c>
      <c r="AO31" s="48">
        <v>1505.29</v>
      </c>
      <c r="AP31" s="48">
        <v>3.69</v>
      </c>
    </row>
    <row r="32" spans="1:42" x14ac:dyDescent="0.3">
      <c r="A32" t="s">
        <v>410</v>
      </c>
      <c r="B32" s="101" t="s">
        <v>411</v>
      </c>
      <c r="C32" t="s">
        <v>943</v>
      </c>
      <c r="D32" s="52">
        <v>2443.9499999999998</v>
      </c>
      <c r="E32" s="52">
        <v>9876.35</v>
      </c>
      <c r="F32" s="52">
        <v>4.04</v>
      </c>
      <c r="G32" s="48">
        <v>90.12</v>
      </c>
      <c r="H32" s="48">
        <v>360.43</v>
      </c>
      <c r="I32" s="48">
        <v>4</v>
      </c>
      <c r="J32" s="48">
        <v>151.99</v>
      </c>
      <c r="K32" s="48">
        <v>611.27</v>
      </c>
      <c r="L32" s="48">
        <v>4.0199999999999996</v>
      </c>
      <c r="M32" s="48">
        <v>101.33</v>
      </c>
      <c r="N32" s="48">
        <v>468.81</v>
      </c>
      <c r="O32" s="48">
        <v>4.63</v>
      </c>
      <c r="P32" s="48">
        <v>442.47</v>
      </c>
      <c r="Q32" s="48">
        <v>1575.55</v>
      </c>
      <c r="R32" s="48">
        <v>3.56</v>
      </c>
      <c r="S32" s="48">
        <v>132.36000000000001</v>
      </c>
      <c r="T32" s="48">
        <v>510.06</v>
      </c>
      <c r="U32" s="48">
        <v>3.85</v>
      </c>
      <c r="V32" s="48">
        <v>185.9</v>
      </c>
      <c r="W32" s="48">
        <v>624.70000000000005</v>
      </c>
      <c r="X32" s="48">
        <v>3.36</v>
      </c>
      <c r="Y32" s="48">
        <v>293.36</v>
      </c>
      <c r="Z32" s="48">
        <v>1262.32</v>
      </c>
      <c r="AA32" s="48">
        <v>4.3</v>
      </c>
      <c r="AB32" s="48">
        <v>299.2</v>
      </c>
      <c r="AC32" s="48">
        <v>1415.37</v>
      </c>
      <c r="AD32" s="48">
        <v>4.7300000000000004</v>
      </c>
      <c r="AE32" s="48">
        <v>159.97999999999999</v>
      </c>
      <c r="AF32" s="48">
        <v>550.16</v>
      </c>
      <c r="AG32" s="48">
        <v>3.44</v>
      </c>
      <c r="AH32" s="48">
        <v>170.34</v>
      </c>
      <c r="AI32" s="48">
        <v>715.63</v>
      </c>
      <c r="AJ32" s="48">
        <v>4.2</v>
      </c>
      <c r="AK32" s="48">
        <v>134.78</v>
      </c>
      <c r="AL32" s="48">
        <v>450.12</v>
      </c>
      <c r="AM32" s="48">
        <v>3.34</v>
      </c>
      <c r="AN32" s="48">
        <v>282.12</v>
      </c>
      <c r="AO32" s="48">
        <v>1331.92</v>
      </c>
      <c r="AP32" s="48">
        <v>4.72</v>
      </c>
    </row>
    <row r="33" spans="1:42" x14ac:dyDescent="0.3">
      <c r="A33" t="s">
        <v>320</v>
      </c>
      <c r="B33" s="58" t="s">
        <v>321</v>
      </c>
      <c r="C33" t="s">
        <v>869</v>
      </c>
      <c r="D33" s="52">
        <v>6.06</v>
      </c>
      <c r="E33" s="52">
        <v>6.06</v>
      </c>
      <c r="F33" s="52">
        <v>1</v>
      </c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>
        <v>2.92</v>
      </c>
      <c r="Z33" s="48">
        <v>2.92</v>
      </c>
      <c r="AA33" s="48">
        <v>1</v>
      </c>
      <c r="AB33" s="48"/>
      <c r="AC33" s="48"/>
      <c r="AD33" s="48"/>
      <c r="AE33" s="48"/>
      <c r="AF33" s="48"/>
      <c r="AG33" s="48"/>
      <c r="AH33" s="48"/>
      <c r="AI33" s="48"/>
      <c r="AJ33" s="48"/>
      <c r="AK33" s="48">
        <v>3.14</v>
      </c>
      <c r="AL33" s="48">
        <v>3.14</v>
      </c>
      <c r="AM33" s="48">
        <v>1</v>
      </c>
      <c r="AN33" s="48"/>
      <c r="AO33" s="48"/>
      <c r="AP33" s="48"/>
    </row>
    <row r="34" spans="1:42" x14ac:dyDescent="0.3">
      <c r="A34" t="s">
        <v>290</v>
      </c>
      <c r="B34" s="58" t="s">
        <v>291</v>
      </c>
      <c r="C34" t="s">
        <v>837</v>
      </c>
      <c r="D34" s="52">
        <v>2</v>
      </c>
      <c r="E34" s="52">
        <v>3.48</v>
      </c>
      <c r="F34" s="52">
        <v>1.74</v>
      </c>
      <c r="G34" s="48"/>
      <c r="H34" s="48"/>
      <c r="I34" s="48"/>
      <c r="J34" s="48"/>
      <c r="K34" s="48"/>
      <c r="L34" s="48"/>
      <c r="M34" s="48">
        <v>2</v>
      </c>
      <c r="N34" s="48">
        <v>3.48</v>
      </c>
      <c r="O34" s="48">
        <v>1.74</v>
      </c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3">
      <c r="A35" t="s">
        <v>506</v>
      </c>
      <c r="B35" s="29" t="s">
        <v>510</v>
      </c>
      <c r="C35" t="s">
        <v>1067</v>
      </c>
      <c r="D35" s="52">
        <v>111.16</v>
      </c>
      <c r="E35" s="52">
        <v>318.49</v>
      </c>
      <c r="F35" s="52">
        <v>2.87</v>
      </c>
      <c r="G35" s="48">
        <v>29.3</v>
      </c>
      <c r="H35" s="48">
        <v>66.02</v>
      </c>
      <c r="I35" s="48">
        <v>2.25</v>
      </c>
      <c r="J35" s="48">
        <v>7.46</v>
      </c>
      <c r="K35" s="48">
        <v>19.149999999999999</v>
      </c>
      <c r="L35" s="48">
        <v>2.57</v>
      </c>
      <c r="M35" s="48">
        <v>11.42</v>
      </c>
      <c r="N35" s="48">
        <v>30.7</v>
      </c>
      <c r="O35" s="48">
        <v>2.69</v>
      </c>
      <c r="P35" s="48">
        <v>15.66</v>
      </c>
      <c r="Q35" s="48">
        <v>44.38</v>
      </c>
      <c r="R35" s="48">
        <v>2.83</v>
      </c>
      <c r="S35" s="48">
        <v>9.2799999999999994</v>
      </c>
      <c r="T35" s="48">
        <v>22.77</v>
      </c>
      <c r="U35" s="48">
        <v>2.4500000000000002</v>
      </c>
      <c r="V35" s="48">
        <v>4.5999999999999996</v>
      </c>
      <c r="W35" s="48">
        <v>15.44</v>
      </c>
      <c r="X35" s="48">
        <v>3.36</v>
      </c>
      <c r="Y35" s="48">
        <v>4.8600000000000003</v>
      </c>
      <c r="Z35" s="48">
        <v>19.57</v>
      </c>
      <c r="AA35" s="48">
        <v>4.03</v>
      </c>
      <c r="AB35" s="48">
        <v>9.74</v>
      </c>
      <c r="AC35" s="48">
        <v>35.950000000000003</v>
      </c>
      <c r="AD35" s="48">
        <v>3.69</v>
      </c>
      <c r="AE35" s="48">
        <v>5.66</v>
      </c>
      <c r="AF35" s="48">
        <v>5.53</v>
      </c>
      <c r="AG35" s="48">
        <v>0.98</v>
      </c>
      <c r="AH35" s="48">
        <v>5.26</v>
      </c>
      <c r="AI35" s="48">
        <v>16.98</v>
      </c>
      <c r="AJ35" s="48">
        <v>3.23</v>
      </c>
      <c r="AK35" s="48">
        <v>5.28</v>
      </c>
      <c r="AL35" s="48">
        <v>15.24</v>
      </c>
      <c r="AM35" s="48">
        <v>2.89</v>
      </c>
      <c r="AN35" s="48">
        <v>2.64</v>
      </c>
      <c r="AO35" s="48">
        <v>26.77</v>
      </c>
      <c r="AP35" s="48">
        <v>10.14</v>
      </c>
    </row>
    <row r="36" spans="1:42" x14ac:dyDescent="0.3">
      <c r="A36" t="s">
        <v>103</v>
      </c>
      <c r="B36" s="56" t="s">
        <v>104</v>
      </c>
      <c r="C36" t="s">
        <v>795</v>
      </c>
      <c r="D36" s="52">
        <v>17725.02</v>
      </c>
      <c r="E36" s="52">
        <v>31500.51</v>
      </c>
      <c r="F36" s="52">
        <v>1.78</v>
      </c>
      <c r="G36" s="48">
        <v>2454.94</v>
      </c>
      <c r="H36" s="48">
        <v>2419.2399999999998</v>
      </c>
      <c r="I36" s="48">
        <v>0.99</v>
      </c>
      <c r="J36" s="48">
        <v>1219.96</v>
      </c>
      <c r="K36" s="48">
        <v>2197.3200000000002</v>
      </c>
      <c r="L36" s="48">
        <v>1.8</v>
      </c>
      <c r="M36" s="48">
        <v>1863.54</v>
      </c>
      <c r="N36" s="48">
        <v>3682.79</v>
      </c>
      <c r="O36" s="48">
        <v>1.98</v>
      </c>
      <c r="P36" s="48">
        <v>1444.68</v>
      </c>
      <c r="Q36" s="48">
        <v>3984.67</v>
      </c>
      <c r="R36" s="48">
        <v>2.76</v>
      </c>
      <c r="S36" s="48">
        <v>1871.22</v>
      </c>
      <c r="T36" s="48">
        <v>3676.65</v>
      </c>
      <c r="U36" s="48">
        <v>1.96</v>
      </c>
      <c r="V36" s="48">
        <v>1347.86</v>
      </c>
      <c r="W36" s="48">
        <v>2179.8200000000002</v>
      </c>
      <c r="X36" s="48">
        <v>1.62</v>
      </c>
      <c r="Y36" s="48">
        <v>1488.3</v>
      </c>
      <c r="Z36" s="48">
        <v>2571.71</v>
      </c>
      <c r="AA36" s="48">
        <v>1.73</v>
      </c>
      <c r="AB36" s="48">
        <v>1249.18</v>
      </c>
      <c r="AC36" s="48">
        <v>3117.66</v>
      </c>
      <c r="AD36" s="48">
        <v>2.5</v>
      </c>
      <c r="AE36" s="48">
        <v>1171.5999999999999</v>
      </c>
      <c r="AF36" s="48">
        <v>1981.02</v>
      </c>
      <c r="AG36" s="48">
        <v>1.69</v>
      </c>
      <c r="AH36" s="48">
        <v>1213.1400000000001</v>
      </c>
      <c r="AI36" s="48">
        <v>1481.44</v>
      </c>
      <c r="AJ36" s="48">
        <v>1.22</v>
      </c>
      <c r="AK36" s="48">
        <v>1791.72</v>
      </c>
      <c r="AL36" s="48">
        <v>2295.54</v>
      </c>
      <c r="AM36" s="48">
        <v>1.28</v>
      </c>
      <c r="AN36" s="48">
        <v>608.88</v>
      </c>
      <c r="AO36" s="48">
        <v>1912.63</v>
      </c>
      <c r="AP36" s="48">
        <v>3.14</v>
      </c>
    </row>
    <row r="37" spans="1:42" x14ac:dyDescent="0.3">
      <c r="A37" t="s">
        <v>268</v>
      </c>
      <c r="B37" s="58" t="s">
        <v>269</v>
      </c>
      <c r="C37" t="s">
        <v>824</v>
      </c>
      <c r="D37" s="52">
        <v>1.5</v>
      </c>
      <c r="E37" s="52">
        <v>33.15</v>
      </c>
      <c r="F37" s="52">
        <v>22.1</v>
      </c>
      <c r="G37" s="48"/>
      <c r="H37" s="48"/>
      <c r="I37" s="48"/>
      <c r="J37" s="48"/>
      <c r="K37" s="48"/>
      <c r="L37" s="48"/>
      <c r="M37" s="48">
        <v>1.5</v>
      </c>
      <c r="N37" s="48">
        <v>33.15</v>
      </c>
      <c r="O37" s="48">
        <v>22.1</v>
      </c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562</v>
      </c>
      <c r="B38" s="29" t="s">
        <v>569</v>
      </c>
      <c r="C38" t="s">
        <v>1099</v>
      </c>
      <c r="D38" s="52">
        <v>20473.32</v>
      </c>
      <c r="E38" s="52">
        <v>121568.61</v>
      </c>
      <c r="F38" s="52">
        <v>5.94</v>
      </c>
      <c r="G38" s="48">
        <v>6316</v>
      </c>
      <c r="H38" s="48">
        <v>36249.86</v>
      </c>
      <c r="I38" s="48">
        <v>5.74</v>
      </c>
      <c r="J38" s="48">
        <v>7710.76</v>
      </c>
      <c r="K38" s="48">
        <v>44534.93</v>
      </c>
      <c r="L38" s="48">
        <v>5.78</v>
      </c>
      <c r="M38" s="48">
        <v>6446.56</v>
      </c>
      <c r="N38" s="48">
        <v>40783.82</v>
      </c>
      <c r="O38" s="48">
        <v>6.33</v>
      </c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159</v>
      </c>
      <c r="B39" s="56" t="s">
        <v>160</v>
      </c>
      <c r="C39" t="s">
        <v>776</v>
      </c>
      <c r="D39" s="52">
        <v>12677.68</v>
      </c>
      <c r="E39" s="52">
        <v>113196.36</v>
      </c>
      <c r="F39" s="52">
        <v>8.93</v>
      </c>
      <c r="G39" s="48">
        <v>1405.98</v>
      </c>
      <c r="H39" s="48">
        <v>11700.53</v>
      </c>
      <c r="I39" s="48">
        <v>8.32</v>
      </c>
      <c r="J39" s="48">
        <v>977.28</v>
      </c>
      <c r="K39" s="48">
        <v>8759.39</v>
      </c>
      <c r="L39" s="48">
        <v>8.9600000000000009</v>
      </c>
      <c r="M39" s="48">
        <v>2121.44</v>
      </c>
      <c r="N39" s="48">
        <v>17495.18</v>
      </c>
      <c r="O39" s="48">
        <v>8.25</v>
      </c>
      <c r="P39" s="48">
        <v>3453.4</v>
      </c>
      <c r="Q39" s="48">
        <v>26105.439999999999</v>
      </c>
      <c r="R39" s="48">
        <v>7.56</v>
      </c>
      <c r="S39" s="48">
        <v>1581.98</v>
      </c>
      <c r="T39" s="48">
        <v>13529.33</v>
      </c>
      <c r="U39" s="48">
        <v>8.5500000000000007</v>
      </c>
      <c r="V39" s="48">
        <v>998.56</v>
      </c>
      <c r="W39" s="48">
        <v>9519.91</v>
      </c>
      <c r="X39" s="48">
        <v>9.5299999999999994</v>
      </c>
      <c r="Y39" s="48">
        <v>956.04</v>
      </c>
      <c r="Z39" s="48">
        <v>11230.99</v>
      </c>
      <c r="AA39" s="48">
        <v>11.75</v>
      </c>
      <c r="AB39" s="48">
        <v>354.96</v>
      </c>
      <c r="AC39" s="48">
        <v>4954.1499999999996</v>
      </c>
      <c r="AD39" s="48">
        <v>13.96</v>
      </c>
      <c r="AE39" s="48">
        <v>151.5</v>
      </c>
      <c r="AF39" s="48">
        <v>2006.56</v>
      </c>
      <c r="AG39" s="48">
        <v>13.24</v>
      </c>
      <c r="AH39" s="48">
        <v>136.18</v>
      </c>
      <c r="AI39" s="48">
        <v>1773.23</v>
      </c>
      <c r="AJ39" s="48">
        <v>13.02</v>
      </c>
      <c r="AK39" s="48">
        <v>374.4</v>
      </c>
      <c r="AL39" s="48">
        <v>4067.63</v>
      </c>
      <c r="AM39" s="48">
        <v>10.86</v>
      </c>
      <c r="AN39" s="48">
        <v>165.96</v>
      </c>
      <c r="AO39" s="48">
        <v>2054.0100000000002</v>
      </c>
      <c r="AP39" s="48">
        <v>12.38</v>
      </c>
    </row>
    <row r="40" spans="1:42" x14ac:dyDescent="0.3">
      <c r="A40" t="s">
        <v>81</v>
      </c>
      <c r="B40" s="56" t="s">
        <v>82</v>
      </c>
      <c r="C40" t="s">
        <v>731</v>
      </c>
      <c r="D40" s="52">
        <v>826.26</v>
      </c>
      <c r="E40" s="52">
        <v>682.49</v>
      </c>
      <c r="F40" s="52">
        <v>0.83</v>
      </c>
      <c r="G40" s="48">
        <v>39.64</v>
      </c>
      <c r="H40" s="48">
        <v>52.62</v>
      </c>
      <c r="I40" s="48">
        <v>1.33</v>
      </c>
      <c r="J40" s="48">
        <v>8.4</v>
      </c>
      <c r="K40" s="48">
        <v>12.22</v>
      </c>
      <c r="L40" s="48">
        <v>1.45</v>
      </c>
      <c r="M40" s="48">
        <v>5.74</v>
      </c>
      <c r="N40" s="48">
        <v>10.050000000000001</v>
      </c>
      <c r="O40" s="48">
        <v>1.75</v>
      </c>
      <c r="P40" s="48">
        <v>69</v>
      </c>
      <c r="Q40" s="48">
        <v>135.12</v>
      </c>
      <c r="R40" s="48">
        <v>1.96</v>
      </c>
      <c r="S40" s="48">
        <v>225.54</v>
      </c>
      <c r="T40" s="48">
        <v>177.83</v>
      </c>
      <c r="U40" s="48">
        <v>0.79</v>
      </c>
      <c r="V40" s="48">
        <v>262.2</v>
      </c>
      <c r="W40" s="48">
        <v>114.53</v>
      </c>
      <c r="X40" s="48">
        <v>0.44</v>
      </c>
      <c r="Y40" s="48">
        <v>114.68</v>
      </c>
      <c r="Z40" s="48">
        <v>69.790000000000006</v>
      </c>
      <c r="AA40" s="48">
        <v>0.61</v>
      </c>
      <c r="AB40" s="48">
        <v>42.12</v>
      </c>
      <c r="AC40" s="48">
        <v>35.04</v>
      </c>
      <c r="AD40" s="48">
        <v>0.83</v>
      </c>
      <c r="AE40" s="48">
        <v>35.78</v>
      </c>
      <c r="AF40" s="48">
        <v>24.64</v>
      </c>
      <c r="AG40" s="48">
        <v>0.69</v>
      </c>
      <c r="AH40" s="48"/>
      <c r="AI40" s="48"/>
      <c r="AJ40" s="48"/>
      <c r="AK40" s="48">
        <v>6.56</v>
      </c>
      <c r="AL40" s="48">
        <v>5.63</v>
      </c>
      <c r="AM40" s="48">
        <v>0.86</v>
      </c>
      <c r="AN40" s="48">
        <v>16.600000000000001</v>
      </c>
      <c r="AO40" s="48">
        <v>45.04</v>
      </c>
      <c r="AP40" s="48">
        <v>2.71</v>
      </c>
    </row>
    <row r="41" spans="1:42" x14ac:dyDescent="0.3">
      <c r="A41" t="s">
        <v>161</v>
      </c>
      <c r="B41" s="58" t="s">
        <v>162</v>
      </c>
      <c r="C41" t="s">
        <v>777</v>
      </c>
      <c r="D41" s="52">
        <v>10816.09</v>
      </c>
      <c r="E41" s="52">
        <v>137843.39000000001</v>
      </c>
      <c r="F41" s="52">
        <v>12.74</v>
      </c>
      <c r="G41" s="48">
        <v>554.82000000000005</v>
      </c>
      <c r="H41" s="48">
        <v>7031.71</v>
      </c>
      <c r="I41" s="48">
        <v>12.67</v>
      </c>
      <c r="J41" s="48">
        <v>210.38</v>
      </c>
      <c r="K41" s="48">
        <v>3327.99</v>
      </c>
      <c r="L41" s="48">
        <v>15.82</v>
      </c>
      <c r="M41" s="48">
        <v>172.3</v>
      </c>
      <c r="N41" s="48">
        <v>3109.59</v>
      </c>
      <c r="O41" s="48">
        <v>18.05</v>
      </c>
      <c r="P41" s="48">
        <v>206.04</v>
      </c>
      <c r="Q41" s="48">
        <v>4240.41</v>
      </c>
      <c r="R41" s="48">
        <v>20.58</v>
      </c>
      <c r="S41" s="48">
        <v>374.68</v>
      </c>
      <c r="T41" s="48">
        <v>7522.49</v>
      </c>
      <c r="U41" s="48">
        <v>20.079999999999998</v>
      </c>
      <c r="V41" s="48">
        <v>524.25</v>
      </c>
      <c r="W41" s="48">
        <v>8857.2800000000007</v>
      </c>
      <c r="X41" s="48">
        <v>16.899999999999999</v>
      </c>
      <c r="Y41" s="48">
        <v>960.02</v>
      </c>
      <c r="Z41" s="48">
        <v>14012.94</v>
      </c>
      <c r="AA41" s="48">
        <v>14.6</v>
      </c>
      <c r="AB41" s="48">
        <v>1259.68</v>
      </c>
      <c r="AC41" s="48">
        <v>21087.98</v>
      </c>
      <c r="AD41" s="48">
        <v>16.739999999999998</v>
      </c>
      <c r="AE41" s="48">
        <v>1893.74</v>
      </c>
      <c r="AF41" s="48">
        <v>21755.37</v>
      </c>
      <c r="AG41" s="48">
        <v>11.49</v>
      </c>
      <c r="AH41" s="48">
        <v>2166.58</v>
      </c>
      <c r="AI41" s="48">
        <v>22367.88</v>
      </c>
      <c r="AJ41" s="48">
        <v>10.32</v>
      </c>
      <c r="AK41" s="48">
        <v>1794.94</v>
      </c>
      <c r="AL41" s="48">
        <v>16205.43</v>
      </c>
      <c r="AM41" s="48">
        <v>9.0299999999999994</v>
      </c>
      <c r="AN41" s="48">
        <v>698.66</v>
      </c>
      <c r="AO41" s="48">
        <v>8324.32</v>
      </c>
      <c r="AP41" s="48">
        <v>11.91</v>
      </c>
    </row>
    <row r="42" spans="1:42" x14ac:dyDescent="0.3">
      <c r="A42" t="s">
        <v>47</v>
      </c>
      <c r="B42" s="56" t="s">
        <v>48</v>
      </c>
      <c r="C42" t="s">
        <v>1068</v>
      </c>
      <c r="D42" s="52">
        <v>546.92999999999995</v>
      </c>
      <c r="E42" s="52">
        <v>1283.93</v>
      </c>
      <c r="F42" s="52">
        <v>2.35</v>
      </c>
      <c r="G42" s="48"/>
      <c r="H42" s="48"/>
      <c r="I42" s="48"/>
      <c r="J42" s="48"/>
      <c r="K42" s="48"/>
      <c r="L42" s="48"/>
      <c r="M42" s="48">
        <v>1.64</v>
      </c>
      <c r="N42" s="48">
        <v>2.5299999999999998</v>
      </c>
      <c r="O42" s="48">
        <v>1.54</v>
      </c>
      <c r="P42" s="48">
        <v>12.64</v>
      </c>
      <c r="Q42" s="48">
        <v>35.4</v>
      </c>
      <c r="R42" s="48">
        <v>2.8</v>
      </c>
      <c r="S42" s="48">
        <v>11.94</v>
      </c>
      <c r="T42" s="48">
        <v>36.380000000000003</v>
      </c>
      <c r="U42" s="48">
        <v>3.05</v>
      </c>
      <c r="V42" s="48">
        <v>11.84</v>
      </c>
      <c r="W42" s="48">
        <v>41.61</v>
      </c>
      <c r="X42" s="48">
        <v>3.51</v>
      </c>
      <c r="Y42" s="48">
        <v>196.71</v>
      </c>
      <c r="Z42" s="48">
        <v>353.15</v>
      </c>
      <c r="AA42" s="48">
        <v>1.8</v>
      </c>
      <c r="AB42" s="48">
        <v>65.22</v>
      </c>
      <c r="AC42" s="48">
        <v>196.85</v>
      </c>
      <c r="AD42" s="48">
        <v>3.02</v>
      </c>
      <c r="AE42" s="48">
        <v>53.94</v>
      </c>
      <c r="AF42" s="48">
        <v>129.55000000000001</v>
      </c>
      <c r="AG42" s="48">
        <v>2.4</v>
      </c>
      <c r="AH42" s="48">
        <v>193</v>
      </c>
      <c r="AI42" s="48">
        <v>488.46</v>
      </c>
      <c r="AJ42" s="48">
        <v>2.5299999999999998</v>
      </c>
      <c r="AK42" s="48"/>
      <c r="AL42" s="48"/>
      <c r="AM42" s="48"/>
      <c r="AN42" s="48"/>
      <c r="AO42" s="48"/>
      <c r="AP42" s="48"/>
    </row>
    <row r="43" spans="1:42" x14ac:dyDescent="0.3">
      <c r="A43" t="s">
        <v>288</v>
      </c>
      <c r="B43" s="58" t="s">
        <v>289</v>
      </c>
      <c r="C43" t="s">
        <v>792</v>
      </c>
      <c r="D43" s="52">
        <v>13.6</v>
      </c>
      <c r="E43" s="52">
        <v>14.4</v>
      </c>
      <c r="F43" s="52">
        <v>1.06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>
        <v>5.0599999999999996</v>
      </c>
      <c r="Z43" s="48">
        <v>2.36</v>
      </c>
      <c r="AA43" s="48">
        <v>0.47</v>
      </c>
      <c r="AB43" s="48">
        <v>5.26</v>
      </c>
      <c r="AC43" s="48">
        <v>7.57</v>
      </c>
      <c r="AD43" s="48">
        <v>1.44</v>
      </c>
      <c r="AE43" s="48"/>
      <c r="AF43" s="48"/>
      <c r="AG43" s="48"/>
      <c r="AH43" s="48"/>
      <c r="AI43" s="48"/>
      <c r="AJ43" s="48"/>
      <c r="AK43" s="48"/>
      <c r="AL43" s="48"/>
      <c r="AM43" s="48"/>
      <c r="AN43" s="48">
        <v>3.28</v>
      </c>
      <c r="AO43" s="48">
        <v>4.46</v>
      </c>
      <c r="AP43" s="48">
        <v>1.36</v>
      </c>
    </row>
    <row r="44" spans="1:42" x14ac:dyDescent="0.3">
      <c r="A44" t="s">
        <v>149</v>
      </c>
      <c r="B44" s="58" t="s">
        <v>150</v>
      </c>
      <c r="C44" t="s">
        <v>771</v>
      </c>
      <c r="D44" s="52">
        <v>4184.6499999999996</v>
      </c>
      <c r="E44" s="52">
        <v>152368.81</v>
      </c>
      <c r="F44" s="52">
        <v>36.409999999999997</v>
      </c>
      <c r="G44" s="48">
        <v>122.06</v>
      </c>
      <c r="H44" s="48">
        <v>5546.31</v>
      </c>
      <c r="I44" s="48">
        <v>45.44</v>
      </c>
      <c r="J44" s="48">
        <v>270.76</v>
      </c>
      <c r="K44" s="48">
        <v>9880.0499999999993</v>
      </c>
      <c r="L44" s="48">
        <v>36.49</v>
      </c>
      <c r="M44" s="48">
        <v>572.67999999999995</v>
      </c>
      <c r="N44" s="48">
        <v>16708.810000000001</v>
      </c>
      <c r="O44" s="48">
        <v>29.18</v>
      </c>
      <c r="P44" s="48">
        <v>327.58</v>
      </c>
      <c r="Q44" s="48">
        <v>10878.11</v>
      </c>
      <c r="R44" s="48">
        <v>33.21</v>
      </c>
      <c r="S44" s="48">
        <v>469.2</v>
      </c>
      <c r="T44" s="48">
        <v>14108.11</v>
      </c>
      <c r="U44" s="48">
        <v>30.07</v>
      </c>
      <c r="V44" s="48">
        <v>601.08000000000004</v>
      </c>
      <c r="W44" s="48">
        <v>18092.439999999999</v>
      </c>
      <c r="X44" s="48">
        <v>30.1</v>
      </c>
      <c r="Y44" s="48">
        <v>675.68</v>
      </c>
      <c r="Z44" s="48">
        <v>22598.55</v>
      </c>
      <c r="AA44" s="48">
        <v>33.450000000000003</v>
      </c>
      <c r="AB44" s="48">
        <v>433.8</v>
      </c>
      <c r="AC44" s="48">
        <v>19062.45</v>
      </c>
      <c r="AD44" s="48">
        <v>43.94</v>
      </c>
      <c r="AE44" s="48">
        <v>175</v>
      </c>
      <c r="AF44" s="48">
        <v>7393.71</v>
      </c>
      <c r="AG44" s="48">
        <v>42.25</v>
      </c>
      <c r="AH44" s="48">
        <v>159.59</v>
      </c>
      <c r="AI44" s="48">
        <v>6939.04</v>
      </c>
      <c r="AJ44" s="48">
        <v>43.48</v>
      </c>
      <c r="AK44" s="48">
        <v>70.58</v>
      </c>
      <c r="AL44" s="48">
        <v>2803.3</v>
      </c>
      <c r="AM44" s="48">
        <v>39.72</v>
      </c>
      <c r="AN44" s="48">
        <v>306.64</v>
      </c>
      <c r="AO44" s="48">
        <v>18357.93</v>
      </c>
      <c r="AP44" s="48">
        <v>59.87</v>
      </c>
    </row>
    <row r="45" spans="1:42" x14ac:dyDescent="0.3">
      <c r="A45" t="s">
        <v>563</v>
      </c>
      <c r="B45" s="29" t="s">
        <v>570</v>
      </c>
      <c r="C45" t="s">
        <v>1105</v>
      </c>
      <c r="D45" s="52">
        <v>12074.12</v>
      </c>
      <c r="E45" s="52">
        <v>83772.28</v>
      </c>
      <c r="F45" s="52">
        <v>6.94</v>
      </c>
      <c r="G45" s="48">
        <v>87.68</v>
      </c>
      <c r="H45" s="48">
        <v>696.92</v>
      </c>
      <c r="I45" s="48">
        <v>7.95</v>
      </c>
      <c r="J45" s="48">
        <v>14.72</v>
      </c>
      <c r="K45" s="48">
        <v>131.97</v>
      </c>
      <c r="L45" s="48">
        <v>8.9700000000000006</v>
      </c>
      <c r="M45" s="48"/>
      <c r="N45" s="48"/>
      <c r="O45" s="48"/>
      <c r="P45" s="48">
        <v>1297.24</v>
      </c>
      <c r="Q45" s="48">
        <v>9604.32</v>
      </c>
      <c r="R45" s="48">
        <v>7.4</v>
      </c>
      <c r="S45" s="48">
        <v>1801.94</v>
      </c>
      <c r="T45" s="48">
        <v>13618.29</v>
      </c>
      <c r="U45" s="48">
        <v>7.56</v>
      </c>
      <c r="V45" s="48">
        <v>3107.51</v>
      </c>
      <c r="W45" s="48">
        <v>16735.990000000002</v>
      </c>
      <c r="X45" s="48">
        <v>5.39</v>
      </c>
      <c r="Y45" s="48">
        <v>1865.82</v>
      </c>
      <c r="Z45" s="48">
        <v>12645.16</v>
      </c>
      <c r="AA45" s="48">
        <v>6.78</v>
      </c>
      <c r="AB45" s="48">
        <v>660.28</v>
      </c>
      <c r="AC45" s="48">
        <v>5915.7</v>
      </c>
      <c r="AD45" s="48">
        <v>8.9600000000000009</v>
      </c>
      <c r="AE45" s="48">
        <v>329.56</v>
      </c>
      <c r="AF45" s="48">
        <v>2520.96</v>
      </c>
      <c r="AG45" s="48">
        <v>7.65</v>
      </c>
      <c r="AH45" s="48">
        <v>429.94</v>
      </c>
      <c r="AI45" s="48">
        <v>3157.05</v>
      </c>
      <c r="AJ45" s="48">
        <v>7.34</v>
      </c>
      <c r="AK45" s="48">
        <v>1476.91</v>
      </c>
      <c r="AL45" s="48">
        <v>8499.15</v>
      </c>
      <c r="AM45" s="48">
        <v>5.75</v>
      </c>
      <c r="AN45" s="48">
        <v>1002.52</v>
      </c>
      <c r="AO45" s="48">
        <v>10246.77</v>
      </c>
      <c r="AP45" s="48">
        <v>10.220000000000001</v>
      </c>
    </row>
    <row r="46" spans="1:42" x14ac:dyDescent="0.3">
      <c r="A46" t="s">
        <v>564</v>
      </c>
      <c r="B46" s="29" t="s">
        <v>571</v>
      </c>
      <c r="C46" t="s">
        <v>931</v>
      </c>
      <c r="D46" s="52">
        <v>5156.3599999999997</v>
      </c>
      <c r="E46" s="52">
        <v>86047.86</v>
      </c>
      <c r="F46" s="52">
        <v>16.690000000000001</v>
      </c>
      <c r="G46" s="48">
        <v>23.46</v>
      </c>
      <c r="H46" s="48">
        <v>385.34</v>
      </c>
      <c r="I46" s="48">
        <v>16.43</v>
      </c>
      <c r="J46" s="48">
        <v>234.94</v>
      </c>
      <c r="K46" s="48">
        <v>3466.01</v>
      </c>
      <c r="L46" s="48">
        <v>14.75</v>
      </c>
      <c r="M46" s="48">
        <v>675.96</v>
      </c>
      <c r="N46" s="48">
        <v>9880.43</v>
      </c>
      <c r="O46" s="48">
        <v>14.62</v>
      </c>
      <c r="P46" s="48">
        <v>1162.55</v>
      </c>
      <c r="Q46" s="48">
        <v>19411.45</v>
      </c>
      <c r="R46" s="48">
        <v>16.7</v>
      </c>
      <c r="S46" s="48">
        <v>168.66</v>
      </c>
      <c r="T46" s="48">
        <v>2582.59</v>
      </c>
      <c r="U46" s="48">
        <v>15.31</v>
      </c>
      <c r="V46" s="48"/>
      <c r="W46" s="48"/>
      <c r="X46" s="48"/>
      <c r="Y46" s="48">
        <v>1047.0999999999999</v>
      </c>
      <c r="Z46" s="48">
        <v>17303.7</v>
      </c>
      <c r="AA46" s="48">
        <v>16.53</v>
      </c>
      <c r="AB46" s="48">
        <v>416.89</v>
      </c>
      <c r="AC46" s="48">
        <v>10112.4</v>
      </c>
      <c r="AD46" s="48">
        <v>24.26</v>
      </c>
      <c r="AE46" s="48">
        <v>71.59</v>
      </c>
      <c r="AF46" s="48">
        <v>1764.89</v>
      </c>
      <c r="AG46" s="48">
        <v>24.65</v>
      </c>
      <c r="AH46" s="48">
        <v>349.41</v>
      </c>
      <c r="AI46" s="48">
        <v>5434.73</v>
      </c>
      <c r="AJ46" s="48">
        <v>15.55</v>
      </c>
      <c r="AK46" s="48">
        <v>425.36</v>
      </c>
      <c r="AL46" s="48">
        <v>6324.92</v>
      </c>
      <c r="AM46" s="48">
        <v>14.87</v>
      </c>
      <c r="AN46" s="48">
        <v>580.44000000000005</v>
      </c>
      <c r="AO46" s="48">
        <v>9381.41</v>
      </c>
      <c r="AP46" s="48">
        <v>16.16</v>
      </c>
    </row>
    <row r="47" spans="1:42" x14ac:dyDescent="0.3">
      <c r="A47" t="s">
        <v>65</v>
      </c>
      <c r="B47" s="58" t="s">
        <v>66</v>
      </c>
      <c r="C47" t="s">
        <v>723</v>
      </c>
      <c r="D47" s="52">
        <v>39.840000000000003</v>
      </c>
      <c r="E47" s="52">
        <v>449.47</v>
      </c>
      <c r="F47" s="52">
        <v>11.28</v>
      </c>
      <c r="G47" s="48"/>
      <c r="H47" s="48"/>
      <c r="I47" s="48"/>
      <c r="J47" s="48"/>
      <c r="K47" s="48"/>
      <c r="L47" s="48"/>
      <c r="M47" s="48">
        <v>1.94</v>
      </c>
      <c r="N47" s="48">
        <v>28.52</v>
      </c>
      <c r="O47" s="48">
        <v>14.7</v>
      </c>
      <c r="P47" s="48">
        <v>2.36</v>
      </c>
      <c r="Q47" s="48">
        <v>29.14</v>
      </c>
      <c r="R47" s="48">
        <v>12.35</v>
      </c>
      <c r="S47" s="48">
        <v>2.1</v>
      </c>
      <c r="T47" s="48">
        <v>25.2</v>
      </c>
      <c r="U47" s="48">
        <v>12</v>
      </c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>
        <v>12.32</v>
      </c>
      <c r="AI47" s="48">
        <v>136.26</v>
      </c>
      <c r="AJ47" s="48">
        <v>11.06</v>
      </c>
      <c r="AK47" s="48">
        <v>16.36</v>
      </c>
      <c r="AL47" s="48">
        <v>174.37</v>
      </c>
      <c r="AM47" s="48">
        <v>10.66</v>
      </c>
      <c r="AN47" s="48">
        <v>4.76</v>
      </c>
      <c r="AO47" s="48">
        <v>55.98</v>
      </c>
      <c r="AP47" s="48">
        <v>11.76</v>
      </c>
    </row>
    <row r="48" spans="1:42" x14ac:dyDescent="0.3">
      <c r="A48" t="s">
        <v>85</v>
      </c>
      <c r="B48" s="59" t="s">
        <v>86</v>
      </c>
      <c r="C48" t="s">
        <v>733</v>
      </c>
      <c r="D48" s="52">
        <v>41.43</v>
      </c>
      <c r="E48" s="52">
        <v>413.79</v>
      </c>
      <c r="F48" s="52">
        <v>9.99</v>
      </c>
      <c r="G48" s="48"/>
      <c r="H48" s="48"/>
      <c r="I48" s="48"/>
      <c r="J48" s="48"/>
      <c r="K48" s="48"/>
      <c r="L48" s="48"/>
      <c r="M48" s="48">
        <v>1.1200000000000001</v>
      </c>
      <c r="N48" s="48">
        <v>11.71</v>
      </c>
      <c r="O48" s="48">
        <v>10.45</v>
      </c>
      <c r="P48" s="48"/>
      <c r="Q48" s="48"/>
      <c r="R48" s="48"/>
      <c r="S48" s="48">
        <v>17.29</v>
      </c>
      <c r="T48" s="48">
        <v>124.83</v>
      </c>
      <c r="U48" s="48">
        <v>7.22</v>
      </c>
      <c r="V48" s="48">
        <v>1.02</v>
      </c>
      <c r="W48" s="48">
        <v>17.29</v>
      </c>
      <c r="X48" s="48">
        <v>16.95</v>
      </c>
      <c r="Y48" s="48">
        <v>3.28</v>
      </c>
      <c r="Z48" s="48">
        <v>42.43</v>
      </c>
      <c r="AA48" s="48">
        <v>12.94</v>
      </c>
      <c r="AB48" s="48">
        <v>1.84</v>
      </c>
      <c r="AC48" s="48">
        <v>26.42</v>
      </c>
      <c r="AD48" s="48">
        <v>14.36</v>
      </c>
      <c r="AE48" s="48">
        <v>14.3</v>
      </c>
      <c r="AF48" s="48">
        <v>168.41</v>
      </c>
      <c r="AG48" s="48">
        <v>11.78</v>
      </c>
      <c r="AH48" s="48">
        <v>2.04</v>
      </c>
      <c r="AI48" s="48">
        <v>18.489999999999998</v>
      </c>
      <c r="AJ48" s="48">
        <v>9.06</v>
      </c>
      <c r="AK48" s="48">
        <v>0.54</v>
      </c>
      <c r="AL48" s="48">
        <v>4.22</v>
      </c>
      <c r="AM48" s="48">
        <v>7.81</v>
      </c>
      <c r="AN48" s="48"/>
      <c r="AO48" s="48"/>
      <c r="AP48" s="48"/>
    </row>
    <row r="49" spans="1:42" x14ac:dyDescent="0.3">
      <c r="A49" t="s">
        <v>119</v>
      </c>
      <c r="B49" s="56" t="s">
        <v>120</v>
      </c>
      <c r="C49" t="s">
        <v>752</v>
      </c>
      <c r="D49" s="52">
        <v>914.06</v>
      </c>
      <c r="E49" s="52">
        <v>740.98</v>
      </c>
      <c r="F49" s="52">
        <v>0.81</v>
      </c>
      <c r="G49" s="48">
        <v>106.9</v>
      </c>
      <c r="H49" s="48">
        <v>108.06</v>
      </c>
      <c r="I49" s="48">
        <v>1.01</v>
      </c>
      <c r="J49" s="48">
        <v>7.02</v>
      </c>
      <c r="K49" s="48">
        <v>7.19</v>
      </c>
      <c r="L49" s="48">
        <v>1.02</v>
      </c>
      <c r="M49" s="48">
        <v>60.86</v>
      </c>
      <c r="N49" s="48">
        <v>29.84</v>
      </c>
      <c r="O49" s="48">
        <v>0.49</v>
      </c>
      <c r="P49" s="48">
        <v>30.46</v>
      </c>
      <c r="Q49" s="48">
        <v>38.24</v>
      </c>
      <c r="R49" s="48">
        <v>1.26</v>
      </c>
      <c r="S49" s="48">
        <v>49.84</v>
      </c>
      <c r="T49" s="48">
        <v>46.46</v>
      </c>
      <c r="U49" s="48">
        <v>0.93</v>
      </c>
      <c r="V49" s="48">
        <v>101.78</v>
      </c>
      <c r="W49" s="48">
        <v>72.81</v>
      </c>
      <c r="X49" s="48">
        <v>0.72</v>
      </c>
      <c r="Y49" s="48">
        <v>70.86</v>
      </c>
      <c r="Z49" s="48">
        <v>61.03</v>
      </c>
      <c r="AA49" s="48">
        <v>0.86</v>
      </c>
      <c r="AB49" s="48">
        <v>74.28</v>
      </c>
      <c r="AC49" s="48">
        <v>71.569999999999993</v>
      </c>
      <c r="AD49" s="48">
        <v>0.96</v>
      </c>
      <c r="AE49" s="48">
        <v>55.46</v>
      </c>
      <c r="AF49" s="48">
        <v>38.31</v>
      </c>
      <c r="AG49" s="48">
        <v>0.69</v>
      </c>
      <c r="AH49" s="48">
        <v>104.68</v>
      </c>
      <c r="AI49" s="48">
        <v>67.510000000000005</v>
      </c>
      <c r="AJ49" s="48">
        <v>0.64</v>
      </c>
      <c r="AK49" s="48">
        <v>107.24</v>
      </c>
      <c r="AL49" s="48">
        <v>51.78</v>
      </c>
      <c r="AM49" s="48">
        <v>0.48</v>
      </c>
      <c r="AN49" s="48">
        <v>144.68</v>
      </c>
      <c r="AO49" s="48">
        <v>148.19</v>
      </c>
      <c r="AP49" s="48">
        <v>1.02</v>
      </c>
    </row>
    <row r="50" spans="1:42" x14ac:dyDescent="0.3">
      <c r="A50" t="s">
        <v>155</v>
      </c>
      <c r="B50" s="58" t="s">
        <v>156</v>
      </c>
      <c r="C50" t="s">
        <v>1092</v>
      </c>
      <c r="D50" s="52">
        <v>39873.230000000003</v>
      </c>
      <c r="E50" s="52">
        <v>50746.35</v>
      </c>
      <c r="F50" s="52">
        <v>1.27</v>
      </c>
      <c r="G50" s="48">
        <v>5013.58</v>
      </c>
      <c r="H50" s="48">
        <v>3150.62</v>
      </c>
      <c r="I50" s="48">
        <v>0.63</v>
      </c>
      <c r="J50" s="48">
        <v>2450</v>
      </c>
      <c r="K50" s="48">
        <v>2219.73</v>
      </c>
      <c r="L50" s="48">
        <v>0.91</v>
      </c>
      <c r="M50" s="48">
        <v>2753.04</v>
      </c>
      <c r="N50" s="48">
        <v>2676.42</v>
      </c>
      <c r="O50" s="48">
        <v>0.97</v>
      </c>
      <c r="P50" s="48">
        <v>2039.64</v>
      </c>
      <c r="Q50" s="48">
        <v>2851.96</v>
      </c>
      <c r="R50" s="48">
        <v>1.4</v>
      </c>
      <c r="S50" s="48">
        <v>2793.52</v>
      </c>
      <c r="T50" s="48">
        <v>4221.1899999999996</v>
      </c>
      <c r="U50" s="48">
        <v>1.51</v>
      </c>
      <c r="V50" s="48">
        <v>3017.78</v>
      </c>
      <c r="W50" s="48">
        <v>4899.63</v>
      </c>
      <c r="X50" s="48">
        <v>1.62</v>
      </c>
      <c r="Y50" s="48">
        <v>3243.2</v>
      </c>
      <c r="Z50" s="48">
        <v>7885.45</v>
      </c>
      <c r="AA50" s="48">
        <v>2.4300000000000002</v>
      </c>
      <c r="AB50" s="48">
        <v>4304.18</v>
      </c>
      <c r="AC50" s="48">
        <v>7348.43</v>
      </c>
      <c r="AD50" s="48">
        <v>1.71</v>
      </c>
      <c r="AE50" s="48">
        <v>4393.6400000000003</v>
      </c>
      <c r="AF50" s="48">
        <v>3874.57</v>
      </c>
      <c r="AG50" s="48">
        <v>0.88</v>
      </c>
      <c r="AH50" s="48">
        <v>3781.32</v>
      </c>
      <c r="AI50" s="48">
        <v>2598.7399999999998</v>
      </c>
      <c r="AJ50" s="48">
        <v>0.69</v>
      </c>
      <c r="AK50" s="48">
        <v>3544.44</v>
      </c>
      <c r="AL50" s="48">
        <v>3733.67</v>
      </c>
      <c r="AM50" s="48">
        <v>1.05</v>
      </c>
      <c r="AN50" s="48">
        <v>2538.89</v>
      </c>
      <c r="AO50" s="48">
        <v>5285.96</v>
      </c>
      <c r="AP50" s="48">
        <v>2.08</v>
      </c>
    </row>
    <row r="51" spans="1:42" x14ac:dyDescent="0.3">
      <c r="A51" t="s">
        <v>264</v>
      </c>
      <c r="B51" s="58" t="s">
        <v>265</v>
      </c>
      <c r="C51" t="s">
        <v>1036</v>
      </c>
      <c r="D51" s="52">
        <v>30.7</v>
      </c>
      <c r="E51" s="52">
        <v>581.14</v>
      </c>
      <c r="F51" s="52">
        <v>18.93</v>
      </c>
      <c r="G51" s="48">
        <v>1.38</v>
      </c>
      <c r="H51" s="48">
        <v>30.86</v>
      </c>
      <c r="I51" s="48">
        <v>22.36</v>
      </c>
      <c r="J51" s="48">
        <v>5.16</v>
      </c>
      <c r="K51" s="48">
        <v>104.76</v>
      </c>
      <c r="L51" s="48">
        <v>20.3</v>
      </c>
      <c r="M51" s="48">
        <v>1.38</v>
      </c>
      <c r="N51" s="48">
        <v>40.159999999999997</v>
      </c>
      <c r="O51" s="48">
        <v>29.1</v>
      </c>
      <c r="P51" s="48">
        <v>8.86</v>
      </c>
      <c r="Q51" s="48">
        <v>159.16999999999999</v>
      </c>
      <c r="R51" s="48">
        <v>17.96</v>
      </c>
      <c r="S51" s="48">
        <v>3.9</v>
      </c>
      <c r="T51" s="48">
        <v>63.46</v>
      </c>
      <c r="U51" s="48">
        <v>16.27</v>
      </c>
      <c r="V51" s="48">
        <v>2.2799999999999998</v>
      </c>
      <c r="W51" s="48">
        <v>22.66</v>
      </c>
      <c r="X51" s="48">
        <v>9.94</v>
      </c>
      <c r="Y51" s="48">
        <v>2.1</v>
      </c>
      <c r="Z51" s="48">
        <v>39.01</v>
      </c>
      <c r="AA51" s="48">
        <v>18.57</v>
      </c>
      <c r="AB51" s="48"/>
      <c r="AC51" s="48"/>
      <c r="AD51" s="48"/>
      <c r="AE51" s="48"/>
      <c r="AF51" s="48"/>
      <c r="AG51" s="48"/>
      <c r="AH51" s="48"/>
      <c r="AI51" s="48"/>
      <c r="AJ51" s="48"/>
      <c r="AK51" s="48">
        <v>3.84</v>
      </c>
      <c r="AL51" s="48">
        <v>71.13</v>
      </c>
      <c r="AM51" s="48">
        <v>18.52</v>
      </c>
      <c r="AN51" s="48">
        <v>1.8</v>
      </c>
      <c r="AO51" s="48">
        <v>49.95</v>
      </c>
      <c r="AP51" s="48">
        <v>27.75</v>
      </c>
    </row>
    <row r="52" spans="1:42" x14ac:dyDescent="0.3">
      <c r="A52" t="s">
        <v>29</v>
      </c>
      <c r="B52" s="56" t="s">
        <v>30</v>
      </c>
      <c r="C52" t="s">
        <v>1037</v>
      </c>
      <c r="D52" s="52">
        <v>0.74</v>
      </c>
      <c r="E52" s="52">
        <v>1.79</v>
      </c>
      <c r="F52" s="52">
        <v>2.42</v>
      </c>
      <c r="G52" s="48"/>
      <c r="H52" s="48"/>
      <c r="I52" s="48"/>
      <c r="J52" s="48">
        <v>0.36</v>
      </c>
      <c r="K52" s="48">
        <v>0.86</v>
      </c>
      <c r="L52" s="48">
        <v>2.39</v>
      </c>
      <c r="M52" s="48"/>
      <c r="N52" s="48"/>
      <c r="O52" s="48"/>
      <c r="P52" s="48"/>
      <c r="Q52" s="48"/>
      <c r="R52" s="48"/>
      <c r="S52" s="48">
        <v>0.38</v>
      </c>
      <c r="T52" s="48">
        <v>0.93</v>
      </c>
      <c r="U52" s="48">
        <v>2.4500000000000002</v>
      </c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</row>
    <row r="53" spans="1:42" x14ac:dyDescent="0.3">
      <c r="A53" t="s">
        <v>504</v>
      </c>
      <c r="B53" s="29" t="s">
        <v>508</v>
      </c>
      <c r="C53" t="s">
        <v>1069</v>
      </c>
      <c r="D53" s="52">
        <v>4.5999999999999996</v>
      </c>
      <c r="E53" s="52">
        <v>7.51</v>
      </c>
      <c r="F53" s="52">
        <v>1.63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>
        <v>3.96</v>
      </c>
      <c r="W53" s="48">
        <v>5.05</v>
      </c>
      <c r="X53" s="48">
        <v>1.28</v>
      </c>
      <c r="Y53" s="48">
        <v>0.34</v>
      </c>
      <c r="Z53" s="48">
        <v>1.03</v>
      </c>
      <c r="AA53" s="48">
        <v>3.03</v>
      </c>
      <c r="AB53" s="48">
        <v>0.3</v>
      </c>
      <c r="AC53" s="48">
        <v>1.43</v>
      </c>
      <c r="AD53" s="48">
        <v>4.7699999999999996</v>
      </c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141</v>
      </c>
      <c r="B54" s="59" t="s">
        <v>142</v>
      </c>
      <c r="C54" t="s">
        <v>764</v>
      </c>
      <c r="D54" s="52">
        <v>1261.68</v>
      </c>
      <c r="E54" s="52">
        <v>5250.34</v>
      </c>
      <c r="F54" s="52">
        <v>4.16</v>
      </c>
      <c r="G54" s="48">
        <v>655.42</v>
      </c>
      <c r="H54" s="48">
        <v>2316.6799999999998</v>
      </c>
      <c r="I54" s="48">
        <v>3.53</v>
      </c>
      <c r="J54" s="48">
        <v>121.58</v>
      </c>
      <c r="K54" s="48">
        <v>604.89</v>
      </c>
      <c r="L54" s="48">
        <v>4.9800000000000004</v>
      </c>
      <c r="M54" s="48">
        <v>108.58</v>
      </c>
      <c r="N54" s="48">
        <v>642.04</v>
      </c>
      <c r="O54" s="48">
        <v>5.91</v>
      </c>
      <c r="P54" s="48">
        <v>62.94</v>
      </c>
      <c r="Q54" s="48">
        <v>441.32</v>
      </c>
      <c r="R54" s="48">
        <v>7.01</v>
      </c>
      <c r="S54" s="48">
        <v>18</v>
      </c>
      <c r="T54" s="48">
        <v>126.25</v>
      </c>
      <c r="U54" s="48">
        <v>7.01</v>
      </c>
      <c r="V54" s="48">
        <v>7.2</v>
      </c>
      <c r="W54" s="48">
        <v>46.18</v>
      </c>
      <c r="X54" s="48">
        <v>6.41</v>
      </c>
      <c r="Y54" s="48">
        <v>6.14</v>
      </c>
      <c r="Z54" s="48">
        <v>38.200000000000003</v>
      </c>
      <c r="AA54" s="48">
        <v>6.22</v>
      </c>
      <c r="AB54" s="48">
        <v>16.98</v>
      </c>
      <c r="AC54" s="48">
        <v>81.900000000000006</v>
      </c>
      <c r="AD54" s="48">
        <v>4.82</v>
      </c>
      <c r="AE54" s="48">
        <v>109.62</v>
      </c>
      <c r="AF54" s="48">
        <v>380.51</v>
      </c>
      <c r="AG54" s="48">
        <v>3.47</v>
      </c>
      <c r="AH54" s="48">
        <v>67.98</v>
      </c>
      <c r="AI54" s="48">
        <v>228.62</v>
      </c>
      <c r="AJ54" s="48">
        <v>3.36</v>
      </c>
      <c r="AK54" s="48">
        <v>58.14</v>
      </c>
      <c r="AL54" s="48">
        <v>208.92</v>
      </c>
      <c r="AM54" s="48">
        <v>3.59</v>
      </c>
      <c r="AN54" s="48">
        <v>29.1</v>
      </c>
      <c r="AO54" s="48">
        <v>134.81</v>
      </c>
      <c r="AP54" s="48">
        <v>4.63</v>
      </c>
    </row>
    <row r="55" spans="1:42" x14ac:dyDescent="0.3">
      <c r="A55" t="s">
        <v>35</v>
      </c>
      <c r="B55" s="58" t="s">
        <v>36</v>
      </c>
      <c r="C55" t="s">
        <v>1038</v>
      </c>
      <c r="D55" s="52">
        <v>514.66</v>
      </c>
      <c r="E55" s="52">
        <v>9808.2900000000009</v>
      </c>
      <c r="F55" s="52">
        <v>19.059999999999999</v>
      </c>
      <c r="G55" s="48">
        <v>28.44</v>
      </c>
      <c r="H55" s="48">
        <v>313.14</v>
      </c>
      <c r="I55" s="48">
        <v>11.01</v>
      </c>
      <c r="J55" s="48">
        <v>64.680000000000007</v>
      </c>
      <c r="K55" s="48">
        <v>592.86</v>
      </c>
      <c r="L55" s="48">
        <v>9.17</v>
      </c>
      <c r="M55" s="48">
        <v>37.6</v>
      </c>
      <c r="N55" s="48">
        <v>558.98</v>
      </c>
      <c r="O55" s="48">
        <v>14.87</v>
      </c>
      <c r="P55" s="48">
        <v>72.88</v>
      </c>
      <c r="Q55" s="48">
        <v>1607.41</v>
      </c>
      <c r="R55" s="48">
        <v>22.06</v>
      </c>
      <c r="S55" s="48">
        <v>86.48</v>
      </c>
      <c r="T55" s="48">
        <v>1745.29</v>
      </c>
      <c r="U55" s="48">
        <v>20.18</v>
      </c>
      <c r="V55" s="48">
        <v>66.66</v>
      </c>
      <c r="W55" s="48">
        <v>1354.62</v>
      </c>
      <c r="X55" s="48">
        <v>20.32</v>
      </c>
      <c r="Y55" s="48">
        <v>59.78</v>
      </c>
      <c r="Z55" s="48">
        <v>1244.8699999999999</v>
      </c>
      <c r="AA55" s="48">
        <v>20.82</v>
      </c>
      <c r="AB55" s="48">
        <v>26.26</v>
      </c>
      <c r="AC55" s="48">
        <v>683.9</v>
      </c>
      <c r="AD55" s="48">
        <v>26.04</v>
      </c>
      <c r="AE55" s="48">
        <v>26.54</v>
      </c>
      <c r="AF55" s="48">
        <v>595.80999999999995</v>
      </c>
      <c r="AG55" s="48">
        <v>22.45</v>
      </c>
      <c r="AH55" s="48">
        <v>24.38</v>
      </c>
      <c r="AI55" s="48">
        <v>587.77</v>
      </c>
      <c r="AJ55" s="48">
        <v>24.11</v>
      </c>
      <c r="AK55" s="48">
        <v>13.62</v>
      </c>
      <c r="AL55" s="48">
        <v>327.51</v>
      </c>
      <c r="AM55" s="48">
        <v>24.05</v>
      </c>
      <c r="AN55" s="48">
        <v>7.34</v>
      </c>
      <c r="AO55" s="48">
        <v>196.13</v>
      </c>
      <c r="AP55" s="48">
        <v>26.72</v>
      </c>
    </row>
    <row r="56" spans="1:42" x14ac:dyDescent="0.3">
      <c r="A56" t="s">
        <v>262</v>
      </c>
      <c r="B56" s="58" t="s">
        <v>263</v>
      </c>
      <c r="C56" t="s">
        <v>821</v>
      </c>
      <c r="D56" s="52">
        <v>1419.32</v>
      </c>
      <c r="E56" s="52">
        <v>2067.6</v>
      </c>
      <c r="F56" s="52">
        <v>1.46</v>
      </c>
      <c r="G56" s="48"/>
      <c r="H56" s="48"/>
      <c r="I56" s="48"/>
      <c r="J56" s="48"/>
      <c r="K56" s="48"/>
      <c r="L56" s="48"/>
      <c r="M56" s="48"/>
      <c r="N56" s="48"/>
      <c r="O56" s="48"/>
      <c r="P56" s="48">
        <v>60.8</v>
      </c>
      <c r="Q56" s="48">
        <v>63.41</v>
      </c>
      <c r="R56" s="48">
        <v>1.04</v>
      </c>
      <c r="S56" s="48">
        <v>218.67</v>
      </c>
      <c r="T56" s="48">
        <v>542.29999999999995</v>
      </c>
      <c r="U56" s="48">
        <v>2.48</v>
      </c>
      <c r="V56" s="48">
        <v>163.02000000000001</v>
      </c>
      <c r="W56" s="48">
        <v>190.6</v>
      </c>
      <c r="X56" s="48">
        <v>1.17</v>
      </c>
      <c r="Y56" s="48">
        <v>581.84</v>
      </c>
      <c r="Z56" s="48">
        <v>835.63</v>
      </c>
      <c r="AA56" s="48">
        <v>1.44</v>
      </c>
      <c r="AB56" s="48">
        <v>39.86</v>
      </c>
      <c r="AC56" s="48">
        <v>59.89</v>
      </c>
      <c r="AD56" s="48">
        <v>1.5</v>
      </c>
      <c r="AE56" s="48">
        <v>103.42</v>
      </c>
      <c r="AF56" s="48">
        <v>105.47</v>
      </c>
      <c r="AG56" s="48">
        <v>1.02</v>
      </c>
      <c r="AH56" s="48">
        <v>22.74</v>
      </c>
      <c r="AI56" s="48">
        <v>12.35</v>
      </c>
      <c r="AJ56" s="48">
        <v>0.54</v>
      </c>
      <c r="AK56" s="48">
        <v>220.85</v>
      </c>
      <c r="AL56" s="48">
        <v>248.01</v>
      </c>
      <c r="AM56" s="48">
        <v>1.1200000000000001</v>
      </c>
      <c r="AN56" s="48">
        <v>8.1199999999999992</v>
      </c>
      <c r="AO56" s="48">
        <v>9.93</v>
      </c>
      <c r="AP56" s="48">
        <v>1.22</v>
      </c>
    </row>
    <row r="57" spans="1:42" x14ac:dyDescent="0.3">
      <c r="A57" t="s">
        <v>349</v>
      </c>
      <c r="B57" s="55" t="s">
        <v>350</v>
      </c>
      <c r="C57" t="s">
        <v>1039</v>
      </c>
      <c r="D57" s="52">
        <v>1.02</v>
      </c>
      <c r="E57" s="52">
        <v>18.22</v>
      </c>
      <c r="F57" s="52">
        <v>17.86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>
        <v>1.02</v>
      </c>
      <c r="AC57" s="48">
        <v>18.22</v>
      </c>
      <c r="AD57" s="48">
        <v>17.86</v>
      </c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145</v>
      </c>
      <c r="B58" s="56" t="s">
        <v>146</v>
      </c>
      <c r="C58" t="s">
        <v>802</v>
      </c>
      <c r="D58" s="52">
        <v>58007.48</v>
      </c>
      <c r="E58" s="52">
        <v>744167.53</v>
      </c>
      <c r="F58" s="52">
        <v>12.83</v>
      </c>
      <c r="G58" s="48">
        <v>5111.47</v>
      </c>
      <c r="H58" s="48">
        <v>50667.19</v>
      </c>
      <c r="I58" s="48">
        <v>9.91</v>
      </c>
      <c r="J58" s="48">
        <v>2099.35</v>
      </c>
      <c r="K58" s="48">
        <v>29397.62</v>
      </c>
      <c r="L58" s="48">
        <v>14</v>
      </c>
      <c r="M58" s="48">
        <v>2470.58</v>
      </c>
      <c r="N58" s="48">
        <v>39584.97</v>
      </c>
      <c r="O58" s="48">
        <v>16.02</v>
      </c>
      <c r="P58" s="48">
        <v>2290.1799999999998</v>
      </c>
      <c r="Q58" s="48">
        <v>42641.2</v>
      </c>
      <c r="R58" s="48">
        <v>18.62</v>
      </c>
      <c r="S58" s="48">
        <v>3395.64</v>
      </c>
      <c r="T58" s="48">
        <v>52908.04</v>
      </c>
      <c r="U58" s="48">
        <v>15.58</v>
      </c>
      <c r="V58" s="48">
        <v>2442.8000000000002</v>
      </c>
      <c r="W58" s="48">
        <v>41757.68</v>
      </c>
      <c r="X58" s="48">
        <v>17.09</v>
      </c>
      <c r="Y58" s="48">
        <v>2641.56</v>
      </c>
      <c r="Z58" s="48">
        <v>44135.57</v>
      </c>
      <c r="AA58" s="48">
        <v>16.71</v>
      </c>
      <c r="AB58" s="48">
        <v>5557.37</v>
      </c>
      <c r="AC58" s="48">
        <v>80584.61</v>
      </c>
      <c r="AD58" s="48">
        <v>14.5</v>
      </c>
      <c r="AE58" s="48">
        <v>8050.86</v>
      </c>
      <c r="AF58" s="48">
        <v>75821.14</v>
      </c>
      <c r="AG58" s="48">
        <v>9.42</v>
      </c>
      <c r="AH58" s="48">
        <v>10321.44</v>
      </c>
      <c r="AI58" s="48">
        <v>105926.59</v>
      </c>
      <c r="AJ58" s="48">
        <v>10.26</v>
      </c>
      <c r="AK58" s="48">
        <v>6301.29</v>
      </c>
      <c r="AL58" s="48">
        <v>63319.08</v>
      </c>
      <c r="AM58" s="48">
        <v>10.050000000000001</v>
      </c>
      <c r="AN58" s="48">
        <v>7324.94</v>
      </c>
      <c r="AO58" s="48">
        <v>117423.84</v>
      </c>
      <c r="AP58" s="48">
        <v>16.03</v>
      </c>
    </row>
    <row r="59" spans="1:42" x14ac:dyDescent="0.3">
      <c r="A59" t="s">
        <v>369</v>
      </c>
      <c r="B59" s="55" t="s">
        <v>370</v>
      </c>
      <c r="C59" t="s">
        <v>948</v>
      </c>
      <c r="D59" s="52">
        <v>454.94</v>
      </c>
      <c r="E59" s="52">
        <v>787.93</v>
      </c>
      <c r="F59" s="52">
        <v>1.73</v>
      </c>
      <c r="G59" s="48">
        <v>129.69999999999999</v>
      </c>
      <c r="H59" s="48">
        <v>116.32</v>
      </c>
      <c r="I59" s="48">
        <v>0.9</v>
      </c>
      <c r="J59" s="48">
        <v>38.96</v>
      </c>
      <c r="K59" s="48">
        <v>40.840000000000003</v>
      </c>
      <c r="L59" s="48">
        <v>1.05</v>
      </c>
      <c r="M59" s="48">
        <v>17.5</v>
      </c>
      <c r="N59" s="48">
        <v>15.35</v>
      </c>
      <c r="O59" s="48">
        <v>0.88</v>
      </c>
      <c r="P59" s="48">
        <v>32.119999999999997</v>
      </c>
      <c r="Q59" s="48">
        <v>43.41</v>
      </c>
      <c r="R59" s="48">
        <v>1.35</v>
      </c>
      <c r="S59" s="48">
        <v>24.9</v>
      </c>
      <c r="T59" s="48">
        <v>23.12</v>
      </c>
      <c r="U59" s="48">
        <v>0.93</v>
      </c>
      <c r="V59" s="48">
        <v>32.78</v>
      </c>
      <c r="W59" s="48">
        <v>90.36</v>
      </c>
      <c r="X59" s="48">
        <v>2.76</v>
      </c>
      <c r="Y59" s="48">
        <v>62.82</v>
      </c>
      <c r="Z59" s="48">
        <v>173.78</v>
      </c>
      <c r="AA59" s="48">
        <v>2.77</v>
      </c>
      <c r="AB59" s="48">
        <v>93.1</v>
      </c>
      <c r="AC59" s="48">
        <v>246.09</v>
      </c>
      <c r="AD59" s="48">
        <v>2.64</v>
      </c>
      <c r="AE59" s="48">
        <v>16.260000000000002</v>
      </c>
      <c r="AF59" s="48">
        <v>30.37</v>
      </c>
      <c r="AG59" s="48">
        <v>1.87</v>
      </c>
      <c r="AH59" s="48"/>
      <c r="AI59" s="48"/>
      <c r="AJ59" s="48"/>
      <c r="AK59" s="48">
        <v>0.52</v>
      </c>
      <c r="AL59" s="48">
        <v>0.59</v>
      </c>
      <c r="AM59" s="48">
        <v>1.1299999999999999</v>
      </c>
      <c r="AN59" s="48">
        <v>6.28</v>
      </c>
      <c r="AO59" s="48">
        <v>7.7</v>
      </c>
      <c r="AP59" s="48">
        <v>1.23</v>
      </c>
    </row>
    <row r="60" spans="1:42" x14ac:dyDescent="0.3">
      <c r="A60" t="s">
        <v>89</v>
      </c>
      <c r="B60" s="61" t="s">
        <v>90</v>
      </c>
      <c r="C60" t="s">
        <v>735</v>
      </c>
      <c r="D60" s="52">
        <v>1135.9000000000001</v>
      </c>
      <c r="E60" s="52">
        <v>6171.73</v>
      </c>
      <c r="F60" s="52">
        <v>5.43</v>
      </c>
      <c r="G60" s="48">
        <v>121.52</v>
      </c>
      <c r="H60" s="48">
        <v>304.08999999999997</v>
      </c>
      <c r="I60" s="48">
        <v>2.5</v>
      </c>
      <c r="J60" s="48">
        <v>3.56</v>
      </c>
      <c r="K60" s="48">
        <v>24.27</v>
      </c>
      <c r="L60" s="48">
        <v>6.82</v>
      </c>
      <c r="M60" s="48">
        <v>3.34</v>
      </c>
      <c r="N60" s="48">
        <v>23.91</v>
      </c>
      <c r="O60" s="48">
        <v>7.16</v>
      </c>
      <c r="P60" s="48">
        <v>35.18</v>
      </c>
      <c r="Q60" s="48">
        <v>246.38</v>
      </c>
      <c r="R60" s="48">
        <v>7</v>
      </c>
      <c r="S60" s="48">
        <v>57.02</v>
      </c>
      <c r="T60" s="48">
        <v>244.27</v>
      </c>
      <c r="U60" s="48">
        <v>4.28</v>
      </c>
      <c r="V60" s="48">
        <v>152.1</v>
      </c>
      <c r="W60" s="48">
        <v>625.36</v>
      </c>
      <c r="X60" s="48">
        <v>4.1100000000000003</v>
      </c>
      <c r="Y60" s="48">
        <v>450.88</v>
      </c>
      <c r="Z60" s="48">
        <v>2550.77</v>
      </c>
      <c r="AA60" s="48">
        <v>5.66</v>
      </c>
      <c r="AB60" s="48">
        <v>120.32</v>
      </c>
      <c r="AC60" s="48">
        <v>727.04</v>
      </c>
      <c r="AD60" s="48">
        <v>6.04</v>
      </c>
      <c r="AE60" s="48">
        <v>109.68</v>
      </c>
      <c r="AF60" s="48">
        <v>906.43</v>
      </c>
      <c r="AG60" s="48">
        <v>8.26</v>
      </c>
      <c r="AH60" s="48">
        <v>21.74</v>
      </c>
      <c r="AI60" s="48">
        <v>178.54</v>
      </c>
      <c r="AJ60" s="48">
        <v>8.2100000000000009</v>
      </c>
      <c r="AK60" s="48">
        <v>18.600000000000001</v>
      </c>
      <c r="AL60" s="48">
        <v>161.43</v>
      </c>
      <c r="AM60" s="48">
        <v>8.68</v>
      </c>
      <c r="AN60" s="48">
        <v>41.96</v>
      </c>
      <c r="AO60" s="48">
        <v>179.25</v>
      </c>
      <c r="AP60" s="48">
        <v>4.2699999999999996</v>
      </c>
    </row>
    <row r="61" spans="1:42" x14ac:dyDescent="0.3">
      <c r="A61" t="s">
        <v>286</v>
      </c>
      <c r="B61" s="58" t="s">
        <v>287</v>
      </c>
      <c r="C61" t="s">
        <v>1070</v>
      </c>
      <c r="D61" s="52">
        <v>6.74</v>
      </c>
      <c r="E61" s="52">
        <v>152.9</v>
      </c>
      <c r="F61" s="52">
        <v>22.69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>
        <v>4.1399999999999997</v>
      </c>
      <c r="T61" s="48">
        <v>92.48</v>
      </c>
      <c r="U61" s="48">
        <v>22.34</v>
      </c>
      <c r="V61" s="48">
        <v>1.5</v>
      </c>
      <c r="W61" s="48">
        <v>44.78</v>
      </c>
      <c r="X61" s="48">
        <v>29.85</v>
      </c>
      <c r="Y61" s="48"/>
      <c r="Z61" s="48"/>
      <c r="AA61" s="48"/>
      <c r="AB61" s="48"/>
      <c r="AC61" s="48"/>
      <c r="AD61" s="48"/>
      <c r="AE61" s="48">
        <v>0.5</v>
      </c>
      <c r="AF61" s="48">
        <v>9.5500000000000007</v>
      </c>
      <c r="AG61" s="48">
        <v>19.100000000000001</v>
      </c>
      <c r="AH61" s="48"/>
      <c r="AI61" s="48"/>
      <c r="AJ61" s="48"/>
      <c r="AK61" s="48">
        <v>0.6</v>
      </c>
      <c r="AL61" s="48">
        <v>6.1</v>
      </c>
      <c r="AM61" s="48">
        <v>10.17</v>
      </c>
      <c r="AN61" s="48"/>
      <c r="AO61" s="48"/>
      <c r="AP61" s="48"/>
    </row>
    <row r="62" spans="1:42" x14ac:dyDescent="0.3">
      <c r="A62" t="s">
        <v>203</v>
      </c>
      <c r="B62" s="58" t="s">
        <v>204</v>
      </c>
      <c r="C62" t="s">
        <v>790</v>
      </c>
      <c r="D62" s="52">
        <v>433409.84</v>
      </c>
      <c r="E62" s="52">
        <v>471136.46</v>
      </c>
      <c r="F62" s="52">
        <v>1.0900000000000001</v>
      </c>
      <c r="G62" s="48">
        <v>34061.53</v>
      </c>
      <c r="H62" s="48">
        <v>54560.87</v>
      </c>
      <c r="I62" s="48">
        <v>1.6</v>
      </c>
      <c r="J62" s="48">
        <v>20907.37</v>
      </c>
      <c r="K62" s="48">
        <v>29044.87</v>
      </c>
      <c r="L62" s="48">
        <v>1.39</v>
      </c>
      <c r="M62" s="48">
        <v>16332.91</v>
      </c>
      <c r="N62" s="48">
        <v>24148.01</v>
      </c>
      <c r="O62" s="48">
        <v>1.48</v>
      </c>
      <c r="P62" s="48">
        <v>25012.560000000001</v>
      </c>
      <c r="Q62" s="48">
        <v>29474.36</v>
      </c>
      <c r="R62" s="48">
        <v>1.18</v>
      </c>
      <c r="S62" s="48">
        <v>34061.03</v>
      </c>
      <c r="T62" s="48">
        <v>37334.25</v>
      </c>
      <c r="U62" s="48">
        <v>1.1000000000000001</v>
      </c>
      <c r="V62" s="48">
        <v>29743.24</v>
      </c>
      <c r="W62" s="48">
        <v>25970.28</v>
      </c>
      <c r="X62" s="48">
        <v>0.87</v>
      </c>
      <c r="Y62" s="48">
        <v>41287.589999999997</v>
      </c>
      <c r="Z62" s="48">
        <v>35626.49</v>
      </c>
      <c r="AA62" s="48">
        <v>0.86</v>
      </c>
      <c r="AB62" s="48">
        <v>37635.54</v>
      </c>
      <c r="AC62" s="48">
        <v>36796.17</v>
      </c>
      <c r="AD62" s="48">
        <v>0.98</v>
      </c>
      <c r="AE62" s="48">
        <v>41998.51</v>
      </c>
      <c r="AF62" s="48">
        <v>36296.519999999997</v>
      </c>
      <c r="AG62" s="48">
        <v>0.86</v>
      </c>
      <c r="AH62" s="48">
        <v>47473.64</v>
      </c>
      <c r="AI62" s="48">
        <v>40128.519999999997</v>
      </c>
      <c r="AJ62" s="48">
        <v>0.85</v>
      </c>
      <c r="AK62" s="48">
        <v>57026.38</v>
      </c>
      <c r="AL62" s="48">
        <v>60195.199999999997</v>
      </c>
      <c r="AM62" s="48">
        <v>1.06</v>
      </c>
      <c r="AN62" s="48">
        <v>47869.54</v>
      </c>
      <c r="AO62" s="48">
        <v>61560.93</v>
      </c>
      <c r="AP62" s="48">
        <v>1.29</v>
      </c>
    </row>
    <row r="63" spans="1:42" x14ac:dyDescent="0.3">
      <c r="A63" t="s">
        <v>49</v>
      </c>
      <c r="B63" s="58" t="s">
        <v>50</v>
      </c>
      <c r="C63" t="s">
        <v>1040</v>
      </c>
      <c r="D63" s="52">
        <v>15370.36</v>
      </c>
      <c r="E63" s="52">
        <v>15961.95</v>
      </c>
      <c r="F63" s="52">
        <v>1.04</v>
      </c>
      <c r="G63" s="48">
        <v>617.87</v>
      </c>
      <c r="H63" s="48">
        <v>1186.68</v>
      </c>
      <c r="I63" s="48">
        <v>1.92</v>
      </c>
      <c r="J63" s="48">
        <v>189.62</v>
      </c>
      <c r="K63" s="48">
        <v>457.9</v>
      </c>
      <c r="L63" s="48">
        <v>2.41</v>
      </c>
      <c r="M63" s="48">
        <v>921.19</v>
      </c>
      <c r="N63" s="48">
        <v>1340.38</v>
      </c>
      <c r="O63" s="48">
        <v>1.46</v>
      </c>
      <c r="P63" s="48">
        <v>120.75</v>
      </c>
      <c r="Q63" s="48">
        <v>155.06</v>
      </c>
      <c r="R63" s="48">
        <v>1.28</v>
      </c>
      <c r="S63" s="48">
        <v>1514.78</v>
      </c>
      <c r="T63" s="48">
        <v>1675.24</v>
      </c>
      <c r="U63" s="48">
        <v>1.1100000000000001</v>
      </c>
      <c r="V63" s="48">
        <v>344.81</v>
      </c>
      <c r="W63" s="48">
        <v>368.08</v>
      </c>
      <c r="X63" s="48">
        <v>1.07</v>
      </c>
      <c r="Y63" s="48">
        <v>894.34</v>
      </c>
      <c r="Z63" s="48">
        <v>868.36</v>
      </c>
      <c r="AA63" s="48">
        <v>0.97</v>
      </c>
      <c r="AB63" s="48">
        <v>3252.51</v>
      </c>
      <c r="AC63" s="48">
        <v>2377.75</v>
      </c>
      <c r="AD63" s="48">
        <v>0.73</v>
      </c>
      <c r="AE63" s="48">
        <v>2137.13</v>
      </c>
      <c r="AF63" s="48">
        <v>1818.6</v>
      </c>
      <c r="AG63" s="48">
        <v>0.85</v>
      </c>
      <c r="AH63" s="48">
        <v>1094.3</v>
      </c>
      <c r="AI63" s="48">
        <v>966.65</v>
      </c>
      <c r="AJ63" s="48">
        <v>0.88</v>
      </c>
      <c r="AK63" s="48">
        <v>1418.85</v>
      </c>
      <c r="AL63" s="48">
        <v>1417.1</v>
      </c>
      <c r="AM63" s="48">
        <v>1</v>
      </c>
      <c r="AN63" s="48">
        <v>2864.21</v>
      </c>
      <c r="AO63" s="48">
        <v>3330.13</v>
      </c>
      <c r="AP63" s="48">
        <v>1.1599999999999999</v>
      </c>
    </row>
    <row r="64" spans="1:42" x14ac:dyDescent="0.3">
      <c r="A64" t="s">
        <v>516</v>
      </c>
      <c r="B64" s="29" t="s">
        <v>517</v>
      </c>
      <c r="C64" t="s">
        <v>1041</v>
      </c>
      <c r="D64" s="52">
        <v>127.01</v>
      </c>
      <c r="E64" s="52">
        <v>60.09</v>
      </c>
      <c r="F64" s="52">
        <v>0.47</v>
      </c>
      <c r="G64" s="48"/>
      <c r="H64" s="48"/>
      <c r="I64" s="48"/>
      <c r="J64" s="48">
        <v>65.95</v>
      </c>
      <c r="K64" s="48">
        <v>25.06</v>
      </c>
      <c r="L64" s="48">
        <v>0.38</v>
      </c>
      <c r="M64" s="48"/>
      <c r="N64" s="48"/>
      <c r="O64" s="48"/>
      <c r="P64" s="48">
        <v>9.5</v>
      </c>
      <c r="Q64" s="48">
        <v>2.85</v>
      </c>
      <c r="R64" s="48">
        <v>0.3</v>
      </c>
      <c r="S64" s="48"/>
      <c r="T64" s="48"/>
      <c r="U64" s="48"/>
      <c r="V64" s="48">
        <v>6.56</v>
      </c>
      <c r="W64" s="48">
        <v>2.0299999999999998</v>
      </c>
      <c r="X64" s="48">
        <v>0.31</v>
      </c>
      <c r="Y64" s="48"/>
      <c r="Z64" s="48"/>
      <c r="AA64" s="48"/>
      <c r="AB64" s="48">
        <v>45</v>
      </c>
      <c r="AC64" s="48">
        <v>30.15</v>
      </c>
      <c r="AD64" s="48">
        <v>0.67</v>
      </c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51</v>
      </c>
      <c r="B65" s="58" t="s">
        <v>52</v>
      </c>
      <c r="C65" t="s">
        <v>1042</v>
      </c>
      <c r="D65" s="52">
        <v>189.84</v>
      </c>
      <c r="E65" s="52">
        <v>502.4</v>
      </c>
      <c r="F65" s="52">
        <v>2.65</v>
      </c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>
        <v>123.38</v>
      </c>
      <c r="Z65" s="48">
        <v>229.69</v>
      </c>
      <c r="AA65" s="48">
        <v>1.86</v>
      </c>
      <c r="AB65" s="48">
        <v>3.3</v>
      </c>
      <c r="AC65" s="48">
        <v>21.87</v>
      </c>
      <c r="AD65" s="48">
        <v>6.63</v>
      </c>
      <c r="AE65" s="48">
        <v>27.52</v>
      </c>
      <c r="AF65" s="48">
        <v>109.61</v>
      </c>
      <c r="AG65" s="48">
        <v>3.98</v>
      </c>
      <c r="AH65" s="48">
        <v>35.64</v>
      </c>
      <c r="AI65" s="48">
        <v>141.22999999999999</v>
      </c>
      <c r="AJ65" s="48">
        <v>3.96</v>
      </c>
      <c r="AK65" s="48"/>
      <c r="AL65" s="48"/>
      <c r="AM65" s="48"/>
      <c r="AN65" s="48"/>
      <c r="AO65" s="48"/>
      <c r="AP65" s="48"/>
    </row>
    <row r="66" spans="1:42" x14ac:dyDescent="0.3">
      <c r="A66" t="s">
        <v>147</v>
      </c>
      <c r="B66" s="62" t="s">
        <v>148</v>
      </c>
      <c r="C66" t="s">
        <v>770</v>
      </c>
      <c r="D66" s="52">
        <v>179.56</v>
      </c>
      <c r="E66" s="52">
        <v>6038.46</v>
      </c>
      <c r="F66" s="52">
        <v>33.630000000000003</v>
      </c>
      <c r="G66" s="48">
        <v>3.3</v>
      </c>
      <c r="H66" s="48">
        <v>102.82</v>
      </c>
      <c r="I66" s="48">
        <v>31.16</v>
      </c>
      <c r="J66" s="48">
        <v>0.3</v>
      </c>
      <c r="K66" s="48">
        <v>9.27</v>
      </c>
      <c r="L66" s="48">
        <v>30.9</v>
      </c>
      <c r="M66" s="48">
        <v>0.78</v>
      </c>
      <c r="N66" s="48">
        <v>29.7</v>
      </c>
      <c r="O66" s="48">
        <v>38.07</v>
      </c>
      <c r="P66" s="48"/>
      <c r="Q66" s="48"/>
      <c r="R66" s="48"/>
      <c r="S66" s="48">
        <v>2.84</v>
      </c>
      <c r="T66" s="48">
        <v>111.25</v>
      </c>
      <c r="U66" s="48">
        <v>39.17</v>
      </c>
      <c r="V66" s="48">
        <v>57.52</v>
      </c>
      <c r="W66" s="48">
        <v>1628.51</v>
      </c>
      <c r="X66" s="48">
        <v>28.31</v>
      </c>
      <c r="Y66" s="48">
        <v>36.92</v>
      </c>
      <c r="Z66" s="48">
        <v>1362.3</v>
      </c>
      <c r="AA66" s="48">
        <v>36.9</v>
      </c>
      <c r="AB66" s="48">
        <v>31.22</v>
      </c>
      <c r="AC66" s="48">
        <v>1134.75</v>
      </c>
      <c r="AD66" s="48">
        <v>36.35</v>
      </c>
      <c r="AE66" s="48">
        <v>18.7</v>
      </c>
      <c r="AF66" s="48">
        <v>560.33000000000004</v>
      </c>
      <c r="AG66" s="48">
        <v>29.96</v>
      </c>
      <c r="AH66" s="48">
        <v>5.18</v>
      </c>
      <c r="AI66" s="48">
        <v>153.38999999999999</v>
      </c>
      <c r="AJ66" s="48">
        <v>29.61</v>
      </c>
      <c r="AK66" s="48">
        <v>2.08</v>
      </c>
      <c r="AL66" s="48">
        <v>52</v>
      </c>
      <c r="AM66" s="48">
        <v>25</v>
      </c>
      <c r="AN66" s="48">
        <v>20.72</v>
      </c>
      <c r="AO66" s="48">
        <v>894.14</v>
      </c>
      <c r="AP66" s="48">
        <v>43.15</v>
      </c>
    </row>
    <row r="67" spans="1:42" x14ac:dyDescent="0.3">
      <c r="A67" t="s">
        <v>357</v>
      </c>
      <c r="B67" s="55" t="s">
        <v>358</v>
      </c>
      <c r="C67" t="s">
        <v>895</v>
      </c>
      <c r="D67" s="52">
        <v>20.239999999999998</v>
      </c>
      <c r="E67" s="52">
        <v>473.85</v>
      </c>
      <c r="F67" s="52">
        <v>23.41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>
        <v>17.18</v>
      </c>
      <c r="Z67" s="48">
        <v>397.35</v>
      </c>
      <c r="AA67" s="48">
        <v>23.13</v>
      </c>
      <c r="AB67" s="48">
        <v>3.06</v>
      </c>
      <c r="AC67" s="48">
        <v>76.5</v>
      </c>
      <c r="AD67" s="48">
        <v>25</v>
      </c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</row>
    <row r="68" spans="1:42" x14ac:dyDescent="0.3">
      <c r="A68" t="s">
        <v>143</v>
      </c>
      <c r="B68" s="58" t="s">
        <v>144</v>
      </c>
      <c r="C68" t="s">
        <v>1100</v>
      </c>
      <c r="D68" s="52">
        <v>107.2</v>
      </c>
      <c r="E68" s="52">
        <v>6056.66</v>
      </c>
      <c r="F68" s="52">
        <v>56.5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>
        <v>0.68</v>
      </c>
      <c r="T68" s="48">
        <v>33.630000000000003</v>
      </c>
      <c r="U68" s="48">
        <v>49.45</v>
      </c>
      <c r="V68" s="48">
        <v>21.5</v>
      </c>
      <c r="W68" s="48">
        <v>1208.08</v>
      </c>
      <c r="X68" s="48">
        <v>56.19</v>
      </c>
      <c r="Y68" s="48">
        <v>38.299999999999997</v>
      </c>
      <c r="Z68" s="48">
        <v>2311.5700000000002</v>
      </c>
      <c r="AA68" s="48">
        <v>60.35</v>
      </c>
      <c r="AB68" s="48">
        <v>40.380000000000003</v>
      </c>
      <c r="AC68" s="48">
        <v>2163.4499999999998</v>
      </c>
      <c r="AD68" s="48">
        <v>53.58</v>
      </c>
      <c r="AE68" s="48">
        <v>6.34</v>
      </c>
      <c r="AF68" s="48">
        <v>339.94</v>
      </c>
      <c r="AG68" s="48">
        <v>53.62</v>
      </c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x14ac:dyDescent="0.3">
      <c r="A69" t="s">
        <v>551</v>
      </c>
      <c r="B69" s="29" t="s">
        <v>558</v>
      </c>
      <c r="C69" t="s">
        <v>1094</v>
      </c>
      <c r="D69" s="52">
        <v>318.89999999999998</v>
      </c>
      <c r="E69" s="52">
        <v>395.65</v>
      </c>
      <c r="F69" s="52">
        <v>1.24</v>
      </c>
      <c r="G69" s="48"/>
      <c r="H69" s="48"/>
      <c r="I69" s="48"/>
      <c r="J69" s="48"/>
      <c r="K69" s="48"/>
      <c r="L69" s="48"/>
      <c r="M69" s="48"/>
      <c r="N69" s="48"/>
      <c r="O69" s="48"/>
      <c r="P69" s="48">
        <v>31.68</v>
      </c>
      <c r="Q69" s="48">
        <v>46.4</v>
      </c>
      <c r="R69" s="48">
        <v>1.46</v>
      </c>
      <c r="S69" s="48">
        <v>47.42</v>
      </c>
      <c r="T69" s="48">
        <v>49.08</v>
      </c>
      <c r="U69" s="48">
        <v>1.04</v>
      </c>
      <c r="V69" s="48">
        <v>18.399999999999999</v>
      </c>
      <c r="W69" s="48">
        <v>16.829999999999998</v>
      </c>
      <c r="X69" s="48">
        <v>0.91</v>
      </c>
      <c r="Y69" s="48">
        <v>45.92</v>
      </c>
      <c r="Z69" s="48">
        <v>56.35</v>
      </c>
      <c r="AA69" s="48">
        <v>1.23</v>
      </c>
      <c r="AB69" s="48">
        <v>34</v>
      </c>
      <c r="AC69" s="48">
        <v>42.69</v>
      </c>
      <c r="AD69" s="48">
        <v>1.26</v>
      </c>
      <c r="AE69" s="48">
        <v>12.88</v>
      </c>
      <c r="AF69" s="48">
        <v>13.49</v>
      </c>
      <c r="AG69" s="48">
        <v>1.05</v>
      </c>
      <c r="AH69" s="48">
        <v>36.14</v>
      </c>
      <c r="AI69" s="48">
        <v>42.24</v>
      </c>
      <c r="AJ69" s="48">
        <v>1.17</v>
      </c>
      <c r="AK69" s="48">
        <v>10.039999999999999</v>
      </c>
      <c r="AL69" s="48">
        <v>13.48</v>
      </c>
      <c r="AM69" s="48">
        <v>1.34</v>
      </c>
      <c r="AN69" s="48">
        <v>82.42</v>
      </c>
      <c r="AO69" s="48">
        <v>115.08</v>
      </c>
      <c r="AP69" s="48">
        <v>1.4</v>
      </c>
    </row>
    <row r="70" spans="1:42" x14ac:dyDescent="0.3">
      <c r="A70" t="s">
        <v>470</v>
      </c>
      <c r="B70" s="29" t="s">
        <v>488</v>
      </c>
      <c r="C70" t="s">
        <v>1161</v>
      </c>
      <c r="D70" s="52">
        <v>225.14</v>
      </c>
      <c r="E70" s="52">
        <v>1414.04</v>
      </c>
      <c r="F70" s="52">
        <v>6.28</v>
      </c>
      <c r="G70" s="48"/>
      <c r="H70" s="48"/>
      <c r="I70" s="48"/>
      <c r="J70" s="48">
        <v>9.2200000000000006</v>
      </c>
      <c r="K70" s="48">
        <v>75.569999999999993</v>
      </c>
      <c r="L70" s="48">
        <v>8.1999999999999993</v>
      </c>
      <c r="M70" s="48">
        <v>2.62</v>
      </c>
      <c r="N70" s="48">
        <v>20.54</v>
      </c>
      <c r="O70" s="48">
        <v>7.84</v>
      </c>
      <c r="P70" s="48">
        <v>1.1200000000000001</v>
      </c>
      <c r="Q70" s="48">
        <v>9.9</v>
      </c>
      <c r="R70" s="48">
        <v>8.84</v>
      </c>
      <c r="S70" s="48">
        <v>1.98</v>
      </c>
      <c r="T70" s="48">
        <v>6.26</v>
      </c>
      <c r="U70" s="48">
        <v>3.16</v>
      </c>
      <c r="V70" s="48">
        <v>85.74</v>
      </c>
      <c r="W70" s="48">
        <v>459.17</v>
      </c>
      <c r="X70" s="48">
        <v>5.36</v>
      </c>
      <c r="Y70" s="48">
        <v>97.62</v>
      </c>
      <c r="Z70" s="48">
        <v>619.39</v>
      </c>
      <c r="AA70" s="48">
        <v>6.34</v>
      </c>
      <c r="AB70" s="48">
        <v>1.78</v>
      </c>
      <c r="AC70" s="48">
        <v>11.21</v>
      </c>
      <c r="AD70" s="48">
        <v>6.3</v>
      </c>
      <c r="AE70" s="48">
        <v>19</v>
      </c>
      <c r="AF70" s="48">
        <v>156.11000000000001</v>
      </c>
      <c r="AG70" s="48">
        <v>8.2200000000000006</v>
      </c>
      <c r="AH70" s="48">
        <v>1.6</v>
      </c>
      <c r="AI70" s="48">
        <v>12.94</v>
      </c>
      <c r="AJ70" s="48">
        <v>8.09</v>
      </c>
      <c r="AK70" s="48">
        <v>3</v>
      </c>
      <c r="AL70" s="48">
        <v>33.75</v>
      </c>
      <c r="AM70" s="48">
        <v>11.25</v>
      </c>
      <c r="AN70" s="48">
        <v>1.46</v>
      </c>
      <c r="AO70" s="48">
        <v>9.1999999999999993</v>
      </c>
      <c r="AP70" s="48">
        <v>6.3</v>
      </c>
    </row>
    <row r="71" spans="1:42" x14ac:dyDescent="0.3">
      <c r="A71" t="s">
        <v>201</v>
      </c>
      <c r="B71" s="75" t="s">
        <v>202</v>
      </c>
      <c r="C71" t="s">
        <v>789</v>
      </c>
      <c r="D71" s="52">
        <v>773.62</v>
      </c>
      <c r="E71" s="52">
        <v>484.55</v>
      </c>
      <c r="F71" s="52">
        <v>0.63</v>
      </c>
      <c r="G71" s="48">
        <v>50.16</v>
      </c>
      <c r="H71" s="48">
        <v>60.28</v>
      </c>
      <c r="I71" s="48">
        <v>1.2</v>
      </c>
      <c r="J71" s="48">
        <v>30.38</v>
      </c>
      <c r="K71" s="48">
        <v>34.950000000000003</v>
      </c>
      <c r="L71" s="48">
        <v>1.1499999999999999</v>
      </c>
      <c r="M71" s="48">
        <v>30.12</v>
      </c>
      <c r="N71" s="48">
        <v>28.58</v>
      </c>
      <c r="O71" s="48">
        <v>0.95</v>
      </c>
      <c r="P71" s="48">
        <v>99.98</v>
      </c>
      <c r="Q71" s="48">
        <v>101.99</v>
      </c>
      <c r="R71" s="48">
        <v>1.02</v>
      </c>
      <c r="S71" s="48">
        <v>21.52</v>
      </c>
      <c r="T71" s="48">
        <v>18.309999999999999</v>
      </c>
      <c r="U71" s="48">
        <v>0.85</v>
      </c>
      <c r="V71" s="48"/>
      <c r="W71" s="48"/>
      <c r="X71" s="48"/>
      <c r="Y71" s="48">
        <v>1.54</v>
      </c>
      <c r="Z71" s="48">
        <v>1.57</v>
      </c>
      <c r="AA71" s="48">
        <v>1.02</v>
      </c>
      <c r="AB71" s="48">
        <v>9.07</v>
      </c>
      <c r="AC71" s="48">
        <v>7.98</v>
      </c>
      <c r="AD71" s="48">
        <v>0.88</v>
      </c>
      <c r="AE71" s="48">
        <v>457.81</v>
      </c>
      <c r="AF71" s="48">
        <v>190.85</v>
      </c>
      <c r="AG71" s="48">
        <v>0.42</v>
      </c>
      <c r="AH71" s="48">
        <v>50.1</v>
      </c>
      <c r="AI71" s="48">
        <v>27.98</v>
      </c>
      <c r="AJ71" s="48">
        <v>0.56000000000000005</v>
      </c>
      <c r="AK71" s="48">
        <v>8.8000000000000007</v>
      </c>
      <c r="AL71" s="48">
        <v>2.64</v>
      </c>
      <c r="AM71" s="48">
        <v>0.3</v>
      </c>
      <c r="AN71" s="48">
        <v>14.14</v>
      </c>
      <c r="AO71" s="48">
        <v>9.43</v>
      </c>
      <c r="AP71" s="48">
        <v>0.67</v>
      </c>
    </row>
    <row r="72" spans="1:42" x14ac:dyDescent="0.3">
      <c r="A72" t="s">
        <v>59</v>
      </c>
      <c r="B72" s="56" t="s">
        <v>60</v>
      </c>
      <c r="C72" t="s">
        <v>1043</v>
      </c>
      <c r="D72" s="52">
        <v>4.1399999999999997</v>
      </c>
      <c r="E72" s="52">
        <v>3.77</v>
      </c>
      <c r="F72" s="52">
        <v>0.91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>
        <v>4.1399999999999997</v>
      </c>
      <c r="AF72" s="48">
        <v>3.77</v>
      </c>
      <c r="AG72" s="48">
        <v>0.91</v>
      </c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3">
      <c r="A73" t="s">
        <v>45</v>
      </c>
      <c r="B73" s="56" t="s">
        <v>46</v>
      </c>
      <c r="C73" t="s">
        <v>713</v>
      </c>
      <c r="D73" s="52">
        <v>11.9</v>
      </c>
      <c r="E73" s="52">
        <v>198.72</v>
      </c>
      <c r="F73" s="52">
        <v>16.7</v>
      </c>
      <c r="G73" s="48">
        <v>2.9</v>
      </c>
      <c r="H73" s="48">
        <v>34.909999999999997</v>
      </c>
      <c r="I73" s="48">
        <v>12.04</v>
      </c>
      <c r="J73" s="48"/>
      <c r="K73" s="48"/>
      <c r="L73" s="48"/>
      <c r="M73" s="48">
        <v>1.52</v>
      </c>
      <c r="N73" s="48">
        <v>22.63</v>
      </c>
      <c r="O73" s="48">
        <v>14.89</v>
      </c>
      <c r="P73" s="48">
        <v>0.8</v>
      </c>
      <c r="Q73" s="48">
        <v>15.16</v>
      </c>
      <c r="R73" s="48">
        <v>18.95</v>
      </c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>
        <v>1.82</v>
      </c>
      <c r="AF73" s="48">
        <v>21.96</v>
      </c>
      <c r="AG73" s="48">
        <v>12.07</v>
      </c>
      <c r="AH73" s="48">
        <v>1.18</v>
      </c>
      <c r="AI73" s="48">
        <v>12.25</v>
      </c>
      <c r="AJ73" s="48">
        <v>10.38</v>
      </c>
      <c r="AK73" s="48">
        <v>0.57999999999999996</v>
      </c>
      <c r="AL73" s="48">
        <v>5.16</v>
      </c>
      <c r="AM73" s="48">
        <v>8.9</v>
      </c>
      <c r="AN73" s="48">
        <v>3.1</v>
      </c>
      <c r="AO73" s="48">
        <v>86.64</v>
      </c>
      <c r="AP73" s="48">
        <v>27.95</v>
      </c>
    </row>
    <row r="74" spans="1:42" x14ac:dyDescent="0.3">
      <c r="A74" t="s">
        <v>444</v>
      </c>
      <c r="B74" s="61" t="s">
        <v>445</v>
      </c>
      <c r="C74" t="s">
        <v>1062</v>
      </c>
      <c r="D74" s="52">
        <v>34717.53</v>
      </c>
      <c r="E74" s="52">
        <v>41860.51</v>
      </c>
      <c r="F74" s="52">
        <v>1.21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>
        <v>1.1599999999999999</v>
      </c>
      <c r="W74" s="48">
        <v>2.6</v>
      </c>
      <c r="X74" s="48">
        <v>2.2400000000000002</v>
      </c>
      <c r="Y74" s="48"/>
      <c r="Z74" s="48"/>
      <c r="AA74" s="48"/>
      <c r="AB74" s="48">
        <v>3295.7</v>
      </c>
      <c r="AC74" s="48">
        <v>4883.1499999999996</v>
      </c>
      <c r="AD74" s="48">
        <v>1.48</v>
      </c>
      <c r="AE74" s="48">
        <v>31408.61</v>
      </c>
      <c r="AF74" s="48">
        <v>36939.5</v>
      </c>
      <c r="AG74" s="48">
        <v>1.18</v>
      </c>
      <c r="AH74" s="48">
        <v>12.06</v>
      </c>
      <c r="AI74" s="48">
        <v>35.270000000000003</v>
      </c>
      <c r="AJ74" s="48">
        <v>2.92</v>
      </c>
      <c r="AK74" s="48"/>
      <c r="AL74" s="48"/>
      <c r="AM74" s="48"/>
      <c r="AN74" s="48"/>
      <c r="AO74" s="48"/>
      <c r="AP74" s="48"/>
    </row>
    <row r="75" spans="1:42" x14ac:dyDescent="0.3">
      <c r="A75" t="s">
        <v>566</v>
      </c>
      <c r="B75" s="29" t="s">
        <v>573</v>
      </c>
      <c r="C75" t="s">
        <v>1101</v>
      </c>
      <c r="D75" s="52">
        <v>4406.8</v>
      </c>
      <c r="E75" s="52">
        <v>2978.78</v>
      </c>
      <c r="F75" s="52">
        <v>0.68</v>
      </c>
      <c r="G75" s="48">
        <v>548.14</v>
      </c>
      <c r="H75" s="48">
        <v>618.79999999999995</v>
      </c>
      <c r="I75" s="48">
        <v>1.1299999999999999</v>
      </c>
      <c r="J75" s="48">
        <v>524.54</v>
      </c>
      <c r="K75" s="48">
        <v>647.87</v>
      </c>
      <c r="L75" s="48">
        <v>1.24</v>
      </c>
      <c r="M75" s="48">
        <v>364.16</v>
      </c>
      <c r="N75" s="48">
        <v>359.59</v>
      </c>
      <c r="O75" s="48">
        <v>0.99</v>
      </c>
      <c r="P75" s="48">
        <v>273.32</v>
      </c>
      <c r="Q75" s="48">
        <v>331.04</v>
      </c>
      <c r="R75" s="48">
        <v>1.21</v>
      </c>
      <c r="S75" s="48">
        <v>662.1</v>
      </c>
      <c r="T75" s="48">
        <v>315.74</v>
      </c>
      <c r="U75" s="48">
        <v>0.48</v>
      </c>
      <c r="V75" s="48">
        <v>658.12</v>
      </c>
      <c r="W75" s="48">
        <v>212.85</v>
      </c>
      <c r="X75" s="48">
        <v>0.32</v>
      </c>
      <c r="Y75" s="48">
        <v>491.08</v>
      </c>
      <c r="Z75" s="48">
        <v>163.88</v>
      </c>
      <c r="AA75" s="48">
        <v>0.33</v>
      </c>
      <c r="AB75" s="48">
        <v>381.96</v>
      </c>
      <c r="AC75" s="48">
        <v>142.97</v>
      </c>
      <c r="AD75" s="48">
        <v>0.37</v>
      </c>
      <c r="AE75" s="48">
        <v>209.06</v>
      </c>
      <c r="AF75" s="48">
        <v>74.47</v>
      </c>
      <c r="AG75" s="48">
        <v>0.36</v>
      </c>
      <c r="AH75" s="48">
        <v>119.74</v>
      </c>
      <c r="AI75" s="48">
        <v>42.96</v>
      </c>
      <c r="AJ75" s="48">
        <v>0.36</v>
      </c>
      <c r="AK75" s="48">
        <v>99.7</v>
      </c>
      <c r="AL75" s="48">
        <v>34.270000000000003</v>
      </c>
      <c r="AM75" s="48">
        <v>0.34</v>
      </c>
      <c r="AN75" s="48">
        <v>74.88</v>
      </c>
      <c r="AO75" s="48">
        <v>34.33</v>
      </c>
      <c r="AP75" s="48">
        <v>0.46</v>
      </c>
    </row>
    <row r="76" spans="1:42" x14ac:dyDescent="0.3">
      <c r="A76" t="s">
        <v>33</v>
      </c>
      <c r="B76" s="58" t="s">
        <v>34</v>
      </c>
      <c r="C76" t="s">
        <v>707</v>
      </c>
      <c r="D76" s="52">
        <v>47101.13</v>
      </c>
      <c r="E76" s="52">
        <v>394685.77</v>
      </c>
      <c r="F76" s="52">
        <v>8.3800000000000008</v>
      </c>
      <c r="G76" s="48">
        <v>5486.3</v>
      </c>
      <c r="H76" s="48">
        <v>37229.53</v>
      </c>
      <c r="I76" s="48">
        <v>6.79</v>
      </c>
      <c r="J76" s="48">
        <v>4722.3500000000004</v>
      </c>
      <c r="K76" s="48">
        <v>31770.02</v>
      </c>
      <c r="L76" s="48">
        <v>6.73</v>
      </c>
      <c r="M76" s="48">
        <v>3005.39</v>
      </c>
      <c r="N76" s="48">
        <v>22618.71</v>
      </c>
      <c r="O76" s="48">
        <v>7.53</v>
      </c>
      <c r="P76" s="48">
        <v>3449.14</v>
      </c>
      <c r="Q76" s="48">
        <v>28775.73</v>
      </c>
      <c r="R76" s="48">
        <v>8.34</v>
      </c>
      <c r="S76" s="48">
        <v>5980.78</v>
      </c>
      <c r="T76" s="48">
        <v>49359.29</v>
      </c>
      <c r="U76" s="48">
        <v>8.25</v>
      </c>
      <c r="V76" s="48">
        <v>5151.16</v>
      </c>
      <c r="W76" s="48">
        <v>43628.21</v>
      </c>
      <c r="X76" s="48">
        <v>8.4700000000000006</v>
      </c>
      <c r="Y76" s="48">
        <v>4120.46</v>
      </c>
      <c r="Z76" s="48">
        <v>38817.17</v>
      </c>
      <c r="AA76" s="48">
        <v>9.42</v>
      </c>
      <c r="AB76" s="48">
        <v>4391.8500000000004</v>
      </c>
      <c r="AC76" s="48">
        <v>38797.75</v>
      </c>
      <c r="AD76" s="48">
        <v>8.83</v>
      </c>
      <c r="AE76" s="48">
        <v>3195.18</v>
      </c>
      <c r="AF76" s="48">
        <v>28116.76</v>
      </c>
      <c r="AG76" s="48">
        <v>8.8000000000000007</v>
      </c>
      <c r="AH76" s="48">
        <v>2530.9</v>
      </c>
      <c r="AI76" s="48">
        <v>25181.98</v>
      </c>
      <c r="AJ76" s="48">
        <v>9.9499999999999993</v>
      </c>
      <c r="AK76" s="48">
        <v>2191.06</v>
      </c>
      <c r="AL76" s="48">
        <v>20447.169999999998</v>
      </c>
      <c r="AM76" s="48">
        <v>9.33</v>
      </c>
      <c r="AN76" s="48">
        <v>2876.56</v>
      </c>
      <c r="AO76" s="48">
        <v>29943.46</v>
      </c>
      <c r="AP76" s="48">
        <v>10.41</v>
      </c>
    </row>
    <row r="77" spans="1:42" x14ac:dyDescent="0.3">
      <c r="A77" t="s">
        <v>41</v>
      </c>
      <c r="B77" s="56" t="s">
        <v>42</v>
      </c>
      <c r="C77" t="s">
        <v>711</v>
      </c>
      <c r="D77" s="52">
        <v>103.12</v>
      </c>
      <c r="E77" s="52">
        <v>2909.35</v>
      </c>
      <c r="F77" s="52">
        <v>28.21</v>
      </c>
      <c r="G77" s="48">
        <v>30.62</v>
      </c>
      <c r="H77" s="48">
        <v>842.57</v>
      </c>
      <c r="I77" s="48">
        <v>27.52</v>
      </c>
      <c r="J77" s="48">
        <v>11.86</v>
      </c>
      <c r="K77" s="48">
        <v>351.86</v>
      </c>
      <c r="L77" s="48">
        <v>29.67</v>
      </c>
      <c r="M77" s="48">
        <v>15.74</v>
      </c>
      <c r="N77" s="48">
        <v>430.57</v>
      </c>
      <c r="O77" s="48">
        <v>27.36</v>
      </c>
      <c r="P77" s="48">
        <v>2.2799999999999998</v>
      </c>
      <c r="Q77" s="48">
        <v>80.44</v>
      </c>
      <c r="R77" s="48">
        <v>35.28</v>
      </c>
      <c r="S77" s="48">
        <v>2.78</v>
      </c>
      <c r="T77" s="48">
        <v>88.96</v>
      </c>
      <c r="U77" s="48">
        <v>32</v>
      </c>
      <c r="V77" s="48">
        <v>2.14</v>
      </c>
      <c r="W77" s="48">
        <v>62.97</v>
      </c>
      <c r="X77" s="48">
        <v>29.42</v>
      </c>
      <c r="Y77" s="48">
        <v>8.36</v>
      </c>
      <c r="Z77" s="48">
        <v>220.55</v>
      </c>
      <c r="AA77" s="48">
        <v>26.38</v>
      </c>
      <c r="AB77" s="48">
        <v>16.96</v>
      </c>
      <c r="AC77" s="48">
        <v>442</v>
      </c>
      <c r="AD77" s="48">
        <v>26.06</v>
      </c>
      <c r="AE77" s="48"/>
      <c r="AF77" s="48"/>
      <c r="AG77" s="48"/>
      <c r="AH77" s="48"/>
      <c r="AI77" s="48"/>
      <c r="AJ77" s="48"/>
      <c r="AK77" s="48">
        <v>2.62</v>
      </c>
      <c r="AL77" s="48">
        <v>74.010000000000005</v>
      </c>
      <c r="AM77" s="48">
        <v>28.25</v>
      </c>
      <c r="AN77" s="48">
        <v>9.76</v>
      </c>
      <c r="AO77" s="48">
        <v>315.42</v>
      </c>
      <c r="AP77" s="48">
        <v>32.32</v>
      </c>
    </row>
    <row r="78" spans="1:42" x14ac:dyDescent="0.3">
      <c r="A78" t="s">
        <v>75</v>
      </c>
      <c r="B78" s="56" t="s">
        <v>76</v>
      </c>
      <c r="C78" t="s">
        <v>728</v>
      </c>
      <c r="D78" s="52">
        <v>971.38</v>
      </c>
      <c r="E78" s="52">
        <v>1673.82</v>
      </c>
      <c r="F78" s="52">
        <v>1.72</v>
      </c>
      <c r="G78" s="48">
        <v>128.97999999999999</v>
      </c>
      <c r="H78" s="48">
        <v>216.54</v>
      </c>
      <c r="I78" s="48">
        <v>1.68</v>
      </c>
      <c r="J78" s="48">
        <v>180.08</v>
      </c>
      <c r="K78" s="48">
        <v>362.71</v>
      </c>
      <c r="L78" s="48">
        <v>2.0099999999999998</v>
      </c>
      <c r="M78" s="48">
        <v>113.28</v>
      </c>
      <c r="N78" s="48">
        <v>242.84</v>
      </c>
      <c r="O78" s="48">
        <v>2.14</v>
      </c>
      <c r="P78" s="48">
        <v>121.56</v>
      </c>
      <c r="Q78" s="48">
        <v>237.07</v>
      </c>
      <c r="R78" s="48">
        <v>1.95</v>
      </c>
      <c r="S78" s="48">
        <v>81.88</v>
      </c>
      <c r="T78" s="48">
        <v>101.1</v>
      </c>
      <c r="U78" s="48">
        <v>1.23</v>
      </c>
      <c r="V78" s="48">
        <v>103.04</v>
      </c>
      <c r="W78" s="48">
        <v>69.540000000000006</v>
      </c>
      <c r="X78" s="48">
        <v>0.67</v>
      </c>
      <c r="Y78" s="48">
        <v>64.400000000000006</v>
      </c>
      <c r="Z78" s="48">
        <v>69.38</v>
      </c>
      <c r="AA78" s="48">
        <v>1.08</v>
      </c>
      <c r="AB78" s="48">
        <v>43.94</v>
      </c>
      <c r="AC78" s="48">
        <v>64.709999999999994</v>
      </c>
      <c r="AD78" s="48">
        <v>1.47</v>
      </c>
      <c r="AE78" s="48">
        <v>47.84</v>
      </c>
      <c r="AF78" s="48">
        <v>104.53</v>
      </c>
      <c r="AG78" s="48">
        <v>2.1800000000000002</v>
      </c>
      <c r="AH78" s="48">
        <v>7.72</v>
      </c>
      <c r="AI78" s="48">
        <v>9.35</v>
      </c>
      <c r="AJ78" s="48">
        <v>1.21</v>
      </c>
      <c r="AK78" s="48">
        <v>15.62</v>
      </c>
      <c r="AL78" s="48">
        <v>25.58</v>
      </c>
      <c r="AM78" s="48">
        <v>1.64</v>
      </c>
      <c r="AN78" s="48">
        <v>63.04</v>
      </c>
      <c r="AO78" s="48">
        <v>170.46</v>
      </c>
      <c r="AP78" s="48">
        <v>2.7</v>
      </c>
    </row>
    <row r="79" spans="1:42" x14ac:dyDescent="0.3">
      <c r="A79" t="s">
        <v>21</v>
      </c>
      <c r="B79" s="75" t="s">
        <v>22</v>
      </c>
      <c r="C79" t="s">
        <v>701</v>
      </c>
      <c r="D79" s="52">
        <v>7.34</v>
      </c>
      <c r="E79" s="52">
        <v>2.2000000000000002</v>
      </c>
      <c r="F79" s="52">
        <v>0.3</v>
      </c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>
        <v>4.0999999999999996</v>
      </c>
      <c r="T79" s="48">
        <v>1.23</v>
      </c>
      <c r="U79" s="48">
        <v>0.3</v>
      </c>
      <c r="V79" s="48">
        <v>3.24</v>
      </c>
      <c r="W79" s="48">
        <v>0.97</v>
      </c>
      <c r="X79" s="48">
        <v>0.3</v>
      </c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x14ac:dyDescent="0.3">
      <c r="A80" t="s">
        <v>284</v>
      </c>
      <c r="B80" s="59" t="s">
        <v>285</v>
      </c>
      <c r="C80" t="s">
        <v>835</v>
      </c>
      <c r="D80" s="52">
        <v>346.94</v>
      </c>
      <c r="E80" s="52">
        <v>340.4</v>
      </c>
      <c r="F80" s="52">
        <v>0.98</v>
      </c>
      <c r="G80" s="48"/>
      <c r="H80" s="48"/>
      <c r="I80" s="48"/>
      <c r="J80" s="48"/>
      <c r="K80" s="48"/>
      <c r="L80" s="48"/>
      <c r="M80" s="48">
        <v>1.46</v>
      </c>
      <c r="N80" s="48">
        <v>2.0699999999999998</v>
      </c>
      <c r="O80" s="48">
        <v>1.42</v>
      </c>
      <c r="P80" s="48"/>
      <c r="Q80" s="48"/>
      <c r="R80" s="48"/>
      <c r="S80" s="48">
        <v>81.42</v>
      </c>
      <c r="T80" s="48">
        <v>102.33</v>
      </c>
      <c r="U80" s="48">
        <v>1.26</v>
      </c>
      <c r="V80" s="48">
        <v>87.46</v>
      </c>
      <c r="W80" s="48">
        <v>83.32</v>
      </c>
      <c r="X80" s="48">
        <v>0.95</v>
      </c>
      <c r="Y80" s="48">
        <v>151.47999999999999</v>
      </c>
      <c r="Z80" s="48">
        <v>85.46</v>
      </c>
      <c r="AA80" s="48">
        <v>0.56000000000000005</v>
      </c>
      <c r="AB80" s="48">
        <v>6.92</v>
      </c>
      <c r="AC80" s="48">
        <v>36.56</v>
      </c>
      <c r="AD80" s="48">
        <v>5.28</v>
      </c>
      <c r="AE80" s="48">
        <v>2.78</v>
      </c>
      <c r="AF80" s="48">
        <v>1.1599999999999999</v>
      </c>
      <c r="AG80" s="48">
        <v>0.42</v>
      </c>
      <c r="AH80" s="48">
        <v>15.42</v>
      </c>
      <c r="AI80" s="48">
        <v>29.5</v>
      </c>
      <c r="AJ80" s="48">
        <v>1.91</v>
      </c>
      <c r="AK80" s="48"/>
      <c r="AL80" s="48"/>
      <c r="AM80" s="48"/>
      <c r="AN80" s="48"/>
      <c r="AO80" s="48"/>
      <c r="AP80" s="48"/>
    </row>
    <row r="81" spans="1:42" x14ac:dyDescent="0.3">
      <c r="A81" t="s">
        <v>57</v>
      </c>
      <c r="B81" s="62" t="s">
        <v>58</v>
      </c>
      <c r="C81" t="s">
        <v>1045</v>
      </c>
      <c r="D81" s="52">
        <v>260.92</v>
      </c>
      <c r="E81" s="52">
        <v>366.16</v>
      </c>
      <c r="F81" s="52">
        <v>1.4</v>
      </c>
      <c r="G81" s="48"/>
      <c r="H81" s="48"/>
      <c r="I81" s="48"/>
      <c r="J81" s="48">
        <v>0.62</v>
      </c>
      <c r="K81" s="48">
        <v>1.1499999999999999</v>
      </c>
      <c r="L81" s="48">
        <v>1.85</v>
      </c>
      <c r="M81" s="48"/>
      <c r="N81" s="48"/>
      <c r="O81" s="48"/>
      <c r="P81" s="48">
        <v>2.06</v>
      </c>
      <c r="Q81" s="48">
        <v>6.78</v>
      </c>
      <c r="R81" s="48">
        <v>3.29</v>
      </c>
      <c r="S81" s="48">
        <v>16.8</v>
      </c>
      <c r="T81" s="48">
        <v>25.24</v>
      </c>
      <c r="U81" s="48">
        <v>1.5</v>
      </c>
      <c r="V81" s="48">
        <v>24</v>
      </c>
      <c r="W81" s="48">
        <v>29.29</v>
      </c>
      <c r="X81" s="48">
        <v>1.22</v>
      </c>
      <c r="Y81" s="48">
        <v>32.86</v>
      </c>
      <c r="Z81" s="48">
        <v>58.18</v>
      </c>
      <c r="AA81" s="48">
        <v>1.77</v>
      </c>
      <c r="AB81" s="48">
        <v>31.98</v>
      </c>
      <c r="AC81" s="48">
        <v>64.19</v>
      </c>
      <c r="AD81" s="48">
        <v>2.0099999999999998</v>
      </c>
      <c r="AE81" s="48">
        <v>22.54</v>
      </c>
      <c r="AF81" s="48">
        <v>34.049999999999997</v>
      </c>
      <c r="AG81" s="48">
        <v>1.51</v>
      </c>
      <c r="AH81" s="48">
        <v>107.4</v>
      </c>
      <c r="AI81" s="48">
        <v>120.07</v>
      </c>
      <c r="AJ81" s="48">
        <v>1.1200000000000001</v>
      </c>
      <c r="AK81" s="48">
        <v>15.32</v>
      </c>
      <c r="AL81" s="48">
        <v>20.34</v>
      </c>
      <c r="AM81" s="48">
        <v>1.33</v>
      </c>
      <c r="AN81" s="48">
        <v>7.34</v>
      </c>
      <c r="AO81" s="48">
        <v>6.88</v>
      </c>
      <c r="AP81" s="48">
        <v>0.94</v>
      </c>
    </row>
    <row r="82" spans="1:42" x14ac:dyDescent="0.3">
      <c r="A82" t="s">
        <v>53</v>
      </c>
      <c r="B82" s="55" t="s">
        <v>54</v>
      </c>
      <c r="C82" t="s">
        <v>1046</v>
      </c>
      <c r="D82" s="52">
        <v>1983.52</v>
      </c>
      <c r="E82" s="52">
        <v>4000.37</v>
      </c>
      <c r="F82" s="52">
        <v>2.02</v>
      </c>
      <c r="G82" s="48"/>
      <c r="H82" s="48"/>
      <c r="I82" s="48"/>
      <c r="J82" s="48"/>
      <c r="K82" s="48"/>
      <c r="L82" s="48"/>
      <c r="M82" s="48"/>
      <c r="N82" s="48"/>
      <c r="O82" s="48"/>
      <c r="P82" s="48">
        <v>59.16</v>
      </c>
      <c r="Q82" s="48">
        <v>167.4</v>
      </c>
      <c r="R82" s="48">
        <v>2.83</v>
      </c>
      <c r="S82" s="48">
        <v>622.20000000000005</v>
      </c>
      <c r="T82" s="48">
        <v>1447.03</v>
      </c>
      <c r="U82" s="48">
        <v>2.33</v>
      </c>
      <c r="V82" s="48">
        <v>286.61</v>
      </c>
      <c r="W82" s="48">
        <v>522.22</v>
      </c>
      <c r="X82" s="48">
        <v>1.82</v>
      </c>
      <c r="Y82" s="48">
        <v>557.54999999999995</v>
      </c>
      <c r="Z82" s="48">
        <v>1193.6099999999999</v>
      </c>
      <c r="AA82" s="48">
        <v>2.14</v>
      </c>
      <c r="AB82" s="48">
        <v>13.56</v>
      </c>
      <c r="AC82" s="48">
        <v>15.09</v>
      </c>
      <c r="AD82" s="48">
        <v>1.1100000000000001</v>
      </c>
      <c r="AE82" s="48">
        <v>412.32</v>
      </c>
      <c r="AF82" s="48">
        <v>608.91999999999996</v>
      </c>
      <c r="AG82" s="48">
        <v>1.48</v>
      </c>
      <c r="AH82" s="48">
        <v>28.38</v>
      </c>
      <c r="AI82" s="48">
        <v>41.3</v>
      </c>
      <c r="AJ82" s="48">
        <v>1.46</v>
      </c>
      <c r="AK82" s="48">
        <v>3.08</v>
      </c>
      <c r="AL82" s="48">
        <v>4.5599999999999996</v>
      </c>
      <c r="AM82" s="48">
        <v>1.48</v>
      </c>
      <c r="AN82" s="48">
        <v>0.66</v>
      </c>
      <c r="AO82" s="48">
        <v>0.25</v>
      </c>
      <c r="AP82" s="48">
        <v>0.38</v>
      </c>
    </row>
    <row r="83" spans="1:42" x14ac:dyDescent="0.3">
      <c r="A83" t="s">
        <v>272</v>
      </c>
      <c r="B83" s="58" t="s">
        <v>273</v>
      </c>
      <c r="C83" t="s">
        <v>829</v>
      </c>
      <c r="D83" s="52">
        <v>287.99</v>
      </c>
      <c r="E83" s="52">
        <v>1704.13</v>
      </c>
      <c r="F83" s="52">
        <v>5.92</v>
      </c>
      <c r="G83" s="48"/>
      <c r="H83" s="48"/>
      <c r="I83" s="48"/>
      <c r="J83" s="48"/>
      <c r="K83" s="48"/>
      <c r="L83" s="48"/>
      <c r="M83" s="48"/>
      <c r="N83" s="48"/>
      <c r="O83" s="48"/>
      <c r="P83" s="48">
        <v>18.97</v>
      </c>
      <c r="Q83" s="48">
        <v>125.52</v>
      </c>
      <c r="R83" s="48">
        <v>6.62</v>
      </c>
      <c r="S83" s="48">
        <v>22.5</v>
      </c>
      <c r="T83" s="48">
        <v>124.98</v>
      </c>
      <c r="U83" s="48">
        <v>5.55</v>
      </c>
      <c r="V83" s="48">
        <v>146.84</v>
      </c>
      <c r="W83" s="48">
        <v>916.58</v>
      </c>
      <c r="X83" s="48">
        <v>6.24</v>
      </c>
      <c r="Y83" s="48">
        <v>43.62</v>
      </c>
      <c r="Z83" s="48">
        <v>275.2</v>
      </c>
      <c r="AA83" s="48">
        <v>6.31</v>
      </c>
      <c r="AB83" s="48"/>
      <c r="AC83" s="48"/>
      <c r="AD83" s="48"/>
      <c r="AE83" s="48">
        <v>24.62</v>
      </c>
      <c r="AF83" s="48">
        <v>99.08</v>
      </c>
      <c r="AG83" s="48">
        <v>4.0199999999999996</v>
      </c>
      <c r="AH83" s="48">
        <v>6.66</v>
      </c>
      <c r="AI83" s="48">
        <v>12.61</v>
      </c>
      <c r="AJ83" s="48">
        <v>1.89</v>
      </c>
      <c r="AK83" s="48">
        <v>24.78</v>
      </c>
      <c r="AL83" s="48">
        <v>150.16999999999999</v>
      </c>
      <c r="AM83" s="48">
        <v>6.06</v>
      </c>
      <c r="AN83" s="48"/>
      <c r="AO83" s="48"/>
      <c r="AP83" s="48"/>
    </row>
    <row r="84" spans="1:42" x14ac:dyDescent="0.3">
      <c r="A84" t="s">
        <v>83</v>
      </c>
      <c r="B84" s="59" t="s">
        <v>84</v>
      </c>
      <c r="C84" t="s">
        <v>1047</v>
      </c>
      <c r="D84" s="52">
        <v>3090.04</v>
      </c>
      <c r="E84" s="52">
        <v>19271.689999999999</v>
      </c>
      <c r="F84" s="52">
        <v>6.24</v>
      </c>
      <c r="G84" s="48">
        <v>49.96</v>
      </c>
      <c r="H84" s="48">
        <v>641.6</v>
      </c>
      <c r="I84" s="48">
        <v>12.84</v>
      </c>
      <c r="J84" s="48">
        <v>45.72</v>
      </c>
      <c r="K84" s="48">
        <v>279</v>
      </c>
      <c r="L84" s="48">
        <v>6.1</v>
      </c>
      <c r="M84" s="48">
        <v>57.76</v>
      </c>
      <c r="N84" s="48">
        <v>551.92999999999995</v>
      </c>
      <c r="O84" s="48">
        <v>9.56</v>
      </c>
      <c r="P84" s="48">
        <v>237.28</v>
      </c>
      <c r="Q84" s="48">
        <v>2647.22</v>
      </c>
      <c r="R84" s="48">
        <v>11.16</v>
      </c>
      <c r="S84" s="48">
        <v>1475.36</v>
      </c>
      <c r="T84" s="48">
        <v>8036.91</v>
      </c>
      <c r="U84" s="48">
        <v>5.45</v>
      </c>
      <c r="V84" s="48">
        <v>691.9</v>
      </c>
      <c r="W84" s="48">
        <v>3547.47</v>
      </c>
      <c r="X84" s="48">
        <v>5.13</v>
      </c>
      <c r="Y84" s="48">
        <v>386.7</v>
      </c>
      <c r="Z84" s="48">
        <v>2437.7800000000002</v>
      </c>
      <c r="AA84" s="48">
        <v>6.3</v>
      </c>
      <c r="AB84" s="48">
        <v>81.64</v>
      </c>
      <c r="AC84" s="48">
        <v>640.65</v>
      </c>
      <c r="AD84" s="48">
        <v>7.85</v>
      </c>
      <c r="AE84" s="48">
        <v>26.08</v>
      </c>
      <c r="AF84" s="48">
        <v>81.03</v>
      </c>
      <c r="AG84" s="48">
        <v>3.11</v>
      </c>
      <c r="AH84" s="48">
        <v>12.6</v>
      </c>
      <c r="AI84" s="48">
        <v>115.73</v>
      </c>
      <c r="AJ84" s="48">
        <v>9.18</v>
      </c>
      <c r="AK84" s="48">
        <v>16.12</v>
      </c>
      <c r="AL84" s="48">
        <v>169.25</v>
      </c>
      <c r="AM84" s="48">
        <v>10.5</v>
      </c>
      <c r="AN84" s="48">
        <v>8.92</v>
      </c>
      <c r="AO84" s="48">
        <v>123.12</v>
      </c>
      <c r="AP84" s="48">
        <v>13.8</v>
      </c>
    </row>
    <row r="85" spans="1:42" x14ac:dyDescent="0.3">
      <c r="A85" t="s">
        <v>424</v>
      </c>
      <c r="B85" s="59" t="s">
        <v>425</v>
      </c>
      <c r="C85" t="s">
        <v>949</v>
      </c>
      <c r="D85" s="52">
        <v>9788.32</v>
      </c>
      <c r="E85" s="52">
        <v>11893.99</v>
      </c>
      <c r="F85" s="52">
        <v>1.22</v>
      </c>
      <c r="G85" s="48">
        <v>1167.3399999999999</v>
      </c>
      <c r="H85" s="48">
        <v>986.27</v>
      </c>
      <c r="I85" s="48">
        <v>0.84</v>
      </c>
      <c r="J85" s="48">
        <v>907.36</v>
      </c>
      <c r="K85" s="48">
        <v>907.09</v>
      </c>
      <c r="L85" s="48">
        <v>1</v>
      </c>
      <c r="M85" s="48">
        <v>741.56</v>
      </c>
      <c r="N85" s="48">
        <v>940.47</v>
      </c>
      <c r="O85" s="48">
        <v>1.27</v>
      </c>
      <c r="P85" s="48">
        <v>634.28</v>
      </c>
      <c r="Q85" s="48">
        <v>1150.71</v>
      </c>
      <c r="R85" s="48">
        <v>1.81</v>
      </c>
      <c r="S85" s="48">
        <v>710.86</v>
      </c>
      <c r="T85" s="48">
        <v>957.7</v>
      </c>
      <c r="U85" s="48">
        <v>1.35</v>
      </c>
      <c r="V85" s="48">
        <v>751.6</v>
      </c>
      <c r="W85" s="48">
        <v>1097.6199999999999</v>
      </c>
      <c r="X85" s="48">
        <v>1.46</v>
      </c>
      <c r="Y85" s="48">
        <v>768.6</v>
      </c>
      <c r="Z85" s="48">
        <v>711.15</v>
      </c>
      <c r="AA85" s="48">
        <v>0.93</v>
      </c>
      <c r="AB85" s="48">
        <v>914.96</v>
      </c>
      <c r="AC85" s="48">
        <v>976.41</v>
      </c>
      <c r="AD85" s="48">
        <v>1.07</v>
      </c>
      <c r="AE85" s="48">
        <v>733.88</v>
      </c>
      <c r="AF85" s="48">
        <v>788.06</v>
      </c>
      <c r="AG85" s="48">
        <v>1.07</v>
      </c>
      <c r="AH85" s="48">
        <v>877.24</v>
      </c>
      <c r="AI85" s="48">
        <v>1273.82</v>
      </c>
      <c r="AJ85" s="48">
        <v>1.45</v>
      </c>
      <c r="AK85" s="48">
        <v>909.16</v>
      </c>
      <c r="AL85" s="48">
        <v>1043.5</v>
      </c>
      <c r="AM85" s="48">
        <v>1.1499999999999999</v>
      </c>
      <c r="AN85" s="48">
        <v>671.48</v>
      </c>
      <c r="AO85" s="48">
        <v>1061.19</v>
      </c>
      <c r="AP85" s="48">
        <v>1.58</v>
      </c>
    </row>
    <row r="86" spans="1:42" x14ac:dyDescent="0.3">
      <c r="A86" t="s">
        <v>314</v>
      </c>
      <c r="B86" s="58" t="s">
        <v>315</v>
      </c>
      <c r="C86" t="s">
        <v>857</v>
      </c>
      <c r="D86" s="52">
        <v>648.4</v>
      </c>
      <c r="E86" s="52">
        <v>3106.52</v>
      </c>
      <c r="F86" s="52">
        <v>4.79</v>
      </c>
      <c r="G86" s="48">
        <v>13.6</v>
      </c>
      <c r="H86" s="48">
        <v>50.44</v>
      </c>
      <c r="I86" s="48">
        <v>3.71</v>
      </c>
      <c r="J86" s="48">
        <v>22.58</v>
      </c>
      <c r="K86" s="48">
        <v>88.81</v>
      </c>
      <c r="L86" s="48">
        <v>3.93</v>
      </c>
      <c r="M86" s="48">
        <v>31.98</v>
      </c>
      <c r="N86" s="48">
        <v>95.21</v>
      </c>
      <c r="O86" s="48">
        <v>2.98</v>
      </c>
      <c r="P86" s="48">
        <v>90.42</v>
      </c>
      <c r="Q86" s="48">
        <v>403.19</v>
      </c>
      <c r="R86" s="48">
        <v>4.46</v>
      </c>
      <c r="S86" s="48">
        <v>148.44</v>
      </c>
      <c r="T86" s="48">
        <v>700.14</v>
      </c>
      <c r="U86" s="48">
        <v>4.72</v>
      </c>
      <c r="V86" s="48">
        <v>141.76</v>
      </c>
      <c r="W86" s="48">
        <v>608.62</v>
      </c>
      <c r="X86" s="48">
        <v>4.29</v>
      </c>
      <c r="Y86" s="48">
        <v>122.3</v>
      </c>
      <c r="Z86" s="48">
        <v>635.87</v>
      </c>
      <c r="AA86" s="48">
        <v>5.2</v>
      </c>
      <c r="AB86" s="48">
        <v>44.36</v>
      </c>
      <c r="AC86" s="48">
        <v>329.7</v>
      </c>
      <c r="AD86" s="48">
        <v>7.43</v>
      </c>
      <c r="AE86" s="48">
        <v>12.26</v>
      </c>
      <c r="AF86" s="48">
        <v>71.13</v>
      </c>
      <c r="AG86" s="48">
        <v>5.8</v>
      </c>
      <c r="AH86" s="48"/>
      <c r="AI86" s="48"/>
      <c r="AJ86" s="48"/>
      <c r="AK86" s="48"/>
      <c r="AL86" s="48"/>
      <c r="AM86" s="48"/>
      <c r="AN86" s="48">
        <v>20.7</v>
      </c>
      <c r="AO86" s="48">
        <v>123.42</v>
      </c>
      <c r="AP86" s="48">
        <v>5.96</v>
      </c>
    </row>
    <row r="87" spans="1:42" x14ac:dyDescent="0.3">
      <c r="A87" t="s">
        <v>95</v>
      </c>
      <c r="B87" s="56" t="s">
        <v>96</v>
      </c>
      <c r="C87" t="s">
        <v>739</v>
      </c>
      <c r="D87" s="52">
        <v>14854.16</v>
      </c>
      <c r="E87" s="52">
        <v>30025.1</v>
      </c>
      <c r="F87" s="52">
        <v>2.02</v>
      </c>
      <c r="G87" s="48">
        <v>876.4</v>
      </c>
      <c r="H87" s="48">
        <v>2125.62</v>
      </c>
      <c r="I87" s="48">
        <v>2.4300000000000002</v>
      </c>
      <c r="J87" s="48">
        <v>599.94000000000005</v>
      </c>
      <c r="K87" s="48">
        <v>2123.37</v>
      </c>
      <c r="L87" s="48">
        <v>3.54</v>
      </c>
      <c r="M87" s="48">
        <v>880.74</v>
      </c>
      <c r="N87" s="48">
        <v>3044.84</v>
      </c>
      <c r="O87" s="48">
        <v>3.46</v>
      </c>
      <c r="P87" s="48">
        <v>828.96</v>
      </c>
      <c r="Q87" s="48">
        <v>2788.83</v>
      </c>
      <c r="R87" s="48">
        <v>3.36</v>
      </c>
      <c r="S87" s="48">
        <v>1846.92</v>
      </c>
      <c r="T87" s="48">
        <v>3731.21</v>
      </c>
      <c r="U87" s="48">
        <v>2.02</v>
      </c>
      <c r="V87" s="48">
        <v>2714.92</v>
      </c>
      <c r="W87" s="48">
        <v>4184.25</v>
      </c>
      <c r="X87" s="48">
        <v>1.54</v>
      </c>
      <c r="Y87" s="48">
        <v>2528.34</v>
      </c>
      <c r="Z87" s="48">
        <v>3688.22</v>
      </c>
      <c r="AA87" s="48">
        <v>1.46</v>
      </c>
      <c r="AB87" s="48">
        <v>1741.94</v>
      </c>
      <c r="AC87" s="48">
        <v>3302.44</v>
      </c>
      <c r="AD87" s="48">
        <v>1.9</v>
      </c>
      <c r="AE87" s="48">
        <v>1031.6400000000001</v>
      </c>
      <c r="AF87" s="48">
        <v>1232.57</v>
      </c>
      <c r="AG87" s="48">
        <v>1.19</v>
      </c>
      <c r="AH87" s="48">
        <v>530.34</v>
      </c>
      <c r="AI87" s="48">
        <v>1096.2</v>
      </c>
      <c r="AJ87" s="48">
        <v>2.0699999999999998</v>
      </c>
      <c r="AK87" s="48">
        <v>996.94</v>
      </c>
      <c r="AL87" s="48">
        <v>1771.82</v>
      </c>
      <c r="AM87" s="48">
        <v>1.78</v>
      </c>
      <c r="AN87" s="48">
        <v>277.08</v>
      </c>
      <c r="AO87" s="48">
        <v>935.73</v>
      </c>
      <c r="AP87" s="48">
        <v>3.38</v>
      </c>
    </row>
    <row r="88" spans="1:42" x14ac:dyDescent="0.3">
      <c r="A88" t="s">
        <v>55</v>
      </c>
      <c r="B88" s="56" t="s">
        <v>56</v>
      </c>
      <c r="C88" t="s">
        <v>1048</v>
      </c>
      <c r="D88" s="52">
        <v>2224.09</v>
      </c>
      <c r="E88" s="52">
        <v>22162.42</v>
      </c>
      <c r="F88" s="52">
        <v>9.9600000000000009</v>
      </c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>
        <v>1.66</v>
      </c>
      <c r="Z88" s="48">
        <v>23.66</v>
      </c>
      <c r="AA88" s="48">
        <v>14.25</v>
      </c>
      <c r="AB88" s="48"/>
      <c r="AC88" s="48"/>
      <c r="AD88" s="48"/>
      <c r="AE88" s="48">
        <v>1277.4100000000001</v>
      </c>
      <c r="AF88" s="48">
        <v>13053.4</v>
      </c>
      <c r="AG88" s="48">
        <v>10.220000000000001</v>
      </c>
      <c r="AH88" s="48">
        <v>886.88</v>
      </c>
      <c r="AI88" s="48">
        <v>8160.7</v>
      </c>
      <c r="AJ88" s="48">
        <v>9.1999999999999993</v>
      </c>
      <c r="AK88" s="48">
        <v>52.96</v>
      </c>
      <c r="AL88" s="48">
        <v>795.95</v>
      </c>
      <c r="AM88" s="48">
        <v>15.03</v>
      </c>
      <c r="AN88" s="48">
        <v>5.18</v>
      </c>
      <c r="AO88" s="48">
        <v>128.72</v>
      </c>
      <c r="AP88" s="48">
        <v>24.85</v>
      </c>
    </row>
    <row r="89" spans="1:42" x14ac:dyDescent="0.3">
      <c r="A89" t="s">
        <v>101</v>
      </c>
      <c r="B89" s="58" t="s">
        <v>102</v>
      </c>
      <c r="C89" t="s">
        <v>1049</v>
      </c>
      <c r="D89" s="52">
        <v>2707.88</v>
      </c>
      <c r="E89" s="52">
        <v>8539.34</v>
      </c>
      <c r="F89" s="52">
        <v>3.15</v>
      </c>
      <c r="G89" s="48">
        <v>137.68</v>
      </c>
      <c r="H89" s="48">
        <v>455.81</v>
      </c>
      <c r="I89" s="48">
        <v>3.31</v>
      </c>
      <c r="J89" s="48">
        <v>130.86000000000001</v>
      </c>
      <c r="K89" s="48">
        <v>463</v>
      </c>
      <c r="L89" s="48">
        <v>3.54</v>
      </c>
      <c r="M89" s="48">
        <v>129.94</v>
      </c>
      <c r="N89" s="48">
        <v>482.89</v>
      </c>
      <c r="O89" s="48">
        <v>3.72</v>
      </c>
      <c r="P89" s="48">
        <v>132.56</v>
      </c>
      <c r="Q89" s="48">
        <v>507.59</v>
      </c>
      <c r="R89" s="48">
        <v>3.83</v>
      </c>
      <c r="S89" s="48">
        <v>235.68</v>
      </c>
      <c r="T89" s="48">
        <v>761.72</v>
      </c>
      <c r="U89" s="48">
        <v>3.23</v>
      </c>
      <c r="V89" s="48">
        <v>694.1</v>
      </c>
      <c r="W89" s="48">
        <v>1827.76</v>
      </c>
      <c r="X89" s="48">
        <v>2.63</v>
      </c>
      <c r="Y89" s="48">
        <v>577.04</v>
      </c>
      <c r="Z89" s="48">
        <v>1616.67</v>
      </c>
      <c r="AA89" s="48">
        <v>2.8</v>
      </c>
      <c r="AB89" s="48">
        <v>327.08</v>
      </c>
      <c r="AC89" s="48">
        <v>1267.99</v>
      </c>
      <c r="AD89" s="48">
        <v>3.88</v>
      </c>
      <c r="AE89" s="48">
        <v>162.41999999999999</v>
      </c>
      <c r="AF89" s="48">
        <v>512.05999999999995</v>
      </c>
      <c r="AG89" s="48">
        <v>3.15</v>
      </c>
      <c r="AH89" s="48">
        <v>73.040000000000006</v>
      </c>
      <c r="AI89" s="48">
        <v>246.35</v>
      </c>
      <c r="AJ89" s="48">
        <v>3.37</v>
      </c>
      <c r="AK89" s="48">
        <v>77.319999999999993</v>
      </c>
      <c r="AL89" s="48">
        <v>270.11</v>
      </c>
      <c r="AM89" s="48">
        <v>3.49</v>
      </c>
      <c r="AN89" s="48">
        <v>30.16</v>
      </c>
      <c r="AO89" s="48">
        <v>127.39</v>
      </c>
      <c r="AP89" s="48">
        <v>4.22</v>
      </c>
    </row>
    <row r="90" spans="1:42" x14ac:dyDescent="0.3">
      <c r="A90" t="s">
        <v>538</v>
      </c>
      <c r="B90" s="29" t="s">
        <v>541</v>
      </c>
      <c r="C90" t="s">
        <v>818</v>
      </c>
      <c r="D90" s="52">
        <v>23.92</v>
      </c>
      <c r="E90" s="52">
        <v>32.409999999999997</v>
      </c>
      <c r="F90" s="52">
        <v>1.35</v>
      </c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>
        <v>23.92</v>
      </c>
      <c r="AC90" s="48">
        <v>32.409999999999997</v>
      </c>
      <c r="AD90" s="48">
        <v>1.35</v>
      </c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</row>
    <row r="91" spans="1:42" x14ac:dyDescent="0.3">
      <c r="A91" t="s">
        <v>3</v>
      </c>
      <c r="B91" s="61" t="s">
        <v>4</v>
      </c>
      <c r="C91" t="s">
        <v>1050</v>
      </c>
      <c r="D91" s="52">
        <v>49875.06</v>
      </c>
      <c r="E91" s="52">
        <v>48786.55</v>
      </c>
      <c r="F91" s="52">
        <v>0.98</v>
      </c>
      <c r="G91" s="48">
        <v>4927.68</v>
      </c>
      <c r="H91" s="48">
        <v>4405.79</v>
      </c>
      <c r="I91" s="48">
        <v>0.89</v>
      </c>
      <c r="J91" s="48">
        <v>3491.92</v>
      </c>
      <c r="K91" s="48">
        <v>4098.16</v>
      </c>
      <c r="L91" s="48">
        <v>1.17</v>
      </c>
      <c r="M91" s="48">
        <v>3545.44</v>
      </c>
      <c r="N91" s="48">
        <v>3426.27</v>
      </c>
      <c r="O91" s="48">
        <v>0.97</v>
      </c>
      <c r="P91" s="48">
        <v>4238.37</v>
      </c>
      <c r="Q91" s="48">
        <v>4031.15</v>
      </c>
      <c r="R91" s="48">
        <v>0.95</v>
      </c>
      <c r="S91" s="48">
        <v>5158.3500000000004</v>
      </c>
      <c r="T91" s="48">
        <v>3107.09</v>
      </c>
      <c r="U91" s="48">
        <v>0.6</v>
      </c>
      <c r="V91" s="48">
        <v>3494.16</v>
      </c>
      <c r="W91" s="48">
        <v>2003.04</v>
      </c>
      <c r="X91" s="48">
        <v>0.56999999999999995</v>
      </c>
      <c r="Y91" s="48">
        <v>4356</v>
      </c>
      <c r="Z91" s="48">
        <v>3951.75</v>
      </c>
      <c r="AA91" s="48">
        <v>0.91</v>
      </c>
      <c r="AB91" s="48">
        <v>5279.76</v>
      </c>
      <c r="AC91" s="48">
        <v>4866.79</v>
      </c>
      <c r="AD91" s="48">
        <v>0.92</v>
      </c>
      <c r="AE91" s="48">
        <v>2992.88</v>
      </c>
      <c r="AF91" s="48">
        <v>2826.6</v>
      </c>
      <c r="AG91" s="48">
        <v>0.94</v>
      </c>
      <c r="AH91" s="48">
        <v>3492.18</v>
      </c>
      <c r="AI91" s="48">
        <v>4119.51</v>
      </c>
      <c r="AJ91" s="48">
        <v>1.18</v>
      </c>
      <c r="AK91" s="48">
        <v>3650.7</v>
      </c>
      <c r="AL91" s="48">
        <v>4679.17</v>
      </c>
      <c r="AM91" s="48">
        <v>1.28</v>
      </c>
      <c r="AN91" s="48">
        <v>5247.62</v>
      </c>
      <c r="AO91" s="48">
        <v>7271.24</v>
      </c>
      <c r="AP91" s="48">
        <v>1.39</v>
      </c>
    </row>
    <row r="92" spans="1:42" x14ac:dyDescent="0.3">
      <c r="A92" t="s">
        <v>308</v>
      </c>
      <c r="B92" s="58" t="s">
        <v>309</v>
      </c>
      <c r="C92" t="s">
        <v>850</v>
      </c>
      <c r="D92" s="52">
        <v>1124.7</v>
      </c>
      <c r="E92" s="52">
        <v>3027.62</v>
      </c>
      <c r="F92" s="52">
        <v>2.69</v>
      </c>
      <c r="G92" s="48">
        <v>63.6</v>
      </c>
      <c r="H92" s="48">
        <v>147.21</v>
      </c>
      <c r="I92" s="48">
        <v>2.31</v>
      </c>
      <c r="J92" s="48">
        <v>62.94</v>
      </c>
      <c r="K92" s="48">
        <v>219.24</v>
      </c>
      <c r="L92" s="48">
        <v>3.48</v>
      </c>
      <c r="M92" s="48">
        <v>67.459999999999994</v>
      </c>
      <c r="N92" s="48">
        <v>212.46</v>
      </c>
      <c r="O92" s="48">
        <v>3.15</v>
      </c>
      <c r="P92" s="48">
        <v>31.64</v>
      </c>
      <c r="Q92" s="48">
        <v>90.55</v>
      </c>
      <c r="R92" s="48">
        <v>2.86</v>
      </c>
      <c r="S92" s="48">
        <v>123.46</v>
      </c>
      <c r="T92" s="48">
        <v>325.36</v>
      </c>
      <c r="U92" s="48">
        <v>2.64</v>
      </c>
      <c r="V92" s="48">
        <v>310.66000000000003</v>
      </c>
      <c r="W92" s="48">
        <v>698.46</v>
      </c>
      <c r="X92" s="48">
        <v>2.25</v>
      </c>
      <c r="Y92" s="48">
        <v>255.78</v>
      </c>
      <c r="Z92" s="48">
        <v>680.82</v>
      </c>
      <c r="AA92" s="48">
        <v>2.66</v>
      </c>
      <c r="AB92" s="48">
        <v>161.72</v>
      </c>
      <c r="AC92" s="48">
        <v>489.57</v>
      </c>
      <c r="AD92" s="48">
        <v>3.03</v>
      </c>
      <c r="AE92" s="48">
        <v>21.44</v>
      </c>
      <c r="AF92" s="48">
        <v>71.11</v>
      </c>
      <c r="AG92" s="48">
        <v>3.32</v>
      </c>
      <c r="AH92" s="48">
        <v>3.22</v>
      </c>
      <c r="AI92" s="48">
        <v>7.98</v>
      </c>
      <c r="AJ92" s="48">
        <v>2.48</v>
      </c>
      <c r="AK92" s="48">
        <v>3</v>
      </c>
      <c r="AL92" s="48">
        <v>11.01</v>
      </c>
      <c r="AM92" s="48">
        <v>3.67</v>
      </c>
      <c r="AN92" s="48">
        <v>19.78</v>
      </c>
      <c r="AO92" s="48">
        <v>73.86</v>
      </c>
      <c r="AP92" s="48">
        <v>3.73</v>
      </c>
    </row>
    <row r="93" spans="1:42" x14ac:dyDescent="0.3">
      <c r="A93" t="s">
        <v>123</v>
      </c>
      <c r="B93" s="56" t="s">
        <v>124</v>
      </c>
      <c r="C93" t="s">
        <v>1051</v>
      </c>
      <c r="D93" s="52">
        <v>7902.45</v>
      </c>
      <c r="E93" s="52">
        <v>10059.950000000001</v>
      </c>
      <c r="F93" s="52">
        <v>1.27</v>
      </c>
      <c r="G93" s="48">
        <v>321.60000000000002</v>
      </c>
      <c r="H93" s="48">
        <v>868.54</v>
      </c>
      <c r="I93" s="48">
        <v>2.7</v>
      </c>
      <c r="J93" s="48">
        <v>528.94000000000005</v>
      </c>
      <c r="K93" s="48">
        <v>418.84</v>
      </c>
      <c r="L93" s="48">
        <v>0.79</v>
      </c>
      <c r="M93" s="48">
        <v>413.62</v>
      </c>
      <c r="N93" s="48">
        <v>379.27</v>
      </c>
      <c r="O93" s="48">
        <v>0.92</v>
      </c>
      <c r="P93" s="48">
        <v>447.55</v>
      </c>
      <c r="Q93" s="48">
        <v>417.65</v>
      </c>
      <c r="R93" s="48">
        <v>0.93</v>
      </c>
      <c r="S93" s="48">
        <v>710.4</v>
      </c>
      <c r="T93" s="48">
        <v>671.6</v>
      </c>
      <c r="U93" s="48">
        <v>0.95</v>
      </c>
      <c r="V93" s="48">
        <v>616.54</v>
      </c>
      <c r="W93" s="48">
        <v>725.91</v>
      </c>
      <c r="X93" s="48">
        <v>1.18</v>
      </c>
      <c r="Y93" s="48">
        <v>1041.8399999999999</v>
      </c>
      <c r="Z93" s="48">
        <v>1229.02</v>
      </c>
      <c r="AA93" s="48">
        <v>1.18</v>
      </c>
      <c r="AB93" s="48">
        <v>1227.44</v>
      </c>
      <c r="AC93" s="48">
        <v>2175.75</v>
      </c>
      <c r="AD93" s="48">
        <v>1.77</v>
      </c>
      <c r="AE93" s="48">
        <v>855.26</v>
      </c>
      <c r="AF93" s="48">
        <v>1193.3699999999999</v>
      </c>
      <c r="AG93" s="48">
        <v>1.4</v>
      </c>
      <c r="AH93" s="48">
        <v>579.79999999999995</v>
      </c>
      <c r="AI93" s="48">
        <v>968.17</v>
      </c>
      <c r="AJ93" s="48">
        <v>1.67</v>
      </c>
      <c r="AK93" s="48">
        <v>554.34</v>
      </c>
      <c r="AL93" s="48">
        <v>468.24</v>
      </c>
      <c r="AM93" s="48">
        <v>0.84</v>
      </c>
      <c r="AN93" s="48">
        <v>605.12</v>
      </c>
      <c r="AO93" s="48">
        <v>543.6</v>
      </c>
      <c r="AP93" s="48">
        <v>0.9</v>
      </c>
    </row>
    <row r="94" spans="1:42" x14ac:dyDescent="0.3">
      <c r="A94" t="s">
        <v>567</v>
      </c>
      <c r="B94" s="29" t="s">
        <v>574</v>
      </c>
      <c r="C94" t="s">
        <v>1102</v>
      </c>
      <c r="D94" s="52">
        <v>807.04</v>
      </c>
      <c r="E94" s="52">
        <v>3424.12</v>
      </c>
      <c r="F94" s="52">
        <v>4.24</v>
      </c>
      <c r="G94" s="48"/>
      <c r="H94" s="48"/>
      <c r="I94" s="48"/>
      <c r="J94" s="48">
        <v>99.44</v>
      </c>
      <c r="K94" s="48">
        <v>456.34</v>
      </c>
      <c r="L94" s="48">
        <v>4.59</v>
      </c>
      <c r="M94" s="48">
        <v>4.82</v>
      </c>
      <c r="N94" s="48">
        <v>10.59</v>
      </c>
      <c r="O94" s="48">
        <v>2.2000000000000002</v>
      </c>
      <c r="P94" s="48">
        <v>37</v>
      </c>
      <c r="Q94" s="48">
        <v>217.93</v>
      </c>
      <c r="R94" s="48">
        <v>5.89</v>
      </c>
      <c r="S94" s="48">
        <v>5.4</v>
      </c>
      <c r="T94" s="48">
        <v>15.66</v>
      </c>
      <c r="U94" s="48">
        <v>2.9</v>
      </c>
      <c r="V94" s="48">
        <v>111.92</v>
      </c>
      <c r="W94" s="48">
        <v>467.98</v>
      </c>
      <c r="X94" s="48">
        <v>4.18</v>
      </c>
      <c r="Y94" s="48">
        <v>271.22000000000003</v>
      </c>
      <c r="Z94" s="48">
        <v>1081.83</v>
      </c>
      <c r="AA94" s="48">
        <v>3.99</v>
      </c>
      <c r="AB94" s="48"/>
      <c r="AC94" s="48"/>
      <c r="AD94" s="48"/>
      <c r="AE94" s="48">
        <v>58.88</v>
      </c>
      <c r="AF94" s="48">
        <v>249.51</v>
      </c>
      <c r="AG94" s="48">
        <v>4.24</v>
      </c>
      <c r="AH94" s="48">
        <v>156.4</v>
      </c>
      <c r="AI94" s="48">
        <v>605.53</v>
      </c>
      <c r="AJ94" s="48">
        <v>3.87</v>
      </c>
      <c r="AK94" s="48">
        <v>29.62</v>
      </c>
      <c r="AL94" s="48">
        <v>133.94999999999999</v>
      </c>
      <c r="AM94" s="48">
        <v>4.5199999999999996</v>
      </c>
      <c r="AN94" s="48">
        <v>32.340000000000003</v>
      </c>
      <c r="AO94" s="48">
        <v>184.81</v>
      </c>
      <c r="AP94" s="48">
        <v>5.71</v>
      </c>
    </row>
    <row r="95" spans="1:42" x14ac:dyDescent="0.3">
      <c r="A95" t="s">
        <v>165</v>
      </c>
      <c r="B95" s="61" t="s">
        <v>166</v>
      </c>
      <c r="C95" t="s">
        <v>1072</v>
      </c>
      <c r="D95" s="52">
        <v>4247.0200000000004</v>
      </c>
      <c r="E95" s="52">
        <v>11367.85</v>
      </c>
      <c r="F95" s="52">
        <v>2.68</v>
      </c>
      <c r="G95" s="48">
        <v>818.5</v>
      </c>
      <c r="H95" s="48">
        <v>1476.23</v>
      </c>
      <c r="I95" s="48">
        <v>1.8</v>
      </c>
      <c r="J95" s="48">
        <v>1707.16</v>
      </c>
      <c r="K95" s="48">
        <v>4039.95</v>
      </c>
      <c r="L95" s="48">
        <v>2.37</v>
      </c>
      <c r="M95" s="48">
        <v>701.24</v>
      </c>
      <c r="N95" s="48">
        <v>2196.39</v>
      </c>
      <c r="O95" s="48">
        <v>3.13</v>
      </c>
      <c r="P95" s="48">
        <v>472.46</v>
      </c>
      <c r="Q95" s="48">
        <v>1713.34</v>
      </c>
      <c r="R95" s="48">
        <v>3.63</v>
      </c>
      <c r="S95" s="48">
        <v>256.58</v>
      </c>
      <c r="T95" s="48">
        <v>957.14</v>
      </c>
      <c r="U95" s="48">
        <v>3.73</v>
      </c>
      <c r="V95" s="48">
        <v>61.8</v>
      </c>
      <c r="W95" s="48">
        <v>231.27</v>
      </c>
      <c r="X95" s="48">
        <v>3.74</v>
      </c>
      <c r="Y95" s="48">
        <v>8.24</v>
      </c>
      <c r="Z95" s="48">
        <v>35.46</v>
      </c>
      <c r="AA95" s="48">
        <v>4.3</v>
      </c>
      <c r="AB95" s="48">
        <v>19.239999999999998</v>
      </c>
      <c r="AC95" s="48">
        <v>53.29</v>
      </c>
      <c r="AD95" s="48">
        <v>2.77</v>
      </c>
      <c r="AE95" s="48">
        <v>17.36</v>
      </c>
      <c r="AF95" s="48">
        <v>46.42</v>
      </c>
      <c r="AG95" s="48">
        <v>2.67</v>
      </c>
      <c r="AH95" s="48">
        <v>35.86</v>
      </c>
      <c r="AI95" s="48">
        <v>110.61</v>
      </c>
      <c r="AJ95" s="48">
        <v>3.08</v>
      </c>
      <c r="AK95" s="48">
        <v>83.6</v>
      </c>
      <c r="AL95" s="48">
        <v>277.77999999999997</v>
      </c>
      <c r="AM95" s="48">
        <v>3.32</v>
      </c>
      <c r="AN95" s="48">
        <v>64.98</v>
      </c>
      <c r="AO95" s="48">
        <v>229.99</v>
      </c>
      <c r="AP95" s="48">
        <v>3.54</v>
      </c>
    </row>
    <row r="96" spans="1:42" x14ac:dyDescent="0.3">
      <c r="A96" t="s">
        <v>173</v>
      </c>
      <c r="B96" s="56" t="s">
        <v>174</v>
      </c>
      <c r="C96" t="s">
        <v>784</v>
      </c>
      <c r="D96" s="52">
        <v>28812.799999999999</v>
      </c>
      <c r="E96" s="52">
        <v>63959.7</v>
      </c>
      <c r="F96" s="52">
        <v>2.2200000000000002</v>
      </c>
      <c r="G96" s="48">
        <v>2972.15</v>
      </c>
      <c r="H96" s="48">
        <v>4851.4799999999996</v>
      </c>
      <c r="I96" s="48">
        <v>1.63</v>
      </c>
      <c r="J96" s="48">
        <v>2372.13</v>
      </c>
      <c r="K96" s="48">
        <v>5228.5</v>
      </c>
      <c r="L96" s="48">
        <v>2.2000000000000002</v>
      </c>
      <c r="M96" s="48">
        <v>1000.46</v>
      </c>
      <c r="N96" s="48">
        <v>2133.94</v>
      </c>
      <c r="O96" s="48">
        <v>2.13</v>
      </c>
      <c r="P96" s="48">
        <v>939.24</v>
      </c>
      <c r="Q96" s="48">
        <v>2029.76</v>
      </c>
      <c r="R96" s="48">
        <v>2.16</v>
      </c>
      <c r="S96" s="48">
        <v>1240.96</v>
      </c>
      <c r="T96" s="48">
        <v>2714.25</v>
      </c>
      <c r="U96" s="48">
        <v>2.19</v>
      </c>
      <c r="V96" s="48">
        <v>1417.46</v>
      </c>
      <c r="W96" s="48">
        <v>2876.2</v>
      </c>
      <c r="X96" s="48">
        <v>2.0299999999999998</v>
      </c>
      <c r="Y96" s="48">
        <v>1499</v>
      </c>
      <c r="Z96" s="48">
        <v>3725.37</v>
      </c>
      <c r="AA96" s="48">
        <v>2.4900000000000002</v>
      </c>
      <c r="AB96" s="48">
        <v>2627.91</v>
      </c>
      <c r="AC96" s="48">
        <v>6946.14</v>
      </c>
      <c r="AD96" s="48">
        <v>2.64</v>
      </c>
      <c r="AE96" s="48">
        <v>4194.1400000000003</v>
      </c>
      <c r="AF96" s="48">
        <v>9896.86</v>
      </c>
      <c r="AG96" s="48">
        <v>2.36</v>
      </c>
      <c r="AH96" s="48">
        <v>5391.86</v>
      </c>
      <c r="AI96" s="48">
        <v>11187.09</v>
      </c>
      <c r="AJ96" s="48">
        <v>2.0699999999999998</v>
      </c>
      <c r="AK96" s="48">
        <v>3772.25</v>
      </c>
      <c r="AL96" s="48">
        <v>8542.23</v>
      </c>
      <c r="AM96" s="48">
        <v>2.2599999999999998</v>
      </c>
      <c r="AN96" s="48">
        <v>1385.24</v>
      </c>
      <c r="AO96" s="48">
        <v>3827.87</v>
      </c>
      <c r="AP96" s="48">
        <v>2.76</v>
      </c>
    </row>
    <row r="97" spans="1:42" x14ac:dyDescent="0.3">
      <c r="A97" t="s">
        <v>169</v>
      </c>
      <c r="B97" s="58" t="s">
        <v>170</v>
      </c>
      <c r="C97" t="s">
        <v>1052</v>
      </c>
      <c r="D97" s="52">
        <v>207773.18</v>
      </c>
      <c r="E97" s="52">
        <v>1407251.67</v>
      </c>
      <c r="F97" s="52">
        <v>6.77</v>
      </c>
      <c r="G97" s="48">
        <v>24464.639999999999</v>
      </c>
      <c r="H97" s="48">
        <v>153639.09</v>
      </c>
      <c r="I97" s="48">
        <v>6.28</v>
      </c>
      <c r="J97" s="48">
        <v>18543.93</v>
      </c>
      <c r="K97" s="48">
        <v>119763.56</v>
      </c>
      <c r="L97" s="48">
        <v>6.46</v>
      </c>
      <c r="M97" s="48">
        <v>14744.26</v>
      </c>
      <c r="N97" s="48">
        <v>105763.7</v>
      </c>
      <c r="O97" s="48">
        <v>7.17</v>
      </c>
      <c r="P97" s="48">
        <v>17589.11</v>
      </c>
      <c r="Q97" s="48">
        <v>118485.3</v>
      </c>
      <c r="R97" s="48">
        <v>6.74</v>
      </c>
      <c r="S97" s="48">
        <v>23293.03</v>
      </c>
      <c r="T97" s="48">
        <v>153762.03</v>
      </c>
      <c r="U97" s="48">
        <v>6.6</v>
      </c>
      <c r="V97" s="48">
        <v>17531.36</v>
      </c>
      <c r="W97" s="48">
        <v>108554.1</v>
      </c>
      <c r="X97" s="48">
        <v>6.19</v>
      </c>
      <c r="Y97" s="48">
        <v>8262.75</v>
      </c>
      <c r="Z97" s="48">
        <v>61355.040000000001</v>
      </c>
      <c r="AA97" s="48">
        <v>7.43</v>
      </c>
      <c r="AB97" s="48">
        <v>5777.32</v>
      </c>
      <c r="AC97" s="48">
        <v>49219.03</v>
      </c>
      <c r="AD97" s="48">
        <v>8.52</v>
      </c>
      <c r="AE97" s="48">
        <v>5427.59</v>
      </c>
      <c r="AF97" s="48">
        <v>46211.44</v>
      </c>
      <c r="AG97" s="48">
        <v>8.51</v>
      </c>
      <c r="AH97" s="48">
        <v>31454.84</v>
      </c>
      <c r="AI97" s="48">
        <v>209368.31</v>
      </c>
      <c r="AJ97" s="48">
        <v>6.66</v>
      </c>
      <c r="AK97" s="48">
        <v>20208</v>
      </c>
      <c r="AL97" s="48">
        <v>135935.88</v>
      </c>
      <c r="AM97" s="48">
        <v>6.73</v>
      </c>
      <c r="AN97" s="48">
        <v>20476.349999999999</v>
      </c>
      <c r="AO97" s="48">
        <v>145194.19</v>
      </c>
      <c r="AP97" s="48">
        <v>7.09</v>
      </c>
    </row>
    <row r="98" spans="1:42" x14ac:dyDescent="0.3">
      <c r="A98" t="s">
        <v>322</v>
      </c>
      <c r="B98" s="58" t="s">
        <v>323</v>
      </c>
      <c r="C98" t="s">
        <v>1073</v>
      </c>
      <c r="D98" s="52">
        <v>5218.04</v>
      </c>
      <c r="E98" s="52">
        <v>95862.99</v>
      </c>
      <c r="F98" s="52">
        <v>18.37</v>
      </c>
      <c r="G98" s="48">
        <v>992.26</v>
      </c>
      <c r="H98" s="48">
        <v>14076.81</v>
      </c>
      <c r="I98" s="48">
        <v>14.19</v>
      </c>
      <c r="J98" s="48">
        <v>475.94</v>
      </c>
      <c r="K98" s="48">
        <v>7988.58</v>
      </c>
      <c r="L98" s="48">
        <v>16.78</v>
      </c>
      <c r="M98" s="48">
        <v>426.46</v>
      </c>
      <c r="N98" s="48">
        <v>8049.22</v>
      </c>
      <c r="O98" s="48">
        <v>18.87</v>
      </c>
      <c r="P98" s="48">
        <v>312.24</v>
      </c>
      <c r="Q98" s="48">
        <v>6472.65</v>
      </c>
      <c r="R98" s="48">
        <v>20.73</v>
      </c>
      <c r="S98" s="48">
        <v>131.80000000000001</v>
      </c>
      <c r="T98" s="48">
        <v>2975.22</v>
      </c>
      <c r="U98" s="48">
        <v>22.57</v>
      </c>
      <c r="V98" s="48">
        <v>76.739999999999995</v>
      </c>
      <c r="W98" s="48">
        <v>1819.56</v>
      </c>
      <c r="X98" s="48">
        <v>23.71</v>
      </c>
      <c r="Y98" s="48">
        <v>236.36</v>
      </c>
      <c r="Z98" s="48">
        <v>5415.8</v>
      </c>
      <c r="AA98" s="48">
        <v>22.91</v>
      </c>
      <c r="AB98" s="48">
        <v>313.56</v>
      </c>
      <c r="AC98" s="48">
        <v>7946.92</v>
      </c>
      <c r="AD98" s="48">
        <v>25.34</v>
      </c>
      <c r="AE98" s="48">
        <v>352.42</v>
      </c>
      <c r="AF98" s="48">
        <v>7695.35</v>
      </c>
      <c r="AG98" s="48">
        <v>21.84</v>
      </c>
      <c r="AH98" s="48">
        <v>680.7</v>
      </c>
      <c r="AI98" s="48">
        <v>13966.89</v>
      </c>
      <c r="AJ98" s="48">
        <v>20.52</v>
      </c>
      <c r="AK98" s="48">
        <v>605.96</v>
      </c>
      <c r="AL98" s="48">
        <v>9145.31</v>
      </c>
      <c r="AM98" s="48">
        <v>15.09</v>
      </c>
      <c r="AN98" s="48">
        <v>613.6</v>
      </c>
      <c r="AO98" s="48">
        <v>10310.68</v>
      </c>
      <c r="AP98" s="48">
        <v>16.8</v>
      </c>
    </row>
    <row r="99" spans="1:42" x14ac:dyDescent="0.3">
      <c r="A99" t="s">
        <v>568</v>
      </c>
      <c r="B99" s="29" t="s">
        <v>575</v>
      </c>
      <c r="C99" t="s">
        <v>1103</v>
      </c>
      <c r="D99" s="52">
        <v>337.9</v>
      </c>
      <c r="E99" s="52">
        <v>751.12</v>
      </c>
      <c r="F99" s="52">
        <v>2.2200000000000002</v>
      </c>
      <c r="G99" s="48"/>
      <c r="H99" s="48"/>
      <c r="I99" s="48"/>
      <c r="J99" s="48">
        <v>8.08</v>
      </c>
      <c r="K99" s="48">
        <v>56.88</v>
      </c>
      <c r="L99" s="48">
        <v>7.04</v>
      </c>
      <c r="M99" s="48"/>
      <c r="N99" s="48"/>
      <c r="O99" s="48"/>
      <c r="P99" s="48">
        <v>19.100000000000001</v>
      </c>
      <c r="Q99" s="48">
        <v>132.29</v>
      </c>
      <c r="R99" s="48">
        <v>6.93</v>
      </c>
      <c r="S99" s="48"/>
      <c r="T99" s="48"/>
      <c r="U99" s="48"/>
      <c r="V99" s="48">
        <v>8.2799999999999994</v>
      </c>
      <c r="W99" s="48">
        <v>14.36</v>
      </c>
      <c r="X99" s="48">
        <v>1.73</v>
      </c>
      <c r="Y99" s="48">
        <v>188.76</v>
      </c>
      <c r="Z99" s="48">
        <v>266.31</v>
      </c>
      <c r="AA99" s="48">
        <v>1.41</v>
      </c>
      <c r="AB99" s="48">
        <v>8.92</v>
      </c>
      <c r="AC99" s="48">
        <v>25.2</v>
      </c>
      <c r="AD99" s="48">
        <v>2.82</v>
      </c>
      <c r="AE99" s="48">
        <v>15.5</v>
      </c>
      <c r="AF99" s="48">
        <v>23.54</v>
      </c>
      <c r="AG99" s="48">
        <v>1.52</v>
      </c>
      <c r="AH99" s="48">
        <v>34.68</v>
      </c>
      <c r="AI99" s="48">
        <v>98.9</v>
      </c>
      <c r="AJ99" s="48">
        <v>2.85</v>
      </c>
      <c r="AK99" s="48">
        <v>12.48</v>
      </c>
      <c r="AL99" s="48">
        <v>38.64</v>
      </c>
      <c r="AM99" s="48">
        <v>3.1</v>
      </c>
      <c r="AN99" s="48">
        <v>42.1</v>
      </c>
      <c r="AO99" s="48">
        <v>95</v>
      </c>
      <c r="AP99" s="48">
        <v>2.2599999999999998</v>
      </c>
    </row>
    <row r="100" spans="1:42" x14ac:dyDescent="0.3">
      <c r="A100" t="s">
        <v>327</v>
      </c>
      <c r="B100" s="55" t="s">
        <v>328</v>
      </c>
      <c r="C100" t="s">
        <v>878</v>
      </c>
      <c r="D100" s="52">
        <v>26.5</v>
      </c>
      <c r="E100" s="52">
        <v>22.26</v>
      </c>
      <c r="F100" s="52">
        <v>0.84</v>
      </c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>
        <v>26.5</v>
      </c>
      <c r="AI100" s="48">
        <v>22.26</v>
      </c>
      <c r="AJ100" s="48">
        <v>0.84</v>
      </c>
      <c r="AK100" s="48"/>
      <c r="AL100" s="48"/>
      <c r="AM100" s="48"/>
      <c r="AN100" s="48"/>
      <c r="AO100" s="48"/>
      <c r="AP100" s="48"/>
    </row>
    <row r="101" spans="1:42" x14ac:dyDescent="0.3">
      <c r="A101" t="s">
        <v>351</v>
      </c>
      <c r="B101" s="101" t="s">
        <v>352</v>
      </c>
      <c r="C101" t="s">
        <v>1053</v>
      </c>
      <c r="D101" s="52">
        <v>3412.77</v>
      </c>
      <c r="E101" s="52">
        <v>76514.62</v>
      </c>
      <c r="F101" s="52">
        <v>22.42</v>
      </c>
      <c r="G101" s="48">
        <v>325.7</v>
      </c>
      <c r="H101" s="48">
        <v>5080.75</v>
      </c>
      <c r="I101" s="48">
        <v>15.6</v>
      </c>
      <c r="J101" s="48">
        <v>214.04</v>
      </c>
      <c r="K101" s="48">
        <v>4874.78</v>
      </c>
      <c r="L101" s="48">
        <v>22.78</v>
      </c>
      <c r="M101" s="48">
        <v>964.98</v>
      </c>
      <c r="N101" s="48">
        <v>18037.400000000001</v>
      </c>
      <c r="O101" s="48">
        <v>18.690000000000001</v>
      </c>
      <c r="P101" s="48">
        <v>53.94</v>
      </c>
      <c r="Q101" s="48">
        <v>1479.32</v>
      </c>
      <c r="R101" s="48">
        <v>27.43</v>
      </c>
      <c r="S101" s="48">
        <v>228.1</v>
      </c>
      <c r="T101" s="48">
        <v>4705.3900000000003</v>
      </c>
      <c r="U101" s="48">
        <v>20.63</v>
      </c>
      <c r="V101" s="48">
        <v>255.88</v>
      </c>
      <c r="W101" s="48">
        <v>4545.8599999999997</v>
      </c>
      <c r="X101" s="48">
        <v>17.77</v>
      </c>
      <c r="Y101" s="48">
        <v>94</v>
      </c>
      <c r="Z101" s="48">
        <v>2129.09</v>
      </c>
      <c r="AA101" s="48">
        <v>22.65</v>
      </c>
      <c r="AB101" s="48">
        <v>294.98</v>
      </c>
      <c r="AC101" s="48">
        <v>9628.74</v>
      </c>
      <c r="AD101" s="48">
        <v>32.64</v>
      </c>
      <c r="AE101" s="48">
        <v>190.6</v>
      </c>
      <c r="AF101" s="48">
        <v>3913.54</v>
      </c>
      <c r="AG101" s="48">
        <v>20.53</v>
      </c>
      <c r="AH101" s="48">
        <v>385.72</v>
      </c>
      <c r="AI101" s="48">
        <v>8945.33</v>
      </c>
      <c r="AJ101" s="48">
        <v>23.19</v>
      </c>
      <c r="AK101" s="48">
        <v>190.49</v>
      </c>
      <c r="AL101" s="48">
        <v>3391.44</v>
      </c>
      <c r="AM101" s="48">
        <v>17.8</v>
      </c>
      <c r="AN101" s="48">
        <v>214.34</v>
      </c>
      <c r="AO101" s="48">
        <v>9782.9699999999993</v>
      </c>
      <c r="AP101" s="48">
        <v>45.64</v>
      </c>
    </row>
    <row r="102" spans="1:42" x14ac:dyDescent="0.3">
      <c r="A102" t="s">
        <v>316</v>
      </c>
      <c r="B102" s="58" t="s">
        <v>317</v>
      </c>
      <c r="C102" t="s">
        <v>858</v>
      </c>
      <c r="D102" s="52">
        <v>22875.07</v>
      </c>
      <c r="E102" s="52">
        <v>179626.86</v>
      </c>
      <c r="F102" s="52">
        <v>7.85</v>
      </c>
      <c r="G102" s="48">
        <v>2178.23</v>
      </c>
      <c r="H102" s="48">
        <v>14677.13</v>
      </c>
      <c r="I102" s="48">
        <v>6.74</v>
      </c>
      <c r="J102" s="48">
        <v>1835.52</v>
      </c>
      <c r="K102" s="48">
        <v>12980</v>
      </c>
      <c r="L102" s="48">
        <v>7.07</v>
      </c>
      <c r="M102" s="48">
        <v>1829.24</v>
      </c>
      <c r="N102" s="48">
        <v>11857.86</v>
      </c>
      <c r="O102" s="48">
        <v>6.48</v>
      </c>
      <c r="P102" s="48">
        <v>1707</v>
      </c>
      <c r="Q102" s="48">
        <v>13010.67</v>
      </c>
      <c r="R102" s="48">
        <v>7.62</v>
      </c>
      <c r="S102" s="48">
        <v>2265.58</v>
      </c>
      <c r="T102" s="48">
        <v>16029.23</v>
      </c>
      <c r="U102" s="48">
        <v>7.08</v>
      </c>
      <c r="V102" s="48">
        <v>2100.48</v>
      </c>
      <c r="W102" s="48">
        <v>14714.51</v>
      </c>
      <c r="X102" s="48">
        <v>7.01</v>
      </c>
      <c r="Y102" s="48">
        <v>1764.26</v>
      </c>
      <c r="Z102" s="48">
        <v>13464.84</v>
      </c>
      <c r="AA102" s="48">
        <v>7.63</v>
      </c>
      <c r="AB102" s="48">
        <v>1997.1</v>
      </c>
      <c r="AC102" s="48">
        <v>18035.27</v>
      </c>
      <c r="AD102" s="48">
        <v>9.0299999999999994</v>
      </c>
      <c r="AE102" s="48">
        <v>1763.06</v>
      </c>
      <c r="AF102" s="48">
        <v>14667.92</v>
      </c>
      <c r="AG102" s="48">
        <v>8.32</v>
      </c>
      <c r="AH102" s="48">
        <v>1792.24</v>
      </c>
      <c r="AI102" s="48">
        <v>14958.91</v>
      </c>
      <c r="AJ102" s="48">
        <v>8.35</v>
      </c>
      <c r="AK102" s="48">
        <v>1492.02</v>
      </c>
      <c r="AL102" s="48">
        <v>11862.67</v>
      </c>
      <c r="AM102" s="48">
        <v>7.95</v>
      </c>
      <c r="AN102" s="48">
        <v>2150.34</v>
      </c>
      <c r="AO102" s="48">
        <v>23367.85</v>
      </c>
      <c r="AP102" s="48">
        <v>10.87</v>
      </c>
    </row>
    <row r="103" spans="1:42" x14ac:dyDescent="0.3">
      <c r="A103" t="s">
        <v>211</v>
      </c>
      <c r="B103" s="70" t="s">
        <v>212</v>
      </c>
      <c r="C103" t="s">
        <v>796</v>
      </c>
      <c r="D103" s="52">
        <v>2485.86</v>
      </c>
      <c r="E103" s="52">
        <v>6870.78</v>
      </c>
      <c r="F103" s="52">
        <v>2.76</v>
      </c>
      <c r="G103" s="48">
        <v>195.82</v>
      </c>
      <c r="H103" s="48">
        <v>496.73</v>
      </c>
      <c r="I103" s="48">
        <v>2.54</v>
      </c>
      <c r="J103" s="48">
        <v>118.44</v>
      </c>
      <c r="K103" s="48">
        <v>344.23</v>
      </c>
      <c r="L103" s="48">
        <v>2.91</v>
      </c>
      <c r="M103" s="48">
        <v>160.38</v>
      </c>
      <c r="N103" s="48">
        <v>519.94000000000005</v>
      </c>
      <c r="O103" s="48">
        <v>3.24</v>
      </c>
      <c r="P103" s="48">
        <v>236.46</v>
      </c>
      <c r="Q103" s="48">
        <v>741.72</v>
      </c>
      <c r="R103" s="48">
        <v>3.14</v>
      </c>
      <c r="S103" s="48">
        <v>362.2</v>
      </c>
      <c r="T103" s="48">
        <v>884.96</v>
      </c>
      <c r="U103" s="48">
        <v>2.44</v>
      </c>
      <c r="V103" s="48">
        <v>457.08</v>
      </c>
      <c r="W103" s="48">
        <v>1014.16</v>
      </c>
      <c r="X103" s="48">
        <v>2.2200000000000002</v>
      </c>
      <c r="Y103" s="48">
        <v>394.46</v>
      </c>
      <c r="Z103" s="48">
        <v>999.47</v>
      </c>
      <c r="AA103" s="48">
        <v>2.5299999999999998</v>
      </c>
      <c r="AB103" s="48">
        <v>140.72</v>
      </c>
      <c r="AC103" s="48">
        <v>565.74</v>
      </c>
      <c r="AD103" s="48">
        <v>4.0199999999999996</v>
      </c>
      <c r="AE103" s="48">
        <v>150.9</v>
      </c>
      <c r="AF103" s="48">
        <v>459.32</v>
      </c>
      <c r="AG103" s="48">
        <v>3.04</v>
      </c>
      <c r="AH103" s="48">
        <v>89.48</v>
      </c>
      <c r="AI103" s="48">
        <v>263.33999999999997</v>
      </c>
      <c r="AJ103" s="48">
        <v>2.94</v>
      </c>
      <c r="AK103" s="48">
        <v>105.14</v>
      </c>
      <c r="AL103" s="48">
        <v>330.79</v>
      </c>
      <c r="AM103" s="48">
        <v>3.15</v>
      </c>
      <c r="AN103" s="48">
        <v>74.78</v>
      </c>
      <c r="AO103" s="48">
        <v>250.38</v>
      </c>
      <c r="AP103" s="48">
        <v>3.35</v>
      </c>
    </row>
    <row r="104" spans="1:42" x14ac:dyDescent="0.3">
      <c r="A104" t="s">
        <v>199</v>
      </c>
      <c r="B104" s="58" t="s">
        <v>200</v>
      </c>
      <c r="C104" t="s">
        <v>788</v>
      </c>
      <c r="D104" s="52">
        <v>11403.44</v>
      </c>
      <c r="E104" s="52">
        <v>41525.199999999997</v>
      </c>
      <c r="F104" s="52">
        <v>3.64</v>
      </c>
      <c r="G104" s="48">
        <v>963.76</v>
      </c>
      <c r="H104" s="48">
        <v>4027.7</v>
      </c>
      <c r="I104" s="48">
        <v>4.18</v>
      </c>
      <c r="J104" s="48">
        <v>971.94</v>
      </c>
      <c r="K104" s="48">
        <v>4031.85</v>
      </c>
      <c r="L104" s="48">
        <v>4.1500000000000004</v>
      </c>
      <c r="M104" s="48">
        <v>1907.53</v>
      </c>
      <c r="N104" s="48">
        <v>5616.33</v>
      </c>
      <c r="O104" s="48">
        <v>2.94</v>
      </c>
      <c r="P104" s="48">
        <v>1366.56</v>
      </c>
      <c r="Q104" s="48">
        <v>4413.46</v>
      </c>
      <c r="R104" s="48">
        <v>3.23</v>
      </c>
      <c r="S104" s="48">
        <v>831.84</v>
      </c>
      <c r="T104" s="48">
        <v>3229.03</v>
      </c>
      <c r="U104" s="48">
        <v>3.88</v>
      </c>
      <c r="V104" s="48">
        <v>802</v>
      </c>
      <c r="W104" s="48">
        <v>3020.07</v>
      </c>
      <c r="X104" s="48">
        <v>3.77</v>
      </c>
      <c r="Y104" s="48">
        <v>1118.8900000000001</v>
      </c>
      <c r="Z104" s="48">
        <v>3571.87</v>
      </c>
      <c r="AA104" s="48">
        <v>3.19</v>
      </c>
      <c r="AB104" s="48">
        <v>966.98</v>
      </c>
      <c r="AC104" s="48">
        <v>3495.33</v>
      </c>
      <c r="AD104" s="48">
        <v>3.61</v>
      </c>
      <c r="AE104" s="48">
        <v>818.26</v>
      </c>
      <c r="AF104" s="48">
        <v>3053.67</v>
      </c>
      <c r="AG104" s="48">
        <v>3.73</v>
      </c>
      <c r="AH104" s="48">
        <v>527.05999999999995</v>
      </c>
      <c r="AI104" s="48">
        <v>2576.14</v>
      </c>
      <c r="AJ104" s="48">
        <v>4.8899999999999997</v>
      </c>
      <c r="AK104" s="48">
        <v>683.48</v>
      </c>
      <c r="AL104" s="48">
        <v>2557.46</v>
      </c>
      <c r="AM104" s="48">
        <v>3.74</v>
      </c>
      <c r="AN104" s="48">
        <v>445.14</v>
      </c>
      <c r="AO104" s="48">
        <v>1932.28</v>
      </c>
      <c r="AP104" s="48">
        <v>4.34</v>
      </c>
    </row>
    <row r="105" spans="1:42" x14ac:dyDescent="0.3">
      <c r="A105" t="s">
        <v>135</v>
      </c>
      <c r="B105" s="56" t="s">
        <v>136</v>
      </c>
      <c r="C105" t="s">
        <v>761</v>
      </c>
      <c r="D105" s="52">
        <v>0.94</v>
      </c>
      <c r="E105" s="52">
        <v>27.17</v>
      </c>
      <c r="F105" s="52">
        <v>28.9</v>
      </c>
      <c r="G105" s="48"/>
      <c r="H105" s="48"/>
      <c r="I105" s="48"/>
      <c r="J105" s="48">
        <v>0.94</v>
      </c>
      <c r="K105" s="48">
        <v>27.17</v>
      </c>
      <c r="L105" s="48">
        <v>28.9</v>
      </c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</row>
    <row r="106" spans="1:42" x14ac:dyDescent="0.3">
      <c r="A106" t="s">
        <v>223</v>
      </c>
      <c r="B106" s="55" t="s">
        <v>224</v>
      </c>
      <c r="C106" t="s">
        <v>801</v>
      </c>
      <c r="D106" s="52">
        <v>501.12</v>
      </c>
      <c r="E106" s="52">
        <v>15059.61</v>
      </c>
      <c r="F106" s="52">
        <v>30.05</v>
      </c>
      <c r="G106" s="48">
        <v>74.739999999999995</v>
      </c>
      <c r="H106" s="48">
        <v>2001.82</v>
      </c>
      <c r="I106" s="48">
        <v>26.78</v>
      </c>
      <c r="J106" s="48">
        <v>47.98</v>
      </c>
      <c r="K106" s="48">
        <v>1330.67</v>
      </c>
      <c r="L106" s="48">
        <v>27.73</v>
      </c>
      <c r="M106" s="48">
        <v>54.24</v>
      </c>
      <c r="N106" s="48">
        <v>1531.2</v>
      </c>
      <c r="O106" s="48">
        <v>28.23</v>
      </c>
      <c r="P106" s="48">
        <v>58.84</v>
      </c>
      <c r="Q106" s="48">
        <v>1899.16</v>
      </c>
      <c r="R106" s="48">
        <v>32.28</v>
      </c>
      <c r="S106" s="48">
        <v>63.5</v>
      </c>
      <c r="T106" s="48">
        <v>1946.8</v>
      </c>
      <c r="U106" s="48">
        <v>30.66</v>
      </c>
      <c r="V106" s="48">
        <v>30.62</v>
      </c>
      <c r="W106" s="48">
        <v>853.78</v>
      </c>
      <c r="X106" s="48">
        <v>27.88</v>
      </c>
      <c r="Y106" s="48">
        <v>48.36</v>
      </c>
      <c r="Z106" s="48">
        <v>1617.27</v>
      </c>
      <c r="AA106" s="48">
        <v>33.44</v>
      </c>
      <c r="AB106" s="48">
        <v>36.22</v>
      </c>
      <c r="AC106" s="48">
        <v>1401.25</v>
      </c>
      <c r="AD106" s="48">
        <v>38.69</v>
      </c>
      <c r="AE106" s="48">
        <v>46.78</v>
      </c>
      <c r="AF106" s="48">
        <v>1297.81</v>
      </c>
      <c r="AG106" s="48">
        <v>27.74</v>
      </c>
      <c r="AH106" s="48">
        <v>11.04</v>
      </c>
      <c r="AI106" s="48">
        <v>361.94</v>
      </c>
      <c r="AJ106" s="48">
        <v>32.78</v>
      </c>
      <c r="AK106" s="48">
        <v>8.94</v>
      </c>
      <c r="AL106" s="48">
        <v>251.81</v>
      </c>
      <c r="AM106" s="48">
        <v>28.17</v>
      </c>
      <c r="AN106" s="48">
        <v>19.86</v>
      </c>
      <c r="AO106" s="48">
        <v>566.09</v>
      </c>
      <c r="AP106" s="48">
        <v>28.5</v>
      </c>
    </row>
    <row r="107" spans="1:42" x14ac:dyDescent="0.3">
      <c r="A107" t="s">
        <v>392</v>
      </c>
      <c r="B107" s="104" t="s">
        <v>393</v>
      </c>
      <c r="C107" t="s">
        <v>921</v>
      </c>
      <c r="D107" s="52">
        <v>135.91999999999999</v>
      </c>
      <c r="E107" s="52">
        <v>246.5</v>
      </c>
      <c r="F107" s="52">
        <v>1.81</v>
      </c>
      <c r="G107" s="48">
        <v>6.82</v>
      </c>
      <c r="H107" s="48">
        <v>18.350000000000001</v>
      </c>
      <c r="I107" s="48">
        <v>2.69</v>
      </c>
      <c r="J107" s="48">
        <v>23.98</v>
      </c>
      <c r="K107" s="48">
        <v>43.19</v>
      </c>
      <c r="L107" s="48">
        <v>1.8</v>
      </c>
      <c r="M107" s="48">
        <v>15.38</v>
      </c>
      <c r="N107" s="48">
        <v>22.27</v>
      </c>
      <c r="O107" s="48">
        <v>1.45</v>
      </c>
      <c r="P107" s="48">
        <v>44.84</v>
      </c>
      <c r="Q107" s="48">
        <v>92.23</v>
      </c>
      <c r="R107" s="48">
        <v>2.06</v>
      </c>
      <c r="S107" s="48">
        <v>6.78</v>
      </c>
      <c r="T107" s="48">
        <v>17.82</v>
      </c>
      <c r="U107" s="48">
        <v>2.63</v>
      </c>
      <c r="V107" s="48">
        <v>5.24</v>
      </c>
      <c r="W107" s="48">
        <v>6.31</v>
      </c>
      <c r="X107" s="48">
        <v>1.2</v>
      </c>
      <c r="Y107" s="48">
        <v>9.36</v>
      </c>
      <c r="Z107" s="48">
        <v>13.24</v>
      </c>
      <c r="AA107" s="48">
        <v>1.42</v>
      </c>
      <c r="AB107" s="48">
        <v>1.28</v>
      </c>
      <c r="AC107" s="48">
        <v>3.61</v>
      </c>
      <c r="AD107" s="48">
        <v>2.82</v>
      </c>
      <c r="AE107" s="48"/>
      <c r="AF107" s="48"/>
      <c r="AG107" s="48"/>
      <c r="AH107" s="48">
        <v>6.92</v>
      </c>
      <c r="AI107" s="48">
        <v>14.43</v>
      </c>
      <c r="AJ107" s="48">
        <v>2.09</v>
      </c>
      <c r="AK107" s="48">
        <v>4.84</v>
      </c>
      <c r="AL107" s="48">
        <v>2.35</v>
      </c>
      <c r="AM107" s="48">
        <v>0.48</v>
      </c>
      <c r="AN107" s="48">
        <v>10.48</v>
      </c>
      <c r="AO107" s="48">
        <v>12.71</v>
      </c>
      <c r="AP107" s="48">
        <v>1.21</v>
      </c>
    </row>
    <row r="108" spans="1:42" x14ac:dyDescent="0.3">
      <c r="A108" t="s">
        <v>61</v>
      </c>
      <c r="B108" s="56" t="s">
        <v>62</v>
      </c>
      <c r="C108" t="s">
        <v>1096</v>
      </c>
      <c r="D108" s="52">
        <v>306.33999999999997</v>
      </c>
      <c r="E108" s="52">
        <v>307.39999999999998</v>
      </c>
      <c r="F108" s="52">
        <v>1</v>
      </c>
      <c r="G108" s="48">
        <v>8</v>
      </c>
      <c r="H108" s="48">
        <v>9.92</v>
      </c>
      <c r="I108" s="48">
        <v>1.24</v>
      </c>
      <c r="J108" s="48">
        <v>3.5</v>
      </c>
      <c r="K108" s="48">
        <v>5.81</v>
      </c>
      <c r="L108" s="48">
        <v>1.66</v>
      </c>
      <c r="M108" s="48">
        <v>3.88</v>
      </c>
      <c r="N108" s="48">
        <v>3.59</v>
      </c>
      <c r="O108" s="48">
        <v>0.92</v>
      </c>
      <c r="P108" s="48"/>
      <c r="Q108" s="48"/>
      <c r="R108" s="48"/>
      <c r="S108" s="48">
        <v>88.48</v>
      </c>
      <c r="T108" s="48">
        <v>67.13</v>
      </c>
      <c r="U108" s="48">
        <v>0.76</v>
      </c>
      <c r="V108" s="48">
        <v>46.54</v>
      </c>
      <c r="W108" s="48">
        <v>25.74</v>
      </c>
      <c r="X108" s="48">
        <v>0.55000000000000004</v>
      </c>
      <c r="Y108" s="48">
        <v>87.3</v>
      </c>
      <c r="Z108" s="48">
        <v>90.87</v>
      </c>
      <c r="AA108" s="48">
        <v>1.04</v>
      </c>
      <c r="AB108" s="48">
        <v>22.22</v>
      </c>
      <c r="AC108" s="48">
        <v>54.66</v>
      </c>
      <c r="AD108" s="48">
        <v>2.46</v>
      </c>
      <c r="AE108" s="48">
        <v>32.22</v>
      </c>
      <c r="AF108" s="48">
        <v>33.880000000000003</v>
      </c>
      <c r="AG108" s="48">
        <v>1.05</v>
      </c>
      <c r="AH108" s="48"/>
      <c r="AI108" s="48"/>
      <c r="AJ108" s="48"/>
      <c r="AK108" s="48">
        <v>7.76</v>
      </c>
      <c r="AL108" s="48">
        <v>10.47</v>
      </c>
      <c r="AM108" s="48">
        <v>1.35</v>
      </c>
      <c r="AN108" s="48">
        <v>6.44</v>
      </c>
      <c r="AO108" s="48">
        <v>5.33</v>
      </c>
      <c r="AP108" s="48">
        <v>0.83</v>
      </c>
    </row>
    <row r="109" spans="1:42" x14ac:dyDescent="0.3">
      <c r="A109" t="s">
        <v>304</v>
      </c>
      <c r="B109" s="58" t="s">
        <v>305</v>
      </c>
      <c r="C109" t="s">
        <v>844</v>
      </c>
      <c r="D109" s="52">
        <v>4505.17</v>
      </c>
      <c r="E109" s="52">
        <v>13065.74</v>
      </c>
      <c r="F109" s="52">
        <v>2.9</v>
      </c>
      <c r="G109" s="48">
        <v>169.7</v>
      </c>
      <c r="H109" s="48">
        <v>751.91</v>
      </c>
      <c r="I109" s="48">
        <v>4.43</v>
      </c>
      <c r="J109" s="48">
        <v>567.58000000000004</v>
      </c>
      <c r="K109" s="48">
        <v>2286.9299999999998</v>
      </c>
      <c r="L109" s="48">
        <v>4.03</v>
      </c>
      <c r="M109" s="48">
        <v>393.02</v>
      </c>
      <c r="N109" s="48">
        <v>1297.8599999999999</v>
      </c>
      <c r="O109" s="48">
        <v>3.3</v>
      </c>
      <c r="P109" s="48">
        <v>411.18</v>
      </c>
      <c r="Q109" s="48">
        <v>1538.55</v>
      </c>
      <c r="R109" s="48">
        <v>3.74</v>
      </c>
      <c r="S109" s="48">
        <v>518.02</v>
      </c>
      <c r="T109" s="48">
        <v>1257.99</v>
      </c>
      <c r="U109" s="48">
        <v>2.4300000000000002</v>
      </c>
      <c r="V109" s="48">
        <v>429.24</v>
      </c>
      <c r="W109" s="48">
        <v>904.77</v>
      </c>
      <c r="X109" s="48">
        <v>2.11</v>
      </c>
      <c r="Y109" s="48">
        <v>255.86</v>
      </c>
      <c r="Z109" s="48">
        <v>674.58</v>
      </c>
      <c r="AA109" s="48">
        <v>2.64</v>
      </c>
      <c r="AB109" s="48">
        <v>364.89</v>
      </c>
      <c r="AC109" s="48">
        <v>1198.68</v>
      </c>
      <c r="AD109" s="48">
        <v>3.29</v>
      </c>
      <c r="AE109" s="48">
        <v>280.18</v>
      </c>
      <c r="AF109" s="48">
        <v>683.81</v>
      </c>
      <c r="AG109" s="48">
        <v>2.44</v>
      </c>
      <c r="AH109" s="48">
        <v>395.58</v>
      </c>
      <c r="AI109" s="48">
        <v>911.12</v>
      </c>
      <c r="AJ109" s="48">
        <v>2.2999999999999998</v>
      </c>
      <c r="AK109" s="48">
        <v>412.78</v>
      </c>
      <c r="AL109" s="48">
        <v>949.72</v>
      </c>
      <c r="AM109" s="48">
        <v>2.2999999999999998</v>
      </c>
      <c r="AN109" s="48">
        <v>307.14</v>
      </c>
      <c r="AO109" s="48">
        <v>609.82000000000005</v>
      </c>
      <c r="AP109" s="48">
        <v>1.99</v>
      </c>
    </row>
    <row r="110" spans="1:42" x14ac:dyDescent="0.3">
      <c r="A110" t="s">
        <v>79</v>
      </c>
      <c r="B110" s="56" t="s">
        <v>80</v>
      </c>
      <c r="C110" t="s">
        <v>1054</v>
      </c>
      <c r="D110" s="52">
        <v>12.7</v>
      </c>
      <c r="E110" s="52">
        <v>106.23</v>
      </c>
      <c r="F110" s="52">
        <v>8.36</v>
      </c>
      <c r="G110" s="48">
        <v>0.8</v>
      </c>
      <c r="H110" s="48">
        <v>10.32</v>
      </c>
      <c r="I110" s="48">
        <v>12.9</v>
      </c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>
        <v>11.9</v>
      </c>
      <c r="AL110" s="48">
        <v>95.91</v>
      </c>
      <c r="AM110" s="48">
        <v>8.06</v>
      </c>
      <c r="AN110" s="48"/>
      <c r="AO110" s="48"/>
      <c r="AP110" s="48"/>
    </row>
    <row r="111" spans="1:42" x14ac:dyDescent="0.3">
      <c r="A111" t="s">
        <v>91</v>
      </c>
      <c r="B111" s="62" t="s">
        <v>92</v>
      </c>
      <c r="C111" t="s">
        <v>736</v>
      </c>
      <c r="D111" s="52">
        <v>536.95000000000005</v>
      </c>
      <c r="E111" s="52">
        <v>560.32000000000005</v>
      </c>
      <c r="F111" s="52">
        <v>1.04</v>
      </c>
      <c r="G111" s="48">
        <v>5.2</v>
      </c>
      <c r="H111" s="48">
        <v>4.22</v>
      </c>
      <c r="I111" s="48">
        <v>0.81</v>
      </c>
      <c r="J111" s="48">
        <v>15.78</v>
      </c>
      <c r="K111" s="48">
        <v>32.5</v>
      </c>
      <c r="L111" s="48">
        <v>2.06</v>
      </c>
      <c r="M111" s="48">
        <v>7.78</v>
      </c>
      <c r="N111" s="48">
        <v>9.73</v>
      </c>
      <c r="O111" s="48">
        <v>1.25</v>
      </c>
      <c r="P111" s="48">
        <v>11.74</v>
      </c>
      <c r="Q111" s="48">
        <v>23.62</v>
      </c>
      <c r="R111" s="48">
        <v>2.0099999999999998</v>
      </c>
      <c r="S111" s="48">
        <v>28.94</v>
      </c>
      <c r="T111" s="48">
        <v>33.79</v>
      </c>
      <c r="U111" s="48">
        <v>1.17</v>
      </c>
      <c r="V111" s="48">
        <v>21.46</v>
      </c>
      <c r="W111" s="48">
        <v>32.15</v>
      </c>
      <c r="X111" s="48">
        <v>1.5</v>
      </c>
      <c r="Y111" s="48">
        <v>19</v>
      </c>
      <c r="Z111" s="48">
        <v>26.38</v>
      </c>
      <c r="AA111" s="48">
        <v>1.39</v>
      </c>
      <c r="AB111" s="48">
        <v>40.04</v>
      </c>
      <c r="AC111" s="48">
        <v>65.09</v>
      </c>
      <c r="AD111" s="48">
        <v>1.63</v>
      </c>
      <c r="AE111" s="48">
        <v>52.06</v>
      </c>
      <c r="AF111" s="48">
        <v>62.28</v>
      </c>
      <c r="AG111" s="48">
        <v>1.2</v>
      </c>
      <c r="AH111" s="48">
        <v>275.57</v>
      </c>
      <c r="AI111" s="48">
        <v>214.12</v>
      </c>
      <c r="AJ111" s="48">
        <v>0.78</v>
      </c>
      <c r="AK111" s="48">
        <v>24.88</v>
      </c>
      <c r="AL111" s="48">
        <v>23.33</v>
      </c>
      <c r="AM111" s="48">
        <v>0.94</v>
      </c>
      <c r="AN111" s="48">
        <v>34.5</v>
      </c>
      <c r="AO111" s="48">
        <v>33.119999999999997</v>
      </c>
      <c r="AP111" s="48">
        <v>0.96</v>
      </c>
    </row>
    <row r="112" spans="1:42" x14ac:dyDescent="0.3">
      <c r="A112" t="s">
        <v>93</v>
      </c>
      <c r="B112" s="58" t="s">
        <v>94</v>
      </c>
      <c r="C112" t="s">
        <v>737</v>
      </c>
      <c r="D112" s="52">
        <v>17097.080000000002</v>
      </c>
      <c r="E112" s="52">
        <v>133791.89000000001</v>
      </c>
      <c r="F112" s="52">
        <v>7.83</v>
      </c>
      <c r="G112" s="48">
        <v>2468.21</v>
      </c>
      <c r="H112" s="48">
        <v>17494.240000000002</v>
      </c>
      <c r="I112" s="48">
        <v>7.09</v>
      </c>
      <c r="J112" s="48">
        <v>1156.17</v>
      </c>
      <c r="K112" s="48">
        <v>9273.32</v>
      </c>
      <c r="L112" s="48">
        <v>8.02</v>
      </c>
      <c r="M112" s="48">
        <v>1525.94</v>
      </c>
      <c r="N112" s="48">
        <v>12731.87</v>
      </c>
      <c r="O112" s="48">
        <v>8.34</v>
      </c>
      <c r="P112" s="48">
        <v>1469.95</v>
      </c>
      <c r="Q112" s="48">
        <v>11703.5</v>
      </c>
      <c r="R112" s="48">
        <v>7.96</v>
      </c>
      <c r="S112" s="48">
        <v>1680.23</v>
      </c>
      <c r="T112" s="48">
        <v>13510.84</v>
      </c>
      <c r="U112" s="48">
        <v>8.0399999999999991</v>
      </c>
      <c r="V112" s="48">
        <v>1632.42</v>
      </c>
      <c r="W112" s="48">
        <v>11590.61</v>
      </c>
      <c r="X112" s="48">
        <v>7.1</v>
      </c>
      <c r="Y112" s="48">
        <v>2420.27</v>
      </c>
      <c r="Z112" s="48">
        <v>18142.46</v>
      </c>
      <c r="AA112" s="48">
        <v>7.5</v>
      </c>
      <c r="AB112" s="48">
        <v>2098.73</v>
      </c>
      <c r="AC112" s="48">
        <v>20244.509999999998</v>
      </c>
      <c r="AD112" s="48">
        <v>9.65</v>
      </c>
      <c r="AE112" s="48">
        <v>1016.56</v>
      </c>
      <c r="AF112" s="48">
        <v>6795.56</v>
      </c>
      <c r="AG112" s="48">
        <v>6.68</v>
      </c>
      <c r="AH112" s="48">
        <v>326.60000000000002</v>
      </c>
      <c r="AI112" s="48">
        <v>2700.88</v>
      </c>
      <c r="AJ112" s="48">
        <v>8.27</v>
      </c>
      <c r="AK112" s="48">
        <v>899.48</v>
      </c>
      <c r="AL112" s="48">
        <v>6217.1</v>
      </c>
      <c r="AM112" s="48">
        <v>6.91</v>
      </c>
      <c r="AN112" s="48">
        <v>402.52</v>
      </c>
      <c r="AO112" s="48">
        <v>3387.01</v>
      </c>
      <c r="AP112" s="48">
        <v>8.41</v>
      </c>
    </row>
    <row r="113" spans="1:42" x14ac:dyDescent="0.3">
      <c r="A113" t="s">
        <v>207</v>
      </c>
      <c r="B113" s="58" t="s">
        <v>208</v>
      </c>
      <c r="C113" t="s">
        <v>793</v>
      </c>
      <c r="D113" s="52">
        <v>8081.19</v>
      </c>
      <c r="E113" s="52">
        <v>87536.8</v>
      </c>
      <c r="F113" s="52">
        <v>10.83</v>
      </c>
      <c r="G113" s="48">
        <v>360.12</v>
      </c>
      <c r="H113" s="48">
        <v>3677.57</v>
      </c>
      <c r="I113" s="48">
        <v>10.210000000000001</v>
      </c>
      <c r="J113" s="48">
        <v>844.86</v>
      </c>
      <c r="K113" s="48">
        <v>8967.3799999999992</v>
      </c>
      <c r="L113" s="48">
        <v>10.61</v>
      </c>
      <c r="M113" s="48">
        <v>546.17999999999995</v>
      </c>
      <c r="N113" s="48">
        <v>6457.57</v>
      </c>
      <c r="O113" s="48">
        <v>11.82</v>
      </c>
      <c r="P113" s="48">
        <v>1359.96</v>
      </c>
      <c r="Q113" s="48">
        <v>15691</v>
      </c>
      <c r="R113" s="48">
        <v>11.54</v>
      </c>
      <c r="S113" s="48">
        <v>1059.8800000000001</v>
      </c>
      <c r="T113" s="48">
        <v>11519.72</v>
      </c>
      <c r="U113" s="48">
        <v>10.87</v>
      </c>
      <c r="V113" s="48">
        <v>1043.79</v>
      </c>
      <c r="W113" s="48">
        <v>9840.23</v>
      </c>
      <c r="X113" s="48">
        <v>9.43</v>
      </c>
      <c r="Y113" s="48">
        <v>824.94</v>
      </c>
      <c r="Z113" s="48">
        <v>8800.14</v>
      </c>
      <c r="AA113" s="48">
        <v>10.67</v>
      </c>
      <c r="AB113" s="48">
        <v>669.42</v>
      </c>
      <c r="AC113" s="48">
        <v>7938.08</v>
      </c>
      <c r="AD113" s="48">
        <v>11.86</v>
      </c>
      <c r="AE113" s="48">
        <v>409.12</v>
      </c>
      <c r="AF113" s="48">
        <v>4252.37</v>
      </c>
      <c r="AG113" s="48">
        <v>10.39</v>
      </c>
      <c r="AH113" s="48">
        <v>220.4</v>
      </c>
      <c r="AI113" s="48">
        <v>2433.71</v>
      </c>
      <c r="AJ113" s="48">
        <v>11.04</v>
      </c>
      <c r="AK113" s="48">
        <v>405.88</v>
      </c>
      <c r="AL113" s="48">
        <v>3820.11</v>
      </c>
      <c r="AM113" s="48">
        <v>9.41</v>
      </c>
      <c r="AN113" s="48">
        <v>336.64</v>
      </c>
      <c r="AO113" s="48">
        <v>4138.92</v>
      </c>
      <c r="AP113" s="48">
        <v>12.29</v>
      </c>
    </row>
    <row r="114" spans="1:42" x14ac:dyDescent="0.3">
      <c r="A114" t="s">
        <v>383</v>
      </c>
      <c r="B114" s="82" t="s">
        <v>384</v>
      </c>
      <c r="C114" t="s">
        <v>1082</v>
      </c>
      <c r="D114" s="52">
        <v>125.65</v>
      </c>
      <c r="E114" s="52">
        <v>1926.85</v>
      </c>
      <c r="F114" s="52">
        <v>15.34</v>
      </c>
      <c r="G114" s="48"/>
      <c r="H114" s="48"/>
      <c r="I114" s="48"/>
      <c r="J114" s="48"/>
      <c r="K114" s="48"/>
      <c r="L114" s="48"/>
      <c r="M114" s="48">
        <v>2.38</v>
      </c>
      <c r="N114" s="48">
        <v>40.49</v>
      </c>
      <c r="O114" s="48">
        <v>17.010000000000002</v>
      </c>
      <c r="P114" s="48">
        <v>29.62</v>
      </c>
      <c r="Q114" s="48">
        <v>442.06</v>
      </c>
      <c r="R114" s="48">
        <v>14.92</v>
      </c>
      <c r="S114" s="48">
        <v>26.88</v>
      </c>
      <c r="T114" s="48">
        <v>400.18</v>
      </c>
      <c r="U114" s="48">
        <v>14.89</v>
      </c>
      <c r="V114" s="48">
        <v>4.74</v>
      </c>
      <c r="W114" s="48">
        <v>85.06</v>
      </c>
      <c r="X114" s="48">
        <v>17.940000000000001</v>
      </c>
      <c r="Y114" s="48">
        <v>2.48</v>
      </c>
      <c r="Z114" s="48">
        <v>28.64</v>
      </c>
      <c r="AA114" s="48">
        <v>11.55</v>
      </c>
      <c r="AB114" s="48">
        <v>1.36</v>
      </c>
      <c r="AC114" s="48">
        <v>25.02</v>
      </c>
      <c r="AD114" s="48">
        <v>18.399999999999999</v>
      </c>
      <c r="AE114" s="48">
        <v>3.72</v>
      </c>
      <c r="AF114" s="48">
        <v>42.63</v>
      </c>
      <c r="AG114" s="48">
        <v>11.46</v>
      </c>
      <c r="AH114" s="48">
        <v>10.16</v>
      </c>
      <c r="AI114" s="48">
        <v>155.5</v>
      </c>
      <c r="AJ114" s="48">
        <v>15.3</v>
      </c>
      <c r="AK114" s="48">
        <v>20.260000000000002</v>
      </c>
      <c r="AL114" s="48">
        <v>321.27</v>
      </c>
      <c r="AM114" s="48">
        <v>15.86</v>
      </c>
      <c r="AN114" s="48">
        <v>24.05</v>
      </c>
      <c r="AO114" s="48">
        <v>385.99</v>
      </c>
      <c r="AP114" s="48">
        <v>16.05</v>
      </c>
    </row>
    <row r="115" spans="1:42" x14ac:dyDescent="0.3">
      <c r="A115" t="s">
        <v>17</v>
      </c>
      <c r="B115" s="58" t="s">
        <v>18</v>
      </c>
      <c r="C115" t="s">
        <v>699</v>
      </c>
      <c r="D115" s="52">
        <v>902622.36</v>
      </c>
      <c r="E115" s="52">
        <v>2130690.4300000002</v>
      </c>
      <c r="F115" s="52">
        <v>2.36</v>
      </c>
      <c r="G115" s="48">
        <v>73250.78</v>
      </c>
      <c r="H115" s="48">
        <v>195309.91</v>
      </c>
      <c r="I115" s="48">
        <v>2.67</v>
      </c>
      <c r="J115" s="48">
        <v>22053.7</v>
      </c>
      <c r="K115" s="48">
        <v>34294.9</v>
      </c>
      <c r="L115" s="48">
        <v>1.56</v>
      </c>
      <c r="M115" s="48">
        <v>69776.22</v>
      </c>
      <c r="N115" s="48">
        <v>172833.34</v>
      </c>
      <c r="O115" s="48">
        <v>2.48</v>
      </c>
      <c r="P115" s="48">
        <v>40906.58</v>
      </c>
      <c r="Q115" s="48">
        <v>127559.73</v>
      </c>
      <c r="R115" s="48">
        <v>3.12</v>
      </c>
      <c r="S115" s="48">
        <v>88565.37</v>
      </c>
      <c r="T115" s="48">
        <v>239151.89</v>
      </c>
      <c r="U115" s="48">
        <v>2.7</v>
      </c>
      <c r="V115" s="48">
        <v>49968.86</v>
      </c>
      <c r="W115" s="48">
        <v>90340.66</v>
      </c>
      <c r="X115" s="48">
        <v>1.81</v>
      </c>
      <c r="Y115" s="48">
        <v>68024.36</v>
      </c>
      <c r="Z115" s="48">
        <v>146113.84</v>
      </c>
      <c r="AA115" s="48">
        <v>2.15</v>
      </c>
      <c r="AB115" s="48">
        <v>150707.98000000001</v>
      </c>
      <c r="AC115" s="48">
        <v>412541.09</v>
      </c>
      <c r="AD115" s="48">
        <v>2.74</v>
      </c>
      <c r="AE115" s="48">
        <v>158398.42000000001</v>
      </c>
      <c r="AF115" s="48">
        <v>300492.84000000003</v>
      </c>
      <c r="AG115" s="48">
        <v>1.9</v>
      </c>
      <c r="AH115" s="48">
        <v>55055.59</v>
      </c>
      <c r="AI115" s="48">
        <v>101830.32</v>
      </c>
      <c r="AJ115" s="48">
        <v>1.85</v>
      </c>
      <c r="AK115" s="48">
        <v>66474.06</v>
      </c>
      <c r="AL115" s="48">
        <v>138913.81</v>
      </c>
      <c r="AM115" s="48">
        <v>2.09</v>
      </c>
      <c r="AN115" s="48">
        <v>59440.44</v>
      </c>
      <c r="AO115" s="48">
        <v>171308.08</v>
      </c>
      <c r="AP115" s="48">
        <v>2.88</v>
      </c>
    </row>
    <row r="116" spans="1:42" x14ac:dyDescent="0.3">
      <c r="A116" t="s">
        <v>73</v>
      </c>
      <c r="B116" s="61" t="s">
        <v>74</v>
      </c>
      <c r="C116" t="s">
        <v>727</v>
      </c>
      <c r="D116" s="52">
        <v>1161.4100000000001</v>
      </c>
      <c r="E116" s="52">
        <v>7884.75</v>
      </c>
      <c r="F116" s="52">
        <v>6.79</v>
      </c>
      <c r="G116" s="48">
        <v>140.97999999999999</v>
      </c>
      <c r="H116" s="48">
        <v>823.22</v>
      </c>
      <c r="I116" s="48">
        <v>5.84</v>
      </c>
      <c r="J116" s="48">
        <v>172.3</v>
      </c>
      <c r="K116" s="48">
        <v>1163.57</v>
      </c>
      <c r="L116" s="48">
        <v>6.75</v>
      </c>
      <c r="M116" s="48">
        <v>117.36</v>
      </c>
      <c r="N116" s="48">
        <v>863.65</v>
      </c>
      <c r="O116" s="48">
        <v>7.36</v>
      </c>
      <c r="P116" s="48">
        <v>58.03</v>
      </c>
      <c r="Q116" s="48">
        <v>480.88</v>
      </c>
      <c r="R116" s="48">
        <v>8.2899999999999991</v>
      </c>
      <c r="S116" s="48">
        <v>116.08</v>
      </c>
      <c r="T116" s="48">
        <v>729.18</v>
      </c>
      <c r="U116" s="48">
        <v>6.28</v>
      </c>
      <c r="V116" s="48">
        <v>18.62</v>
      </c>
      <c r="W116" s="48">
        <v>153.44999999999999</v>
      </c>
      <c r="X116" s="48">
        <v>8.24</v>
      </c>
      <c r="Y116" s="48">
        <v>69.94</v>
      </c>
      <c r="Z116" s="48">
        <v>581.19000000000005</v>
      </c>
      <c r="AA116" s="48">
        <v>8.31</v>
      </c>
      <c r="AB116" s="48">
        <v>94.8</v>
      </c>
      <c r="AC116" s="48">
        <v>821.32</v>
      </c>
      <c r="AD116" s="48">
        <v>8.66</v>
      </c>
      <c r="AE116" s="48">
        <v>189.36</v>
      </c>
      <c r="AF116" s="48">
        <v>1227.58</v>
      </c>
      <c r="AG116" s="48">
        <v>6.48</v>
      </c>
      <c r="AH116" s="48">
        <v>141.80000000000001</v>
      </c>
      <c r="AI116" s="48">
        <v>800.9</v>
      </c>
      <c r="AJ116" s="48">
        <v>5.65</v>
      </c>
      <c r="AK116" s="48">
        <v>37.06</v>
      </c>
      <c r="AL116" s="48">
        <v>201.52</v>
      </c>
      <c r="AM116" s="48">
        <v>5.44</v>
      </c>
      <c r="AN116" s="48">
        <v>5.08</v>
      </c>
      <c r="AO116" s="48">
        <v>38.28</v>
      </c>
      <c r="AP116" s="48">
        <v>7.54</v>
      </c>
    </row>
    <row r="117" spans="1:42" x14ac:dyDescent="0.3">
      <c r="A117" t="s">
        <v>282</v>
      </c>
      <c r="B117" s="59" t="s">
        <v>283</v>
      </c>
      <c r="C117" t="s">
        <v>834</v>
      </c>
      <c r="D117" s="52">
        <v>220.48</v>
      </c>
      <c r="E117" s="52">
        <v>1841.51</v>
      </c>
      <c r="F117" s="52">
        <v>8.35</v>
      </c>
      <c r="G117" s="48">
        <v>6.38</v>
      </c>
      <c r="H117" s="48">
        <v>74.75</v>
      </c>
      <c r="I117" s="48">
        <v>11.72</v>
      </c>
      <c r="J117" s="48">
        <v>43.52</v>
      </c>
      <c r="K117" s="48">
        <v>454.21</v>
      </c>
      <c r="L117" s="48">
        <v>10.44</v>
      </c>
      <c r="M117" s="48">
        <v>54.56</v>
      </c>
      <c r="N117" s="48">
        <v>474.57</v>
      </c>
      <c r="O117" s="48">
        <v>8.6999999999999993</v>
      </c>
      <c r="P117" s="48">
        <v>17.88</v>
      </c>
      <c r="Q117" s="48">
        <v>152.96</v>
      </c>
      <c r="R117" s="48">
        <v>8.5500000000000007</v>
      </c>
      <c r="S117" s="48">
        <v>10.48</v>
      </c>
      <c r="T117" s="48">
        <v>72.819999999999993</v>
      </c>
      <c r="U117" s="48">
        <v>6.95</v>
      </c>
      <c r="V117" s="48">
        <v>9.08</v>
      </c>
      <c r="W117" s="48">
        <v>76.25</v>
      </c>
      <c r="X117" s="48">
        <v>8.4</v>
      </c>
      <c r="Y117" s="48">
        <v>4.96</v>
      </c>
      <c r="Z117" s="48">
        <v>80.959999999999994</v>
      </c>
      <c r="AA117" s="48">
        <v>16.32</v>
      </c>
      <c r="AB117" s="48">
        <v>0.92</v>
      </c>
      <c r="AC117" s="48">
        <v>3.55</v>
      </c>
      <c r="AD117" s="48">
        <v>3.86</v>
      </c>
      <c r="AE117" s="48">
        <v>16.38</v>
      </c>
      <c r="AF117" s="48">
        <v>126.2</v>
      </c>
      <c r="AG117" s="48">
        <v>7.7</v>
      </c>
      <c r="AH117" s="48">
        <v>32.4</v>
      </c>
      <c r="AI117" s="48">
        <v>198.63</v>
      </c>
      <c r="AJ117" s="48">
        <v>6.13</v>
      </c>
      <c r="AK117" s="48">
        <v>9.1999999999999993</v>
      </c>
      <c r="AL117" s="48">
        <v>51.09</v>
      </c>
      <c r="AM117" s="48">
        <v>5.55</v>
      </c>
      <c r="AN117" s="48">
        <v>14.72</v>
      </c>
      <c r="AO117" s="48">
        <v>75.53</v>
      </c>
      <c r="AP117" s="48">
        <v>5.13</v>
      </c>
    </row>
    <row r="118" spans="1:42" x14ac:dyDescent="0.3">
      <c r="A118" t="s">
        <v>77</v>
      </c>
      <c r="B118" s="55" t="s">
        <v>78</v>
      </c>
      <c r="C118" t="s">
        <v>729</v>
      </c>
      <c r="D118" s="52">
        <v>149.32</v>
      </c>
      <c r="E118" s="52">
        <v>1162.8599999999999</v>
      </c>
      <c r="F118" s="52">
        <v>7.79</v>
      </c>
      <c r="G118" s="48"/>
      <c r="H118" s="48"/>
      <c r="I118" s="48"/>
      <c r="J118" s="48">
        <v>17.079999999999998</v>
      </c>
      <c r="K118" s="48">
        <v>169.24</v>
      </c>
      <c r="L118" s="48">
        <v>9.91</v>
      </c>
      <c r="M118" s="48"/>
      <c r="N118" s="48"/>
      <c r="O118" s="48"/>
      <c r="P118" s="48">
        <v>0.76</v>
      </c>
      <c r="Q118" s="48">
        <v>8.5299999999999994</v>
      </c>
      <c r="R118" s="48">
        <v>11.22</v>
      </c>
      <c r="S118" s="48"/>
      <c r="T118" s="48"/>
      <c r="U118" s="48"/>
      <c r="V118" s="48">
        <v>3.34</v>
      </c>
      <c r="W118" s="48">
        <v>35.26</v>
      </c>
      <c r="X118" s="48">
        <v>10.56</v>
      </c>
      <c r="Y118" s="48">
        <v>3.1</v>
      </c>
      <c r="Z118" s="48">
        <v>33.99</v>
      </c>
      <c r="AA118" s="48">
        <v>10.97</v>
      </c>
      <c r="AB118" s="48"/>
      <c r="AC118" s="48"/>
      <c r="AD118" s="48"/>
      <c r="AE118" s="48">
        <v>7.6</v>
      </c>
      <c r="AF118" s="48">
        <v>90.42</v>
      </c>
      <c r="AG118" s="48">
        <v>11.9</v>
      </c>
      <c r="AH118" s="48">
        <v>117.44</v>
      </c>
      <c r="AI118" s="48">
        <v>825.42</v>
      </c>
      <c r="AJ118" s="48">
        <v>7.03</v>
      </c>
      <c r="AK118" s="48"/>
      <c r="AL118" s="48"/>
      <c r="AM118" s="48"/>
      <c r="AN118" s="48"/>
      <c r="AO118" s="48"/>
      <c r="AP118" s="48"/>
    </row>
    <row r="119" spans="1:42" x14ac:dyDescent="0.3">
      <c r="A119" t="s">
        <v>359</v>
      </c>
      <c r="B119" s="77" t="s">
        <v>360</v>
      </c>
      <c r="C119" t="s">
        <v>1097</v>
      </c>
      <c r="D119" s="52">
        <v>181.86</v>
      </c>
      <c r="E119" s="52">
        <v>556.27</v>
      </c>
      <c r="F119" s="52">
        <v>3.06</v>
      </c>
      <c r="G119" s="48">
        <v>21.8</v>
      </c>
      <c r="H119" s="48">
        <v>48.66</v>
      </c>
      <c r="I119" s="48">
        <v>2.23</v>
      </c>
      <c r="J119" s="48">
        <v>13.34</v>
      </c>
      <c r="K119" s="48">
        <v>39.590000000000003</v>
      </c>
      <c r="L119" s="48">
        <v>2.97</v>
      </c>
      <c r="M119" s="48"/>
      <c r="N119" s="48"/>
      <c r="O119" s="48"/>
      <c r="P119" s="48">
        <v>2.82</v>
      </c>
      <c r="Q119" s="48">
        <v>12.01</v>
      </c>
      <c r="R119" s="48">
        <v>4.26</v>
      </c>
      <c r="S119" s="48">
        <v>9.42</v>
      </c>
      <c r="T119" s="48">
        <v>35.06</v>
      </c>
      <c r="U119" s="48">
        <v>3.72</v>
      </c>
      <c r="V119" s="48">
        <v>8.56</v>
      </c>
      <c r="W119" s="48">
        <v>29.59</v>
      </c>
      <c r="X119" s="48">
        <v>3.46</v>
      </c>
      <c r="Y119" s="48">
        <v>17.84</v>
      </c>
      <c r="Z119" s="48">
        <v>64.430000000000007</v>
      </c>
      <c r="AA119" s="48">
        <v>3.61</v>
      </c>
      <c r="AB119" s="48">
        <v>24.12</v>
      </c>
      <c r="AC119" s="48">
        <v>76.59</v>
      </c>
      <c r="AD119" s="48">
        <v>3.18</v>
      </c>
      <c r="AE119" s="48">
        <v>16.600000000000001</v>
      </c>
      <c r="AF119" s="48">
        <v>54.87</v>
      </c>
      <c r="AG119" s="48">
        <v>3.31</v>
      </c>
      <c r="AH119" s="48">
        <v>11.54</v>
      </c>
      <c r="AI119" s="48">
        <v>31.81</v>
      </c>
      <c r="AJ119" s="48">
        <v>2.76</v>
      </c>
      <c r="AK119" s="48">
        <v>31.42</v>
      </c>
      <c r="AL119" s="48">
        <v>59.7</v>
      </c>
      <c r="AM119" s="48">
        <v>1.9</v>
      </c>
      <c r="AN119" s="48">
        <v>24.4</v>
      </c>
      <c r="AO119" s="48">
        <v>103.95</v>
      </c>
      <c r="AP119" s="48">
        <v>4.26</v>
      </c>
    </row>
    <row r="120" spans="1:42" x14ac:dyDescent="0.3">
      <c r="A120" t="s">
        <v>389</v>
      </c>
      <c r="B120" s="82" t="s">
        <v>390</v>
      </c>
      <c r="C120" t="s">
        <v>1076</v>
      </c>
      <c r="D120" s="52">
        <v>3811.87</v>
      </c>
      <c r="E120" s="52">
        <v>64255.81</v>
      </c>
      <c r="F120" s="52">
        <v>16.86</v>
      </c>
      <c r="G120" s="48">
        <v>373.86</v>
      </c>
      <c r="H120" s="48">
        <v>6015.28</v>
      </c>
      <c r="I120" s="48">
        <v>16.09</v>
      </c>
      <c r="J120" s="48">
        <v>328.8</v>
      </c>
      <c r="K120" s="48">
        <v>5589.81</v>
      </c>
      <c r="L120" s="48">
        <v>17</v>
      </c>
      <c r="M120" s="48">
        <v>491.7</v>
      </c>
      <c r="N120" s="48">
        <v>8211.51</v>
      </c>
      <c r="O120" s="48">
        <v>16.7</v>
      </c>
      <c r="P120" s="48">
        <v>547.29999999999995</v>
      </c>
      <c r="Q120" s="48">
        <v>7839.55</v>
      </c>
      <c r="R120" s="48">
        <v>14.32</v>
      </c>
      <c r="S120" s="48">
        <v>523.5</v>
      </c>
      <c r="T120" s="48">
        <v>6769.21</v>
      </c>
      <c r="U120" s="48">
        <v>12.93</v>
      </c>
      <c r="V120" s="48">
        <v>292.14</v>
      </c>
      <c r="W120" s="48">
        <v>4500.3900000000003</v>
      </c>
      <c r="X120" s="48">
        <v>15.4</v>
      </c>
      <c r="Y120" s="48">
        <v>308.94</v>
      </c>
      <c r="Z120" s="48">
        <v>5700.85</v>
      </c>
      <c r="AA120" s="48">
        <v>18.45</v>
      </c>
      <c r="AB120" s="48">
        <v>269.95999999999998</v>
      </c>
      <c r="AC120" s="48">
        <v>5052.13</v>
      </c>
      <c r="AD120" s="48">
        <v>18.71</v>
      </c>
      <c r="AE120" s="48">
        <v>196.12</v>
      </c>
      <c r="AF120" s="48">
        <v>3839.61</v>
      </c>
      <c r="AG120" s="48">
        <v>19.579999999999998</v>
      </c>
      <c r="AH120" s="48">
        <v>150.97999999999999</v>
      </c>
      <c r="AI120" s="48">
        <v>3457.58</v>
      </c>
      <c r="AJ120" s="48">
        <v>22.9</v>
      </c>
      <c r="AK120" s="48">
        <v>216.35</v>
      </c>
      <c r="AL120" s="48">
        <v>4713.05</v>
      </c>
      <c r="AM120" s="48">
        <v>21.78</v>
      </c>
      <c r="AN120" s="48">
        <v>112.22</v>
      </c>
      <c r="AO120" s="48">
        <v>2566.84</v>
      </c>
      <c r="AP120" s="48">
        <v>22.87</v>
      </c>
    </row>
    <row r="121" spans="1:42" x14ac:dyDescent="0.3">
      <c r="A121" t="s">
        <v>137</v>
      </c>
      <c r="B121" s="56" t="s">
        <v>138</v>
      </c>
      <c r="C121" t="s">
        <v>1056</v>
      </c>
      <c r="D121" s="52">
        <v>5360.14</v>
      </c>
      <c r="E121" s="52">
        <v>29762.560000000001</v>
      </c>
      <c r="F121" s="52">
        <v>5.55</v>
      </c>
      <c r="G121" s="48">
        <v>799.6</v>
      </c>
      <c r="H121" s="48">
        <v>3428.63</v>
      </c>
      <c r="I121" s="48">
        <v>4.29</v>
      </c>
      <c r="J121" s="48">
        <v>358.86</v>
      </c>
      <c r="K121" s="48">
        <v>1783</v>
      </c>
      <c r="L121" s="48">
        <v>4.97</v>
      </c>
      <c r="M121" s="48">
        <v>490.66</v>
      </c>
      <c r="N121" s="48">
        <v>2564.08</v>
      </c>
      <c r="O121" s="48">
        <v>5.23</v>
      </c>
      <c r="P121" s="48">
        <v>459.18</v>
      </c>
      <c r="Q121" s="48">
        <v>2614.34</v>
      </c>
      <c r="R121" s="48">
        <v>5.69</v>
      </c>
      <c r="S121" s="48">
        <v>380.7</v>
      </c>
      <c r="T121" s="48">
        <v>2296.2399999999998</v>
      </c>
      <c r="U121" s="48">
        <v>6.03</v>
      </c>
      <c r="V121" s="48">
        <v>389.2</v>
      </c>
      <c r="W121" s="48">
        <v>2402.25</v>
      </c>
      <c r="X121" s="48">
        <v>6.17</v>
      </c>
      <c r="Y121" s="48">
        <v>488.32</v>
      </c>
      <c r="Z121" s="48">
        <v>3297.44</v>
      </c>
      <c r="AA121" s="48">
        <v>6.75</v>
      </c>
      <c r="AB121" s="48">
        <v>448.98</v>
      </c>
      <c r="AC121" s="48">
        <v>3177.75</v>
      </c>
      <c r="AD121" s="48">
        <v>7.08</v>
      </c>
      <c r="AE121" s="48">
        <v>609</v>
      </c>
      <c r="AF121" s="48">
        <v>3367.94</v>
      </c>
      <c r="AG121" s="48">
        <v>5.53</v>
      </c>
      <c r="AH121" s="48">
        <v>436.78</v>
      </c>
      <c r="AI121" s="48">
        <v>2263.09</v>
      </c>
      <c r="AJ121" s="48">
        <v>5.18</v>
      </c>
      <c r="AK121" s="48">
        <v>319.10000000000002</v>
      </c>
      <c r="AL121" s="48">
        <v>1465.12</v>
      </c>
      <c r="AM121" s="48">
        <v>4.59</v>
      </c>
      <c r="AN121" s="48">
        <v>179.76</v>
      </c>
      <c r="AO121" s="48">
        <v>1102.69</v>
      </c>
      <c r="AP121" s="48">
        <v>6.13</v>
      </c>
    </row>
    <row r="122" spans="1:42" x14ac:dyDescent="0.3">
      <c r="A122" t="s">
        <v>248</v>
      </c>
      <c r="B122" s="55" t="s">
        <v>249</v>
      </c>
      <c r="C122" t="s">
        <v>814</v>
      </c>
      <c r="D122" s="52">
        <v>58.08</v>
      </c>
      <c r="E122" s="52">
        <v>21.81</v>
      </c>
      <c r="F122" s="52">
        <v>0.38</v>
      </c>
      <c r="G122" s="48">
        <v>15.48</v>
      </c>
      <c r="H122" s="48">
        <v>4.8499999999999996</v>
      </c>
      <c r="I122" s="48">
        <v>0.31</v>
      </c>
      <c r="J122" s="48"/>
      <c r="K122" s="48"/>
      <c r="L122" s="48"/>
      <c r="M122" s="48">
        <v>5.9</v>
      </c>
      <c r="N122" s="48">
        <v>1.77</v>
      </c>
      <c r="O122" s="48">
        <v>0.3</v>
      </c>
      <c r="P122" s="48">
        <v>28.3</v>
      </c>
      <c r="Q122" s="48">
        <v>10.4</v>
      </c>
      <c r="R122" s="48">
        <v>0.37</v>
      </c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>
        <v>8.4</v>
      </c>
      <c r="AO122" s="48">
        <v>4.79</v>
      </c>
      <c r="AP122" s="48">
        <v>0.56999999999999995</v>
      </c>
    </row>
    <row r="123" spans="1:42" x14ac:dyDescent="0.3">
      <c r="A123" t="s">
        <v>274</v>
      </c>
      <c r="B123" s="58" t="s">
        <v>275</v>
      </c>
      <c r="C123" t="s">
        <v>1104</v>
      </c>
      <c r="D123" s="52">
        <v>33.82</v>
      </c>
      <c r="E123" s="52">
        <v>151.66</v>
      </c>
      <c r="F123" s="52">
        <v>4.4800000000000004</v>
      </c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>
        <v>1.26</v>
      </c>
      <c r="W123" s="48">
        <v>8.92</v>
      </c>
      <c r="X123" s="48">
        <v>7.08</v>
      </c>
      <c r="Y123" s="48">
        <v>10.46</v>
      </c>
      <c r="Z123" s="48">
        <v>46.94</v>
      </c>
      <c r="AA123" s="48">
        <v>4.49</v>
      </c>
      <c r="AB123" s="48">
        <v>0.94</v>
      </c>
      <c r="AC123" s="48">
        <v>4.4400000000000004</v>
      </c>
      <c r="AD123" s="48">
        <v>4.72</v>
      </c>
      <c r="AE123" s="48">
        <v>13.36</v>
      </c>
      <c r="AF123" s="48">
        <v>48.09</v>
      </c>
      <c r="AG123" s="48">
        <v>3.6</v>
      </c>
      <c r="AH123" s="48">
        <v>7.8</v>
      </c>
      <c r="AI123" s="48">
        <v>43.28</v>
      </c>
      <c r="AJ123" s="48">
        <v>5.55</v>
      </c>
      <c r="AK123" s="48"/>
      <c r="AL123" s="48"/>
      <c r="AM123" s="48"/>
      <c r="AN123" s="48"/>
      <c r="AO123" s="48"/>
      <c r="AP123" s="48"/>
    </row>
    <row r="124" spans="1:42" x14ac:dyDescent="0.3">
      <c r="A124" t="s">
        <v>371</v>
      </c>
      <c r="B124" s="61" t="s">
        <v>372</v>
      </c>
      <c r="C124" t="s">
        <v>780</v>
      </c>
      <c r="D124" s="52">
        <v>7370.41</v>
      </c>
      <c r="E124" s="52">
        <v>33298.559999999998</v>
      </c>
      <c r="F124" s="52">
        <v>4.5199999999999996</v>
      </c>
      <c r="G124" s="48">
        <v>265.04000000000002</v>
      </c>
      <c r="H124" s="48">
        <v>1044.99</v>
      </c>
      <c r="I124" s="48">
        <v>3.94</v>
      </c>
      <c r="J124" s="48">
        <v>273.12</v>
      </c>
      <c r="K124" s="48">
        <v>1270.74</v>
      </c>
      <c r="L124" s="48">
        <v>4.6500000000000004</v>
      </c>
      <c r="M124" s="48">
        <v>466.98</v>
      </c>
      <c r="N124" s="48">
        <v>2253.17</v>
      </c>
      <c r="O124" s="48">
        <v>4.82</v>
      </c>
      <c r="P124" s="48">
        <v>649.82000000000005</v>
      </c>
      <c r="Q124" s="48">
        <v>3445.97</v>
      </c>
      <c r="R124" s="48">
        <v>5.3</v>
      </c>
      <c r="S124" s="48">
        <v>719.06</v>
      </c>
      <c r="T124" s="48">
        <v>3635.08</v>
      </c>
      <c r="U124" s="48">
        <v>5.0599999999999996</v>
      </c>
      <c r="V124" s="48">
        <v>562.52</v>
      </c>
      <c r="W124" s="48">
        <v>2785.23</v>
      </c>
      <c r="X124" s="48">
        <v>4.95</v>
      </c>
      <c r="Y124" s="48">
        <v>1207.04</v>
      </c>
      <c r="Z124" s="48">
        <v>4867.68</v>
      </c>
      <c r="AA124" s="48">
        <v>4.03</v>
      </c>
      <c r="AB124" s="48">
        <v>1671.53</v>
      </c>
      <c r="AC124" s="48">
        <v>6703.22</v>
      </c>
      <c r="AD124" s="48">
        <v>4.01</v>
      </c>
      <c r="AE124" s="48">
        <v>367.08</v>
      </c>
      <c r="AF124" s="48">
        <v>1591.41</v>
      </c>
      <c r="AG124" s="48">
        <v>4.34</v>
      </c>
      <c r="AH124" s="48">
        <v>583.12</v>
      </c>
      <c r="AI124" s="48">
        <v>2590.11</v>
      </c>
      <c r="AJ124" s="48">
        <v>4.4400000000000004</v>
      </c>
      <c r="AK124" s="48">
        <v>270.16000000000003</v>
      </c>
      <c r="AL124" s="48">
        <v>1250.6600000000001</v>
      </c>
      <c r="AM124" s="48">
        <v>4.63</v>
      </c>
      <c r="AN124" s="48">
        <v>334.94</v>
      </c>
      <c r="AO124" s="48">
        <v>1860.29</v>
      </c>
      <c r="AP124" s="48">
        <v>5.55</v>
      </c>
    </row>
    <row r="125" spans="1:42" x14ac:dyDescent="0.3">
      <c r="A125" t="s">
        <v>23</v>
      </c>
      <c r="B125" s="56" t="s">
        <v>24</v>
      </c>
      <c r="C125" t="s">
        <v>1057</v>
      </c>
      <c r="D125" s="52">
        <v>461.98</v>
      </c>
      <c r="E125" s="52">
        <v>428.59</v>
      </c>
      <c r="F125" s="52">
        <v>0.93</v>
      </c>
      <c r="G125" s="48">
        <v>13.76</v>
      </c>
      <c r="H125" s="48">
        <v>12.28</v>
      </c>
      <c r="I125" s="48">
        <v>0.89</v>
      </c>
      <c r="J125" s="48">
        <v>31.02</v>
      </c>
      <c r="K125" s="48">
        <v>29.95</v>
      </c>
      <c r="L125" s="48">
        <v>0.97</v>
      </c>
      <c r="M125" s="48">
        <v>33.119999999999997</v>
      </c>
      <c r="N125" s="48">
        <v>34.950000000000003</v>
      </c>
      <c r="O125" s="48">
        <v>1.06</v>
      </c>
      <c r="P125" s="48">
        <v>51.36</v>
      </c>
      <c r="Q125" s="48">
        <v>72.31</v>
      </c>
      <c r="R125" s="48">
        <v>1.41</v>
      </c>
      <c r="S125" s="48">
        <v>26.7</v>
      </c>
      <c r="T125" s="48">
        <v>15.24</v>
      </c>
      <c r="U125" s="48">
        <v>0.56999999999999995</v>
      </c>
      <c r="V125" s="48">
        <v>23.3</v>
      </c>
      <c r="W125" s="48">
        <v>15.6</v>
      </c>
      <c r="X125" s="48">
        <v>0.67</v>
      </c>
      <c r="Y125" s="48">
        <v>189.38</v>
      </c>
      <c r="Z125" s="48">
        <v>176.81</v>
      </c>
      <c r="AA125" s="48">
        <v>0.93</v>
      </c>
      <c r="AB125" s="48">
        <v>39.82</v>
      </c>
      <c r="AC125" s="48">
        <v>31.43</v>
      </c>
      <c r="AD125" s="48">
        <v>0.79</v>
      </c>
      <c r="AE125" s="48">
        <v>7.38</v>
      </c>
      <c r="AF125" s="48">
        <v>5.99</v>
      </c>
      <c r="AG125" s="48">
        <v>0.81</v>
      </c>
      <c r="AH125" s="48">
        <v>15.82</v>
      </c>
      <c r="AI125" s="48">
        <v>7.69</v>
      </c>
      <c r="AJ125" s="48">
        <v>0.49</v>
      </c>
      <c r="AK125" s="48">
        <v>12.96</v>
      </c>
      <c r="AL125" s="48">
        <v>11.73</v>
      </c>
      <c r="AM125" s="48">
        <v>0.91</v>
      </c>
      <c r="AN125" s="48">
        <v>17.36</v>
      </c>
      <c r="AO125" s="48">
        <v>14.62</v>
      </c>
      <c r="AP125" s="48">
        <v>0.84</v>
      </c>
    </row>
    <row r="126" spans="1:42" s="7" customFormat="1" x14ac:dyDescent="0.3">
      <c r="C126" s="7" t="s">
        <v>786</v>
      </c>
      <c r="D126" s="52">
        <v>3197394.8099999996</v>
      </c>
      <c r="E126" s="52">
        <v>10296164.750000004</v>
      </c>
      <c r="F126" s="52">
        <v>3.2201730977351541</v>
      </c>
      <c r="G126" s="52">
        <v>277604.75999999989</v>
      </c>
      <c r="H126" s="52">
        <v>825777.32999999984</v>
      </c>
      <c r="I126" s="52">
        <v>2.9746511911395186</v>
      </c>
      <c r="J126" s="52">
        <v>135313.96999999994</v>
      </c>
      <c r="K126" s="52">
        <v>451718.18999999994</v>
      </c>
      <c r="L126" s="52">
        <v>3.3382967774872037</v>
      </c>
      <c r="M126" s="52">
        <v>181886.84000000005</v>
      </c>
      <c r="N126" s="52">
        <v>626072.91</v>
      </c>
      <c r="O126" s="52">
        <v>3.4421011987453287</v>
      </c>
      <c r="P126" s="52">
        <v>160211.19000000003</v>
      </c>
      <c r="Q126" s="52">
        <v>646139.05000000016</v>
      </c>
      <c r="R126" s="52">
        <v>4.0330456942489477</v>
      </c>
      <c r="S126" s="52">
        <v>303291.34999999998</v>
      </c>
      <c r="T126" s="52">
        <v>984652.37</v>
      </c>
      <c r="U126" s="52">
        <v>3.246556059050151</v>
      </c>
      <c r="V126" s="52">
        <v>494102.12000000011</v>
      </c>
      <c r="W126" s="52">
        <v>1689275.6300000015</v>
      </c>
      <c r="X126" s="52">
        <v>3.4188795425528657</v>
      </c>
      <c r="Y126" s="52">
        <v>318153.48999999993</v>
      </c>
      <c r="Z126" s="52">
        <v>870346.29999999993</v>
      </c>
      <c r="AA126" s="52">
        <v>2.7356176416609483</v>
      </c>
      <c r="AB126" s="52">
        <v>323368.02000000008</v>
      </c>
      <c r="AC126" s="52">
        <v>1150612.7999999998</v>
      </c>
      <c r="AD126" s="52">
        <v>3.5582145692700209</v>
      </c>
      <c r="AE126" s="52">
        <v>300450.95999999996</v>
      </c>
      <c r="AF126" s="52">
        <v>742922.11999999965</v>
      </c>
      <c r="AG126" s="52">
        <v>2.4726901188799655</v>
      </c>
      <c r="AH126" s="52">
        <v>252357.57</v>
      </c>
      <c r="AI126" s="52">
        <v>745767.12000000011</v>
      </c>
      <c r="AJ126" s="52">
        <v>2.9552001154552254</v>
      </c>
      <c r="AK126" s="52">
        <v>243795.30000000005</v>
      </c>
      <c r="AL126" s="52">
        <v>728547.25999999989</v>
      </c>
      <c r="AM126" s="52">
        <v>2.9883564613427729</v>
      </c>
      <c r="AN126" s="52">
        <v>206859.23</v>
      </c>
      <c r="AO126" s="52">
        <v>834333.74999999988</v>
      </c>
      <c r="AP126" s="52">
        <v>4.0333406926053037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EAD0-2271-44E5-BCFF-896E691DE560}">
  <dimension ref="A1:AP83"/>
  <sheetViews>
    <sheetView zoomScale="70" zoomScaleNormal="70" workbookViewId="0">
      <selection activeCell="G4" sqref="G4"/>
    </sheetView>
  </sheetViews>
  <sheetFormatPr baseColWidth="10" defaultRowHeight="14.4" x14ac:dyDescent="0.3"/>
  <cols>
    <col min="1" max="1" width="8" customWidth="1"/>
    <col min="2" max="2" width="33.77734375" customWidth="1"/>
    <col min="3" max="3" width="36.44140625" customWidth="1"/>
    <col min="6" max="6" width="13.109375" customWidth="1"/>
  </cols>
  <sheetData>
    <row r="1" spans="1:42" x14ac:dyDescent="0.3">
      <c r="A1" s="298" t="s">
        <v>576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75" t="s">
        <v>379</v>
      </c>
      <c r="C4" t="s">
        <v>1063</v>
      </c>
      <c r="D4" s="52">
        <v>53.46</v>
      </c>
      <c r="E4" s="52">
        <v>379.76</v>
      </c>
      <c r="F4" s="52">
        <v>7.1</v>
      </c>
      <c r="G4" s="48"/>
      <c r="H4" s="48"/>
      <c r="I4" s="48"/>
      <c r="J4" s="48">
        <v>3.26</v>
      </c>
      <c r="K4" s="48">
        <v>5.54</v>
      </c>
      <c r="L4" s="48">
        <v>1.7</v>
      </c>
      <c r="M4" s="48">
        <v>6.94</v>
      </c>
      <c r="N4" s="48">
        <v>47.9</v>
      </c>
      <c r="O4" s="48">
        <v>6.9</v>
      </c>
      <c r="P4" s="48">
        <v>2.42</v>
      </c>
      <c r="Q4" s="48">
        <v>22.81</v>
      </c>
      <c r="R4" s="48">
        <v>9.43</v>
      </c>
      <c r="S4" s="48">
        <v>6.62</v>
      </c>
      <c r="T4" s="48">
        <v>41.13</v>
      </c>
      <c r="U4" s="48">
        <v>6.21</v>
      </c>
      <c r="V4" s="48">
        <v>7.2</v>
      </c>
      <c r="W4" s="48">
        <v>78.12</v>
      </c>
      <c r="X4" s="48">
        <v>10.85</v>
      </c>
      <c r="Y4" s="48">
        <v>11.18</v>
      </c>
      <c r="Z4" s="48">
        <v>95.33</v>
      </c>
      <c r="AA4" s="48">
        <v>8.5299999999999994</v>
      </c>
      <c r="AB4" s="48">
        <v>5.56</v>
      </c>
      <c r="AC4" s="48">
        <v>60.65</v>
      </c>
      <c r="AD4" s="48">
        <v>10.91</v>
      </c>
      <c r="AE4" s="48">
        <v>2.2400000000000002</v>
      </c>
      <c r="AF4" s="48">
        <v>22.65</v>
      </c>
      <c r="AG4" s="48">
        <v>10.11</v>
      </c>
      <c r="AH4" s="48">
        <v>8.0399999999999991</v>
      </c>
      <c r="AI4" s="48">
        <v>5.63</v>
      </c>
      <c r="AJ4" s="48">
        <v>0.7</v>
      </c>
      <c r="AK4" s="48"/>
      <c r="AL4" s="48"/>
      <c r="AM4" s="48"/>
      <c r="AN4" s="48"/>
      <c r="AO4" s="48"/>
      <c r="AP4" s="48"/>
    </row>
    <row r="5" spans="1:42" x14ac:dyDescent="0.3">
      <c r="A5" t="s">
        <v>15</v>
      </c>
      <c r="B5" s="59" t="s">
        <v>16</v>
      </c>
      <c r="C5" t="s">
        <v>698</v>
      </c>
      <c r="D5" s="52">
        <v>6800.4</v>
      </c>
      <c r="E5" s="52">
        <v>1395.49</v>
      </c>
      <c r="F5" s="52">
        <v>0.21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>
        <v>2445</v>
      </c>
      <c r="AC5" s="48">
        <v>537.9</v>
      </c>
      <c r="AD5" s="48">
        <v>0.22</v>
      </c>
      <c r="AE5" s="48"/>
      <c r="AF5" s="48"/>
      <c r="AG5" s="48"/>
      <c r="AH5" s="48"/>
      <c r="AI5" s="48"/>
      <c r="AJ5" s="48"/>
      <c r="AK5" s="48">
        <v>4242.8599999999997</v>
      </c>
      <c r="AL5" s="48">
        <v>745.82</v>
      </c>
      <c r="AM5" s="48">
        <v>0.18</v>
      </c>
      <c r="AN5" s="48">
        <v>112.54</v>
      </c>
      <c r="AO5" s="48">
        <v>111.78</v>
      </c>
      <c r="AP5" s="48">
        <v>0.99</v>
      </c>
    </row>
    <row r="6" spans="1:42" x14ac:dyDescent="0.3">
      <c r="A6" t="s">
        <v>69</v>
      </c>
      <c r="B6" s="59" t="s">
        <v>70</v>
      </c>
      <c r="C6" t="s">
        <v>990</v>
      </c>
      <c r="D6" s="52">
        <v>985.2</v>
      </c>
      <c r="E6" s="52">
        <v>856.35</v>
      </c>
      <c r="F6" s="52">
        <v>0.87</v>
      </c>
      <c r="G6" s="48">
        <v>41.84</v>
      </c>
      <c r="H6" s="48">
        <v>49.24</v>
      </c>
      <c r="I6" s="48">
        <v>1.18</v>
      </c>
      <c r="J6" s="48">
        <v>45.78</v>
      </c>
      <c r="K6" s="48">
        <v>69.23</v>
      </c>
      <c r="L6" s="48">
        <v>1.51</v>
      </c>
      <c r="M6" s="48">
        <v>100.3</v>
      </c>
      <c r="N6" s="48">
        <v>115.58</v>
      </c>
      <c r="O6" s="48">
        <v>1.1499999999999999</v>
      </c>
      <c r="P6" s="48">
        <v>28.98</v>
      </c>
      <c r="Q6" s="48">
        <v>20.27</v>
      </c>
      <c r="R6" s="48">
        <v>0.7</v>
      </c>
      <c r="S6" s="48">
        <v>58.86</v>
      </c>
      <c r="T6" s="48">
        <v>45.03</v>
      </c>
      <c r="U6" s="48">
        <v>0.77</v>
      </c>
      <c r="V6" s="48">
        <v>300.94</v>
      </c>
      <c r="W6" s="48">
        <v>237.81</v>
      </c>
      <c r="X6" s="48">
        <v>0.79</v>
      </c>
      <c r="Y6" s="48">
        <v>164.56</v>
      </c>
      <c r="Z6" s="48">
        <v>97.66</v>
      </c>
      <c r="AA6" s="48">
        <v>0.59</v>
      </c>
      <c r="AB6" s="48">
        <v>147.4</v>
      </c>
      <c r="AC6" s="48">
        <v>151.88999999999999</v>
      </c>
      <c r="AD6" s="48">
        <v>1.03</v>
      </c>
      <c r="AE6" s="48">
        <v>50.82</v>
      </c>
      <c r="AF6" s="48">
        <v>38.04</v>
      </c>
      <c r="AG6" s="48">
        <v>0.75</v>
      </c>
      <c r="AH6" s="48">
        <v>23.66</v>
      </c>
      <c r="AI6" s="48">
        <v>10.53</v>
      </c>
      <c r="AJ6" s="48">
        <v>0.45</v>
      </c>
      <c r="AK6" s="48">
        <v>22.06</v>
      </c>
      <c r="AL6" s="48">
        <v>21.06</v>
      </c>
      <c r="AM6" s="48">
        <v>0.95</v>
      </c>
      <c r="AN6" s="48"/>
      <c r="AO6" s="48"/>
      <c r="AP6" s="48"/>
    </row>
    <row r="7" spans="1:42" x14ac:dyDescent="0.3">
      <c r="A7" t="s">
        <v>99</v>
      </c>
      <c r="B7" s="58" t="s">
        <v>100</v>
      </c>
      <c r="C7" t="s">
        <v>794</v>
      </c>
      <c r="D7" s="52">
        <v>893.06</v>
      </c>
      <c r="E7" s="52">
        <v>1351.67</v>
      </c>
      <c r="F7" s="52">
        <v>1.51</v>
      </c>
      <c r="G7" s="48">
        <v>97.62</v>
      </c>
      <c r="H7" s="48">
        <v>135.51</v>
      </c>
      <c r="I7" s="48">
        <v>1.39</v>
      </c>
      <c r="J7" s="48">
        <v>44.54</v>
      </c>
      <c r="K7" s="48">
        <v>86.39</v>
      </c>
      <c r="L7" s="48">
        <v>1.94</v>
      </c>
      <c r="M7" s="48">
        <v>149.1</v>
      </c>
      <c r="N7" s="48">
        <v>279.14</v>
      </c>
      <c r="O7" s="48">
        <v>1.87</v>
      </c>
      <c r="P7" s="48">
        <v>49.62</v>
      </c>
      <c r="Q7" s="48">
        <v>73.92</v>
      </c>
      <c r="R7" s="48">
        <v>1.49</v>
      </c>
      <c r="S7" s="48">
        <v>113.86</v>
      </c>
      <c r="T7" s="48">
        <v>195.53</v>
      </c>
      <c r="U7" s="48">
        <v>1.72</v>
      </c>
      <c r="V7" s="48">
        <v>100.58</v>
      </c>
      <c r="W7" s="48">
        <v>149.07</v>
      </c>
      <c r="X7" s="48">
        <v>1.48</v>
      </c>
      <c r="Y7" s="48">
        <v>115.46</v>
      </c>
      <c r="Z7" s="48">
        <v>150.9</v>
      </c>
      <c r="AA7" s="48">
        <v>1.31</v>
      </c>
      <c r="AB7" s="48">
        <v>84.32</v>
      </c>
      <c r="AC7" s="48">
        <v>124.52</v>
      </c>
      <c r="AD7" s="48">
        <v>1.48</v>
      </c>
      <c r="AE7" s="48">
        <v>49.78</v>
      </c>
      <c r="AF7" s="48">
        <v>41.32</v>
      </c>
      <c r="AG7" s="48">
        <v>0.83</v>
      </c>
      <c r="AH7" s="48">
        <v>55.52</v>
      </c>
      <c r="AI7" s="48">
        <v>73.930000000000007</v>
      </c>
      <c r="AJ7" s="48">
        <v>1.33</v>
      </c>
      <c r="AK7" s="48">
        <v>32.659999999999997</v>
      </c>
      <c r="AL7" s="48">
        <v>41.42</v>
      </c>
      <c r="AM7" s="48">
        <v>1.27</v>
      </c>
      <c r="AN7" s="48"/>
      <c r="AO7" s="48"/>
      <c r="AP7" s="48"/>
    </row>
    <row r="8" spans="1:42" x14ac:dyDescent="0.3">
      <c r="A8" t="s">
        <v>421</v>
      </c>
      <c r="B8" s="62" t="s">
        <v>422</v>
      </c>
      <c r="C8" t="s">
        <v>940</v>
      </c>
      <c r="D8" s="52">
        <v>2.44</v>
      </c>
      <c r="E8" s="52">
        <v>5.86</v>
      </c>
      <c r="F8" s="52">
        <v>2.4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>
        <v>2.44</v>
      </c>
      <c r="AC8" s="48">
        <v>5.86</v>
      </c>
      <c r="AD8" s="48">
        <v>2.4</v>
      </c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3">
      <c r="A9" t="s">
        <v>31</v>
      </c>
      <c r="B9" s="58" t="s">
        <v>100</v>
      </c>
      <c r="C9" t="s">
        <v>706</v>
      </c>
      <c r="D9" s="52">
        <v>87.44</v>
      </c>
      <c r="E9" s="52">
        <v>167.9</v>
      </c>
      <c r="F9" s="52">
        <v>1.92</v>
      </c>
      <c r="G9" s="48">
        <v>1.66</v>
      </c>
      <c r="H9" s="48">
        <v>4.1500000000000004</v>
      </c>
      <c r="I9" s="48">
        <v>2.5</v>
      </c>
      <c r="J9" s="48">
        <v>6.46</v>
      </c>
      <c r="K9" s="48">
        <v>18.96</v>
      </c>
      <c r="L9" s="48">
        <v>2.94</v>
      </c>
      <c r="M9" s="48"/>
      <c r="N9" s="48"/>
      <c r="O9" s="48"/>
      <c r="P9" s="48"/>
      <c r="Q9" s="48"/>
      <c r="R9" s="48"/>
      <c r="S9" s="48">
        <v>38.92</v>
      </c>
      <c r="T9" s="48">
        <v>87.29</v>
      </c>
      <c r="U9" s="48">
        <v>2.2400000000000002</v>
      </c>
      <c r="V9" s="48"/>
      <c r="W9" s="48"/>
      <c r="X9" s="48"/>
      <c r="Y9" s="48">
        <v>28.88</v>
      </c>
      <c r="Z9" s="48">
        <v>49</v>
      </c>
      <c r="AA9" s="48">
        <v>1.7</v>
      </c>
      <c r="AB9" s="48">
        <v>5.5</v>
      </c>
      <c r="AC9" s="48">
        <v>2.4700000000000002</v>
      </c>
      <c r="AD9" s="48">
        <v>0.45</v>
      </c>
      <c r="AE9" s="48"/>
      <c r="AF9" s="48"/>
      <c r="AG9" s="48"/>
      <c r="AH9" s="48">
        <v>6.02</v>
      </c>
      <c r="AI9" s="48">
        <v>6.02</v>
      </c>
      <c r="AJ9" s="48">
        <v>1</v>
      </c>
      <c r="AK9" s="48"/>
      <c r="AL9" s="48"/>
      <c r="AM9" s="48"/>
      <c r="AN9" s="48"/>
      <c r="AO9" s="48"/>
      <c r="AP9" s="48"/>
    </row>
    <row r="10" spans="1:42" x14ac:dyDescent="0.3">
      <c r="A10" t="s">
        <v>514</v>
      </c>
      <c r="B10" s="29" t="s">
        <v>543</v>
      </c>
      <c r="C10" t="s">
        <v>1079</v>
      </c>
      <c r="D10" s="52">
        <v>0.24</v>
      </c>
      <c r="E10" s="52">
        <v>0.84</v>
      </c>
      <c r="F10" s="52">
        <v>3.5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>
        <v>0.24</v>
      </c>
      <c r="T10" s="48">
        <v>0.84</v>
      </c>
      <c r="U10" s="48">
        <v>3.5</v>
      </c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217</v>
      </c>
      <c r="B11" s="70" t="s">
        <v>218</v>
      </c>
      <c r="C11" t="s">
        <v>1083</v>
      </c>
      <c r="D11" s="52">
        <v>110.46</v>
      </c>
      <c r="E11" s="52">
        <v>457.66</v>
      </c>
      <c r="F11" s="52">
        <v>4.1399999999999997</v>
      </c>
      <c r="G11" s="48">
        <v>17.079999999999998</v>
      </c>
      <c r="H11" s="48">
        <v>89.71</v>
      </c>
      <c r="I11" s="48">
        <v>5.25</v>
      </c>
      <c r="J11" s="48">
        <v>6.62</v>
      </c>
      <c r="K11" s="48">
        <v>39.200000000000003</v>
      </c>
      <c r="L11" s="48">
        <v>5.92</v>
      </c>
      <c r="M11" s="48">
        <v>23.26</v>
      </c>
      <c r="N11" s="48">
        <v>99.78</v>
      </c>
      <c r="O11" s="48">
        <v>4.29</v>
      </c>
      <c r="P11" s="48">
        <v>4.84</v>
      </c>
      <c r="Q11" s="48">
        <v>14.88</v>
      </c>
      <c r="R11" s="48">
        <v>3.07</v>
      </c>
      <c r="S11" s="48">
        <v>2.98</v>
      </c>
      <c r="T11" s="48">
        <v>16.399999999999999</v>
      </c>
      <c r="U11" s="48">
        <v>5.5</v>
      </c>
      <c r="V11" s="48">
        <v>18.14</v>
      </c>
      <c r="W11" s="48">
        <v>35.83</v>
      </c>
      <c r="X11" s="48">
        <v>1.98</v>
      </c>
      <c r="Y11" s="48">
        <v>4.58</v>
      </c>
      <c r="Z11" s="48">
        <v>9.36</v>
      </c>
      <c r="AA11" s="48">
        <v>2.04</v>
      </c>
      <c r="AB11" s="48">
        <v>18.62</v>
      </c>
      <c r="AC11" s="48">
        <v>46.21</v>
      </c>
      <c r="AD11" s="48">
        <v>2.48</v>
      </c>
      <c r="AE11" s="48">
        <v>6.06</v>
      </c>
      <c r="AF11" s="48">
        <v>20.010000000000002</v>
      </c>
      <c r="AG11" s="48">
        <v>3.3</v>
      </c>
      <c r="AH11" s="48">
        <v>7.34</v>
      </c>
      <c r="AI11" s="48">
        <v>75.760000000000005</v>
      </c>
      <c r="AJ11" s="48">
        <v>10.32</v>
      </c>
      <c r="AK11" s="48"/>
      <c r="AL11" s="48"/>
      <c r="AM11" s="48"/>
      <c r="AN11" s="48">
        <v>0.94</v>
      </c>
      <c r="AO11" s="48">
        <v>10.53</v>
      </c>
      <c r="AP11" s="48">
        <v>11.2</v>
      </c>
    </row>
    <row r="12" spans="1:42" x14ac:dyDescent="0.3">
      <c r="A12" t="s">
        <v>151</v>
      </c>
      <c r="B12" s="58" t="s">
        <v>152</v>
      </c>
      <c r="C12" t="s">
        <v>1065</v>
      </c>
      <c r="D12" s="52">
        <v>8.58</v>
      </c>
      <c r="E12" s="52">
        <v>226.54</v>
      </c>
      <c r="F12" s="52">
        <v>26.4</v>
      </c>
      <c r="G12" s="48"/>
      <c r="H12" s="48"/>
      <c r="I12" s="48"/>
      <c r="J12" s="48"/>
      <c r="K12" s="48"/>
      <c r="L12" s="48"/>
      <c r="M12" s="48">
        <v>2.66</v>
      </c>
      <c r="N12" s="48">
        <v>67.150000000000006</v>
      </c>
      <c r="O12" s="48">
        <v>25.24</v>
      </c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>
        <v>3.88</v>
      </c>
      <c r="AC12" s="48">
        <v>108.04</v>
      </c>
      <c r="AD12" s="48">
        <v>27.85</v>
      </c>
      <c r="AE12" s="48">
        <v>2.04</v>
      </c>
      <c r="AF12" s="48">
        <v>51.35</v>
      </c>
      <c r="AG12" s="48">
        <v>25.17</v>
      </c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105</v>
      </c>
      <c r="B13" s="56" t="s">
        <v>106</v>
      </c>
      <c r="C13" t="s">
        <v>1031</v>
      </c>
      <c r="D13" s="52">
        <v>26.62</v>
      </c>
      <c r="E13" s="52">
        <v>106.6</v>
      </c>
      <c r="F13" s="52">
        <v>4</v>
      </c>
      <c r="G13" s="48"/>
      <c r="H13" s="48"/>
      <c r="I13" s="48"/>
      <c r="J13" s="48">
        <v>1.22</v>
      </c>
      <c r="K13" s="48">
        <v>7.32</v>
      </c>
      <c r="L13" s="48">
        <v>6</v>
      </c>
      <c r="M13" s="48"/>
      <c r="N13" s="48"/>
      <c r="O13" s="48"/>
      <c r="P13" s="48"/>
      <c r="Q13" s="48"/>
      <c r="R13" s="48"/>
      <c r="S13" s="48">
        <v>2.9</v>
      </c>
      <c r="T13" s="48">
        <v>14.01</v>
      </c>
      <c r="U13" s="48">
        <v>4.83</v>
      </c>
      <c r="V13" s="48">
        <v>4.5</v>
      </c>
      <c r="W13" s="48">
        <v>17.420000000000002</v>
      </c>
      <c r="X13" s="48">
        <v>3.87</v>
      </c>
      <c r="Y13" s="48"/>
      <c r="Z13" s="48"/>
      <c r="AA13" s="48"/>
      <c r="AB13" s="48"/>
      <c r="AC13" s="48"/>
      <c r="AD13" s="48"/>
      <c r="AE13" s="48"/>
      <c r="AF13" s="48"/>
      <c r="AG13" s="48"/>
      <c r="AH13" s="48">
        <v>18</v>
      </c>
      <c r="AI13" s="48">
        <v>67.86</v>
      </c>
      <c r="AJ13" s="48">
        <v>3.77</v>
      </c>
      <c r="AK13" s="48"/>
      <c r="AL13" s="48"/>
      <c r="AM13" s="48"/>
      <c r="AN13" s="48"/>
      <c r="AO13" s="48"/>
      <c r="AP13" s="48"/>
    </row>
    <row r="14" spans="1:42" x14ac:dyDescent="0.3">
      <c r="A14" t="s">
        <v>19</v>
      </c>
      <c r="B14" s="56" t="s">
        <v>20</v>
      </c>
      <c r="C14" t="s">
        <v>1032</v>
      </c>
      <c r="D14" s="52">
        <v>272846.83</v>
      </c>
      <c r="E14" s="52">
        <v>640292.64</v>
      </c>
      <c r="F14" s="52">
        <v>2.35</v>
      </c>
      <c r="G14" s="48">
        <v>20250.150000000001</v>
      </c>
      <c r="H14" s="48">
        <v>31734.65</v>
      </c>
      <c r="I14" s="48">
        <v>1.57</v>
      </c>
      <c r="J14" s="48">
        <v>4182.8900000000003</v>
      </c>
      <c r="K14" s="48">
        <v>7213.12</v>
      </c>
      <c r="L14" s="48">
        <v>1.72</v>
      </c>
      <c r="M14" s="48">
        <v>7730.11</v>
      </c>
      <c r="N14" s="48">
        <v>13887.32</v>
      </c>
      <c r="O14" s="48">
        <v>1.8</v>
      </c>
      <c r="P14" s="48">
        <v>24253.5</v>
      </c>
      <c r="Q14" s="48">
        <v>50494.51</v>
      </c>
      <c r="R14" s="48">
        <v>2.08</v>
      </c>
      <c r="S14" s="48">
        <v>9559.4699999999993</v>
      </c>
      <c r="T14" s="48">
        <v>24700.9</v>
      </c>
      <c r="U14" s="48">
        <v>2.58</v>
      </c>
      <c r="V14" s="48">
        <v>90259.839999999997</v>
      </c>
      <c r="W14" s="48">
        <v>245531.34</v>
      </c>
      <c r="X14" s="48">
        <v>2.72</v>
      </c>
      <c r="Y14" s="48">
        <v>43549.09</v>
      </c>
      <c r="Z14" s="48">
        <v>99914.12</v>
      </c>
      <c r="AA14" s="48">
        <v>2.29</v>
      </c>
      <c r="AB14" s="48">
        <v>354.93</v>
      </c>
      <c r="AC14" s="48">
        <v>1413.65</v>
      </c>
      <c r="AD14" s="48">
        <v>3.98</v>
      </c>
      <c r="AE14" s="48">
        <v>2954.64</v>
      </c>
      <c r="AF14" s="48">
        <v>3749.27</v>
      </c>
      <c r="AG14" s="48">
        <v>1.27</v>
      </c>
      <c r="AH14" s="48">
        <v>24455.94</v>
      </c>
      <c r="AI14" s="48">
        <v>25844.16</v>
      </c>
      <c r="AJ14" s="48">
        <v>1.06</v>
      </c>
      <c r="AK14" s="48">
        <v>13477.9</v>
      </c>
      <c r="AL14" s="48">
        <v>29445.68</v>
      </c>
      <c r="AM14" s="48">
        <v>2.1800000000000002</v>
      </c>
      <c r="AN14" s="48">
        <v>31818.37</v>
      </c>
      <c r="AO14" s="48">
        <v>106363.91</v>
      </c>
      <c r="AP14" s="48">
        <v>3.34</v>
      </c>
    </row>
    <row r="15" spans="1:42" x14ac:dyDescent="0.3">
      <c r="A15" t="s">
        <v>67</v>
      </c>
      <c r="B15" s="70" t="s">
        <v>68</v>
      </c>
      <c r="C15" t="s">
        <v>1033</v>
      </c>
      <c r="D15" s="52">
        <v>348.47</v>
      </c>
      <c r="E15" s="52">
        <v>757.52</v>
      </c>
      <c r="F15" s="52">
        <v>2.17</v>
      </c>
      <c r="G15" s="48"/>
      <c r="H15" s="48"/>
      <c r="I15" s="48"/>
      <c r="J15" s="48"/>
      <c r="K15" s="48"/>
      <c r="L15" s="48"/>
      <c r="M15" s="48">
        <v>46.92</v>
      </c>
      <c r="N15" s="48">
        <v>107.63</v>
      </c>
      <c r="O15" s="48">
        <v>2.29</v>
      </c>
      <c r="P15" s="48">
        <v>9.18</v>
      </c>
      <c r="Q15" s="48">
        <v>29.59</v>
      </c>
      <c r="R15" s="48">
        <v>3.22</v>
      </c>
      <c r="S15" s="48">
        <v>30.94</v>
      </c>
      <c r="T15" s="48">
        <v>82.45</v>
      </c>
      <c r="U15" s="48">
        <v>2.66</v>
      </c>
      <c r="V15" s="48">
        <v>44.38</v>
      </c>
      <c r="W15" s="48">
        <v>64.27</v>
      </c>
      <c r="X15" s="48">
        <v>1.45</v>
      </c>
      <c r="Y15" s="48">
        <v>49.52</v>
      </c>
      <c r="Z15" s="48">
        <v>58.76</v>
      </c>
      <c r="AA15" s="48">
        <v>1.19</v>
      </c>
      <c r="AB15" s="48">
        <v>113.96</v>
      </c>
      <c r="AC15" s="48">
        <v>214.72</v>
      </c>
      <c r="AD15" s="48">
        <v>1.88</v>
      </c>
      <c r="AE15" s="48">
        <v>16.96</v>
      </c>
      <c r="AF15" s="48">
        <v>61.25</v>
      </c>
      <c r="AG15" s="48">
        <v>3.61</v>
      </c>
      <c r="AH15" s="48"/>
      <c r="AI15" s="48"/>
      <c r="AJ15" s="48"/>
      <c r="AK15" s="48">
        <v>24.4</v>
      </c>
      <c r="AL15" s="48">
        <v>82.57</v>
      </c>
      <c r="AM15" s="48">
        <v>3.38</v>
      </c>
      <c r="AN15" s="48">
        <v>12.21</v>
      </c>
      <c r="AO15" s="48">
        <v>56.29</v>
      </c>
      <c r="AP15" s="48">
        <v>4.6100000000000003</v>
      </c>
    </row>
    <row r="16" spans="1:42" x14ac:dyDescent="0.3">
      <c r="A16" t="s">
        <v>25</v>
      </c>
      <c r="B16" s="56" t="s">
        <v>26</v>
      </c>
      <c r="C16" t="s">
        <v>703</v>
      </c>
      <c r="D16" s="52">
        <v>298.86</v>
      </c>
      <c r="E16" s="52">
        <v>672.39</v>
      </c>
      <c r="F16" s="52">
        <v>2.25</v>
      </c>
      <c r="G16" s="48">
        <v>2.06</v>
      </c>
      <c r="H16" s="48">
        <v>10.7</v>
      </c>
      <c r="I16" s="48">
        <v>5.19</v>
      </c>
      <c r="J16" s="48">
        <v>21.74</v>
      </c>
      <c r="K16" s="48">
        <v>63.65</v>
      </c>
      <c r="L16" s="48">
        <v>2.93</v>
      </c>
      <c r="M16" s="48">
        <v>21.82</v>
      </c>
      <c r="N16" s="48">
        <v>53.24</v>
      </c>
      <c r="O16" s="48">
        <v>2.44</v>
      </c>
      <c r="P16" s="48">
        <v>4.82</v>
      </c>
      <c r="Q16" s="48">
        <v>18.21</v>
      </c>
      <c r="R16" s="48">
        <v>3.78</v>
      </c>
      <c r="S16" s="48">
        <v>29.3</v>
      </c>
      <c r="T16" s="48">
        <v>89.59</v>
      </c>
      <c r="U16" s="48">
        <v>3.06</v>
      </c>
      <c r="V16" s="48"/>
      <c r="W16" s="48"/>
      <c r="X16" s="48"/>
      <c r="Y16" s="48">
        <v>61.54</v>
      </c>
      <c r="Z16" s="48">
        <v>122.45</v>
      </c>
      <c r="AA16" s="48">
        <v>1.99</v>
      </c>
      <c r="AB16" s="48">
        <v>57.58</v>
      </c>
      <c r="AC16" s="48">
        <v>147.08000000000001</v>
      </c>
      <c r="AD16" s="48">
        <v>2.5499999999999998</v>
      </c>
      <c r="AE16" s="48">
        <v>12.42</v>
      </c>
      <c r="AF16" s="48">
        <v>43.83</v>
      </c>
      <c r="AG16" s="48">
        <v>3.53</v>
      </c>
      <c r="AH16" s="48">
        <v>87.58</v>
      </c>
      <c r="AI16" s="48">
        <v>123.65</v>
      </c>
      <c r="AJ16" s="48">
        <v>1.41</v>
      </c>
      <c r="AK16" s="48"/>
      <c r="AL16" s="48"/>
      <c r="AM16" s="48"/>
      <c r="AN16" s="48"/>
      <c r="AO16" s="48"/>
      <c r="AP16" s="48"/>
    </row>
    <row r="17" spans="1:42" x14ac:dyDescent="0.3">
      <c r="A17" t="s">
        <v>27</v>
      </c>
      <c r="B17" s="56" t="s">
        <v>28</v>
      </c>
      <c r="C17" t="s">
        <v>704</v>
      </c>
      <c r="D17" s="52">
        <v>25</v>
      </c>
      <c r="E17" s="52">
        <v>189.82</v>
      </c>
      <c r="F17" s="52">
        <v>7.59</v>
      </c>
      <c r="G17" s="48">
        <v>2.54</v>
      </c>
      <c r="H17" s="48">
        <v>21.84</v>
      </c>
      <c r="I17" s="48">
        <v>8.6</v>
      </c>
      <c r="J17" s="48">
        <v>0.56000000000000005</v>
      </c>
      <c r="K17" s="48">
        <v>4.59</v>
      </c>
      <c r="L17" s="48">
        <v>8.1999999999999993</v>
      </c>
      <c r="M17" s="48">
        <v>3.12</v>
      </c>
      <c r="N17" s="48">
        <v>19.760000000000002</v>
      </c>
      <c r="O17" s="48">
        <v>6.33</v>
      </c>
      <c r="P17" s="48">
        <v>0.86</v>
      </c>
      <c r="Q17" s="48">
        <v>6.79</v>
      </c>
      <c r="R17" s="48">
        <v>7.9</v>
      </c>
      <c r="S17" s="48">
        <v>3.06</v>
      </c>
      <c r="T17" s="48">
        <v>24.97</v>
      </c>
      <c r="U17" s="48">
        <v>8.16</v>
      </c>
      <c r="V17" s="48">
        <v>4.16</v>
      </c>
      <c r="W17" s="48">
        <v>32.85</v>
      </c>
      <c r="X17" s="48">
        <v>7.9</v>
      </c>
      <c r="Y17" s="48"/>
      <c r="Z17" s="48"/>
      <c r="AA17" s="48"/>
      <c r="AB17" s="48"/>
      <c r="AC17" s="48"/>
      <c r="AD17" s="48"/>
      <c r="AE17" s="48">
        <v>7.5</v>
      </c>
      <c r="AF17" s="48">
        <v>54.04</v>
      </c>
      <c r="AG17" s="48">
        <v>7.21</v>
      </c>
      <c r="AH17" s="48">
        <v>3.2</v>
      </c>
      <c r="AI17" s="48">
        <v>24.96</v>
      </c>
      <c r="AJ17" s="48">
        <v>7.8</v>
      </c>
      <c r="AK17" s="48"/>
      <c r="AL17" s="48"/>
      <c r="AM17" s="48"/>
      <c r="AN17" s="48"/>
      <c r="AO17" s="48"/>
      <c r="AP17" s="48"/>
    </row>
    <row r="18" spans="1:42" x14ac:dyDescent="0.3">
      <c r="A18" t="s">
        <v>457</v>
      </c>
      <c r="B18" s="66" t="s">
        <v>458</v>
      </c>
      <c r="C18" t="s">
        <v>1066</v>
      </c>
      <c r="D18" s="52">
        <v>2.2200000000000002</v>
      </c>
      <c r="E18" s="52">
        <v>16.11</v>
      </c>
      <c r="F18" s="52">
        <v>7.26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>
        <v>0.56000000000000005</v>
      </c>
      <c r="W18" s="48">
        <v>0.67</v>
      </c>
      <c r="X18" s="48">
        <v>1.2</v>
      </c>
      <c r="Y18" s="48"/>
      <c r="Z18" s="48"/>
      <c r="AA18" s="48"/>
      <c r="AB18" s="48"/>
      <c r="AC18" s="48"/>
      <c r="AD18" s="48"/>
      <c r="AE18" s="48">
        <v>1.66</v>
      </c>
      <c r="AF18" s="48">
        <v>15.44</v>
      </c>
      <c r="AG18" s="48">
        <v>9.3000000000000007</v>
      </c>
      <c r="AH18" s="48"/>
      <c r="AI18" s="48"/>
      <c r="AJ18" s="48"/>
      <c r="AK18" s="48"/>
      <c r="AL18" s="48"/>
      <c r="AM18" s="48"/>
      <c r="AN18" s="48"/>
      <c r="AO18" s="48"/>
      <c r="AP18" s="48"/>
    </row>
    <row r="19" spans="1:42" x14ac:dyDescent="0.3">
      <c r="A19" t="s">
        <v>107</v>
      </c>
      <c r="B19" s="101" t="s">
        <v>108</v>
      </c>
      <c r="C19" t="s">
        <v>1059</v>
      </c>
      <c r="D19" s="52">
        <v>1210.8800000000001</v>
      </c>
      <c r="E19" s="52">
        <v>860.41</v>
      </c>
      <c r="F19" s="52">
        <v>0.71</v>
      </c>
      <c r="G19" s="48">
        <v>36.659999999999997</v>
      </c>
      <c r="H19" s="48">
        <v>80.22</v>
      </c>
      <c r="I19" s="48">
        <v>2.19</v>
      </c>
      <c r="J19" s="48">
        <v>35.18</v>
      </c>
      <c r="K19" s="48">
        <v>82.44</v>
      </c>
      <c r="L19" s="48">
        <v>2.34</v>
      </c>
      <c r="M19" s="48">
        <v>12.14</v>
      </c>
      <c r="N19" s="48">
        <v>19.82</v>
      </c>
      <c r="O19" s="48">
        <v>1.63</v>
      </c>
      <c r="P19" s="48">
        <v>12.08</v>
      </c>
      <c r="Q19" s="48">
        <v>29.9</v>
      </c>
      <c r="R19" s="48">
        <v>2.48</v>
      </c>
      <c r="S19" s="48">
        <v>6.1</v>
      </c>
      <c r="T19" s="48">
        <v>8.8699999999999992</v>
      </c>
      <c r="U19" s="48">
        <v>1.45</v>
      </c>
      <c r="V19" s="48">
        <v>65</v>
      </c>
      <c r="W19" s="48">
        <v>186.51</v>
      </c>
      <c r="X19" s="48">
        <v>2.87</v>
      </c>
      <c r="Y19" s="48">
        <v>1005.16</v>
      </c>
      <c r="Z19" s="48">
        <v>350.4</v>
      </c>
      <c r="AA19" s="48">
        <v>0.35</v>
      </c>
      <c r="AB19" s="48">
        <v>10.88</v>
      </c>
      <c r="AC19" s="48">
        <v>41.59</v>
      </c>
      <c r="AD19" s="48">
        <v>3.82</v>
      </c>
      <c r="AE19" s="48">
        <v>23.58</v>
      </c>
      <c r="AF19" s="48">
        <v>47.36</v>
      </c>
      <c r="AG19" s="48">
        <v>2.0099999999999998</v>
      </c>
      <c r="AH19" s="48"/>
      <c r="AI19" s="48"/>
      <c r="AJ19" s="48"/>
      <c r="AK19" s="48">
        <v>4.0999999999999996</v>
      </c>
      <c r="AL19" s="48">
        <v>13.29</v>
      </c>
      <c r="AM19" s="48">
        <v>3.24</v>
      </c>
      <c r="AN19" s="48"/>
      <c r="AO19" s="48"/>
      <c r="AP19" s="48"/>
    </row>
    <row r="20" spans="1:42" x14ac:dyDescent="0.3">
      <c r="A20" t="s">
        <v>109</v>
      </c>
      <c r="B20" s="70" t="s">
        <v>110</v>
      </c>
      <c r="C20" t="s">
        <v>1034</v>
      </c>
      <c r="D20" s="52">
        <v>218.99</v>
      </c>
      <c r="E20" s="52">
        <v>248.81</v>
      </c>
      <c r="F20" s="52">
        <v>1.1399999999999999</v>
      </c>
      <c r="G20" s="48">
        <v>63.98</v>
      </c>
      <c r="H20" s="48">
        <v>123.74</v>
      </c>
      <c r="I20" s="48">
        <v>1.93</v>
      </c>
      <c r="J20" s="48"/>
      <c r="K20" s="48"/>
      <c r="L20" s="48"/>
      <c r="M20" s="48"/>
      <c r="N20" s="48"/>
      <c r="O20" s="48"/>
      <c r="P20" s="48">
        <v>67.45</v>
      </c>
      <c r="Q20" s="48">
        <v>27.4</v>
      </c>
      <c r="R20" s="48">
        <v>0.41</v>
      </c>
      <c r="S20" s="48"/>
      <c r="T20" s="48"/>
      <c r="U20" s="48"/>
      <c r="V20" s="48">
        <v>6.52</v>
      </c>
      <c r="W20" s="48">
        <v>19.809999999999999</v>
      </c>
      <c r="X20" s="48">
        <v>3.04</v>
      </c>
      <c r="Y20" s="48"/>
      <c r="Z20" s="48"/>
      <c r="AA20" s="48"/>
      <c r="AB20" s="48"/>
      <c r="AC20" s="48"/>
      <c r="AD20" s="48"/>
      <c r="AE20" s="48"/>
      <c r="AF20" s="48"/>
      <c r="AG20" s="48"/>
      <c r="AH20" s="48">
        <v>20</v>
      </c>
      <c r="AI20" s="48">
        <v>44.43</v>
      </c>
      <c r="AJ20" s="48">
        <v>2.2200000000000002</v>
      </c>
      <c r="AK20" s="48">
        <v>61.04</v>
      </c>
      <c r="AL20" s="48">
        <v>33.42</v>
      </c>
      <c r="AM20" s="48">
        <v>0.55000000000000004</v>
      </c>
      <c r="AN20" s="48"/>
      <c r="AO20" s="48"/>
      <c r="AP20" s="48"/>
    </row>
    <row r="21" spans="1:42" x14ac:dyDescent="0.3">
      <c r="A21" t="s">
        <v>213</v>
      </c>
      <c r="B21" s="59" t="s">
        <v>214</v>
      </c>
      <c r="C21" t="s">
        <v>797</v>
      </c>
      <c r="D21" s="52">
        <v>54.94</v>
      </c>
      <c r="E21" s="52">
        <v>663.45</v>
      </c>
      <c r="F21" s="52">
        <v>12.08</v>
      </c>
      <c r="G21" s="48">
        <v>2.3199999999999998</v>
      </c>
      <c r="H21" s="48">
        <v>38.29</v>
      </c>
      <c r="I21" s="48">
        <v>16.5</v>
      </c>
      <c r="J21" s="48"/>
      <c r="K21" s="48"/>
      <c r="L21" s="48"/>
      <c r="M21" s="48">
        <v>1.42</v>
      </c>
      <c r="N21" s="48">
        <v>16.37</v>
      </c>
      <c r="O21" s="48">
        <v>11.53</v>
      </c>
      <c r="P21" s="48">
        <v>3.4</v>
      </c>
      <c r="Q21" s="48">
        <v>45.57</v>
      </c>
      <c r="R21" s="48">
        <v>13.4</v>
      </c>
      <c r="S21" s="48">
        <v>1.48</v>
      </c>
      <c r="T21" s="48">
        <v>21.33</v>
      </c>
      <c r="U21" s="48">
        <v>14.41</v>
      </c>
      <c r="V21" s="48"/>
      <c r="W21" s="48"/>
      <c r="X21" s="48"/>
      <c r="Y21" s="48">
        <v>1.88</v>
      </c>
      <c r="Z21" s="48">
        <v>9.2100000000000009</v>
      </c>
      <c r="AA21" s="48">
        <v>4.9000000000000004</v>
      </c>
      <c r="AB21" s="48">
        <v>34.56</v>
      </c>
      <c r="AC21" s="48">
        <v>513.82000000000005</v>
      </c>
      <c r="AD21" s="48">
        <v>14.87</v>
      </c>
      <c r="AE21" s="48">
        <v>1.1599999999999999</v>
      </c>
      <c r="AF21" s="48">
        <v>2.09</v>
      </c>
      <c r="AG21" s="48">
        <v>1.8</v>
      </c>
      <c r="AH21" s="48">
        <v>3.5</v>
      </c>
      <c r="AI21" s="48">
        <v>3.5</v>
      </c>
      <c r="AJ21" s="48">
        <v>1</v>
      </c>
      <c r="AK21" s="48">
        <v>2.1</v>
      </c>
      <c r="AL21" s="48">
        <v>7.35</v>
      </c>
      <c r="AM21" s="48">
        <v>3.5</v>
      </c>
      <c r="AN21" s="48">
        <v>3.12</v>
      </c>
      <c r="AO21" s="48">
        <v>5.91</v>
      </c>
      <c r="AP21" s="48">
        <v>1.9</v>
      </c>
    </row>
    <row r="22" spans="1:42" x14ac:dyDescent="0.3">
      <c r="A22" t="s">
        <v>266</v>
      </c>
      <c r="B22" s="58" t="s">
        <v>267</v>
      </c>
      <c r="C22" t="s">
        <v>822</v>
      </c>
      <c r="D22" s="52">
        <v>469.02</v>
      </c>
      <c r="E22" s="52">
        <v>461.78</v>
      </c>
      <c r="F22" s="52">
        <v>0.98</v>
      </c>
      <c r="G22" s="48">
        <v>20.78</v>
      </c>
      <c r="H22" s="48">
        <v>22.61</v>
      </c>
      <c r="I22" s="48">
        <v>1.0900000000000001</v>
      </c>
      <c r="J22" s="48">
        <v>24.72</v>
      </c>
      <c r="K22" s="48">
        <v>48.09</v>
      </c>
      <c r="L22" s="48">
        <v>1.95</v>
      </c>
      <c r="M22" s="48">
        <v>75.88</v>
      </c>
      <c r="N22" s="48">
        <v>120.48</v>
      </c>
      <c r="O22" s="48">
        <v>1.59</v>
      </c>
      <c r="P22" s="48">
        <v>37.020000000000003</v>
      </c>
      <c r="Q22" s="48">
        <v>49.39</v>
      </c>
      <c r="R22" s="48">
        <v>1.33</v>
      </c>
      <c r="S22" s="48">
        <v>46.58</v>
      </c>
      <c r="T22" s="48">
        <v>37.24</v>
      </c>
      <c r="U22" s="48">
        <v>0.8</v>
      </c>
      <c r="V22" s="48">
        <v>91.16</v>
      </c>
      <c r="W22" s="48">
        <v>49.87</v>
      </c>
      <c r="X22" s="48">
        <v>0.55000000000000004</v>
      </c>
      <c r="Y22" s="48">
        <v>13.9</v>
      </c>
      <c r="Z22" s="48">
        <v>13.07</v>
      </c>
      <c r="AA22" s="48">
        <v>0.94</v>
      </c>
      <c r="AB22" s="48">
        <v>50.58</v>
      </c>
      <c r="AC22" s="48">
        <v>47.11</v>
      </c>
      <c r="AD22" s="48">
        <v>0.93</v>
      </c>
      <c r="AE22" s="48">
        <v>2.2799999999999998</v>
      </c>
      <c r="AF22" s="48">
        <v>1.25</v>
      </c>
      <c r="AG22" s="48">
        <v>0.55000000000000004</v>
      </c>
      <c r="AH22" s="48">
        <v>59.1</v>
      </c>
      <c r="AI22" s="48">
        <v>30.6</v>
      </c>
      <c r="AJ22" s="48">
        <v>0.52</v>
      </c>
      <c r="AK22" s="48">
        <v>33.659999999999997</v>
      </c>
      <c r="AL22" s="48">
        <v>29.93</v>
      </c>
      <c r="AM22" s="48">
        <v>0.89</v>
      </c>
      <c r="AN22" s="48">
        <v>13.36</v>
      </c>
      <c r="AO22" s="48">
        <v>12.14</v>
      </c>
      <c r="AP22" s="48">
        <v>0.91</v>
      </c>
    </row>
    <row r="23" spans="1:42" x14ac:dyDescent="0.3">
      <c r="A23" t="s">
        <v>163</v>
      </c>
      <c r="B23" s="61" t="s">
        <v>164</v>
      </c>
      <c r="C23" t="s">
        <v>1035</v>
      </c>
      <c r="D23" s="52">
        <v>90.68</v>
      </c>
      <c r="E23" s="52">
        <v>1495.71</v>
      </c>
      <c r="F23" s="52">
        <v>16.489999999999998</v>
      </c>
      <c r="G23" s="48">
        <v>5.0199999999999996</v>
      </c>
      <c r="H23" s="48">
        <v>79.02</v>
      </c>
      <c r="I23" s="48">
        <v>15.74</v>
      </c>
      <c r="J23" s="48">
        <v>7.22</v>
      </c>
      <c r="K23" s="48">
        <v>117.7</v>
      </c>
      <c r="L23" s="48">
        <v>16.3</v>
      </c>
      <c r="M23" s="48">
        <v>13.66</v>
      </c>
      <c r="N23" s="48">
        <v>234.55</v>
      </c>
      <c r="O23" s="48">
        <v>17.170000000000002</v>
      </c>
      <c r="P23" s="48">
        <v>1.42</v>
      </c>
      <c r="Q23" s="48">
        <v>23.41</v>
      </c>
      <c r="R23" s="48">
        <v>16.489999999999998</v>
      </c>
      <c r="S23" s="48">
        <v>1.32</v>
      </c>
      <c r="T23" s="48">
        <v>19.54</v>
      </c>
      <c r="U23" s="48">
        <v>14.8</v>
      </c>
      <c r="V23" s="48"/>
      <c r="W23" s="48"/>
      <c r="X23" s="48"/>
      <c r="Y23" s="48">
        <v>4.8600000000000003</v>
      </c>
      <c r="Z23" s="48">
        <v>105.6</v>
      </c>
      <c r="AA23" s="48">
        <v>21.73</v>
      </c>
      <c r="AB23" s="48">
        <v>37.200000000000003</v>
      </c>
      <c r="AC23" s="48">
        <v>655.32000000000005</v>
      </c>
      <c r="AD23" s="48">
        <v>17.62</v>
      </c>
      <c r="AE23" s="48"/>
      <c r="AF23" s="48"/>
      <c r="AG23" s="48"/>
      <c r="AH23" s="48">
        <v>10.46</v>
      </c>
      <c r="AI23" s="48">
        <v>147.91</v>
      </c>
      <c r="AJ23" s="48">
        <v>14.14</v>
      </c>
      <c r="AK23" s="48">
        <v>7.74</v>
      </c>
      <c r="AL23" s="48">
        <v>89.53</v>
      </c>
      <c r="AM23" s="48">
        <v>11.57</v>
      </c>
      <c r="AN23" s="48">
        <v>1.78</v>
      </c>
      <c r="AO23" s="48">
        <v>23.14</v>
      </c>
      <c r="AP23" s="48">
        <v>13</v>
      </c>
    </row>
    <row r="24" spans="1:42" x14ac:dyDescent="0.3">
      <c r="A24" t="s">
        <v>380</v>
      </c>
      <c r="B24" s="75" t="s">
        <v>381</v>
      </c>
      <c r="C24" t="s">
        <v>925</v>
      </c>
      <c r="D24" s="52">
        <v>22.04</v>
      </c>
      <c r="E24" s="52">
        <v>232.21</v>
      </c>
      <c r="F24" s="52">
        <v>10.54</v>
      </c>
      <c r="G24" s="48"/>
      <c r="H24" s="48"/>
      <c r="I24" s="48"/>
      <c r="J24" s="48"/>
      <c r="K24" s="48"/>
      <c r="L24" s="48"/>
      <c r="M24" s="48">
        <v>20.78</v>
      </c>
      <c r="N24" s="48">
        <v>220.75</v>
      </c>
      <c r="O24" s="48">
        <v>10.62</v>
      </c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>
        <v>1.26</v>
      </c>
      <c r="AI24" s="48">
        <v>11.47</v>
      </c>
      <c r="AJ24" s="48">
        <v>9.1</v>
      </c>
      <c r="AK24" s="48"/>
      <c r="AL24" s="48"/>
      <c r="AM24" s="48"/>
      <c r="AN24" s="48"/>
      <c r="AO24" s="48"/>
      <c r="AP24" s="48"/>
    </row>
    <row r="25" spans="1:42" x14ac:dyDescent="0.3">
      <c r="A25" t="s">
        <v>353</v>
      </c>
      <c r="B25" s="55" t="s">
        <v>354</v>
      </c>
      <c r="C25" t="s">
        <v>892</v>
      </c>
      <c r="D25" s="52">
        <v>291.60000000000002</v>
      </c>
      <c r="E25" s="52">
        <v>326.41000000000003</v>
      </c>
      <c r="F25" s="52">
        <v>1.1200000000000001</v>
      </c>
      <c r="G25" s="48">
        <v>13.98</v>
      </c>
      <c r="H25" s="48">
        <v>14.66</v>
      </c>
      <c r="I25" s="48">
        <v>1.05</v>
      </c>
      <c r="J25" s="48"/>
      <c r="K25" s="48"/>
      <c r="L25" s="48"/>
      <c r="M25" s="48">
        <v>57.36</v>
      </c>
      <c r="N25" s="48">
        <v>122.32</v>
      </c>
      <c r="O25" s="48">
        <v>2.13</v>
      </c>
      <c r="P25" s="48">
        <v>2.54</v>
      </c>
      <c r="Q25" s="48">
        <v>9.65</v>
      </c>
      <c r="R25" s="48">
        <v>3.8</v>
      </c>
      <c r="S25" s="48"/>
      <c r="T25" s="48"/>
      <c r="U25" s="48"/>
      <c r="V25" s="48">
        <v>177.7</v>
      </c>
      <c r="W25" s="48">
        <v>104.88</v>
      </c>
      <c r="X25" s="48">
        <v>0.59</v>
      </c>
      <c r="Y25" s="48">
        <v>9.56</v>
      </c>
      <c r="Z25" s="48">
        <v>49.95</v>
      </c>
      <c r="AA25" s="48">
        <v>5.22</v>
      </c>
      <c r="AB25" s="48"/>
      <c r="AC25" s="48"/>
      <c r="AD25" s="48"/>
      <c r="AE25" s="48"/>
      <c r="AF25" s="48"/>
      <c r="AG25" s="48"/>
      <c r="AH25" s="48">
        <v>30.46</v>
      </c>
      <c r="AI25" s="48">
        <v>24.95</v>
      </c>
      <c r="AJ25" s="48">
        <v>0.82</v>
      </c>
      <c r="AK25" s="48"/>
      <c r="AL25" s="48"/>
      <c r="AM25" s="48"/>
      <c r="AN25" s="48"/>
      <c r="AO25" s="48"/>
      <c r="AP25" s="48"/>
    </row>
    <row r="26" spans="1:42" x14ac:dyDescent="0.3">
      <c r="A26" t="s">
        <v>410</v>
      </c>
      <c r="B26" s="101" t="s">
        <v>411</v>
      </c>
      <c r="C26" t="s">
        <v>943</v>
      </c>
      <c r="D26" s="52">
        <v>41.54</v>
      </c>
      <c r="E26" s="52">
        <v>43.28</v>
      </c>
      <c r="F26" s="52">
        <v>1.04</v>
      </c>
      <c r="G26" s="48">
        <v>41.54</v>
      </c>
      <c r="H26" s="48">
        <v>43.28</v>
      </c>
      <c r="I26" s="48">
        <v>1.04</v>
      </c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</row>
    <row r="27" spans="1:42" x14ac:dyDescent="0.3">
      <c r="A27" t="s">
        <v>506</v>
      </c>
      <c r="B27" s="29" t="s">
        <v>510</v>
      </c>
      <c r="C27" t="s">
        <v>1067</v>
      </c>
      <c r="D27" s="52">
        <v>38.36</v>
      </c>
      <c r="E27" s="52">
        <v>166.25</v>
      </c>
      <c r="F27" s="52">
        <v>4.33</v>
      </c>
      <c r="G27" s="48">
        <v>3.36</v>
      </c>
      <c r="H27" s="48">
        <v>15.46</v>
      </c>
      <c r="I27" s="48">
        <v>4.5999999999999996</v>
      </c>
      <c r="J27" s="48">
        <v>7.66</v>
      </c>
      <c r="K27" s="48">
        <v>46.19</v>
      </c>
      <c r="L27" s="48">
        <v>6.03</v>
      </c>
      <c r="M27" s="48">
        <v>4.5599999999999996</v>
      </c>
      <c r="N27" s="48">
        <v>24.84</v>
      </c>
      <c r="O27" s="48">
        <v>5.45</v>
      </c>
      <c r="P27" s="48"/>
      <c r="Q27" s="48"/>
      <c r="R27" s="48"/>
      <c r="S27" s="48">
        <v>11.7</v>
      </c>
      <c r="T27" s="48">
        <v>43.21</v>
      </c>
      <c r="U27" s="48">
        <v>3.69</v>
      </c>
      <c r="V27" s="48">
        <v>1.28</v>
      </c>
      <c r="W27" s="48">
        <v>0.9</v>
      </c>
      <c r="X27" s="48">
        <v>0.7</v>
      </c>
      <c r="Y27" s="48">
        <v>2.62</v>
      </c>
      <c r="Z27" s="48">
        <v>9.06</v>
      </c>
      <c r="AA27" s="48">
        <v>3.46</v>
      </c>
      <c r="AB27" s="48">
        <v>3.22</v>
      </c>
      <c r="AC27" s="48">
        <v>11.48</v>
      </c>
      <c r="AD27" s="48">
        <v>3.57</v>
      </c>
      <c r="AE27" s="48"/>
      <c r="AF27" s="48"/>
      <c r="AG27" s="48"/>
      <c r="AH27" s="48">
        <v>2.2400000000000002</v>
      </c>
      <c r="AI27" s="48">
        <v>6.01</v>
      </c>
      <c r="AJ27" s="48">
        <v>2.68</v>
      </c>
      <c r="AK27" s="48">
        <v>1.72</v>
      </c>
      <c r="AL27" s="48">
        <v>9.1199999999999992</v>
      </c>
      <c r="AM27" s="48">
        <v>5.3</v>
      </c>
      <c r="AN27" s="48"/>
      <c r="AO27" s="48"/>
      <c r="AP27" s="48"/>
    </row>
    <row r="28" spans="1:42" x14ac:dyDescent="0.3">
      <c r="A28" t="s">
        <v>103</v>
      </c>
      <c r="B28" s="56" t="s">
        <v>104</v>
      </c>
      <c r="C28" t="s">
        <v>795</v>
      </c>
      <c r="D28" s="52">
        <v>819.1</v>
      </c>
      <c r="E28" s="52">
        <v>1053.02</v>
      </c>
      <c r="F28" s="52">
        <v>1.29</v>
      </c>
      <c r="G28" s="48">
        <v>101.06</v>
      </c>
      <c r="H28" s="48">
        <v>95.84</v>
      </c>
      <c r="I28" s="48">
        <v>0.95</v>
      </c>
      <c r="J28" s="48">
        <v>92.76</v>
      </c>
      <c r="K28" s="48">
        <v>133.41</v>
      </c>
      <c r="L28" s="48">
        <v>1.44</v>
      </c>
      <c r="M28" s="48">
        <v>147.62</v>
      </c>
      <c r="N28" s="48">
        <v>223.61</v>
      </c>
      <c r="O28" s="48">
        <v>1.51</v>
      </c>
      <c r="P28" s="48">
        <v>90.22</v>
      </c>
      <c r="Q28" s="48">
        <v>102.32</v>
      </c>
      <c r="R28" s="48">
        <v>1.1299999999999999</v>
      </c>
      <c r="S28" s="48">
        <v>52.98</v>
      </c>
      <c r="T28" s="48">
        <v>67.78</v>
      </c>
      <c r="U28" s="48">
        <v>1.28</v>
      </c>
      <c r="V28" s="48">
        <v>92.08</v>
      </c>
      <c r="W28" s="48">
        <v>123.93</v>
      </c>
      <c r="X28" s="48">
        <v>1.35</v>
      </c>
      <c r="Y28" s="48">
        <v>37.1</v>
      </c>
      <c r="Z28" s="48">
        <v>57.64</v>
      </c>
      <c r="AA28" s="48">
        <v>1.55</v>
      </c>
      <c r="AB28" s="48">
        <v>23.14</v>
      </c>
      <c r="AC28" s="48">
        <v>38</v>
      </c>
      <c r="AD28" s="48">
        <v>1.64</v>
      </c>
      <c r="AE28" s="48">
        <v>33.58</v>
      </c>
      <c r="AF28" s="48">
        <v>38.19</v>
      </c>
      <c r="AG28" s="48">
        <v>1.1399999999999999</v>
      </c>
      <c r="AH28" s="48">
        <v>65.98</v>
      </c>
      <c r="AI28" s="48">
        <v>93.97</v>
      </c>
      <c r="AJ28" s="48">
        <v>1.42</v>
      </c>
      <c r="AK28" s="48">
        <v>79.42</v>
      </c>
      <c r="AL28" s="48">
        <v>74.22</v>
      </c>
      <c r="AM28" s="48">
        <v>0.93</v>
      </c>
      <c r="AN28" s="48">
        <v>3.16</v>
      </c>
      <c r="AO28" s="48">
        <v>4.1100000000000003</v>
      </c>
      <c r="AP28" s="48">
        <v>1.3</v>
      </c>
    </row>
    <row r="29" spans="1:42" x14ac:dyDescent="0.3">
      <c r="A29" t="s">
        <v>562</v>
      </c>
      <c r="B29" s="29" t="s">
        <v>569</v>
      </c>
      <c r="C29" t="s">
        <v>1099</v>
      </c>
      <c r="D29" s="52">
        <v>100.2</v>
      </c>
      <c r="E29" s="52">
        <v>795.02</v>
      </c>
      <c r="F29" s="52">
        <v>7.93</v>
      </c>
      <c r="G29" s="48">
        <v>49.8</v>
      </c>
      <c r="H29" s="48">
        <v>398.4</v>
      </c>
      <c r="I29" s="48">
        <v>8</v>
      </c>
      <c r="J29" s="48">
        <v>33.799999999999997</v>
      </c>
      <c r="K29" s="48">
        <v>270.39999999999998</v>
      </c>
      <c r="L29" s="48">
        <v>8</v>
      </c>
      <c r="M29" s="48">
        <v>16.600000000000001</v>
      </c>
      <c r="N29" s="48">
        <v>126.22</v>
      </c>
      <c r="O29" s="48">
        <v>7.6</v>
      </c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3">
      <c r="A30" t="s">
        <v>159</v>
      </c>
      <c r="B30" s="56" t="s">
        <v>160</v>
      </c>
      <c r="C30" t="s">
        <v>776</v>
      </c>
      <c r="D30" s="52">
        <v>5167.67</v>
      </c>
      <c r="E30" s="52">
        <v>37471.440000000002</v>
      </c>
      <c r="F30" s="52">
        <v>7.25</v>
      </c>
      <c r="G30" s="48">
        <v>234.12</v>
      </c>
      <c r="H30" s="48">
        <v>1741.31</v>
      </c>
      <c r="I30" s="48">
        <v>7.44</v>
      </c>
      <c r="J30" s="48">
        <v>352.8</v>
      </c>
      <c r="K30" s="48">
        <v>2716.41</v>
      </c>
      <c r="L30" s="48">
        <v>7.7</v>
      </c>
      <c r="M30" s="48">
        <v>1024.58</v>
      </c>
      <c r="N30" s="48">
        <v>7716.33</v>
      </c>
      <c r="O30" s="48">
        <v>7.53</v>
      </c>
      <c r="P30" s="48">
        <v>563.82000000000005</v>
      </c>
      <c r="Q30" s="48">
        <v>4001.83</v>
      </c>
      <c r="R30" s="48">
        <v>7.1</v>
      </c>
      <c r="S30" s="48">
        <v>1503.73</v>
      </c>
      <c r="T30" s="48">
        <v>9445.4500000000007</v>
      </c>
      <c r="U30" s="48">
        <v>6.28</v>
      </c>
      <c r="V30" s="48">
        <v>869.7</v>
      </c>
      <c r="W30" s="48">
        <v>6602.52</v>
      </c>
      <c r="X30" s="48">
        <v>7.59</v>
      </c>
      <c r="Y30" s="48">
        <v>491.34</v>
      </c>
      <c r="Z30" s="48">
        <v>4075.85</v>
      </c>
      <c r="AA30" s="48">
        <v>8.3000000000000007</v>
      </c>
      <c r="AB30" s="48">
        <v>44.24</v>
      </c>
      <c r="AC30" s="48">
        <v>472.28</v>
      </c>
      <c r="AD30" s="48">
        <v>10.68</v>
      </c>
      <c r="AE30" s="48">
        <v>28.4</v>
      </c>
      <c r="AF30" s="48">
        <v>248.45</v>
      </c>
      <c r="AG30" s="48">
        <v>8.75</v>
      </c>
      <c r="AH30" s="48">
        <v>25.78</v>
      </c>
      <c r="AI30" s="48">
        <v>235.81</v>
      </c>
      <c r="AJ30" s="48">
        <v>9.15</v>
      </c>
      <c r="AK30" s="48">
        <v>29.16</v>
      </c>
      <c r="AL30" s="48">
        <v>215.19</v>
      </c>
      <c r="AM30" s="48">
        <v>7.38</v>
      </c>
      <c r="AN30" s="48"/>
      <c r="AO30" s="48"/>
      <c r="AP30" s="48"/>
    </row>
    <row r="31" spans="1:42" x14ac:dyDescent="0.3">
      <c r="A31" t="s">
        <v>81</v>
      </c>
      <c r="B31" s="56" t="s">
        <v>82</v>
      </c>
      <c r="C31" t="s">
        <v>731</v>
      </c>
      <c r="D31" s="52">
        <v>82.5</v>
      </c>
      <c r="E31" s="52">
        <v>66.540000000000006</v>
      </c>
      <c r="F31" s="52">
        <v>0.81</v>
      </c>
      <c r="G31" s="48"/>
      <c r="H31" s="48"/>
      <c r="I31" s="48"/>
      <c r="J31" s="48">
        <v>2.5</v>
      </c>
      <c r="K31" s="48">
        <v>2.36</v>
      </c>
      <c r="L31" s="48">
        <v>0.94</v>
      </c>
      <c r="M31" s="48">
        <v>29.24</v>
      </c>
      <c r="N31" s="48">
        <v>37.44</v>
      </c>
      <c r="O31" s="48">
        <v>1.28</v>
      </c>
      <c r="P31" s="48"/>
      <c r="Q31" s="48"/>
      <c r="R31" s="48"/>
      <c r="S31" s="48">
        <v>6.48</v>
      </c>
      <c r="T31" s="48">
        <v>2.89</v>
      </c>
      <c r="U31" s="48">
        <v>0.45</v>
      </c>
      <c r="V31" s="48">
        <v>18.66</v>
      </c>
      <c r="W31" s="48">
        <v>7.45</v>
      </c>
      <c r="X31" s="48">
        <v>0.4</v>
      </c>
      <c r="Y31" s="48">
        <v>13.94</v>
      </c>
      <c r="Z31" s="48">
        <v>5.51</v>
      </c>
      <c r="AA31" s="48">
        <v>0.4</v>
      </c>
      <c r="AB31" s="48">
        <v>11.68</v>
      </c>
      <c r="AC31" s="48">
        <v>10.88</v>
      </c>
      <c r="AD31" s="48">
        <v>0.93</v>
      </c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3">
      <c r="A32" t="s">
        <v>225</v>
      </c>
      <c r="B32" s="70" t="s">
        <v>226</v>
      </c>
      <c r="C32" t="s">
        <v>803</v>
      </c>
      <c r="D32" s="52">
        <v>1115.21</v>
      </c>
      <c r="E32" s="52">
        <v>15857.39</v>
      </c>
      <c r="F32" s="52">
        <v>14.22</v>
      </c>
      <c r="G32" s="48">
        <v>54.92</v>
      </c>
      <c r="H32" s="48">
        <v>692.66</v>
      </c>
      <c r="I32" s="48">
        <v>12.61</v>
      </c>
      <c r="J32" s="48">
        <v>45.66</v>
      </c>
      <c r="K32" s="48">
        <v>693.22</v>
      </c>
      <c r="L32" s="48">
        <v>15.18</v>
      </c>
      <c r="M32" s="48">
        <v>55.12</v>
      </c>
      <c r="N32" s="48">
        <v>958.21</v>
      </c>
      <c r="O32" s="48">
        <v>17.38</v>
      </c>
      <c r="P32" s="48">
        <v>37.299999999999997</v>
      </c>
      <c r="Q32" s="48">
        <v>771.85</v>
      </c>
      <c r="R32" s="48">
        <v>20.69</v>
      </c>
      <c r="S32" s="48">
        <v>54.39</v>
      </c>
      <c r="T32" s="48">
        <v>1084.22</v>
      </c>
      <c r="U32" s="48">
        <v>19.93</v>
      </c>
      <c r="V32" s="48">
        <v>141</v>
      </c>
      <c r="W32" s="48">
        <v>2542.46</v>
      </c>
      <c r="X32" s="48">
        <v>18.03</v>
      </c>
      <c r="Y32" s="48">
        <v>65.02</v>
      </c>
      <c r="Z32" s="48">
        <v>1358.17</v>
      </c>
      <c r="AA32" s="48">
        <v>20.89</v>
      </c>
      <c r="AB32" s="48">
        <v>110.96</v>
      </c>
      <c r="AC32" s="48">
        <v>1536.07</v>
      </c>
      <c r="AD32" s="48">
        <v>13.84</v>
      </c>
      <c r="AE32" s="48">
        <v>155.18</v>
      </c>
      <c r="AF32" s="48">
        <v>2013.61</v>
      </c>
      <c r="AG32" s="48">
        <v>12.98</v>
      </c>
      <c r="AH32" s="48">
        <v>217.1</v>
      </c>
      <c r="AI32" s="48">
        <v>2462.5100000000002</v>
      </c>
      <c r="AJ32" s="48">
        <v>11.34</v>
      </c>
      <c r="AK32" s="48">
        <v>157.47999999999999</v>
      </c>
      <c r="AL32" s="48">
        <v>1528.76</v>
      </c>
      <c r="AM32" s="48">
        <v>9.7100000000000009</v>
      </c>
      <c r="AN32" s="48">
        <v>21.08</v>
      </c>
      <c r="AO32" s="48">
        <v>215.64</v>
      </c>
      <c r="AP32" s="48">
        <v>10.23</v>
      </c>
    </row>
    <row r="33" spans="1:42" x14ac:dyDescent="0.3">
      <c r="A33" t="s">
        <v>149</v>
      </c>
      <c r="B33" s="58" t="s">
        <v>150</v>
      </c>
      <c r="C33" t="s">
        <v>771</v>
      </c>
      <c r="D33" s="52">
        <v>39.68</v>
      </c>
      <c r="E33" s="52">
        <v>1345.84</v>
      </c>
      <c r="F33" s="52">
        <v>33.92</v>
      </c>
      <c r="G33" s="48"/>
      <c r="H33" s="48"/>
      <c r="I33" s="48"/>
      <c r="J33" s="48"/>
      <c r="K33" s="48"/>
      <c r="L33" s="48"/>
      <c r="M33" s="48">
        <v>16.3</v>
      </c>
      <c r="N33" s="48">
        <v>524.54999999999995</v>
      </c>
      <c r="O33" s="48">
        <v>32.18</v>
      </c>
      <c r="P33" s="48">
        <v>2.04</v>
      </c>
      <c r="Q33" s="48">
        <v>43.54</v>
      </c>
      <c r="R33" s="48">
        <v>21.34</v>
      </c>
      <c r="S33" s="48">
        <v>0.56000000000000005</v>
      </c>
      <c r="T33" s="48">
        <v>7.06</v>
      </c>
      <c r="U33" s="48">
        <v>12.61</v>
      </c>
      <c r="V33" s="48"/>
      <c r="W33" s="48"/>
      <c r="X33" s="48"/>
      <c r="Y33" s="48">
        <v>12.38</v>
      </c>
      <c r="Z33" s="48">
        <v>390.81</v>
      </c>
      <c r="AA33" s="48">
        <v>31.57</v>
      </c>
      <c r="AB33" s="48">
        <v>6.14</v>
      </c>
      <c r="AC33" s="48">
        <v>348.28</v>
      </c>
      <c r="AD33" s="48">
        <v>56.72</v>
      </c>
      <c r="AE33" s="48"/>
      <c r="AF33" s="48"/>
      <c r="AG33" s="48"/>
      <c r="AH33" s="48">
        <v>2.2599999999999998</v>
      </c>
      <c r="AI33" s="48">
        <v>31.6</v>
      </c>
      <c r="AJ33" s="48">
        <v>13.98</v>
      </c>
      <c r="AK33" s="48"/>
      <c r="AL33" s="48"/>
      <c r="AM33" s="48"/>
      <c r="AN33" s="48"/>
      <c r="AO33" s="48"/>
      <c r="AP33" s="48"/>
    </row>
    <row r="34" spans="1:42" x14ac:dyDescent="0.3">
      <c r="A34" t="s">
        <v>564</v>
      </c>
      <c r="B34" s="29" t="s">
        <v>571</v>
      </c>
      <c r="C34" t="s">
        <v>931</v>
      </c>
      <c r="D34" s="52">
        <v>1240.3</v>
      </c>
      <c r="E34" s="52">
        <v>16298</v>
      </c>
      <c r="F34" s="52">
        <v>13.14</v>
      </c>
      <c r="G34" s="48">
        <v>30.8</v>
      </c>
      <c r="H34" s="48">
        <v>308</v>
      </c>
      <c r="I34" s="48">
        <v>10</v>
      </c>
      <c r="J34" s="48">
        <v>48.5</v>
      </c>
      <c r="K34" s="48">
        <v>485</v>
      </c>
      <c r="L34" s="48">
        <v>10</v>
      </c>
      <c r="M34" s="48">
        <v>80.7</v>
      </c>
      <c r="N34" s="48">
        <v>807</v>
      </c>
      <c r="O34" s="48">
        <v>10</v>
      </c>
      <c r="P34" s="48">
        <v>106.55</v>
      </c>
      <c r="Q34" s="48">
        <v>1065.5</v>
      </c>
      <c r="R34" s="48">
        <v>10</v>
      </c>
      <c r="S34" s="48"/>
      <c r="T34" s="48"/>
      <c r="U34" s="48"/>
      <c r="V34" s="48"/>
      <c r="W34" s="48"/>
      <c r="X34" s="48"/>
      <c r="Y34" s="48">
        <v>646.45000000000005</v>
      </c>
      <c r="Z34" s="48">
        <v>9050.2999999999993</v>
      </c>
      <c r="AA34" s="48">
        <v>14</v>
      </c>
      <c r="AB34" s="48">
        <v>251.2</v>
      </c>
      <c r="AC34" s="48">
        <v>3516.8</v>
      </c>
      <c r="AD34" s="48">
        <v>14</v>
      </c>
      <c r="AE34" s="48">
        <v>76.099999999999994</v>
      </c>
      <c r="AF34" s="48">
        <v>1065.4000000000001</v>
      </c>
      <c r="AG34" s="48">
        <v>14</v>
      </c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3">
      <c r="A35" t="s">
        <v>65</v>
      </c>
      <c r="B35" s="58" t="s">
        <v>66</v>
      </c>
      <c r="C35" t="s">
        <v>723</v>
      </c>
      <c r="D35" s="52">
        <v>14.56</v>
      </c>
      <c r="E35" s="52">
        <v>64.95</v>
      </c>
      <c r="F35" s="52">
        <v>4.46</v>
      </c>
      <c r="G35" s="48"/>
      <c r="H35" s="48"/>
      <c r="I35" s="48"/>
      <c r="J35" s="48"/>
      <c r="K35" s="48"/>
      <c r="L35" s="48"/>
      <c r="M35" s="48">
        <v>0.68</v>
      </c>
      <c r="N35" s="48">
        <v>3.47</v>
      </c>
      <c r="O35" s="48">
        <v>5.0999999999999996</v>
      </c>
      <c r="P35" s="48">
        <v>1.18</v>
      </c>
      <c r="Q35" s="48">
        <v>1.42</v>
      </c>
      <c r="R35" s="48">
        <v>1.2</v>
      </c>
      <c r="S35" s="48">
        <v>6.96</v>
      </c>
      <c r="T35" s="48">
        <v>23.69</v>
      </c>
      <c r="U35" s="48">
        <v>3.4</v>
      </c>
      <c r="V35" s="48">
        <v>1.56</v>
      </c>
      <c r="W35" s="48">
        <v>14.9</v>
      </c>
      <c r="X35" s="48">
        <v>9.5500000000000007</v>
      </c>
      <c r="Y35" s="48"/>
      <c r="Z35" s="48"/>
      <c r="AA35" s="48"/>
      <c r="AB35" s="48"/>
      <c r="AC35" s="48"/>
      <c r="AD35" s="48"/>
      <c r="AE35" s="48">
        <v>4.18</v>
      </c>
      <c r="AF35" s="48">
        <v>21.47</v>
      </c>
      <c r="AG35" s="48">
        <v>5.14</v>
      </c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3">
      <c r="A36" t="s">
        <v>85</v>
      </c>
      <c r="B36" s="59" t="s">
        <v>86</v>
      </c>
      <c r="C36" t="s">
        <v>733</v>
      </c>
      <c r="D36" s="52">
        <v>0.94</v>
      </c>
      <c r="E36" s="52">
        <v>14.19</v>
      </c>
      <c r="F36" s="52">
        <v>15.1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>
        <v>0.94</v>
      </c>
      <c r="AC36" s="48">
        <v>14.19</v>
      </c>
      <c r="AD36" s="48">
        <v>15.1</v>
      </c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119</v>
      </c>
      <c r="B37" s="56" t="s">
        <v>120</v>
      </c>
      <c r="C37" t="s">
        <v>752</v>
      </c>
      <c r="D37" s="52">
        <v>72.44</v>
      </c>
      <c r="E37" s="52">
        <v>32.83</v>
      </c>
      <c r="F37" s="52">
        <v>0.45</v>
      </c>
      <c r="G37" s="48">
        <v>3.48</v>
      </c>
      <c r="H37" s="48">
        <v>1.21</v>
      </c>
      <c r="I37" s="48">
        <v>0.35</v>
      </c>
      <c r="J37" s="48">
        <v>15.44</v>
      </c>
      <c r="K37" s="48">
        <v>10.029999999999999</v>
      </c>
      <c r="L37" s="48">
        <v>0.65</v>
      </c>
      <c r="M37" s="48">
        <v>23.38</v>
      </c>
      <c r="N37" s="48">
        <v>12.12</v>
      </c>
      <c r="O37" s="48">
        <v>0.52</v>
      </c>
      <c r="P37" s="48">
        <v>3.8</v>
      </c>
      <c r="Q37" s="48">
        <v>1.35</v>
      </c>
      <c r="R37" s="48">
        <v>0.36</v>
      </c>
      <c r="S37" s="48">
        <v>2.42</v>
      </c>
      <c r="T37" s="48">
        <v>0.94</v>
      </c>
      <c r="U37" s="48">
        <v>0.39</v>
      </c>
      <c r="V37" s="48">
        <v>2.2400000000000002</v>
      </c>
      <c r="W37" s="48">
        <v>0.67</v>
      </c>
      <c r="X37" s="48">
        <v>0.3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>
        <v>15.04</v>
      </c>
      <c r="AI37" s="48">
        <v>4.51</v>
      </c>
      <c r="AJ37" s="48">
        <v>0.3</v>
      </c>
      <c r="AK37" s="48">
        <v>6.64</v>
      </c>
      <c r="AL37" s="48">
        <v>1.99</v>
      </c>
      <c r="AM37" s="48">
        <v>0.3</v>
      </c>
      <c r="AN37" s="48"/>
      <c r="AO37" s="48"/>
      <c r="AP37" s="48"/>
    </row>
    <row r="38" spans="1:42" x14ac:dyDescent="0.3">
      <c r="A38" t="s">
        <v>155</v>
      </c>
      <c r="B38" s="58" t="s">
        <v>156</v>
      </c>
      <c r="C38" t="s">
        <v>1227</v>
      </c>
      <c r="D38" s="52">
        <v>5702</v>
      </c>
      <c r="E38" s="52">
        <v>5382.43</v>
      </c>
      <c r="F38" s="52">
        <v>0.94</v>
      </c>
      <c r="G38" s="48">
        <v>652.74</v>
      </c>
      <c r="H38" s="48">
        <v>305.05</v>
      </c>
      <c r="I38" s="48">
        <v>0.47</v>
      </c>
      <c r="J38" s="48">
        <v>494.76</v>
      </c>
      <c r="K38" s="48">
        <v>417.51</v>
      </c>
      <c r="L38" s="48">
        <v>0.84</v>
      </c>
      <c r="M38" s="48">
        <v>515.64</v>
      </c>
      <c r="N38" s="48">
        <v>544.27</v>
      </c>
      <c r="O38" s="48">
        <v>1.06</v>
      </c>
      <c r="P38" s="48">
        <v>318.56</v>
      </c>
      <c r="Q38" s="48">
        <v>343.89</v>
      </c>
      <c r="R38" s="48">
        <v>1.08</v>
      </c>
      <c r="S38" s="48">
        <v>348.14</v>
      </c>
      <c r="T38" s="48">
        <v>429.4</v>
      </c>
      <c r="U38" s="48">
        <v>1.23</v>
      </c>
      <c r="V38" s="48">
        <v>605.38</v>
      </c>
      <c r="W38" s="48">
        <v>788.23</v>
      </c>
      <c r="X38" s="48">
        <v>1.3</v>
      </c>
      <c r="Y38" s="48">
        <v>317.04000000000002</v>
      </c>
      <c r="Z38" s="48">
        <v>548.01</v>
      </c>
      <c r="AA38" s="48">
        <v>1.73</v>
      </c>
      <c r="AB38" s="48">
        <v>264.48</v>
      </c>
      <c r="AC38" s="48">
        <v>392.07</v>
      </c>
      <c r="AD38" s="48">
        <v>1.48</v>
      </c>
      <c r="AE38" s="48">
        <v>635.34</v>
      </c>
      <c r="AF38" s="48">
        <v>402.99</v>
      </c>
      <c r="AG38" s="48">
        <v>0.63</v>
      </c>
      <c r="AH38" s="48">
        <v>838.72</v>
      </c>
      <c r="AI38" s="48">
        <v>658.04</v>
      </c>
      <c r="AJ38" s="48">
        <v>0.78</v>
      </c>
      <c r="AK38" s="48">
        <v>643.67999999999995</v>
      </c>
      <c r="AL38" s="48">
        <v>477.25</v>
      </c>
      <c r="AM38" s="48">
        <v>0.74</v>
      </c>
      <c r="AN38" s="48">
        <v>67.52</v>
      </c>
      <c r="AO38" s="48">
        <v>75.739999999999995</v>
      </c>
      <c r="AP38" s="48">
        <v>1.1200000000000001</v>
      </c>
    </row>
    <row r="39" spans="1:42" x14ac:dyDescent="0.3">
      <c r="A39" t="s">
        <v>264</v>
      </c>
      <c r="B39" s="58" t="s">
        <v>265</v>
      </c>
      <c r="C39" t="s">
        <v>1036</v>
      </c>
      <c r="D39" s="52">
        <v>8.34</v>
      </c>
      <c r="E39" s="52">
        <v>145.54</v>
      </c>
      <c r="F39" s="52">
        <v>17.45</v>
      </c>
      <c r="G39" s="48">
        <v>1.52</v>
      </c>
      <c r="H39" s="48">
        <v>25.69</v>
      </c>
      <c r="I39" s="48">
        <v>16.899999999999999</v>
      </c>
      <c r="J39" s="48"/>
      <c r="K39" s="48"/>
      <c r="L39" s="48"/>
      <c r="M39" s="48"/>
      <c r="N39" s="48"/>
      <c r="O39" s="48"/>
      <c r="P39" s="48"/>
      <c r="Q39" s="48"/>
      <c r="R39" s="48"/>
      <c r="S39" s="48">
        <v>2.2000000000000002</v>
      </c>
      <c r="T39" s="48">
        <v>42.24</v>
      </c>
      <c r="U39" s="48">
        <v>19.2</v>
      </c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>
        <v>4.62</v>
      </c>
      <c r="AL39" s="48">
        <v>77.62</v>
      </c>
      <c r="AM39" s="48">
        <v>16.8</v>
      </c>
      <c r="AN39" s="48"/>
      <c r="AO39" s="48"/>
      <c r="AP39" s="48"/>
    </row>
    <row r="40" spans="1:42" x14ac:dyDescent="0.3">
      <c r="A40" t="s">
        <v>141</v>
      </c>
      <c r="B40" s="59" t="s">
        <v>142</v>
      </c>
      <c r="C40" t="s">
        <v>764</v>
      </c>
      <c r="D40" s="52">
        <v>130.19999999999999</v>
      </c>
      <c r="E40" s="52">
        <v>684.34</v>
      </c>
      <c r="F40" s="52">
        <v>5.26</v>
      </c>
      <c r="G40" s="48">
        <v>31.8</v>
      </c>
      <c r="H40" s="48">
        <v>158.26</v>
      </c>
      <c r="I40" s="48">
        <v>4.9800000000000004</v>
      </c>
      <c r="J40" s="48">
        <v>31.14</v>
      </c>
      <c r="K40" s="48">
        <v>154.97999999999999</v>
      </c>
      <c r="L40" s="48">
        <v>4.9800000000000004</v>
      </c>
      <c r="M40" s="48">
        <v>52</v>
      </c>
      <c r="N40" s="48">
        <v>302.5</v>
      </c>
      <c r="O40" s="48">
        <v>5.82</v>
      </c>
      <c r="P40" s="48">
        <v>5.9</v>
      </c>
      <c r="Q40" s="48">
        <v>29.91</v>
      </c>
      <c r="R40" s="48">
        <v>5.07</v>
      </c>
      <c r="S40" s="48"/>
      <c r="T40" s="48"/>
      <c r="U40" s="48"/>
      <c r="V40" s="48">
        <v>1.4</v>
      </c>
      <c r="W40" s="48">
        <v>5.95</v>
      </c>
      <c r="X40" s="48">
        <v>4.25</v>
      </c>
      <c r="Y40" s="48">
        <v>1.02</v>
      </c>
      <c r="Z40" s="48">
        <v>3.67</v>
      </c>
      <c r="AA40" s="48">
        <v>3.6</v>
      </c>
      <c r="AB40" s="48"/>
      <c r="AC40" s="48"/>
      <c r="AD40" s="48"/>
      <c r="AE40" s="48">
        <v>3.4</v>
      </c>
      <c r="AF40" s="48">
        <v>9.99</v>
      </c>
      <c r="AG40" s="48">
        <v>2.94</v>
      </c>
      <c r="AH40" s="48">
        <v>2.48</v>
      </c>
      <c r="AI40" s="48">
        <v>14.63</v>
      </c>
      <c r="AJ40" s="48">
        <v>5.9</v>
      </c>
      <c r="AK40" s="48">
        <v>1.06</v>
      </c>
      <c r="AL40" s="48">
        <v>4.45</v>
      </c>
      <c r="AM40" s="48">
        <v>4.2</v>
      </c>
      <c r="AN40" s="48"/>
      <c r="AO40" s="48"/>
      <c r="AP40" s="48"/>
    </row>
    <row r="41" spans="1:42" x14ac:dyDescent="0.3">
      <c r="A41" t="s">
        <v>35</v>
      </c>
      <c r="B41" s="58" t="s">
        <v>36</v>
      </c>
      <c r="C41" t="s">
        <v>1038</v>
      </c>
      <c r="D41" s="52">
        <v>48.96</v>
      </c>
      <c r="E41" s="52">
        <v>654.03</v>
      </c>
      <c r="F41" s="52">
        <v>13.36</v>
      </c>
      <c r="G41" s="48">
        <v>2.86</v>
      </c>
      <c r="H41" s="48">
        <v>40.89</v>
      </c>
      <c r="I41" s="48">
        <v>14.3</v>
      </c>
      <c r="J41" s="48">
        <v>0.94</v>
      </c>
      <c r="K41" s="48">
        <v>16.170000000000002</v>
      </c>
      <c r="L41" s="48">
        <v>17.2</v>
      </c>
      <c r="M41" s="48">
        <v>2.9</v>
      </c>
      <c r="N41" s="48">
        <v>27.39</v>
      </c>
      <c r="O41" s="48">
        <v>9.4499999999999993</v>
      </c>
      <c r="P41" s="48">
        <v>4.5999999999999996</v>
      </c>
      <c r="Q41" s="48">
        <v>50.56</v>
      </c>
      <c r="R41" s="48">
        <v>10.99</v>
      </c>
      <c r="S41" s="48">
        <v>6.88</v>
      </c>
      <c r="T41" s="48">
        <v>75.84</v>
      </c>
      <c r="U41" s="48">
        <v>11.02</v>
      </c>
      <c r="V41" s="48">
        <v>8.66</v>
      </c>
      <c r="W41" s="48">
        <v>100.92</v>
      </c>
      <c r="X41" s="48">
        <v>11.65</v>
      </c>
      <c r="Y41" s="48">
        <v>1.52</v>
      </c>
      <c r="Z41" s="48">
        <v>20.48</v>
      </c>
      <c r="AA41" s="48">
        <v>13.48</v>
      </c>
      <c r="AB41" s="48">
        <v>12.72</v>
      </c>
      <c r="AC41" s="48">
        <v>240.5</v>
      </c>
      <c r="AD41" s="48">
        <v>18.91</v>
      </c>
      <c r="AE41" s="48">
        <v>1.38</v>
      </c>
      <c r="AF41" s="48">
        <v>13.7</v>
      </c>
      <c r="AG41" s="48">
        <v>9.93</v>
      </c>
      <c r="AH41" s="48">
        <v>5.94</v>
      </c>
      <c r="AI41" s="48">
        <v>61.99</v>
      </c>
      <c r="AJ41" s="48">
        <v>10.44</v>
      </c>
      <c r="AK41" s="48">
        <v>0.56000000000000005</v>
      </c>
      <c r="AL41" s="48">
        <v>5.6</v>
      </c>
      <c r="AM41" s="48">
        <v>10</v>
      </c>
      <c r="AN41" s="48"/>
      <c r="AO41" s="48"/>
      <c r="AP41" s="48"/>
    </row>
    <row r="42" spans="1:42" x14ac:dyDescent="0.3">
      <c r="A42" t="s">
        <v>145</v>
      </c>
      <c r="B42" s="56" t="s">
        <v>146</v>
      </c>
      <c r="C42" t="s">
        <v>802</v>
      </c>
      <c r="D42" s="52">
        <v>7887.55</v>
      </c>
      <c r="E42" s="52">
        <v>59750.45</v>
      </c>
      <c r="F42" s="52">
        <v>7.58</v>
      </c>
      <c r="G42" s="48">
        <v>1154.3</v>
      </c>
      <c r="H42" s="48">
        <v>8826.98</v>
      </c>
      <c r="I42" s="48">
        <v>7.65</v>
      </c>
      <c r="J42" s="48">
        <v>701.72</v>
      </c>
      <c r="K42" s="48">
        <v>5770.51</v>
      </c>
      <c r="L42" s="48">
        <v>8.2200000000000006</v>
      </c>
      <c r="M42" s="48">
        <v>237.3</v>
      </c>
      <c r="N42" s="48">
        <v>3212.18</v>
      </c>
      <c r="O42" s="48">
        <v>13.54</v>
      </c>
      <c r="P42" s="48">
        <v>62.04</v>
      </c>
      <c r="Q42" s="48">
        <v>799.33</v>
      </c>
      <c r="R42" s="48">
        <v>12.88</v>
      </c>
      <c r="S42" s="48">
        <v>253.96</v>
      </c>
      <c r="T42" s="48">
        <v>2900.41</v>
      </c>
      <c r="U42" s="48">
        <v>11.42</v>
      </c>
      <c r="V42" s="48">
        <v>141.5</v>
      </c>
      <c r="W42" s="48">
        <v>1126.55</v>
      </c>
      <c r="X42" s="48">
        <v>7.96</v>
      </c>
      <c r="Y42" s="48">
        <v>304.12</v>
      </c>
      <c r="Z42" s="48">
        <v>2115.46</v>
      </c>
      <c r="AA42" s="48">
        <v>6.96</v>
      </c>
      <c r="AB42" s="48">
        <v>498.02</v>
      </c>
      <c r="AC42" s="48">
        <v>3107.65</v>
      </c>
      <c r="AD42" s="48">
        <v>6.24</v>
      </c>
      <c r="AE42" s="48">
        <v>981.54</v>
      </c>
      <c r="AF42" s="48">
        <v>6592.44</v>
      </c>
      <c r="AG42" s="48">
        <v>6.72</v>
      </c>
      <c r="AH42" s="48">
        <v>1530.1</v>
      </c>
      <c r="AI42" s="48">
        <v>10860.63</v>
      </c>
      <c r="AJ42" s="48">
        <v>7.1</v>
      </c>
      <c r="AK42" s="48">
        <v>1607.37</v>
      </c>
      <c r="AL42" s="48">
        <v>11382.18</v>
      </c>
      <c r="AM42" s="48">
        <v>7.08</v>
      </c>
      <c r="AN42" s="48">
        <v>415.58</v>
      </c>
      <c r="AO42" s="48">
        <v>3056.12</v>
      </c>
      <c r="AP42" s="48">
        <v>7.35</v>
      </c>
    </row>
    <row r="43" spans="1:42" x14ac:dyDescent="0.3">
      <c r="A43" t="s">
        <v>369</v>
      </c>
      <c r="B43" s="55" t="s">
        <v>370</v>
      </c>
      <c r="C43" t="s">
        <v>948</v>
      </c>
      <c r="D43" s="52">
        <v>31.96</v>
      </c>
      <c r="E43" s="52">
        <v>18.489999999999998</v>
      </c>
      <c r="F43" s="52">
        <v>0.57999999999999996</v>
      </c>
      <c r="G43" s="48">
        <v>16.98</v>
      </c>
      <c r="H43" s="48">
        <v>11.19</v>
      </c>
      <c r="I43" s="48">
        <v>0.66</v>
      </c>
      <c r="J43" s="48">
        <v>7.86</v>
      </c>
      <c r="K43" s="48">
        <v>3.16</v>
      </c>
      <c r="L43" s="48">
        <v>0.4</v>
      </c>
      <c r="M43" s="48">
        <v>1.08</v>
      </c>
      <c r="N43" s="48">
        <v>0.4</v>
      </c>
      <c r="O43" s="48">
        <v>0.37</v>
      </c>
      <c r="P43" s="48">
        <v>4.16</v>
      </c>
      <c r="Q43" s="48">
        <v>2.2400000000000002</v>
      </c>
      <c r="R43" s="48">
        <v>0.54</v>
      </c>
      <c r="S43" s="48">
        <v>1.88</v>
      </c>
      <c r="T43" s="48">
        <v>1.5</v>
      </c>
      <c r="U43" s="48">
        <v>0.8</v>
      </c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89</v>
      </c>
      <c r="B44" s="61" t="s">
        <v>90</v>
      </c>
      <c r="C44" t="s">
        <v>735</v>
      </c>
      <c r="D44" s="52">
        <v>101.92</v>
      </c>
      <c r="E44" s="52">
        <v>496.89</v>
      </c>
      <c r="F44" s="52">
        <v>4.88</v>
      </c>
      <c r="G44" s="48"/>
      <c r="H44" s="48"/>
      <c r="I44" s="48"/>
      <c r="J44" s="48"/>
      <c r="K44" s="48"/>
      <c r="L44" s="48"/>
      <c r="M44" s="48">
        <v>4.6399999999999997</v>
      </c>
      <c r="N44" s="48">
        <v>31.81</v>
      </c>
      <c r="O44" s="48">
        <v>6.86</v>
      </c>
      <c r="P44" s="48">
        <v>13.14</v>
      </c>
      <c r="Q44" s="48">
        <v>96.41</v>
      </c>
      <c r="R44" s="48">
        <v>7.34</v>
      </c>
      <c r="S44" s="48">
        <v>6.44</v>
      </c>
      <c r="T44" s="48">
        <v>21.9</v>
      </c>
      <c r="U44" s="48">
        <v>3.4</v>
      </c>
      <c r="V44" s="48">
        <v>20.12</v>
      </c>
      <c r="W44" s="48">
        <v>57.63</v>
      </c>
      <c r="X44" s="48">
        <v>2.86</v>
      </c>
      <c r="Y44" s="48">
        <v>42.04</v>
      </c>
      <c r="Z44" s="48">
        <v>208.56</v>
      </c>
      <c r="AA44" s="48">
        <v>4.96</v>
      </c>
      <c r="AB44" s="48">
        <v>14.8</v>
      </c>
      <c r="AC44" s="48">
        <v>79.97</v>
      </c>
      <c r="AD44" s="48">
        <v>5.4</v>
      </c>
      <c r="AE44" s="48">
        <v>0.74</v>
      </c>
      <c r="AF44" s="48">
        <v>0.63</v>
      </c>
      <c r="AG44" s="48">
        <v>0.85</v>
      </c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203</v>
      </c>
      <c r="B45" s="58" t="s">
        <v>204</v>
      </c>
      <c r="C45" t="s">
        <v>790</v>
      </c>
      <c r="D45" s="52">
        <v>55943.79</v>
      </c>
      <c r="E45" s="52">
        <v>41343.35</v>
      </c>
      <c r="F45" s="52">
        <v>0.74</v>
      </c>
      <c r="G45" s="48">
        <v>3781.46</v>
      </c>
      <c r="H45" s="48">
        <v>3154.48</v>
      </c>
      <c r="I45" s="48">
        <v>0.83</v>
      </c>
      <c r="J45" s="48">
        <v>3568.84</v>
      </c>
      <c r="K45" s="48">
        <v>3089.25</v>
      </c>
      <c r="L45" s="48">
        <v>0.87</v>
      </c>
      <c r="M45" s="48">
        <v>2845.72</v>
      </c>
      <c r="N45" s="48">
        <v>3169.1</v>
      </c>
      <c r="O45" s="48">
        <v>1.1100000000000001</v>
      </c>
      <c r="P45" s="48">
        <v>2876.28</v>
      </c>
      <c r="Q45" s="48">
        <v>2531.0300000000002</v>
      </c>
      <c r="R45" s="48">
        <v>0.88</v>
      </c>
      <c r="S45" s="48">
        <v>4445.9799999999996</v>
      </c>
      <c r="T45" s="48">
        <v>3101.74</v>
      </c>
      <c r="U45" s="48">
        <v>0.7</v>
      </c>
      <c r="V45" s="48">
        <v>3836.83</v>
      </c>
      <c r="W45" s="48">
        <v>2678.14</v>
      </c>
      <c r="X45" s="48">
        <v>0.7</v>
      </c>
      <c r="Y45" s="48">
        <v>4565.84</v>
      </c>
      <c r="Z45" s="48">
        <v>3193.97</v>
      </c>
      <c r="AA45" s="48">
        <v>0.7</v>
      </c>
      <c r="AB45" s="48">
        <v>5444.67</v>
      </c>
      <c r="AC45" s="48">
        <v>3689.62</v>
      </c>
      <c r="AD45" s="48">
        <v>0.68</v>
      </c>
      <c r="AE45" s="48">
        <v>5586.12</v>
      </c>
      <c r="AF45" s="48">
        <v>3276.72</v>
      </c>
      <c r="AG45" s="48">
        <v>0.59</v>
      </c>
      <c r="AH45" s="48">
        <v>8709.69</v>
      </c>
      <c r="AI45" s="48">
        <v>5164.4799999999996</v>
      </c>
      <c r="AJ45" s="48">
        <v>0.59</v>
      </c>
      <c r="AK45" s="48">
        <v>7516.61</v>
      </c>
      <c r="AL45" s="48">
        <v>5626.87</v>
      </c>
      <c r="AM45" s="48">
        <v>0.75</v>
      </c>
      <c r="AN45" s="48">
        <v>2765.75</v>
      </c>
      <c r="AO45" s="48">
        <v>2667.96</v>
      </c>
      <c r="AP45" s="48">
        <v>0.96</v>
      </c>
    </row>
    <row r="46" spans="1:42" x14ac:dyDescent="0.3">
      <c r="A46" t="s">
        <v>49</v>
      </c>
      <c r="B46" s="58" t="s">
        <v>50</v>
      </c>
      <c r="C46" t="s">
        <v>1040</v>
      </c>
      <c r="D46" s="52">
        <v>1629.39</v>
      </c>
      <c r="E46" s="52">
        <v>1141.22</v>
      </c>
      <c r="F46" s="52">
        <v>0.7</v>
      </c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>
        <v>52.99</v>
      </c>
      <c r="AF46" s="48">
        <v>47.16</v>
      </c>
      <c r="AG46" s="48">
        <v>0.89</v>
      </c>
      <c r="AH46" s="48">
        <v>112.48</v>
      </c>
      <c r="AI46" s="48">
        <v>68.959999999999994</v>
      </c>
      <c r="AJ46" s="48">
        <v>0.61</v>
      </c>
      <c r="AK46" s="48">
        <v>1463.92</v>
      </c>
      <c r="AL46" s="48">
        <v>1025.0899999999999</v>
      </c>
      <c r="AM46" s="48">
        <v>0.7</v>
      </c>
      <c r="AN46" s="48"/>
      <c r="AO46" s="48"/>
      <c r="AP46" s="48"/>
    </row>
    <row r="47" spans="1:42" x14ac:dyDescent="0.3">
      <c r="A47" t="s">
        <v>147</v>
      </c>
      <c r="B47" s="62" t="s">
        <v>148</v>
      </c>
      <c r="C47" t="s">
        <v>770</v>
      </c>
      <c r="D47" s="52">
        <v>5.2</v>
      </c>
      <c r="E47" s="52">
        <v>182.86</v>
      </c>
      <c r="F47" s="52">
        <v>35.17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>
        <v>2.08</v>
      </c>
      <c r="W47" s="48">
        <v>69.760000000000005</v>
      </c>
      <c r="X47" s="48">
        <v>33.54</v>
      </c>
      <c r="Y47" s="48"/>
      <c r="Z47" s="48"/>
      <c r="AA47" s="48"/>
      <c r="AB47" s="48">
        <v>1.36</v>
      </c>
      <c r="AC47" s="48">
        <v>43.58</v>
      </c>
      <c r="AD47" s="48">
        <v>32.04</v>
      </c>
      <c r="AE47" s="48"/>
      <c r="AF47" s="48"/>
      <c r="AG47" s="48"/>
      <c r="AH47" s="48">
        <v>1.76</v>
      </c>
      <c r="AI47" s="48">
        <v>69.52</v>
      </c>
      <c r="AJ47" s="48">
        <v>39.5</v>
      </c>
      <c r="AK47" s="48"/>
      <c r="AL47" s="48"/>
      <c r="AM47" s="48"/>
      <c r="AN47" s="48"/>
      <c r="AO47" s="48"/>
      <c r="AP47" s="48"/>
    </row>
    <row r="48" spans="1:42" x14ac:dyDescent="0.3">
      <c r="A48" t="s">
        <v>143</v>
      </c>
      <c r="B48" s="58" t="s">
        <v>144</v>
      </c>
      <c r="C48" t="s">
        <v>1100</v>
      </c>
      <c r="D48" s="52">
        <v>0.86</v>
      </c>
      <c r="E48" s="52">
        <v>19.239999999999998</v>
      </c>
      <c r="F48" s="52">
        <v>22.37</v>
      </c>
      <c r="G48" s="48"/>
      <c r="H48" s="48"/>
      <c r="I48" s="48"/>
      <c r="J48" s="48"/>
      <c r="K48" s="48"/>
      <c r="L48" s="48"/>
      <c r="M48" s="48">
        <v>0.4</v>
      </c>
      <c r="N48" s="48">
        <v>4.5199999999999996</v>
      </c>
      <c r="O48" s="48">
        <v>11.3</v>
      </c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>
        <v>0.46</v>
      </c>
      <c r="AC48" s="48">
        <v>14.72</v>
      </c>
      <c r="AD48" s="48">
        <v>32</v>
      </c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3">
      <c r="A49" t="s">
        <v>470</v>
      </c>
      <c r="B49" s="29" t="s">
        <v>488</v>
      </c>
      <c r="C49" t="s">
        <v>1161</v>
      </c>
      <c r="D49" s="52">
        <v>91.84</v>
      </c>
      <c r="E49" s="52">
        <v>585.65</v>
      </c>
      <c r="F49" s="52">
        <v>6.38</v>
      </c>
      <c r="G49" s="48"/>
      <c r="H49" s="48"/>
      <c r="I49" s="48"/>
      <c r="J49" s="48"/>
      <c r="K49" s="48"/>
      <c r="L49" s="48"/>
      <c r="M49" s="48">
        <v>2.2799999999999998</v>
      </c>
      <c r="N49" s="48">
        <v>33.29</v>
      </c>
      <c r="O49" s="48">
        <v>14.6</v>
      </c>
      <c r="P49" s="48">
        <v>2.36</v>
      </c>
      <c r="Q49" s="48">
        <v>21.78</v>
      </c>
      <c r="R49" s="48">
        <v>9.23</v>
      </c>
      <c r="S49" s="48">
        <v>28.96</v>
      </c>
      <c r="T49" s="48">
        <v>177.58</v>
      </c>
      <c r="U49" s="48">
        <v>6.13</v>
      </c>
      <c r="V49" s="48">
        <v>31.8</v>
      </c>
      <c r="W49" s="48">
        <v>268.39999999999998</v>
      </c>
      <c r="X49" s="48">
        <v>8.44</v>
      </c>
      <c r="Y49" s="48">
        <v>14.2</v>
      </c>
      <c r="Z49" s="48">
        <v>66.010000000000005</v>
      </c>
      <c r="AA49" s="48">
        <v>4.6500000000000004</v>
      </c>
      <c r="AB49" s="48">
        <v>12.24</v>
      </c>
      <c r="AC49" s="48">
        <v>18.600000000000001</v>
      </c>
      <c r="AD49" s="48">
        <v>1.52</v>
      </c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201</v>
      </c>
      <c r="B50" s="75" t="s">
        <v>202</v>
      </c>
      <c r="C50" t="s">
        <v>789</v>
      </c>
      <c r="D50" s="52">
        <v>36.24</v>
      </c>
      <c r="E50" s="52">
        <v>27.83</v>
      </c>
      <c r="F50" s="52">
        <v>0.77</v>
      </c>
      <c r="G50" s="48"/>
      <c r="H50" s="48"/>
      <c r="I50" s="48"/>
      <c r="J50" s="48"/>
      <c r="K50" s="48"/>
      <c r="L50" s="48"/>
      <c r="M50" s="48">
        <v>2.82</v>
      </c>
      <c r="N50" s="48">
        <v>2.54</v>
      </c>
      <c r="O50" s="48">
        <v>0.9</v>
      </c>
      <c r="P50" s="48">
        <v>14.2</v>
      </c>
      <c r="Q50" s="48">
        <v>11.14</v>
      </c>
      <c r="R50" s="48">
        <v>0.78</v>
      </c>
      <c r="S50" s="48">
        <v>11.66</v>
      </c>
      <c r="T50" s="48">
        <v>11.2</v>
      </c>
      <c r="U50" s="48">
        <v>0.96</v>
      </c>
      <c r="V50" s="48"/>
      <c r="W50" s="48"/>
      <c r="X50" s="48"/>
      <c r="Y50" s="48"/>
      <c r="Z50" s="48"/>
      <c r="AA50" s="48"/>
      <c r="AB50" s="48">
        <v>7.56</v>
      </c>
      <c r="AC50" s="48">
        <v>2.95</v>
      </c>
      <c r="AD50" s="48">
        <v>0.39</v>
      </c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</row>
    <row r="51" spans="1:42" x14ac:dyDescent="0.3">
      <c r="A51" t="s">
        <v>45</v>
      </c>
      <c r="B51" s="56" t="s">
        <v>46</v>
      </c>
      <c r="C51" t="s">
        <v>713</v>
      </c>
      <c r="D51" s="52">
        <v>1.4</v>
      </c>
      <c r="E51" s="52">
        <v>9.52</v>
      </c>
      <c r="F51" s="52">
        <v>6.8</v>
      </c>
      <c r="G51" s="48"/>
      <c r="H51" s="48"/>
      <c r="I51" s="48"/>
      <c r="J51" s="48"/>
      <c r="K51" s="48"/>
      <c r="L51" s="48"/>
      <c r="M51" s="48">
        <v>1.4</v>
      </c>
      <c r="N51" s="48">
        <v>9.52</v>
      </c>
      <c r="O51" s="48">
        <v>6.8</v>
      </c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</row>
    <row r="52" spans="1:42" x14ac:dyDescent="0.3">
      <c r="A52" t="s">
        <v>111</v>
      </c>
      <c r="B52" s="56" t="s">
        <v>112</v>
      </c>
      <c r="C52" t="s">
        <v>747</v>
      </c>
      <c r="D52" s="52">
        <v>974.48</v>
      </c>
      <c r="E52" s="52">
        <v>2238.04</v>
      </c>
      <c r="F52" s="52">
        <v>2.2999999999999998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>
        <v>49.32</v>
      </c>
      <c r="AC52" s="48">
        <v>46.44</v>
      </c>
      <c r="AD52" s="48">
        <v>0.94</v>
      </c>
      <c r="AE52" s="48">
        <v>918.16</v>
      </c>
      <c r="AF52" s="48">
        <v>2176.62</v>
      </c>
      <c r="AG52" s="48">
        <v>2.37</v>
      </c>
      <c r="AH52" s="48">
        <v>7</v>
      </c>
      <c r="AI52" s="48">
        <v>14.98</v>
      </c>
      <c r="AJ52" s="48">
        <v>2.14</v>
      </c>
      <c r="AK52" s="48"/>
      <c r="AL52" s="48"/>
      <c r="AM52" s="48"/>
      <c r="AN52" s="48"/>
      <c r="AO52" s="48"/>
      <c r="AP52" s="48"/>
    </row>
    <row r="53" spans="1:42" x14ac:dyDescent="0.3">
      <c r="A53" t="s">
        <v>33</v>
      </c>
      <c r="B53" s="58" t="s">
        <v>34</v>
      </c>
      <c r="C53" t="s">
        <v>707</v>
      </c>
      <c r="D53" s="52">
        <v>10630.61</v>
      </c>
      <c r="E53" s="52">
        <v>86814.76</v>
      </c>
      <c r="F53" s="52">
        <v>8.17</v>
      </c>
      <c r="G53" s="48">
        <v>1220.04</v>
      </c>
      <c r="H53" s="48">
        <v>7513.22</v>
      </c>
      <c r="I53" s="48">
        <v>6.16</v>
      </c>
      <c r="J53" s="48">
        <v>1059.2</v>
      </c>
      <c r="K53" s="48">
        <v>6790.96</v>
      </c>
      <c r="L53" s="48">
        <v>6.41</v>
      </c>
      <c r="M53" s="48">
        <v>853.86</v>
      </c>
      <c r="N53" s="48">
        <v>6205.04</v>
      </c>
      <c r="O53" s="48">
        <v>7.27</v>
      </c>
      <c r="P53" s="48">
        <v>1177.5999999999999</v>
      </c>
      <c r="Q53" s="48">
        <v>9128.64</v>
      </c>
      <c r="R53" s="48">
        <v>7.75</v>
      </c>
      <c r="S53" s="48">
        <v>1651.23</v>
      </c>
      <c r="T53" s="48">
        <v>12588.01</v>
      </c>
      <c r="U53" s="48">
        <v>7.62</v>
      </c>
      <c r="V53" s="48">
        <v>1441.4</v>
      </c>
      <c r="W53" s="48">
        <v>12767.48</v>
      </c>
      <c r="X53" s="48">
        <v>8.86</v>
      </c>
      <c r="Y53" s="48">
        <v>999.44</v>
      </c>
      <c r="Z53" s="48">
        <v>9315.7999999999993</v>
      </c>
      <c r="AA53" s="48">
        <v>9.32</v>
      </c>
      <c r="AB53" s="48">
        <v>460.98</v>
      </c>
      <c r="AC53" s="48">
        <v>4639.6400000000003</v>
      </c>
      <c r="AD53" s="48">
        <v>10.06</v>
      </c>
      <c r="AE53" s="48">
        <v>681.2</v>
      </c>
      <c r="AF53" s="48">
        <v>6314.06</v>
      </c>
      <c r="AG53" s="48">
        <v>9.27</v>
      </c>
      <c r="AH53" s="48">
        <v>572.72</v>
      </c>
      <c r="AI53" s="48">
        <v>6117.56</v>
      </c>
      <c r="AJ53" s="48">
        <v>10.68</v>
      </c>
      <c r="AK53" s="48">
        <v>411.28</v>
      </c>
      <c r="AL53" s="48">
        <v>4245.82</v>
      </c>
      <c r="AM53" s="48">
        <v>10.32</v>
      </c>
      <c r="AN53" s="48">
        <v>101.66</v>
      </c>
      <c r="AO53" s="48">
        <v>1188.52</v>
      </c>
      <c r="AP53" s="48">
        <v>11.69</v>
      </c>
    </row>
    <row r="54" spans="1:42" x14ac:dyDescent="0.3">
      <c r="A54" t="s">
        <v>41</v>
      </c>
      <c r="B54" s="56" t="s">
        <v>42</v>
      </c>
      <c r="C54" t="s">
        <v>711</v>
      </c>
      <c r="D54" s="52">
        <v>13.38</v>
      </c>
      <c r="E54" s="52">
        <v>275.45999999999998</v>
      </c>
      <c r="F54" s="52">
        <v>20.59</v>
      </c>
      <c r="G54" s="48"/>
      <c r="H54" s="48"/>
      <c r="I54" s="48"/>
      <c r="J54" s="48">
        <v>1.5</v>
      </c>
      <c r="K54" s="48">
        <v>40.65</v>
      </c>
      <c r="L54" s="48">
        <v>27.1</v>
      </c>
      <c r="M54" s="48">
        <v>9</v>
      </c>
      <c r="N54" s="48">
        <v>171.04</v>
      </c>
      <c r="O54" s="48">
        <v>19</v>
      </c>
      <c r="P54" s="48">
        <v>1.72</v>
      </c>
      <c r="Q54" s="48">
        <v>43</v>
      </c>
      <c r="R54" s="48">
        <v>25</v>
      </c>
      <c r="S54" s="48"/>
      <c r="T54" s="48"/>
      <c r="U54" s="48"/>
      <c r="V54" s="48">
        <v>0.44</v>
      </c>
      <c r="W54" s="48">
        <v>4.4400000000000004</v>
      </c>
      <c r="X54" s="48">
        <v>10.09</v>
      </c>
      <c r="Y54" s="48"/>
      <c r="Z54" s="48"/>
      <c r="AA54" s="48"/>
      <c r="AB54" s="48">
        <v>0.72</v>
      </c>
      <c r="AC54" s="48">
        <v>16.34</v>
      </c>
      <c r="AD54" s="48">
        <v>22.69</v>
      </c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53</v>
      </c>
      <c r="B55" s="55" t="s">
        <v>54</v>
      </c>
      <c r="C55" t="s">
        <v>1046</v>
      </c>
      <c r="D55" s="52">
        <v>20.36</v>
      </c>
      <c r="E55" s="52">
        <v>49.53</v>
      </c>
      <c r="F55" s="52">
        <v>2.4300000000000002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>
        <v>20.36</v>
      </c>
      <c r="W55" s="48">
        <v>49.53</v>
      </c>
      <c r="X55" s="48">
        <v>2.4300000000000002</v>
      </c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A56" t="s">
        <v>83</v>
      </c>
      <c r="B56" s="59" t="s">
        <v>84</v>
      </c>
      <c r="C56" t="s">
        <v>1047</v>
      </c>
      <c r="D56" s="52">
        <v>221.32</v>
      </c>
      <c r="E56" s="52">
        <v>1037.55</v>
      </c>
      <c r="F56" s="52">
        <v>4.6900000000000004</v>
      </c>
      <c r="G56" s="48"/>
      <c r="H56" s="48"/>
      <c r="I56" s="48"/>
      <c r="J56" s="48"/>
      <c r="K56" s="48"/>
      <c r="L56" s="48"/>
      <c r="M56" s="48">
        <v>0.66</v>
      </c>
      <c r="N56" s="48">
        <v>2.71</v>
      </c>
      <c r="O56" s="48">
        <v>4.1100000000000003</v>
      </c>
      <c r="P56" s="48">
        <v>14.82</v>
      </c>
      <c r="Q56" s="48">
        <v>74.44</v>
      </c>
      <c r="R56" s="48">
        <v>5.0199999999999996</v>
      </c>
      <c r="S56" s="48">
        <v>76.84</v>
      </c>
      <c r="T56" s="48">
        <v>439.88</v>
      </c>
      <c r="U56" s="48">
        <v>5.72</v>
      </c>
      <c r="V56" s="48">
        <v>60.66</v>
      </c>
      <c r="W56" s="48">
        <v>292.75</v>
      </c>
      <c r="X56" s="48">
        <v>4.83</v>
      </c>
      <c r="Y56" s="48">
        <v>34.159999999999997</v>
      </c>
      <c r="Z56" s="48">
        <v>56.74</v>
      </c>
      <c r="AA56" s="48">
        <v>1.66</v>
      </c>
      <c r="AB56" s="48">
        <v>32.880000000000003</v>
      </c>
      <c r="AC56" s="48">
        <v>150.35</v>
      </c>
      <c r="AD56" s="48">
        <v>4.57</v>
      </c>
      <c r="AE56" s="48">
        <v>1.3</v>
      </c>
      <c r="AF56" s="48">
        <v>20.67</v>
      </c>
      <c r="AG56" s="48">
        <v>15.9</v>
      </c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424</v>
      </c>
      <c r="B57" s="59" t="s">
        <v>425</v>
      </c>
      <c r="C57" t="s">
        <v>949</v>
      </c>
      <c r="D57" s="52">
        <v>326.54000000000002</v>
      </c>
      <c r="E57" s="52">
        <v>243.55</v>
      </c>
      <c r="F57" s="52">
        <v>0.75</v>
      </c>
      <c r="G57" s="48">
        <v>45.28</v>
      </c>
      <c r="H57" s="48">
        <v>22.87</v>
      </c>
      <c r="I57" s="48">
        <v>0.51</v>
      </c>
      <c r="J57" s="48">
        <v>8.32</v>
      </c>
      <c r="K57" s="48">
        <v>11.21</v>
      </c>
      <c r="L57" s="48">
        <v>1.35</v>
      </c>
      <c r="M57" s="48">
        <v>35.9</v>
      </c>
      <c r="N57" s="48">
        <v>40.58</v>
      </c>
      <c r="O57" s="48">
        <v>1.1299999999999999</v>
      </c>
      <c r="P57" s="48">
        <v>5.66</v>
      </c>
      <c r="Q57" s="48">
        <v>6.78</v>
      </c>
      <c r="R57" s="48">
        <v>1.2</v>
      </c>
      <c r="S57" s="48"/>
      <c r="T57" s="48"/>
      <c r="U57" s="48"/>
      <c r="V57" s="48">
        <v>14.4</v>
      </c>
      <c r="W57" s="48">
        <v>12.37</v>
      </c>
      <c r="X57" s="48">
        <v>0.86</v>
      </c>
      <c r="Y57" s="48"/>
      <c r="Z57" s="48"/>
      <c r="AA57" s="48"/>
      <c r="AB57" s="48">
        <v>3.58</v>
      </c>
      <c r="AC57" s="48">
        <v>5.37</v>
      </c>
      <c r="AD57" s="48">
        <v>1.5</v>
      </c>
      <c r="AE57" s="48">
        <v>37.24</v>
      </c>
      <c r="AF57" s="48">
        <v>11.81</v>
      </c>
      <c r="AG57" s="48">
        <v>0.32</v>
      </c>
      <c r="AH57" s="48">
        <v>118.66</v>
      </c>
      <c r="AI57" s="48">
        <v>84.13</v>
      </c>
      <c r="AJ57" s="48">
        <v>0.71</v>
      </c>
      <c r="AK57" s="48">
        <v>47.2</v>
      </c>
      <c r="AL57" s="48">
        <v>37.82</v>
      </c>
      <c r="AM57" s="48">
        <v>0.8</v>
      </c>
      <c r="AN57" s="48">
        <v>10.3</v>
      </c>
      <c r="AO57" s="48">
        <v>10.62</v>
      </c>
      <c r="AP57" s="48">
        <v>1.03</v>
      </c>
    </row>
    <row r="58" spans="1:42" x14ac:dyDescent="0.3">
      <c r="A58" t="s">
        <v>314</v>
      </c>
      <c r="B58" s="58" t="s">
        <v>315</v>
      </c>
      <c r="C58" t="s">
        <v>857</v>
      </c>
      <c r="D58" s="52">
        <v>1.92</v>
      </c>
      <c r="E58" s="52">
        <v>5.18</v>
      </c>
      <c r="F58" s="52">
        <v>2.7</v>
      </c>
      <c r="G58" s="48"/>
      <c r="H58" s="48"/>
      <c r="I58" s="48"/>
      <c r="J58" s="48"/>
      <c r="K58" s="48"/>
      <c r="L58" s="48"/>
      <c r="M58" s="48">
        <v>1.92</v>
      </c>
      <c r="N58" s="48">
        <v>5.18</v>
      </c>
      <c r="O58" s="48">
        <v>2.7</v>
      </c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95</v>
      </c>
      <c r="B59" s="56" t="s">
        <v>96</v>
      </c>
      <c r="C59" t="s">
        <v>739</v>
      </c>
      <c r="D59" s="52">
        <v>1067.04</v>
      </c>
      <c r="E59" s="52">
        <v>498.6</v>
      </c>
      <c r="F59" s="52">
        <v>0.47</v>
      </c>
      <c r="G59" s="48">
        <v>43.58</v>
      </c>
      <c r="H59" s="48">
        <v>15.74</v>
      </c>
      <c r="I59" s="48">
        <v>0.36</v>
      </c>
      <c r="J59" s="48">
        <v>41.14</v>
      </c>
      <c r="K59" s="48">
        <v>33.93</v>
      </c>
      <c r="L59" s="48">
        <v>0.82</v>
      </c>
      <c r="M59" s="48">
        <v>111.04</v>
      </c>
      <c r="N59" s="48">
        <v>79.55</v>
      </c>
      <c r="O59" s="48">
        <v>0.72</v>
      </c>
      <c r="P59" s="48">
        <v>43.48</v>
      </c>
      <c r="Q59" s="48">
        <v>16.96</v>
      </c>
      <c r="R59" s="48">
        <v>0.39</v>
      </c>
      <c r="S59" s="48">
        <v>215.8</v>
      </c>
      <c r="T59" s="48">
        <v>117.77</v>
      </c>
      <c r="U59" s="48">
        <v>0.55000000000000004</v>
      </c>
      <c r="V59" s="48">
        <v>364.74</v>
      </c>
      <c r="W59" s="48">
        <v>132.6</v>
      </c>
      <c r="X59" s="48">
        <v>0.36</v>
      </c>
      <c r="Y59" s="48">
        <v>135.84</v>
      </c>
      <c r="Z59" s="48">
        <v>49.56</v>
      </c>
      <c r="AA59" s="48">
        <v>0.36</v>
      </c>
      <c r="AB59" s="48">
        <v>11.56</v>
      </c>
      <c r="AC59" s="48">
        <v>12.72</v>
      </c>
      <c r="AD59" s="48">
        <v>1.1000000000000001</v>
      </c>
      <c r="AE59" s="48">
        <v>25.04</v>
      </c>
      <c r="AF59" s="48">
        <v>9.3800000000000008</v>
      </c>
      <c r="AG59" s="48">
        <v>0.37</v>
      </c>
      <c r="AH59" s="48">
        <v>35.299999999999997</v>
      </c>
      <c r="AI59" s="48">
        <v>17.23</v>
      </c>
      <c r="AJ59" s="48">
        <v>0.49</v>
      </c>
      <c r="AK59" s="48">
        <v>39.520000000000003</v>
      </c>
      <c r="AL59" s="48">
        <v>13.17</v>
      </c>
      <c r="AM59" s="48">
        <v>0.33</v>
      </c>
      <c r="AN59" s="48"/>
      <c r="AO59" s="48"/>
      <c r="AP59" s="48"/>
    </row>
    <row r="60" spans="1:42" x14ac:dyDescent="0.3">
      <c r="A60" t="s">
        <v>101</v>
      </c>
      <c r="B60" s="58" t="s">
        <v>102</v>
      </c>
      <c r="C60" t="s">
        <v>1049</v>
      </c>
      <c r="D60" s="52">
        <v>247.84</v>
      </c>
      <c r="E60" s="52">
        <v>807.34</v>
      </c>
      <c r="F60" s="52">
        <v>3.26</v>
      </c>
      <c r="G60" s="48">
        <v>21.34</v>
      </c>
      <c r="H60" s="48">
        <v>66.38</v>
      </c>
      <c r="I60" s="48">
        <v>3.11</v>
      </c>
      <c r="J60" s="48">
        <v>9.42</v>
      </c>
      <c r="K60" s="48">
        <v>27.47</v>
      </c>
      <c r="L60" s="48">
        <v>2.92</v>
      </c>
      <c r="M60" s="48">
        <v>40.98</v>
      </c>
      <c r="N60" s="48">
        <v>146.38</v>
      </c>
      <c r="O60" s="48">
        <v>3.57</v>
      </c>
      <c r="P60" s="48">
        <v>30.26</v>
      </c>
      <c r="Q60" s="48">
        <v>106.5</v>
      </c>
      <c r="R60" s="48">
        <v>3.52</v>
      </c>
      <c r="S60" s="48">
        <v>19.98</v>
      </c>
      <c r="T60" s="48">
        <v>75.709999999999994</v>
      </c>
      <c r="U60" s="48">
        <v>3.79</v>
      </c>
      <c r="V60" s="48">
        <v>22.9</v>
      </c>
      <c r="W60" s="48">
        <v>82.7</v>
      </c>
      <c r="X60" s="48">
        <v>3.61</v>
      </c>
      <c r="Y60" s="48">
        <v>64.84</v>
      </c>
      <c r="Z60" s="48">
        <v>201.05</v>
      </c>
      <c r="AA60" s="48">
        <v>3.1</v>
      </c>
      <c r="AB60" s="48">
        <v>9.1999999999999993</v>
      </c>
      <c r="AC60" s="48">
        <v>28.52</v>
      </c>
      <c r="AD60" s="48">
        <v>3.1</v>
      </c>
      <c r="AE60" s="48">
        <v>5.98</v>
      </c>
      <c r="AF60" s="48">
        <v>10.34</v>
      </c>
      <c r="AG60" s="48">
        <v>1.73</v>
      </c>
      <c r="AH60" s="48">
        <v>18.14</v>
      </c>
      <c r="AI60" s="48">
        <v>50.82</v>
      </c>
      <c r="AJ60" s="48">
        <v>2.8</v>
      </c>
      <c r="AK60" s="48">
        <v>4.8</v>
      </c>
      <c r="AL60" s="48">
        <v>11.47</v>
      </c>
      <c r="AM60" s="48">
        <v>2.39</v>
      </c>
      <c r="AN60" s="48"/>
      <c r="AO60" s="48"/>
      <c r="AP60" s="48"/>
    </row>
    <row r="61" spans="1:42" x14ac:dyDescent="0.3">
      <c r="A61" t="s">
        <v>3</v>
      </c>
      <c r="B61" s="61" t="s">
        <v>4</v>
      </c>
      <c r="C61" t="s">
        <v>1050</v>
      </c>
      <c r="D61" s="52">
        <v>5290.52</v>
      </c>
      <c r="E61" s="52">
        <v>3415.42</v>
      </c>
      <c r="F61" s="52">
        <v>0.65</v>
      </c>
      <c r="G61" s="48">
        <v>619.04</v>
      </c>
      <c r="H61" s="48">
        <v>465.86</v>
      </c>
      <c r="I61" s="48">
        <v>0.75</v>
      </c>
      <c r="J61" s="48">
        <v>713</v>
      </c>
      <c r="K61" s="48">
        <v>643.04999999999995</v>
      </c>
      <c r="L61" s="48">
        <v>0.9</v>
      </c>
      <c r="M61" s="48">
        <v>375.9</v>
      </c>
      <c r="N61" s="48">
        <v>357.45</v>
      </c>
      <c r="O61" s="48">
        <v>0.95</v>
      </c>
      <c r="P61" s="48">
        <v>390.48</v>
      </c>
      <c r="Q61" s="48">
        <v>327.79</v>
      </c>
      <c r="R61" s="48">
        <v>0.84</v>
      </c>
      <c r="S61" s="48">
        <v>581.62</v>
      </c>
      <c r="T61" s="48">
        <v>311.56</v>
      </c>
      <c r="U61" s="48">
        <v>0.54</v>
      </c>
      <c r="V61" s="48">
        <v>573.28</v>
      </c>
      <c r="W61" s="48">
        <v>302.8</v>
      </c>
      <c r="X61" s="48">
        <v>0.53</v>
      </c>
      <c r="Y61" s="48">
        <v>600.66</v>
      </c>
      <c r="Z61" s="48">
        <v>233.49</v>
      </c>
      <c r="AA61" s="48">
        <v>0.39</v>
      </c>
      <c r="AB61" s="48">
        <v>291.86</v>
      </c>
      <c r="AC61" s="48">
        <v>127</v>
      </c>
      <c r="AD61" s="48">
        <v>0.44</v>
      </c>
      <c r="AE61" s="48">
        <v>446.42</v>
      </c>
      <c r="AF61" s="48">
        <v>212.09</v>
      </c>
      <c r="AG61" s="48">
        <v>0.48</v>
      </c>
      <c r="AH61" s="48">
        <v>408.46</v>
      </c>
      <c r="AI61" s="48">
        <v>241.17</v>
      </c>
      <c r="AJ61" s="48">
        <v>0.59</v>
      </c>
      <c r="AK61" s="48">
        <v>233.22</v>
      </c>
      <c r="AL61" s="48">
        <v>167.17</v>
      </c>
      <c r="AM61" s="48">
        <v>0.72</v>
      </c>
      <c r="AN61" s="48">
        <v>56.58</v>
      </c>
      <c r="AO61" s="48">
        <v>25.99</v>
      </c>
      <c r="AP61" s="48">
        <v>0.46</v>
      </c>
    </row>
    <row r="62" spans="1:42" x14ac:dyDescent="0.3">
      <c r="A62" t="s">
        <v>123</v>
      </c>
      <c r="B62" s="56" t="s">
        <v>124</v>
      </c>
      <c r="C62" t="s">
        <v>1051</v>
      </c>
      <c r="D62" s="52">
        <v>902.5</v>
      </c>
      <c r="E62" s="52">
        <v>1147.0899999999999</v>
      </c>
      <c r="F62" s="52">
        <v>1.27</v>
      </c>
      <c r="G62" s="48"/>
      <c r="H62" s="48"/>
      <c r="I62" s="48"/>
      <c r="J62" s="48">
        <v>4.5999999999999996</v>
      </c>
      <c r="K62" s="48">
        <v>11.43</v>
      </c>
      <c r="L62" s="48">
        <v>2.48</v>
      </c>
      <c r="M62" s="48">
        <v>6.1</v>
      </c>
      <c r="N62" s="48">
        <v>11.89</v>
      </c>
      <c r="O62" s="48">
        <v>1.95</v>
      </c>
      <c r="P62" s="48">
        <v>1.08</v>
      </c>
      <c r="Q62" s="48">
        <v>7.56</v>
      </c>
      <c r="R62" s="48">
        <v>7</v>
      </c>
      <c r="S62" s="48">
        <v>135.54</v>
      </c>
      <c r="T62" s="48">
        <v>252.39</v>
      </c>
      <c r="U62" s="48">
        <v>1.86</v>
      </c>
      <c r="V62" s="48">
        <v>118.54</v>
      </c>
      <c r="W62" s="48">
        <v>49.25</v>
      </c>
      <c r="X62" s="48">
        <v>0.42</v>
      </c>
      <c r="Y62" s="48">
        <v>176.92</v>
      </c>
      <c r="Z62" s="48">
        <v>260.63</v>
      </c>
      <c r="AA62" s="48">
        <v>1.47</v>
      </c>
      <c r="AB62" s="48">
        <v>120.04</v>
      </c>
      <c r="AC62" s="48">
        <v>206.17</v>
      </c>
      <c r="AD62" s="48">
        <v>1.72</v>
      </c>
      <c r="AE62" s="48">
        <v>169.18</v>
      </c>
      <c r="AF62" s="48">
        <v>163.5</v>
      </c>
      <c r="AG62" s="48">
        <v>0.97</v>
      </c>
      <c r="AH62" s="48">
        <v>95.04</v>
      </c>
      <c r="AI62" s="48">
        <v>125.43</v>
      </c>
      <c r="AJ62" s="48">
        <v>1.32</v>
      </c>
      <c r="AK62" s="48">
        <v>41.04</v>
      </c>
      <c r="AL62" s="48">
        <v>24.08</v>
      </c>
      <c r="AM62" s="48">
        <v>0.59</v>
      </c>
      <c r="AN62" s="48">
        <v>34.42</v>
      </c>
      <c r="AO62" s="48">
        <v>34.75</v>
      </c>
      <c r="AP62" s="48">
        <v>1.01</v>
      </c>
    </row>
    <row r="63" spans="1:42" x14ac:dyDescent="0.3">
      <c r="A63" t="s">
        <v>165</v>
      </c>
      <c r="B63" s="61" t="s">
        <v>166</v>
      </c>
      <c r="C63" t="s">
        <v>1072</v>
      </c>
      <c r="D63" s="52">
        <v>842.04</v>
      </c>
      <c r="E63" s="52">
        <v>2172.08</v>
      </c>
      <c r="F63" s="52">
        <v>2.58</v>
      </c>
      <c r="G63" s="48">
        <v>197.76</v>
      </c>
      <c r="H63" s="48">
        <v>397.8</v>
      </c>
      <c r="I63" s="48">
        <v>2.0099999999999998</v>
      </c>
      <c r="J63" s="48">
        <v>154.63999999999999</v>
      </c>
      <c r="K63" s="48">
        <v>393.15</v>
      </c>
      <c r="L63" s="48">
        <v>2.54</v>
      </c>
      <c r="M63" s="48">
        <v>253.22</v>
      </c>
      <c r="N63" s="48">
        <v>706.17</v>
      </c>
      <c r="O63" s="48">
        <v>2.79</v>
      </c>
      <c r="P63" s="48">
        <v>115.86</v>
      </c>
      <c r="Q63" s="48">
        <v>345.11</v>
      </c>
      <c r="R63" s="48">
        <v>2.98</v>
      </c>
      <c r="S63" s="48">
        <v>50.18</v>
      </c>
      <c r="T63" s="48">
        <v>148.15</v>
      </c>
      <c r="U63" s="48">
        <v>2.95</v>
      </c>
      <c r="V63" s="48">
        <v>34.94</v>
      </c>
      <c r="W63" s="48">
        <v>95.64</v>
      </c>
      <c r="X63" s="48">
        <v>2.74</v>
      </c>
      <c r="Y63" s="48"/>
      <c r="Z63" s="48"/>
      <c r="AA63" s="48"/>
      <c r="AB63" s="48">
        <v>7.04</v>
      </c>
      <c r="AC63" s="48">
        <v>21.24</v>
      </c>
      <c r="AD63" s="48">
        <v>3.02</v>
      </c>
      <c r="AE63" s="48"/>
      <c r="AF63" s="48"/>
      <c r="AG63" s="48"/>
      <c r="AH63" s="48">
        <v>17.28</v>
      </c>
      <c r="AI63" s="48">
        <v>36.450000000000003</v>
      </c>
      <c r="AJ63" s="48">
        <v>2.11</v>
      </c>
      <c r="AK63" s="48">
        <v>8.5399999999999991</v>
      </c>
      <c r="AL63" s="48">
        <v>24.01</v>
      </c>
      <c r="AM63" s="48">
        <v>2.81</v>
      </c>
      <c r="AN63" s="48">
        <v>2.58</v>
      </c>
      <c r="AO63" s="48">
        <v>4.37</v>
      </c>
      <c r="AP63" s="48">
        <v>1.69</v>
      </c>
    </row>
    <row r="64" spans="1:42" x14ac:dyDescent="0.3">
      <c r="A64" t="s">
        <v>173</v>
      </c>
      <c r="B64" s="56" t="s">
        <v>174</v>
      </c>
      <c r="C64" t="s">
        <v>784</v>
      </c>
      <c r="D64" s="52">
        <v>2371.7199999999998</v>
      </c>
      <c r="E64" s="52">
        <v>2959.92</v>
      </c>
      <c r="F64" s="52">
        <v>1.25</v>
      </c>
      <c r="G64" s="48"/>
      <c r="H64" s="48"/>
      <c r="I64" s="48"/>
      <c r="J64" s="48">
        <v>166.54</v>
      </c>
      <c r="K64" s="48">
        <v>217.79</v>
      </c>
      <c r="L64" s="48">
        <v>1.31</v>
      </c>
      <c r="M64" s="48">
        <v>69.900000000000006</v>
      </c>
      <c r="N64" s="48">
        <v>112.15</v>
      </c>
      <c r="O64" s="48">
        <v>1.6</v>
      </c>
      <c r="P64" s="48">
        <v>34.96</v>
      </c>
      <c r="Q64" s="48">
        <v>51.13</v>
      </c>
      <c r="R64" s="48">
        <v>1.46</v>
      </c>
      <c r="S64" s="48">
        <v>176.72</v>
      </c>
      <c r="T64" s="48">
        <v>222.91</v>
      </c>
      <c r="U64" s="48">
        <v>1.26</v>
      </c>
      <c r="V64" s="48">
        <v>289.16000000000003</v>
      </c>
      <c r="W64" s="48">
        <v>387.9</v>
      </c>
      <c r="X64" s="48">
        <v>1.34</v>
      </c>
      <c r="Y64" s="48">
        <v>155</v>
      </c>
      <c r="Z64" s="48">
        <v>181.76</v>
      </c>
      <c r="AA64" s="48">
        <v>1.17</v>
      </c>
      <c r="AB64" s="48">
        <v>137.34</v>
      </c>
      <c r="AC64" s="48">
        <v>147.11000000000001</v>
      </c>
      <c r="AD64" s="48">
        <v>1.07</v>
      </c>
      <c r="AE64" s="48">
        <v>665.88</v>
      </c>
      <c r="AF64" s="48">
        <v>715.07</v>
      </c>
      <c r="AG64" s="48">
        <v>1.07</v>
      </c>
      <c r="AH64" s="48">
        <v>87.96</v>
      </c>
      <c r="AI64" s="48">
        <v>83.57</v>
      </c>
      <c r="AJ64" s="48">
        <v>0.95</v>
      </c>
      <c r="AK64" s="48">
        <v>536.12</v>
      </c>
      <c r="AL64" s="48">
        <v>762.76</v>
      </c>
      <c r="AM64" s="48">
        <v>1.42</v>
      </c>
      <c r="AN64" s="48">
        <v>52.14</v>
      </c>
      <c r="AO64" s="48">
        <v>77.77</v>
      </c>
      <c r="AP64" s="48">
        <v>1.49</v>
      </c>
    </row>
    <row r="65" spans="1:42" x14ac:dyDescent="0.3">
      <c r="A65" t="s">
        <v>171</v>
      </c>
      <c r="B65" s="56" t="s">
        <v>172</v>
      </c>
      <c r="C65" t="s">
        <v>783</v>
      </c>
      <c r="D65" s="52">
        <v>2498.48</v>
      </c>
      <c r="E65" s="52">
        <v>3034.27</v>
      </c>
      <c r="F65" s="52">
        <v>1.21</v>
      </c>
      <c r="G65" s="48">
        <v>336.84</v>
      </c>
      <c r="H65" s="48">
        <v>379.49</v>
      </c>
      <c r="I65" s="48">
        <v>1.1299999999999999</v>
      </c>
      <c r="J65" s="48">
        <v>11.72</v>
      </c>
      <c r="K65" s="48">
        <v>17.86</v>
      </c>
      <c r="L65" s="48">
        <v>1.52</v>
      </c>
      <c r="M65" s="48">
        <v>16.52</v>
      </c>
      <c r="N65" s="48">
        <v>22.34</v>
      </c>
      <c r="O65" s="48">
        <v>1.35</v>
      </c>
      <c r="P65" s="48">
        <v>48.86</v>
      </c>
      <c r="Q65" s="48">
        <v>76.459999999999994</v>
      </c>
      <c r="R65" s="48">
        <v>1.56</v>
      </c>
      <c r="S65" s="48">
        <v>20.82</v>
      </c>
      <c r="T65" s="48">
        <v>29.61</v>
      </c>
      <c r="U65" s="48">
        <v>1.42</v>
      </c>
      <c r="V65" s="48">
        <v>58.68</v>
      </c>
      <c r="W65" s="48">
        <v>80.069999999999993</v>
      </c>
      <c r="X65" s="48">
        <v>1.36</v>
      </c>
      <c r="Y65" s="48">
        <v>126.16</v>
      </c>
      <c r="Z65" s="48">
        <v>125.8</v>
      </c>
      <c r="AA65" s="48">
        <v>1</v>
      </c>
      <c r="AB65" s="48">
        <v>139.68</v>
      </c>
      <c r="AC65" s="48">
        <v>241.09</v>
      </c>
      <c r="AD65" s="48">
        <v>1.73</v>
      </c>
      <c r="AE65" s="48">
        <v>35.4</v>
      </c>
      <c r="AF65" s="48">
        <v>46.02</v>
      </c>
      <c r="AG65" s="48">
        <v>1.3</v>
      </c>
      <c r="AH65" s="48">
        <v>1427.28</v>
      </c>
      <c r="AI65" s="48">
        <v>1613.88</v>
      </c>
      <c r="AJ65" s="48">
        <v>1.1299999999999999</v>
      </c>
      <c r="AK65" s="48">
        <v>276.52</v>
      </c>
      <c r="AL65" s="48">
        <v>401.65</v>
      </c>
      <c r="AM65" s="48">
        <v>1.45</v>
      </c>
      <c r="AN65" s="48"/>
      <c r="AO65" s="48"/>
      <c r="AP65" s="48"/>
    </row>
    <row r="66" spans="1:42" x14ac:dyDescent="0.3">
      <c r="A66" t="s">
        <v>169</v>
      </c>
      <c r="B66" s="58" t="s">
        <v>170</v>
      </c>
      <c r="C66" t="s">
        <v>1228</v>
      </c>
      <c r="D66" s="52">
        <v>34027.96</v>
      </c>
      <c r="E66" s="52">
        <v>206121.66</v>
      </c>
      <c r="F66" s="52">
        <v>6.06</v>
      </c>
      <c r="G66" s="48">
        <v>5440.74</v>
      </c>
      <c r="H66" s="48">
        <v>34644.76</v>
      </c>
      <c r="I66" s="48">
        <v>6.37</v>
      </c>
      <c r="J66" s="48">
        <v>6299.22</v>
      </c>
      <c r="K66" s="48">
        <v>38775.86</v>
      </c>
      <c r="L66" s="48">
        <v>6.16</v>
      </c>
      <c r="M66" s="48">
        <v>3327.96</v>
      </c>
      <c r="N66" s="48">
        <v>20137.509999999998</v>
      </c>
      <c r="O66" s="48">
        <v>6.05</v>
      </c>
      <c r="P66" s="48">
        <v>3339.88</v>
      </c>
      <c r="Q66" s="48">
        <v>20337.27</v>
      </c>
      <c r="R66" s="48">
        <v>6.09</v>
      </c>
      <c r="S66" s="48">
        <v>3647.16</v>
      </c>
      <c r="T66" s="48">
        <v>23133</v>
      </c>
      <c r="U66" s="48">
        <v>6.34</v>
      </c>
      <c r="V66" s="48">
        <v>3179.26</v>
      </c>
      <c r="W66" s="48">
        <v>19905.27</v>
      </c>
      <c r="X66" s="48">
        <v>6.26</v>
      </c>
      <c r="Y66" s="48">
        <v>654.29999999999995</v>
      </c>
      <c r="Z66" s="48">
        <v>3782.56</v>
      </c>
      <c r="AA66" s="48">
        <v>5.78</v>
      </c>
      <c r="AB66" s="48">
        <v>257.44</v>
      </c>
      <c r="AC66" s="48">
        <v>1463.28</v>
      </c>
      <c r="AD66" s="48">
        <v>5.68</v>
      </c>
      <c r="AE66" s="48">
        <v>233.88</v>
      </c>
      <c r="AF66" s="48">
        <v>1300.44</v>
      </c>
      <c r="AG66" s="48">
        <v>5.56</v>
      </c>
      <c r="AH66" s="48">
        <v>3649.96</v>
      </c>
      <c r="AI66" s="48">
        <v>20209.669999999998</v>
      </c>
      <c r="AJ66" s="48">
        <v>5.54</v>
      </c>
      <c r="AK66" s="48">
        <v>1616.28</v>
      </c>
      <c r="AL66" s="48">
        <v>8943.1299999999992</v>
      </c>
      <c r="AM66" s="48">
        <v>5.53</v>
      </c>
      <c r="AN66" s="48">
        <v>2381.88</v>
      </c>
      <c r="AO66" s="48">
        <v>13488.91</v>
      </c>
      <c r="AP66" s="48">
        <v>5.66</v>
      </c>
    </row>
    <row r="67" spans="1:42" x14ac:dyDescent="0.3">
      <c r="A67" t="s">
        <v>322</v>
      </c>
      <c r="B67" s="58" t="s">
        <v>323</v>
      </c>
      <c r="C67" t="s">
        <v>1073</v>
      </c>
      <c r="D67" s="52">
        <v>792.94</v>
      </c>
      <c r="E67" s="52">
        <v>15316.34</v>
      </c>
      <c r="F67" s="52">
        <v>19.32</v>
      </c>
      <c r="G67" s="48">
        <v>163.92</v>
      </c>
      <c r="H67" s="48">
        <v>2519.6</v>
      </c>
      <c r="I67" s="48">
        <v>15.37</v>
      </c>
      <c r="J67" s="48">
        <v>148.34</v>
      </c>
      <c r="K67" s="48">
        <v>2541.34</v>
      </c>
      <c r="L67" s="48">
        <v>17.13</v>
      </c>
      <c r="M67" s="48">
        <v>127.66</v>
      </c>
      <c r="N67" s="48">
        <v>2494.9899999999998</v>
      </c>
      <c r="O67" s="48">
        <v>19.54</v>
      </c>
      <c r="P67" s="48">
        <v>50.38</v>
      </c>
      <c r="Q67" s="48">
        <v>1063</v>
      </c>
      <c r="R67" s="48">
        <v>21.1</v>
      </c>
      <c r="S67" s="48">
        <v>16.22</v>
      </c>
      <c r="T67" s="48">
        <v>413.73</v>
      </c>
      <c r="U67" s="48">
        <v>25.51</v>
      </c>
      <c r="V67" s="48">
        <v>10.52</v>
      </c>
      <c r="W67" s="48">
        <v>299.19</v>
      </c>
      <c r="X67" s="48">
        <v>28.44</v>
      </c>
      <c r="Y67" s="48">
        <v>10.68</v>
      </c>
      <c r="Z67" s="48">
        <v>294.98</v>
      </c>
      <c r="AA67" s="48">
        <v>27.62</v>
      </c>
      <c r="AB67" s="48">
        <v>26.78</v>
      </c>
      <c r="AC67" s="48">
        <v>694.45</v>
      </c>
      <c r="AD67" s="48">
        <v>25.93</v>
      </c>
      <c r="AE67" s="48">
        <v>25.86</v>
      </c>
      <c r="AF67" s="48">
        <v>620.83000000000004</v>
      </c>
      <c r="AG67" s="48">
        <v>24.01</v>
      </c>
      <c r="AH67" s="48">
        <v>69.94</v>
      </c>
      <c r="AI67" s="48">
        <v>1640.39</v>
      </c>
      <c r="AJ67" s="48">
        <v>23.45</v>
      </c>
      <c r="AK67" s="48">
        <v>129.02000000000001</v>
      </c>
      <c r="AL67" s="48">
        <v>2472.11</v>
      </c>
      <c r="AM67" s="48">
        <v>19.16</v>
      </c>
      <c r="AN67" s="48">
        <v>13.62</v>
      </c>
      <c r="AO67" s="48">
        <v>261.73</v>
      </c>
      <c r="AP67" s="48">
        <v>19.22</v>
      </c>
    </row>
    <row r="68" spans="1:42" x14ac:dyDescent="0.3">
      <c r="A68" t="s">
        <v>351</v>
      </c>
      <c r="B68" s="101" t="s">
        <v>352</v>
      </c>
      <c r="C68" t="s">
        <v>1053</v>
      </c>
      <c r="D68" s="52">
        <v>164.78</v>
      </c>
      <c r="E68" s="52">
        <v>2106.04</v>
      </c>
      <c r="F68" s="52">
        <v>12.78</v>
      </c>
      <c r="G68" s="48">
        <v>13.14</v>
      </c>
      <c r="H68" s="48">
        <v>312.24</v>
      </c>
      <c r="I68" s="48">
        <v>23.76</v>
      </c>
      <c r="J68" s="48">
        <v>6.74</v>
      </c>
      <c r="K68" s="48">
        <v>117.36</v>
      </c>
      <c r="L68" s="48">
        <v>17.41</v>
      </c>
      <c r="M68" s="48">
        <v>12.16</v>
      </c>
      <c r="N68" s="48">
        <v>304.16000000000003</v>
      </c>
      <c r="O68" s="48">
        <v>25.01</v>
      </c>
      <c r="P68" s="48">
        <v>20.059999999999999</v>
      </c>
      <c r="Q68" s="48">
        <v>65.88</v>
      </c>
      <c r="R68" s="48">
        <v>3.28</v>
      </c>
      <c r="S68" s="48">
        <v>2.3199999999999998</v>
      </c>
      <c r="T68" s="48">
        <v>7</v>
      </c>
      <c r="U68" s="48">
        <v>3.02</v>
      </c>
      <c r="V68" s="48">
        <v>1.3</v>
      </c>
      <c r="W68" s="48">
        <v>3.51</v>
      </c>
      <c r="X68" s="48">
        <v>2.7</v>
      </c>
      <c r="Y68" s="48">
        <v>45.08</v>
      </c>
      <c r="Z68" s="48">
        <v>503.87</v>
      </c>
      <c r="AA68" s="48">
        <v>11.18</v>
      </c>
      <c r="AB68" s="48">
        <v>28.66</v>
      </c>
      <c r="AC68" s="48">
        <v>510.93</v>
      </c>
      <c r="AD68" s="48">
        <v>17.829999999999998</v>
      </c>
      <c r="AE68" s="48">
        <v>0.98</v>
      </c>
      <c r="AF68" s="48">
        <v>0.54</v>
      </c>
      <c r="AG68" s="48">
        <v>0.55000000000000004</v>
      </c>
      <c r="AH68" s="48">
        <v>27.68</v>
      </c>
      <c r="AI68" s="48">
        <v>266.22000000000003</v>
      </c>
      <c r="AJ68" s="48">
        <v>9.6199999999999992</v>
      </c>
      <c r="AK68" s="48">
        <v>6.66</v>
      </c>
      <c r="AL68" s="48">
        <v>14.31</v>
      </c>
      <c r="AM68" s="48">
        <v>2.15</v>
      </c>
      <c r="AN68" s="48"/>
      <c r="AO68" s="48"/>
      <c r="AP68" s="48"/>
    </row>
    <row r="69" spans="1:42" x14ac:dyDescent="0.3">
      <c r="A69" t="s">
        <v>316</v>
      </c>
      <c r="B69" s="58" t="s">
        <v>317</v>
      </c>
      <c r="C69" t="s">
        <v>858</v>
      </c>
      <c r="D69" s="52">
        <v>1779.72</v>
      </c>
      <c r="E69" s="52">
        <v>14155.23</v>
      </c>
      <c r="F69" s="52">
        <v>7.95</v>
      </c>
      <c r="G69" s="48">
        <v>129.5</v>
      </c>
      <c r="H69" s="48">
        <v>871.72</v>
      </c>
      <c r="I69" s="48">
        <v>6.73</v>
      </c>
      <c r="J69" s="48">
        <v>168.22</v>
      </c>
      <c r="K69" s="48">
        <v>1250.75</v>
      </c>
      <c r="L69" s="48">
        <v>7.44</v>
      </c>
      <c r="M69" s="48">
        <v>216.06</v>
      </c>
      <c r="N69" s="48">
        <v>1406.67</v>
      </c>
      <c r="O69" s="48">
        <v>6.51</v>
      </c>
      <c r="P69" s="48">
        <v>97.6</v>
      </c>
      <c r="Q69" s="48">
        <v>727.52</v>
      </c>
      <c r="R69" s="48">
        <v>7.45</v>
      </c>
      <c r="S69" s="48">
        <v>171.72</v>
      </c>
      <c r="T69" s="48">
        <v>1283.8900000000001</v>
      </c>
      <c r="U69" s="48">
        <v>7.48</v>
      </c>
      <c r="V69" s="48">
        <v>203.82</v>
      </c>
      <c r="W69" s="48">
        <v>1731.17</v>
      </c>
      <c r="X69" s="48">
        <v>8.49</v>
      </c>
      <c r="Y69" s="48">
        <v>260.04000000000002</v>
      </c>
      <c r="Z69" s="48">
        <v>2182.04</v>
      </c>
      <c r="AA69" s="48">
        <v>8.39</v>
      </c>
      <c r="AB69" s="48">
        <v>165.16</v>
      </c>
      <c r="AC69" s="48">
        <v>1494.5</v>
      </c>
      <c r="AD69" s="48">
        <v>9.0500000000000007</v>
      </c>
      <c r="AE69" s="48">
        <v>147.16</v>
      </c>
      <c r="AF69" s="48">
        <v>1306.33</v>
      </c>
      <c r="AG69" s="48">
        <v>8.8800000000000008</v>
      </c>
      <c r="AH69" s="48">
        <v>132.68</v>
      </c>
      <c r="AI69" s="48">
        <v>1082.42</v>
      </c>
      <c r="AJ69" s="48">
        <v>8.16</v>
      </c>
      <c r="AK69" s="48">
        <v>80.14</v>
      </c>
      <c r="AL69" s="48">
        <v>746.5</v>
      </c>
      <c r="AM69" s="48">
        <v>9.31</v>
      </c>
      <c r="AN69" s="48">
        <v>7.62</v>
      </c>
      <c r="AO69" s="48">
        <v>71.73</v>
      </c>
      <c r="AP69" s="48">
        <v>9.41</v>
      </c>
    </row>
    <row r="70" spans="1:42" x14ac:dyDescent="0.3">
      <c r="A70" t="s">
        <v>211</v>
      </c>
      <c r="B70" s="70" t="s">
        <v>212</v>
      </c>
      <c r="C70" t="s">
        <v>796</v>
      </c>
      <c r="D70" s="52">
        <v>435.96</v>
      </c>
      <c r="E70" s="52">
        <v>782.38</v>
      </c>
      <c r="F70" s="52">
        <v>1.79</v>
      </c>
      <c r="G70" s="48">
        <v>61.92</v>
      </c>
      <c r="H70" s="48">
        <v>101.78</v>
      </c>
      <c r="I70" s="48">
        <v>1.64</v>
      </c>
      <c r="J70" s="48">
        <v>23.88</v>
      </c>
      <c r="K70" s="48">
        <v>49.89</v>
      </c>
      <c r="L70" s="48">
        <v>2.09</v>
      </c>
      <c r="M70" s="48">
        <v>66.260000000000005</v>
      </c>
      <c r="N70" s="48">
        <v>134.6</v>
      </c>
      <c r="O70" s="48">
        <v>2.0299999999999998</v>
      </c>
      <c r="P70" s="48">
        <v>50.76</v>
      </c>
      <c r="Q70" s="48">
        <v>98.29</v>
      </c>
      <c r="R70" s="48">
        <v>1.94</v>
      </c>
      <c r="S70" s="48">
        <v>24.74</v>
      </c>
      <c r="T70" s="48">
        <v>36.39</v>
      </c>
      <c r="U70" s="48">
        <v>1.47</v>
      </c>
      <c r="V70" s="48">
        <v>48.92</v>
      </c>
      <c r="W70" s="48">
        <v>89.91</v>
      </c>
      <c r="X70" s="48">
        <v>1.84</v>
      </c>
      <c r="Y70" s="48">
        <v>55.62</v>
      </c>
      <c r="Z70" s="48">
        <v>80.78</v>
      </c>
      <c r="AA70" s="48">
        <v>1.45</v>
      </c>
      <c r="AB70" s="48">
        <v>69.239999999999995</v>
      </c>
      <c r="AC70" s="48">
        <v>152.65</v>
      </c>
      <c r="AD70" s="48">
        <v>2.2000000000000002</v>
      </c>
      <c r="AE70" s="48">
        <v>10.199999999999999</v>
      </c>
      <c r="AF70" s="48">
        <v>10.75</v>
      </c>
      <c r="AG70" s="48">
        <v>1.05</v>
      </c>
      <c r="AH70" s="48">
        <v>4.76</v>
      </c>
      <c r="AI70" s="48">
        <v>6.52</v>
      </c>
      <c r="AJ70" s="48">
        <v>1.37</v>
      </c>
      <c r="AK70" s="48">
        <v>19.66</v>
      </c>
      <c r="AL70" s="48">
        <v>20.83</v>
      </c>
      <c r="AM70" s="48">
        <v>1.06</v>
      </c>
      <c r="AN70" s="48"/>
      <c r="AO70" s="48"/>
      <c r="AP70" s="48"/>
    </row>
    <row r="71" spans="1:42" x14ac:dyDescent="0.3">
      <c r="A71" t="s">
        <v>199</v>
      </c>
      <c r="B71" s="58" t="s">
        <v>200</v>
      </c>
      <c r="C71" t="s">
        <v>788</v>
      </c>
      <c r="D71" s="52">
        <v>1657.72</v>
      </c>
      <c r="E71" s="52">
        <v>2985</v>
      </c>
      <c r="F71" s="52">
        <v>1.8</v>
      </c>
      <c r="G71" s="48">
        <v>87.86</v>
      </c>
      <c r="H71" s="48">
        <v>205.09</v>
      </c>
      <c r="I71" s="48">
        <v>2.33</v>
      </c>
      <c r="J71" s="48">
        <v>80.8</v>
      </c>
      <c r="K71" s="48">
        <v>197.74</v>
      </c>
      <c r="L71" s="48">
        <v>2.4500000000000002</v>
      </c>
      <c r="M71" s="48">
        <v>191.52</v>
      </c>
      <c r="N71" s="48">
        <v>461.61</v>
      </c>
      <c r="O71" s="48">
        <v>2.41</v>
      </c>
      <c r="P71" s="48">
        <v>139.74</v>
      </c>
      <c r="Q71" s="48">
        <v>229.9</v>
      </c>
      <c r="R71" s="48">
        <v>1.65</v>
      </c>
      <c r="S71" s="48">
        <v>115.38</v>
      </c>
      <c r="T71" s="48">
        <v>224.08</v>
      </c>
      <c r="U71" s="48">
        <v>1.94</v>
      </c>
      <c r="V71" s="48">
        <v>279.68</v>
      </c>
      <c r="W71" s="48">
        <v>451.42</v>
      </c>
      <c r="X71" s="48">
        <v>1.61</v>
      </c>
      <c r="Y71" s="48">
        <v>246.02</v>
      </c>
      <c r="Z71" s="48">
        <v>348.51</v>
      </c>
      <c r="AA71" s="48">
        <v>1.42</v>
      </c>
      <c r="AB71" s="48">
        <v>219.98</v>
      </c>
      <c r="AC71" s="48">
        <v>304.14</v>
      </c>
      <c r="AD71" s="48">
        <v>1.38</v>
      </c>
      <c r="AE71" s="48">
        <v>127.88</v>
      </c>
      <c r="AF71" s="48">
        <v>264.5</v>
      </c>
      <c r="AG71" s="48">
        <v>2.0699999999999998</v>
      </c>
      <c r="AH71" s="48">
        <v>131.94</v>
      </c>
      <c r="AI71" s="48">
        <v>199.06</v>
      </c>
      <c r="AJ71" s="48">
        <v>1.51</v>
      </c>
      <c r="AK71" s="48">
        <v>33.619999999999997</v>
      </c>
      <c r="AL71" s="48">
        <v>88.83</v>
      </c>
      <c r="AM71" s="48">
        <v>2.64</v>
      </c>
      <c r="AN71" s="48">
        <v>3.3</v>
      </c>
      <c r="AO71" s="48">
        <v>10.130000000000001</v>
      </c>
      <c r="AP71" s="48">
        <v>3.07</v>
      </c>
    </row>
    <row r="72" spans="1:42" x14ac:dyDescent="0.3">
      <c r="A72" t="s">
        <v>223</v>
      </c>
      <c r="B72" s="55" t="s">
        <v>224</v>
      </c>
      <c r="C72" t="s">
        <v>801</v>
      </c>
      <c r="D72" s="52">
        <v>25.72</v>
      </c>
      <c r="E72" s="52">
        <v>615.13</v>
      </c>
      <c r="F72" s="52">
        <v>23.92</v>
      </c>
      <c r="G72" s="48"/>
      <c r="H72" s="48"/>
      <c r="I72" s="48"/>
      <c r="J72" s="48">
        <v>0.7</v>
      </c>
      <c r="K72" s="48">
        <v>12.95</v>
      </c>
      <c r="L72" s="48">
        <v>18.5</v>
      </c>
      <c r="M72" s="48">
        <v>4.54</v>
      </c>
      <c r="N72" s="48">
        <v>116.11</v>
      </c>
      <c r="O72" s="48">
        <v>25.58</v>
      </c>
      <c r="P72" s="48">
        <v>4.22</v>
      </c>
      <c r="Q72" s="48">
        <v>90.06</v>
      </c>
      <c r="R72" s="48">
        <v>21.34</v>
      </c>
      <c r="S72" s="48">
        <v>3.56</v>
      </c>
      <c r="T72" s="48">
        <v>87.63</v>
      </c>
      <c r="U72" s="48">
        <v>24.62</v>
      </c>
      <c r="V72" s="48">
        <v>2.2599999999999998</v>
      </c>
      <c r="W72" s="48">
        <v>60.75</v>
      </c>
      <c r="X72" s="48">
        <v>26.88</v>
      </c>
      <c r="Y72" s="48">
        <v>2.62</v>
      </c>
      <c r="Z72" s="48">
        <v>61.21</v>
      </c>
      <c r="AA72" s="48">
        <v>23.36</v>
      </c>
      <c r="AB72" s="48">
        <v>7.82</v>
      </c>
      <c r="AC72" s="48">
        <v>186.41</v>
      </c>
      <c r="AD72" s="48">
        <v>23.84</v>
      </c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3">
      <c r="A73" t="s">
        <v>79</v>
      </c>
      <c r="B73" s="56" t="s">
        <v>80</v>
      </c>
      <c r="C73" t="s">
        <v>1054</v>
      </c>
      <c r="D73" s="52">
        <v>13.06</v>
      </c>
      <c r="E73" s="52">
        <v>216.68</v>
      </c>
      <c r="F73" s="52">
        <v>16.59</v>
      </c>
      <c r="G73" s="48"/>
      <c r="H73" s="48"/>
      <c r="I73" s="48"/>
      <c r="J73" s="48"/>
      <c r="K73" s="48"/>
      <c r="L73" s="48"/>
      <c r="M73" s="48"/>
      <c r="N73" s="48"/>
      <c r="O73" s="48"/>
      <c r="P73" s="48">
        <v>0.5</v>
      </c>
      <c r="Q73" s="48">
        <v>4.3499999999999996</v>
      </c>
      <c r="R73" s="48">
        <v>8.6999999999999993</v>
      </c>
      <c r="S73" s="48"/>
      <c r="T73" s="48"/>
      <c r="U73" s="48"/>
      <c r="V73" s="48">
        <v>1.02</v>
      </c>
      <c r="W73" s="48">
        <v>11.02</v>
      </c>
      <c r="X73" s="48">
        <v>10.8</v>
      </c>
      <c r="Y73" s="48">
        <v>4.66</v>
      </c>
      <c r="Z73" s="48">
        <v>78.56</v>
      </c>
      <c r="AA73" s="48">
        <v>16.86</v>
      </c>
      <c r="AB73" s="48">
        <v>6.88</v>
      </c>
      <c r="AC73" s="48">
        <v>122.75</v>
      </c>
      <c r="AD73" s="48">
        <v>17.84</v>
      </c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93</v>
      </c>
      <c r="B74" s="58" t="s">
        <v>94</v>
      </c>
      <c r="C74" t="s">
        <v>737</v>
      </c>
      <c r="D74" s="52">
        <v>8178.18</v>
      </c>
      <c r="E74" s="52">
        <v>63089.5</v>
      </c>
      <c r="F74" s="52">
        <v>7.71</v>
      </c>
      <c r="G74" s="48">
        <v>116.52</v>
      </c>
      <c r="H74" s="48">
        <v>865.37</v>
      </c>
      <c r="I74" s="48">
        <v>7.43</v>
      </c>
      <c r="J74" s="48">
        <v>196.96</v>
      </c>
      <c r="K74" s="48">
        <v>1653.99</v>
      </c>
      <c r="L74" s="48">
        <v>8.4</v>
      </c>
      <c r="M74" s="48">
        <v>2282.42</v>
      </c>
      <c r="N74" s="48">
        <v>15795.09</v>
      </c>
      <c r="O74" s="48">
        <v>6.92</v>
      </c>
      <c r="P74" s="48">
        <v>483.06</v>
      </c>
      <c r="Q74" s="48">
        <v>4033.15</v>
      </c>
      <c r="R74" s="48">
        <v>8.35</v>
      </c>
      <c r="S74" s="48">
        <v>735.18</v>
      </c>
      <c r="T74" s="48">
        <v>6362.73</v>
      </c>
      <c r="U74" s="48">
        <v>8.65</v>
      </c>
      <c r="V74" s="48">
        <v>1746.11</v>
      </c>
      <c r="W74" s="48">
        <v>13920.63</v>
      </c>
      <c r="X74" s="48">
        <v>7.97</v>
      </c>
      <c r="Y74" s="48">
        <v>952.96</v>
      </c>
      <c r="Z74" s="48">
        <v>7309.27</v>
      </c>
      <c r="AA74" s="48">
        <v>7.67</v>
      </c>
      <c r="AB74" s="48">
        <v>790.7</v>
      </c>
      <c r="AC74" s="48">
        <v>7457.41</v>
      </c>
      <c r="AD74" s="48">
        <v>9.43</v>
      </c>
      <c r="AE74" s="48">
        <v>494.1</v>
      </c>
      <c r="AF74" s="48">
        <v>3522.13</v>
      </c>
      <c r="AG74" s="48">
        <v>7.13</v>
      </c>
      <c r="AH74" s="48">
        <v>109.99</v>
      </c>
      <c r="AI74" s="48">
        <v>639.15</v>
      </c>
      <c r="AJ74" s="48">
        <v>5.81</v>
      </c>
      <c r="AK74" s="48">
        <v>247.76</v>
      </c>
      <c r="AL74" s="48">
        <v>1345.27</v>
      </c>
      <c r="AM74" s="48">
        <v>5.43</v>
      </c>
      <c r="AN74" s="48">
        <v>22.42</v>
      </c>
      <c r="AO74" s="48">
        <v>185.32</v>
      </c>
      <c r="AP74" s="48">
        <v>8.27</v>
      </c>
    </row>
    <row r="75" spans="1:42" x14ac:dyDescent="0.3">
      <c r="A75" t="s">
        <v>207</v>
      </c>
      <c r="B75" s="58" t="s">
        <v>208</v>
      </c>
      <c r="C75" t="s">
        <v>793</v>
      </c>
      <c r="D75" s="52">
        <v>275.7</v>
      </c>
      <c r="E75" s="52">
        <v>3312.14</v>
      </c>
      <c r="F75" s="52">
        <v>12.01</v>
      </c>
      <c r="G75" s="48">
        <v>14.42</v>
      </c>
      <c r="H75" s="48">
        <v>181.8</v>
      </c>
      <c r="I75" s="48">
        <v>12.61</v>
      </c>
      <c r="J75" s="48">
        <v>15.98</v>
      </c>
      <c r="K75" s="48">
        <v>181.86</v>
      </c>
      <c r="L75" s="48">
        <v>11.38</v>
      </c>
      <c r="M75" s="48">
        <v>91.22</v>
      </c>
      <c r="N75" s="48">
        <v>1070.49</v>
      </c>
      <c r="O75" s="48">
        <v>11.74</v>
      </c>
      <c r="P75" s="48">
        <v>38.1</v>
      </c>
      <c r="Q75" s="48">
        <v>439.19</v>
      </c>
      <c r="R75" s="48">
        <v>11.53</v>
      </c>
      <c r="S75" s="48">
        <v>7.84</v>
      </c>
      <c r="T75" s="48">
        <v>75.87</v>
      </c>
      <c r="U75" s="48">
        <v>9.68</v>
      </c>
      <c r="V75" s="48">
        <v>55.02</v>
      </c>
      <c r="W75" s="48">
        <v>693.67</v>
      </c>
      <c r="X75" s="48">
        <v>12.61</v>
      </c>
      <c r="Y75" s="48">
        <v>15.04</v>
      </c>
      <c r="Z75" s="48">
        <v>129.34</v>
      </c>
      <c r="AA75" s="48">
        <v>8.6</v>
      </c>
      <c r="AB75" s="48">
        <v>11.8</v>
      </c>
      <c r="AC75" s="48">
        <v>173.19</v>
      </c>
      <c r="AD75" s="48">
        <v>14.68</v>
      </c>
      <c r="AE75" s="48">
        <v>14.56</v>
      </c>
      <c r="AF75" s="48">
        <v>232.26</v>
      </c>
      <c r="AG75" s="48">
        <v>15.95</v>
      </c>
      <c r="AH75" s="48">
        <v>4.3600000000000003</v>
      </c>
      <c r="AI75" s="48">
        <v>72.819999999999993</v>
      </c>
      <c r="AJ75" s="48">
        <v>16.7</v>
      </c>
      <c r="AK75" s="48">
        <v>7.36</v>
      </c>
      <c r="AL75" s="48">
        <v>61.65</v>
      </c>
      <c r="AM75" s="48">
        <v>8.3800000000000008</v>
      </c>
      <c r="AN75" s="48"/>
      <c r="AO75" s="48"/>
      <c r="AP75" s="48"/>
    </row>
    <row r="76" spans="1:42" x14ac:dyDescent="0.3">
      <c r="A76" t="s">
        <v>17</v>
      </c>
      <c r="B76" s="58" t="s">
        <v>18</v>
      </c>
      <c r="C76" t="s">
        <v>699</v>
      </c>
      <c r="D76" s="52">
        <v>219951.02</v>
      </c>
      <c r="E76" s="52">
        <v>522569.51</v>
      </c>
      <c r="F76" s="52">
        <v>2.38</v>
      </c>
      <c r="G76" s="48">
        <v>21049.72</v>
      </c>
      <c r="H76" s="48">
        <v>50729.93</v>
      </c>
      <c r="I76" s="48">
        <v>2.41</v>
      </c>
      <c r="J76" s="48">
        <v>3744.61</v>
      </c>
      <c r="K76" s="48">
        <v>7913.18</v>
      </c>
      <c r="L76" s="48">
        <v>2.11</v>
      </c>
      <c r="M76" s="48">
        <v>3107.87</v>
      </c>
      <c r="N76" s="48">
        <v>9469.56</v>
      </c>
      <c r="O76" s="48">
        <v>3.05</v>
      </c>
      <c r="P76" s="48">
        <v>12031.77</v>
      </c>
      <c r="Q76" s="48">
        <v>31263.96</v>
      </c>
      <c r="R76" s="48">
        <v>2.6</v>
      </c>
      <c r="S76" s="48">
        <v>13146.73</v>
      </c>
      <c r="T76" s="48">
        <v>33692.769999999997</v>
      </c>
      <c r="U76" s="48">
        <v>2.56</v>
      </c>
      <c r="V76" s="48">
        <v>3235.65</v>
      </c>
      <c r="W76" s="48">
        <v>5205.3599999999997</v>
      </c>
      <c r="X76" s="48">
        <v>1.61</v>
      </c>
      <c r="Y76" s="48">
        <v>10299.290000000001</v>
      </c>
      <c r="Z76" s="48">
        <v>20798.150000000001</v>
      </c>
      <c r="AA76" s="48">
        <v>2.02</v>
      </c>
      <c r="AB76" s="48">
        <v>23841.61</v>
      </c>
      <c r="AC76" s="48">
        <v>57545.53</v>
      </c>
      <c r="AD76" s="48">
        <v>2.41</v>
      </c>
      <c r="AE76" s="48">
        <v>37634.160000000003</v>
      </c>
      <c r="AF76" s="48">
        <v>64975.16</v>
      </c>
      <c r="AG76" s="48">
        <v>1.73</v>
      </c>
      <c r="AH76" s="48">
        <v>40148.160000000003</v>
      </c>
      <c r="AI76" s="48">
        <v>75587.94</v>
      </c>
      <c r="AJ76" s="48">
        <v>1.88</v>
      </c>
      <c r="AK76" s="48">
        <v>30081.08</v>
      </c>
      <c r="AL76" s="48">
        <v>93136.73</v>
      </c>
      <c r="AM76" s="48">
        <v>3.1</v>
      </c>
      <c r="AN76" s="48">
        <v>21630.37</v>
      </c>
      <c r="AO76" s="48">
        <v>72251.25</v>
      </c>
      <c r="AP76" s="48">
        <v>3.34</v>
      </c>
    </row>
    <row r="77" spans="1:42" x14ac:dyDescent="0.3">
      <c r="A77" t="s">
        <v>73</v>
      </c>
      <c r="B77" s="61" t="s">
        <v>74</v>
      </c>
      <c r="C77" t="s">
        <v>727</v>
      </c>
      <c r="D77" s="52">
        <v>24.84</v>
      </c>
      <c r="E77" s="52">
        <v>151.44</v>
      </c>
      <c r="F77" s="52">
        <v>6.1</v>
      </c>
      <c r="G77" s="48"/>
      <c r="H77" s="48"/>
      <c r="I77" s="48"/>
      <c r="J77" s="48"/>
      <c r="K77" s="48"/>
      <c r="L77" s="48"/>
      <c r="M77" s="48">
        <v>4.5999999999999996</v>
      </c>
      <c r="N77" s="48">
        <v>44.36</v>
      </c>
      <c r="O77" s="48">
        <v>9.64</v>
      </c>
      <c r="P77" s="48">
        <v>2.54</v>
      </c>
      <c r="Q77" s="48">
        <v>11.16</v>
      </c>
      <c r="R77" s="48">
        <v>4.3899999999999997</v>
      </c>
      <c r="S77" s="48">
        <v>1.92</v>
      </c>
      <c r="T77" s="48">
        <v>7.96</v>
      </c>
      <c r="U77" s="48">
        <v>4.1399999999999997</v>
      </c>
      <c r="V77" s="48">
        <v>4.7</v>
      </c>
      <c r="W77" s="48">
        <v>7.12</v>
      </c>
      <c r="X77" s="48">
        <v>1.51</v>
      </c>
      <c r="Y77" s="48"/>
      <c r="Z77" s="48"/>
      <c r="AA77" s="48"/>
      <c r="AB77" s="48">
        <v>7.78</v>
      </c>
      <c r="AC77" s="48">
        <v>54.06</v>
      </c>
      <c r="AD77" s="48">
        <v>6.95</v>
      </c>
      <c r="AE77" s="48">
        <v>3.3</v>
      </c>
      <c r="AF77" s="48">
        <v>26.79</v>
      </c>
      <c r="AG77" s="48">
        <v>8.1199999999999992</v>
      </c>
      <c r="AH77" s="48"/>
      <c r="AI77" s="48"/>
      <c r="AJ77" s="48"/>
      <c r="AK77" s="48"/>
      <c r="AL77" s="48"/>
      <c r="AM77" s="48"/>
      <c r="AN77" s="48"/>
      <c r="AO77" s="48"/>
      <c r="AP77" s="48"/>
    </row>
    <row r="78" spans="1:42" x14ac:dyDescent="0.3">
      <c r="A78" t="s">
        <v>359</v>
      </c>
      <c r="B78" s="77" t="s">
        <v>360</v>
      </c>
      <c r="C78" t="s">
        <v>1097</v>
      </c>
      <c r="D78" s="52">
        <v>28.34</v>
      </c>
      <c r="E78" s="52">
        <v>47.88</v>
      </c>
      <c r="F78" s="52">
        <v>1.69</v>
      </c>
      <c r="G78" s="48"/>
      <c r="H78" s="48"/>
      <c r="I78" s="48"/>
      <c r="J78" s="48"/>
      <c r="K78" s="48"/>
      <c r="L78" s="48"/>
      <c r="M78" s="48"/>
      <c r="N78" s="48"/>
      <c r="O78" s="48"/>
      <c r="P78" s="48">
        <v>1</v>
      </c>
      <c r="Q78" s="48">
        <v>2.8</v>
      </c>
      <c r="R78" s="48">
        <v>2.8</v>
      </c>
      <c r="S78" s="48"/>
      <c r="T78" s="48"/>
      <c r="U78" s="48"/>
      <c r="V78" s="48"/>
      <c r="W78" s="48"/>
      <c r="X78" s="48"/>
      <c r="Y78" s="48">
        <v>1.42</v>
      </c>
      <c r="Z78" s="48">
        <v>12.07</v>
      </c>
      <c r="AA78" s="48">
        <v>8.5</v>
      </c>
      <c r="AB78" s="48">
        <v>25.92</v>
      </c>
      <c r="AC78" s="48">
        <v>33.01</v>
      </c>
      <c r="AD78" s="48">
        <v>1.27</v>
      </c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</row>
    <row r="79" spans="1:42" x14ac:dyDescent="0.3">
      <c r="A79" t="s">
        <v>389</v>
      </c>
      <c r="B79" s="82" t="s">
        <v>390</v>
      </c>
      <c r="C79" t="s">
        <v>1076</v>
      </c>
      <c r="D79" s="52">
        <v>136</v>
      </c>
      <c r="E79" s="52">
        <v>2373.64</v>
      </c>
      <c r="F79" s="52">
        <v>17.45</v>
      </c>
      <c r="G79" s="48">
        <v>6.84</v>
      </c>
      <c r="H79" s="48">
        <v>102.23</v>
      </c>
      <c r="I79" s="48">
        <v>14.95</v>
      </c>
      <c r="J79" s="48">
        <v>3.34</v>
      </c>
      <c r="K79" s="48">
        <v>52.62</v>
      </c>
      <c r="L79" s="48">
        <v>15.76</v>
      </c>
      <c r="M79" s="48">
        <v>11.52</v>
      </c>
      <c r="N79" s="48">
        <v>205.17</v>
      </c>
      <c r="O79" s="48">
        <v>17.809999999999999</v>
      </c>
      <c r="P79" s="48">
        <v>4.84</v>
      </c>
      <c r="Q79" s="48">
        <v>72.88</v>
      </c>
      <c r="R79" s="48">
        <v>15.06</v>
      </c>
      <c r="S79" s="48">
        <v>8.58</v>
      </c>
      <c r="T79" s="48">
        <v>142.80000000000001</v>
      </c>
      <c r="U79" s="48">
        <v>16.64</v>
      </c>
      <c r="V79" s="48">
        <v>14.02</v>
      </c>
      <c r="W79" s="48">
        <v>177.64</v>
      </c>
      <c r="X79" s="48">
        <v>12.67</v>
      </c>
      <c r="Y79" s="48">
        <v>20.28</v>
      </c>
      <c r="Z79" s="48">
        <v>339.2</v>
      </c>
      <c r="AA79" s="48">
        <v>16.73</v>
      </c>
      <c r="AB79" s="48">
        <v>43.56</v>
      </c>
      <c r="AC79" s="48">
        <v>825.53</v>
      </c>
      <c r="AD79" s="48">
        <v>18.95</v>
      </c>
      <c r="AE79" s="48">
        <v>15.06</v>
      </c>
      <c r="AF79" s="48">
        <v>299.98</v>
      </c>
      <c r="AG79" s="48">
        <v>19.920000000000002</v>
      </c>
      <c r="AH79" s="48">
        <v>2.9</v>
      </c>
      <c r="AI79" s="48">
        <v>61.12</v>
      </c>
      <c r="AJ79" s="48">
        <v>21.08</v>
      </c>
      <c r="AK79" s="48">
        <v>5.0599999999999996</v>
      </c>
      <c r="AL79" s="48">
        <v>94.47</v>
      </c>
      <c r="AM79" s="48">
        <v>18.670000000000002</v>
      </c>
      <c r="AN79" s="48"/>
      <c r="AO79" s="48"/>
      <c r="AP79" s="48"/>
    </row>
    <row r="80" spans="1:42" x14ac:dyDescent="0.3">
      <c r="A80" t="s">
        <v>137</v>
      </c>
      <c r="B80" s="56" t="s">
        <v>138</v>
      </c>
      <c r="C80" t="s">
        <v>1056</v>
      </c>
      <c r="D80" s="52">
        <v>1549.66</v>
      </c>
      <c r="E80" s="52">
        <v>8112.41</v>
      </c>
      <c r="F80" s="52">
        <v>5.23</v>
      </c>
      <c r="G80" s="48">
        <v>210.52</v>
      </c>
      <c r="H80" s="48">
        <v>1029.19</v>
      </c>
      <c r="I80" s="48">
        <v>4.8899999999999997</v>
      </c>
      <c r="J80" s="48">
        <v>142.12</v>
      </c>
      <c r="K80" s="48">
        <v>761.87</v>
      </c>
      <c r="L80" s="48">
        <v>5.36</v>
      </c>
      <c r="M80" s="48">
        <v>274.89999999999998</v>
      </c>
      <c r="N80" s="48">
        <v>1352.14</v>
      </c>
      <c r="O80" s="48">
        <v>4.92</v>
      </c>
      <c r="P80" s="48">
        <v>164.78</v>
      </c>
      <c r="Q80" s="48">
        <v>708.7</v>
      </c>
      <c r="R80" s="48">
        <v>4.3</v>
      </c>
      <c r="S80" s="48">
        <v>84.7</v>
      </c>
      <c r="T80" s="48">
        <v>493.23</v>
      </c>
      <c r="U80" s="48">
        <v>5.82</v>
      </c>
      <c r="V80" s="48">
        <v>152.72</v>
      </c>
      <c r="W80" s="48">
        <v>908.43</v>
      </c>
      <c r="X80" s="48">
        <v>5.95</v>
      </c>
      <c r="Y80" s="48">
        <v>91.7</v>
      </c>
      <c r="Z80" s="48">
        <v>571.58000000000004</v>
      </c>
      <c r="AA80" s="48">
        <v>6.23</v>
      </c>
      <c r="AB80" s="48">
        <v>72.08</v>
      </c>
      <c r="AC80" s="48">
        <v>439.75</v>
      </c>
      <c r="AD80" s="48">
        <v>6.1</v>
      </c>
      <c r="AE80" s="48">
        <v>150.38</v>
      </c>
      <c r="AF80" s="48">
        <v>738.91</v>
      </c>
      <c r="AG80" s="48">
        <v>4.91</v>
      </c>
      <c r="AH80" s="48">
        <v>138.80000000000001</v>
      </c>
      <c r="AI80" s="48">
        <v>737.05</v>
      </c>
      <c r="AJ80" s="48">
        <v>5.31</v>
      </c>
      <c r="AK80" s="48">
        <v>64.08</v>
      </c>
      <c r="AL80" s="48">
        <v>351.11</v>
      </c>
      <c r="AM80" s="48">
        <v>5.48</v>
      </c>
      <c r="AN80" s="48">
        <v>2.88</v>
      </c>
      <c r="AO80" s="48">
        <v>20.45</v>
      </c>
      <c r="AP80" s="48">
        <v>7.1</v>
      </c>
    </row>
    <row r="81" spans="1:42" x14ac:dyDescent="0.3">
      <c r="A81" t="s">
        <v>371</v>
      </c>
      <c r="B81" s="61" t="s">
        <v>372</v>
      </c>
      <c r="C81" t="s">
        <v>780</v>
      </c>
      <c r="D81" s="52">
        <v>169.24</v>
      </c>
      <c r="E81" s="52">
        <v>537.65</v>
      </c>
      <c r="F81" s="52">
        <v>3.18</v>
      </c>
      <c r="G81" s="48">
        <v>3.02</v>
      </c>
      <c r="H81" s="48">
        <v>13.2</v>
      </c>
      <c r="I81" s="48">
        <v>4.37</v>
      </c>
      <c r="J81" s="48">
        <v>8.6199999999999992</v>
      </c>
      <c r="K81" s="48">
        <v>38.369999999999997</v>
      </c>
      <c r="L81" s="48">
        <v>4.45</v>
      </c>
      <c r="M81" s="48">
        <v>22.46</v>
      </c>
      <c r="N81" s="48">
        <v>83.55</v>
      </c>
      <c r="O81" s="48">
        <v>3.72</v>
      </c>
      <c r="P81" s="48">
        <v>3.56</v>
      </c>
      <c r="Q81" s="48">
        <v>13.17</v>
      </c>
      <c r="R81" s="48">
        <v>3.7</v>
      </c>
      <c r="S81" s="48">
        <v>15.06</v>
      </c>
      <c r="T81" s="48">
        <v>53.56</v>
      </c>
      <c r="U81" s="48">
        <v>3.56</v>
      </c>
      <c r="V81" s="48">
        <v>6.7</v>
      </c>
      <c r="W81" s="48">
        <v>25.87</v>
      </c>
      <c r="X81" s="48">
        <v>3.86</v>
      </c>
      <c r="Y81" s="48">
        <v>67.459999999999994</v>
      </c>
      <c r="Z81" s="48">
        <v>171.4</v>
      </c>
      <c r="AA81" s="48">
        <v>2.54</v>
      </c>
      <c r="AB81" s="48">
        <v>13.26</v>
      </c>
      <c r="AC81" s="48">
        <v>42.87</v>
      </c>
      <c r="AD81" s="48">
        <v>3.23</v>
      </c>
      <c r="AE81" s="48"/>
      <c r="AF81" s="48"/>
      <c r="AG81" s="48"/>
      <c r="AH81" s="48">
        <v>21.84</v>
      </c>
      <c r="AI81" s="48">
        <v>61.96</v>
      </c>
      <c r="AJ81" s="48">
        <v>2.84</v>
      </c>
      <c r="AK81" s="48">
        <v>7.26</v>
      </c>
      <c r="AL81" s="48">
        <v>33.700000000000003</v>
      </c>
      <c r="AM81" s="48">
        <v>4.6399999999999997</v>
      </c>
      <c r="AN81" s="48"/>
      <c r="AO81" s="48"/>
      <c r="AP81" s="48"/>
    </row>
    <row r="82" spans="1:42" x14ac:dyDescent="0.3">
      <c r="A82" t="s">
        <v>23</v>
      </c>
      <c r="B82" s="56" t="s">
        <v>24</v>
      </c>
      <c r="C82" t="s">
        <v>1057</v>
      </c>
      <c r="D82" s="52">
        <v>7.46</v>
      </c>
      <c r="E82" s="52">
        <v>4.8499999999999996</v>
      </c>
      <c r="F82" s="52">
        <v>0.65</v>
      </c>
      <c r="G82" s="48"/>
      <c r="H82" s="48"/>
      <c r="I82" s="48"/>
      <c r="J82" s="48"/>
      <c r="K82" s="48"/>
      <c r="L82" s="48"/>
      <c r="M82" s="48">
        <v>3.44</v>
      </c>
      <c r="N82" s="48">
        <v>3.1</v>
      </c>
      <c r="O82" s="48">
        <v>0.9</v>
      </c>
      <c r="P82" s="48">
        <v>1.6</v>
      </c>
      <c r="Q82" s="48">
        <v>0.54</v>
      </c>
      <c r="R82" s="48">
        <v>0.34</v>
      </c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>
        <v>2.42</v>
      </c>
      <c r="AI82" s="48">
        <v>1.21</v>
      </c>
      <c r="AJ82" s="48">
        <v>0.5</v>
      </c>
      <c r="AK82" s="48"/>
      <c r="AL82" s="48"/>
      <c r="AM82" s="48"/>
      <c r="AN82" s="48"/>
      <c r="AO82" s="48"/>
      <c r="AP82" s="48"/>
    </row>
    <row r="83" spans="1:42" s="7" customFormat="1" x14ac:dyDescent="0.3">
      <c r="C83" s="7" t="s">
        <v>786</v>
      </c>
      <c r="D83" s="52">
        <v>659826.62999999977</v>
      </c>
      <c r="E83" s="52">
        <v>1782012.7899999996</v>
      </c>
      <c r="F83" s="52">
        <v>2.7007288111424059</v>
      </c>
      <c r="G83" s="52">
        <v>56498.429999999986</v>
      </c>
      <c r="H83" s="52">
        <v>148661.31000000006</v>
      </c>
      <c r="I83" s="52">
        <v>2.6312467443785623</v>
      </c>
      <c r="J83" s="52">
        <v>22794.180000000004</v>
      </c>
      <c r="K83" s="52">
        <v>83300.109999999986</v>
      </c>
      <c r="L83" s="52">
        <v>3.6544464420303768</v>
      </c>
      <c r="M83" s="52">
        <v>24850.02</v>
      </c>
      <c r="N83" s="52">
        <v>94122.689999999988</v>
      </c>
      <c r="O83" s="52">
        <v>3.7876303520077643</v>
      </c>
      <c r="P83" s="52">
        <v>46883.449999999983</v>
      </c>
      <c r="Q83" s="52">
        <v>130086.59000000003</v>
      </c>
      <c r="R83" s="52">
        <v>2.7746804042791235</v>
      </c>
      <c r="S83" s="52">
        <v>37557.789999999994</v>
      </c>
      <c r="T83" s="52">
        <v>123022.8</v>
      </c>
      <c r="U83" s="52">
        <v>3.2755601434482706</v>
      </c>
      <c r="V83" s="52">
        <v>108796.17</v>
      </c>
      <c r="W83" s="52">
        <v>318645.35000000003</v>
      </c>
      <c r="X83" s="52">
        <v>2.9288287446148153</v>
      </c>
      <c r="Y83" s="52">
        <v>66554.990000000005</v>
      </c>
      <c r="Z83" s="52">
        <v>169217.65999999995</v>
      </c>
      <c r="AA83" s="52">
        <v>2.5425240090938326</v>
      </c>
      <c r="AB83" s="52">
        <v>36933.109999999993</v>
      </c>
      <c r="AC83" s="52">
        <v>94750.919999999984</v>
      </c>
      <c r="AD83" s="52">
        <v>2.565473635986788</v>
      </c>
      <c r="AE83" s="52">
        <v>52533.409999999996</v>
      </c>
      <c r="AF83" s="52">
        <v>100856.82999999999</v>
      </c>
      <c r="AG83" s="52">
        <v>1.9198607134012431</v>
      </c>
      <c r="AH83" s="52">
        <v>83552.920000000013</v>
      </c>
      <c r="AI83" s="52">
        <v>155178.76999999996</v>
      </c>
      <c r="AJ83" s="52">
        <v>1.8572513085120177</v>
      </c>
      <c r="AK83" s="52">
        <v>63316.980000000018</v>
      </c>
      <c r="AL83" s="52">
        <v>163934.99999999997</v>
      </c>
      <c r="AM83" s="52">
        <v>2.5891159054016777</v>
      </c>
      <c r="AN83" s="52">
        <v>59555.180000000015</v>
      </c>
      <c r="AO83" s="52">
        <v>200234.81000000003</v>
      </c>
      <c r="AP83" s="52">
        <v>3.3621728622094667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9D889-EB3B-4EE3-8A86-885AE201BE73}">
  <dimension ref="A1:AP97"/>
  <sheetViews>
    <sheetView zoomScale="70" zoomScaleNormal="70" workbookViewId="0">
      <selection activeCell="G4" sqref="G4"/>
    </sheetView>
  </sheetViews>
  <sheetFormatPr baseColWidth="10" defaultRowHeight="14.4" x14ac:dyDescent="0.3"/>
  <cols>
    <col min="1" max="1" width="6.77734375" customWidth="1"/>
    <col min="2" max="2" width="32.33203125" customWidth="1"/>
    <col min="3" max="3" width="34.6640625" customWidth="1"/>
    <col min="6" max="6" width="13.21875" customWidth="1"/>
  </cols>
  <sheetData>
    <row r="1" spans="1:42" x14ac:dyDescent="0.3">
      <c r="A1" s="298" t="s">
        <v>577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11</v>
      </c>
      <c r="B4" s="58" t="s">
        <v>12</v>
      </c>
      <c r="C4" t="s">
        <v>812</v>
      </c>
      <c r="D4" s="52">
        <v>112</v>
      </c>
      <c r="E4" s="52">
        <v>33.99</v>
      </c>
      <c r="F4" s="52">
        <v>0.3</v>
      </c>
      <c r="G4" s="48"/>
      <c r="H4" s="48"/>
      <c r="I4" s="48"/>
      <c r="J4" s="48">
        <v>112</v>
      </c>
      <c r="K4" s="48">
        <v>33.99</v>
      </c>
      <c r="L4" s="48">
        <v>0.3</v>
      </c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256</v>
      </c>
      <c r="B5" s="58" t="s">
        <v>257</v>
      </c>
      <c r="C5" t="s">
        <v>1064</v>
      </c>
      <c r="D5" s="52">
        <v>34.22</v>
      </c>
      <c r="E5" s="52">
        <v>27.43</v>
      </c>
      <c r="F5" s="52">
        <v>0.8</v>
      </c>
      <c r="G5" s="48">
        <v>5.7</v>
      </c>
      <c r="H5" s="48">
        <v>7.52</v>
      </c>
      <c r="I5" s="48">
        <v>1.32</v>
      </c>
      <c r="J5" s="48">
        <v>5.68</v>
      </c>
      <c r="K5" s="48">
        <v>3.43</v>
      </c>
      <c r="L5" s="48">
        <v>0.6</v>
      </c>
      <c r="M5" s="48">
        <v>4.26</v>
      </c>
      <c r="N5" s="48">
        <v>4.25</v>
      </c>
      <c r="O5" s="48">
        <v>1</v>
      </c>
      <c r="P5" s="48">
        <v>4.7</v>
      </c>
      <c r="Q5" s="48">
        <v>2.92</v>
      </c>
      <c r="R5" s="48">
        <v>0.62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>
        <v>5.9</v>
      </c>
      <c r="AI5" s="48">
        <v>5.38</v>
      </c>
      <c r="AJ5" s="48">
        <v>0.91</v>
      </c>
      <c r="AK5" s="48">
        <v>5.82</v>
      </c>
      <c r="AL5" s="48">
        <v>3.2</v>
      </c>
      <c r="AM5" s="48">
        <v>0.55000000000000004</v>
      </c>
      <c r="AN5" s="48">
        <v>2.16</v>
      </c>
      <c r="AO5" s="48">
        <v>0.73</v>
      </c>
      <c r="AP5" s="48">
        <v>0.34</v>
      </c>
    </row>
    <row r="6" spans="1:42" x14ac:dyDescent="0.3">
      <c r="A6" t="s">
        <v>69</v>
      </c>
      <c r="B6" s="59" t="s">
        <v>70</v>
      </c>
      <c r="C6" t="s">
        <v>990</v>
      </c>
      <c r="D6" s="52">
        <v>7187.62</v>
      </c>
      <c r="E6" s="52">
        <v>7603.46</v>
      </c>
      <c r="F6" s="52">
        <v>1.06</v>
      </c>
      <c r="G6" s="48">
        <v>776.84</v>
      </c>
      <c r="H6" s="48">
        <v>734.25</v>
      </c>
      <c r="I6" s="48">
        <v>0.95</v>
      </c>
      <c r="J6" s="48">
        <v>358.52</v>
      </c>
      <c r="K6" s="48">
        <v>411.68</v>
      </c>
      <c r="L6" s="48">
        <v>1.1499999999999999</v>
      </c>
      <c r="M6" s="48">
        <v>708.18</v>
      </c>
      <c r="N6" s="48">
        <v>691.91</v>
      </c>
      <c r="O6" s="48">
        <v>0.98</v>
      </c>
      <c r="P6" s="48">
        <v>630.76</v>
      </c>
      <c r="Q6" s="48">
        <v>773.38</v>
      </c>
      <c r="R6" s="48">
        <v>1.23</v>
      </c>
      <c r="S6" s="48">
        <v>1210.98</v>
      </c>
      <c r="T6" s="48">
        <v>1120.94</v>
      </c>
      <c r="U6" s="48">
        <v>0.93</v>
      </c>
      <c r="V6" s="48">
        <v>766.24</v>
      </c>
      <c r="W6" s="48">
        <v>662.14</v>
      </c>
      <c r="X6" s="48">
        <v>0.86</v>
      </c>
      <c r="Y6" s="48">
        <v>582.94000000000005</v>
      </c>
      <c r="Z6" s="48">
        <v>793.5</v>
      </c>
      <c r="AA6" s="48">
        <v>1.36</v>
      </c>
      <c r="AB6" s="48">
        <v>563.48</v>
      </c>
      <c r="AC6" s="48">
        <v>552.41999999999996</v>
      </c>
      <c r="AD6" s="48">
        <v>0.98</v>
      </c>
      <c r="AE6" s="48">
        <v>615.64</v>
      </c>
      <c r="AF6" s="48">
        <v>724.19</v>
      </c>
      <c r="AG6" s="48">
        <v>1.18</v>
      </c>
      <c r="AH6" s="48">
        <v>541.6</v>
      </c>
      <c r="AI6" s="48">
        <v>591.27</v>
      </c>
      <c r="AJ6" s="48">
        <v>1.0900000000000001</v>
      </c>
      <c r="AK6" s="48">
        <v>213.58</v>
      </c>
      <c r="AL6" s="48">
        <v>267.66000000000003</v>
      </c>
      <c r="AM6" s="48">
        <v>1.25</v>
      </c>
      <c r="AN6" s="48">
        <v>218.86</v>
      </c>
      <c r="AO6" s="48">
        <v>280.13</v>
      </c>
      <c r="AP6" s="48">
        <v>1.28</v>
      </c>
    </row>
    <row r="7" spans="1:42" x14ac:dyDescent="0.3">
      <c r="A7" t="s">
        <v>99</v>
      </c>
      <c r="B7" s="58" t="s">
        <v>100</v>
      </c>
      <c r="C7" t="s">
        <v>794</v>
      </c>
      <c r="D7" s="52">
        <v>4950.0600000000004</v>
      </c>
      <c r="E7" s="52">
        <v>8797.4500000000007</v>
      </c>
      <c r="F7" s="52">
        <v>1.78</v>
      </c>
      <c r="G7" s="48">
        <v>357.52</v>
      </c>
      <c r="H7" s="48">
        <v>555.52</v>
      </c>
      <c r="I7" s="48">
        <v>1.55</v>
      </c>
      <c r="J7" s="48">
        <v>205.86</v>
      </c>
      <c r="K7" s="48">
        <v>364.74</v>
      </c>
      <c r="L7" s="48">
        <v>1.77</v>
      </c>
      <c r="M7" s="48">
        <v>225.18</v>
      </c>
      <c r="N7" s="48">
        <v>460.66</v>
      </c>
      <c r="O7" s="48">
        <v>2.0499999999999998</v>
      </c>
      <c r="P7" s="48">
        <v>195.56</v>
      </c>
      <c r="Q7" s="48">
        <v>444.77</v>
      </c>
      <c r="R7" s="48">
        <v>2.27</v>
      </c>
      <c r="S7" s="48">
        <v>376.18</v>
      </c>
      <c r="T7" s="48">
        <v>893.79</v>
      </c>
      <c r="U7" s="48">
        <v>2.38</v>
      </c>
      <c r="V7" s="48">
        <v>491.64</v>
      </c>
      <c r="W7" s="48">
        <v>1030.01</v>
      </c>
      <c r="X7" s="48">
        <v>2.1</v>
      </c>
      <c r="Y7" s="48">
        <v>705.92</v>
      </c>
      <c r="Z7" s="48">
        <v>1628.88</v>
      </c>
      <c r="AA7" s="48">
        <v>2.31</v>
      </c>
      <c r="AB7" s="48">
        <v>615.44000000000005</v>
      </c>
      <c r="AC7" s="48">
        <v>1328.56</v>
      </c>
      <c r="AD7" s="48">
        <v>2.16</v>
      </c>
      <c r="AE7" s="48">
        <v>906.06</v>
      </c>
      <c r="AF7" s="48">
        <v>856.28</v>
      </c>
      <c r="AG7" s="48">
        <v>0.95</v>
      </c>
      <c r="AH7" s="48">
        <v>240.54</v>
      </c>
      <c r="AI7" s="48">
        <v>384.79</v>
      </c>
      <c r="AJ7" s="48">
        <v>1.6</v>
      </c>
      <c r="AK7" s="48">
        <v>344.92</v>
      </c>
      <c r="AL7" s="48">
        <v>424.97</v>
      </c>
      <c r="AM7" s="48">
        <v>1.23</v>
      </c>
      <c r="AN7" s="48">
        <v>285.24</v>
      </c>
      <c r="AO7" s="48">
        <v>424.49</v>
      </c>
      <c r="AP7" s="48">
        <v>1.49</v>
      </c>
    </row>
    <row r="8" spans="1:42" x14ac:dyDescent="0.3">
      <c r="A8" t="s">
        <v>421</v>
      </c>
      <c r="B8" s="62" t="s">
        <v>422</v>
      </c>
      <c r="C8" t="s">
        <v>940</v>
      </c>
      <c r="D8" s="52">
        <v>4.3600000000000003</v>
      </c>
      <c r="E8" s="52">
        <v>6.45</v>
      </c>
      <c r="F8" s="52">
        <v>1.48</v>
      </c>
      <c r="G8" s="48"/>
      <c r="H8" s="48"/>
      <c r="I8" s="48"/>
      <c r="J8" s="48"/>
      <c r="K8" s="48"/>
      <c r="L8" s="48"/>
      <c r="M8" s="48"/>
      <c r="N8" s="48"/>
      <c r="O8" s="48"/>
      <c r="P8" s="48">
        <v>4.3600000000000003</v>
      </c>
      <c r="Q8" s="48">
        <v>6.45</v>
      </c>
      <c r="R8" s="48">
        <v>1.48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3">
      <c r="A9" t="s">
        <v>31</v>
      </c>
      <c r="B9" s="58" t="s">
        <v>32</v>
      </c>
      <c r="C9" t="s">
        <v>706</v>
      </c>
      <c r="D9" s="52">
        <v>8772.1</v>
      </c>
      <c r="E9" s="52">
        <v>17285.78</v>
      </c>
      <c r="F9" s="52">
        <v>1.97</v>
      </c>
      <c r="G9" s="48">
        <v>1115.44</v>
      </c>
      <c r="H9" s="48">
        <v>1964.39</v>
      </c>
      <c r="I9" s="48">
        <v>1.76</v>
      </c>
      <c r="J9" s="48">
        <v>329.26</v>
      </c>
      <c r="K9" s="48">
        <v>892.07</v>
      </c>
      <c r="L9" s="48">
        <v>2.71</v>
      </c>
      <c r="M9" s="48">
        <v>398.68</v>
      </c>
      <c r="N9" s="48">
        <v>1172.17</v>
      </c>
      <c r="O9" s="48">
        <v>2.94</v>
      </c>
      <c r="P9" s="48">
        <v>688.94</v>
      </c>
      <c r="Q9" s="48">
        <v>1797.64</v>
      </c>
      <c r="R9" s="48">
        <v>2.61</v>
      </c>
      <c r="S9" s="48">
        <v>1899.16</v>
      </c>
      <c r="T9" s="48">
        <v>3661.54</v>
      </c>
      <c r="U9" s="48">
        <v>1.93</v>
      </c>
      <c r="V9" s="48">
        <v>938.04</v>
      </c>
      <c r="W9" s="48">
        <v>1863.36</v>
      </c>
      <c r="X9" s="48">
        <v>1.99</v>
      </c>
      <c r="Y9" s="48">
        <v>2321.96</v>
      </c>
      <c r="Z9" s="48">
        <v>3442.18</v>
      </c>
      <c r="AA9" s="48">
        <v>1.48</v>
      </c>
      <c r="AB9" s="48">
        <v>933.84</v>
      </c>
      <c r="AC9" s="48">
        <v>2083.2399999999998</v>
      </c>
      <c r="AD9" s="48">
        <v>2.23</v>
      </c>
      <c r="AE9" s="48">
        <v>51.2</v>
      </c>
      <c r="AF9" s="48">
        <v>120.94</v>
      </c>
      <c r="AG9" s="48">
        <v>2.36</v>
      </c>
      <c r="AH9" s="48">
        <v>91.68</v>
      </c>
      <c r="AI9" s="48">
        <v>275.92</v>
      </c>
      <c r="AJ9" s="48">
        <v>3.01</v>
      </c>
      <c r="AK9" s="48">
        <v>3.9</v>
      </c>
      <c r="AL9" s="48">
        <v>12.32</v>
      </c>
      <c r="AM9" s="48">
        <v>3.16</v>
      </c>
      <c r="AN9" s="48"/>
      <c r="AO9" s="48"/>
      <c r="AP9" s="48"/>
    </row>
    <row r="10" spans="1:42" x14ac:dyDescent="0.3">
      <c r="A10" t="s">
        <v>514</v>
      </c>
      <c r="B10" s="29" t="s">
        <v>543</v>
      </c>
      <c r="C10" t="s">
        <v>1079</v>
      </c>
      <c r="D10" s="52">
        <v>17.3</v>
      </c>
      <c r="E10" s="52">
        <v>252.31</v>
      </c>
      <c r="F10" s="52">
        <v>14.58</v>
      </c>
      <c r="G10" s="48">
        <v>6.02</v>
      </c>
      <c r="H10" s="48">
        <v>83.64</v>
      </c>
      <c r="I10" s="48">
        <v>13.89</v>
      </c>
      <c r="J10" s="48">
        <v>0.66</v>
      </c>
      <c r="K10" s="48">
        <v>7.15</v>
      </c>
      <c r="L10" s="48">
        <v>10.83</v>
      </c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>
        <v>1.1200000000000001</v>
      </c>
      <c r="AC10" s="48">
        <v>9.91</v>
      </c>
      <c r="AD10" s="48">
        <v>8.85</v>
      </c>
      <c r="AE10" s="48"/>
      <c r="AF10" s="48"/>
      <c r="AG10" s="48"/>
      <c r="AH10" s="48">
        <v>7.14</v>
      </c>
      <c r="AI10" s="48">
        <v>109.36</v>
      </c>
      <c r="AJ10" s="48">
        <v>15.32</v>
      </c>
      <c r="AK10" s="48">
        <v>2.36</v>
      </c>
      <c r="AL10" s="48">
        <v>42.25</v>
      </c>
      <c r="AM10" s="48">
        <v>17.899999999999999</v>
      </c>
      <c r="AN10" s="48"/>
      <c r="AO10" s="48"/>
      <c r="AP10" s="48"/>
    </row>
    <row r="11" spans="1:42" x14ac:dyDescent="0.3">
      <c r="A11" t="s">
        <v>217</v>
      </c>
      <c r="B11" s="70" t="s">
        <v>218</v>
      </c>
      <c r="C11" t="s">
        <v>1083</v>
      </c>
      <c r="D11" s="52">
        <v>661.32</v>
      </c>
      <c r="E11" s="52">
        <v>2492.7800000000002</v>
      </c>
      <c r="F11" s="52">
        <v>3.77</v>
      </c>
      <c r="G11" s="48">
        <v>66.12</v>
      </c>
      <c r="H11" s="48">
        <v>281.14999999999998</v>
      </c>
      <c r="I11" s="48">
        <v>4.25</v>
      </c>
      <c r="J11" s="48">
        <v>60.98</v>
      </c>
      <c r="K11" s="48">
        <v>205.56</v>
      </c>
      <c r="L11" s="48">
        <v>3.37</v>
      </c>
      <c r="M11" s="48">
        <v>49.92</v>
      </c>
      <c r="N11" s="48">
        <v>218.4</v>
      </c>
      <c r="O11" s="48">
        <v>4.38</v>
      </c>
      <c r="P11" s="48">
        <v>61.12</v>
      </c>
      <c r="Q11" s="48">
        <v>326.11</v>
      </c>
      <c r="R11" s="48">
        <v>5.34</v>
      </c>
      <c r="S11" s="48">
        <v>26.64</v>
      </c>
      <c r="T11" s="48">
        <v>84.82</v>
      </c>
      <c r="U11" s="48">
        <v>3.18</v>
      </c>
      <c r="V11" s="48">
        <v>61.08</v>
      </c>
      <c r="W11" s="48">
        <v>165.75</v>
      </c>
      <c r="X11" s="48">
        <v>2.71</v>
      </c>
      <c r="Y11" s="48">
        <v>167.52</v>
      </c>
      <c r="Z11" s="48">
        <v>290.19</v>
      </c>
      <c r="AA11" s="48">
        <v>1.73</v>
      </c>
      <c r="AB11" s="48">
        <v>26.5</v>
      </c>
      <c r="AC11" s="48">
        <v>96.01</v>
      </c>
      <c r="AD11" s="48">
        <v>3.62</v>
      </c>
      <c r="AE11" s="48">
        <v>40.840000000000003</v>
      </c>
      <c r="AF11" s="48">
        <v>217.98</v>
      </c>
      <c r="AG11" s="48">
        <v>5.34</v>
      </c>
      <c r="AH11" s="48">
        <v>36.619999999999997</v>
      </c>
      <c r="AI11" s="48">
        <v>237.21</v>
      </c>
      <c r="AJ11" s="48">
        <v>6.48</v>
      </c>
      <c r="AK11" s="48">
        <v>52.62</v>
      </c>
      <c r="AL11" s="48">
        <v>291.83999999999997</v>
      </c>
      <c r="AM11" s="48">
        <v>5.55</v>
      </c>
      <c r="AN11" s="48">
        <v>11.36</v>
      </c>
      <c r="AO11" s="48">
        <v>77.75</v>
      </c>
      <c r="AP11" s="48">
        <v>6.84</v>
      </c>
    </row>
    <row r="12" spans="1:42" x14ac:dyDescent="0.3">
      <c r="A12" t="s">
        <v>278</v>
      </c>
      <c r="B12" s="59" t="s">
        <v>279</v>
      </c>
      <c r="C12" t="s">
        <v>1029</v>
      </c>
      <c r="D12" s="52">
        <v>0.4</v>
      </c>
      <c r="E12" s="52">
        <v>5.2</v>
      </c>
      <c r="F12" s="52">
        <v>13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>
        <v>0.4</v>
      </c>
      <c r="T12" s="48">
        <v>5.2</v>
      </c>
      <c r="U12" s="48">
        <v>13</v>
      </c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151</v>
      </c>
      <c r="B13" s="58" t="s">
        <v>152</v>
      </c>
      <c r="C13" t="s">
        <v>1065</v>
      </c>
      <c r="D13" s="52">
        <v>23.66</v>
      </c>
      <c r="E13" s="52">
        <v>777.17</v>
      </c>
      <c r="F13" s="52">
        <v>32.85</v>
      </c>
      <c r="G13" s="48">
        <v>7.56</v>
      </c>
      <c r="H13" s="48">
        <v>182.29</v>
      </c>
      <c r="I13" s="48">
        <v>24.11</v>
      </c>
      <c r="J13" s="48"/>
      <c r="K13" s="48"/>
      <c r="L13" s="48"/>
      <c r="M13" s="48"/>
      <c r="N13" s="48"/>
      <c r="O13" s="48"/>
      <c r="P13" s="48"/>
      <c r="Q13" s="48"/>
      <c r="R13" s="48"/>
      <c r="S13" s="48">
        <v>3.54</v>
      </c>
      <c r="T13" s="48">
        <v>133.27000000000001</v>
      </c>
      <c r="U13" s="48">
        <v>37.65</v>
      </c>
      <c r="V13" s="48">
        <v>5.52</v>
      </c>
      <c r="W13" s="48">
        <v>176.18</v>
      </c>
      <c r="X13" s="48">
        <v>31.92</v>
      </c>
      <c r="Y13" s="48">
        <v>0.46</v>
      </c>
      <c r="Z13" s="48">
        <v>13.62</v>
      </c>
      <c r="AA13" s="48">
        <v>29.61</v>
      </c>
      <c r="AB13" s="48">
        <v>6.58</v>
      </c>
      <c r="AC13" s="48">
        <v>271.8</v>
      </c>
      <c r="AD13" s="48">
        <v>41.31</v>
      </c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x14ac:dyDescent="0.3">
      <c r="A14" t="s">
        <v>105</v>
      </c>
      <c r="B14" s="56" t="s">
        <v>106</v>
      </c>
      <c r="C14" t="s">
        <v>1031</v>
      </c>
      <c r="D14" s="52">
        <v>2432.8200000000002</v>
      </c>
      <c r="E14" s="52">
        <v>8812.18</v>
      </c>
      <c r="F14" s="52">
        <v>3.62</v>
      </c>
      <c r="G14" s="48">
        <v>42.62</v>
      </c>
      <c r="H14" s="48">
        <v>216.15</v>
      </c>
      <c r="I14" s="48">
        <v>5.07</v>
      </c>
      <c r="J14" s="48">
        <v>423.46</v>
      </c>
      <c r="K14" s="48">
        <v>1327.78</v>
      </c>
      <c r="L14" s="48">
        <v>3.14</v>
      </c>
      <c r="M14" s="48">
        <v>0.96</v>
      </c>
      <c r="N14" s="48">
        <v>6.73</v>
      </c>
      <c r="O14" s="48">
        <v>7.01</v>
      </c>
      <c r="P14" s="48">
        <v>10.42</v>
      </c>
      <c r="Q14" s="48">
        <v>67.78</v>
      </c>
      <c r="R14" s="48">
        <v>6.5</v>
      </c>
      <c r="S14" s="48">
        <v>1064.1400000000001</v>
      </c>
      <c r="T14" s="48">
        <v>3726.44</v>
      </c>
      <c r="U14" s="48">
        <v>3.5</v>
      </c>
      <c r="V14" s="48">
        <v>12.92</v>
      </c>
      <c r="W14" s="48">
        <v>81.88</v>
      </c>
      <c r="X14" s="48">
        <v>6.34</v>
      </c>
      <c r="Y14" s="48">
        <v>370.5</v>
      </c>
      <c r="Z14" s="48">
        <v>1494.07</v>
      </c>
      <c r="AA14" s="48">
        <v>4.03</v>
      </c>
      <c r="AB14" s="48">
        <v>19.34</v>
      </c>
      <c r="AC14" s="48">
        <v>142.68</v>
      </c>
      <c r="AD14" s="48">
        <v>7.38</v>
      </c>
      <c r="AE14" s="48">
        <v>86.14</v>
      </c>
      <c r="AF14" s="48">
        <v>253.92</v>
      </c>
      <c r="AG14" s="48">
        <v>2.95</v>
      </c>
      <c r="AH14" s="48">
        <v>64.02</v>
      </c>
      <c r="AI14" s="48">
        <v>234.22</v>
      </c>
      <c r="AJ14" s="48">
        <v>3.66</v>
      </c>
      <c r="AK14" s="48">
        <v>317.82</v>
      </c>
      <c r="AL14" s="48">
        <v>1140</v>
      </c>
      <c r="AM14" s="48">
        <v>3.59</v>
      </c>
      <c r="AN14" s="48">
        <v>20.48</v>
      </c>
      <c r="AO14" s="48">
        <v>120.53</v>
      </c>
      <c r="AP14" s="48">
        <v>5.89</v>
      </c>
    </row>
    <row r="15" spans="1:42" x14ac:dyDescent="0.3">
      <c r="A15" t="s">
        <v>19</v>
      </c>
      <c r="B15" s="56" t="s">
        <v>20</v>
      </c>
      <c r="C15" t="s">
        <v>1032</v>
      </c>
      <c r="D15" s="52">
        <v>32533.02</v>
      </c>
      <c r="E15" s="52">
        <v>67946.84</v>
      </c>
      <c r="F15" s="52">
        <v>2.09</v>
      </c>
      <c r="G15" s="48">
        <v>3128.66</v>
      </c>
      <c r="H15" s="48">
        <v>7310.91</v>
      </c>
      <c r="I15" s="48">
        <v>2.34</v>
      </c>
      <c r="J15" s="48">
        <v>3804.64</v>
      </c>
      <c r="K15" s="48">
        <v>4623.42</v>
      </c>
      <c r="L15" s="48">
        <v>1.22</v>
      </c>
      <c r="M15" s="48">
        <v>3835.07</v>
      </c>
      <c r="N15" s="48">
        <v>5470.11</v>
      </c>
      <c r="O15" s="48">
        <v>1.43</v>
      </c>
      <c r="P15" s="48">
        <v>1751.14</v>
      </c>
      <c r="Q15" s="48">
        <v>3468.61</v>
      </c>
      <c r="R15" s="48">
        <v>1.98</v>
      </c>
      <c r="S15" s="48">
        <v>5777.01</v>
      </c>
      <c r="T15" s="48">
        <v>11805.64</v>
      </c>
      <c r="U15" s="48">
        <v>2.04</v>
      </c>
      <c r="V15" s="48">
        <v>4572.5200000000004</v>
      </c>
      <c r="W15" s="48">
        <v>17903.7</v>
      </c>
      <c r="X15" s="48">
        <v>3.92</v>
      </c>
      <c r="Y15" s="48">
        <v>1640.71</v>
      </c>
      <c r="Z15" s="48">
        <v>2759.49</v>
      </c>
      <c r="AA15" s="48">
        <v>1.68</v>
      </c>
      <c r="AB15" s="48"/>
      <c r="AC15" s="48"/>
      <c r="AD15" s="48"/>
      <c r="AE15" s="48"/>
      <c r="AF15" s="48"/>
      <c r="AG15" s="48"/>
      <c r="AH15" s="48">
        <v>4434.9799999999996</v>
      </c>
      <c r="AI15" s="48">
        <v>8956.9</v>
      </c>
      <c r="AJ15" s="48">
        <v>2.02</v>
      </c>
      <c r="AK15" s="48">
        <v>3305.12</v>
      </c>
      <c r="AL15" s="48">
        <v>4208.6499999999996</v>
      </c>
      <c r="AM15" s="48">
        <v>1.27</v>
      </c>
      <c r="AN15" s="48">
        <v>283.17</v>
      </c>
      <c r="AO15" s="48">
        <v>1439.42</v>
      </c>
      <c r="AP15" s="48">
        <v>5.08</v>
      </c>
    </row>
    <row r="16" spans="1:42" x14ac:dyDescent="0.3">
      <c r="A16" t="s">
        <v>549</v>
      </c>
      <c r="B16" s="29" t="s">
        <v>556</v>
      </c>
      <c r="C16" t="s">
        <v>1090</v>
      </c>
      <c r="D16" s="52">
        <v>1138.17</v>
      </c>
      <c r="E16" s="52">
        <v>3263.58</v>
      </c>
      <c r="F16" s="52">
        <v>2.87</v>
      </c>
      <c r="G16" s="48">
        <v>37.700000000000003</v>
      </c>
      <c r="H16" s="48">
        <v>88.2</v>
      </c>
      <c r="I16" s="48">
        <v>2.34</v>
      </c>
      <c r="J16" s="48"/>
      <c r="K16" s="48"/>
      <c r="L16" s="48"/>
      <c r="M16" s="48"/>
      <c r="N16" s="48"/>
      <c r="O16" s="48"/>
      <c r="P16" s="48">
        <v>1.74</v>
      </c>
      <c r="Q16" s="48">
        <v>2.68</v>
      </c>
      <c r="R16" s="48">
        <v>1.54</v>
      </c>
      <c r="S16" s="48"/>
      <c r="T16" s="48"/>
      <c r="U16" s="48"/>
      <c r="V16" s="48"/>
      <c r="W16" s="48"/>
      <c r="X16" s="48"/>
      <c r="Y16" s="48">
        <v>23.18</v>
      </c>
      <c r="Z16" s="48">
        <v>70.13</v>
      </c>
      <c r="AA16" s="48">
        <v>3.03</v>
      </c>
      <c r="AB16" s="48">
        <v>177.86</v>
      </c>
      <c r="AC16" s="48">
        <v>452.37</v>
      </c>
      <c r="AD16" s="48">
        <v>2.54</v>
      </c>
      <c r="AE16" s="48">
        <v>149.6</v>
      </c>
      <c r="AF16" s="48">
        <v>438.28</v>
      </c>
      <c r="AG16" s="48">
        <v>2.93</v>
      </c>
      <c r="AH16" s="48">
        <v>154.56</v>
      </c>
      <c r="AI16" s="48">
        <v>471.14</v>
      </c>
      <c r="AJ16" s="48">
        <v>3.05</v>
      </c>
      <c r="AK16" s="48">
        <v>364.31</v>
      </c>
      <c r="AL16" s="48">
        <v>1088.75</v>
      </c>
      <c r="AM16" s="48">
        <v>2.99</v>
      </c>
      <c r="AN16" s="48">
        <v>229.22</v>
      </c>
      <c r="AO16" s="48">
        <v>652.03</v>
      </c>
      <c r="AP16" s="48">
        <v>2.84</v>
      </c>
    </row>
    <row r="17" spans="1:42" x14ac:dyDescent="0.3">
      <c r="A17" t="s">
        <v>67</v>
      </c>
      <c r="B17" s="70" t="s">
        <v>68</v>
      </c>
      <c r="C17" t="s">
        <v>1033</v>
      </c>
      <c r="D17" s="52">
        <v>2452.54</v>
      </c>
      <c r="E17" s="52">
        <v>9737.09</v>
      </c>
      <c r="F17" s="52">
        <v>3.97</v>
      </c>
      <c r="G17" s="48">
        <v>131.41999999999999</v>
      </c>
      <c r="H17" s="48">
        <v>266.33999999999997</v>
      </c>
      <c r="I17" s="48">
        <v>2.0299999999999998</v>
      </c>
      <c r="J17" s="48">
        <v>137.28</v>
      </c>
      <c r="K17" s="48">
        <v>316.07</v>
      </c>
      <c r="L17" s="48">
        <v>2.2999999999999998</v>
      </c>
      <c r="M17" s="48">
        <v>160.47999999999999</v>
      </c>
      <c r="N17" s="48">
        <v>376.67</v>
      </c>
      <c r="O17" s="48">
        <v>2.35</v>
      </c>
      <c r="P17" s="48">
        <v>60.8</v>
      </c>
      <c r="Q17" s="48">
        <v>283.52999999999997</v>
      </c>
      <c r="R17" s="48">
        <v>4.66</v>
      </c>
      <c r="S17" s="48">
        <v>119.5</v>
      </c>
      <c r="T17" s="48">
        <v>482.44</v>
      </c>
      <c r="U17" s="48">
        <v>4.04</v>
      </c>
      <c r="V17" s="48">
        <v>256.58</v>
      </c>
      <c r="W17" s="48">
        <v>389.63</v>
      </c>
      <c r="X17" s="48">
        <v>1.52</v>
      </c>
      <c r="Y17" s="48">
        <v>938.48</v>
      </c>
      <c r="Z17" s="48">
        <v>3451.35</v>
      </c>
      <c r="AA17" s="48">
        <v>3.68</v>
      </c>
      <c r="AB17" s="48">
        <v>385.02</v>
      </c>
      <c r="AC17" s="48">
        <v>3507.88</v>
      </c>
      <c r="AD17" s="48">
        <v>9.11</v>
      </c>
      <c r="AE17" s="48">
        <v>209.8</v>
      </c>
      <c r="AF17" s="48">
        <v>411.15</v>
      </c>
      <c r="AG17" s="48">
        <v>1.96</v>
      </c>
      <c r="AH17" s="48">
        <v>18.02</v>
      </c>
      <c r="AI17" s="48">
        <v>73.38</v>
      </c>
      <c r="AJ17" s="48">
        <v>4.07</v>
      </c>
      <c r="AK17" s="48">
        <v>3.78</v>
      </c>
      <c r="AL17" s="48">
        <v>32.950000000000003</v>
      </c>
      <c r="AM17" s="48">
        <v>8.7200000000000006</v>
      </c>
      <c r="AN17" s="48">
        <v>31.38</v>
      </c>
      <c r="AO17" s="48">
        <v>145.69</v>
      </c>
      <c r="AP17" s="48">
        <v>4.6399999999999997</v>
      </c>
    </row>
    <row r="18" spans="1:42" x14ac:dyDescent="0.3">
      <c r="A18" t="s">
        <v>25</v>
      </c>
      <c r="B18" s="56" t="s">
        <v>26</v>
      </c>
      <c r="C18" t="s">
        <v>703</v>
      </c>
      <c r="D18" s="52">
        <v>9136.2199999999993</v>
      </c>
      <c r="E18" s="52">
        <v>29890.22</v>
      </c>
      <c r="F18" s="52">
        <v>3.27</v>
      </c>
      <c r="G18" s="48">
        <v>719.02</v>
      </c>
      <c r="H18" s="48">
        <v>2248.36</v>
      </c>
      <c r="I18" s="48">
        <v>3.13</v>
      </c>
      <c r="J18" s="48">
        <v>244.12</v>
      </c>
      <c r="K18" s="48">
        <v>905.13</v>
      </c>
      <c r="L18" s="48">
        <v>3.71</v>
      </c>
      <c r="M18" s="48">
        <v>941.42</v>
      </c>
      <c r="N18" s="48">
        <v>2860.69</v>
      </c>
      <c r="O18" s="48">
        <v>3.04</v>
      </c>
      <c r="P18" s="48">
        <v>727.14</v>
      </c>
      <c r="Q18" s="48">
        <v>2506.44</v>
      </c>
      <c r="R18" s="48">
        <v>3.45</v>
      </c>
      <c r="S18" s="48">
        <v>962.82</v>
      </c>
      <c r="T18" s="48">
        <v>3385.86</v>
      </c>
      <c r="U18" s="48">
        <v>3.52</v>
      </c>
      <c r="V18" s="48">
        <v>533.54</v>
      </c>
      <c r="W18" s="48">
        <v>1906.9</v>
      </c>
      <c r="X18" s="48">
        <v>3.57</v>
      </c>
      <c r="Y18" s="48">
        <v>1070.3599999999999</v>
      </c>
      <c r="Z18" s="48">
        <v>3653.25</v>
      </c>
      <c r="AA18" s="48">
        <v>3.41</v>
      </c>
      <c r="AB18" s="48">
        <v>1406.56</v>
      </c>
      <c r="AC18" s="48">
        <v>3457.44</v>
      </c>
      <c r="AD18" s="48">
        <v>2.46</v>
      </c>
      <c r="AE18" s="48">
        <v>688.68</v>
      </c>
      <c r="AF18" s="48">
        <v>1947.26</v>
      </c>
      <c r="AG18" s="48">
        <v>2.83</v>
      </c>
      <c r="AH18" s="48">
        <v>541.39</v>
      </c>
      <c r="AI18" s="48">
        <v>1964.99</v>
      </c>
      <c r="AJ18" s="48">
        <v>3.63</v>
      </c>
      <c r="AK18" s="48">
        <v>719.19</v>
      </c>
      <c r="AL18" s="48">
        <v>2667.11</v>
      </c>
      <c r="AM18" s="48">
        <v>3.71</v>
      </c>
      <c r="AN18" s="48">
        <v>581.98</v>
      </c>
      <c r="AO18" s="48">
        <v>2386.79</v>
      </c>
      <c r="AP18" s="48">
        <v>4.0999999999999996</v>
      </c>
    </row>
    <row r="19" spans="1:42" x14ac:dyDescent="0.3">
      <c r="A19" t="s">
        <v>457</v>
      </c>
      <c r="B19" s="66" t="s">
        <v>458</v>
      </c>
      <c r="C19" t="s">
        <v>1066</v>
      </c>
      <c r="D19" s="52">
        <v>2.1800000000000002</v>
      </c>
      <c r="E19" s="52">
        <v>19.02</v>
      </c>
      <c r="F19" s="52">
        <v>8.73</v>
      </c>
      <c r="G19" s="48">
        <v>0.57999999999999996</v>
      </c>
      <c r="H19" s="48">
        <v>1.84</v>
      </c>
      <c r="I19" s="48">
        <v>3.17</v>
      </c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>
        <v>1.6</v>
      </c>
      <c r="AF19" s="48">
        <v>17.18</v>
      </c>
      <c r="AG19" s="48">
        <v>10.74</v>
      </c>
      <c r="AH19" s="48"/>
      <c r="AI19" s="48"/>
      <c r="AJ19" s="48"/>
      <c r="AK19" s="48"/>
      <c r="AL19" s="48"/>
      <c r="AM19" s="48"/>
      <c r="AN19" s="48"/>
      <c r="AO19" s="48"/>
      <c r="AP19" s="48"/>
    </row>
    <row r="20" spans="1:42" x14ac:dyDescent="0.3">
      <c r="A20" t="s">
        <v>109</v>
      </c>
      <c r="B20" s="70" t="s">
        <v>110</v>
      </c>
      <c r="C20" t="s">
        <v>1034</v>
      </c>
      <c r="D20" s="52">
        <v>450.75</v>
      </c>
      <c r="E20" s="52">
        <v>534.83000000000004</v>
      </c>
      <c r="F20" s="52">
        <v>1.19</v>
      </c>
      <c r="G20" s="48">
        <v>94.94</v>
      </c>
      <c r="H20" s="48">
        <v>149.97999999999999</v>
      </c>
      <c r="I20" s="48">
        <v>1.58</v>
      </c>
      <c r="J20" s="48">
        <v>33.28</v>
      </c>
      <c r="K20" s="48">
        <v>54.94</v>
      </c>
      <c r="L20" s="48">
        <v>1.65</v>
      </c>
      <c r="M20" s="48">
        <v>2.54</v>
      </c>
      <c r="N20" s="48">
        <v>2.39</v>
      </c>
      <c r="O20" s="48">
        <v>0.94</v>
      </c>
      <c r="P20" s="48">
        <v>3.48</v>
      </c>
      <c r="Q20" s="48">
        <v>3.48</v>
      </c>
      <c r="R20" s="48">
        <v>1</v>
      </c>
      <c r="S20" s="48">
        <v>1.94</v>
      </c>
      <c r="T20" s="48">
        <v>1.71</v>
      </c>
      <c r="U20" s="48">
        <v>0.88</v>
      </c>
      <c r="V20" s="48">
        <v>16.5</v>
      </c>
      <c r="W20" s="48">
        <v>10.66</v>
      </c>
      <c r="X20" s="48">
        <v>0.65</v>
      </c>
      <c r="Y20" s="48">
        <v>51.54</v>
      </c>
      <c r="Z20" s="48">
        <v>39.68</v>
      </c>
      <c r="AA20" s="48">
        <v>0.77</v>
      </c>
      <c r="AB20" s="48">
        <v>83.06</v>
      </c>
      <c r="AC20" s="48">
        <v>66.39</v>
      </c>
      <c r="AD20" s="48">
        <v>0.8</v>
      </c>
      <c r="AE20" s="48">
        <v>41.88</v>
      </c>
      <c r="AF20" s="48">
        <v>64.72</v>
      </c>
      <c r="AG20" s="48">
        <v>1.55</v>
      </c>
      <c r="AH20" s="48">
        <v>6.48</v>
      </c>
      <c r="AI20" s="48">
        <v>7.17</v>
      </c>
      <c r="AJ20" s="48">
        <v>1.1100000000000001</v>
      </c>
      <c r="AK20" s="48">
        <v>90.4</v>
      </c>
      <c r="AL20" s="48">
        <v>103.61</v>
      </c>
      <c r="AM20" s="48">
        <v>1.1499999999999999</v>
      </c>
      <c r="AN20" s="48">
        <v>24.71</v>
      </c>
      <c r="AO20" s="48">
        <v>30.12</v>
      </c>
      <c r="AP20" s="48">
        <v>1.22</v>
      </c>
    </row>
    <row r="21" spans="1:42" x14ac:dyDescent="0.3">
      <c r="A21" t="s">
        <v>213</v>
      </c>
      <c r="B21" s="59" t="s">
        <v>214</v>
      </c>
      <c r="C21" t="s">
        <v>797</v>
      </c>
      <c r="D21" s="52">
        <v>501.43</v>
      </c>
      <c r="E21" s="52">
        <v>2906.01</v>
      </c>
      <c r="F21" s="52">
        <v>5.8</v>
      </c>
      <c r="G21" s="48">
        <v>26.96</v>
      </c>
      <c r="H21" s="48">
        <v>211.12</v>
      </c>
      <c r="I21" s="48">
        <v>7.83</v>
      </c>
      <c r="J21" s="48">
        <v>19.100000000000001</v>
      </c>
      <c r="K21" s="48">
        <v>119.84</v>
      </c>
      <c r="L21" s="48">
        <v>6.27</v>
      </c>
      <c r="M21" s="48">
        <v>69.06</v>
      </c>
      <c r="N21" s="48">
        <v>520.16999999999996</v>
      </c>
      <c r="O21" s="48">
        <v>7.53</v>
      </c>
      <c r="P21" s="48">
        <v>62.01</v>
      </c>
      <c r="Q21" s="48">
        <v>468.8</v>
      </c>
      <c r="R21" s="48">
        <v>7.56</v>
      </c>
      <c r="S21" s="48">
        <v>38.36</v>
      </c>
      <c r="T21" s="48">
        <v>110.98</v>
      </c>
      <c r="U21" s="48">
        <v>2.89</v>
      </c>
      <c r="V21" s="48">
        <v>32.28</v>
      </c>
      <c r="W21" s="48">
        <v>185.15</v>
      </c>
      <c r="X21" s="48">
        <v>5.74</v>
      </c>
      <c r="Y21" s="48">
        <v>74.319999999999993</v>
      </c>
      <c r="Z21" s="48">
        <v>181.4</v>
      </c>
      <c r="AA21" s="48">
        <v>2.44</v>
      </c>
      <c r="AB21" s="48">
        <v>76.459999999999994</v>
      </c>
      <c r="AC21" s="48">
        <v>619.52</v>
      </c>
      <c r="AD21" s="48">
        <v>8.1</v>
      </c>
      <c r="AE21" s="48">
        <v>24.92</v>
      </c>
      <c r="AF21" s="48">
        <v>247.44</v>
      </c>
      <c r="AG21" s="48">
        <v>9.93</v>
      </c>
      <c r="AH21" s="48">
        <v>19.72</v>
      </c>
      <c r="AI21" s="48">
        <v>49.11</v>
      </c>
      <c r="AJ21" s="48">
        <v>2.4900000000000002</v>
      </c>
      <c r="AK21" s="48">
        <v>56.74</v>
      </c>
      <c r="AL21" s="48">
        <v>153.05000000000001</v>
      </c>
      <c r="AM21" s="48">
        <v>2.7</v>
      </c>
      <c r="AN21" s="48">
        <v>1.5</v>
      </c>
      <c r="AO21" s="48">
        <v>39.43</v>
      </c>
      <c r="AP21" s="48">
        <v>26.29</v>
      </c>
    </row>
    <row r="22" spans="1:42" x14ac:dyDescent="0.3">
      <c r="A22" t="s">
        <v>266</v>
      </c>
      <c r="B22" s="58" t="s">
        <v>267</v>
      </c>
      <c r="C22" t="s">
        <v>822</v>
      </c>
      <c r="D22" s="52">
        <v>789.1</v>
      </c>
      <c r="E22" s="52">
        <v>625.38</v>
      </c>
      <c r="F22" s="52">
        <v>0.79</v>
      </c>
      <c r="G22" s="48">
        <v>52.84</v>
      </c>
      <c r="H22" s="48">
        <v>61.88</v>
      </c>
      <c r="I22" s="48">
        <v>1.17</v>
      </c>
      <c r="J22" s="48">
        <v>80.459999999999994</v>
      </c>
      <c r="K22" s="48">
        <v>102.19</v>
      </c>
      <c r="L22" s="48">
        <v>1.27</v>
      </c>
      <c r="M22" s="48">
        <v>40.119999999999997</v>
      </c>
      <c r="N22" s="48">
        <v>43.15</v>
      </c>
      <c r="O22" s="48">
        <v>1.08</v>
      </c>
      <c r="P22" s="48">
        <v>100.16</v>
      </c>
      <c r="Q22" s="48">
        <v>87.88</v>
      </c>
      <c r="R22" s="48">
        <v>0.88</v>
      </c>
      <c r="S22" s="48">
        <v>51.88</v>
      </c>
      <c r="T22" s="48">
        <v>47.51</v>
      </c>
      <c r="U22" s="48">
        <v>0.92</v>
      </c>
      <c r="V22" s="48">
        <v>187.62</v>
      </c>
      <c r="W22" s="48">
        <v>112.51</v>
      </c>
      <c r="X22" s="48">
        <v>0.6</v>
      </c>
      <c r="Y22" s="48">
        <v>87.98</v>
      </c>
      <c r="Z22" s="48">
        <v>45.18</v>
      </c>
      <c r="AA22" s="48">
        <v>0.51</v>
      </c>
      <c r="AB22" s="48">
        <v>24.54</v>
      </c>
      <c r="AC22" s="48">
        <v>18.489999999999998</v>
      </c>
      <c r="AD22" s="48">
        <v>0.75</v>
      </c>
      <c r="AE22" s="48">
        <v>34.94</v>
      </c>
      <c r="AF22" s="48">
        <v>26.45</v>
      </c>
      <c r="AG22" s="48">
        <v>0.76</v>
      </c>
      <c r="AH22" s="48">
        <v>75.16</v>
      </c>
      <c r="AI22" s="48">
        <v>37.68</v>
      </c>
      <c r="AJ22" s="48">
        <v>0.5</v>
      </c>
      <c r="AK22" s="48">
        <v>39.08</v>
      </c>
      <c r="AL22" s="48">
        <v>30.11</v>
      </c>
      <c r="AM22" s="48">
        <v>0.77</v>
      </c>
      <c r="AN22" s="48">
        <v>14.32</v>
      </c>
      <c r="AO22" s="48">
        <v>12.34</v>
      </c>
      <c r="AP22" s="48">
        <v>0.86</v>
      </c>
    </row>
    <row r="23" spans="1:42" x14ac:dyDescent="0.3">
      <c r="A23" t="s">
        <v>163</v>
      </c>
      <c r="B23" s="61" t="s">
        <v>164</v>
      </c>
      <c r="C23" t="s">
        <v>1035</v>
      </c>
      <c r="D23" s="52">
        <v>63.92</v>
      </c>
      <c r="E23" s="52">
        <v>1363.63</v>
      </c>
      <c r="F23" s="52">
        <v>21.33</v>
      </c>
      <c r="G23" s="48">
        <v>14</v>
      </c>
      <c r="H23" s="48">
        <v>288.63</v>
      </c>
      <c r="I23" s="48">
        <v>20.62</v>
      </c>
      <c r="J23" s="48">
        <v>11.28</v>
      </c>
      <c r="K23" s="48">
        <v>250.68</v>
      </c>
      <c r="L23" s="48">
        <v>22.22</v>
      </c>
      <c r="M23" s="48">
        <v>8.02</v>
      </c>
      <c r="N23" s="48">
        <v>178.03</v>
      </c>
      <c r="O23" s="48">
        <v>22.2</v>
      </c>
      <c r="P23" s="48">
        <v>1.06</v>
      </c>
      <c r="Q23" s="48">
        <v>22.15</v>
      </c>
      <c r="R23" s="48">
        <v>20.9</v>
      </c>
      <c r="S23" s="48">
        <v>1.58</v>
      </c>
      <c r="T23" s="48">
        <v>39.79</v>
      </c>
      <c r="U23" s="48">
        <v>25.19</v>
      </c>
      <c r="V23" s="48">
        <v>1.62</v>
      </c>
      <c r="W23" s="48">
        <v>37.32</v>
      </c>
      <c r="X23" s="48">
        <v>23.04</v>
      </c>
      <c r="Y23" s="48">
        <v>1.04</v>
      </c>
      <c r="Z23" s="48">
        <v>24.78</v>
      </c>
      <c r="AA23" s="48">
        <v>23.83</v>
      </c>
      <c r="AB23" s="48"/>
      <c r="AC23" s="48"/>
      <c r="AD23" s="48"/>
      <c r="AE23" s="48">
        <v>10.18</v>
      </c>
      <c r="AF23" s="48">
        <v>242.88</v>
      </c>
      <c r="AG23" s="48">
        <v>23.86</v>
      </c>
      <c r="AH23" s="48">
        <v>5.78</v>
      </c>
      <c r="AI23" s="48">
        <v>104.41</v>
      </c>
      <c r="AJ23" s="48">
        <v>18.059999999999999</v>
      </c>
      <c r="AK23" s="48">
        <v>6.34</v>
      </c>
      <c r="AL23" s="48">
        <v>116.26</v>
      </c>
      <c r="AM23" s="48">
        <v>18.34</v>
      </c>
      <c r="AN23" s="48">
        <v>3.02</v>
      </c>
      <c r="AO23" s="48">
        <v>58.7</v>
      </c>
      <c r="AP23" s="48">
        <v>19.440000000000001</v>
      </c>
    </row>
    <row r="24" spans="1:42" x14ac:dyDescent="0.3">
      <c r="A24" t="s">
        <v>380</v>
      </c>
      <c r="B24" s="75" t="s">
        <v>381</v>
      </c>
      <c r="C24" t="s">
        <v>925</v>
      </c>
      <c r="D24" s="52">
        <v>3148.13</v>
      </c>
      <c r="E24" s="52">
        <v>38033.85</v>
      </c>
      <c r="F24" s="52">
        <v>12.08</v>
      </c>
      <c r="G24" s="48">
        <v>98.68</v>
      </c>
      <c r="H24" s="48">
        <v>1181.51</v>
      </c>
      <c r="I24" s="48">
        <v>11.97</v>
      </c>
      <c r="J24" s="48">
        <v>437.76</v>
      </c>
      <c r="K24" s="48">
        <v>4724.41</v>
      </c>
      <c r="L24" s="48">
        <v>10.79</v>
      </c>
      <c r="M24" s="48">
        <v>247.64</v>
      </c>
      <c r="N24" s="48">
        <v>2618.0700000000002</v>
      </c>
      <c r="O24" s="48">
        <v>10.57</v>
      </c>
      <c r="P24" s="48">
        <v>184.24</v>
      </c>
      <c r="Q24" s="48">
        <v>2453.7199999999998</v>
      </c>
      <c r="R24" s="48">
        <v>13.32</v>
      </c>
      <c r="S24" s="48">
        <v>392.04</v>
      </c>
      <c r="T24" s="48">
        <v>4337.8100000000004</v>
      </c>
      <c r="U24" s="48">
        <v>11.06</v>
      </c>
      <c r="V24" s="48">
        <v>287.48</v>
      </c>
      <c r="W24" s="48">
        <v>3207.43</v>
      </c>
      <c r="X24" s="48">
        <v>11.16</v>
      </c>
      <c r="Y24" s="48">
        <v>888.32</v>
      </c>
      <c r="Z24" s="48">
        <v>8920.3700000000008</v>
      </c>
      <c r="AA24" s="48">
        <v>10.039999999999999</v>
      </c>
      <c r="AB24" s="48">
        <v>256.54000000000002</v>
      </c>
      <c r="AC24" s="48">
        <v>4894.07</v>
      </c>
      <c r="AD24" s="48">
        <v>19.079999999999998</v>
      </c>
      <c r="AE24" s="48">
        <v>108.68</v>
      </c>
      <c r="AF24" s="48">
        <v>1723.76</v>
      </c>
      <c r="AG24" s="48">
        <v>15.86</v>
      </c>
      <c r="AH24" s="48">
        <v>77.930000000000007</v>
      </c>
      <c r="AI24" s="48">
        <v>1440.72</v>
      </c>
      <c r="AJ24" s="48">
        <v>18.489999999999998</v>
      </c>
      <c r="AK24" s="48">
        <v>80.709999999999994</v>
      </c>
      <c r="AL24" s="48">
        <v>1204.77</v>
      </c>
      <c r="AM24" s="48">
        <v>14.93</v>
      </c>
      <c r="AN24" s="48">
        <v>88.11</v>
      </c>
      <c r="AO24" s="48">
        <v>1327.21</v>
      </c>
      <c r="AP24" s="48">
        <v>15.06</v>
      </c>
    </row>
    <row r="25" spans="1:42" x14ac:dyDescent="0.3">
      <c r="A25" t="s">
        <v>353</v>
      </c>
      <c r="B25" s="55" t="s">
        <v>354</v>
      </c>
      <c r="C25" t="s">
        <v>892</v>
      </c>
      <c r="D25" s="52">
        <v>10157.85</v>
      </c>
      <c r="E25" s="52">
        <v>29637.08</v>
      </c>
      <c r="F25" s="52">
        <v>2.92</v>
      </c>
      <c r="G25" s="48">
        <v>788</v>
      </c>
      <c r="H25" s="48">
        <v>2575.25</v>
      </c>
      <c r="I25" s="48">
        <v>3.27</v>
      </c>
      <c r="J25" s="48">
        <v>931.54</v>
      </c>
      <c r="K25" s="48">
        <v>2802.9</v>
      </c>
      <c r="L25" s="48">
        <v>3.01</v>
      </c>
      <c r="M25" s="48">
        <v>503.3</v>
      </c>
      <c r="N25" s="48">
        <v>1605.7</v>
      </c>
      <c r="O25" s="48">
        <v>3.19</v>
      </c>
      <c r="P25" s="48">
        <v>607.08000000000004</v>
      </c>
      <c r="Q25" s="48">
        <v>2137</v>
      </c>
      <c r="R25" s="48">
        <v>3.52</v>
      </c>
      <c r="S25" s="48">
        <v>680.36</v>
      </c>
      <c r="T25" s="48">
        <v>2618.1799999999998</v>
      </c>
      <c r="U25" s="48">
        <v>3.85</v>
      </c>
      <c r="V25" s="48">
        <v>946.36</v>
      </c>
      <c r="W25" s="48">
        <v>2563.7399999999998</v>
      </c>
      <c r="X25" s="48">
        <v>2.71</v>
      </c>
      <c r="Y25" s="48">
        <v>1328.32</v>
      </c>
      <c r="Z25" s="48">
        <v>3765.62</v>
      </c>
      <c r="AA25" s="48">
        <v>2.83</v>
      </c>
      <c r="AB25" s="48">
        <v>1240.24</v>
      </c>
      <c r="AC25" s="48">
        <v>3480.04</v>
      </c>
      <c r="AD25" s="48">
        <v>2.81</v>
      </c>
      <c r="AE25" s="48">
        <v>1063.04</v>
      </c>
      <c r="AF25" s="48">
        <v>2033.39</v>
      </c>
      <c r="AG25" s="48">
        <v>1.91</v>
      </c>
      <c r="AH25" s="48">
        <v>969.85</v>
      </c>
      <c r="AI25" s="48">
        <v>2069.71</v>
      </c>
      <c r="AJ25" s="48">
        <v>2.13</v>
      </c>
      <c r="AK25" s="48">
        <v>492.22</v>
      </c>
      <c r="AL25" s="48">
        <v>1946.86</v>
      </c>
      <c r="AM25" s="48">
        <v>3.96</v>
      </c>
      <c r="AN25" s="48">
        <v>607.54</v>
      </c>
      <c r="AO25" s="48">
        <v>2038.68</v>
      </c>
      <c r="AP25" s="48">
        <v>3.36</v>
      </c>
    </row>
    <row r="26" spans="1:42" x14ac:dyDescent="0.3">
      <c r="A26" t="s">
        <v>410</v>
      </c>
      <c r="B26" s="101" t="s">
        <v>411</v>
      </c>
      <c r="C26" t="s">
        <v>943</v>
      </c>
      <c r="D26" s="52">
        <v>1721.74</v>
      </c>
      <c r="E26" s="52">
        <v>6985.3</v>
      </c>
      <c r="F26" s="52">
        <v>4.0599999999999996</v>
      </c>
      <c r="G26" s="48">
        <v>144.22</v>
      </c>
      <c r="H26" s="48">
        <v>528.69000000000005</v>
      </c>
      <c r="I26" s="48">
        <v>3.67</v>
      </c>
      <c r="J26" s="48">
        <v>82.56</v>
      </c>
      <c r="K26" s="48">
        <v>280.81</v>
      </c>
      <c r="L26" s="48">
        <v>3.4</v>
      </c>
      <c r="M26" s="48">
        <v>27.7</v>
      </c>
      <c r="N26" s="48">
        <v>100.11</v>
      </c>
      <c r="O26" s="48">
        <v>3.61</v>
      </c>
      <c r="P26" s="48">
        <v>34.020000000000003</v>
      </c>
      <c r="Q26" s="48">
        <v>165.1</v>
      </c>
      <c r="R26" s="48">
        <v>4.8499999999999996</v>
      </c>
      <c r="S26" s="48">
        <v>57.46</v>
      </c>
      <c r="T26" s="48">
        <v>277.8</v>
      </c>
      <c r="U26" s="48">
        <v>4.83</v>
      </c>
      <c r="V26" s="48">
        <v>102.82</v>
      </c>
      <c r="W26" s="48">
        <v>463.65</v>
      </c>
      <c r="X26" s="48">
        <v>4.51</v>
      </c>
      <c r="Y26" s="48">
        <v>341.18</v>
      </c>
      <c r="Z26" s="48">
        <v>1235.01</v>
      </c>
      <c r="AA26" s="48">
        <v>3.62</v>
      </c>
      <c r="AB26" s="48">
        <v>368.46</v>
      </c>
      <c r="AC26" s="48">
        <v>1474.38</v>
      </c>
      <c r="AD26" s="48">
        <v>4</v>
      </c>
      <c r="AE26" s="48">
        <v>212.1</v>
      </c>
      <c r="AF26" s="48">
        <v>833.29</v>
      </c>
      <c r="AG26" s="48">
        <v>3.93</v>
      </c>
      <c r="AH26" s="48">
        <v>169.26</v>
      </c>
      <c r="AI26" s="48">
        <v>651.23</v>
      </c>
      <c r="AJ26" s="48">
        <v>3.85</v>
      </c>
      <c r="AK26" s="48">
        <v>106.6</v>
      </c>
      <c r="AL26" s="48">
        <v>553.07000000000005</v>
      </c>
      <c r="AM26" s="48">
        <v>5.19</v>
      </c>
      <c r="AN26" s="48">
        <v>75.36</v>
      </c>
      <c r="AO26" s="48">
        <v>422.17</v>
      </c>
      <c r="AP26" s="48">
        <v>5.6</v>
      </c>
    </row>
    <row r="27" spans="1:42" x14ac:dyDescent="0.3">
      <c r="A27" t="s">
        <v>506</v>
      </c>
      <c r="B27" s="29" t="s">
        <v>510</v>
      </c>
      <c r="C27" t="s">
        <v>1067</v>
      </c>
      <c r="D27" s="52">
        <v>336.98</v>
      </c>
      <c r="E27" s="52">
        <v>1969.33</v>
      </c>
      <c r="F27" s="52">
        <v>5.84</v>
      </c>
      <c r="G27" s="48">
        <v>37.14</v>
      </c>
      <c r="H27" s="48">
        <v>296.24</v>
      </c>
      <c r="I27" s="48">
        <v>7.98</v>
      </c>
      <c r="J27" s="48">
        <v>28.42</v>
      </c>
      <c r="K27" s="48">
        <v>177.56</v>
      </c>
      <c r="L27" s="48">
        <v>6.25</v>
      </c>
      <c r="M27" s="48">
        <v>43.44</v>
      </c>
      <c r="N27" s="48">
        <v>270.01</v>
      </c>
      <c r="O27" s="48">
        <v>6.22</v>
      </c>
      <c r="P27" s="48">
        <v>55.94</v>
      </c>
      <c r="Q27" s="48">
        <v>311.72000000000003</v>
      </c>
      <c r="R27" s="48">
        <v>5.57</v>
      </c>
      <c r="S27" s="48">
        <v>51.04</v>
      </c>
      <c r="T27" s="48">
        <v>239.09</v>
      </c>
      <c r="U27" s="48">
        <v>4.68</v>
      </c>
      <c r="V27" s="48">
        <v>31.02</v>
      </c>
      <c r="W27" s="48">
        <v>165.05</v>
      </c>
      <c r="X27" s="48">
        <v>5.32</v>
      </c>
      <c r="Y27" s="48">
        <v>28.9</v>
      </c>
      <c r="Z27" s="48">
        <v>150.08000000000001</v>
      </c>
      <c r="AA27" s="48">
        <v>5.19</v>
      </c>
      <c r="AB27" s="48">
        <v>13.32</v>
      </c>
      <c r="AC27" s="48">
        <v>60.61</v>
      </c>
      <c r="AD27" s="48">
        <v>4.55</v>
      </c>
      <c r="AE27" s="48">
        <v>19.64</v>
      </c>
      <c r="AF27" s="48">
        <v>96.1</v>
      </c>
      <c r="AG27" s="48">
        <v>4.8899999999999997</v>
      </c>
      <c r="AH27" s="48">
        <v>12.3</v>
      </c>
      <c r="AI27" s="48">
        <v>69.03</v>
      </c>
      <c r="AJ27" s="48">
        <v>5.61</v>
      </c>
      <c r="AK27" s="48">
        <v>7.8</v>
      </c>
      <c r="AL27" s="48">
        <v>62.74</v>
      </c>
      <c r="AM27" s="48">
        <v>8.0399999999999991</v>
      </c>
      <c r="AN27" s="48">
        <v>8.02</v>
      </c>
      <c r="AO27" s="48">
        <v>71.099999999999994</v>
      </c>
      <c r="AP27" s="48">
        <v>8.86</v>
      </c>
    </row>
    <row r="28" spans="1:42" x14ac:dyDescent="0.3">
      <c r="A28" t="s">
        <v>103</v>
      </c>
      <c r="B28" s="56" t="s">
        <v>104</v>
      </c>
      <c r="C28" t="s">
        <v>795</v>
      </c>
      <c r="D28" s="52">
        <v>3589.88</v>
      </c>
      <c r="E28" s="52">
        <v>3746.72</v>
      </c>
      <c r="F28" s="52">
        <v>1.04</v>
      </c>
      <c r="G28" s="48">
        <v>277.32</v>
      </c>
      <c r="H28" s="48">
        <v>236.14</v>
      </c>
      <c r="I28" s="48">
        <v>0.85</v>
      </c>
      <c r="J28" s="48">
        <v>368.12</v>
      </c>
      <c r="K28" s="48">
        <v>354.8</v>
      </c>
      <c r="L28" s="48">
        <v>0.96</v>
      </c>
      <c r="M28" s="48">
        <v>394.38</v>
      </c>
      <c r="N28" s="48">
        <v>368.47</v>
      </c>
      <c r="O28" s="48">
        <v>0.93</v>
      </c>
      <c r="P28" s="48">
        <v>343.9</v>
      </c>
      <c r="Q28" s="48">
        <v>371.81</v>
      </c>
      <c r="R28" s="48">
        <v>1.08</v>
      </c>
      <c r="S28" s="48">
        <v>442.94</v>
      </c>
      <c r="T28" s="48">
        <v>532.51</v>
      </c>
      <c r="U28" s="48">
        <v>1.2</v>
      </c>
      <c r="V28" s="48">
        <v>283</v>
      </c>
      <c r="W28" s="48">
        <v>293.11</v>
      </c>
      <c r="X28" s="48">
        <v>1.04</v>
      </c>
      <c r="Y28" s="48">
        <v>274.44</v>
      </c>
      <c r="Z28" s="48">
        <v>320.22000000000003</v>
      </c>
      <c r="AA28" s="48">
        <v>1.17</v>
      </c>
      <c r="AB28" s="48">
        <v>245.34</v>
      </c>
      <c r="AC28" s="48">
        <v>270.98</v>
      </c>
      <c r="AD28" s="48">
        <v>1.1000000000000001</v>
      </c>
      <c r="AE28" s="48">
        <v>184.64</v>
      </c>
      <c r="AF28" s="48">
        <v>238.74</v>
      </c>
      <c r="AG28" s="48">
        <v>1.29</v>
      </c>
      <c r="AH28" s="48">
        <v>211.3</v>
      </c>
      <c r="AI28" s="48">
        <v>255.11</v>
      </c>
      <c r="AJ28" s="48">
        <v>1.21</v>
      </c>
      <c r="AK28" s="48">
        <v>393.6</v>
      </c>
      <c r="AL28" s="48">
        <v>320.95999999999998</v>
      </c>
      <c r="AM28" s="48">
        <v>0.82</v>
      </c>
      <c r="AN28" s="48">
        <v>170.9</v>
      </c>
      <c r="AO28" s="48">
        <v>183.87</v>
      </c>
      <c r="AP28" s="48">
        <v>1.08</v>
      </c>
    </row>
    <row r="29" spans="1:42" x14ac:dyDescent="0.3">
      <c r="A29" t="s">
        <v>562</v>
      </c>
      <c r="B29" s="29" t="s">
        <v>569</v>
      </c>
      <c r="C29" t="s">
        <v>1099</v>
      </c>
      <c r="D29" s="52">
        <v>2770.28</v>
      </c>
      <c r="E29" s="52">
        <v>21763.17</v>
      </c>
      <c r="F29" s="52">
        <v>7.86</v>
      </c>
      <c r="G29" s="48">
        <v>889.02</v>
      </c>
      <c r="H29" s="48">
        <v>6778.22</v>
      </c>
      <c r="I29" s="48">
        <v>7.62</v>
      </c>
      <c r="J29" s="48">
        <v>634.4</v>
      </c>
      <c r="K29" s="48">
        <v>5421.49</v>
      </c>
      <c r="L29" s="48">
        <v>8.5500000000000007</v>
      </c>
      <c r="M29" s="48">
        <v>1246.8599999999999</v>
      </c>
      <c r="N29" s="48">
        <v>9563.4599999999991</v>
      </c>
      <c r="O29" s="48">
        <v>7.67</v>
      </c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3">
      <c r="A30" t="s">
        <v>159</v>
      </c>
      <c r="B30" s="56" t="s">
        <v>160</v>
      </c>
      <c r="C30" t="s">
        <v>776</v>
      </c>
      <c r="D30" s="52">
        <v>6023.92</v>
      </c>
      <c r="E30" s="52">
        <v>50356.07</v>
      </c>
      <c r="F30" s="52">
        <v>8.36</v>
      </c>
      <c r="G30" s="48">
        <v>688.58</v>
      </c>
      <c r="H30" s="48">
        <v>5583</v>
      </c>
      <c r="I30" s="48">
        <v>8.11</v>
      </c>
      <c r="J30" s="48">
        <v>714.68</v>
      </c>
      <c r="K30" s="48">
        <v>6055.12</v>
      </c>
      <c r="L30" s="48">
        <v>8.4700000000000006</v>
      </c>
      <c r="M30" s="48">
        <v>929.14</v>
      </c>
      <c r="N30" s="48">
        <v>7085.03</v>
      </c>
      <c r="O30" s="48">
        <v>7.63</v>
      </c>
      <c r="P30" s="48">
        <v>1384.06</v>
      </c>
      <c r="Q30" s="48">
        <v>10490.37</v>
      </c>
      <c r="R30" s="48">
        <v>7.58</v>
      </c>
      <c r="S30" s="48">
        <v>1092.8599999999999</v>
      </c>
      <c r="T30" s="48">
        <v>8904.6</v>
      </c>
      <c r="U30" s="48">
        <v>8.15</v>
      </c>
      <c r="V30" s="48">
        <v>540.46</v>
      </c>
      <c r="W30" s="48">
        <v>4971.5200000000004</v>
      </c>
      <c r="X30" s="48">
        <v>9.1999999999999993</v>
      </c>
      <c r="Y30" s="48">
        <v>377.8</v>
      </c>
      <c r="Z30" s="48">
        <v>3901.3</v>
      </c>
      <c r="AA30" s="48">
        <v>10.33</v>
      </c>
      <c r="AB30" s="48">
        <v>54.88</v>
      </c>
      <c r="AC30" s="48">
        <v>685.87</v>
      </c>
      <c r="AD30" s="48">
        <v>12.5</v>
      </c>
      <c r="AE30" s="48">
        <v>46.86</v>
      </c>
      <c r="AF30" s="48">
        <v>571.26</v>
      </c>
      <c r="AG30" s="48">
        <v>12.19</v>
      </c>
      <c r="AH30" s="48">
        <v>25.28</v>
      </c>
      <c r="AI30" s="48">
        <v>287.23</v>
      </c>
      <c r="AJ30" s="48">
        <v>11.36</v>
      </c>
      <c r="AK30" s="48">
        <v>53.68</v>
      </c>
      <c r="AL30" s="48">
        <v>559.42999999999995</v>
      </c>
      <c r="AM30" s="48">
        <v>10.42</v>
      </c>
      <c r="AN30" s="48">
        <v>115.64</v>
      </c>
      <c r="AO30" s="48">
        <v>1261.3599999999999</v>
      </c>
      <c r="AP30" s="48">
        <v>10.91</v>
      </c>
    </row>
    <row r="31" spans="1:42" x14ac:dyDescent="0.3">
      <c r="A31" t="s">
        <v>81</v>
      </c>
      <c r="B31" s="56" t="s">
        <v>82</v>
      </c>
      <c r="C31" t="s">
        <v>731</v>
      </c>
      <c r="D31" s="52">
        <v>198.94</v>
      </c>
      <c r="E31" s="52">
        <v>125.59</v>
      </c>
      <c r="F31" s="52">
        <v>0.63</v>
      </c>
      <c r="G31" s="48">
        <v>32.56</v>
      </c>
      <c r="H31" s="48">
        <v>18.95</v>
      </c>
      <c r="I31" s="48">
        <v>0.57999999999999996</v>
      </c>
      <c r="J31" s="48">
        <v>2.42</v>
      </c>
      <c r="K31" s="48">
        <v>1.91</v>
      </c>
      <c r="L31" s="48">
        <v>0.79</v>
      </c>
      <c r="M31" s="48">
        <v>3.8</v>
      </c>
      <c r="N31" s="48">
        <v>1.73</v>
      </c>
      <c r="O31" s="48">
        <v>0.46</v>
      </c>
      <c r="P31" s="48">
        <v>10.06</v>
      </c>
      <c r="Q31" s="48">
        <v>4.91</v>
      </c>
      <c r="R31" s="48">
        <v>0.49</v>
      </c>
      <c r="S31" s="48"/>
      <c r="T31" s="48"/>
      <c r="U31" s="48"/>
      <c r="V31" s="48">
        <v>40.08</v>
      </c>
      <c r="W31" s="48">
        <v>17.71</v>
      </c>
      <c r="X31" s="48">
        <v>0.44</v>
      </c>
      <c r="Y31" s="48">
        <v>38.299999999999997</v>
      </c>
      <c r="Z31" s="48">
        <v>21.35</v>
      </c>
      <c r="AA31" s="48">
        <v>0.56000000000000005</v>
      </c>
      <c r="AB31" s="48">
        <v>19.399999999999999</v>
      </c>
      <c r="AC31" s="48">
        <v>14.14</v>
      </c>
      <c r="AD31" s="48">
        <v>0.73</v>
      </c>
      <c r="AE31" s="48">
        <v>25.32</v>
      </c>
      <c r="AF31" s="48">
        <v>18.489999999999998</v>
      </c>
      <c r="AG31" s="48">
        <v>0.73</v>
      </c>
      <c r="AH31" s="48">
        <v>13.08</v>
      </c>
      <c r="AI31" s="48">
        <v>15.94</v>
      </c>
      <c r="AJ31" s="48">
        <v>1.22</v>
      </c>
      <c r="AK31" s="48">
        <v>3.64</v>
      </c>
      <c r="AL31" s="48">
        <v>1.0900000000000001</v>
      </c>
      <c r="AM31" s="48">
        <v>0.3</v>
      </c>
      <c r="AN31" s="48">
        <v>10.28</v>
      </c>
      <c r="AO31" s="48">
        <v>9.3699999999999992</v>
      </c>
      <c r="AP31" s="48">
        <v>0.91</v>
      </c>
    </row>
    <row r="32" spans="1:42" x14ac:dyDescent="0.3">
      <c r="A32" t="s">
        <v>225</v>
      </c>
      <c r="B32" s="70" t="s">
        <v>226</v>
      </c>
      <c r="C32" t="s">
        <v>803</v>
      </c>
      <c r="D32" s="52">
        <v>78.540000000000006</v>
      </c>
      <c r="E32" s="52">
        <v>955.7</v>
      </c>
      <c r="F32" s="52">
        <v>12.17</v>
      </c>
      <c r="G32" s="48"/>
      <c r="H32" s="48"/>
      <c r="I32" s="48"/>
      <c r="J32" s="48"/>
      <c r="K32" s="48"/>
      <c r="L32" s="48"/>
      <c r="M32" s="48"/>
      <c r="N32" s="48"/>
      <c r="O32" s="48"/>
      <c r="P32" s="48">
        <v>2.92</v>
      </c>
      <c r="Q32" s="48">
        <v>66.58</v>
      </c>
      <c r="R32" s="48">
        <v>22.8</v>
      </c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>
        <v>16.54</v>
      </c>
      <c r="AF32" s="48">
        <v>218.99</v>
      </c>
      <c r="AG32" s="48">
        <v>13.24</v>
      </c>
      <c r="AH32" s="48"/>
      <c r="AI32" s="48"/>
      <c r="AJ32" s="48"/>
      <c r="AK32" s="48">
        <v>26.18</v>
      </c>
      <c r="AL32" s="48">
        <v>248.49</v>
      </c>
      <c r="AM32" s="48">
        <v>9.49</v>
      </c>
      <c r="AN32" s="48">
        <v>32.9</v>
      </c>
      <c r="AO32" s="48">
        <v>421.65</v>
      </c>
      <c r="AP32" s="48">
        <v>12.82</v>
      </c>
    </row>
    <row r="33" spans="1:42" x14ac:dyDescent="0.3">
      <c r="A33" t="s">
        <v>161</v>
      </c>
      <c r="B33" s="58" t="s">
        <v>162</v>
      </c>
      <c r="C33" t="s">
        <v>777</v>
      </c>
      <c r="D33" s="52">
        <v>3925.51</v>
      </c>
      <c r="E33" s="52">
        <v>48363.8</v>
      </c>
      <c r="F33" s="52">
        <v>12.32</v>
      </c>
      <c r="G33" s="48">
        <v>76.64</v>
      </c>
      <c r="H33" s="48">
        <v>1271.97</v>
      </c>
      <c r="I33" s="48">
        <v>16.600000000000001</v>
      </c>
      <c r="J33" s="48">
        <v>38.76</v>
      </c>
      <c r="K33" s="48">
        <v>790.63</v>
      </c>
      <c r="L33" s="48">
        <v>20.399999999999999</v>
      </c>
      <c r="M33" s="48">
        <v>36.56</v>
      </c>
      <c r="N33" s="48">
        <v>824.88</v>
      </c>
      <c r="O33" s="48">
        <v>22.56</v>
      </c>
      <c r="P33" s="48">
        <v>42.94</v>
      </c>
      <c r="Q33" s="48">
        <v>1072.3900000000001</v>
      </c>
      <c r="R33" s="48">
        <v>24.97</v>
      </c>
      <c r="S33" s="48">
        <v>121.66</v>
      </c>
      <c r="T33" s="48">
        <v>2571.36</v>
      </c>
      <c r="U33" s="48">
        <v>21.14</v>
      </c>
      <c r="V33" s="48">
        <v>178.04</v>
      </c>
      <c r="W33" s="48">
        <v>3364.88</v>
      </c>
      <c r="X33" s="48">
        <v>18.899999999999999</v>
      </c>
      <c r="Y33" s="48">
        <v>249.9</v>
      </c>
      <c r="Z33" s="48">
        <v>4873.96</v>
      </c>
      <c r="AA33" s="48">
        <v>19.5</v>
      </c>
      <c r="AB33" s="48">
        <v>587.96</v>
      </c>
      <c r="AC33" s="48">
        <v>8807.89</v>
      </c>
      <c r="AD33" s="48">
        <v>14.98</v>
      </c>
      <c r="AE33" s="48">
        <v>650.58000000000004</v>
      </c>
      <c r="AF33" s="48">
        <v>7673.97</v>
      </c>
      <c r="AG33" s="48">
        <v>11.8</v>
      </c>
      <c r="AH33" s="48">
        <v>734.8</v>
      </c>
      <c r="AI33" s="48">
        <v>7377.32</v>
      </c>
      <c r="AJ33" s="48">
        <v>10.039999999999999</v>
      </c>
      <c r="AK33" s="48">
        <v>920.36</v>
      </c>
      <c r="AL33" s="48">
        <v>6415.59</v>
      </c>
      <c r="AM33" s="48">
        <v>6.97</v>
      </c>
      <c r="AN33" s="48">
        <v>287.31</v>
      </c>
      <c r="AO33" s="48">
        <v>3318.97</v>
      </c>
      <c r="AP33" s="48">
        <v>11.55</v>
      </c>
    </row>
    <row r="34" spans="1:42" x14ac:dyDescent="0.3">
      <c r="A34" t="s">
        <v>149</v>
      </c>
      <c r="B34" s="58" t="s">
        <v>150</v>
      </c>
      <c r="C34" t="s">
        <v>771</v>
      </c>
      <c r="D34" s="52">
        <v>5587.38</v>
      </c>
      <c r="E34" s="52">
        <v>189537.28</v>
      </c>
      <c r="F34" s="52">
        <v>33.92</v>
      </c>
      <c r="G34" s="48">
        <v>342.54</v>
      </c>
      <c r="H34" s="48">
        <v>13785.9</v>
      </c>
      <c r="I34" s="48">
        <v>40.25</v>
      </c>
      <c r="J34" s="48">
        <v>164.32</v>
      </c>
      <c r="K34" s="48">
        <v>5895.56</v>
      </c>
      <c r="L34" s="48">
        <v>35.880000000000003</v>
      </c>
      <c r="M34" s="48">
        <v>600.28</v>
      </c>
      <c r="N34" s="48">
        <v>17618.490000000002</v>
      </c>
      <c r="O34" s="48">
        <v>29.35</v>
      </c>
      <c r="P34" s="48">
        <v>457.75</v>
      </c>
      <c r="Q34" s="48">
        <v>15344.91</v>
      </c>
      <c r="R34" s="48">
        <v>33.520000000000003</v>
      </c>
      <c r="S34" s="48">
        <v>1343.46</v>
      </c>
      <c r="T34" s="48">
        <v>31558.33</v>
      </c>
      <c r="U34" s="48">
        <v>23.49</v>
      </c>
      <c r="V34" s="48">
        <v>398.96</v>
      </c>
      <c r="W34" s="48">
        <v>12019.76</v>
      </c>
      <c r="X34" s="48">
        <v>30.13</v>
      </c>
      <c r="Y34" s="48">
        <v>1118.06</v>
      </c>
      <c r="Z34" s="48">
        <v>34142.449999999997</v>
      </c>
      <c r="AA34" s="48">
        <v>30.54</v>
      </c>
      <c r="AB34" s="48">
        <v>622.1</v>
      </c>
      <c r="AC34" s="48">
        <v>26583.39</v>
      </c>
      <c r="AD34" s="48">
        <v>42.73</v>
      </c>
      <c r="AE34" s="48">
        <v>202.74</v>
      </c>
      <c r="AF34" s="48">
        <v>9218.59</v>
      </c>
      <c r="AG34" s="48">
        <v>45.47</v>
      </c>
      <c r="AH34" s="48">
        <v>73.36</v>
      </c>
      <c r="AI34" s="48">
        <v>3909.12</v>
      </c>
      <c r="AJ34" s="48">
        <v>53.29</v>
      </c>
      <c r="AK34" s="48">
        <v>32.090000000000003</v>
      </c>
      <c r="AL34" s="48">
        <v>1721.88</v>
      </c>
      <c r="AM34" s="48">
        <v>53.66</v>
      </c>
      <c r="AN34" s="48">
        <v>231.72</v>
      </c>
      <c r="AO34" s="48">
        <v>17738.900000000001</v>
      </c>
      <c r="AP34" s="48">
        <v>76.55</v>
      </c>
    </row>
    <row r="35" spans="1:42" x14ac:dyDescent="0.3">
      <c r="A35" t="s">
        <v>563</v>
      </c>
      <c r="B35" s="29" t="s">
        <v>570</v>
      </c>
      <c r="C35" t="s">
        <v>1105</v>
      </c>
      <c r="D35" s="52">
        <v>3826.54</v>
      </c>
      <c r="E35" s="52">
        <v>29048.84</v>
      </c>
      <c r="F35" s="52">
        <v>7.59</v>
      </c>
      <c r="G35" s="48">
        <v>75.900000000000006</v>
      </c>
      <c r="H35" s="48">
        <v>656</v>
      </c>
      <c r="I35" s="48">
        <v>8.64</v>
      </c>
      <c r="J35" s="48"/>
      <c r="K35" s="48"/>
      <c r="L35" s="48"/>
      <c r="M35" s="48"/>
      <c r="N35" s="48"/>
      <c r="O35" s="48"/>
      <c r="P35" s="48">
        <v>282.42</v>
      </c>
      <c r="Q35" s="48">
        <v>2327.7399999999998</v>
      </c>
      <c r="R35" s="48">
        <v>8.24</v>
      </c>
      <c r="S35" s="48">
        <v>550.5</v>
      </c>
      <c r="T35" s="48">
        <v>5033.68</v>
      </c>
      <c r="U35" s="48">
        <v>9.14</v>
      </c>
      <c r="V35" s="48">
        <v>1303.26</v>
      </c>
      <c r="W35" s="48">
        <v>8318.06</v>
      </c>
      <c r="X35" s="48">
        <v>6.38</v>
      </c>
      <c r="Y35" s="48">
        <v>875.56</v>
      </c>
      <c r="Z35" s="48">
        <v>7579.62</v>
      </c>
      <c r="AA35" s="48">
        <v>8.66</v>
      </c>
      <c r="AB35" s="48">
        <v>664.82</v>
      </c>
      <c r="AC35" s="48">
        <v>4696.42</v>
      </c>
      <c r="AD35" s="48">
        <v>7.06</v>
      </c>
      <c r="AE35" s="48">
        <v>74.08</v>
      </c>
      <c r="AF35" s="48">
        <v>437.31</v>
      </c>
      <c r="AG35" s="48">
        <v>5.9</v>
      </c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3">
      <c r="A36" t="s">
        <v>564</v>
      </c>
      <c r="B36" s="29" t="s">
        <v>571</v>
      </c>
      <c r="C36" t="s">
        <v>931</v>
      </c>
      <c r="D36" s="52">
        <v>9350.0499999999993</v>
      </c>
      <c r="E36" s="52">
        <v>121447.38</v>
      </c>
      <c r="F36" s="52">
        <v>12.99</v>
      </c>
      <c r="G36" s="48">
        <v>611.82000000000005</v>
      </c>
      <c r="H36" s="48">
        <v>5765.37</v>
      </c>
      <c r="I36" s="48">
        <v>9.42</v>
      </c>
      <c r="J36" s="48">
        <v>913.98</v>
      </c>
      <c r="K36" s="48">
        <v>9072.9500000000007</v>
      </c>
      <c r="L36" s="48">
        <v>9.93</v>
      </c>
      <c r="M36" s="48">
        <v>839.28</v>
      </c>
      <c r="N36" s="48">
        <v>10193.09</v>
      </c>
      <c r="O36" s="48">
        <v>12.15</v>
      </c>
      <c r="P36" s="48">
        <v>1547.74</v>
      </c>
      <c r="Q36" s="48">
        <v>18374.32</v>
      </c>
      <c r="R36" s="48">
        <v>11.87</v>
      </c>
      <c r="S36" s="48">
        <v>7</v>
      </c>
      <c r="T36" s="48">
        <v>63</v>
      </c>
      <c r="U36" s="48">
        <v>9</v>
      </c>
      <c r="V36" s="48"/>
      <c r="W36" s="48"/>
      <c r="X36" s="48"/>
      <c r="Y36" s="48">
        <v>3038.62</v>
      </c>
      <c r="Z36" s="48">
        <v>41505.480000000003</v>
      </c>
      <c r="AA36" s="48">
        <v>13.66</v>
      </c>
      <c r="AB36" s="48">
        <v>995.46</v>
      </c>
      <c r="AC36" s="48">
        <v>16080.29</v>
      </c>
      <c r="AD36" s="48">
        <v>16.149999999999999</v>
      </c>
      <c r="AE36" s="48">
        <v>425.64</v>
      </c>
      <c r="AF36" s="48">
        <v>6069.1</v>
      </c>
      <c r="AG36" s="48">
        <v>14.26</v>
      </c>
      <c r="AH36" s="48">
        <v>58.42</v>
      </c>
      <c r="AI36" s="48">
        <v>737.9</v>
      </c>
      <c r="AJ36" s="48">
        <v>12.63</v>
      </c>
      <c r="AK36" s="48">
        <v>399.38</v>
      </c>
      <c r="AL36" s="48">
        <v>5744.75</v>
      </c>
      <c r="AM36" s="48">
        <v>14.38</v>
      </c>
      <c r="AN36" s="48">
        <v>512.71</v>
      </c>
      <c r="AO36" s="48">
        <v>7841.13</v>
      </c>
      <c r="AP36" s="48">
        <v>15.29</v>
      </c>
    </row>
    <row r="37" spans="1:42" x14ac:dyDescent="0.3">
      <c r="A37" t="s">
        <v>65</v>
      </c>
      <c r="B37" s="58" t="s">
        <v>66</v>
      </c>
      <c r="C37" t="s">
        <v>723</v>
      </c>
      <c r="D37" s="52">
        <v>1.8</v>
      </c>
      <c r="E37" s="52">
        <v>7.94</v>
      </c>
      <c r="F37" s="52">
        <v>4.41</v>
      </c>
      <c r="G37" s="48"/>
      <c r="H37" s="48"/>
      <c r="I37" s="48"/>
      <c r="J37" s="48"/>
      <c r="K37" s="48"/>
      <c r="L37" s="48"/>
      <c r="M37" s="48"/>
      <c r="N37" s="48"/>
      <c r="O37" s="48"/>
      <c r="P37" s="48">
        <v>0.66</v>
      </c>
      <c r="Q37" s="48">
        <v>5.96</v>
      </c>
      <c r="R37" s="48">
        <v>9.0299999999999994</v>
      </c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>
        <v>1.1399999999999999</v>
      </c>
      <c r="AF37" s="48">
        <v>1.98</v>
      </c>
      <c r="AG37" s="48">
        <v>1.74</v>
      </c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85</v>
      </c>
      <c r="B38" s="59" t="s">
        <v>86</v>
      </c>
      <c r="C38" t="s">
        <v>733</v>
      </c>
      <c r="D38" s="52">
        <v>75.98</v>
      </c>
      <c r="E38" s="52">
        <v>1424.29</v>
      </c>
      <c r="F38" s="52">
        <v>18.75</v>
      </c>
      <c r="G38" s="48">
        <v>5.8</v>
      </c>
      <c r="H38" s="48">
        <v>117.18</v>
      </c>
      <c r="I38" s="48">
        <v>20.2</v>
      </c>
      <c r="J38" s="48">
        <v>0.3</v>
      </c>
      <c r="K38" s="48">
        <v>4.68</v>
      </c>
      <c r="L38" s="48">
        <v>15.6</v>
      </c>
      <c r="M38" s="48">
        <v>0.46</v>
      </c>
      <c r="N38" s="48">
        <v>6.35</v>
      </c>
      <c r="O38" s="48">
        <v>13.8</v>
      </c>
      <c r="P38" s="48">
        <v>1.24</v>
      </c>
      <c r="Q38" s="48">
        <v>30.75</v>
      </c>
      <c r="R38" s="48">
        <v>24.8</v>
      </c>
      <c r="S38" s="48">
        <v>2.96</v>
      </c>
      <c r="T38" s="48">
        <v>49.73</v>
      </c>
      <c r="U38" s="48">
        <v>16.8</v>
      </c>
      <c r="V38" s="48">
        <v>16.32</v>
      </c>
      <c r="W38" s="48">
        <v>338.26</v>
      </c>
      <c r="X38" s="48">
        <v>20.73</v>
      </c>
      <c r="Y38" s="48">
        <v>4.08</v>
      </c>
      <c r="Z38" s="48">
        <v>61.62</v>
      </c>
      <c r="AA38" s="48">
        <v>15.1</v>
      </c>
      <c r="AB38" s="48">
        <v>5.12</v>
      </c>
      <c r="AC38" s="48">
        <v>105.7</v>
      </c>
      <c r="AD38" s="48">
        <v>20.65</v>
      </c>
      <c r="AE38" s="48">
        <v>20.86</v>
      </c>
      <c r="AF38" s="48">
        <v>318.27</v>
      </c>
      <c r="AG38" s="48">
        <v>15.26</v>
      </c>
      <c r="AH38" s="48">
        <v>13.02</v>
      </c>
      <c r="AI38" s="48">
        <v>268.37</v>
      </c>
      <c r="AJ38" s="48">
        <v>20.61</v>
      </c>
      <c r="AK38" s="48">
        <v>5.82</v>
      </c>
      <c r="AL38" s="48">
        <v>123.36</v>
      </c>
      <c r="AM38" s="48">
        <v>21.2</v>
      </c>
      <c r="AN38" s="48"/>
      <c r="AO38" s="48"/>
      <c r="AP38" s="48"/>
    </row>
    <row r="39" spans="1:42" x14ac:dyDescent="0.3">
      <c r="A39" t="s">
        <v>119</v>
      </c>
      <c r="B39" s="56" t="s">
        <v>120</v>
      </c>
      <c r="C39" t="s">
        <v>752</v>
      </c>
      <c r="D39" s="52">
        <v>17.8</v>
      </c>
      <c r="E39" s="52">
        <v>18.5</v>
      </c>
      <c r="F39" s="52">
        <v>1.04</v>
      </c>
      <c r="G39" s="48"/>
      <c r="H39" s="48"/>
      <c r="I39" s="48"/>
      <c r="J39" s="48"/>
      <c r="K39" s="48"/>
      <c r="L39" s="48"/>
      <c r="M39" s="48"/>
      <c r="N39" s="48"/>
      <c r="O39" s="48"/>
      <c r="P39" s="48">
        <v>14.76</v>
      </c>
      <c r="Q39" s="48">
        <v>16.98</v>
      </c>
      <c r="R39" s="48">
        <v>1.1499999999999999</v>
      </c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>
        <v>3.04</v>
      </c>
      <c r="AO39" s="48">
        <v>1.52</v>
      </c>
      <c r="AP39" s="48">
        <v>0.5</v>
      </c>
    </row>
    <row r="40" spans="1:42" x14ac:dyDescent="0.3">
      <c r="A40" t="s">
        <v>155</v>
      </c>
      <c r="B40" s="58" t="s">
        <v>156</v>
      </c>
      <c r="C40" t="s">
        <v>1092</v>
      </c>
      <c r="D40" s="52">
        <v>9587.0400000000009</v>
      </c>
      <c r="E40" s="52">
        <v>13067.51</v>
      </c>
      <c r="F40" s="52">
        <v>1.36</v>
      </c>
      <c r="G40" s="48">
        <v>732.08</v>
      </c>
      <c r="H40" s="48">
        <v>697.6</v>
      </c>
      <c r="I40" s="48">
        <v>0.95</v>
      </c>
      <c r="J40" s="48">
        <v>827.56</v>
      </c>
      <c r="K40" s="48">
        <v>738.05</v>
      </c>
      <c r="L40" s="48">
        <v>0.89</v>
      </c>
      <c r="M40" s="48">
        <v>708.04</v>
      </c>
      <c r="N40" s="48">
        <v>621.28</v>
      </c>
      <c r="O40" s="48">
        <v>0.88</v>
      </c>
      <c r="P40" s="48">
        <v>589.05999999999995</v>
      </c>
      <c r="Q40" s="48">
        <v>790.99</v>
      </c>
      <c r="R40" s="48">
        <v>1.34</v>
      </c>
      <c r="S40" s="48">
        <v>1242.8399999999999</v>
      </c>
      <c r="T40" s="48">
        <v>1438.58</v>
      </c>
      <c r="U40" s="48">
        <v>1.1599999999999999</v>
      </c>
      <c r="V40" s="48">
        <v>814.32</v>
      </c>
      <c r="W40" s="48">
        <v>1112.03</v>
      </c>
      <c r="X40" s="48">
        <v>1.37</v>
      </c>
      <c r="Y40" s="48">
        <v>679.66</v>
      </c>
      <c r="Z40" s="48">
        <v>1629.42</v>
      </c>
      <c r="AA40" s="48">
        <v>2.4</v>
      </c>
      <c r="AB40" s="48">
        <v>802.04</v>
      </c>
      <c r="AC40" s="48">
        <v>2066.75</v>
      </c>
      <c r="AD40" s="48">
        <v>2.58</v>
      </c>
      <c r="AE40" s="48">
        <v>842.88</v>
      </c>
      <c r="AF40" s="48">
        <v>1406.43</v>
      </c>
      <c r="AG40" s="48">
        <v>1.67</v>
      </c>
      <c r="AH40" s="48">
        <v>702.04</v>
      </c>
      <c r="AI40" s="48">
        <v>777.12</v>
      </c>
      <c r="AJ40" s="48">
        <v>1.1100000000000001</v>
      </c>
      <c r="AK40" s="48">
        <v>979.9</v>
      </c>
      <c r="AL40" s="48">
        <v>927.87</v>
      </c>
      <c r="AM40" s="48">
        <v>0.95</v>
      </c>
      <c r="AN40" s="48">
        <v>666.62</v>
      </c>
      <c r="AO40" s="48">
        <v>861.39</v>
      </c>
      <c r="AP40" s="48">
        <v>1.29</v>
      </c>
    </row>
    <row r="41" spans="1:42" x14ac:dyDescent="0.3">
      <c r="A41" t="s">
        <v>141</v>
      </c>
      <c r="B41" s="59" t="s">
        <v>142</v>
      </c>
      <c r="C41" t="s">
        <v>764</v>
      </c>
      <c r="D41" s="52">
        <v>103.36</v>
      </c>
      <c r="E41" s="52">
        <v>533.15</v>
      </c>
      <c r="F41" s="52">
        <v>5.16</v>
      </c>
      <c r="G41" s="48">
        <v>15.36</v>
      </c>
      <c r="H41" s="48">
        <v>86.29</v>
      </c>
      <c r="I41" s="48">
        <v>5.62</v>
      </c>
      <c r="J41" s="48">
        <v>2.54</v>
      </c>
      <c r="K41" s="48">
        <v>11.75</v>
      </c>
      <c r="L41" s="48">
        <v>4.63</v>
      </c>
      <c r="M41" s="48">
        <v>11.4</v>
      </c>
      <c r="N41" s="48">
        <v>70.88</v>
      </c>
      <c r="O41" s="48">
        <v>6.22</v>
      </c>
      <c r="P41" s="48">
        <v>4.8</v>
      </c>
      <c r="Q41" s="48">
        <v>32.56</v>
      </c>
      <c r="R41" s="48">
        <v>6.78</v>
      </c>
      <c r="S41" s="48"/>
      <c r="T41" s="48"/>
      <c r="U41" s="48"/>
      <c r="V41" s="48">
        <v>0.78</v>
      </c>
      <c r="W41" s="48">
        <v>4.5</v>
      </c>
      <c r="X41" s="48">
        <v>5.77</v>
      </c>
      <c r="Y41" s="48"/>
      <c r="Z41" s="48"/>
      <c r="AA41" s="48"/>
      <c r="AB41" s="48">
        <v>6.02</v>
      </c>
      <c r="AC41" s="48">
        <v>31.49</v>
      </c>
      <c r="AD41" s="48">
        <v>5.23</v>
      </c>
      <c r="AE41" s="48">
        <v>28.18</v>
      </c>
      <c r="AF41" s="48">
        <v>129.99</v>
      </c>
      <c r="AG41" s="48">
        <v>4.6100000000000003</v>
      </c>
      <c r="AH41" s="48">
        <v>4.4000000000000004</v>
      </c>
      <c r="AI41" s="48">
        <v>12.21</v>
      </c>
      <c r="AJ41" s="48">
        <v>2.78</v>
      </c>
      <c r="AK41" s="48">
        <v>9.2799999999999994</v>
      </c>
      <c r="AL41" s="48">
        <v>41.52</v>
      </c>
      <c r="AM41" s="48">
        <v>4.47</v>
      </c>
      <c r="AN41" s="48">
        <v>20.6</v>
      </c>
      <c r="AO41" s="48">
        <v>111.95</v>
      </c>
      <c r="AP41" s="48">
        <v>5.43</v>
      </c>
    </row>
    <row r="42" spans="1:42" x14ac:dyDescent="0.3">
      <c r="A42" t="s">
        <v>35</v>
      </c>
      <c r="B42" s="58" t="s">
        <v>36</v>
      </c>
      <c r="C42" t="s">
        <v>1038</v>
      </c>
      <c r="D42" s="52">
        <v>109.4</v>
      </c>
      <c r="E42" s="52">
        <v>1656.04</v>
      </c>
      <c r="F42" s="52">
        <v>15.14</v>
      </c>
      <c r="G42" s="48">
        <v>3.58</v>
      </c>
      <c r="H42" s="48">
        <v>41.53</v>
      </c>
      <c r="I42" s="48">
        <v>11.6</v>
      </c>
      <c r="J42" s="48">
        <v>13.34</v>
      </c>
      <c r="K42" s="48">
        <v>172.85</v>
      </c>
      <c r="L42" s="48">
        <v>12.96</v>
      </c>
      <c r="M42" s="48">
        <v>16.64</v>
      </c>
      <c r="N42" s="48">
        <v>200.3</v>
      </c>
      <c r="O42" s="48">
        <v>12.04</v>
      </c>
      <c r="P42" s="48">
        <v>10.82</v>
      </c>
      <c r="Q42" s="48">
        <v>109.53</v>
      </c>
      <c r="R42" s="48">
        <v>10.119999999999999</v>
      </c>
      <c r="S42" s="48">
        <v>15.44</v>
      </c>
      <c r="T42" s="48">
        <v>261.89999999999998</v>
      </c>
      <c r="U42" s="48">
        <v>16.96</v>
      </c>
      <c r="V42" s="48">
        <v>21.26</v>
      </c>
      <c r="W42" s="48">
        <v>369.62</v>
      </c>
      <c r="X42" s="48">
        <v>17.39</v>
      </c>
      <c r="Y42" s="48">
        <v>10.78</v>
      </c>
      <c r="Z42" s="48">
        <v>169.72</v>
      </c>
      <c r="AA42" s="48">
        <v>15.74</v>
      </c>
      <c r="AB42" s="48">
        <v>3.6</v>
      </c>
      <c r="AC42" s="48">
        <v>76.83</v>
      </c>
      <c r="AD42" s="48">
        <v>21.34</v>
      </c>
      <c r="AE42" s="48">
        <v>0.36</v>
      </c>
      <c r="AF42" s="48">
        <v>4.97</v>
      </c>
      <c r="AG42" s="48">
        <v>13.81</v>
      </c>
      <c r="AH42" s="48">
        <v>11.3</v>
      </c>
      <c r="AI42" s="48">
        <v>212.49</v>
      </c>
      <c r="AJ42" s="48">
        <v>18.8</v>
      </c>
      <c r="AK42" s="48">
        <v>1.22</v>
      </c>
      <c r="AL42" s="48">
        <v>22.74</v>
      </c>
      <c r="AM42" s="48">
        <v>18.64</v>
      </c>
      <c r="AN42" s="48">
        <v>1.06</v>
      </c>
      <c r="AO42" s="48">
        <v>13.57</v>
      </c>
      <c r="AP42" s="48">
        <v>12.8</v>
      </c>
    </row>
    <row r="43" spans="1:42" x14ac:dyDescent="0.3">
      <c r="A43" t="s">
        <v>262</v>
      </c>
      <c r="B43" s="58" t="s">
        <v>263</v>
      </c>
      <c r="C43" t="s">
        <v>821</v>
      </c>
      <c r="D43" s="52">
        <v>1010.06</v>
      </c>
      <c r="E43" s="52">
        <v>735.43</v>
      </c>
      <c r="F43" s="52">
        <v>0.73</v>
      </c>
      <c r="G43" s="48">
        <v>62.7</v>
      </c>
      <c r="H43" s="48">
        <v>40.54</v>
      </c>
      <c r="I43" s="48">
        <v>0.65</v>
      </c>
      <c r="J43" s="48">
        <v>125.9</v>
      </c>
      <c r="K43" s="48">
        <v>76.599999999999994</v>
      </c>
      <c r="L43" s="48">
        <v>0.61</v>
      </c>
      <c r="M43" s="48">
        <v>13.74</v>
      </c>
      <c r="N43" s="48">
        <v>13.53</v>
      </c>
      <c r="O43" s="48">
        <v>0.98</v>
      </c>
      <c r="P43" s="48">
        <v>21.98</v>
      </c>
      <c r="Q43" s="48">
        <v>19.170000000000002</v>
      </c>
      <c r="R43" s="48">
        <v>0.87</v>
      </c>
      <c r="S43" s="48">
        <v>61.2</v>
      </c>
      <c r="T43" s="48">
        <v>44.78</v>
      </c>
      <c r="U43" s="48">
        <v>0.73</v>
      </c>
      <c r="V43" s="48">
        <v>10.34</v>
      </c>
      <c r="W43" s="48">
        <v>4.76</v>
      </c>
      <c r="X43" s="48">
        <v>0.46</v>
      </c>
      <c r="Y43" s="48">
        <v>141.06</v>
      </c>
      <c r="Z43" s="48">
        <v>119.87</v>
      </c>
      <c r="AA43" s="48">
        <v>0.85</v>
      </c>
      <c r="AB43" s="48">
        <v>8.08</v>
      </c>
      <c r="AC43" s="48">
        <v>3.45</v>
      </c>
      <c r="AD43" s="48">
        <v>0.43</v>
      </c>
      <c r="AE43" s="48">
        <v>142.13999999999999</v>
      </c>
      <c r="AF43" s="48">
        <v>117.02</v>
      </c>
      <c r="AG43" s="48">
        <v>0.82</v>
      </c>
      <c r="AH43" s="48">
        <v>114.58</v>
      </c>
      <c r="AI43" s="48">
        <v>62.06</v>
      </c>
      <c r="AJ43" s="48">
        <v>0.54</v>
      </c>
      <c r="AK43" s="48">
        <v>246.42</v>
      </c>
      <c r="AL43" s="48">
        <v>188.82</v>
      </c>
      <c r="AM43" s="48">
        <v>0.77</v>
      </c>
      <c r="AN43" s="48">
        <v>61.92</v>
      </c>
      <c r="AO43" s="48">
        <v>44.84</v>
      </c>
      <c r="AP43" s="48">
        <v>0.72</v>
      </c>
    </row>
    <row r="44" spans="1:42" x14ac:dyDescent="0.3">
      <c r="A44" t="s">
        <v>145</v>
      </c>
      <c r="B44" s="56" t="s">
        <v>146</v>
      </c>
      <c r="C44" t="s">
        <v>802</v>
      </c>
      <c r="D44" s="52">
        <v>38878.089999999997</v>
      </c>
      <c r="E44" s="52">
        <v>495627.64</v>
      </c>
      <c r="F44" s="52">
        <v>12.75</v>
      </c>
      <c r="G44" s="48">
        <v>4304.3</v>
      </c>
      <c r="H44" s="48">
        <v>44689.02</v>
      </c>
      <c r="I44" s="48">
        <v>10.38</v>
      </c>
      <c r="J44" s="48">
        <v>3276.33</v>
      </c>
      <c r="K44" s="48">
        <v>33227.96</v>
      </c>
      <c r="L44" s="48">
        <v>10.14</v>
      </c>
      <c r="M44" s="48">
        <v>2747.44</v>
      </c>
      <c r="N44" s="48">
        <v>32265.3</v>
      </c>
      <c r="O44" s="48">
        <v>11.74</v>
      </c>
      <c r="P44" s="48">
        <v>2707.16</v>
      </c>
      <c r="Q44" s="48">
        <v>39876.199999999997</v>
      </c>
      <c r="R44" s="48">
        <v>14.73</v>
      </c>
      <c r="S44" s="48">
        <v>2374.7199999999998</v>
      </c>
      <c r="T44" s="48">
        <v>37617.4</v>
      </c>
      <c r="U44" s="48">
        <v>15.84</v>
      </c>
      <c r="V44" s="48">
        <v>1956.24</v>
      </c>
      <c r="W44" s="48">
        <v>30121.24</v>
      </c>
      <c r="X44" s="48">
        <v>15.4</v>
      </c>
      <c r="Y44" s="48">
        <v>2376.7800000000002</v>
      </c>
      <c r="Z44" s="48">
        <v>46739</v>
      </c>
      <c r="AA44" s="48">
        <v>19.66</v>
      </c>
      <c r="AB44" s="48">
        <v>2864.9</v>
      </c>
      <c r="AC44" s="48">
        <v>52492.23</v>
      </c>
      <c r="AD44" s="48">
        <v>18.32</v>
      </c>
      <c r="AE44" s="48">
        <v>4660.18</v>
      </c>
      <c r="AF44" s="48">
        <v>51864.94</v>
      </c>
      <c r="AG44" s="48">
        <v>11.13</v>
      </c>
      <c r="AH44" s="48">
        <v>4258.87</v>
      </c>
      <c r="AI44" s="48">
        <v>45330.22</v>
      </c>
      <c r="AJ44" s="48">
        <v>10.64</v>
      </c>
      <c r="AK44" s="48">
        <v>4342.8100000000004</v>
      </c>
      <c r="AL44" s="48">
        <v>37903.58</v>
      </c>
      <c r="AM44" s="48">
        <v>8.73</v>
      </c>
      <c r="AN44" s="48">
        <v>3008.36</v>
      </c>
      <c r="AO44" s="48">
        <v>43500.54</v>
      </c>
      <c r="AP44" s="48">
        <v>14.46</v>
      </c>
    </row>
    <row r="45" spans="1:42" x14ac:dyDescent="0.3">
      <c r="A45" t="s">
        <v>89</v>
      </c>
      <c r="B45" s="61" t="s">
        <v>90</v>
      </c>
      <c r="C45" t="s">
        <v>735</v>
      </c>
      <c r="D45" s="52">
        <v>346.54</v>
      </c>
      <c r="E45" s="52">
        <v>1974.73</v>
      </c>
      <c r="F45" s="52">
        <v>5.7</v>
      </c>
      <c r="G45" s="48">
        <v>3.02</v>
      </c>
      <c r="H45" s="48">
        <v>37.450000000000003</v>
      </c>
      <c r="I45" s="48">
        <v>12.4</v>
      </c>
      <c r="J45" s="48">
        <v>2.08</v>
      </c>
      <c r="K45" s="48">
        <v>10.15</v>
      </c>
      <c r="L45" s="48">
        <v>4.88</v>
      </c>
      <c r="M45" s="48">
        <v>1.2</v>
      </c>
      <c r="N45" s="48">
        <v>4.46</v>
      </c>
      <c r="O45" s="48">
        <v>3.72</v>
      </c>
      <c r="P45" s="48">
        <v>2.12</v>
      </c>
      <c r="Q45" s="48">
        <v>14.17</v>
      </c>
      <c r="R45" s="48">
        <v>6.69</v>
      </c>
      <c r="S45" s="48">
        <v>9.16</v>
      </c>
      <c r="T45" s="48">
        <v>43.09</v>
      </c>
      <c r="U45" s="48">
        <v>4.7</v>
      </c>
      <c r="V45" s="48">
        <v>40.28</v>
      </c>
      <c r="W45" s="48">
        <v>220.82</v>
      </c>
      <c r="X45" s="48">
        <v>5.48</v>
      </c>
      <c r="Y45" s="48">
        <v>173.32</v>
      </c>
      <c r="Z45" s="48">
        <v>993.18</v>
      </c>
      <c r="AA45" s="48">
        <v>5.73</v>
      </c>
      <c r="AB45" s="48">
        <v>25.86</v>
      </c>
      <c r="AC45" s="48">
        <v>156.15</v>
      </c>
      <c r="AD45" s="48">
        <v>6.04</v>
      </c>
      <c r="AE45" s="48">
        <v>32.46</v>
      </c>
      <c r="AF45" s="48">
        <v>173.49</v>
      </c>
      <c r="AG45" s="48">
        <v>5.34</v>
      </c>
      <c r="AH45" s="48">
        <v>6.76</v>
      </c>
      <c r="AI45" s="48">
        <v>31.24</v>
      </c>
      <c r="AJ45" s="48">
        <v>4.62</v>
      </c>
      <c r="AK45" s="48">
        <v>20.74</v>
      </c>
      <c r="AL45" s="48">
        <v>166.74</v>
      </c>
      <c r="AM45" s="48">
        <v>8.0399999999999991</v>
      </c>
      <c r="AN45" s="48">
        <v>29.54</v>
      </c>
      <c r="AO45" s="48">
        <v>123.79</v>
      </c>
      <c r="AP45" s="48">
        <v>4.1900000000000004</v>
      </c>
    </row>
    <row r="46" spans="1:42" x14ac:dyDescent="0.3">
      <c r="A46" t="s">
        <v>286</v>
      </c>
      <c r="B46" s="58" t="s">
        <v>287</v>
      </c>
      <c r="C46" t="s">
        <v>1070</v>
      </c>
      <c r="D46" s="52">
        <v>42.34</v>
      </c>
      <c r="E46" s="52">
        <v>1056.54</v>
      </c>
      <c r="F46" s="52">
        <v>24.95</v>
      </c>
      <c r="G46" s="48">
        <v>15.38</v>
      </c>
      <c r="H46" s="48">
        <v>322.11</v>
      </c>
      <c r="I46" s="48">
        <v>20.94</v>
      </c>
      <c r="J46" s="48">
        <v>5.16</v>
      </c>
      <c r="K46" s="48">
        <v>129.28</v>
      </c>
      <c r="L46" s="48">
        <v>25.05</v>
      </c>
      <c r="M46" s="48">
        <v>1.54</v>
      </c>
      <c r="N46" s="48">
        <v>40</v>
      </c>
      <c r="O46" s="48">
        <v>25.98</v>
      </c>
      <c r="P46" s="48">
        <v>2.68</v>
      </c>
      <c r="Q46" s="48">
        <v>64.06</v>
      </c>
      <c r="R46" s="48">
        <v>23.9</v>
      </c>
      <c r="S46" s="48">
        <v>0.76</v>
      </c>
      <c r="T46" s="48">
        <v>22.19</v>
      </c>
      <c r="U46" s="48">
        <v>29.2</v>
      </c>
      <c r="V46" s="48"/>
      <c r="W46" s="48"/>
      <c r="X46" s="48"/>
      <c r="Y46" s="48"/>
      <c r="Z46" s="48"/>
      <c r="AA46" s="48"/>
      <c r="AB46" s="48">
        <v>3.88</v>
      </c>
      <c r="AC46" s="48">
        <v>114.97</v>
      </c>
      <c r="AD46" s="48">
        <v>29.63</v>
      </c>
      <c r="AE46" s="48">
        <v>7.56</v>
      </c>
      <c r="AF46" s="48">
        <v>184.65</v>
      </c>
      <c r="AG46" s="48">
        <v>24.42</v>
      </c>
      <c r="AH46" s="48"/>
      <c r="AI46" s="48"/>
      <c r="AJ46" s="48"/>
      <c r="AK46" s="48">
        <v>5.38</v>
      </c>
      <c r="AL46" s="48">
        <v>179.29</v>
      </c>
      <c r="AM46" s="48">
        <v>33.33</v>
      </c>
      <c r="AN46" s="48"/>
      <c r="AO46" s="48"/>
      <c r="AP46" s="48"/>
    </row>
    <row r="47" spans="1:42" x14ac:dyDescent="0.3">
      <c r="A47" t="s">
        <v>203</v>
      </c>
      <c r="B47" s="58" t="s">
        <v>204</v>
      </c>
      <c r="C47" t="s">
        <v>790</v>
      </c>
      <c r="D47" s="52">
        <v>65490.61</v>
      </c>
      <c r="E47" s="52">
        <v>41292.800000000003</v>
      </c>
      <c r="F47" s="52">
        <v>0.63</v>
      </c>
      <c r="G47" s="48">
        <v>7050.88</v>
      </c>
      <c r="H47" s="48">
        <v>3977.29</v>
      </c>
      <c r="I47" s="48">
        <v>0.56000000000000005</v>
      </c>
      <c r="J47" s="48">
        <v>3433.05</v>
      </c>
      <c r="K47" s="48">
        <v>3100.5</v>
      </c>
      <c r="L47" s="48">
        <v>0.9</v>
      </c>
      <c r="M47" s="48">
        <v>3920.58</v>
      </c>
      <c r="N47" s="48">
        <v>2974.5</v>
      </c>
      <c r="O47" s="48">
        <v>0.76</v>
      </c>
      <c r="P47" s="48">
        <v>5967.98</v>
      </c>
      <c r="Q47" s="48">
        <v>4730.99</v>
      </c>
      <c r="R47" s="48">
        <v>0.79</v>
      </c>
      <c r="S47" s="48">
        <v>11581.6</v>
      </c>
      <c r="T47" s="48">
        <v>6093.35</v>
      </c>
      <c r="U47" s="48">
        <v>0.53</v>
      </c>
      <c r="V47" s="48">
        <v>6144.32</v>
      </c>
      <c r="W47" s="48">
        <v>3261.06</v>
      </c>
      <c r="X47" s="48">
        <v>0.53</v>
      </c>
      <c r="Y47" s="48">
        <v>4961.07</v>
      </c>
      <c r="Z47" s="48">
        <v>3456.28</v>
      </c>
      <c r="AA47" s="48">
        <v>0.7</v>
      </c>
      <c r="AB47" s="48">
        <v>4337.21</v>
      </c>
      <c r="AC47" s="48">
        <v>2924.37</v>
      </c>
      <c r="AD47" s="48">
        <v>0.67</v>
      </c>
      <c r="AE47" s="48">
        <v>3841.76</v>
      </c>
      <c r="AF47" s="48">
        <v>2320.33</v>
      </c>
      <c r="AG47" s="48">
        <v>0.6</v>
      </c>
      <c r="AH47" s="48">
        <v>4144.66</v>
      </c>
      <c r="AI47" s="48">
        <v>2347.15</v>
      </c>
      <c r="AJ47" s="48">
        <v>0.56999999999999995</v>
      </c>
      <c r="AK47" s="48">
        <v>7587.26</v>
      </c>
      <c r="AL47" s="48">
        <v>3976.18</v>
      </c>
      <c r="AM47" s="48">
        <v>0.52</v>
      </c>
      <c r="AN47" s="48">
        <v>2520.2399999999998</v>
      </c>
      <c r="AO47" s="48">
        <v>2130.79</v>
      </c>
      <c r="AP47" s="48">
        <v>0.85</v>
      </c>
    </row>
    <row r="48" spans="1:42" x14ac:dyDescent="0.3">
      <c r="A48" t="s">
        <v>147</v>
      </c>
      <c r="B48" s="62" t="s">
        <v>148</v>
      </c>
      <c r="C48" t="s">
        <v>770</v>
      </c>
      <c r="D48" s="52">
        <v>6.78</v>
      </c>
      <c r="E48" s="52">
        <v>276.57</v>
      </c>
      <c r="F48" s="52">
        <v>40.79</v>
      </c>
      <c r="G48" s="48">
        <v>1.7</v>
      </c>
      <c r="H48" s="48">
        <v>69.150000000000006</v>
      </c>
      <c r="I48" s="48">
        <v>40.68</v>
      </c>
      <c r="J48" s="48">
        <v>0.42</v>
      </c>
      <c r="K48" s="48">
        <v>20.37</v>
      </c>
      <c r="L48" s="48">
        <v>48.5</v>
      </c>
      <c r="M48" s="48">
        <v>2.6</v>
      </c>
      <c r="N48" s="48">
        <v>96.44</v>
      </c>
      <c r="O48" s="48">
        <v>37.090000000000003</v>
      </c>
      <c r="P48" s="48">
        <v>0.46</v>
      </c>
      <c r="Q48" s="48">
        <v>22.54</v>
      </c>
      <c r="R48" s="48">
        <v>49</v>
      </c>
      <c r="S48" s="48"/>
      <c r="T48" s="48"/>
      <c r="U48" s="48"/>
      <c r="V48" s="48"/>
      <c r="W48" s="48"/>
      <c r="X48" s="48"/>
      <c r="Y48" s="48">
        <v>0.5</v>
      </c>
      <c r="Z48" s="48">
        <v>25.25</v>
      </c>
      <c r="AA48" s="48">
        <v>50.5</v>
      </c>
      <c r="AB48" s="48">
        <v>1.1000000000000001</v>
      </c>
      <c r="AC48" s="48">
        <v>42.82</v>
      </c>
      <c r="AD48" s="48">
        <v>38.93</v>
      </c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3">
      <c r="A49" t="s">
        <v>45</v>
      </c>
      <c r="B49" s="56" t="s">
        <v>46</v>
      </c>
      <c r="C49" t="s">
        <v>713</v>
      </c>
      <c r="D49" s="52">
        <v>25.84</v>
      </c>
      <c r="E49" s="52">
        <v>425.13</v>
      </c>
      <c r="F49" s="52">
        <v>16.45</v>
      </c>
      <c r="G49" s="48">
        <v>6.7</v>
      </c>
      <c r="H49" s="48">
        <v>119.01</v>
      </c>
      <c r="I49" s="48">
        <v>17.760000000000002</v>
      </c>
      <c r="J49" s="48">
        <v>1.5</v>
      </c>
      <c r="K49" s="48">
        <v>29.4</v>
      </c>
      <c r="L49" s="48">
        <v>19.600000000000001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>
        <v>3.94</v>
      </c>
      <c r="AC49" s="48">
        <v>68.97</v>
      </c>
      <c r="AD49" s="48">
        <v>17.510000000000002</v>
      </c>
      <c r="AE49" s="48">
        <v>1.04</v>
      </c>
      <c r="AF49" s="48">
        <v>13.94</v>
      </c>
      <c r="AG49" s="48">
        <v>13.4</v>
      </c>
      <c r="AH49" s="48">
        <v>2.2599999999999998</v>
      </c>
      <c r="AI49" s="48">
        <v>40.229999999999997</v>
      </c>
      <c r="AJ49" s="48">
        <v>17.8</v>
      </c>
      <c r="AK49" s="48">
        <v>8.32</v>
      </c>
      <c r="AL49" s="48">
        <v>132.91999999999999</v>
      </c>
      <c r="AM49" s="48">
        <v>15.98</v>
      </c>
      <c r="AN49" s="48">
        <v>2.08</v>
      </c>
      <c r="AO49" s="48">
        <v>20.66</v>
      </c>
      <c r="AP49" s="48">
        <v>9.93</v>
      </c>
    </row>
    <row r="50" spans="1:42" x14ac:dyDescent="0.3">
      <c r="A50" t="s">
        <v>111</v>
      </c>
      <c r="B50" s="56" t="s">
        <v>112</v>
      </c>
      <c r="C50" t="s">
        <v>747</v>
      </c>
      <c r="D50" s="52">
        <v>335.92</v>
      </c>
      <c r="E50" s="52">
        <v>665.21</v>
      </c>
      <c r="F50" s="52">
        <v>1.98</v>
      </c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>
        <v>13.3</v>
      </c>
      <c r="T50" s="48">
        <v>32.44</v>
      </c>
      <c r="U50" s="48">
        <v>2.44</v>
      </c>
      <c r="V50" s="48"/>
      <c r="W50" s="48"/>
      <c r="X50" s="48"/>
      <c r="Y50" s="48"/>
      <c r="Z50" s="48"/>
      <c r="AA50" s="48"/>
      <c r="AB50" s="48">
        <v>245.2</v>
      </c>
      <c r="AC50" s="48">
        <v>479.78</v>
      </c>
      <c r="AD50" s="48">
        <v>1.96</v>
      </c>
      <c r="AE50" s="48">
        <v>74.44</v>
      </c>
      <c r="AF50" s="48">
        <v>145.32</v>
      </c>
      <c r="AG50" s="48">
        <v>1.95</v>
      </c>
      <c r="AH50" s="48"/>
      <c r="AI50" s="48"/>
      <c r="AJ50" s="48"/>
      <c r="AK50" s="48"/>
      <c r="AL50" s="48"/>
      <c r="AM50" s="48"/>
      <c r="AN50" s="48">
        <v>2.98</v>
      </c>
      <c r="AO50" s="48">
        <v>7.67</v>
      </c>
      <c r="AP50" s="48">
        <v>2.57</v>
      </c>
    </row>
    <row r="51" spans="1:42" x14ac:dyDescent="0.3">
      <c r="A51" t="s">
        <v>33</v>
      </c>
      <c r="B51" s="58" t="s">
        <v>34</v>
      </c>
      <c r="C51" t="s">
        <v>707</v>
      </c>
      <c r="D51" s="52">
        <v>18206.990000000002</v>
      </c>
      <c r="E51" s="52">
        <v>129151.42</v>
      </c>
      <c r="F51" s="52">
        <v>7.09</v>
      </c>
      <c r="G51" s="48">
        <v>2970.02</v>
      </c>
      <c r="H51" s="48">
        <v>17741.349999999999</v>
      </c>
      <c r="I51" s="48">
        <v>5.97</v>
      </c>
      <c r="J51" s="48">
        <v>1862.08</v>
      </c>
      <c r="K51" s="48">
        <v>11766.36</v>
      </c>
      <c r="L51" s="48">
        <v>6.32</v>
      </c>
      <c r="M51" s="48">
        <v>2064.9</v>
      </c>
      <c r="N51" s="48">
        <v>11398.65</v>
      </c>
      <c r="O51" s="48">
        <v>5.52</v>
      </c>
      <c r="P51" s="48">
        <v>1598.96</v>
      </c>
      <c r="Q51" s="48">
        <v>11177.71</v>
      </c>
      <c r="R51" s="48">
        <v>6.99</v>
      </c>
      <c r="S51" s="48">
        <v>1679.34</v>
      </c>
      <c r="T51" s="48">
        <v>12413.07</v>
      </c>
      <c r="U51" s="48">
        <v>7.39</v>
      </c>
      <c r="V51" s="48">
        <v>1459.8</v>
      </c>
      <c r="W51" s="48">
        <v>10805.31</v>
      </c>
      <c r="X51" s="48">
        <v>7.4</v>
      </c>
      <c r="Y51" s="48">
        <v>995.9</v>
      </c>
      <c r="Z51" s="48">
        <v>8296.7900000000009</v>
      </c>
      <c r="AA51" s="48">
        <v>8.33</v>
      </c>
      <c r="AB51" s="48">
        <v>1010.72</v>
      </c>
      <c r="AC51" s="48">
        <v>8041.29</v>
      </c>
      <c r="AD51" s="48">
        <v>7.96</v>
      </c>
      <c r="AE51" s="48">
        <v>1180.5</v>
      </c>
      <c r="AF51" s="48">
        <v>8782.82</v>
      </c>
      <c r="AG51" s="48">
        <v>7.44</v>
      </c>
      <c r="AH51" s="48">
        <v>894.15</v>
      </c>
      <c r="AI51" s="48">
        <v>7372.6</v>
      </c>
      <c r="AJ51" s="48">
        <v>8.25</v>
      </c>
      <c r="AK51" s="48">
        <v>1455.46</v>
      </c>
      <c r="AL51" s="48">
        <v>11485.52</v>
      </c>
      <c r="AM51" s="48">
        <v>7.89</v>
      </c>
      <c r="AN51" s="48">
        <v>1035.1600000000001</v>
      </c>
      <c r="AO51" s="48">
        <v>9869.9500000000007</v>
      </c>
      <c r="AP51" s="48">
        <v>9.5299999999999994</v>
      </c>
    </row>
    <row r="52" spans="1:42" x14ac:dyDescent="0.3">
      <c r="A52" t="s">
        <v>41</v>
      </c>
      <c r="B52" s="56" t="s">
        <v>42</v>
      </c>
      <c r="C52" t="s">
        <v>711</v>
      </c>
      <c r="D52" s="52">
        <v>18.82</v>
      </c>
      <c r="E52" s="52">
        <v>607.66</v>
      </c>
      <c r="F52" s="52">
        <v>32.29</v>
      </c>
      <c r="G52" s="48">
        <v>0.92</v>
      </c>
      <c r="H52" s="48">
        <v>22.26</v>
      </c>
      <c r="I52" s="48">
        <v>24.2</v>
      </c>
      <c r="J52" s="48">
        <v>1.1399999999999999</v>
      </c>
      <c r="K52" s="48">
        <v>37.39</v>
      </c>
      <c r="L52" s="48">
        <v>32.799999999999997</v>
      </c>
      <c r="M52" s="48"/>
      <c r="N52" s="48"/>
      <c r="O52" s="48"/>
      <c r="P52" s="48"/>
      <c r="Q52" s="48"/>
      <c r="R52" s="48"/>
      <c r="S52" s="48">
        <v>0.44</v>
      </c>
      <c r="T52" s="48">
        <v>11.97</v>
      </c>
      <c r="U52" s="48">
        <v>27.2</v>
      </c>
      <c r="V52" s="48">
        <v>2.74</v>
      </c>
      <c r="W52" s="48">
        <v>95.87</v>
      </c>
      <c r="X52" s="48">
        <v>34.99</v>
      </c>
      <c r="Y52" s="48"/>
      <c r="Z52" s="48"/>
      <c r="AA52" s="48"/>
      <c r="AB52" s="48">
        <v>7.46</v>
      </c>
      <c r="AC52" s="48">
        <v>237.41</v>
      </c>
      <c r="AD52" s="48">
        <v>31.82</v>
      </c>
      <c r="AE52" s="48">
        <v>0.5</v>
      </c>
      <c r="AF52" s="48">
        <v>7.3</v>
      </c>
      <c r="AG52" s="48">
        <v>14.6</v>
      </c>
      <c r="AH52" s="48">
        <v>0.5</v>
      </c>
      <c r="AI52" s="48">
        <v>10.55</v>
      </c>
      <c r="AJ52" s="48">
        <v>21.1</v>
      </c>
      <c r="AK52" s="48">
        <v>0.94</v>
      </c>
      <c r="AL52" s="48">
        <v>24.87</v>
      </c>
      <c r="AM52" s="48">
        <v>26.46</v>
      </c>
      <c r="AN52" s="48">
        <v>4.18</v>
      </c>
      <c r="AO52" s="48">
        <v>160.04</v>
      </c>
      <c r="AP52" s="48">
        <v>38.29</v>
      </c>
    </row>
    <row r="53" spans="1:42" x14ac:dyDescent="0.3">
      <c r="A53" t="s">
        <v>57</v>
      </c>
      <c r="B53" s="62" t="s">
        <v>58</v>
      </c>
      <c r="C53" t="s">
        <v>1045</v>
      </c>
      <c r="D53" s="52">
        <v>1.74</v>
      </c>
      <c r="E53" s="52">
        <v>1.94</v>
      </c>
      <c r="F53" s="52">
        <v>1.1200000000000001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>
        <v>1.74</v>
      </c>
      <c r="AC53" s="48">
        <v>1.94</v>
      </c>
      <c r="AD53" s="48">
        <v>1.1200000000000001</v>
      </c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53</v>
      </c>
      <c r="B54" s="55" t="s">
        <v>54</v>
      </c>
      <c r="C54" t="s">
        <v>1046</v>
      </c>
      <c r="D54" s="52">
        <v>79.34</v>
      </c>
      <c r="E54" s="52">
        <v>166.45</v>
      </c>
      <c r="F54" s="52">
        <v>2.1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>
        <v>5.14</v>
      </c>
      <c r="T54" s="48">
        <v>6.94</v>
      </c>
      <c r="U54" s="48">
        <v>1.35</v>
      </c>
      <c r="V54" s="48"/>
      <c r="W54" s="48"/>
      <c r="X54" s="48"/>
      <c r="Y54" s="48"/>
      <c r="Z54" s="48"/>
      <c r="AA54" s="48"/>
      <c r="AB54" s="48"/>
      <c r="AC54" s="48"/>
      <c r="AD54" s="48"/>
      <c r="AE54" s="48">
        <v>10.84</v>
      </c>
      <c r="AF54" s="48">
        <v>17.16</v>
      </c>
      <c r="AG54" s="48">
        <v>1.58</v>
      </c>
      <c r="AH54" s="48">
        <v>57.78</v>
      </c>
      <c r="AI54" s="48">
        <v>125.57</v>
      </c>
      <c r="AJ54" s="48">
        <v>2.17</v>
      </c>
      <c r="AK54" s="48">
        <v>5.58</v>
      </c>
      <c r="AL54" s="48">
        <v>16.78</v>
      </c>
      <c r="AM54" s="48">
        <v>3.01</v>
      </c>
      <c r="AN54" s="48"/>
      <c r="AO54" s="48"/>
      <c r="AP54" s="48"/>
    </row>
    <row r="55" spans="1:42" x14ac:dyDescent="0.3">
      <c r="A55" t="s">
        <v>83</v>
      </c>
      <c r="B55" s="59" t="s">
        <v>84</v>
      </c>
      <c r="C55" t="s">
        <v>1047</v>
      </c>
      <c r="D55" s="52">
        <v>386.78</v>
      </c>
      <c r="E55" s="52">
        <v>2273.15</v>
      </c>
      <c r="F55" s="52">
        <v>5.88</v>
      </c>
      <c r="G55" s="48">
        <v>5.8</v>
      </c>
      <c r="H55" s="48">
        <v>5.98</v>
      </c>
      <c r="I55" s="48">
        <v>1.03</v>
      </c>
      <c r="J55" s="48">
        <v>4</v>
      </c>
      <c r="K55" s="48">
        <v>23.68</v>
      </c>
      <c r="L55" s="48">
        <v>5.92</v>
      </c>
      <c r="M55" s="48">
        <v>4.8600000000000003</v>
      </c>
      <c r="N55" s="48">
        <v>10.27</v>
      </c>
      <c r="O55" s="48">
        <v>2.11</v>
      </c>
      <c r="P55" s="48">
        <v>6.62</v>
      </c>
      <c r="Q55" s="48">
        <v>83.08</v>
      </c>
      <c r="R55" s="48">
        <v>12.55</v>
      </c>
      <c r="S55" s="48">
        <v>247.72</v>
      </c>
      <c r="T55" s="48">
        <v>1374.23</v>
      </c>
      <c r="U55" s="48">
        <v>5.55</v>
      </c>
      <c r="V55" s="48">
        <v>92.36</v>
      </c>
      <c r="W55" s="48">
        <v>634.08000000000004</v>
      </c>
      <c r="X55" s="48">
        <v>6.87</v>
      </c>
      <c r="Y55" s="48">
        <v>18.68</v>
      </c>
      <c r="Z55" s="48">
        <v>74.819999999999993</v>
      </c>
      <c r="AA55" s="48">
        <v>4.01</v>
      </c>
      <c r="AB55" s="48">
        <v>4.7</v>
      </c>
      <c r="AC55" s="48">
        <v>63.09</v>
      </c>
      <c r="AD55" s="48">
        <v>13.42</v>
      </c>
      <c r="AE55" s="48">
        <v>2.04</v>
      </c>
      <c r="AF55" s="48">
        <v>3.91</v>
      </c>
      <c r="AG55" s="48">
        <v>1.92</v>
      </c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A56" t="s">
        <v>424</v>
      </c>
      <c r="B56" s="59" t="s">
        <v>425</v>
      </c>
      <c r="C56" t="s">
        <v>949</v>
      </c>
      <c r="D56" s="52">
        <v>2298.02</v>
      </c>
      <c r="E56" s="52">
        <v>1627.45</v>
      </c>
      <c r="F56" s="52">
        <v>0.71</v>
      </c>
      <c r="G56" s="48">
        <v>363.28</v>
      </c>
      <c r="H56" s="48">
        <v>198.73</v>
      </c>
      <c r="I56" s="48">
        <v>0.55000000000000004</v>
      </c>
      <c r="J56" s="48">
        <v>205.92</v>
      </c>
      <c r="K56" s="48">
        <v>152.46</v>
      </c>
      <c r="L56" s="48">
        <v>0.74</v>
      </c>
      <c r="M56" s="48">
        <v>138.56</v>
      </c>
      <c r="N56" s="48">
        <v>120.2</v>
      </c>
      <c r="O56" s="48">
        <v>0.87</v>
      </c>
      <c r="P56" s="48">
        <v>103.02</v>
      </c>
      <c r="Q56" s="48">
        <v>92.46</v>
      </c>
      <c r="R56" s="48">
        <v>0.9</v>
      </c>
      <c r="S56" s="48">
        <v>146.78</v>
      </c>
      <c r="T56" s="48">
        <v>100.51</v>
      </c>
      <c r="U56" s="48">
        <v>0.68</v>
      </c>
      <c r="V56" s="48">
        <v>199.58</v>
      </c>
      <c r="W56" s="48">
        <v>115.63</v>
      </c>
      <c r="X56" s="48">
        <v>0.57999999999999996</v>
      </c>
      <c r="Y56" s="48">
        <v>275.66000000000003</v>
      </c>
      <c r="Z56" s="48">
        <v>185.28</v>
      </c>
      <c r="AA56" s="48">
        <v>0.67</v>
      </c>
      <c r="AB56" s="48">
        <v>51.8</v>
      </c>
      <c r="AC56" s="48">
        <v>41.46</v>
      </c>
      <c r="AD56" s="48">
        <v>0.8</v>
      </c>
      <c r="AE56" s="48">
        <v>135.47999999999999</v>
      </c>
      <c r="AF56" s="48">
        <v>150.55000000000001</v>
      </c>
      <c r="AG56" s="48">
        <v>1.1100000000000001</v>
      </c>
      <c r="AH56" s="48">
        <v>260.06</v>
      </c>
      <c r="AI56" s="48">
        <v>218.18</v>
      </c>
      <c r="AJ56" s="48">
        <v>0.84</v>
      </c>
      <c r="AK56" s="48">
        <v>377.26</v>
      </c>
      <c r="AL56" s="48">
        <v>197.71</v>
      </c>
      <c r="AM56" s="48">
        <v>0.52</v>
      </c>
      <c r="AN56" s="48">
        <v>40.619999999999997</v>
      </c>
      <c r="AO56" s="48">
        <v>54.3</v>
      </c>
      <c r="AP56" s="48">
        <v>1.34</v>
      </c>
    </row>
    <row r="57" spans="1:42" x14ac:dyDescent="0.3">
      <c r="A57" t="s">
        <v>314</v>
      </c>
      <c r="B57" s="26" t="s">
        <v>315</v>
      </c>
      <c r="C57" t="s">
        <v>857</v>
      </c>
      <c r="D57" s="52">
        <v>60.18</v>
      </c>
      <c r="E57" s="52">
        <v>227.18</v>
      </c>
      <c r="F57" s="52">
        <v>3.78</v>
      </c>
      <c r="G57" s="48"/>
      <c r="H57" s="48"/>
      <c r="I57" s="48"/>
      <c r="J57" s="48"/>
      <c r="K57" s="48"/>
      <c r="L57" s="48"/>
      <c r="M57" s="48">
        <v>1.1200000000000001</v>
      </c>
      <c r="N57" s="48">
        <v>7.59</v>
      </c>
      <c r="O57" s="48">
        <v>6.78</v>
      </c>
      <c r="P57" s="48">
        <v>3.1</v>
      </c>
      <c r="Q57" s="48">
        <v>9</v>
      </c>
      <c r="R57" s="48">
        <v>2.9</v>
      </c>
      <c r="S57" s="48">
        <v>24.92</v>
      </c>
      <c r="T57" s="48">
        <v>97.08</v>
      </c>
      <c r="U57" s="48">
        <v>3.9</v>
      </c>
      <c r="V57" s="48">
        <v>7.46</v>
      </c>
      <c r="W57" s="48">
        <v>26.27</v>
      </c>
      <c r="X57" s="48">
        <v>3.52</v>
      </c>
      <c r="Y57" s="48">
        <v>6.56</v>
      </c>
      <c r="Z57" s="48">
        <v>25.61</v>
      </c>
      <c r="AA57" s="48">
        <v>3.9</v>
      </c>
      <c r="AB57" s="48">
        <v>9.66</v>
      </c>
      <c r="AC57" s="48">
        <v>31.88</v>
      </c>
      <c r="AD57" s="48">
        <v>3.3</v>
      </c>
      <c r="AE57" s="48">
        <v>2.3199999999999998</v>
      </c>
      <c r="AF57" s="48">
        <v>9.42</v>
      </c>
      <c r="AG57" s="48">
        <v>4.0599999999999996</v>
      </c>
      <c r="AH57" s="48"/>
      <c r="AI57" s="48"/>
      <c r="AJ57" s="48"/>
      <c r="AK57" s="48">
        <v>1.1200000000000001</v>
      </c>
      <c r="AL57" s="48">
        <v>5.88</v>
      </c>
      <c r="AM57" s="48">
        <v>5.25</v>
      </c>
      <c r="AN57" s="48">
        <v>3.92</v>
      </c>
      <c r="AO57" s="48">
        <v>14.46</v>
      </c>
      <c r="AP57" s="48">
        <v>3.69</v>
      </c>
    </row>
    <row r="58" spans="1:42" x14ac:dyDescent="0.3">
      <c r="A58" t="s">
        <v>95</v>
      </c>
      <c r="B58" s="26" t="s">
        <v>96</v>
      </c>
      <c r="C58" t="s">
        <v>739</v>
      </c>
      <c r="D58" s="52">
        <v>851.84</v>
      </c>
      <c r="E58" s="52">
        <v>421.49</v>
      </c>
      <c r="F58" s="52">
        <v>0.49</v>
      </c>
      <c r="G58" s="48">
        <v>173.96</v>
      </c>
      <c r="H58" s="48">
        <v>77.599999999999994</v>
      </c>
      <c r="I58" s="48">
        <v>0.45</v>
      </c>
      <c r="J58" s="48">
        <v>37.74</v>
      </c>
      <c r="K58" s="48">
        <v>38.22</v>
      </c>
      <c r="L58" s="48">
        <v>1.01</v>
      </c>
      <c r="M58" s="48">
        <v>33.6</v>
      </c>
      <c r="N58" s="48">
        <v>16.170000000000002</v>
      </c>
      <c r="O58" s="48">
        <v>0.48</v>
      </c>
      <c r="P58" s="48">
        <v>22.62</v>
      </c>
      <c r="Q58" s="48">
        <v>14.49</v>
      </c>
      <c r="R58" s="48">
        <v>0.64</v>
      </c>
      <c r="S58" s="48">
        <v>69.14</v>
      </c>
      <c r="T58" s="48">
        <v>45.4</v>
      </c>
      <c r="U58" s="48">
        <v>0.66</v>
      </c>
      <c r="V58" s="48">
        <v>215.9</v>
      </c>
      <c r="W58" s="48">
        <v>87.2</v>
      </c>
      <c r="X58" s="48">
        <v>0.4</v>
      </c>
      <c r="Y58" s="48">
        <v>52.2</v>
      </c>
      <c r="Z58" s="48">
        <v>32</v>
      </c>
      <c r="AA58" s="48">
        <v>0.61</v>
      </c>
      <c r="AB58" s="48">
        <v>109.02</v>
      </c>
      <c r="AC58" s="48">
        <v>53.27</v>
      </c>
      <c r="AD58" s="48">
        <v>0.49</v>
      </c>
      <c r="AE58" s="48">
        <v>34.700000000000003</v>
      </c>
      <c r="AF58" s="48">
        <v>12.06</v>
      </c>
      <c r="AG58" s="48">
        <v>0.35</v>
      </c>
      <c r="AH58" s="48">
        <v>19.72</v>
      </c>
      <c r="AI58" s="48">
        <v>8.2200000000000006</v>
      </c>
      <c r="AJ58" s="48">
        <v>0.42</v>
      </c>
      <c r="AK58" s="48">
        <v>79.06</v>
      </c>
      <c r="AL58" s="48">
        <v>32.020000000000003</v>
      </c>
      <c r="AM58" s="48">
        <v>0.41</v>
      </c>
      <c r="AN58" s="48">
        <v>4.18</v>
      </c>
      <c r="AO58" s="48">
        <v>4.8499999999999996</v>
      </c>
      <c r="AP58" s="48">
        <v>1.1599999999999999</v>
      </c>
    </row>
    <row r="59" spans="1:42" x14ac:dyDescent="0.3">
      <c r="A59" t="s">
        <v>55</v>
      </c>
      <c r="B59" s="26" t="s">
        <v>56</v>
      </c>
      <c r="C59" t="s">
        <v>1048</v>
      </c>
      <c r="D59" s="52">
        <v>19.5</v>
      </c>
      <c r="E59" s="52">
        <v>362.52</v>
      </c>
      <c r="F59" s="52">
        <v>18.59</v>
      </c>
      <c r="G59" s="48"/>
      <c r="H59" s="48"/>
      <c r="I59" s="48"/>
      <c r="J59" s="48"/>
      <c r="K59" s="48"/>
      <c r="L59" s="48"/>
      <c r="M59" s="48"/>
      <c r="N59" s="48"/>
      <c r="O59" s="48"/>
      <c r="P59" s="48">
        <v>0.62</v>
      </c>
      <c r="Q59" s="48">
        <v>11.53</v>
      </c>
      <c r="R59" s="48">
        <v>18.600000000000001</v>
      </c>
      <c r="S59" s="48"/>
      <c r="T59" s="48"/>
      <c r="U59" s="48"/>
      <c r="V59" s="48"/>
      <c r="W59" s="48"/>
      <c r="X59" s="48"/>
      <c r="Y59" s="48">
        <v>1.32</v>
      </c>
      <c r="Z59" s="48">
        <v>21.65</v>
      </c>
      <c r="AA59" s="48">
        <v>16.399999999999999</v>
      </c>
      <c r="AB59" s="48"/>
      <c r="AC59" s="48"/>
      <c r="AD59" s="48"/>
      <c r="AE59" s="48">
        <v>4.3</v>
      </c>
      <c r="AF59" s="48">
        <v>84.52</v>
      </c>
      <c r="AG59" s="48">
        <v>19.66</v>
      </c>
      <c r="AH59" s="48">
        <v>6.66</v>
      </c>
      <c r="AI59" s="48">
        <v>140.63999999999999</v>
      </c>
      <c r="AJ59" s="48">
        <v>21.12</v>
      </c>
      <c r="AK59" s="48">
        <v>6.08</v>
      </c>
      <c r="AL59" s="48">
        <v>94.3</v>
      </c>
      <c r="AM59" s="48">
        <v>15.51</v>
      </c>
      <c r="AN59" s="48">
        <v>0.52</v>
      </c>
      <c r="AO59" s="48">
        <v>9.8800000000000008</v>
      </c>
      <c r="AP59" s="48">
        <v>19</v>
      </c>
    </row>
    <row r="60" spans="1:42" x14ac:dyDescent="0.3">
      <c r="A60" t="s">
        <v>101</v>
      </c>
      <c r="B60" s="26" t="s">
        <v>102</v>
      </c>
      <c r="C60" t="s">
        <v>1049</v>
      </c>
      <c r="D60" s="52">
        <v>700.52</v>
      </c>
      <c r="E60" s="52">
        <v>1846.55</v>
      </c>
      <c r="F60" s="52">
        <v>2.64</v>
      </c>
      <c r="G60" s="48">
        <v>19.14</v>
      </c>
      <c r="H60" s="48">
        <v>41.82</v>
      </c>
      <c r="I60" s="48">
        <v>2.19</v>
      </c>
      <c r="J60" s="48">
        <v>14.2</v>
      </c>
      <c r="K60" s="48">
        <v>45.81</v>
      </c>
      <c r="L60" s="48">
        <v>3.23</v>
      </c>
      <c r="M60" s="48">
        <v>10.44</v>
      </c>
      <c r="N60" s="48">
        <v>32.979999999999997</v>
      </c>
      <c r="O60" s="48">
        <v>3.16</v>
      </c>
      <c r="P60" s="48">
        <v>17.559999999999999</v>
      </c>
      <c r="Q60" s="48">
        <v>62.44</v>
      </c>
      <c r="R60" s="48">
        <v>3.56</v>
      </c>
      <c r="S60" s="48">
        <v>86</v>
      </c>
      <c r="T60" s="48">
        <v>276.75</v>
      </c>
      <c r="U60" s="48">
        <v>3.22</v>
      </c>
      <c r="V60" s="48">
        <v>190.68</v>
      </c>
      <c r="W60" s="48">
        <v>527.63</v>
      </c>
      <c r="X60" s="48">
        <v>2.77</v>
      </c>
      <c r="Y60" s="48">
        <v>145.74</v>
      </c>
      <c r="Z60" s="48">
        <v>303.14999999999998</v>
      </c>
      <c r="AA60" s="48">
        <v>2.08</v>
      </c>
      <c r="AB60" s="48">
        <v>122.84</v>
      </c>
      <c r="AC60" s="48">
        <v>270.39999999999998</v>
      </c>
      <c r="AD60" s="48">
        <v>2.2000000000000002</v>
      </c>
      <c r="AE60" s="48">
        <v>60.18</v>
      </c>
      <c r="AF60" s="48">
        <v>169.24</v>
      </c>
      <c r="AG60" s="48">
        <v>2.81</v>
      </c>
      <c r="AH60" s="48">
        <v>15.8</v>
      </c>
      <c r="AI60" s="48">
        <v>50.01</v>
      </c>
      <c r="AJ60" s="48">
        <v>3.17</v>
      </c>
      <c r="AK60" s="48">
        <v>6.54</v>
      </c>
      <c r="AL60" s="48">
        <v>22.06</v>
      </c>
      <c r="AM60" s="48">
        <v>3.37</v>
      </c>
      <c r="AN60" s="48">
        <v>11.4</v>
      </c>
      <c r="AO60" s="48">
        <v>44.24</v>
      </c>
      <c r="AP60" s="48">
        <v>3.88</v>
      </c>
    </row>
    <row r="61" spans="1:42" x14ac:dyDescent="0.3">
      <c r="A61" t="s">
        <v>538</v>
      </c>
      <c r="B61" s="26" t="s">
        <v>541</v>
      </c>
      <c r="C61" t="s">
        <v>818</v>
      </c>
      <c r="D61" s="52">
        <v>2767.03</v>
      </c>
      <c r="E61" s="52">
        <v>13835.15</v>
      </c>
      <c r="F61" s="52">
        <v>5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>
        <v>2544.0300000000002</v>
      </c>
      <c r="AC61" s="48">
        <v>12720.15</v>
      </c>
      <c r="AD61" s="48">
        <v>5</v>
      </c>
      <c r="AE61" s="48">
        <v>223</v>
      </c>
      <c r="AF61" s="48">
        <v>1115</v>
      </c>
      <c r="AG61" s="48">
        <v>5</v>
      </c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3">
      <c r="A62" t="s">
        <v>3</v>
      </c>
      <c r="B62" s="26" t="s">
        <v>4</v>
      </c>
      <c r="C62" t="s">
        <v>1050</v>
      </c>
      <c r="D62" s="52">
        <v>34790.85</v>
      </c>
      <c r="E62" s="52">
        <v>26885.82</v>
      </c>
      <c r="F62" s="52">
        <v>0.77</v>
      </c>
      <c r="G62" s="48">
        <v>3244.42</v>
      </c>
      <c r="H62" s="48">
        <v>2756.96</v>
      </c>
      <c r="I62" s="48">
        <v>0.85</v>
      </c>
      <c r="J62" s="48">
        <v>2115.1799999999998</v>
      </c>
      <c r="K62" s="48">
        <v>2662.67</v>
      </c>
      <c r="L62" s="48">
        <v>1.26</v>
      </c>
      <c r="M62" s="48">
        <v>3484.38</v>
      </c>
      <c r="N62" s="48">
        <v>2260.4</v>
      </c>
      <c r="O62" s="48">
        <v>0.65</v>
      </c>
      <c r="P62" s="48">
        <v>3437.66</v>
      </c>
      <c r="Q62" s="48">
        <v>2485.4499999999998</v>
      </c>
      <c r="R62" s="48">
        <v>0.72</v>
      </c>
      <c r="S62" s="48">
        <v>4443.0200000000004</v>
      </c>
      <c r="T62" s="48">
        <v>2306.9299999999998</v>
      </c>
      <c r="U62" s="48">
        <v>0.52</v>
      </c>
      <c r="V62" s="48">
        <v>2760.98</v>
      </c>
      <c r="W62" s="48">
        <v>1227.8499999999999</v>
      </c>
      <c r="X62" s="48">
        <v>0.44</v>
      </c>
      <c r="Y62" s="48">
        <v>3641.06</v>
      </c>
      <c r="Z62" s="48">
        <v>1861.43</v>
      </c>
      <c r="AA62" s="48">
        <v>0.51</v>
      </c>
      <c r="AB62" s="48">
        <v>2963.64</v>
      </c>
      <c r="AC62" s="48">
        <v>1992.95</v>
      </c>
      <c r="AD62" s="48">
        <v>0.67</v>
      </c>
      <c r="AE62" s="48">
        <v>2137.62</v>
      </c>
      <c r="AF62" s="48">
        <v>1989.16</v>
      </c>
      <c r="AG62" s="48">
        <v>0.93</v>
      </c>
      <c r="AH62" s="48">
        <v>2137.4899999999998</v>
      </c>
      <c r="AI62" s="48">
        <v>1755.22</v>
      </c>
      <c r="AJ62" s="48">
        <v>0.82</v>
      </c>
      <c r="AK62" s="48">
        <v>2370.48</v>
      </c>
      <c r="AL62" s="48">
        <v>3016.22</v>
      </c>
      <c r="AM62" s="48">
        <v>1.27</v>
      </c>
      <c r="AN62" s="48">
        <v>2054.92</v>
      </c>
      <c r="AO62" s="48">
        <v>2570.59</v>
      </c>
      <c r="AP62" s="48">
        <v>1.25</v>
      </c>
    </row>
    <row r="63" spans="1:42" x14ac:dyDescent="0.3">
      <c r="A63" t="s">
        <v>308</v>
      </c>
      <c r="B63" s="26" t="s">
        <v>309</v>
      </c>
      <c r="C63" t="s">
        <v>850</v>
      </c>
      <c r="D63" s="52">
        <v>187.94</v>
      </c>
      <c r="E63" s="52">
        <v>218.7</v>
      </c>
      <c r="F63" s="52">
        <v>1.1599999999999999</v>
      </c>
      <c r="G63" s="48"/>
      <c r="H63" s="48"/>
      <c r="I63" s="48"/>
      <c r="J63" s="48">
        <v>1.88</v>
      </c>
      <c r="K63" s="48">
        <v>2.58</v>
      </c>
      <c r="L63" s="48">
        <v>1.37</v>
      </c>
      <c r="M63" s="48">
        <v>175.36</v>
      </c>
      <c r="N63" s="48">
        <v>206.19</v>
      </c>
      <c r="O63" s="48">
        <v>1.18</v>
      </c>
      <c r="P63" s="48">
        <v>10.7</v>
      </c>
      <c r="Q63" s="48">
        <v>9.93</v>
      </c>
      <c r="R63" s="48">
        <v>0.93</v>
      </c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3">
      <c r="A64" t="s">
        <v>123</v>
      </c>
      <c r="B64" s="26" t="s">
        <v>124</v>
      </c>
      <c r="C64" t="s">
        <v>1051</v>
      </c>
      <c r="D64" s="52">
        <v>2661.96</v>
      </c>
      <c r="E64" s="52">
        <v>5215.24</v>
      </c>
      <c r="F64" s="52">
        <v>1.96</v>
      </c>
      <c r="G64" s="48">
        <v>257.72000000000003</v>
      </c>
      <c r="H64" s="48">
        <v>497.48</v>
      </c>
      <c r="I64" s="48">
        <v>1.93</v>
      </c>
      <c r="J64" s="48">
        <v>40.18</v>
      </c>
      <c r="K64" s="48">
        <v>82.87</v>
      </c>
      <c r="L64" s="48">
        <v>2.06</v>
      </c>
      <c r="M64" s="48">
        <v>145.06</v>
      </c>
      <c r="N64" s="48">
        <v>309.08999999999997</v>
      </c>
      <c r="O64" s="48">
        <v>2.13</v>
      </c>
      <c r="P64" s="48">
        <v>116.58</v>
      </c>
      <c r="Q64" s="48">
        <v>233.94</v>
      </c>
      <c r="R64" s="48">
        <v>2.0099999999999998</v>
      </c>
      <c r="S64" s="48">
        <v>229.24</v>
      </c>
      <c r="T64" s="48">
        <v>466.14</v>
      </c>
      <c r="U64" s="48">
        <v>2.0299999999999998</v>
      </c>
      <c r="V64" s="48">
        <v>77.94</v>
      </c>
      <c r="W64" s="48">
        <v>89.13</v>
      </c>
      <c r="X64" s="48">
        <v>1.1399999999999999</v>
      </c>
      <c r="Y64" s="48">
        <v>583.86</v>
      </c>
      <c r="Z64" s="48">
        <v>1402.75</v>
      </c>
      <c r="AA64" s="48">
        <v>2.4</v>
      </c>
      <c r="AB64" s="48">
        <v>579.84</v>
      </c>
      <c r="AC64" s="48">
        <v>1205.5</v>
      </c>
      <c r="AD64" s="48">
        <v>2.08</v>
      </c>
      <c r="AE64" s="48">
        <v>208.9</v>
      </c>
      <c r="AF64" s="48">
        <v>145.77000000000001</v>
      </c>
      <c r="AG64" s="48">
        <v>0.7</v>
      </c>
      <c r="AH64" s="48">
        <v>292.62</v>
      </c>
      <c r="AI64" s="48">
        <v>609.01</v>
      </c>
      <c r="AJ64" s="48">
        <v>2.08</v>
      </c>
      <c r="AK64" s="48">
        <v>57.12</v>
      </c>
      <c r="AL64" s="48">
        <v>72.87</v>
      </c>
      <c r="AM64" s="48">
        <v>1.28</v>
      </c>
      <c r="AN64" s="48">
        <v>72.900000000000006</v>
      </c>
      <c r="AO64" s="48">
        <v>100.68</v>
      </c>
      <c r="AP64" s="48">
        <v>1.38</v>
      </c>
    </row>
    <row r="65" spans="1:42" x14ac:dyDescent="0.3">
      <c r="A65" t="s">
        <v>567</v>
      </c>
      <c r="B65" s="26" t="s">
        <v>574</v>
      </c>
      <c r="C65" t="s">
        <v>1102</v>
      </c>
      <c r="D65" s="52">
        <v>4611.2299999999996</v>
      </c>
      <c r="E65" s="52">
        <v>17899.150000000001</v>
      </c>
      <c r="F65" s="52">
        <v>3.88</v>
      </c>
      <c r="G65" s="48">
        <v>8.52</v>
      </c>
      <c r="H65" s="48">
        <v>35.18</v>
      </c>
      <c r="I65" s="48">
        <v>4.13</v>
      </c>
      <c r="J65" s="48">
        <v>21.6</v>
      </c>
      <c r="K65" s="48">
        <v>64.42</v>
      </c>
      <c r="L65" s="48">
        <v>2.98</v>
      </c>
      <c r="M65" s="48">
        <v>32.22</v>
      </c>
      <c r="N65" s="48">
        <v>114.48</v>
      </c>
      <c r="O65" s="48">
        <v>3.55</v>
      </c>
      <c r="P65" s="48">
        <v>9.26</v>
      </c>
      <c r="Q65" s="48">
        <v>37.24</v>
      </c>
      <c r="R65" s="48">
        <v>4.0199999999999996</v>
      </c>
      <c r="S65" s="48">
        <v>42.74</v>
      </c>
      <c r="T65" s="48">
        <v>153.72999999999999</v>
      </c>
      <c r="U65" s="48">
        <v>3.6</v>
      </c>
      <c r="V65" s="48">
        <v>66.8</v>
      </c>
      <c r="W65" s="48">
        <v>256.67</v>
      </c>
      <c r="X65" s="48">
        <v>3.84</v>
      </c>
      <c r="Y65" s="48">
        <v>1951.96</v>
      </c>
      <c r="Z65" s="48">
        <v>6403.49</v>
      </c>
      <c r="AA65" s="48">
        <v>3.28</v>
      </c>
      <c r="AB65" s="48">
        <v>1165.76</v>
      </c>
      <c r="AC65" s="48">
        <v>4292.79</v>
      </c>
      <c r="AD65" s="48">
        <v>3.68</v>
      </c>
      <c r="AE65" s="48">
        <v>395.14</v>
      </c>
      <c r="AF65" s="48">
        <v>1851.52</v>
      </c>
      <c r="AG65" s="48">
        <v>4.6900000000000004</v>
      </c>
      <c r="AH65" s="48">
        <v>432.18</v>
      </c>
      <c r="AI65" s="48">
        <v>2022.97</v>
      </c>
      <c r="AJ65" s="48">
        <v>4.68</v>
      </c>
      <c r="AK65" s="48">
        <v>251.05</v>
      </c>
      <c r="AL65" s="48">
        <v>1231.58</v>
      </c>
      <c r="AM65" s="48">
        <v>4.91</v>
      </c>
      <c r="AN65" s="48">
        <v>234</v>
      </c>
      <c r="AO65" s="48">
        <v>1435.08</v>
      </c>
      <c r="AP65" s="48">
        <v>6.13</v>
      </c>
    </row>
    <row r="66" spans="1:42" x14ac:dyDescent="0.3">
      <c r="A66" t="s">
        <v>171</v>
      </c>
      <c r="B66" s="26" t="s">
        <v>172</v>
      </c>
      <c r="C66" t="s">
        <v>783</v>
      </c>
      <c r="D66" s="52">
        <v>16394.57</v>
      </c>
      <c r="E66" s="52">
        <v>34514.25</v>
      </c>
      <c r="F66" s="52">
        <v>2.11</v>
      </c>
      <c r="G66" s="48">
        <v>353.48</v>
      </c>
      <c r="H66" s="48">
        <v>849.93</v>
      </c>
      <c r="I66" s="48">
        <v>2.4</v>
      </c>
      <c r="J66" s="48">
        <v>204.48</v>
      </c>
      <c r="K66" s="48">
        <v>504.47</v>
      </c>
      <c r="L66" s="48">
        <v>2.4700000000000002</v>
      </c>
      <c r="M66" s="48">
        <v>157.82</v>
      </c>
      <c r="N66" s="48">
        <v>363.95</v>
      </c>
      <c r="O66" s="48">
        <v>2.31</v>
      </c>
      <c r="P66" s="48">
        <v>291.74</v>
      </c>
      <c r="Q66" s="48">
        <v>676.95</v>
      </c>
      <c r="R66" s="48">
        <v>2.3199999999999998</v>
      </c>
      <c r="S66" s="48">
        <v>995.22</v>
      </c>
      <c r="T66" s="48">
        <v>2306.2399999999998</v>
      </c>
      <c r="U66" s="48">
        <v>2.3199999999999998</v>
      </c>
      <c r="V66" s="48">
        <v>1294.43</v>
      </c>
      <c r="W66" s="48">
        <v>2772.35</v>
      </c>
      <c r="X66" s="48">
        <v>2.14</v>
      </c>
      <c r="Y66" s="48">
        <v>1507.66</v>
      </c>
      <c r="Z66" s="48">
        <v>3553.86</v>
      </c>
      <c r="AA66" s="48">
        <v>2.36</v>
      </c>
      <c r="AB66" s="48">
        <v>1722.54</v>
      </c>
      <c r="AC66" s="48">
        <v>4348.3999999999996</v>
      </c>
      <c r="AD66" s="48">
        <v>2.52</v>
      </c>
      <c r="AE66" s="48">
        <v>2755.92</v>
      </c>
      <c r="AF66" s="48">
        <v>5715.08</v>
      </c>
      <c r="AG66" s="48">
        <v>2.0699999999999998</v>
      </c>
      <c r="AH66" s="48">
        <v>3120.49</v>
      </c>
      <c r="AI66" s="48">
        <v>5472.81</v>
      </c>
      <c r="AJ66" s="48">
        <v>1.75</v>
      </c>
      <c r="AK66" s="48">
        <v>3057.28</v>
      </c>
      <c r="AL66" s="48">
        <v>5905.83</v>
      </c>
      <c r="AM66" s="48">
        <v>1.93</v>
      </c>
      <c r="AN66" s="48">
        <v>933.51</v>
      </c>
      <c r="AO66" s="48">
        <v>2044.37</v>
      </c>
      <c r="AP66" s="48">
        <v>2.19</v>
      </c>
    </row>
    <row r="67" spans="1:42" x14ac:dyDescent="0.3">
      <c r="A67" t="s">
        <v>169</v>
      </c>
      <c r="B67" s="26" t="s">
        <v>170</v>
      </c>
      <c r="C67" t="s">
        <v>1052</v>
      </c>
      <c r="D67" s="52">
        <v>162589.76999999999</v>
      </c>
      <c r="E67" s="52">
        <v>1011744.65</v>
      </c>
      <c r="F67" s="52">
        <v>6.22</v>
      </c>
      <c r="G67" s="48">
        <v>16901.939999999999</v>
      </c>
      <c r="H67" s="48">
        <v>94804.66</v>
      </c>
      <c r="I67" s="48">
        <v>5.61</v>
      </c>
      <c r="J67" s="48">
        <v>12601.72</v>
      </c>
      <c r="K67" s="48">
        <v>76756.95</v>
      </c>
      <c r="L67" s="48">
        <v>6.09</v>
      </c>
      <c r="M67" s="48">
        <v>11805.44</v>
      </c>
      <c r="N67" s="48">
        <v>75433.33</v>
      </c>
      <c r="O67" s="48">
        <v>6.39</v>
      </c>
      <c r="P67" s="48">
        <v>17662.72</v>
      </c>
      <c r="Q67" s="48">
        <v>113424.41</v>
      </c>
      <c r="R67" s="48">
        <v>6.42</v>
      </c>
      <c r="S67" s="48">
        <v>20834.419999999998</v>
      </c>
      <c r="T67" s="48">
        <v>133336.59</v>
      </c>
      <c r="U67" s="48">
        <v>6.4</v>
      </c>
      <c r="V67" s="48">
        <v>16254.9</v>
      </c>
      <c r="W67" s="48">
        <v>99539.05</v>
      </c>
      <c r="X67" s="48">
        <v>6.12</v>
      </c>
      <c r="Y67" s="48">
        <v>3806.16</v>
      </c>
      <c r="Z67" s="48">
        <v>23797.85</v>
      </c>
      <c r="AA67" s="48">
        <v>6.25</v>
      </c>
      <c r="AB67" s="48">
        <v>1557.68</v>
      </c>
      <c r="AC67" s="48">
        <v>11295.98</v>
      </c>
      <c r="AD67" s="48">
        <v>7.25</v>
      </c>
      <c r="AE67" s="48">
        <v>1804.1</v>
      </c>
      <c r="AF67" s="48">
        <v>13677.07</v>
      </c>
      <c r="AG67" s="48">
        <v>7.58</v>
      </c>
      <c r="AH67" s="48">
        <v>19520.39</v>
      </c>
      <c r="AI67" s="48">
        <v>123524.55</v>
      </c>
      <c r="AJ67" s="48">
        <v>6.33</v>
      </c>
      <c r="AK67" s="48">
        <v>18394.580000000002</v>
      </c>
      <c r="AL67" s="48">
        <v>116617.2</v>
      </c>
      <c r="AM67" s="48">
        <v>6.34</v>
      </c>
      <c r="AN67" s="48">
        <v>21445.72</v>
      </c>
      <c r="AO67" s="48">
        <v>129537.01</v>
      </c>
      <c r="AP67" s="48">
        <v>6.04</v>
      </c>
    </row>
    <row r="68" spans="1:42" x14ac:dyDescent="0.3">
      <c r="A68" t="s">
        <v>322</v>
      </c>
      <c r="B68" s="26" t="s">
        <v>323</v>
      </c>
      <c r="C68" t="s">
        <v>1073</v>
      </c>
      <c r="D68" s="52">
        <v>1236.5</v>
      </c>
      <c r="E68" s="52">
        <v>23071.88</v>
      </c>
      <c r="F68" s="52">
        <v>18.66</v>
      </c>
      <c r="G68" s="48">
        <v>164.36</v>
      </c>
      <c r="H68" s="48">
        <v>3464.17</v>
      </c>
      <c r="I68" s="48">
        <v>21.08</v>
      </c>
      <c r="J68" s="48">
        <v>216.26</v>
      </c>
      <c r="K68" s="48">
        <v>4415.0600000000004</v>
      </c>
      <c r="L68" s="48">
        <v>20.420000000000002</v>
      </c>
      <c r="M68" s="48">
        <v>93.72</v>
      </c>
      <c r="N68" s="48">
        <v>2098.6999999999998</v>
      </c>
      <c r="O68" s="48">
        <v>22.39</v>
      </c>
      <c r="P68" s="48">
        <v>7.92</v>
      </c>
      <c r="Q68" s="48">
        <v>198.93</v>
      </c>
      <c r="R68" s="48">
        <v>25.12</v>
      </c>
      <c r="S68" s="48">
        <v>0.62</v>
      </c>
      <c r="T68" s="48">
        <v>16.13</v>
      </c>
      <c r="U68" s="48">
        <v>26.02</v>
      </c>
      <c r="V68" s="48">
        <v>1.7</v>
      </c>
      <c r="W68" s="48">
        <v>41.58</v>
      </c>
      <c r="X68" s="48">
        <v>24.46</v>
      </c>
      <c r="Y68" s="48">
        <v>0.54</v>
      </c>
      <c r="Z68" s="48">
        <v>16.09</v>
      </c>
      <c r="AA68" s="48">
        <v>29.8</v>
      </c>
      <c r="AB68" s="48">
        <v>7.12</v>
      </c>
      <c r="AC68" s="48">
        <v>199.63</v>
      </c>
      <c r="AD68" s="48">
        <v>28.04</v>
      </c>
      <c r="AE68" s="48">
        <v>10.06</v>
      </c>
      <c r="AF68" s="48">
        <v>229.09</v>
      </c>
      <c r="AG68" s="48">
        <v>22.77</v>
      </c>
      <c r="AH68" s="48">
        <v>57.7</v>
      </c>
      <c r="AI68" s="48">
        <v>1420.01</v>
      </c>
      <c r="AJ68" s="48">
        <v>24.61</v>
      </c>
      <c r="AK68" s="48">
        <v>509.86</v>
      </c>
      <c r="AL68" s="48">
        <v>8033.13</v>
      </c>
      <c r="AM68" s="48">
        <v>15.76</v>
      </c>
      <c r="AN68" s="48">
        <v>166.64</v>
      </c>
      <c r="AO68" s="48">
        <v>2939.36</v>
      </c>
      <c r="AP68" s="48">
        <v>17.64</v>
      </c>
    </row>
    <row r="69" spans="1:42" x14ac:dyDescent="0.3">
      <c r="A69" t="s">
        <v>568</v>
      </c>
      <c r="B69" s="26" t="s">
        <v>575</v>
      </c>
      <c r="C69" t="s">
        <v>1103</v>
      </c>
      <c r="D69" s="52">
        <v>492.94</v>
      </c>
      <c r="E69" s="52">
        <v>1400.35</v>
      </c>
      <c r="F69" s="52">
        <v>2.84</v>
      </c>
      <c r="G69" s="48">
        <v>30.1</v>
      </c>
      <c r="H69" s="48">
        <v>72.23</v>
      </c>
      <c r="I69" s="48">
        <v>2.4</v>
      </c>
      <c r="J69" s="48">
        <v>1.3</v>
      </c>
      <c r="K69" s="48">
        <v>1.08</v>
      </c>
      <c r="L69" s="48">
        <v>0.83</v>
      </c>
      <c r="M69" s="48"/>
      <c r="N69" s="48"/>
      <c r="O69" s="48"/>
      <c r="P69" s="48">
        <v>24.72</v>
      </c>
      <c r="Q69" s="48">
        <v>83.8</v>
      </c>
      <c r="R69" s="48">
        <v>3.39</v>
      </c>
      <c r="S69" s="48">
        <v>93.98</v>
      </c>
      <c r="T69" s="48">
        <v>236.27</v>
      </c>
      <c r="U69" s="48">
        <v>2.5099999999999998</v>
      </c>
      <c r="V69" s="48">
        <v>106</v>
      </c>
      <c r="W69" s="48">
        <v>310.37</v>
      </c>
      <c r="X69" s="48">
        <v>2.93</v>
      </c>
      <c r="Y69" s="48">
        <v>179.5</v>
      </c>
      <c r="Z69" s="48">
        <v>539.98</v>
      </c>
      <c r="AA69" s="48">
        <v>3.01</v>
      </c>
      <c r="AB69" s="48">
        <v>57.34</v>
      </c>
      <c r="AC69" s="48">
        <v>156.62</v>
      </c>
      <c r="AD69" s="48">
        <v>2.73</v>
      </c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351</v>
      </c>
      <c r="B70" s="26" t="s">
        <v>352</v>
      </c>
      <c r="C70" t="s">
        <v>1053</v>
      </c>
      <c r="D70" s="52">
        <v>1296.68</v>
      </c>
      <c r="E70" s="52">
        <v>26891.88</v>
      </c>
      <c r="F70" s="52">
        <v>20.74</v>
      </c>
      <c r="G70" s="48">
        <v>217.6</v>
      </c>
      <c r="H70" s="48">
        <v>3287.76</v>
      </c>
      <c r="I70" s="48">
        <v>15.11</v>
      </c>
      <c r="J70" s="48">
        <v>165.48</v>
      </c>
      <c r="K70" s="48">
        <v>3673.68</v>
      </c>
      <c r="L70" s="48">
        <v>22.2</v>
      </c>
      <c r="M70" s="48">
        <v>101.52</v>
      </c>
      <c r="N70" s="48">
        <v>1932.3</v>
      </c>
      <c r="O70" s="48">
        <v>19.03</v>
      </c>
      <c r="P70" s="48">
        <v>41.44</v>
      </c>
      <c r="Q70" s="48">
        <v>1236.9000000000001</v>
      </c>
      <c r="R70" s="48">
        <v>29.85</v>
      </c>
      <c r="S70" s="48">
        <v>63.9</v>
      </c>
      <c r="T70" s="48">
        <v>1956.49</v>
      </c>
      <c r="U70" s="48">
        <v>30.62</v>
      </c>
      <c r="V70" s="48">
        <v>51.22</v>
      </c>
      <c r="W70" s="48">
        <v>1149.01</v>
      </c>
      <c r="X70" s="48">
        <v>22.43</v>
      </c>
      <c r="Y70" s="48">
        <v>44.64</v>
      </c>
      <c r="Z70" s="48">
        <v>1418.01</v>
      </c>
      <c r="AA70" s="48">
        <v>31.77</v>
      </c>
      <c r="AB70" s="48">
        <v>70.760000000000005</v>
      </c>
      <c r="AC70" s="48">
        <v>1148.99</v>
      </c>
      <c r="AD70" s="48">
        <v>16.239999999999998</v>
      </c>
      <c r="AE70" s="48">
        <v>210.98</v>
      </c>
      <c r="AF70" s="48">
        <v>5005.05</v>
      </c>
      <c r="AG70" s="48">
        <v>23.72</v>
      </c>
      <c r="AH70" s="48">
        <v>185.12</v>
      </c>
      <c r="AI70" s="48">
        <v>3060.2</v>
      </c>
      <c r="AJ70" s="48">
        <v>16.53</v>
      </c>
      <c r="AK70" s="48">
        <v>87.28</v>
      </c>
      <c r="AL70" s="48">
        <v>1679.54</v>
      </c>
      <c r="AM70" s="48">
        <v>19.239999999999998</v>
      </c>
      <c r="AN70" s="48">
        <v>56.74</v>
      </c>
      <c r="AO70" s="48">
        <v>1343.93</v>
      </c>
      <c r="AP70" s="48">
        <v>23.69</v>
      </c>
    </row>
    <row r="71" spans="1:42" x14ac:dyDescent="0.3">
      <c r="A71" t="s">
        <v>316</v>
      </c>
      <c r="B71" s="26" t="s">
        <v>317</v>
      </c>
      <c r="C71" t="s">
        <v>858</v>
      </c>
      <c r="D71" s="52">
        <v>16797.330000000002</v>
      </c>
      <c r="E71" s="52">
        <v>133708.98000000001</v>
      </c>
      <c r="F71" s="52">
        <v>7.96</v>
      </c>
      <c r="G71" s="48">
        <v>2374.8200000000002</v>
      </c>
      <c r="H71" s="48">
        <v>16011.6</v>
      </c>
      <c r="I71" s="48">
        <v>6.74</v>
      </c>
      <c r="J71" s="48">
        <v>1329.03</v>
      </c>
      <c r="K71" s="48">
        <v>11033.45</v>
      </c>
      <c r="L71" s="48">
        <v>8.3000000000000007</v>
      </c>
      <c r="M71" s="48">
        <v>2029.82</v>
      </c>
      <c r="N71" s="48">
        <v>12604.7</v>
      </c>
      <c r="O71" s="48">
        <v>6.21</v>
      </c>
      <c r="P71" s="48">
        <v>1289.98</v>
      </c>
      <c r="Q71" s="48">
        <v>10181.67</v>
      </c>
      <c r="R71" s="48">
        <v>7.89</v>
      </c>
      <c r="S71" s="48">
        <v>1623.62</v>
      </c>
      <c r="T71" s="48">
        <v>11480.34</v>
      </c>
      <c r="U71" s="48">
        <v>7.07</v>
      </c>
      <c r="V71" s="48">
        <v>1029.08</v>
      </c>
      <c r="W71" s="48">
        <v>8534.09</v>
      </c>
      <c r="X71" s="48">
        <v>8.2899999999999991</v>
      </c>
      <c r="Y71" s="48">
        <v>1197.22</v>
      </c>
      <c r="Z71" s="48">
        <v>10331.99</v>
      </c>
      <c r="AA71" s="48">
        <v>8.6300000000000008</v>
      </c>
      <c r="AB71" s="48">
        <v>1203.06</v>
      </c>
      <c r="AC71" s="48">
        <v>11319.98</v>
      </c>
      <c r="AD71" s="48">
        <v>9.41</v>
      </c>
      <c r="AE71" s="48">
        <v>1402.52</v>
      </c>
      <c r="AF71" s="48">
        <v>11159.01</v>
      </c>
      <c r="AG71" s="48">
        <v>7.96</v>
      </c>
      <c r="AH71" s="48">
        <v>1205.01</v>
      </c>
      <c r="AI71" s="48">
        <v>10011.879999999999</v>
      </c>
      <c r="AJ71" s="48">
        <v>8.31</v>
      </c>
      <c r="AK71" s="48">
        <v>965.34</v>
      </c>
      <c r="AL71" s="48">
        <v>8540.1200000000008</v>
      </c>
      <c r="AM71" s="48">
        <v>8.85</v>
      </c>
      <c r="AN71" s="48">
        <v>1147.83</v>
      </c>
      <c r="AO71" s="48">
        <v>12500.13</v>
      </c>
      <c r="AP71" s="48">
        <v>10.89</v>
      </c>
    </row>
    <row r="72" spans="1:42" x14ac:dyDescent="0.3">
      <c r="A72" t="s">
        <v>211</v>
      </c>
      <c r="B72" s="26" t="s">
        <v>212</v>
      </c>
      <c r="C72" t="s">
        <v>796</v>
      </c>
      <c r="D72" s="52">
        <v>547.58000000000004</v>
      </c>
      <c r="E72" s="52">
        <v>1369.61</v>
      </c>
      <c r="F72" s="52">
        <v>2.5</v>
      </c>
      <c r="G72" s="48">
        <v>53.88</v>
      </c>
      <c r="H72" s="48">
        <v>137.55000000000001</v>
      </c>
      <c r="I72" s="48">
        <v>2.5499999999999998</v>
      </c>
      <c r="J72" s="48">
        <v>23.5</v>
      </c>
      <c r="K72" s="48">
        <v>55.77</v>
      </c>
      <c r="L72" s="48">
        <v>2.37</v>
      </c>
      <c r="M72" s="48">
        <v>9.1999999999999993</v>
      </c>
      <c r="N72" s="48">
        <v>21.57</v>
      </c>
      <c r="O72" s="48">
        <v>2.35</v>
      </c>
      <c r="P72" s="48">
        <v>63.18</v>
      </c>
      <c r="Q72" s="48">
        <v>129</v>
      </c>
      <c r="R72" s="48">
        <v>2.04</v>
      </c>
      <c r="S72" s="48">
        <v>49.8</v>
      </c>
      <c r="T72" s="48">
        <v>126.7</v>
      </c>
      <c r="U72" s="48">
        <v>2.54</v>
      </c>
      <c r="V72" s="48">
        <v>67.52</v>
      </c>
      <c r="W72" s="48">
        <v>133.13999999999999</v>
      </c>
      <c r="X72" s="48">
        <v>1.97</v>
      </c>
      <c r="Y72" s="48">
        <v>57.66</v>
      </c>
      <c r="Z72" s="48">
        <v>147.44999999999999</v>
      </c>
      <c r="AA72" s="48">
        <v>2.56</v>
      </c>
      <c r="AB72" s="48">
        <v>74.8</v>
      </c>
      <c r="AC72" s="48">
        <v>193.95</v>
      </c>
      <c r="AD72" s="48">
        <v>2.59</v>
      </c>
      <c r="AE72" s="48">
        <v>107.06</v>
      </c>
      <c r="AF72" s="48">
        <v>267.8</v>
      </c>
      <c r="AG72" s="48">
        <v>2.5</v>
      </c>
      <c r="AH72" s="48">
        <v>4.5999999999999996</v>
      </c>
      <c r="AI72" s="48">
        <v>22.66</v>
      </c>
      <c r="AJ72" s="48">
        <v>4.93</v>
      </c>
      <c r="AK72" s="48">
        <v>12.2</v>
      </c>
      <c r="AL72" s="48">
        <v>31.66</v>
      </c>
      <c r="AM72" s="48">
        <v>2.6</v>
      </c>
      <c r="AN72" s="48">
        <v>24.18</v>
      </c>
      <c r="AO72" s="48">
        <v>102.34</v>
      </c>
      <c r="AP72" s="48">
        <v>4.2300000000000004</v>
      </c>
    </row>
    <row r="73" spans="1:42" x14ac:dyDescent="0.3">
      <c r="A73" t="s">
        <v>199</v>
      </c>
      <c r="B73" s="26" t="s">
        <v>200</v>
      </c>
      <c r="C73" t="s">
        <v>788</v>
      </c>
      <c r="D73" s="52">
        <v>3565.89</v>
      </c>
      <c r="E73" s="52">
        <v>12680.35</v>
      </c>
      <c r="F73" s="52">
        <v>3.56</v>
      </c>
      <c r="G73" s="48">
        <v>239.88</v>
      </c>
      <c r="H73" s="48">
        <v>1140.05</v>
      </c>
      <c r="I73" s="48">
        <v>4.75</v>
      </c>
      <c r="J73" s="48">
        <v>228.64</v>
      </c>
      <c r="K73" s="48">
        <v>1073.98</v>
      </c>
      <c r="L73" s="48">
        <v>4.7</v>
      </c>
      <c r="M73" s="48">
        <v>267.10000000000002</v>
      </c>
      <c r="N73" s="48">
        <v>913.85</v>
      </c>
      <c r="O73" s="48">
        <v>3.42</v>
      </c>
      <c r="P73" s="48">
        <v>308.52</v>
      </c>
      <c r="Q73" s="48">
        <v>1123.96</v>
      </c>
      <c r="R73" s="48">
        <v>3.64</v>
      </c>
      <c r="S73" s="48">
        <v>501.92</v>
      </c>
      <c r="T73" s="48">
        <v>1678.13</v>
      </c>
      <c r="U73" s="48">
        <v>3.34</v>
      </c>
      <c r="V73" s="48">
        <v>328.02</v>
      </c>
      <c r="W73" s="48">
        <v>1132.9100000000001</v>
      </c>
      <c r="X73" s="48">
        <v>3.45</v>
      </c>
      <c r="Y73" s="48">
        <v>396.98</v>
      </c>
      <c r="Z73" s="48">
        <v>1282.54</v>
      </c>
      <c r="AA73" s="48">
        <v>3.23</v>
      </c>
      <c r="AB73" s="48">
        <v>428.08</v>
      </c>
      <c r="AC73" s="48">
        <v>1133.6400000000001</v>
      </c>
      <c r="AD73" s="48">
        <v>2.65</v>
      </c>
      <c r="AE73" s="48">
        <v>341.42</v>
      </c>
      <c r="AF73" s="48">
        <v>1167.9000000000001</v>
      </c>
      <c r="AG73" s="48">
        <v>3.42</v>
      </c>
      <c r="AH73" s="48">
        <v>223.98</v>
      </c>
      <c r="AI73" s="48">
        <v>808.7</v>
      </c>
      <c r="AJ73" s="48">
        <v>3.61</v>
      </c>
      <c r="AK73" s="48">
        <v>204.78</v>
      </c>
      <c r="AL73" s="48">
        <v>826.82</v>
      </c>
      <c r="AM73" s="48">
        <v>4.04</v>
      </c>
      <c r="AN73" s="48">
        <v>96.57</v>
      </c>
      <c r="AO73" s="48">
        <v>397.88</v>
      </c>
      <c r="AP73" s="48">
        <v>4.12</v>
      </c>
    </row>
    <row r="74" spans="1:42" x14ac:dyDescent="0.3">
      <c r="A74" t="s">
        <v>223</v>
      </c>
      <c r="B74" s="26" t="s">
        <v>224</v>
      </c>
      <c r="C74" t="s">
        <v>801</v>
      </c>
      <c r="D74" s="52">
        <v>96.62</v>
      </c>
      <c r="E74" s="52">
        <v>3066.83</v>
      </c>
      <c r="F74" s="52">
        <v>31.74</v>
      </c>
      <c r="G74" s="48">
        <v>10.7</v>
      </c>
      <c r="H74" s="48">
        <v>339.49</v>
      </c>
      <c r="I74" s="48">
        <v>31.73</v>
      </c>
      <c r="J74" s="48">
        <v>9.18</v>
      </c>
      <c r="K74" s="48">
        <v>278.06</v>
      </c>
      <c r="L74" s="48">
        <v>30.29</v>
      </c>
      <c r="M74" s="48">
        <v>11.8</v>
      </c>
      <c r="N74" s="48">
        <v>373.9</v>
      </c>
      <c r="O74" s="48">
        <v>31.69</v>
      </c>
      <c r="P74" s="48">
        <v>4.88</v>
      </c>
      <c r="Q74" s="48">
        <v>162.91999999999999</v>
      </c>
      <c r="R74" s="48">
        <v>33.39</v>
      </c>
      <c r="S74" s="48">
        <v>9.94</v>
      </c>
      <c r="T74" s="48">
        <v>302.18</v>
      </c>
      <c r="U74" s="48">
        <v>30.4</v>
      </c>
      <c r="V74" s="48">
        <v>6.98</v>
      </c>
      <c r="W74" s="48">
        <v>222.41</v>
      </c>
      <c r="X74" s="48">
        <v>31.86</v>
      </c>
      <c r="Y74" s="48">
        <v>27.86</v>
      </c>
      <c r="Z74" s="48">
        <v>869.68</v>
      </c>
      <c r="AA74" s="48">
        <v>31.22</v>
      </c>
      <c r="AB74" s="48">
        <v>6.36</v>
      </c>
      <c r="AC74" s="48">
        <v>206.62</v>
      </c>
      <c r="AD74" s="48">
        <v>32.49</v>
      </c>
      <c r="AE74" s="48">
        <v>2.76</v>
      </c>
      <c r="AF74" s="48">
        <v>91.14</v>
      </c>
      <c r="AG74" s="48">
        <v>33.020000000000003</v>
      </c>
      <c r="AH74" s="48">
        <v>0.98</v>
      </c>
      <c r="AI74" s="48">
        <v>31.85</v>
      </c>
      <c r="AJ74" s="48">
        <v>32.5</v>
      </c>
      <c r="AK74" s="48">
        <v>2.06</v>
      </c>
      <c r="AL74" s="48">
        <v>71.069999999999993</v>
      </c>
      <c r="AM74" s="48">
        <v>34.5</v>
      </c>
      <c r="AN74" s="48">
        <v>3.12</v>
      </c>
      <c r="AO74" s="48">
        <v>117.52</v>
      </c>
      <c r="AP74" s="48">
        <v>37.67</v>
      </c>
    </row>
    <row r="75" spans="1:42" x14ac:dyDescent="0.3">
      <c r="A75" t="s">
        <v>79</v>
      </c>
      <c r="B75" s="26" t="s">
        <v>80</v>
      </c>
      <c r="C75" t="s">
        <v>1054</v>
      </c>
      <c r="D75" s="52">
        <v>138.44</v>
      </c>
      <c r="E75" s="52">
        <v>1944.52</v>
      </c>
      <c r="F75" s="52">
        <v>14.05</v>
      </c>
      <c r="G75" s="48">
        <v>21.5</v>
      </c>
      <c r="H75" s="48">
        <v>284.20999999999998</v>
      </c>
      <c r="I75" s="48">
        <v>13.22</v>
      </c>
      <c r="J75" s="48">
        <v>5.72</v>
      </c>
      <c r="K75" s="48">
        <v>96.06</v>
      </c>
      <c r="L75" s="48">
        <v>16.79</v>
      </c>
      <c r="M75" s="48">
        <v>1.66</v>
      </c>
      <c r="N75" s="48">
        <v>23.24</v>
      </c>
      <c r="O75" s="48">
        <v>14</v>
      </c>
      <c r="P75" s="48">
        <v>3.9</v>
      </c>
      <c r="Q75" s="48">
        <v>58.24</v>
      </c>
      <c r="R75" s="48">
        <v>14.93</v>
      </c>
      <c r="S75" s="48">
        <v>13.42</v>
      </c>
      <c r="T75" s="48">
        <v>211.41</v>
      </c>
      <c r="U75" s="48">
        <v>15.75</v>
      </c>
      <c r="V75" s="48"/>
      <c r="W75" s="48"/>
      <c r="X75" s="48"/>
      <c r="Y75" s="48"/>
      <c r="Z75" s="48"/>
      <c r="AA75" s="48"/>
      <c r="AB75" s="48"/>
      <c r="AC75" s="48"/>
      <c r="AD75" s="48"/>
      <c r="AE75" s="48">
        <v>40</v>
      </c>
      <c r="AF75" s="48">
        <v>489.89</v>
      </c>
      <c r="AG75" s="48">
        <v>12.25</v>
      </c>
      <c r="AH75" s="48">
        <v>15.78</v>
      </c>
      <c r="AI75" s="48">
        <v>203.99</v>
      </c>
      <c r="AJ75" s="48">
        <v>12.93</v>
      </c>
      <c r="AK75" s="48">
        <v>25.56</v>
      </c>
      <c r="AL75" s="48">
        <v>380.33</v>
      </c>
      <c r="AM75" s="48">
        <v>14.88</v>
      </c>
      <c r="AN75" s="48">
        <v>10.9</v>
      </c>
      <c r="AO75" s="48">
        <v>197.15</v>
      </c>
      <c r="AP75" s="48">
        <v>18.09</v>
      </c>
    </row>
    <row r="76" spans="1:42" x14ac:dyDescent="0.3">
      <c r="A76" t="s">
        <v>91</v>
      </c>
      <c r="B76" s="26" t="s">
        <v>92</v>
      </c>
      <c r="C76" t="s">
        <v>736</v>
      </c>
      <c r="D76" s="52">
        <v>541.52</v>
      </c>
      <c r="E76" s="52">
        <v>584.15</v>
      </c>
      <c r="F76" s="52">
        <v>1.08</v>
      </c>
      <c r="G76" s="48">
        <v>19.3</v>
      </c>
      <c r="H76" s="48">
        <v>20.47</v>
      </c>
      <c r="I76" s="48">
        <v>1.06</v>
      </c>
      <c r="J76" s="48">
        <v>70.22</v>
      </c>
      <c r="K76" s="48">
        <v>62.61</v>
      </c>
      <c r="L76" s="48">
        <v>0.89</v>
      </c>
      <c r="M76" s="48">
        <v>7.92</v>
      </c>
      <c r="N76" s="48">
        <v>10.47</v>
      </c>
      <c r="O76" s="48">
        <v>1.32</v>
      </c>
      <c r="P76" s="48">
        <v>6.56</v>
      </c>
      <c r="Q76" s="48">
        <v>5.0999999999999996</v>
      </c>
      <c r="R76" s="48">
        <v>0.78</v>
      </c>
      <c r="S76" s="48">
        <v>101.74</v>
      </c>
      <c r="T76" s="48">
        <v>106.33</v>
      </c>
      <c r="U76" s="48">
        <v>1.05</v>
      </c>
      <c r="V76" s="48">
        <v>84.38</v>
      </c>
      <c r="W76" s="48">
        <v>109.88</v>
      </c>
      <c r="X76" s="48">
        <v>1.3</v>
      </c>
      <c r="Y76" s="48">
        <v>52.28</v>
      </c>
      <c r="Z76" s="48">
        <v>64.91</v>
      </c>
      <c r="AA76" s="48">
        <v>1.24</v>
      </c>
      <c r="AB76" s="48">
        <v>9.66</v>
      </c>
      <c r="AC76" s="48">
        <v>10.47</v>
      </c>
      <c r="AD76" s="48">
        <v>1.08</v>
      </c>
      <c r="AE76" s="48">
        <v>83.86</v>
      </c>
      <c r="AF76" s="48">
        <v>84.35</v>
      </c>
      <c r="AG76" s="48">
        <v>1.01</v>
      </c>
      <c r="AH76" s="48">
        <v>20.62</v>
      </c>
      <c r="AI76" s="48">
        <v>19.989999999999998</v>
      </c>
      <c r="AJ76" s="48">
        <v>0.97</v>
      </c>
      <c r="AK76" s="48">
        <v>74.180000000000007</v>
      </c>
      <c r="AL76" s="48">
        <v>76.510000000000005</v>
      </c>
      <c r="AM76" s="48">
        <v>1.03</v>
      </c>
      <c r="AN76" s="48">
        <v>10.8</v>
      </c>
      <c r="AO76" s="48">
        <v>13.07</v>
      </c>
      <c r="AP76" s="48">
        <v>1.21</v>
      </c>
    </row>
    <row r="77" spans="1:42" x14ac:dyDescent="0.3">
      <c r="A77" t="s">
        <v>93</v>
      </c>
      <c r="B77" s="26" t="s">
        <v>94</v>
      </c>
      <c r="C77" t="s">
        <v>737</v>
      </c>
      <c r="D77" s="52">
        <v>8746.4</v>
      </c>
      <c r="E77" s="52">
        <v>71856.649999999994</v>
      </c>
      <c r="F77" s="52">
        <v>8.2200000000000006</v>
      </c>
      <c r="G77" s="48">
        <v>935.14</v>
      </c>
      <c r="H77" s="48">
        <v>7010</v>
      </c>
      <c r="I77" s="48">
        <v>7.5</v>
      </c>
      <c r="J77" s="48">
        <v>515.54</v>
      </c>
      <c r="K77" s="48">
        <v>4425.34</v>
      </c>
      <c r="L77" s="48">
        <v>8.58</v>
      </c>
      <c r="M77" s="48">
        <v>848.82</v>
      </c>
      <c r="N77" s="48">
        <v>7394.81</v>
      </c>
      <c r="O77" s="48">
        <v>8.7100000000000009</v>
      </c>
      <c r="P77" s="48">
        <v>656.2</v>
      </c>
      <c r="Q77" s="48">
        <v>6309.58</v>
      </c>
      <c r="R77" s="48">
        <v>9.6199999999999992</v>
      </c>
      <c r="S77" s="48">
        <v>551.88</v>
      </c>
      <c r="T77" s="48">
        <v>5106.38</v>
      </c>
      <c r="U77" s="48">
        <v>9.25</v>
      </c>
      <c r="V77" s="48">
        <v>1200.6400000000001</v>
      </c>
      <c r="W77" s="48">
        <v>8363.27</v>
      </c>
      <c r="X77" s="48">
        <v>6.97</v>
      </c>
      <c r="Y77" s="48">
        <v>1010.08</v>
      </c>
      <c r="Z77" s="48">
        <v>7522.73</v>
      </c>
      <c r="AA77" s="48">
        <v>7.45</v>
      </c>
      <c r="AB77" s="48">
        <v>817.46</v>
      </c>
      <c r="AC77" s="48">
        <v>9268.9500000000007</v>
      </c>
      <c r="AD77" s="48">
        <v>11.34</v>
      </c>
      <c r="AE77" s="48">
        <v>1418.92</v>
      </c>
      <c r="AF77" s="48">
        <v>10028.030000000001</v>
      </c>
      <c r="AG77" s="48">
        <v>7.07</v>
      </c>
      <c r="AH77" s="48">
        <v>224.94</v>
      </c>
      <c r="AI77" s="48">
        <v>2483.6799999999998</v>
      </c>
      <c r="AJ77" s="48">
        <v>11.04</v>
      </c>
      <c r="AK77" s="48">
        <v>376.28</v>
      </c>
      <c r="AL77" s="48">
        <v>2444.54</v>
      </c>
      <c r="AM77" s="48">
        <v>6.5</v>
      </c>
      <c r="AN77" s="48">
        <v>190.5</v>
      </c>
      <c r="AO77" s="48">
        <v>1499.34</v>
      </c>
      <c r="AP77" s="48">
        <v>7.87</v>
      </c>
    </row>
    <row r="78" spans="1:42" x14ac:dyDescent="0.3">
      <c r="A78" t="s">
        <v>207</v>
      </c>
      <c r="B78" s="26" t="s">
        <v>208</v>
      </c>
      <c r="C78" t="s">
        <v>793</v>
      </c>
      <c r="D78" s="52">
        <v>2.06</v>
      </c>
      <c r="E78" s="52">
        <v>16.010000000000002</v>
      </c>
      <c r="F78" s="52">
        <v>7.77</v>
      </c>
      <c r="G78" s="48">
        <v>2.06</v>
      </c>
      <c r="H78" s="48">
        <v>16.010000000000002</v>
      </c>
      <c r="I78" s="48">
        <v>7.77</v>
      </c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</row>
    <row r="79" spans="1:42" x14ac:dyDescent="0.3">
      <c r="A79" t="s">
        <v>17</v>
      </c>
      <c r="B79" s="26" t="s">
        <v>18</v>
      </c>
      <c r="C79" t="s">
        <v>699</v>
      </c>
      <c r="D79" s="52">
        <v>101314.51</v>
      </c>
      <c r="E79" s="52">
        <v>177888.47</v>
      </c>
      <c r="F79" s="52">
        <v>1.76</v>
      </c>
      <c r="G79" s="48">
        <v>365.07</v>
      </c>
      <c r="H79" s="48">
        <v>672.11</v>
      </c>
      <c r="I79" s="48">
        <v>1.84</v>
      </c>
      <c r="J79" s="48">
        <v>2292.38</v>
      </c>
      <c r="K79" s="48">
        <v>6051.69</v>
      </c>
      <c r="L79" s="48">
        <v>2.64</v>
      </c>
      <c r="M79" s="48">
        <v>3765.39</v>
      </c>
      <c r="N79" s="48">
        <v>9628.56</v>
      </c>
      <c r="O79" s="48">
        <v>2.56</v>
      </c>
      <c r="P79" s="48">
        <v>2114.12</v>
      </c>
      <c r="Q79" s="48">
        <v>4867.95</v>
      </c>
      <c r="R79" s="48">
        <v>2.2999999999999998</v>
      </c>
      <c r="S79" s="48">
        <v>4461.76</v>
      </c>
      <c r="T79" s="48">
        <v>9794.93</v>
      </c>
      <c r="U79" s="48">
        <v>2.2000000000000002</v>
      </c>
      <c r="V79" s="48">
        <v>1177.81</v>
      </c>
      <c r="W79" s="48">
        <v>2962.37</v>
      </c>
      <c r="X79" s="48">
        <v>2.52</v>
      </c>
      <c r="Y79" s="48">
        <v>11045.31</v>
      </c>
      <c r="Z79" s="48">
        <v>21960.14</v>
      </c>
      <c r="AA79" s="48">
        <v>1.99</v>
      </c>
      <c r="AB79" s="48">
        <v>14259.19</v>
      </c>
      <c r="AC79" s="48">
        <v>34049.379999999997</v>
      </c>
      <c r="AD79" s="48">
        <v>2.39</v>
      </c>
      <c r="AE79" s="48">
        <v>34811.65</v>
      </c>
      <c r="AF79" s="48">
        <v>51111.38</v>
      </c>
      <c r="AG79" s="48">
        <v>1.47</v>
      </c>
      <c r="AH79" s="48">
        <v>23898.14</v>
      </c>
      <c r="AI79" s="48">
        <v>32879.25</v>
      </c>
      <c r="AJ79" s="48">
        <v>1.38</v>
      </c>
      <c r="AK79" s="48">
        <v>3123.69</v>
      </c>
      <c r="AL79" s="48">
        <v>3910.72</v>
      </c>
      <c r="AM79" s="48">
        <v>1.25</v>
      </c>
      <c r="AN79" s="48"/>
      <c r="AO79" s="48"/>
      <c r="AP79" s="48"/>
    </row>
    <row r="80" spans="1:42" x14ac:dyDescent="0.3">
      <c r="A80" t="s">
        <v>73</v>
      </c>
      <c r="B80" s="26" t="s">
        <v>74</v>
      </c>
      <c r="C80" t="s">
        <v>727</v>
      </c>
      <c r="D80" s="52">
        <v>2843.46</v>
      </c>
      <c r="E80" s="52">
        <v>13957.19</v>
      </c>
      <c r="F80" s="52">
        <v>4.91</v>
      </c>
      <c r="G80" s="48">
        <v>197.88</v>
      </c>
      <c r="H80" s="48">
        <v>1029.8</v>
      </c>
      <c r="I80" s="48">
        <v>5.2</v>
      </c>
      <c r="J80" s="48">
        <v>383.5</v>
      </c>
      <c r="K80" s="48">
        <v>1672.4</v>
      </c>
      <c r="L80" s="48">
        <v>4.3600000000000003</v>
      </c>
      <c r="M80" s="48">
        <v>187.84</v>
      </c>
      <c r="N80" s="48">
        <v>495.89</v>
      </c>
      <c r="O80" s="48">
        <v>2.64</v>
      </c>
      <c r="P80" s="48">
        <v>52.7</v>
      </c>
      <c r="Q80" s="48">
        <v>212.49</v>
      </c>
      <c r="R80" s="48">
        <v>4.03</v>
      </c>
      <c r="S80" s="48">
        <v>119.72</v>
      </c>
      <c r="T80" s="48">
        <v>752.03</v>
      </c>
      <c r="U80" s="48">
        <v>6.28</v>
      </c>
      <c r="V80" s="48">
        <v>269.89999999999998</v>
      </c>
      <c r="W80" s="48">
        <v>1624.27</v>
      </c>
      <c r="X80" s="48">
        <v>6.02</v>
      </c>
      <c r="Y80" s="48">
        <v>312.98</v>
      </c>
      <c r="Z80" s="48">
        <v>936.91</v>
      </c>
      <c r="AA80" s="48">
        <v>2.99</v>
      </c>
      <c r="AB80" s="48">
        <v>231.08</v>
      </c>
      <c r="AC80" s="48">
        <v>1022.48</v>
      </c>
      <c r="AD80" s="48">
        <v>4.42</v>
      </c>
      <c r="AE80" s="48">
        <v>356.88</v>
      </c>
      <c r="AF80" s="48">
        <v>2222.85</v>
      </c>
      <c r="AG80" s="48">
        <v>6.23</v>
      </c>
      <c r="AH80" s="48">
        <v>415.78</v>
      </c>
      <c r="AI80" s="48">
        <v>2286.48</v>
      </c>
      <c r="AJ80" s="48">
        <v>5.5</v>
      </c>
      <c r="AK80" s="48">
        <v>206.84</v>
      </c>
      <c r="AL80" s="48">
        <v>1209.8900000000001</v>
      </c>
      <c r="AM80" s="48">
        <v>5.85</v>
      </c>
      <c r="AN80" s="48">
        <v>108.36</v>
      </c>
      <c r="AO80" s="48">
        <v>491.7</v>
      </c>
      <c r="AP80" s="48">
        <v>4.54</v>
      </c>
    </row>
    <row r="81" spans="1:42" x14ac:dyDescent="0.3">
      <c r="A81" t="s">
        <v>282</v>
      </c>
      <c r="B81" s="26" t="s">
        <v>283</v>
      </c>
      <c r="C81" t="s">
        <v>834</v>
      </c>
      <c r="D81" s="52">
        <v>234.86</v>
      </c>
      <c r="E81" s="52">
        <v>1926.86</v>
      </c>
      <c r="F81" s="52">
        <v>8.1999999999999993</v>
      </c>
      <c r="G81" s="48">
        <v>12.92</v>
      </c>
      <c r="H81" s="48">
        <v>77.61</v>
      </c>
      <c r="I81" s="48">
        <v>6.01</v>
      </c>
      <c r="J81" s="48">
        <v>26.84</v>
      </c>
      <c r="K81" s="48">
        <v>212.52</v>
      </c>
      <c r="L81" s="48">
        <v>7.92</v>
      </c>
      <c r="M81" s="48">
        <v>5.48</v>
      </c>
      <c r="N81" s="48">
        <v>17.55</v>
      </c>
      <c r="O81" s="48">
        <v>3.2</v>
      </c>
      <c r="P81" s="48">
        <v>4.88</v>
      </c>
      <c r="Q81" s="48">
        <v>36.659999999999997</v>
      </c>
      <c r="R81" s="48">
        <v>7.51</v>
      </c>
      <c r="S81" s="48">
        <v>12.46</v>
      </c>
      <c r="T81" s="48">
        <v>100.82</v>
      </c>
      <c r="U81" s="48">
        <v>8.09</v>
      </c>
      <c r="V81" s="48">
        <v>12.76</v>
      </c>
      <c r="W81" s="48">
        <v>54.96</v>
      </c>
      <c r="X81" s="48">
        <v>4.3099999999999996</v>
      </c>
      <c r="Y81" s="48">
        <v>86.72</v>
      </c>
      <c r="Z81" s="48">
        <v>862.92</v>
      </c>
      <c r="AA81" s="48">
        <v>9.9499999999999993</v>
      </c>
      <c r="AB81" s="48">
        <v>5.26</v>
      </c>
      <c r="AC81" s="48">
        <v>69.97</v>
      </c>
      <c r="AD81" s="48">
        <v>13.3</v>
      </c>
      <c r="AE81" s="48">
        <v>16.16</v>
      </c>
      <c r="AF81" s="48">
        <v>128.53</v>
      </c>
      <c r="AG81" s="48">
        <v>7.95</v>
      </c>
      <c r="AH81" s="48">
        <v>1.58</v>
      </c>
      <c r="AI81" s="48">
        <v>24.96</v>
      </c>
      <c r="AJ81" s="48">
        <v>15.8</v>
      </c>
      <c r="AK81" s="48">
        <v>47.8</v>
      </c>
      <c r="AL81" s="48">
        <v>301.95</v>
      </c>
      <c r="AM81" s="48">
        <v>6.32</v>
      </c>
      <c r="AN81" s="48">
        <v>2</v>
      </c>
      <c r="AO81" s="48">
        <v>38.4</v>
      </c>
      <c r="AP81" s="48">
        <v>19.2</v>
      </c>
    </row>
    <row r="82" spans="1:42" x14ac:dyDescent="0.3">
      <c r="A82" t="s">
        <v>77</v>
      </c>
      <c r="B82" s="26" t="s">
        <v>78</v>
      </c>
      <c r="C82" t="s">
        <v>729</v>
      </c>
      <c r="D82" s="52">
        <v>359.16</v>
      </c>
      <c r="E82" s="52">
        <v>2042.33</v>
      </c>
      <c r="F82" s="52">
        <v>5.69</v>
      </c>
      <c r="G82" s="48"/>
      <c r="H82" s="48"/>
      <c r="I82" s="48"/>
      <c r="J82" s="48">
        <v>15.36</v>
      </c>
      <c r="K82" s="48">
        <v>121.2</v>
      </c>
      <c r="L82" s="48">
        <v>7.89</v>
      </c>
      <c r="M82" s="48">
        <v>2.48</v>
      </c>
      <c r="N82" s="48">
        <v>14.65</v>
      </c>
      <c r="O82" s="48">
        <v>5.91</v>
      </c>
      <c r="P82" s="48">
        <v>2.2000000000000002</v>
      </c>
      <c r="Q82" s="48">
        <v>26.14</v>
      </c>
      <c r="R82" s="48">
        <v>11.88</v>
      </c>
      <c r="S82" s="48"/>
      <c r="T82" s="48"/>
      <c r="U82" s="48"/>
      <c r="V82" s="48">
        <v>2.92</v>
      </c>
      <c r="W82" s="48">
        <v>20.91</v>
      </c>
      <c r="X82" s="48">
        <v>7.16</v>
      </c>
      <c r="Y82" s="48">
        <v>4.16</v>
      </c>
      <c r="Z82" s="48">
        <v>20.98</v>
      </c>
      <c r="AA82" s="48">
        <v>5.04</v>
      </c>
      <c r="AB82" s="48">
        <v>6.96</v>
      </c>
      <c r="AC82" s="48">
        <v>51.22</v>
      </c>
      <c r="AD82" s="48">
        <v>7.36</v>
      </c>
      <c r="AE82" s="48">
        <v>24.06</v>
      </c>
      <c r="AF82" s="48">
        <v>173.72</v>
      </c>
      <c r="AG82" s="48">
        <v>7.22</v>
      </c>
      <c r="AH82" s="48">
        <v>274.06</v>
      </c>
      <c r="AI82" s="48">
        <v>1420.27</v>
      </c>
      <c r="AJ82" s="48">
        <v>5.18</v>
      </c>
      <c r="AK82" s="48">
        <v>16.940000000000001</v>
      </c>
      <c r="AL82" s="48">
        <v>122.49</v>
      </c>
      <c r="AM82" s="48">
        <v>7.23</v>
      </c>
      <c r="AN82" s="48">
        <v>10.02</v>
      </c>
      <c r="AO82" s="48">
        <v>70.760000000000005</v>
      </c>
      <c r="AP82" s="48">
        <v>7.06</v>
      </c>
    </row>
    <row r="83" spans="1:42" x14ac:dyDescent="0.3">
      <c r="A83" t="s">
        <v>359</v>
      </c>
      <c r="B83" s="26" t="s">
        <v>360</v>
      </c>
      <c r="C83" t="s">
        <v>1097</v>
      </c>
      <c r="D83" s="52">
        <v>13.26</v>
      </c>
      <c r="E83" s="52">
        <v>77.48</v>
      </c>
      <c r="F83" s="52">
        <v>5.84</v>
      </c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>
        <v>9.02</v>
      </c>
      <c r="AL83" s="48">
        <v>53.86</v>
      </c>
      <c r="AM83" s="48">
        <v>5.97</v>
      </c>
      <c r="AN83" s="48">
        <v>4.24</v>
      </c>
      <c r="AO83" s="48">
        <v>23.61</v>
      </c>
      <c r="AP83" s="48">
        <v>5.57</v>
      </c>
    </row>
    <row r="84" spans="1:42" x14ac:dyDescent="0.3">
      <c r="A84" t="s">
        <v>389</v>
      </c>
      <c r="B84" s="26" t="s">
        <v>390</v>
      </c>
      <c r="C84" t="s">
        <v>1076</v>
      </c>
      <c r="D84" s="52">
        <v>1615.12</v>
      </c>
      <c r="E84" s="52">
        <v>27905.06</v>
      </c>
      <c r="F84" s="52">
        <v>17.28</v>
      </c>
      <c r="G84" s="48">
        <v>108.98</v>
      </c>
      <c r="H84" s="48">
        <v>1781.29</v>
      </c>
      <c r="I84" s="48">
        <v>16.350000000000001</v>
      </c>
      <c r="J84" s="48">
        <v>142.38</v>
      </c>
      <c r="K84" s="48">
        <v>2530.46</v>
      </c>
      <c r="L84" s="48">
        <v>17.77</v>
      </c>
      <c r="M84" s="48">
        <v>251.52</v>
      </c>
      <c r="N84" s="48">
        <v>4115.95</v>
      </c>
      <c r="O84" s="48">
        <v>16.36</v>
      </c>
      <c r="P84" s="48">
        <v>105.38</v>
      </c>
      <c r="Q84" s="48">
        <v>1811.99</v>
      </c>
      <c r="R84" s="48">
        <v>17.190000000000001</v>
      </c>
      <c r="S84" s="48">
        <v>172.74</v>
      </c>
      <c r="T84" s="48">
        <v>2814.42</v>
      </c>
      <c r="U84" s="48">
        <v>16.29</v>
      </c>
      <c r="V84" s="48">
        <v>218.14</v>
      </c>
      <c r="W84" s="48">
        <v>3185.31</v>
      </c>
      <c r="X84" s="48">
        <v>14.6</v>
      </c>
      <c r="Y84" s="48">
        <v>287.22000000000003</v>
      </c>
      <c r="Z84" s="48">
        <v>4778.62</v>
      </c>
      <c r="AA84" s="48">
        <v>16.64</v>
      </c>
      <c r="AB84" s="48">
        <v>119.66</v>
      </c>
      <c r="AC84" s="48">
        <v>2717.79</v>
      </c>
      <c r="AD84" s="48">
        <v>22.71</v>
      </c>
      <c r="AE84" s="48">
        <v>78.36</v>
      </c>
      <c r="AF84" s="48">
        <v>1647.35</v>
      </c>
      <c r="AG84" s="48">
        <v>21.02</v>
      </c>
      <c r="AH84" s="48">
        <v>16.54</v>
      </c>
      <c r="AI84" s="48">
        <v>371.36</v>
      </c>
      <c r="AJ84" s="48">
        <v>22.45</v>
      </c>
      <c r="AK84" s="48">
        <v>18.940000000000001</v>
      </c>
      <c r="AL84" s="48">
        <v>358.52</v>
      </c>
      <c r="AM84" s="48">
        <v>18.93</v>
      </c>
      <c r="AN84" s="48">
        <v>95.26</v>
      </c>
      <c r="AO84" s="48">
        <v>1792.01</v>
      </c>
      <c r="AP84" s="48">
        <v>18.809999999999999</v>
      </c>
    </row>
    <row r="85" spans="1:42" x14ac:dyDescent="0.3">
      <c r="A85" t="s">
        <v>137</v>
      </c>
      <c r="B85" s="26" t="s">
        <v>138</v>
      </c>
      <c r="C85" t="s">
        <v>1056</v>
      </c>
      <c r="D85" s="52">
        <v>1551.96</v>
      </c>
      <c r="E85" s="52">
        <v>7875.62</v>
      </c>
      <c r="F85" s="52">
        <v>5.07</v>
      </c>
      <c r="G85" s="48">
        <v>71.959999999999994</v>
      </c>
      <c r="H85" s="48">
        <v>445.91</v>
      </c>
      <c r="I85" s="48">
        <v>6.2</v>
      </c>
      <c r="J85" s="48">
        <v>46.5</v>
      </c>
      <c r="K85" s="48">
        <v>283.60000000000002</v>
      </c>
      <c r="L85" s="48">
        <v>6.1</v>
      </c>
      <c r="M85" s="48">
        <v>74.22</v>
      </c>
      <c r="N85" s="48">
        <v>409.63</v>
      </c>
      <c r="O85" s="48">
        <v>5.52</v>
      </c>
      <c r="P85" s="48">
        <v>92.64</v>
      </c>
      <c r="Q85" s="48">
        <v>492.56</v>
      </c>
      <c r="R85" s="48">
        <v>5.32</v>
      </c>
      <c r="S85" s="48">
        <v>97.64</v>
      </c>
      <c r="T85" s="48">
        <v>574.73</v>
      </c>
      <c r="U85" s="48">
        <v>5.89</v>
      </c>
      <c r="V85" s="48">
        <v>119</v>
      </c>
      <c r="W85" s="48">
        <v>649.96</v>
      </c>
      <c r="X85" s="48">
        <v>5.46</v>
      </c>
      <c r="Y85" s="48">
        <v>188.92</v>
      </c>
      <c r="Z85" s="48">
        <v>946.05</v>
      </c>
      <c r="AA85" s="48">
        <v>5.01</v>
      </c>
      <c r="AB85" s="48">
        <v>200.2</v>
      </c>
      <c r="AC85" s="48">
        <v>934.78</v>
      </c>
      <c r="AD85" s="48">
        <v>4.67</v>
      </c>
      <c r="AE85" s="48">
        <v>301.33999999999997</v>
      </c>
      <c r="AF85" s="48">
        <v>1329.46</v>
      </c>
      <c r="AG85" s="48">
        <v>4.41</v>
      </c>
      <c r="AH85" s="48">
        <v>157.08000000000001</v>
      </c>
      <c r="AI85" s="48">
        <v>725.67</v>
      </c>
      <c r="AJ85" s="48">
        <v>4.62</v>
      </c>
      <c r="AK85" s="48">
        <v>138.94</v>
      </c>
      <c r="AL85" s="48">
        <v>710.89</v>
      </c>
      <c r="AM85" s="48">
        <v>5.12</v>
      </c>
      <c r="AN85" s="48">
        <v>63.52</v>
      </c>
      <c r="AO85" s="48">
        <v>372.38</v>
      </c>
      <c r="AP85" s="48">
        <v>5.86</v>
      </c>
    </row>
    <row r="86" spans="1:42" x14ac:dyDescent="0.3">
      <c r="A86" t="s">
        <v>371</v>
      </c>
      <c r="B86" s="26" t="s">
        <v>372</v>
      </c>
      <c r="C86" t="s">
        <v>780</v>
      </c>
      <c r="D86" s="52">
        <v>4357.04</v>
      </c>
      <c r="E86" s="52">
        <v>16788.82</v>
      </c>
      <c r="F86" s="52">
        <v>3.85</v>
      </c>
      <c r="G86" s="48">
        <v>729.58</v>
      </c>
      <c r="H86" s="48">
        <v>2558.39</v>
      </c>
      <c r="I86" s="48">
        <v>3.51</v>
      </c>
      <c r="J86" s="48">
        <v>400.46</v>
      </c>
      <c r="K86" s="48">
        <v>1493.2</v>
      </c>
      <c r="L86" s="48">
        <v>3.73</v>
      </c>
      <c r="M86" s="48">
        <v>699.5</v>
      </c>
      <c r="N86" s="48">
        <v>2687.04</v>
      </c>
      <c r="O86" s="48">
        <v>3.84</v>
      </c>
      <c r="P86" s="48">
        <v>710.04</v>
      </c>
      <c r="Q86" s="48">
        <v>2961.14</v>
      </c>
      <c r="R86" s="48">
        <v>4.17</v>
      </c>
      <c r="S86" s="48">
        <v>919.16</v>
      </c>
      <c r="T86" s="48">
        <v>3584.69</v>
      </c>
      <c r="U86" s="48">
        <v>3.9</v>
      </c>
      <c r="V86" s="48">
        <v>716.9</v>
      </c>
      <c r="W86" s="48">
        <v>2806.61</v>
      </c>
      <c r="X86" s="48">
        <v>3.91</v>
      </c>
      <c r="Y86" s="48">
        <v>165.08</v>
      </c>
      <c r="Z86" s="48">
        <v>625.14</v>
      </c>
      <c r="AA86" s="48">
        <v>3.79</v>
      </c>
      <c r="AB86" s="48"/>
      <c r="AC86" s="48"/>
      <c r="AD86" s="48"/>
      <c r="AE86" s="48"/>
      <c r="AF86" s="48"/>
      <c r="AG86" s="48"/>
      <c r="AH86" s="48">
        <v>16.32</v>
      </c>
      <c r="AI86" s="48">
        <v>72.599999999999994</v>
      </c>
      <c r="AJ86" s="48">
        <v>4.45</v>
      </c>
      <c r="AK86" s="48"/>
      <c r="AL86" s="48"/>
      <c r="AM86" s="48"/>
      <c r="AN86" s="48"/>
      <c r="AO86" s="48"/>
      <c r="AP86" s="48"/>
    </row>
    <row r="87" spans="1:42" x14ac:dyDescent="0.3">
      <c r="A87" t="s">
        <v>23</v>
      </c>
      <c r="B87" s="26" t="s">
        <v>24</v>
      </c>
      <c r="C87" t="s">
        <v>1057</v>
      </c>
      <c r="D87" s="52">
        <v>201.1</v>
      </c>
      <c r="E87" s="52">
        <v>145.34</v>
      </c>
      <c r="F87" s="52">
        <v>0.72</v>
      </c>
      <c r="G87" s="48">
        <v>10.24</v>
      </c>
      <c r="H87" s="48">
        <v>14.93</v>
      </c>
      <c r="I87" s="48">
        <v>1.46</v>
      </c>
      <c r="J87" s="48">
        <v>5.68</v>
      </c>
      <c r="K87" s="48">
        <v>7.33</v>
      </c>
      <c r="L87" s="48">
        <v>1.29</v>
      </c>
      <c r="M87" s="48">
        <v>72.739999999999995</v>
      </c>
      <c r="N87" s="48">
        <v>35.07</v>
      </c>
      <c r="O87" s="48">
        <v>0.48</v>
      </c>
      <c r="P87" s="48">
        <v>45.68</v>
      </c>
      <c r="Q87" s="48">
        <v>15.5</v>
      </c>
      <c r="R87" s="48">
        <v>0.34</v>
      </c>
      <c r="S87" s="48">
        <v>5.8</v>
      </c>
      <c r="T87" s="48">
        <v>4.5599999999999996</v>
      </c>
      <c r="U87" s="48">
        <v>0.79</v>
      </c>
      <c r="V87" s="48">
        <v>4.24</v>
      </c>
      <c r="W87" s="48">
        <v>1.42</v>
      </c>
      <c r="X87" s="48">
        <v>0.34</v>
      </c>
      <c r="Y87" s="48">
        <v>3.38</v>
      </c>
      <c r="Z87" s="48">
        <v>1.01</v>
      </c>
      <c r="AA87" s="48">
        <v>0.3</v>
      </c>
      <c r="AB87" s="48">
        <v>22.18</v>
      </c>
      <c r="AC87" s="48">
        <v>19.399999999999999</v>
      </c>
      <c r="AD87" s="48">
        <v>0.87</v>
      </c>
      <c r="AE87" s="48">
        <v>10.46</v>
      </c>
      <c r="AF87" s="48">
        <v>17.73</v>
      </c>
      <c r="AG87" s="48">
        <v>1.7</v>
      </c>
      <c r="AH87" s="48">
        <v>6.58</v>
      </c>
      <c r="AI87" s="48">
        <v>11.52</v>
      </c>
      <c r="AJ87" s="48">
        <v>1.75</v>
      </c>
      <c r="AK87" s="48">
        <v>7.62</v>
      </c>
      <c r="AL87" s="48">
        <v>8.15</v>
      </c>
      <c r="AM87" s="48">
        <v>1.07</v>
      </c>
      <c r="AN87" s="48">
        <v>6.5</v>
      </c>
      <c r="AO87" s="48">
        <v>8.7100000000000009</v>
      </c>
      <c r="AP87" s="48">
        <v>1.34</v>
      </c>
    </row>
    <row r="88" spans="1:42" s="7" customFormat="1" x14ac:dyDescent="0.3">
      <c r="B88" s="105"/>
      <c r="C88" s="7" t="s">
        <v>786</v>
      </c>
      <c r="D88" s="52">
        <v>630590</v>
      </c>
      <c r="E88" s="52">
        <v>3035309.5399999991</v>
      </c>
      <c r="F88" s="52">
        <v>4.8134438224519878</v>
      </c>
      <c r="G88" s="52">
        <v>52713.029999999984</v>
      </c>
      <c r="H88" s="52">
        <v>258922.10999999996</v>
      </c>
      <c r="I88" s="52">
        <v>4.9119185522061626</v>
      </c>
      <c r="J88" s="52">
        <v>40819.81</v>
      </c>
      <c r="K88" s="52">
        <v>212343.76999999993</v>
      </c>
      <c r="L88" s="52">
        <v>5.2019784021532667</v>
      </c>
      <c r="M88" s="52">
        <v>45224.4</v>
      </c>
      <c r="N88" s="52">
        <v>231598.59</v>
      </c>
      <c r="O88" s="52">
        <v>5.1210981240215458</v>
      </c>
      <c r="P88" s="52">
        <v>47396.279999999984</v>
      </c>
      <c r="Q88" s="52">
        <v>267330.25</v>
      </c>
      <c r="R88" s="52">
        <v>5.6403213501143989</v>
      </c>
      <c r="S88" s="52">
        <v>69179.650000000009</v>
      </c>
      <c r="T88" s="52">
        <v>318981.87000000005</v>
      </c>
      <c r="U88" s="52">
        <v>4.6109205525035186</v>
      </c>
      <c r="V88" s="52">
        <v>49012.219999999994</v>
      </c>
      <c r="W88" s="52">
        <v>242821.90000000002</v>
      </c>
      <c r="X88" s="52">
        <v>4.9543134344863393</v>
      </c>
      <c r="Y88" s="52">
        <v>52990.85000000002</v>
      </c>
      <c r="Z88" s="52">
        <v>275781.3299999999</v>
      </c>
      <c r="AA88" s="52">
        <v>5.2043198023809731</v>
      </c>
      <c r="AB88" s="52">
        <v>47065.87</v>
      </c>
      <c r="AC88" s="52">
        <v>245318.68000000008</v>
      </c>
      <c r="AD88" s="52">
        <v>5.2122414819910921</v>
      </c>
      <c r="AE88" s="52">
        <v>63716.369999999995</v>
      </c>
      <c r="AF88" s="52">
        <v>210266.85000000009</v>
      </c>
      <c r="AG88" s="52">
        <v>3.3000443998928395</v>
      </c>
      <c r="AH88" s="52">
        <v>71329.710000000021</v>
      </c>
      <c r="AI88" s="52">
        <v>276562.73</v>
      </c>
      <c r="AJ88" s="52">
        <v>3.8772445591044726</v>
      </c>
      <c r="AK88" s="52">
        <v>53139.27</v>
      </c>
      <c r="AL88" s="52">
        <v>240508.41000000003</v>
      </c>
      <c r="AM88" s="52">
        <v>4.5260013921907483</v>
      </c>
      <c r="AN88" s="52">
        <v>38002.54</v>
      </c>
      <c r="AO88" s="52">
        <v>254873.01999999996</v>
      </c>
      <c r="AP88" s="52">
        <v>6.706736444458711</v>
      </c>
    </row>
    <row r="89" spans="1:42" x14ac:dyDescent="0.3">
      <c r="B89" s="106"/>
    </row>
    <row r="90" spans="1:42" x14ac:dyDescent="0.3">
      <c r="B90" s="107"/>
    </row>
    <row r="91" spans="1:42" x14ac:dyDescent="0.3">
      <c r="B91" s="31"/>
    </row>
    <row r="92" spans="1:42" x14ac:dyDescent="0.3">
      <c r="B92" s="108"/>
    </row>
    <row r="93" spans="1:42" x14ac:dyDescent="0.3">
      <c r="B93" s="109"/>
    </row>
    <row r="94" spans="1:42" x14ac:dyDescent="0.3">
      <c r="B94" s="30"/>
    </row>
    <row r="95" spans="1:42" x14ac:dyDescent="0.3">
      <c r="B95" s="106"/>
    </row>
    <row r="96" spans="1:42" x14ac:dyDescent="0.3">
      <c r="B96" s="30"/>
    </row>
    <row r="97" spans="3:42" x14ac:dyDescent="0.3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8AA5B-5C81-4B62-AC01-0F454BE3863A}">
  <dimension ref="A1:AP114"/>
  <sheetViews>
    <sheetView workbookViewId="0">
      <selection activeCell="C8" sqref="C8"/>
    </sheetView>
  </sheetViews>
  <sheetFormatPr baseColWidth="10" defaultRowHeight="14.4" x14ac:dyDescent="0.3"/>
  <cols>
    <col min="1" max="1" width="7.77734375" customWidth="1"/>
    <col min="2" max="2" width="29.109375" customWidth="1"/>
    <col min="3" max="3" width="37.21875" customWidth="1"/>
  </cols>
  <sheetData>
    <row r="1" spans="1:42" s="4" customFormat="1" x14ac:dyDescent="0.3">
      <c r="A1" s="292" t="s">
        <v>1504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55</v>
      </c>
      <c r="B4" s="26" t="s">
        <v>56</v>
      </c>
      <c r="C4" t="s">
        <v>1246</v>
      </c>
      <c r="D4" s="52">
        <v>481.35</v>
      </c>
      <c r="E4" s="52">
        <v>4536.759</v>
      </c>
      <c r="F4" s="52">
        <v>9.4250732315363042</v>
      </c>
      <c r="G4" s="48">
        <v>38.049999999999997</v>
      </c>
      <c r="H4" s="48">
        <v>425.33800000000002</v>
      </c>
      <c r="I4" s="48">
        <v>11.178396846254929</v>
      </c>
      <c r="J4" s="48">
        <v>156.9</v>
      </c>
      <c r="K4" s="48">
        <v>1879.635</v>
      </c>
      <c r="L4" s="48">
        <v>11.979827915869981</v>
      </c>
      <c r="M4" s="48"/>
      <c r="N4" s="48"/>
      <c r="O4" s="48"/>
      <c r="P4" s="48">
        <v>14.5</v>
      </c>
      <c r="Q4" s="48">
        <v>123.93899999999999</v>
      </c>
      <c r="R4" s="48">
        <v>8.5475172413793103</v>
      </c>
      <c r="S4" s="48">
        <v>19.649999999999999</v>
      </c>
      <c r="T4" s="48">
        <v>233.73099999999999</v>
      </c>
      <c r="U4" s="48">
        <v>11.894707379134861</v>
      </c>
      <c r="V4" s="48">
        <v>5.85</v>
      </c>
      <c r="W4" s="48">
        <v>43.173000000000002</v>
      </c>
      <c r="X4" s="48">
        <v>7.3800000000000008</v>
      </c>
      <c r="Y4" s="48"/>
      <c r="Z4" s="48"/>
      <c r="AA4" s="48"/>
      <c r="AB4" s="48"/>
      <c r="AC4" s="48"/>
      <c r="AD4" s="48"/>
      <c r="AE4" s="48">
        <v>4.8</v>
      </c>
      <c r="AF4" s="48">
        <v>44.442999999999998</v>
      </c>
      <c r="AG4" s="48">
        <v>9.2589583333333341</v>
      </c>
      <c r="AH4" s="48">
        <v>5.4</v>
      </c>
      <c r="AI4" s="48">
        <v>41.912999999999997</v>
      </c>
      <c r="AJ4" s="48">
        <v>7.7616666666666658</v>
      </c>
      <c r="AK4" s="48">
        <v>222.1</v>
      </c>
      <c r="AL4" s="48">
        <v>1587.3720000000001</v>
      </c>
      <c r="AM4" s="48">
        <v>7.1471049076992355</v>
      </c>
      <c r="AN4" s="48">
        <v>14.1</v>
      </c>
      <c r="AO4" s="48">
        <v>157.215</v>
      </c>
      <c r="AP4" s="48">
        <v>11.15</v>
      </c>
    </row>
    <row r="5" spans="1:42" x14ac:dyDescent="0.3">
      <c r="A5" t="s">
        <v>19</v>
      </c>
      <c r="B5" s="26" t="s">
        <v>20</v>
      </c>
      <c r="C5" t="s">
        <v>1009</v>
      </c>
      <c r="D5" s="52">
        <v>47750.549999999996</v>
      </c>
      <c r="E5" s="52">
        <v>57667.631000000001</v>
      </c>
      <c r="F5" s="52">
        <v>1.2076851680242429</v>
      </c>
      <c r="G5" s="48">
        <v>2.8</v>
      </c>
      <c r="H5" s="48">
        <v>14.7</v>
      </c>
      <c r="I5" s="48">
        <v>5.25</v>
      </c>
      <c r="J5" s="48"/>
      <c r="K5" s="48"/>
      <c r="L5" s="48"/>
      <c r="M5" s="48">
        <v>2036.55</v>
      </c>
      <c r="N5" s="48">
        <v>4977.6360000000004</v>
      </c>
      <c r="O5" s="48">
        <v>2.4441511379538929</v>
      </c>
      <c r="P5" s="48">
        <v>5861.05</v>
      </c>
      <c r="Q5" s="48">
        <v>6456.1239999999998</v>
      </c>
      <c r="R5" s="48">
        <v>1.1015302718796121</v>
      </c>
      <c r="S5" s="48">
        <v>4127.1499999999996</v>
      </c>
      <c r="T5" s="48">
        <v>3589.944</v>
      </c>
      <c r="U5" s="48">
        <v>0.86983608543425861</v>
      </c>
      <c r="V5" s="48">
        <v>14619.05</v>
      </c>
      <c r="W5" s="48">
        <v>18717.526000000002</v>
      </c>
      <c r="X5" s="48">
        <v>1.2803517328417375</v>
      </c>
      <c r="Y5" s="48">
        <v>19848</v>
      </c>
      <c r="Z5" s="48">
        <v>22386.330999999998</v>
      </c>
      <c r="AA5" s="48">
        <v>1.1278885026199112</v>
      </c>
      <c r="AB5" s="48">
        <v>571.1</v>
      </c>
      <c r="AC5" s="48">
        <v>967.92600000000004</v>
      </c>
      <c r="AD5" s="48">
        <v>1.69484503589564</v>
      </c>
      <c r="AE5" s="48">
        <v>276.25</v>
      </c>
      <c r="AF5" s="48">
        <v>301.36799999999999</v>
      </c>
      <c r="AG5" s="48">
        <v>1.0909248868778281</v>
      </c>
      <c r="AH5" s="48">
        <v>9.6</v>
      </c>
      <c r="AI5" s="48">
        <v>8.6959999999999997</v>
      </c>
      <c r="AJ5" s="48">
        <v>0.90583333333333338</v>
      </c>
      <c r="AK5" s="48">
        <v>399</v>
      </c>
      <c r="AL5" s="48">
        <v>247.38</v>
      </c>
      <c r="AM5" s="48">
        <v>0.62</v>
      </c>
      <c r="AN5" s="48"/>
      <c r="AO5" s="48"/>
      <c r="AP5" s="48"/>
    </row>
    <row r="6" spans="1:42" x14ac:dyDescent="0.3">
      <c r="A6" t="s">
        <v>316</v>
      </c>
      <c r="B6" s="26" t="s">
        <v>317</v>
      </c>
      <c r="C6" t="s">
        <v>1248</v>
      </c>
      <c r="D6" s="52">
        <v>18193.45</v>
      </c>
      <c r="E6" s="52">
        <v>170826.573</v>
      </c>
      <c r="F6" s="52">
        <v>9.3894546114123489</v>
      </c>
      <c r="G6" s="48">
        <v>1609.7</v>
      </c>
      <c r="H6" s="48">
        <v>15341.206</v>
      </c>
      <c r="I6" s="48">
        <v>9.530475243834255</v>
      </c>
      <c r="J6" s="48">
        <v>74.849999999999994</v>
      </c>
      <c r="K6" s="48">
        <v>731.26700000000005</v>
      </c>
      <c r="L6" s="48">
        <v>9.7697661990647973</v>
      </c>
      <c r="M6" s="48">
        <v>1224.5999999999999</v>
      </c>
      <c r="N6" s="48">
        <v>11884.522999999999</v>
      </c>
      <c r="O6" s="48">
        <v>9.7048203495018779</v>
      </c>
      <c r="P6" s="48">
        <v>1678.1</v>
      </c>
      <c r="Q6" s="48">
        <v>14733.451999999999</v>
      </c>
      <c r="R6" s="48">
        <v>8.7798414873964603</v>
      </c>
      <c r="S6" s="48">
        <v>1737.1</v>
      </c>
      <c r="T6" s="48">
        <v>15017.052</v>
      </c>
      <c r="U6" s="48">
        <v>8.644897818202752</v>
      </c>
      <c r="V6" s="48">
        <v>1258.2</v>
      </c>
      <c r="W6" s="48">
        <v>11686.664000000001</v>
      </c>
      <c r="X6" s="48">
        <v>9.2883993005881411</v>
      </c>
      <c r="Y6" s="48">
        <v>1748.15</v>
      </c>
      <c r="Z6" s="48">
        <v>16150.725</v>
      </c>
      <c r="AA6" s="48">
        <v>9.2387523953894117</v>
      </c>
      <c r="AB6" s="48">
        <v>1910.8</v>
      </c>
      <c r="AC6" s="48">
        <v>19483.937999999998</v>
      </c>
      <c r="AD6" s="48">
        <v>10.196743772241993</v>
      </c>
      <c r="AE6" s="48">
        <v>2095.9</v>
      </c>
      <c r="AF6" s="48">
        <v>18560.258000000002</v>
      </c>
      <c r="AG6" s="48">
        <v>8.8555074192471022</v>
      </c>
      <c r="AH6" s="48">
        <v>2112.1999999999998</v>
      </c>
      <c r="AI6" s="48">
        <v>18021.648000000001</v>
      </c>
      <c r="AJ6" s="48">
        <v>8.532169302149418</v>
      </c>
      <c r="AK6" s="48">
        <v>1758.7</v>
      </c>
      <c r="AL6" s="48">
        <v>15969.888999999999</v>
      </c>
      <c r="AM6" s="48">
        <v>9.0805077614146814</v>
      </c>
      <c r="AN6" s="48">
        <v>985.15</v>
      </c>
      <c r="AO6" s="48">
        <v>13245.950999999999</v>
      </c>
      <c r="AP6" s="48">
        <v>13.445618433741053</v>
      </c>
    </row>
    <row r="7" spans="1:42" x14ac:dyDescent="0.3">
      <c r="A7" t="s">
        <v>71</v>
      </c>
      <c r="B7" s="26" t="s">
        <v>72</v>
      </c>
      <c r="C7" t="s">
        <v>726</v>
      </c>
      <c r="D7" s="52">
        <v>577.65</v>
      </c>
      <c r="E7" s="52">
        <v>933.84700000000009</v>
      </c>
      <c r="F7" s="52">
        <v>1.6166311780489919</v>
      </c>
      <c r="G7" s="48">
        <v>5.25</v>
      </c>
      <c r="H7" s="48">
        <v>8.4149999999999991</v>
      </c>
      <c r="I7" s="48">
        <v>1.6028571428571428</v>
      </c>
      <c r="J7" s="48">
        <v>21.15</v>
      </c>
      <c r="K7" s="48">
        <v>31.727</v>
      </c>
      <c r="L7" s="48">
        <v>1.5000945626477542</v>
      </c>
      <c r="M7" s="48">
        <v>14.65</v>
      </c>
      <c r="N7" s="48">
        <v>30.178000000000001</v>
      </c>
      <c r="O7" s="48">
        <v>2.0599317406143345</v>
      </c>
      <c r="P7" s="48">
        <v>67.2</v>
      </c>
      <c r="Q7" s="48">
        <v>133.12899999999999</v>
      </c>
      <c r="R7" s="48">
        <v>1.9810863095238094</v>
      </c>
      <c r="S7" s="48">
        <v>107.5</v>
      </c>
      <c r="T7" s="48">
        <v>215.166</v>
      </c>
      <c r="U7" s="48">
        <v>2.0015441860465115</v>
      </c>
      <c r="V7" s="48">
        <v>158.85</v>
      </c>
      <c r="W7" s="48">
        <v>256.37599999999998</v>
      </c>
      <c r="X7" s="48">
        <v>1.6139502675480011</v>
      </c>
      <c r="Y7" s="48">
        <v>65.849999999999994</v>
      </c>
      <c r="Z7" s="48">
        <v>90.951999999999998</v>
      </c>
      <c r="AA7" s="48">
        <v>1.3811996962794231</v>
      </c>
      <c r="AB7" s="48">
        <v>62.65</v>
      </c>
      <c r="AC7" s="48">
        <v>63.014000000000003</v>
      </c>
      <c r="AD7" s="48">
        <v>1.0058100558659218</v>
      </c>
      <c r="AE7" s="48">
        <v>23.9</v>
      </c>
      <c r="AF7" s="48">
        <v>29.69</v>
      </c>
      <c r="AG7" s="48">
        <v>1.2422594142259415</v>
      </c>
      <c r="AH7" s="48">
        <v>13.4</v>
      </c>
      <c r="AI7" s="48">
        <v>11.821999999999999</v>
      </c>
      <c r="AJ7" s="48">
        <v>0.88223880597014914</v>
      </c>
      <c r="AK7" s="48">
        <v>17.649999999999999</v>
      </c>
      <c r="AL7" s="48">
        <v>18.957000000000001</v>
      </c>
      <c r="AM7" s="48">
        <v>1.0740509915014165</v>
      </c>
      <c r="AN7" s="48">
        <v>19.600000000000001</v>
      </c>
      <c r="AO7" s="48">
        <v>44.420999999999999</v>
      </c>
      <c r="AP7" s="48">
        <v>2.2663775510204078</v>
      </c>
    </row>
    <row r="8" spans="1:42" x14ac:dyDescent="0.3">
      <c r="A8" t="s">
        <v>349</v>
      </c>
      <c r="B8" s="26" t="s">
        <v>350</v>
      </c>
      <c r="C8" t="s">
        <v>1249</v>
      </c>
      <c r="D8" s="52">
        <v>30959.300000000003</v>
      </c>
      <c r="E8" s="52">
        <v>1386236.716</v>
      </c>
      <c r="F8" s="52">
        <v>44.77610010562254</v>
      </c>
      <c r="G8" s="48">
        <v>654</v>
      </c>
      <c r="H8" s="48">
        <v>30483.641</v>
      </c>
      <c r="I8" s="48">
        <v>46.611071865443428</v>
      </c>
      <c r="J8" s="48">
        <v>227.3</v>
      </c>
      <c r="K8" s="48">
        <v>10776.313</v>
      </c>
      <c r="L8" s="48">
        <v>47.410087989441266</v>
      </c>
      <c r="M8" s="48">
        <v>1800.25</v>
      </c>
      <c r="N8" s="48">
        <v>63324.942999999999</v>
      </c>
      <c r="O8" s="48">
        <v>35.175638383557839</v>
      </c>
      <c r="P8" s="48">
        <v>2434</v>
      </c>
      <c r="Q8" s="48">
        <v>87161.180999999997</v>
      </c>
      <c r="R8" s="48">
        <v>35.809852506162692</v>
      </c>
      <c r="S8" s="48">
        <v>3965.2</v>
      </c>
      <c r="T8" s="48">
        <v>152148.96799999999</v>
      </c>
      <c r="U8" s="48">
        <v>38.371070311711897</v>
      </c>
      <c r="V8" s="48">
        <v>2558.6</v>
      </c>
      <c r="W8" s="48">
        <v>128813.826</v>
      </c>
      <c r="X8" s="48">
        <v>50.345433440162594</v>
      </c>
      <c r="Y8" s="48">
        <v>4216.8500000000004</v>
      </c>
      <c r="Z8" s="48">
        <v>196845.89499999999</v>
      </c>
      <c r="AA8" s="48">
        <v>46.680791348992727</v>
      </c>
      <c r="AB8" s="48">
        <v>4498.3</v>
      </c>
      <c r="AC8" s="48">
        <v>215573.90400000001</v>
      </c>
      <c r="AD8" s="48">
        <v>47.923416401751773</v>
      </c>
      <c r="AE8" s="48">
        <v>3863.4</v>
      </c>
      <c r="AF8" s="48">
        <v>167432.43</v>
      </c>
      <c r="AG8" s="48">
        <v>43.338103742817204</v>
      </c>
      <c r="AH8" s="48">
        <v>2231.1999999999998</v>
      </c>
      <c r="AI8" s="48">
        <v>94109.902000000002</v>
      </c>
      <c r="AJ8" s="48">
        <v>42.179052527787739</v>
      </c>
      <c r="AK8" s="48">
        <v>2431.4</v>
      </c>
      <c r="AL8" s="48">
        <v>117902.95</v>
      </c>
      <c r="AM8" s="48">
        <v>48.491794850703293</v>
      </c>
      <c r="AN8" s="48">
        <v>2078.8000000000002</v>
      </c>
      <c r="AO8" s="48">
        <v>121662.76300000001</v>
      </c>
      <c r="AP8" s="48">
        <v>58.525477679430438</v>
      </c>
    </row>
    <row r="9" spans="1:42" x14ac:dyDescent="0.3">
      <c r="A9" t="s">
        <v>250</v>
      </c>
      <c r="B9" s="26" t="s">
        <v>251</v>
      </c>
      <c r="C9" t="s">
        <v>815</v>
      </c>
      <c r="D9" s="52">
        <v>2893.7</v>
      </c>
      <c r="E9" s="52">
        <v>17828.143</v>
      </c>
      <c r="F9" s="52">
        <v>6.1610198016380417</v>
      </c>
      <c r="G9" s="48">
        <v>233.85</v>
      </c>
      <c r="H9" s="48">
        <v>1457.296</v>
      </c>
      <c r="I9" s="48">
        <v>6.2317553987598888</v>
      </c>
      <c r="J9" s="48">
        <v>2.6</v>
      </c>
      <c r="K9" s="48">
        <v>16.417999999999999</v>
      </c>
      <c r="L9" s="48">
        <v>6.3146153846153839</v>
      </c>
      <c r="M9" s="48">
        <v>101.1</v>
      </c>
      <c r="N9" s="48">
        <v>634.23699999999997</v>
      </c>
      <c r="O9" s="48">
        <v>6.2733630069238382</v>
      </c>
      <c r="P9" s="48">
        <v>408.25</v>
      </c>
      <c r="Q9" s="48">
        <v>2318.6840000000002</v>
      </c>
      <c r="R9" s="48">
        <v>5.6795688916105336</v>
      </c>
      <c r="S9" s="48">
        <v>299.14999999999998</v>
      </c>
      <c r="T9" s="48">
        <v>1687.1189999999999</v>
      </c>
      <c r="U9" s="48">
        <v>5.6397091759986626</v>
      </c>
      <c r="V9" s="48">
        <v>359.55</v>
      </c>
      <c r="W9" s="48">
        <v>2142.2800000000002</v>
      </c>
      <c r="X9" s="48">
        <v>5.9582255597274374</v>
      </c>
      <c r="Y9" s="48">
        <v>454.85</v>
      </c>
      <c r="Z9" s="48">
        <v>2574.9740000000002</v>
      </c>
      <c r="AA9" s="48">
        <v>5.6611498296141587</v>
      </c>
      <c r="AB9" s="48">
        <v>316.89999999999998</v>
      </c>
      <c r="AC9" s="48">
        <v>2262.6959999999999</v>
      </c>
      <c r="AD9" s="48">
        <v>7.1400946670874097</v>
      </c>
      <c r="AE9" s="48">
        <v>297.05</v>
      </c>
      <c r="AF9" s="48">
        <v>1998.3610000000001</v>
      </c>
      <c r="AG9" s="48">
        <v>6.7273556640296244</v>
      </c>
      <c r="AH9" s="48">
        <v>171</v>
      </c>
      <c r="AI9" s="48">
        <v>1052.26</v>
      </c>
      <c r="AJ9" s="48">
        <v>6.1535672514619879</v>
      </c>
      <c r="AK9" s="48">
        <v>165.45</v>
      </c>
      <c r="AL9" s="48">
        <v>1031.9780000000001</v>
      </c>
      <c r="AM9" s="48">
        <v>6.2374010275007565</v>
      </c>
      <c r="AN9" s="48">
        <v>83.95</v>
      </c>
      <c r="AO9" s="48">
        <v>651.84</v>
      </c>
      <c r="AP9" s="48">
        <v>7.7646217986896966</v>
      </c>
    </row>
    <row r="10" spans="1:42" x14ac:dyDescent="0.3">
      <c r="A10" t="s">
        <v>211</v>
      </c>
      <c r="B10" s="26" t="s">
        <v>212</v>
      </c>
      <c r="C10" t="s">
        <v>796</v>
      </c>
      <c r="D10" s="52">
        <v>1903.65</v>
      </c>
      <c r="E10" s="52">
        <v>9186.0260000000017</v>
      </c>
      <c r="F10" s="52">
        <v>4.8254805242560348</v>
      </c>
      <c r="G10" s="48">
        <v>203.2</v>
      </c>
      <c r="H10" s="48">
        <v>1267.761</v>
      </c>
      <c r="I10" s="48">
        <v>6.2389812992125986</v>
      </c>
      <c r="J10" s="48">
        <v>45.3</v>
      </c>
      <c r="K10" s="48">
        <v>295.59100000000001</v>
      </c>
      <c r="L10" s="48">
        <v>6.5251876379690952</v>
      </c>
      <c r="M10" s="48">
        <v>23.85</v>
      </c>
      <c r="N10" s="48">
        <v>136.71199999999999</v>
      </c>
      <c r="O10" s="48">
        <v>5.73215932914046</v>
      </c>
      <c r="P10" s="48">
        <v>35.1</v>
      </c>
      <c r="Q10" s="48">
        <v>188.32400000000001</v>
      </c>
      <c r="R10" s="48">
        <v>5.3653561253561257</v>
      </c>
      <c r="S10" s="48">
        <v>73.650000000000006</v>
      </c>
      <c r="T10" s="48">
        <v>319.18900000000002</v>
      </c>
      <c r="U10" s="48">
        <v>4.3338628649015618</v>
      </c>
      <c r="V10" s="48">
        <v>197.9</v>
      </c>
      <c r="W10" s="48">
        <v>944.13199999999995</v>
      </c>
      <c r="X10" s="48">
        <v>4.7707529055078322</v>
      </c>
      <c r="Y10" s="48">
        <v>466</v>
      </c>
      <c r="Z10" s="48">
        <v>2069.634</v>
      </c>
      <c r="AA10" s="48">
        <v>4.4412746781115882</v>
      </c>
      <c r="AB10" s="48">
        <v>287.2</v>
      </c>
      <c r="AC10" s="48">
        <v>1336.62</v>
      </c>
      <c r="AD10" s="48">
        <v>4.6539693593314757</v>
      </c>
      <c r="AE10" s="48">
        <v>334.85</v>
      </c>
      <c r="AF10" s="48">
        <v>1408.732</v>
      </c>
      <c r="AG10" s="48">
        <v>4.2070539047334625</v>
      </c>
      <c r="AH10" s="48">
        <v>57.6</v>
      </c>
      <c r="AI10" s="48">
        <v>286.59199999999998</v>
      </c>
      <c r="AJ10" s="48">
        <v>4.9755555555555553</v>
      </c>
      <c r="AK10" s="48">
        <v>103.65</v>
      </c>
      <c r="AL10" s="48">
        <v>499.7</v>
      </c>
      <c r="AM10" s="48">
        <v>4.8210323203087313</v>
      </c>
      <c r="AN10" s="48">
        <v>75.349999999999994</v>
      </c>
      <c r="AO10" s="48">
        <v>433.03899999999999</v>
      </c>
      <c r="AP10" s="48">
        <v>5.7470338420703388</v>
      </c>
    </row>
    <row r="11" spans="1:42" x14ac:dyDescent="0.3">
      <c r="A11" t="s">
        <v>406</v>
      </c>
      <c r="B11" s="26" t="s">
        <v>407</v>
      </c>
      <c r="C11" t="s">
        <v>938</v>
      </c>
      <c r="D11" s="52">
        <v>1060.2</v>
      </c>
      <c r="E11" s="52">
        <v>2247.0940000000001</v>
      </c>
      <c r="F11" s="52">
        <v>2.1195000943218258</v>
      </c>
      <c r="G11" s="48">
        <v>16.850000000000001</v>
      </c>
      <c r="H11" s="48">
        <v>44.77</v>
      </c>
      <c r="I11" s="48">
        <v>2.6569732937685457</v>
      </c>
      <c r="J11" s="48"/>
      <c r="K11" s="48"/>
      <c r="L11" s="48"/>
      <c r="M11" s="48">
        <v>107.9</v>
      </c>
      <c r="N11" s="48">
        <v>246.137</v>
      </c>
      <c r="O11" s="48">
        <v>2.2811584800741427</v>
      </c>
      <c r="P11" s="48">
        <v>156.80000000000001</v>
      </c>
      <c r="Q11" s="48">
        <v>313.22399999999999</v>
      </c>
      <c r="R11" s="48">
        <v>1.9976020408163264</v>
      </c>
      <c r="S11" s="48">
        <v>141.9</v>
      </c>
      <c r="T11" s="48">
        <v>312.5</v>
      </c>
      <c r="U11" s="48">
        <v>2.2022551092318534</v>
      </c>
      <c r="V11" s="48">
        <v>112.95</v>
      </c>
      <c r="W11" s="48">
        <v>253.31299999999999</v>
      </c>
      <c r="X11" s="48">
        <v>2.2427003098716245</v>
      </c>
      <c r="Y11" s="48">
        <v>88.8</v>
      </c>
      <c r="Z11" s="48">
        <v>199.35499999999999</v>
      </c>
      <c r="AA11" s="48">
        <v>2.2449887387387388</v>
      </c>
      <c r="AB11" s="48">
        <v>43.1</v>
      </c>
      <c r="AC11" s="48">
        <v>82.534999999999997</v>
      </c>
      <c r="AD11" s="48">
        <v>1.9149651972157771</v>
      </c>
      <c r="AE11" s="48">
        <v>67.400000000000006</v>
      </c>
      <c r="AF11" s="48">
        <v>148.75399999999999</v>
      </c>
      <c r="AG11" s="48">
        <v>2.2070326409495546</v>
      </c>
      <c r="AH11" s="48">
        <v>79.5</v>
      </c>
      <c r="AI11" s="48">
        <v>136.85</v>
      </c>
      <c r="AJ11" s="48">
        <v>1.7213836477987421</v>
      </c>
      <c r="AK11" s="48">
        <v>50.55</v>
      </c>
      <c r="AL11" s="48">
        <v>116.779</v>
      </c>
      <c r="AM11" s="48">
        <v>2.3101681503461919</v>
      </c>
      <c r="AN11" s="48">
        <v>194.45</v>
      </c>
      <c r="AO11" s="48">
        <v>392.87700000000001</v>
      </c>
      <c r="AP11" s="48">
        <v>2.0204525584983286</v>
      </c>
    </row>
    <row r="12" spans="1:42" x14ac:dyDescent="0.3">
      <c r="A12" t="s">
        <v>135</v>
      </c>
      <c r="B12" s="26" t="s">
        <v>136</v>
      </c>
      <c r="C12" t="s">
        <v>761</v>
      </c>
      <c r="D12" s="52">
        <v>425.05</v>
      </c>
      <c r="E12" s="52">
        <v>11266.251999999999</v>
      </c>
      <c r="F12" s="52">
        <v>26.505709916480409</v>
      </c>
      <c r="G12" s="48">
        <v>19.25</v>
      </c>
      <c r="H12" s="48">
        <v>530.12199999999996</v>
      </c>
      <c r="I12" s="48">
        <v>27.538805194805192</v>
      </c>
      <c r="J12" s="48">
        <v>8.4499999999999993</v>
      </c>
      <c r="K12" s="48">
        <v>224.01</v>
      </c>
      <c r="L12" s="48">
        <v>26.510059171597636</v>
      </c>
      <c r="M12" s="48">
        <v>4.45</v>
      </c>
      <c r="N12" s="48">
        <v>130.47300000000001</v>
      </c>
      <c r="O12" s="48">
        <v>29.319775280898877</v>
      </c>
      <c r="P12" s="48">
        <v>25.55</v>
      </c>
      <c r="Q12" s="48">
        <v>758.65099999999995</v>
      </c>
      <c r="R12" s="48">
        <v>29.692798434442267</v>
      </c>
      <c r="S12" s="48">
        <v>33.75</v>
      </c>
      <c r="T12" s="48">
        <v>864.74199999999996</v>
      </c>
      <c r="U12" s="48">
        <v>25.621985185185185</v>
      </c>
      <c r="V12" s="48">
        <v>54.6</v>
      </c>
      <c r="W12" s="48">
        <v>1444.508</v>
      </c>
      <c r="X12" s="48">
        <v>26.456190476190475</v>
      </c>
      <c r="Y12" s="48">
        <v>55.55</v>
      </c>
      <c r="Z12" s="48">
        <v>1397.3510000000001</v>
      </c>
      <c r="AA12" s="48">
        <v>25.154833483348337</v>
      </c>
      <c r="AB12" s="48">
        <v>7.6</v>
      </c>
      <c r="AC12" s="48">
        <v>243.24</v>
      </c>
      <c r="AD12" s="48">
        <v>32.005263157894738</v>
      </c>
      <c r="AE12" s="48">
        <v>24.95</v>
      </c>
      <c r="AF12" s="48">
        <v>802.745</v>
      </c>
      <c r="AG12" s="48">
        <v>32.174148296593188</v>
      </c>
      <c r="AH12" s="48">
        <v>13.35</v>
      </c>
      <c r="AI12" s="48">
        <v>375.89499999999998</v>
      </c>
      <c r="AJ12" s="48">
        <v>28.156928838951309</v>
      </c>
      <c r="AK12" s="48">
        <v>57.35</v>
      </c>
      <c r="AL12" s="48">
        <v>1373.2809999999999</v>
      </c>
      <c r="AM12" s="48">
        <v>23.945614646904968</v>
      </c>
      <c r="AN12" s="48">
        <v>120.2</v>
      </c>
      <c r="AO12" s="48">
        <v>3121.2339999999999</v>
      </c>
      <c r="AP12" s="48">
        <v>25.967004991680533</v>
      </c>
    </row>
    <row r="13" spans="1:42" x14ac:dyDescent="0.3">
      <c r="A13" t="s">
        <v>47</v>
      </c>
      <c r="B13" s="26" t="s">
        <v>48</v>
      </c>
      <c r="C13" t="s">
        <v>1254</v>
      </c>
      <c r="D13" s="52">
        <v>274.24999999999994</v>
      </c>
      <c r="E13" s="52">
        <v>902.18099999999993</v>
      </c>
      <c r="F13" s="52">
        <v>3.2896298997265272</v>
      </c>
      <c r="G13" s="48"/>
      <c r="H13" s="48"/>
      <c r="I13" s="48"/>
      <c r="J13" s="48">
        <v>2.5499999999999998</v>
      </c>
      <c r="K13" s="48">
        <v>4.4630000000000001</v>
      </c>
      <c r="L13" s="48">
        <v>1.7501960784313726</v>
      </c>
      <c r="M13" s="48"/>
      <c r="N13" s="48"/>
      <c r="O13" s="48"/>
      <c r="P13" s="48"/>
      <c r="Q13" s="48"/>
      <c r="R13" s="48"/>
      <c r="S13" s="48">
        <v>0.9</v>
      </c>
      <c r="T13" s="48">
        <v>3.375</v>
      </c>
      <c r="U13" s="48">
        <v>3.75</v>
      </c>
      <c r="V13" s="48">
        <v>13.9</v>
      </c>
      <c r="W13" s="48">
        <v>54.866999999999997</v>
      </c>
      <c r="X13" s="48">
        <v>3.9472661870503596</v>
      </c>
      <c r="Y13" s="48">
        <v>82.35</v>
      </c>
      <c r="Z13" s="48">
        <v>309.01499999999999</v>
      </c>
      <c r="AA13" s="48">
        <v>3.7524590163934426</v>
      </c>
      <c r="AB13" s="48">
        <v>89.6</v>
      </c>
      <c r="AC13" s="48">
        <v>285.245</v>
      </c>
      <c r="AD13" s="48">
        <v>3.1835379464285718</v>
      </c>
      <c r="AE13" s="48">
        <v>33.4</v>
      </c>
      <c r="AF13" s="48">
        <v>102.887</v>
      </c>
      <c r="AG13" s="48">
        <v>3.0804491017964075</v>
      </c>
      <c r="AH13" s="48">
        <v>16.7</v>
      </c>
      <c r="AI13" s="48">
        <v>51.152999999999999</v>
      </c>
      <c r="AJ13" s="48">
        <v>3.063053892215569</v>
      </c>
      <c r="AK13" s="48">
        <v>25.9</v>
      </c>
      <c r="AL13" s="48">
        <v>55.820999999999998</v>
      </c>
      <c r="AM13" s="48">
        <v>2.1552509652509655</v>
      </c>
      <c r="AN13" s="48">
        <v>8.9499999999999993</v>
      </c>
      <c r="AO13" s="48">
        <v>35.354999999999997</v>
      </c>
      <c r="AP13" s="48">
        <v>3.9502793296089385</v>
      </c>
    </row>
    <row r="14" spans="1:42" x14ac:dyDescent="0.3">
      <c r="A14" t="s">
        <v>260</v>
      </c>
      <c r="B14" s="26" t="s">
        <v>261</v>
      </c>
      <c r="C14" t="s">
        <v>820</v>
      </c>
      <c r="D14" s="52">
        <v>62.099999999999994</v>
      </c>
      <c r="E14" s="52">
        <v>116.863</v>
      </c>
      <c r="F14" s="52">
        <v>1.8818518518518521</v>
      </c>
      <c r="G14" s="48">
        <v>3.15</v>
      </c>
      <c r="H14" s="48">
        <v>5.3550000000000004</v>
      </c>
      <c r="I14" s="48">
        <v>1.7000000000000002</v>
      </c>
      <c r="J14" s="48"/>
      <c r="K14" s="48"/>
      <c r="L14" s="48"/>
      <c r="M14" s="48"/>
      <c r="N14" s="48"/>
      <c r="O14" s="48"/>
      <c r="P14" s="48">
        <v>6.05</v>
      </c>
      <c r="Q14" s="48">
        <v>4.78</v>
      </c>
      <c r="R14" s="48">
        <v>0.79008264462809918</v>
      </c>
      <c r="S14" s="48">
        <v>11.7</v>
      </c>
      <c r="T14" s="48">
        <v>10.794</v>
      </c>
      <c r="U14" s="48">
        <v>0.92256410256410271</v>
      </c>
      <c r="V14" s="48">
        <v>5.55</v>
      </c>
      <c r="W14" s="48">
        <v>3.3860000000000001</v>
      </c>
      <c r="X14" s="48">
        <v>0.61009009009009008</v>
      </c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>
        <v>35.65</v>
      </c>
      <c r="AO14" s="48">
        <v>92.548000000000002</v>
      </c>
      <c r="AP14" s="48">
        <v>2.5960168302945301</v>
      </c>
    </row>
    <row r="15" spans="1:42" x14ac:dyDescent="0.3">
      <c r="A15" t="s">
        <v>87</v>
      </c>
      <c r="B15" s="26" t="s">
        <v>88</v>
      </c>
      <c r="C15" t="s">
        <v>734</v>
      </c>
      <c r="D15" s="52">
        <v>3254.5499999999993</v>
      </c>
      <c r="E15" s="52">
        <v>2204.2289999999994</v>
      </c>
      <c r="F15" s="52">
        <v>0.67727612112273583</v>
      </c>
      <c r="G15" s="48">
        <v>404.9</v>
      </c>
      <c r="H15" s="48">
        <v>357.04899999999998</v>
      </c>
      <c r="I15" s="48">
        <v>0.88182020251914051</v>
      </c>
      <c r="J15" s="48">
        <v>10.45</v>
      </c>
      <c r="K15" s="48">
        <v>7.702</v>
      </c>
      <c r="L15" s="48">
        <v>0.7370334928229666</v>
      </c>
      <c r="M15" s="48">
        <v>863.25</v>
      </c>
      <c r="N15" s="48">
        <v>535.01599999999996</v>
      </c>
      <c r="O15" s="48">
        <v>0.61976947581812913</v>
      </c>
      <c r="P15" s="48">
        <v>293.60000000000002</v>
      </c>
      <c r="Q15" s="48">
        <v>192.322</v>
      </c>
      <c r="R15" s="48">
        <v>0.65504768392370571</v>
      </c>
      <c r="S15" s="48">
        <v>391.7</v>
      </c>
      <c r="T15" s="48">
        <v>214.119</v>
      </c>
      <c r="U15" s="48">
        <v>0.54664028593311209</v>
      </c>
      <c r="V15" s="48">
        <v>312.25</v>
      </c>
      <c r="W15" s="48">
        <v>166.852</v>
      </c>
      <c r="X15" s="48">
        <v>0.53435388310648524</v>
      </c>
      <c r="Y15" s="48">
        <v>27.35</v>
      </c>
      <c r="Z15" s="48">
        <v>15.945</v>
      </c>
      <c r="AA15" s="48">
        <v>0.5829981718464351</v>
      </c>
      <c r="AB15" s="48">
        <v>25.45</v>
      </c>
      <c r="AC15" s="48">
        <v>13.234999999999999</v>
      </c>
      <c r="AD15" s="48">
        <v>0.52003929273084482</v>
      </c>
      <c r="AE15" s="48">
        <v>297.5</v>
      </c>
      <c r="AF15" s="48">
        <v>180.31899999999999</v>
      </c>
      <c r="AG15" s="48">
        <v>0.60611428571428572</v>
      </c>
      <c r="AH15" s="48">
        <v>153.15</v>
      </c>
      <c r="AI15" s="48">
        <v>104.301</v>
      </c>
      <c r="AJ15" s="48">
        <v>0.68103819784524977</v>
      </c>
      <c r="AK15" s="48">
        <v>227.45</v>
      </c>
      <c r="AL15" s="48">
        <v>152.45599999999999</v>
      </c>
      <c r="AM15" s="48">
        <v>0.67028357880852929</v>
      </c>
      <c r="AN15" s="48">
        <v>247.5</v>
      </c>
      <c r="AO15" s="48">
        <v>264.91300000000001</v>
      </c>
      <c r="AP15" s="48">
        <v>1.0703555555555555</v>
      </c>
    </row>
    <row r="16" spans="1:42" x14ac:dyDescent="0.3">
      <c r="A16" t="s">
        <v>105</v>
      </c>
      <c r="B16" s="26" t="s">
        <v>106</v>
      </c>
      <c r="C16" t="s">
        <v>1031</v>
      </c>
      <c r="D16" s="52">
        <v>2613.9499999999998</v>
      </c>
      <c r="E16" s="52">
        <v>14595.901</v>
      </c>
      <c r="F16" s="52">
        <v>5.5838485816484633</v>
      </c>
      <c r="G16" s="48">
        <v>131.85</v>
      </c>
      <c r="H16" s="48">
        <v>1080.039</v>
      </c>
      <c r="I16" s="48">
        <v>8.1914220705346992</v>
      </c>
      <c r="J16" s="48">
        <v>684.95</v>
      </c>
      <c r="K16" s="48">
        <v>2695.337</v>
      </c>
      <c r="L16" s="48">
        <v>3.9350857726841371</v>
      </c>
      <c r="M16" s="48">
        <v>80.8</v>
      </c>
      <c r="N16" s="48">
        <v>659.82100000000003</v>
      </c>
      <c r="O16" s="48">
        <v>8.1661014851485163</v>
      </c>
      <c r="P16" s="48">
        <v>150.94999999999999</v>
      </c>
      <c r="Q16" s="48">
        <v>1186.7670000000001</v>
      </c>
      <c r="R16" s="48">
        <v>7.8619874130506799</v>
      </c>
      <c r="S16" s="48">
        <v>80.45</v>
      </c>
      <c r="T16" s="48">
        <v>696.26900000000001</v>
      </c>
      <c r="U16" s="48">
        <v>8.654679925419515</v>
      </c>
      <c r="V16" s="48">
        <v>71.900000000000006</v>
      </c>
      <c r="W16" s="48">
        <v>655.05799999999999</v>
      </c>
      <c r="X16" s="48">
        <v>9.11068150208623</v>
      </c>
      <c r="Y16" s="48">
        <v>10.9</v>
      </c>
      <c r="Z16" s="48">
        <v>112.765</v>
      </c>
      <c r="AA16" s="48">
        <v>10.345412844036696</v>
      </c>
      <c r="AB16" s="48"/>
      <c r="AC16" s="48"/>
      <c r="AD16" s="48"/>
      <c r="AE16" s="48">
        <v>636.85</v>
      </c>
      <c r="AF16" s="48">
        <v>2850.4110000000001</v>
      </c>
      <c r="AG16" s="48">
        <v>4.4757964983905154</v>
      </c>
      <c r="AH16" s="48">
        <v>259.7</v>
      </c>
      <c r="AI16" s="48">
        <v>1513.8810000000001</v>
      </c>
      <c r="AJ16" s="48">
        <v>5.8293453985367734</v>
      </c>
      <c r="AK16" s="48">
        <v>237.1</v>
      </c>
      <c r="AL16" s="48">
        <v>1535.9169999999999</v>
      </c>
      <c r="AM16" s="48">
        <v>6.4779291438211724</v>
      </c>
      <c r="AN16" s="48">
        <v>268.5</v>
      </c>
      <c r="AO16" s="48">
        <v>1609.636</v>
      </c>
      <c r="AP16" s="48">
        <v>5.9949199255121037</v>
      </c>
    </row>
    <row r="17" spans="1:42" x14ac:dyDescent="0.3">
      <c r="A17" t="s">
        <v>157</v>
      </c>
      <c r="B17" s="26" t="s">
        <v>158</v>
      </c>
      <c r="C17" t="s">
        <v>1255</v>
      </c>
      <c r="D17" s="52">
        <v>264.05</v>
      </c>
      <c r="E17" s="52">
        <v>3923.5160000000001</v>
      </c>
      <c r="F17" s="52">
        <v>14.858988827873508</v>
      </c>
      <c r="G17" s="48"/>
      <c r="H17" s="48"/>
      <c r="I17" s="48"/>
      <c r="J17" s="48"/>
      <c r="K17" s="48"/>
      <c r="L17" s="48"/>
      <c r="M17" s="48">
        <v>7.4</v>
      </c>
      <c r="N17" s="48">
        <v>62.945</v>
      </c>
      <c r="O17" s="48">
        <v>8.5060810810810814</v>
      </c>
      <c r="P17" s="48">
        <v>15.2</v>
      </c>
      <c r="Q17" s="48">
        <v>257.13</v>
      </c>
      <c r="R17" s="48">
        <v>16.916447368421053</v>
      </c>
      <c r="S17" s="48">
        <v>22.75</v>
      </c>
      <c r="T17" s="48">
        <v>341.21</v>
      </c>
      <c r="U17" s="48">
        <v>14.998241758241758</v>
      </c>
      <c r="V17" s="48">
        <v>28.1</v>
      </c>
      <c r="W17" s="48">
        <v>449.70800000000003</v>
      </c>
      <c r="X17" s="48">
        <v>16.003843416370106</v>
      </c>
      <c r="Y17" s="48">
        <v>124.6</v>
      </c>
      <c r="Z17" s="48">
        <v>1637.4849999999999</v>
      </c>
      <c r="AA17" s="48">
        <v>13.141934189406099</v>
      </c>
      <c r="AB17" s="48">
        <v>12.7</v>
      </c>
      <c r="AC17" s="48">
        <v>206.36500000000001</v>
      </c>
      <c r="AD17" s="48">
        <v>16.249212598425199</v>
      </c>
      <c r="AE17" s="48">
        <v>20.8</v>
      </c>
      <c r="AF17" s="48">
        <v>305.45800000000003</v>
      </c>
      <c r="AG17" s="48">
        <v>14.68548076923077</v>
      </c>
      <c r="AH17" s="48">
        <v>12.45</v>
      </c>
      <c r="AI17" s="48">
        <v>196.285</v>
      </c>
      <c r="AJ17" s="48">
        <v>15.765863453815262</v>
      </c>
      <c r="AK17" s="48">
        <v>2.95</v>
      </c>
      <c r="AL17" s="48">
        <v>53.36</v>
      </c>
      <c r="AM17" s="48">
        <v>18.088135593220336</v>
      </c>
      <c r="AN17" s="48">
        <v>17.100000000000001</v>
      </c>
      <c r="AO17" s="48">
        <v>413.57</v>
      </c>
      <c r="AP17" s="48">
        <v>24.185380116959063</v>
      </c>
    </row>
    <row r="18" spans="1:42" x14ac:dyDescent="0.3">
      <c r="A18" t="s">
        <v>81</v>
      </c>
      <c r="B18" s="26" t="s">
        <v>82</v>
      </c>
      <c r="C18" t="s">
        <v>731</v>
      </c>
      <c r="D18" s="52">
        <v>1146.8999999999999</v>
      </c>
      <c r="E18" s="52">
        <v>11373.776</v>
      </c>
      <c r="F18" s="52">
        <v>9.9169727090417652</v>
      </c>
      <c r="G18" s="48">
        <v>5.0999999999999996</v>
      </c>
      <c r="H18" s="48">
        <v>70.563999999999993</v>
      </c>
      <c r="I18" s="48">
        <v>13.836078431372549</v>
      </c>
      <c r="J18" s="48">
        <v>20</v>
      </c>
      <c r="K18" s="48">
        <v>238.88499999999999</v>
      </c>
      <c r="L18" s="48">
        <v>11.94425</v>
      </c>
      <c r="M18" s="48">
        <v>0.9</v>
      </c>
      <c r="N18" s="48">
        <v>9.7200000000000006</v>
      </c>
      <c r="O18" s="48">
        <v>10.8</v>
      </c>
      <c r="P18" s="48">
        <v>80</v>
      </c>
      <c r="Q18" s="48">
        <v>637.02499999999998</v>
      </c>
      <c r="R18" s="48">
        <v>7.9628125000000001</v>
      </c>
      <c r="S18" s="48">
        <v>246.45</v>
      </c>
      <c r="T18" s="48">
        <v>1832.2670000000001</v>
      </c>
      <c r="U18" s="48">
        <v>7.4346398863866918</v>
      </c>
      <c r="V18" s="48">
        <v>93.2</v>
      </c>
      <c r="W18" s="48">
        <v>770.56600000000003</v>
      </c>
      <c r="X18" s="48">
        <v>8.2678755364806875</v>
      </c>
      <c r="Y18" s="48">
        <v>93.4</v>
      </c>
      <c r="Z18" s="48">
        <v>979.94100000000003</v>
      </c>
      <c r="AA18" s="48">
        <v>10.491873661670235</v>
      </c>
      <c r="AB18" s="48">
        <v>189.2</v>
      </c>
      <c r="AC18" s="48">
        <v>2692.91</v>
      </c>
      <c r="AD18" s="48">
        <v>14.233139534883721</v>
      </c>
      <c r="AE18" s="48">
        <v>200.75</v>
      </c>
      <c r="AF18" s="48">
        <v>2234.6930000000002</v>
      </c>
      <c r="AG18" s="48">
        <v>11.131721046077212</v>
      </c>
      <c r="AH18" s="48">
        <v>105.1</v>
      </c>
      <c r="AI18" s="48">
        <v>960.58199999999999</v>
      </c>
      <c r="AJ18" s="48">
        <v>9.1396955280685059</v>
      </c>
      <c r="AK18" s="48">
        <v>108.45</v>
      </c>
      <c r="AL18" s="48">
        <v>875.35799999999995</v>
      </c>
      <c r="AM18" s="48">
        <v>8.0715352697095426</v>
      </c>
      <c r="AN18" s="48">
        <v>4.3499999999999996</v>
      </c>
      <c r="AO18" s="48">
        <v>71.265000000000001</v>
      </c>
      <c r="AP18" s="48">
        <v>16.382758620689657</v>
      </c>
    </row>
    <row r="19" spans="1:42" x14ac:dyDescent="0.3">
      <c r="A19" t="s">
        <v>123</v>
      </c>
      <c r="B19" s="26" t="s">
        <v>124</v>
      </c>
      <c r="C19" t="s">
        <v>1257</v>
      </c>
      <c r="D19" s="52">
        <v>11371.55</v>
      </c>
      <c r="E19" s="52">
        <v>33121.947999999997</v>
      </c>
      <c r="F19" s="52">
        <v>2.9127030176185302</v>
      </c>
      <c r="G19" s="48">
        <v>457.4</v>
      </c>
      <c r="H19" s="48">
        <v>1174.289</v>
      </c>
      <c r="I19" s="48">
        <v>2.5673130738959338</v>
      </c>
      <c r="J19" s="48">
        <v>517.95000000000005</v>
      </c>
      <c r="K19" s="48">
        <v>1914.8150000000001</v>
      </c>
      <c r="L19" s="48">
        <v>3.6969108987353989</v>
      </c>
      <c r="M19" s="48">
        <v>758.8</v>
      </c>
      <c r="N19" s="48">
        <v>2772.672</v>
      </c>
      <c r="O19" s="48">
        <v>3.6540221402214024</v>
      </c>
      <c r="P19" s="48">
        <v>979.75</v>
      </c>
      <c r="Q19" s="48">
        <v>3193.9259999999999</v>
      </c>
      <c r="R19" s="48">
        <v>3.2599397805562642</v>
      </c>
      <c r="S19" s="48">
        <v>1729.8</v>
      </c>
      <c r="T19" s="48">
        <v>5495.9380000000001</v>
      </c>
      <c r="U19" s="48">
        <v>3.177210082090415</v>
      </c>
      <c r="V19" s="48">
        <v>1453.1</v>
      </c>
      <c r="W19" s="48">
        <v>4268.7150000000001</v>
      </c>
      <c r="X19" s="48">
        <v>2.9376608629825891</v>
      </c>
      <c r="Y19" s="48">
        <v>1641</v>
      </c>
      <c r="Z19" s="48">
        <v>3990.451</v>
      </c>
      <c r="AA19" s="48">
        <v>2.4317190737355272</v>
      </c>
      <c r="AB19" s="48">
        <v>1347.35</v>
      </c>
      <c r="AC19" s="48">
        <v>3970.241</v>
      </c>
      <c r="AD19" s="48">
        <v>2.9467035291498127</v>
      </c>
      <c r="AE19" s="48">
        <v>816</v>
      </c>
      <c r="AF19" s="48">
        <v>1795.124</v>
      </c>
      <c r="AG19" s="48">
        <v>2.1999068627450979</v>
      </c>
      <c r="AH19" s="48">
        <v>540.1</v>
      </c>
      <c r="AI19" s="48">
        <v>907.55</v>
      </c>
      <c r="AJ19" s="48">
        <v>1.6803369746343269</v>
      </c>
      <c r="AK19" s="48">
        <v>475.25</v>
      </c>
      <c r="AL19" s="48">
        <v>996.54100000000005</v>
      </c>
      <c r="AM19" s="48">
        <v>2.0968774329300368</v>
      </c>
      <c r="AN19" s="48">
        <v>655.04999999999995</v>
      </c>
      <c r="AO19" s="48">
        <v>2641.6860000000001</v>
      </c>
      <c r="AP19" s="48">
        <v>4.0328005495763684</v>
      </c>
    </row>
    <row r="20" spans="1:42" x14ac:dyDescent="0.3">
      <c r="A20" t="s">
        <v>45</v>
      </c>
      <c r="B20" s="26" t="s">
        <v>46</v>
      </c>
      <c r="C20" t="s">
        <v>713</v>
      </c>
      <c r="D20" s="52">
        <v>675.95</v>
      </c>
      <c r="E20" s="52">
        <v>13682.925999999999</v>
      </c>
      <c r="F20" s="52">
        <v>20.242512020119829</v>
      </c>
      <c r="G20" s="48">
        <v>69.849999999999994</v>
      </c>
      <c r="H20" s="48">
        <v>1137.5740000000001</v>
      </c>
      <c r="I20" s="48">
        <v>16.285955619183969</v>
      </c>
      <c r="J20" s="48">
        <v>61.4</v>
      </c>
      <c r="K20" s="48">
        <v>1044.2819999999999</v>
      </c>
      <c r="L20" s="48">
        <v>17.00785016286645</v>
      </c>
      <c r="M20" s="48">
        <v>68.150000000000006</v>
      </c>
      <c r="N20" s="48">
        <v>1469.384</v>
      </c>
      <c r="O20" s="48">
        <v>21.561027146001464</v>
      </c>
      <c r="P20" s="48">
        <v>3.5</v>
      </c>
      <c r="Q20" s="48">
        <v>51.155000000000001</v>
      </c>
      <c r="R20" s="48">
        <v>14.615714285714287</v>
      </c>
      <c r="S20" s="48">
        <v>24.1</v>
      </c>
      <c r="T20" s="48">
        <v>677.59</v>
      </c>
      <c r="U20" s="48">
        <v>28.115767634854773</v>
      </c>
      <c r="V20" s="48">
        <v>8.35</v>
      </c>
      <c r="W20" s="48">
        <v>243.255</v>
      </c>
      <c r="X20" s="48">
        <v>29.132335329341316</v>
      </c>
      <c r="Y20" s="48">
        <v>43.4</v>
      </c>
      <c r="Z20" s="48">
        <v>929.74699999999996</v>
      </c>
      <c r="AA20" s="48">
        <v>21.42274193548387</v>
      </c>
      <c r="AB20" s="48">
        <v>15.35</v>
      </c>
      <c r="AC20" s="48">
        <v>432.17</v>
      </c>
      <c r="AD20" s="48">
        <v>28.154397394136808</v>
      </c>
      <c r="AE20" s="48">
        <v>52.95</v>
      </c>
      <c r="AF20" s="48">
        <v>1231.73</v>
      </c>
      <c r="AG20" s="48">
        <v>23.262134088762984</v>
      </c>
      <c r="AH20" s="48">
        <v>58.95</v>
      </c>
      <c r="AI20" s="48">
        <v>1170.2329999999999</v>
      </c>
      <c r="AJ20" s="48">
        <v>19.851280746395247</v>
      </c>
      <c r="AK20" s="48">
        <v>167.35</v>
      </c>
      <c r="AL20" s="48">
        <v>3066.6129999999998</v>
      </c>
      <c r="AM20" s="48">
        <v>18.324547355841052</v>
      </c>
      <c r="AN20" s="48">
        <v>102.6</v>
      </c>
      <c r="AO20" s="48">
        <v>2229.1930000000002</v>
      </c>
      <c r="AP20" s="48">
        <v>21.727027290448348</v>
      </c>
    </row>
    <row r="21" spans="1:42" x14ac:dyDescent="0.3">
      <c r="A21" t="s">
        <v>95</v>
      </c>
      <c r="B21" s="26" t="s">
        <v>96</v>
      </c>
      <c r="C21" t="s">
        <v>739</v>
      </c>
      <c r="D21" s="52">
        <v>484.3</v>
      </c>
      <c r="E21" s="52">
        <v>3381.6450000000004</v>
      </c>
      <c r="F21" s="52">
        <v>6.9825418129258727</v>
      </c>
      <c r="G21" s="48">
        <v>6.3</v>
      </c>
      <c r="H21" s="48">
        <v>42.21</v>
      </c>
      <c r="I21" s="48">
        <v>6.7</v>
      </c>
      <c r="J21" s="48"/>
      <c r="K21" s="48"/>
      <c r="L21" s="48"/>
      <c r="M21" s="48">
        <v>10.65</v>
      </c>
      <c r="N21" s="48">
        <v>84.914000000000001</v>
      </c>
      <c r="O21" s="48">
        <v>7.9731455399061035</v>
      </c>
      <c r="P21" s="48">
        <v>15.65</v>
      </c>
      <c r="Q21" s="48">
        <v>115.343</v>
      </c>
      <c r="R21" s="48">
        <v>7.3701597444089462</v>
      </c>
      <c r="S21" s="48">
        <v>44.6</v>
      </c>
      <c r="T21" s="48">
        <v>319.55799999999999</v>
      </c>
      <c r="U21" s="48">
        <v>7.1649775784753356</v>
      </c>
      <c r="V21" s="48">
        <v>40.35</v>
      </c>
      <c r="W21" s="48">
        <v>289.733</v>
      </c>
      <c r="X21" s="48">
        <v>7.1804956629491947</v>
      </c>
      <c r="Y21" s="48">
        <v>127.7</v>
      </c>
      <c r="Z21" s="48">
        <v>835.61099999999999</v>
      </c>
      <c r="AA21" s="48">
        <v>6.5435473766640557</v>
      </c>
      <c r="AB21" s="48">
        <v>37.049999999999997</v>
      </c>
      <c r="AC21" s="48">
        <v>273.12700000000001</v>
      </c>
      <c r="AD21" s="48">
        <v>7.3718488529014854</v>
      </c>
      <c r="AE21" s="48">
        <v>69.95</v>
      </c>
      <c r="AF21" s="48">
        <v>510.93200000000002</v>
      </c>
      <c r="AG21" s="48">
        <v>7.304245889921372</v>
      </c>
      <c r="AH21" s="48">
        <v>60.75</v>
      </c>
      <c r="AI21" s="48">
        <v>396.56799999999998</v>
      </c>
      <c r="AJ21" s="48">
        <v>6.5278683127572013</v>
      </c>
      <c r="AK21" s="48">
        <v>44</v>
      </c>
      <c r="AL21" s="48">
        <v>303.97399999999999</v>
      </c>
      <c r="AM21" s="48">
        <v>6.9085000000000001</v>
      </c>
      <c r="AN21" s="48">
        <v>27.3</v>
      </c>
      <c r="AO21" s="48">
        <v>209.67500000000001</v>
      </c>
      <c r="AP21" s="48">
        <v>7.6804029304029307</v>
      </c>
    </row>
    <row r="22" spans="1:42" x14ac:dyDescent="0.3">
      <c r="A22" t="s">
        <v>63</v>
      </c>
      <c r="B22" s="26" t="s">
        <v>64</v>
      </c>
      <c r="C22" t="s">
        <v>1081</v>
      </c>
      <c r="D22" s="52">
        <v>91</v>
      </c>
      <c r="E22" s="52">
        <v>1211.2250000000001</v>
      </c>
      <c r="F22" s="52">
        <v>13.310164835164837</v>
      </c>
      <c r="G22" s="48">
        <v>1.2</v>
      </c>
      <c r="H22" s="48">
        <v>7.8</v>
      </c>
      <c r="I22" s="48">
        <v>6.5</v>
      </c>
      <c r="J22" s="48">
        <v>2.15</v>
      </c>
      <c r="K22" s="48">
        <v>38.520000000000003</v>
      </c>
      <c r="L22" s="48">
        <v>17.916279069767445</v>
      </c>
      <c r="M22" s="48"/>
      <c r="N22" s="48"/>
      <c r="O22" s="48"/>
      <c r="P22" s="48">
        <v>3.95</v>
      </c>
      <c r="Q22" s="48">
        <v>50.935000000000002</v>
      </c>
      <c r="R22" s="48">
        <v>12.89493670886076</v>
      </c>
      <c r="S22" s="48"/>
      <c r="T22" s="48"/>
      <c r="U22" s="48"/>
      <c r="V22" s="48">
        <v>1.55</v>
      </c>
      <c r="W22" s="48">
        <v>7.2080000000000002</v>
      </c>
      <c r="X22" s="48">
        <v>4.6503225806451614</v>
      </c>
      <c r="Y22" s="48">
        <v>29.35</v>
      </c>
      <c r="Z22" s="48">
        <v>437.13099999999997</v>
      </c>
      <c r="AA22" s="48">
        <v>14.893730834752979</v>
      </c>
      <c r="AB22" s="48">
        <v>9.6999999999999993</v>
      </c>
      <c r="AC22" s="48">
        <v>170.83</v>
      </c>
      <c r="AD22" s="48">
        <v>17.61134020618557</v>
      </c>
      <c r="AE22" s="48">
        <v>33.200000000000003</v>
      </c>
      <c r="AF22" s="48">
        <v>372.14100000000002</v>
      </c>
      <c r="AG22" s="48">
        <v>11.20906626506024</v>
      </c>
      <c r="AH22" s="48">
        <v>6.8</v>
      </c>
      <c r="AI22" s="48">
        <v>92.28</v>
      </c>
      <c r="AJ22" s="48">
        <v>13.570588235294117</v>
      </c>
      <c r="AK22" s="48">
        <v>1.5</v>
      </c>
      <c r="AL22" s="48">
        <v>4.5</v>
      </c>
      <c r="AM22" s="48">
        <v>3</v>
      </c>
      <c r="AN22" s="48">
        <v>1.6</v>
      </c>
      <c r="AO22" s="48">
        <v>29.88</v>
      </c>
      <c r="AP22" s="48">
        <v>18.674999999999997</v>
      </c>
    </row>
    <row r="23" spans="1:42" x14ac:dyDescent="0.3">
      <c r="A23" t="s">
        <v>266</v>
      </c>
      <c r="B23" s="26" t="s">
        <v>267</v>
      </c>
      <c r="C23" t="s">
        <v>822</v>
      </c>
      <c r="D23" s="52">
        <v>543.95000000000016</v>
      </c>
      <c r="E23" s="52">
        <v>959.18400000000008</v>
      </c>
      <c r="F23" s="52">
        <v>1.7633679566136591</v>
      </c>
      <c r="G23" s="48">
        <v>14.55</v>
      </c>
      <c r="H23" s="48">
        <v>40.146000000000001</v>
      </c>
      <c r="I23" s="48">
        <v>2.7591752577319588</v>
      </c>
      <c r="J23" s="48"/>
      <c r="K23" s="48"/>
      <c r="L23" s="48"/>
      <c r="M23" s="48">
        <v>24.85</v>
      </c>
      <c r="N23" s="48">
        <v>78.203000000000003</v>
      </c>
      <c r="O23" s="48">
        <v>3.1470020120724347</v>
      </c>
      <c r="P23" s="48">
        <v>67.400000000000006</v>
      </c>
      <c r="Q23" s="48">
        <v>144.751</v>
      </c>
      <c r="R23" s="48">
        <v>2.147640949554896</v>
      </c>
      <c r="S23" s="48">
        <v>87.15</v>
      </c>
      <c r="T23" s="48">
        <v>153.07599999999999</v>
      </c>
      <c r="U23" s="48">
        <v>1.7564658634538151</v>
      </c>
      <c r="V23" s="48">
        <v>103.5</v>
      </c>
      <c r="W23" s="48">
        <v>138.07499999999999</v>
      </c>
      <c r="X23" s="48">
        <v>1.3340579710144926</v>
      </c>
      <c r="Y23" s="48">
        <v>60.3</v>
      </c>
      <c r="Z23" s="48">
        <v>80.78</v>
      </c>
      <c r="AA23" s="48">
        <v>1.3396351575456054</v>
      </c>
      <c r="AB23" s="48">
        <v>47.6</v>
      </c>
      <c r="AC23" s="48">
        <v>101.27200000000001</v>
      </c>
      <c r="AD23" s="48">
        <v>2.1275630252100841</v>
      </c>
      <c r="AE23" s="48">
        <v>46.85</v>
      </c>
      <c r="AF23" s="48">
        <v>62.387</v>
      </c>
      <c r="AG23" s="48">
        <v>1.3316328708644609</v>
      </c>
      <c r="AH23" s="48">
        <v>26.55</v>
      </c>
      <c r="AI23" s="48">
        <v>36.210999999999999</v>
      </c>
      <c r="AJ23" s="48">
        <v>1.3638794726930319</v>
      </c>
      <c r="AK23" s="48">
        <v>55</v>
      </c>
      <c r="AL23" s="48">
        <v>102.535</v>
      </c>
      <c r="AM23" s="48">
        <v>1.8642727272727273</v>
      </c>
      <c r="AN23" s="48">
        <v>10.199999999999999</v>
      </c>
      <c r="AO23" s="48">
        <v>21.748000000000001</v>
      </c>
      <c r="AP23" s="48">
        <v>2.1321568627450982</v>
      </c>
    </row>
    <row r="24" spans="1:42" x14ac:dyDescent="0.3">
      <c r="A24" t="s">
        <v>378</v>
      </c>
      <c r="B24" s="26" t="s">
        <v>379</v>
      </c>
      <c r="C24" t="s">
        <v>1063</v>
      </c>
      <c r="D24" s="52">
        <v>36.1</v>
      </c>
      <c r="E24" s="52">
        <v>159.84700000000001</v>
      </c>
      <c r="F24" s="52">
        <v>4.4278947368421049</v>
      </c>
      <c r="G24" s="48"/>
      <c r="H24" s="48"/>
      <c r="I24" s="48"/>
      <c r="J24" s="48"/>
      <c r="K24" s="48"/>
      <c r="L24" s="48"/>
      <c r="M24" s="48"/>
      <c r="N24" s="48"/>
      <c r="O24" s="48"/>
      <c r="P24" s="48">
        <v>1.45</v>
      </c>
      <c r="Q24" s="48">
        <v>7.758</v>
      </c>
      <c r="R24" s="48">
        <v>5.3503448275862073</v>
      </c>
      <c r="S24" s="48">
        <v>2.2000000000000002</v>
      </c>
      <c r="T24" s="48">
        <v>7.1349999999999998</v>
      </c>
      <c r="U24" s="48">
        <v>3.2431818181818177</v>
      </c>
      <c r="V24" s="48">
        <v>22.3</v>
      </c>
      <c r="W24" s="48">
        <v>95.853999999999999</v>
      </c>
      <c r="X24" s="48">
        <v>4.2983856502242155</v>
      </c>
      <c r="Y24" s="48"/>
      <c r="Z24" s="48"/>
      <c r="AA24" s="48"/>
      <c r="AB24" s="48">
        <v>4.7</v>
      </c>
      <c r="AC24" s="48">
        <v>19.431000000000001</v>
      </c>
      <c r="AD24" s="48">
        <v>4.1342553191489362</v>
      </c>
      <c r="AE24" s="48">
        <v>4.4000000000000004</v>
      </c>
      <c r="AF24" s="48">
        <v>25.940999999999999</v>
      </c>
      <c r="AG24" s="48">
        <v>5.8956818181818171</v>
      </c>
      <c r="AH24" s="48">
        <v>1.05</v>
      </c>
      <c r="AI24" s="48">
        <v>3.7280000000000002</v>
      </c>
      <c r="AJ24" s="48">
        <v>3.5504761904761906</v>
      </c>
      <c r="AK24" s="48"/>
      <c r="AL24" s="48"/>
      <c r="AM24" s="48"/>
      <c r="AN24" s="48"/>
      <c r="AO24" s="48"/>
      <c r="AP24" s="48"/>
    </row>
    <row r="25" spans="1:42" x14ac:dyDescent="0.3">
      <c r="A25" t="s">
        <v>137</v>
      </c>
      <c r="B25" s="26" t="s">
        <v>138</v>
      </c>
      <c r="C25" t="s">
        <v>1261</v>
      </c>
      <c r="D25" s="52">
        <v>2575.4</v>
      </c>
      <c r="E25" s="52">
        <v>24593.915000000001</v>
      </c>
      <c r="F25" s="52">
        <v>9.5495515259765469</v>
      </c>
      <c r="G25" s="48">
        <v>284.3</v>
      </c>
      <c r="H25" s="48">
        <v>2453.248</v>
      </c>
      <c r="I25" s="48">
        <v>8.6290819556806184</v>
      </c>
      <c r="J25" s="48">
        <v>6.45</v>
      </c>
      <c r="K25" s="48">
        <v>63.01</v>
      </c>
      <c r="L25" s="48">
        <v>9.7689922480620144</v>
      </c>
      <c r="M25" s="48">
        <v>181.7</v>
      </c>
      <c r="N25" s="48">
        <v>1591.7570000000001</v>
      </c>
      <c r="O25" s="48">
        <v>8.7603577325261437</v>
      </c>
      <c r="P25" s="48">
        <v>193.2</v>
      </c>
      <c r="Q25" s="48">
        <v>1671.011</v>
      </c>
      <c r="R25" s="48">
        <v>8.649125258799172</v>
      </c>
      <c r="S25" s="48">
        <v>270.95</v>
      </c>
      <c r="T25" s="48">
        <v>2642.2040000000002</v>
      </c>
      <c r="U25" s="48">
        <v>9.7516294519284017</v>
      </c>
      <c r="V25" s="48">
        <v>202.15</v>
      </c>
      <c r="W25" s="48">
        <v>2078.38</v>
      </c>
      <c r="X25" s="48">
        <v>10.281375216423449</v>
      </c>
      <c r="Y25" s="48">
        <v>143.69999999999999</v>
      </c>
      <c r="Z25" s="48">
        <v>1500.7329999999999</v>
      </c>
      <c r="AA25" s="48">
        <v>10.443514265831594</v>
      </c>
      <c r="AB25" s="48">
        <v>177.3</v>
      </c>
      <c r="AC25" s="48">
        <v>2091.7719999999999</v>
      </c>
      <c r="AD25" s="48">
        <v>11.797924421883812</v>
      </c>
      <c r="AE25" s="48">
        <v>352.6</v>
      </c>
      <c r="AF25" s="48">
        <v>3365.9270000000001</v>
      </c>
      <c r="AG25" s="48">
        <v>9.5460209869540549</v>
      </c>
      <c r="AH25" s="48">
        <v>449.15</v>
      </c>
      <c r="AI25" s="48">
        <v>4048.5709999999999</v>
      </c>
      <c r="AJ25" s="48">
        <v>9.0138506067015474</v>
      </c>
      <c r="AK25" s="48">
        <v>193.85</v>
      </c>
      <c r="AL25" s="48">
        <v>1876.7909999999999</v>
      </c>
      <c r="AM25" s="48">
        <v>9.681666236781016</v>
      </c>
      <c r="AN25" s="48">
        <v>120.05</v>
      </c>
      <c r="AO25" s="48">
        <v>1210.511</v>
      </c>
      <c r="AP25" s="48">
        <v>10.083390254060808</v>
      </c>
    </row>
    <row r="26" spans="1:42" x14ac:dyDescent="0.3">
      <c r="A26" t="s">
        <v>23</v>
      </c>
      <c r="B26" s="26" t="s">
        <v>24</v>
      </c>
      <c r="C26" t="s">
        <v>1263</v>
      </c>
      <c r="D26" s="52">
        <v>6001.5499999999993</v>
      </c>
      <c r="E26" s="52">
        <v>10461.65</v>
      </c>
      <c r="F26" s="52">
        <v>1.7431580175121428</v>
      </c>
      <c r="G26" s="48">
        <v>576.54999999999995</v>
      </c>
      <c r="H26" s="48">
        <v>910.36400000000003</v>
      </c>
      <c r="I26" s="48">
        <v>1.5789853438556936</v>
      </c>
      <c r="J26" s="48">
        <v>174.25</v>
      </c>
      <c r="K26" s="48">
        <v>294.53199999999998</v>
      </c>
      <c r="L26" s="48">
        <v>1.6902840746054519</v>
      </c>
      <c r="M26" s="48">
        <v>531.20000000000005</v>
      </c>
      <c r="N26" s="48">
        <v>1060.248</v>
      </c>
      <c r="O26" s="48">
        <v>1.9959487951807229</v>
      </c>
      <c r="P26" s="48">
        <v>484.4</v>
      </c>
      <c r="Q26" s="48">
        <v>706.67399999999998</v>
      </c>
      <c r="R26" s="48">
        <v>1.4588645747316267</v>
      </c>
      <c r="S26" s="48">
        <v>806.35</v>
      </c>
      <c r="T26" s="48">
        <v>1473.4359999999999</v>
      </c>
      <c r="U26" s="48">
        <v>1.8272908786507098</v>
      </c>
      <c r="V26" s="48">
        <v>525.85</v>
      </c>
      <c r="W26" s="48">
        <v>860.98500000000001</v>
      </c>
      <c r="X26" s="48">
        <v>1.6373205286678709</v>
      </c>
      <c r="Y26" s="48">
        <v>443.05</v>
      </c>
      <c r="Z26" s="48">
        <v>841.47500000000002</v>
      </c>
      <c r="AA26" s="48">
        <v>1.8992777338900801</v>
      </c>
      <c r="AB26" s="48">
        <v>645.1</v>
      </c>
      <c r="AC26" s="48">
        <v>1339.87</v>
      </c>
      <c r="AD26" s="48">
        <v>2.076995814602387</v>
      </c>
      <c r="AE26" s="48">
        <v>475.7</v>
      </c>
      <c r="AF26" s="48">
        <v>820.89499999999998</v>
      </c>
      <c r="AG26" s="48">
        <v>1.7256569266344335</v>
      </c>
      <c r="AH26" s="48">
        <v>387.4</v>
      </c>
      <c r="AI26" s="48">
        <v>547.09100000000001</v>
      </c>
      <c r="AJ26" s="48">
        <v>1.4122121837893651</v>
      </c>
      <c r="AK26" s="48">
        <v>607.5</v>
      </c>
      <c r="AL26" s="48">
        <v>889.60199999999998</v>
      </c>
      <c r="AM26" s="48">
        <v>1.4643654320987654</v>
      </c>
      <c r="AN26" s="48">
        <v>344.2</v>
      </c>
      <c r="AO26" s="48">
        <v>716.47799999999995</v>
      </c>
      <c r="AP26" s="48">
        <v>2.0815746658919232</v>
      </c>
    </row>
    <row r="27" spans="1:42" x14ac:dyDescent="0.3">
      <c r="A27" t="s">
        <v>153</v>
      </c>
      <c r="B27" s="26" t="s">
        <v>154</v>
      </c>
      <c r="C27" t="s">
        <v>773</v>
      </c>
      <c r="D27" s="52">
        <v>23.000000000000004</v>
      </c>
      <c r="E27" s="52">
        <v>121.875</v>
      </c>
      <c r="F27" s="52">
        <v>5.2989130434782599</v>
      </c>
      <c r="G27" s="48">
        <v>0.45</v>
      </c>
      <c r="H27" s="48">
        <v>2.88</v>
      </c>
      <c r="I27" s="48">
        <v>6.3999999999999995</v>
      </c>
      <c r="J27" s="48">
        <v>0.65</v>
      </c>
      <c r="K27" s="48">
        <v>4.6479999999999997</v>
      </c>
      <c r="L27" s="48">
        <v>7.1507692307692299</v>
      </c>
      <c r="M27" s="48">
        <v>0.4</v>
      </c>
      <c r="N27" s="48">
        <v>1.88</v>
      </c>
      <c r="O27" s="48">
        <v>4.6999999999999993</v>
      </c>
      <c r="P27" s="48">
        <v>10.8</v>
      </c>
      <c r="Q27" s="48">
        <v>61.488</v>
      </c>
      <c r="R27" s="48">
        <v>5.6933333333333334</v>
      </c>
      <c r="S27" s="48">
        <v>3.55</v>
      </c>
      <c r="T27" s="48">
        <v>15.566000000000001</v>
      </c>
      <c r="U27" s="48">
        <v>4.3847887323943668</v>
      </c>
      <c r="V27" s="48">
        <v>1.35</v>
      </c>
      <c r="W27" s="48">
        <v>2.4980000000000002</v>
      </c>
      <c r="X27" s="48">
        <v>1.8503703703703704</v>
      </c>
      <c r="Y27" s="48"/>
      <c r="Z27" s="48"/>
      <c r="AA27" s="48"/>
      <c r="AB27" s="48">
        <v>3.75</v>
      </c>
      <c r="AC27" s="48">
        <v>15.61</v>
      </c>
      <c r="AD27" s="48">
        <v>4.1626666666666665</v>
      </c>
      <c r="AE27" s="48"/>
      <c r="AF27" s="48"/>
      <c r="AG27" s="48"/>
      <c r="AH27" s="48"/>
      <c r="AI27" s="48"/>
      <c r="AJ27" s="48"/>
      <c r="AK27" s="48"/>
      <c r="AL27" s="48"/>
      <c r="AM27" s="48"/>
      <c r="AN27" s="48">
        <v>2.0499999999999998</v>
      </c>
      <c r="AO27" s="48">
        <v>17.305</v>
      </c>
      <c r="AP27" s="48">
        <v>8.4414634146341463</v>
      </c>
    </row>
    <row r="28" spans="1:42" x14ac:dyDescent="0.3">
      <c r="A28" t="s">
        <v>159</v>
      </c>
      <c r="B28" s="26" t="s">
        <v>160</v>
      </c>
      <c r="C28" t="s">
        <v>776</v>
      </c>
      <c r="D28" s="52">
        <v>13669.45</v>
      </c>
      <c r="E28" s="52">
        <v>159614.26799999998</v>
      </c>
      <c r="F28" s="52">
        <v>11.676714717856239</v>
      </c>
      <c r="G28" s="48">
        <v>2388.5500000000002</v>
      </c>
      <c r="H28" s="48">
        <v>24156.297999999999</v>
      </c>
      <c r="I28" s="48">
        <v>10.113373385526783</v>
      </c>
      <c r="J28" s="48">
        <v>539.54999999999995</v>
      </c>
      <c r="K28" s="48">
        <v>6281.8469999999998</v>
      </c>
      <c r="L28" s="48">
        <v>11.642752293577983</v>
      </c>
      <c r="M28" s="48">
        <v>1710</v>
      </c>
      <c r="N28" s="48">
        <v>18242.127</v>
      </c>
      <c r="O28" s="48">
        <v>10.66791052631579</v>
      </c>
      <c r="P28" s="48">
        <v>2221.4499999999998</v>
      </c>
      <c r="Q28" s="48">
        <v>25030.031999999999</v>
      </c>
      <c r="R28" s="48">
        <v>11.267429831866574</v>
      </c>
      <c r="S28" s="48">
        <v>2181.1</v>
      </c>
      <c r="T28" s="48">
        <v>25610.692999999999</v>
      </c>
      <c r="U28" s="48">
        <v>11.742099399385632</v>
      </c>
      <c r="V28" s="48">
        <v>1002.4</v>
      </c>
      <c r="W28" s="48">
        <v>13844.093999999999</v>
      </c>
      <c r="X28" s="48">
        <v>13.810947725458899</v>
      </c>
      <c r="Y28" s="48">
        <v>567.85</v>
      </c>
      <c r="Z28" s="48">
        <v>9361.1730000000007</v>
      </c>
      <c r="AA28" s="48">
        <v>16.485291890464033</v>
      </c>
      <c r="AB28" s="48">
        <v>88.95</v>
      </c>
      <c r="AC28" s="48">
        <v>1959.66</v>
      </c>
      <c r="AD28" s="48">
        <v>22.031028667790896</v>
      </c>
      <c r="AE28" s="48">
        <v>107.15</v>
      </c>
      <c r="AF28" s="48">
        <v>2274.9850000000001</v>
      </c>
      <c r="AG28" s="48">
        <v>21.231777881474567</v>
      </c>
      <c r="AH28" s="48">
        <v>806.35</v>
      </c>
      <c r="AI28" s="48">
        <v>8849.2440000000006</v>
      </c>
      <c r="AJ28" s="48">
        <v>10.974445340112855</v>
      </c>
      <c r="AK28" s="48">
        <v>527.4</v>
      </c>
      <c r="AL28" s="48">
        <v>6477.3680000000004</v>
      </c>
      <c r="AM28" s="48">
        <v>12.281698900265454</v>
      </c>
      <c r="AN28" s="48">
        <v>1528.7</v>
      </c>
      <c r="AO28" s="48">
        <v>17526.746999999999</v>
      </c>
      <c r="AP28" s="48">
        <v>11.465131811342971</v>
      </c>
    </row>
    <row r="29" spans="1:42" x14ac:dyDescent="0.3">
      <c r="A29" t="s">
        <v>79</v>
      </c>
      <c r="B29" s="26" t="s">
        <v>80</v>
      </c>
      <c r="C29" t="s">
        <v>1266</v>
      </c>
      <c r="D29" s="52">
        <v>329.20000000000005</v>
      </c>
      <c r="E29" s="52">
        <v>6183.2400000000007</v>
      </c>
      <c r="F29" s="52">
        <v>18.78262454434994</v>
      </c>
      <c r="G29" s="48">
        <v>12.15</v>
      </c>
      <c r="H29" s="48">
        <v>260.93</v>
      </c>
      <c r="I29" s="48">
        <v>21.475720164609054</v>
      </c>
      <c r="J29" s="48">
        <v>12.75</v>
      </c>
      <c r="K29" s="48">
        <v>240.12</v>
      </c>
      <c r="L29" s="48">
        <v>18.832941176470587</v>
      </c>
      <c r="M29" s="48">
        <v>2.9</v>
      </c>
      <c r="N29" s="48">
        <v>90.08</v>
      </c>
      <c r="O29" s="48">
        <v>31.062068965517241</v>
      </c>
      <c r="P29" s="48">
        <v>37.549999999999997</v>
      </c>
      <c r="Q29" s="48">
        <v>980.63300000000004</v>
      </c>
      <c r="R29" s="48">
        <v>26.11539280958722</v>
      </c>
      <c r="S29" s="48">
        <v>39.5</v>
      </c>
      <c r="T29" s="48">
        <v>965.38300000000004</v>
      </c>
      <c r="U29" s="48">
        <v>24.440075949367088</v>
      </c>
      <c r="V29" s="48">
        <v>45.85</v>
      </c>
      <c r="W29" s="48">
        <v>662.08699999999999</v>
      </c>
      <c r="X29" s="48">
        <v>14.440283533260631</v>
      </c>
      <c r="Y29" s="48">
        <v>36</v>
      </c>
      <c r="Z29" s="48">
        <v>222.44499999999999</v>
      </c>
      <c r="AA29" s="48">
        <v>6.1790277777777778</v>
      </c>
      <c r="AB29" s="48">
        <v>7.9</v>
      </c>
      <c r="AC29" s="48">
        <v>217.44300000000001</v>
      </c>
      <c r="AD29" s="48">
        <v>27.524430379746835</v>
      </c>
      <c r="AE29" s="48">
        <v>31.75</v>
      </c>
      <c r="AF29" s="48">
        <v>630.45299999999997</v>
      </c>
      <c r="AG29" s="48">
        <v>19.856787401574802</v>
      </c>
      <c r="AH29" s="48">
        <v>51</v>
      </c>
      <c r="AI29" s="48">
        <v>973.55499999999995</v>
      </c>
      <c r="AJ29" s="48">
        <v>19.089313725490197</v>
      </c>
      <c r="AK29" s="48">
        <v>21.05</v>
      </c>
      <c r="AL29" s="48">
        <v>371.04</v>
      </c>
      <c r="AM29" s="48">
        <v>17.626603325415676</v>
      </c>
      <c r="AN29" s="48">
        <v>30.8</v>
      </c>
      <c r="AO29" s="48">
        <v>569.07100000000003</v>
      </c>
      <c r="AP29" s="48">
        <v>18.47633116883117</v>
      </c>
    </row>
    <row r="30" spans="1:42" x14ac:dyDescent="0.3">
      <c r="A30" t="s">
        <v>145</v>
      </c>
      <c r="B30" s="26" t="s">
        <v>146</v>
      </c>
      <c r="C30" t="s">
        <v>766</v>
      </c>
      <c r="D30" s="52">
        <v>12137.550000000001</v>
      </c>
      <c r="E30" s="52">
        <v>258192.22099999999</v>
      </c>
      <c r="F30" s="52">
        <v>21.272185984815714</v>
      </c>
      <c r="G30" s="48">
        <v>1566.9</v>
      </c>
      <c r="H30" s="48">
        <v>34918.898999999998</v>
      </c>
      <c r="I30" s="48">
        <v>22.285339843002102</v>
      </c>
      <c r="J30" s="48">
        <v>98.45</v>
      </c>
      <c r="K30" s="48">
        <v>2236.4969999999998</v>
      </c>
      <c r="L30" s="48">
        <v>22.717084814626713</v>
      </c>
      <c r="M30" s="48">
        <v>901.3</v>
      </c>
      <c r="N30" s="48">
        <v>20422.708999999999</v>
      </c>
      <c r="O30" s="48">
        <v>22.659168978142684</v>
      </c>
      <c r="P30" s="48">
        <v>1009.4</v>
      </c>
      <c r="Q30" s="48">
        <v>19002.669999999998</v>
      </c>
      <c r="R30" s="48">
        <v>18.82570834158906</v>
      </c>
      <c r="S30" s="48">
        <v>1430.5</v>
      </c>
      <c r="T30" s="48">
        <v>33327.911</v>
      </c>
      <c r="U30" s="48">
        <v>23.298085284865433</v>
      </c>
      <c r="V30" s="48">
        <v>1167.75</v>
      </c>
      <c r="W30" s="48">
        <v>26914.274000000001</v>
      </c>
      <c r="X30" s="48">
        <v>23.04797602226504</v>
      </c>
      <c r="Y30" s="48">
        <v>1056.95</v>
      </c>
      <c r="Z30" s="48">
        <v>25172.543000000001</v>
      </c>
      <c r="AA30" s="48">
        <v>23.816209849094093</v>
      </c>
      <c r="AB30" s="48">
        <v>581.85</v>
      </c>
      <c r="AC30" s="48">
        <v>15563.289000000001</v>
      </c>
      <c r="AD30" s="48">
        <v>26.747940190770816</v>
      </c>
      <c r="AE30" s="48">
        <v>554.1</v>
      </c>
      <c r="AF30" s="48">
        <v>16093.535</v>
      </c>
      <c r="AG30" s="48">
        <v>29.044459483847678</v>
      </c>
      <c r="AH30" s="48">
        <v>801.35</v>
      </c>
      <c r="AI30" s="48">
        <v>16585.494999999999</v>
      </c>
      <c r="AJ30" s="48">
        <v>20.696942659262493</v>
      </c>
      <c r="AK30" s="48">
        <v>1927.15</v>
      </c>
      <c r="AL30" s="48">
        <v>31407.216</v>
      </c>
      <c r="AM30" s="48">
        <v>16.297234776742858</v>
      </c>
      <c r="AN30" s="48">
        <v>1041.8499999999999</v>
      </c>
      <c r="AO30" s="48">
        <v>16547.183000000001</v>
      </c>
      <c r="AP30" s="48">
        <v>15.882500359936653</v>
      </c>
    </row>
    <row r="31" spans="1:42" x14ac:dyDescent="0.3">
      <c r="A31" t="s">
        <v>225</v>
      </c>
      <c r="B31" s="26" t="s">
        <v>226</v>
      </c>
      <c r="C31" t="s">
        <v>803</v>
      </c>
      <c r="D31" s="52">
        <v>5763.7999999999993</v>
      </c>
      <c r="E31" s="52">
        <v>86508.229000000007</v>
      </c>
      <c r="F31" s="52">
        <v>15.008888059960446</v>
      </c>
      <c r="G31" s="48">
        <v>548.4</v>
      </c>
      <c r="H31" s="48">
        <v>6204.098</v>
      </c>
      <c r="I31" s="48">
        <v>11.313088986141503</v>
      </c>
      <c r="J31" s="48">
        <v>11.1</v>
      </c>
      <c r="K31" s="48">
        <v>129.33000000000001</v>
      </c>
      <c r="L31" s="48">
        <v>11.651351351351353</v>
      </c>
      <c r="M31" s="48">
        <v>186.1</v>
      </c>
      <c r="N31" s="48">
        <v>3166.06</v>
      </c>
      <c r="O31" s="48">
        <v>17.012681354110693</v>
      </c>
      <c r="P31" s="48">
        <v>543.9</v>
      </c>
      <c r="Q31" s="48">
        <v>8474.1029999999992</v>
      </c>
      <c r="R31" s="48">
        <v>15.580259238830667</v>
      </c>
      <c r="S31" s="48">
        <v>729.75</v>
      </c>
      <c r="T31" s="48">
        <v>9907.2340000000004</v>
      </c>
      <c r="U31" s="48">
        <v>13.576202809181227</v>
      </c>
      <c r="V31" s="48">
        <v>649.25</v>
      </c>
      <c r="W31" s="48">
        <v>9542.8469999999998</v>
      </c>
      <c r="X31" s="48">
        <v>14.698262610704658</v>
      </c>
      <c r="Y31" s="48">
        <v>623.04999999999995</v>
      </c>
      <c r="Z31" s="48">
        <v>10588.39</v>
      </c>
      <c r="AA31" s="48">
        <v>16.994446673621699</v>
      </c>
      <c r="AB31" s="48">
        <v>540.95000000000005</v>
      </c>
      <c r="AC31" s="48">
        <v>12259.77</v>
      </c>
      <c r="AD31" s="48">
        <v>22.663406969220816</v>
      </c>
      <c r="AE31" s="48">
        <v>515.4</v>
      </c>
      <c r="AF31" s="48">
        <v>9603.4519999999993</v>
      </c>
      <c r="AG31" s="48">
        <v>18.633007372914239</v>
      </c>
      <c r="AH31" s="48">
        <v>655.45</v>
      </c>
      <c r="AI31" s="48">
        <v>8079.2389999999996</v>
      </c>
      <c r="AJ31" s="48">
        <v>12.326247616141581</v>
      </c>
      <c r="AK31" s="48">
        <v>563.45000000000005</v>
      </c>
      <c r="AL31" s="48">
        <v>6004.9290000000001</v>
      </c>
      <c r="AM31" s="48">
        <v>10.657430118022894</v>
      </c>
      <c r="AN31" s="48">
        <v>197</v>
      </c>
      <c r="AO31" s="48">
        <v>2548.777</v>
      </c>
      <c r="AP31" s="48">
        <v>12.937954314720812</v>
      </c>
    </row>
    <row r="32" spans="1:42" x14ac:dyDescent="0.3">
      <c r="A32" t="s">
        <v>254</v>
      </c>
      <c r="B32" s="26" t="s">
        <v>255</v>
      </c>
      <c r="C32" t="s">
        <v>919</v>
      </c>
      <c r="D32" s="52">
        <v>0.4</v>
      </c>
      <c r="E32" s="52">
        <v>200</v>
      </c>
      <c r="F32" s="52">
        <v>500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>
        <v>0.4</v>
      </c>
      <c r="AI32" s="48">
        <v>200</v>
      </c>
      <c r="AJ32" s="48">
        <v>500</v>
      </c>
      <c r="AK32" s="48"/>
      <c r="AL32" s="48"/>
      <c r="AM32" s="48"/>
      <c r="AN32" s="48"/>
      <c r="AO32" s="48"/>
      <c r="AP32" s="48"/>
    </row>
    <row r="33" spans="1:42" x14ac:dyDescent="0.3">
      <c r="A33" t="s">
        <v>171</v>
      </c>
      <c r="B33" s="26" t="s">
        <v>172</v>
      </c>
      <c r="C33" t="s">
        <v>783</v>
      </c>
      <c r="D33" s="52">
        <v>77193.7</v>
      </c>
      <c r="E33" s="52">
        <v>256142.644</v>
      </c>
      <c r="F33" s="52">
        <v>3.3181806805477652</v>
      </c>
      <c r="G33" s="48">
        <v>15742.05</v>
      </c>
      <c r="H33" s="48">
        <v>48968.964999999997</v>
      </c>
      <c r="I33" s="48">
        <v>3.110710803230837</v>
      </c>
      <c r="J33" s="48">
        <v>335.7</v>
      </c>
      <c r="K33" s="48">
        <v>1072.3389999999999</v>
      </c>
      <c r="L33" s="48">
        <v>3.1943372058385462</v>
      </c>
      <c r="M33" s="48">
        <v>15180.85</v>
      </c>
      <c r="N33" s="48">
        <v>44954.328000000001</v>
      </c>
      <c r="O33" s="48">
        <v>2.9612523672916864</v>
      </c>
      <c r="P33" s="48">
        <v>11237.8</v>
      </c>
      <c r="Q33" s="48">
        <v>35016.877999999997</v>
      </c>
      <c r="R33" s="48">
        <v>3.1159904963604976</v>
      </c>
      <c r="S33" s="48">
        <v>8334.1</v>
      </c>
      <c r="T33" s="48">
        <v>28754.923999999999</v>
      </c>
      <c r="U33" s="48">
        <v>3.4502734548421543</v>
      </c>
      <c r="V33" s="48">
        <v>4212.95</v>
      </c>
      <c r="W33" s="48">
        <v>15442.918</v>
      </c>
      <c r="X33" s="48">
        <v>3.6655830237719416</v>
      </c>
      <c r="Y33" s="48">
        <v>1767.35</v>
      </c>
      <c r="Z33" s="48">
        <v>7253.4549999999999</v>
      </c>
      <c r="AA33" s="48">
        <v>4.1041417942116727</v>
      </c>
      <c r="AB33" s="48">
        <v>1132.0999999999999</v>
      </c>
      <c r="AC33" s="48">
        <v>5636.5910000000003</v>
      </c>
      <c r="AD33" s="48">
        <v>4.9788808409151146</v>
      </c>
      <c r="AE33" s="48">
        <v>3958.55</v>
      </c>
      <c r="AF33" s="48">
        <v>14654.25</v>
      </c>
      <c r="AG33" s="48">
        <v>3.7019236841772871</v>
      </c>
      <c r="AH33" s="48">
        <v>5473.95</v>
      </c>
      <c r="AI33" s="48">
        <v>18402.672999999999</v>
      </c>
      <c r="AJ33" s="48">
        <v>3.3618635537408998</v>
      </c>
      <c r="AK33" s="48">
        <v>5706.55</v>
      </c>
      <c r="AL33" s="48">
        <v>20077.179</v>
      </c>
      <c r="AM33" s="48">
        <v>3.5182691819050036</v>
      </c>
      <c r="AN33" s="48">
        <v>4111.75</v>
      </c>
      <c r="AO33" s="48">
        <v>15908.144</v>
      </c>
      <c r="AP33" s="48">
        <v>3.8689472852191891</v>
      </c>
    </row>
    <row r="34" spans="1:42" x14ac:dyDescent="0.3">
      <c r="A34" t="s">
        <v>1524</v>
      </c>
      <c r="B34" s="26" t="s">
        <v>1548</v>
      </c>
      <c r="C34" t="s">
        <v>1549</v>
      </c>
      <c r="D34" s="52">
        <v>295.54999999999995</v>
      </c>
      <c r="E34" s="52">
        <v>863.22299999999996</v>
      </c>
      <c r="F34" s="52">
        <v>2.9207342243275254</v>
      </c>
      <c r="G34" s="48">
        <v>5.45</v>
      </c>
      <c r="H34" s="48">
        <v>21.504000000000001</v>
      </c>
      <c r="I34" s="48">
        <v>3.9456880733944955</v>
      </c>
      <c r="J34" s="48"/>
      <c r="K34" s="48"/>
      <c r="L34" s="48"/>
      <c r="M34" s="48">
        <v>13.15</v>
      </c>
      <c r="N34" s="48">
        <v>47.314</v>
      </c>
      <c r="O34" s="48">
        <v>3.5980228136882126</v>
      </c>
      <c r="P34" s="48">
        <v>16.399999999999999</v>
      </c>
      <c r="Q34" s="48">
        <v>46.728000000000002</v>
      </c>
      <c r="R34" s="48">
        <v>2.8492682926829271</v>
      </c>
      <c r="S34" s="48">
        <v>37.35</v>
      </c>
      <c r="T34" s="48">
        <v>106.85899999999999</v>
      </c>
      <c r="U34" s="48">
        <v>2.8610174029451136</v>
      </c>
      <c r="V34" s="48">
        <v>57.35</v>
      </c>
      <c r="W34" s="48">
        <v>134.11600000000001</v>
      </c>
      <c r="X34" s="48">
        <v>2.338552746294682</v>
      </c>
      <c r="Y34" s="48">
        <v>24.95</v>
      </c>
      <c r="Z34" s="48">
        <v>65.28</v>
      </c>
      <c r="AA34" s="48">
        <v>2.6164328657314631</v>
      </c>
      <c r="AB34" s="48">
        <v>10.75</v>
      </c>
      <c r="AC34" s="48">
        <v>39.265000000000001</v>
      </c>
      <c r="AD34" s="48">
        <v>3.6525581395348836</v>
      </c>
      <c r="AE34" s="48">
        <v>20.75</v>
      </c>
      <c r="AF34" s="48">
        <v>65.301000000000002</v>
      </c>
      <c r="AG34" s="48">
        <v>3.1470361445783133</v>
      </c>
      <c r="AH34" s="48">
        <v>30.65</v>
      </c>
      <c r="AI34" s="48">
        <v>95.084999999999994</v>
      </c>
      <c r="AJ34" s="48">
        <v>3.1022838499184338</v>
      </c>
      <c r="AK34" s="48">
        <v>55.1</v>
      </c>
      <c r="AL34" s="48">
        <v>163.101</v>
      </c>
      <c r="AM34" s="48">
        <v>2.9600907441016333</v>
      </c>
      <c r="AN34" s="48">
        <v>23.65</v>
      </c>
      <c r="AO34" s="48">
        <v>78.67</v>
      </c>
      <c r="AP34" s="48">
        <v>3.3264270613107825</v>
      </c>
    </row>
    <row r="35" spans="1:42" x14ac:dyDescent="0.3">
      <c r="A35" t="s">
        <v>27</v>
      </c>
      <c r="B35" s="26" t="s">
        <v>28</v>
      </c>
      <c r="C35" t="s">
        <v>704</v>
      </c>
      <c r="D35" s="52">
        <v>1576.9</v>
      </c>
      <c r="E35" s="52">
        <v>13006.5</v>
      </c>
      <c r="F35" s="52">
        <v>8.2481450948062651</v>
      </c>
      <c r="G35" s="48">
        <v>166.55</v>
      </c>
      <c r="H35" s="48">
        <v>1443.3510000000001</v>
      </c>
      <c r="I35" s="48">
        <v>8.6661723206244368</v>
      </c>
      <c r="J35" s="48">
        <v>57.5</v>
      </c>
      <c r="K35" s="48">
        <v>366.339</v>
      </c>
      <c r="L35" s="48">
        <v>6.3711130434782612</v>
      </c>
      <c r="M35" s="48">
        <v>21.85</v>
      </c>
      <c r="N35" s="48">
        <v>224.65100000000001</v>
      </c>
      <c r="O35" s="48">
        <v>10.281510297482837</v>
      </c>
      <c r="P35" s="48">
        <v>75.05</v>
      </c>
      <c r="Q35" s="48">
        <v>728.803</v>
      </c>
      <c r="R35" s="48">
        <v>9.7108994003997342</v>
      </c>
      <c r="S35" s="48">
        <v>150</v>
      </c>
      <c r="T35" s="48">
        <v>1548.8019999999999</v>
      </c>
      <c r="U35" s="48">
        <v>10.325346666666666</v>
      </c>
      <c r="V35" s="48">
        <v>204.9</v>
      </c>
      <c r="W35" s="48">
        <v>1783.8789999999999</v>
      </c>
      <c r="X35" s="48">
        <v>8.7060956564177641</v>
      </c>
      <c r="Y35" s="48">
        <v>266.14999999999998</v>
      </c>
      <c r="Z35" s="48">
        <v>2063.5880000000002</v>
      </c>
      <c r="AA35" s="48">
        <v>7.7534773623896314</v>
      </c>
      <c r="AB35" s="48">
        <v>152</v>
      </c>
      <c r="AC35" s="48">
        <v>1402.2729999999999</v>
      </c>
      <c r="AD35" s="48">
        <v>9.2254802631578947</v>
      </c>
      <c r="AE35" s="48">
        <v>201.35</v>
      </c>
      <c r="AF35" s="48">
        <v>1392.096</v>
      </c>
      <c r="AG35" s="48">
        <v>6.9138117705487963</v>
      </c>
      <c r="AH35" s="48">
        <v>68.7</v>
      </c>
      <c r="AI35" s="48">
        <v>517.81799999999998</v>
      </c>
      <c r="AJ35" s="48">
        <v>7.5373799126637548</v>
      </c>
      <c r="AK35" s="48">
        <v>159.4</v>
      </c>
      <c r="AL35" s="48">
        <v>1118.3789999999999</v>
      </c>
      <c r="AM35" s="48">
        <v>7.0161794228356325</v>
      </c>
      <c r="AN35" s="48">
        <v>53.45</v>
      </c>
      <c r="AO35" s="48">
        <v>416.52100000000002</v>
      </c>
      <c r="AP35" s="48">
        <v>7.7927221702525724</v>
      </c>
    </row>
    <row r="36" spans="1:42" x14ac:dyDescent="0.3">
      <c r="A36" t="s">
        <v>444</v>
      </c>
      <c r="B36" s="26" t="s">
        <v>445</v>
      </c>
      <c r="C36" t="s">
        <v>1277</v>
      </c>
      <c r="D36" s="52">
        <v>626.75</v>
      </c>
      <c r="E36" s="52">
        <v>1660.1859999999999</v>
      </c>
      <c r="F36" s="52">
        <v>2.6488807339449538</v>
      </c>
      <c r="G36" s="48">
        <v>146.05000000000001</v>
      </c>
      <c r="H36" s="48">
        <v>359.79300000000001</v>
      </c>
      <c r="I36" s="48">
        <v>2.4634919548099963</v>
      </c>
      <c r="J36" s="48">
        <v>2.25</v>
      </c>
      <c r="K36" s="48">
        <v>4.4249999999999998</v>
      </c>
      <c r="L36" s="48">
        <v>1.9666666666666666</v>
      </c>
      <c r="M36" s="48">
        <v>1.75</v>
      </c>
      <c r="N36" s="48">
        <v>4.8129999999999997</v>
      </c>
      <c r="O36" s="48">
        <v>2.750285714285714</v>
      </c>
      <c r="P36" s="48"/>
      <c r="Q36" s="48"/>
      <c r="R36" s="48"/>
      <c r="S36" s="48">
        <v>7.05</v>
      </c>
      <c r="T36" s="48">
        <v>25.452999999999999</v>
      </c>
      <c r="U36" s="48">
        <v>3.610354609929078</v>
      </c>
      <c r="V36" s="48">
        <v>7.35</v>
      </c>
      <c r="W36" s="48">
        <v>25.725000000000001</v>
      </c>
      <c r="X36" s="48">
        <v>3.5000000000000004</v>
      </c>
      <c r="Y36" s="48"/>
      <c r="Z36" s="48"/>
      <c r="AA36" s="48"/>
      <c r="AB36" s="48"/>
      <c r="AC36" s="48"/>
      <c r="AD36" s="48"/>
      <c r="AE36" s="48">
        <v>17.95</v>
      </c>
      <c r="AF36" s="48">
        <v>62.234999999999999</v>
      </c>
      <c r="AG36" s="48">
        <v>3.4671309192200557</v>
      </c>
      <c r="AH36" s="48">
        <v>30.65</v>
      </c>
      <c r="AI36" s="48">
        <v>88.057000000000002</v>
      </c>
      <c r="AJ36" s="48">
        <v>2.8729853181076672</v>
      </c>
      <c r="AK36" s="48">
        <v>238.1</v>
      </c>
      <c r="AL36" s="48">
        <v>591.43200000000002</v>
      </c>
      <c r="AM36" s="48">
        <v>2.4839647207055862</v>
      </c>
      <c r="AN36" s="48">
        <v>175.6</v>
      </c>
      <c r="AO36" s="48">
        <v>498.25299999999999</v>
      </c>
      <c r="AP36" s="48">
        <v>2.8374316628701592</v>
      </c>
    </row>
    <row r="37" spans="1:42" x14ac:dyDescent="0.3">
      <c r="A37" t="s">
        <v>256</v>
      </c>
      <c r="B37" s="26" t="s">
        <v>257</v>
      </c>
      <c r="C37" t="s">
        <v>1278</v>
      </c>
      <c r="D37" s="52">
        <v>14.5</v>
      </c>
      <c r="E37" s="52">
        <v>16.87</v>
      </c>
      <c r="F37" s="52">
        <v>1.163448275862069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>
        <v>1.9</v>
      </c>
      <c r="W37" s="48">
        <v>2.8410000000000002</v>
      </c>
      <c r="X37" s="48">
        <v>1.4952631578947371</v>
      </c>
      <c r="Y37" s="48">
        <v>12.6</v>
      </c>
      <c r="Z37" s="48">
        <v>14.029</v>
      </c>
      <c r="AA37" s="48">
        <v>1.1134126984126984</v>
      </c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25</v>
      </c>
      <c r="B38" s="26" t="s">
        <v>26</v>
      </c>
      <c r="C38" t="s">
        <v>703</v>
      </c>
      <c r="D38" s="52">
        <v>52111.900000000009</v>
      </c>
      <c r="E38" s="52">
        <v>92983.854999999996</v>
      </c>
      <c r="F38" s="52">
        <v>1.7843113569069633</v>
      </c>
      <c r="G38" s="48">
        <v>3663.15</v>
      </c>
      <c r="H38" s="48">
        <v>6426.7020000000002</v>
      </c>
      <c r="I38" s="48">
        <v>1.7544195569387002</v>
      </c>
      <c r="J38" s="48">
        <v>153.35</v>
      </c>
      <c r="K38" s="48">
        <v>200.26499999999999</v>
      </c>
      <c r="L38" s="48">
        <v>1.3059341375937397</v>
      </c>
      <c r="M38" s="48">
        <v>4592.6000000000004</v>
      </c>
      <c r="N38" s="48">
        <v>6856.31</v>
      </c>
      <c r="O38" s="48">
        <v>1.4929038017680616</v>
      </c>
      <c r="P38" s="48">
        <v>6301.3</v>
      </c>
      <c r="Q38" s="48">
        <v>8606.4879999999994</v>
      </c>
      <c r="R38" s="48">
        <v>1.3658273689556122</v>
      </c>
      <c r="S38" s="48">
        <v>10111.049999999999</v>
      </c>
      <c r="T38" s="48">
        <v>15457.554</v>
      </c>
      <c r="U38" s="48">
        <v>1.5287783167920246</v>
      </c>
      <c r="V38" s="48">
        <v>7987.75</v>
      </c>
      <c r="W38" s="48">
        <v>12043.535</v>
      </c>
      <c r="X38" s="48">
        <v>1.5077506181340177</v>
      </c>
      <c r="Y38" s="48">
        <v>7918.5</v>
      </c>
      <c r="Z38" s="48">
        <v>11297.259</v>
      </c>
      <c r="AA38" s="48">
        <v>1.4266917976889562</v>
      </c>
      <c r="AB38" s="48">
        <v>4904.55</v>
      </c>
      <c r="AC38" s="48">
        <v>10489.903</v>
      </c>
      <c r="AD38" s="48">
        <v>2.138810492297968</v>
      </c>
      <c r="AE38" s="48">
        <v>2231.0500000000002</v>
      </c>
      <c r="AF38" s="48">
        <v>7077.1549999999997</v>
      </c>
      <c r="AG38" s="48">
        <v>3.1721185092221149</v>
      </c>
      <c r="AH38" s="48">
        <v>1662.55</v>
      </c>
      <c r="AI38" s="48">
        <v>5653.3410000000003</v>
      </c>
      <c r="AJ38" s="48">
        <v>3.4004035968843045</v>
      </c>
      <c r="AK38" s="48">
        <v>1506</v>
      </c>
      <c r="AL38" s="48">
        <v>4966.4269999999997</v>
      </c>
      <c r="AM38" s="48">
        <v>3.2977602921646745</v>
      </c>
      <c r="AN38" s="48">
        <v>1080.05</v>
      </c>
      <c r="AO38" s="48">
        <v>3908.9160000000002</v>
      </c>
      <c r="AP38" s="48">
        <v>3.6191991111522617</v>
      </c>
    </row>
    <row r="39" spans="1:42" x14ac:dyDescent="0.3">
      <c r="A39" t="s">
        <v>41</v>
      </c>
      <c r="B39" s="26" t="s">
        <v>42</v>
      </c>
      <c r="C39" t="s">
        <v>711</v>
      </c>
      <c r="D39" s="52">
        <v>26.150000000000002</v>
      </c>
      <c r="E39" s="52">
        <v>950.45</v>
      </c>
      <c r="F39" s="52">
        <v>36.346080305927345</v>
      </c>
      <c r="G39" s="48">
        <v>1.55</v>
      </c>
      <c r="H39" s="48">
        <v>53.01</v>
      </c>
      <c r="I39" s="48">
        <v>34.199999999999996</v>
      </c>
      <c r="J39" s="48"/>
      <c r="K39" s="48"/>
      <c r="L39" s="48"/>
      <c r="M39" s="48">
        <v>5.65</v>
      </c>
      <c r="N39" s="48">
        <v>168.61</v>
      </c>
      <c r="O39" s="48">
        <v>29.842477876106194</v>
      </c>
      <c r="P39" s="48">
        <v>2.85</v>
      </c>
      <c r="Q39" s="48">
        <v>120.69</v>
      </c>
      <c r="R39" s="48">
        <v>42.347368421052629</v>
      </c>
      <c r="S39" s="48">
        <v>1.7</v>
      </c>
      <c r="T39" s="48">
        <v>66.3</v>
      </c>
      <c r="U39" s="48">
        <v>39</v>
      </c>
      <c r="V39" s="48">
        <v>5.95</v>
      </c>
      <c r="W39" s="48">
        <v>219.44</v>
      </c>
      <c r="X39" s="48">
        <v>36.88067226890756</v>
      </c>
      <c r="Y39" s="48"/>
      <c r="Z39" s="48"/>
      <c r="AA39" s="48"/>
      <c r="AB39" s="48">
        <v>4.6500000000000004</v>
      </c>
      <c r="AC39" s="48">
        <v>193.96</v>
      </c>
      <c r="AD39" s="48">
        <v>41.711827956989247</v>
      </c>
      <c r="AE39" s="48"/>
      <c r="AF39" s="48"/>
      <c r="AG39" s="48"/>
      <c r="AH39" s="48"/>
      <c r="AI39" s="48"/>
      <c r="AJ39" s="48"/>
      <c r="AK39" s="48"/>
      <c r="AL39" s="48"/>
      <c r="AM39" s="48"/>
      <c r="AN39" s="48">
        <v>3.8</v>
      </c>
      <c r="AO39" s="48">
        <v>128.44</v>
      </c>
      <c r="AP39" s="48">
        <v>33.800000000000004</v>
      </c>
    </row>
    <row r="40" spans="1:42" x14ac:dyDescent="0.3">
      <c r="A40" t="s">
        <v>215</v>
      </c>
      <c r="B40" s="26" t="s">
        <v>216</v>
      </c>
      <c r="C40" t="s">
        <v>798</v>
      </c>
      <c r="D40" s="52">
        <v>13897.4</v>
      </c>
      <c r="E40" s="52">
        <v>28955.228999999999</v>
      </c>
      <c r="F40" s="52">
        <v>2.0834997193719689</v>
      </c>
      <c r="G40" s="48">
        <v>741.35</v>
      </c>
      <c r="H40" s="48">
        <v>1552.143</v>
      </c>
      <c r="I40" s="48">
        <v>2.0936710055978955</v>
      </c>
      <c r="J40" s="48">
        <v>80.7</v>
      </c>
      <c r="K40" s="48">
        <v>263.61399999999998</v>
      </c>
      <c r="L40" s="48">
        <v>3.266592317224287</v>
      </c>
      <c r="M40" s="48">
        <v>501.05</v>
      </c>
      <c r="N40" s="48">
        <v>1165.7349999999999</v>
      </c>
      <c r="O40" s="48">
        <v>2.3265841732362036</v>
      </c>
      <c r="P40" s="48">
        <v>1499.25</v>
      </c>
      <c r="Q40" s="48">
        <v>2965.4430000000002</v>
      </c>
      <c r="R40" s="48">
        <v>1.977950975487744</v>
      </c>
      <c r="S40" s="48">
        <v>1610.1</v>
      </c>
      <c r="T40" s="48">
        <v>3436.8090000000002</v>
      </c>
      <c r="U40" s="48">
        <v>2.1345313955654932</v>
      </c>
      <c r="V40" s="48">
        <v>1774.3</v>
      </c>
      <c r="W40" s="48">
        <v>3544.57</v>
      </c>
      <c r="X40" s="48">
        <v>1.9977286817336415</v>
      </c>
      <c r="Y40" s="48">
        <v>1322.05</v>
      </c>
      <c r="Z40" s="48">
        <v>2284.3029999999999</v>
      </c>
      <c r="AA40" s="48">
        <v>1.7278491736318595</v>
      </c>
      <c r="AB40" s="48">
        <v>1467.5</v>
      </c>
      <c r="AC40" s="48">
        <v>3704.9369999999999</v>
      </c>
      <c r="AD40" s="48">
        <v>2.524658943781942</v>
      </c>
      <c r="AE40" s="48">
        <v>1240.8</v>
      </c>
      <c r="AF40" s="48">
        <v>2198.7959999999998</v>
      </c>
      <c r="AG40" s="48">
        <v>1.7720793036750482</v>
      </c>
      <c r="AH40" s="48">
        <v>1522.65</v>
      </c>
      <c r="AI40" s="48">
        <v>2389.5309999999999</v>
      </c>
      <c r="AJ40" s="48">
        <v>1.5693238761369979</v>
      </c>
      <c r="AK40" s="48">
        <v>1299.8499999999999</v>
      </c>
      <c r="AL40" s="48">
        <v>2509.7689999999998</v>
      </c>
      <c r="AM40" s="48">
        <v>1.9308143247297764</v>
      </c>
      <c r="AN40" s="48">
        <v>837.8</v>
      </c>
      <c r="AO40" s="48">
        <v>2939.5790000000002</v>
      </c>
      <c r="AP40" s="48">
        <v>3.508688231081404</v>
      </c>
    </row>
    <row r="41" spans="1:42" x14ac:dyDescent="0.3">
      <c r="A41" t="s">
        <v>217</v>
      </c>
      <c r="B41" s="26" t="s">
        <v>218</v>
      </c>
      <c r="C41" t="s">
        <v>1282</v>
      </c>
      <c r="D41" s="52">
        <v>1483.0499999999997</v>
      </c>
      <c r="E41" s="52">
        <v>10961.674000000003</v>
      </c>
      <c r="F41" s="52">
        <v>7.391304406459664</v>
      </c>
      <c r="G41" s="48">
        <v>153.94999999999999</v>
      </c>
      <c r="H41" s="48">
        <v>1279.7090000000001</v>
      </c>
      <c r="I41" s="48">
        <v>8.3124975641442038</v>
      </c>
      <c r="J41" s="48">
        <v>33.799999999999997</v>
      </c>
      <c r="K41" s="48">
        <v>355.35700000000003</v>
      </c>
      <c r="L41" s="48">
        <v>10.513520710059174</v>
      </c>
      <c r="M41" s="48">
        <v>87.4</v>
      </c>
      <c r="N41" s="48">
        <v>531.51499999999999</v>
      </c>
      <c r="O41" s="48">
        <v>6.0814073226544618</v>
      </c>
      <c r="P41" s="48">
        <v>140</v>
      </c>
      <c r="Q41" s="48">
        <v>925.70500000000004</v>
      </c>
      <c r="R41" s="48">
        <v>6.6121785714285721</v>
      </c>
      <c r="S41" s="48">
        <v>150.94999999999999</v>
      </c>
      <c r="T41" s="48">
        <v>1125.7470000000001</v>
      </c>
      <c r="U41" s="48">
        <v>7.4577475985425652</v>
      </c>
      <c r="V41" s="48">
        <v>103.3</v>
      </c>
      <c r="W41" s="48">
        <v>815.80499999999995</v>
      </c>
      <c r="X41" s="48">
        <v>7.8974346563407547</v>
      </c>
      <c r="Y41" s="48">
        <v>105.75</v>
      </c>
      <c r="Z41" s="48">
        <v>768.56899999999996</v>
      </c>
      <c r="AA41" s="48">
        <v>7.2677919621749405</v>
      </c>
      <c r="AB41" s="48">
        <v>119.9</v>
      </c>
      <c r="AC41" s="48">
        <v>1039.549</v>
      </c>
      <c r="AD41" s="48">
        <v>8.6701334445371145</v>
      </c>
      <c r="AE41" s="48">
        <v>138.85</v>
      </c>
      <c r="AF41" s="48">
        <v>909.37300000000005</v>
      </c>
      <c r="AG41" s="48">
        <v>6.5493194094346423</v>
      </c>
      <c r="AH41" s="48">
        <v>147.1</v>
      </c>
      <c r="AI41" s="48">
        <v>963.20299999999997</v>
      </c>
      <c r="AJ41" s="48">
        <v>6.5479469748470427</v>
      </c>
      <c r="AK41" s="48">
        <v>120.6</v>
      </c>
      <c r="AL41" s="48">
        <v>969.33500000000004</v>
      </c>
      <c r="AM41" s="48">
        <v>8.037603648424545</v>
      </c>
      <c r="AN41" s="48">
        <v>181.45</v>
      </c>
      <c r="AO41" s="48">
        <v>1277.807</v>
      </c>
      <c r="AP41" s="48">
        <v>7.0421989528795814</v>
      </c>
    </row>
    <row r="42" spans="1:42" x14ac:dyDescent="0.3">
      <c r="A42" t="s">
        <v>387</v>
      </c>
      <c r="B42" s="26" t="s">
        <v>388</v>
      </c>
      <c r="C42" t="s">
        <v>1283</v>
      </c>
      <c r="D42" s="52">
        <v>22249.999999999996</v>
      </c>
      <c r="E42" s="52">
        <v>47215.557000000008</v>
      </c>
      <c r="F42" s="52">
        <v>2.1220475056179784</v>
      </c>
      <c r="G42" s="48">
        <v>2246.5</v>
      </c>
      <c r="H42" s="48">
        <v>6093.3360000000002</v>
      </c>
      <c r="I42" s="48">
        <v>2.7123685733363012</v>
      </c>
      <c r="J42" s="48">
        <v>20.45</v>
      </c>
      <c r="K42" s="48">
        <v>51.631</v>
      </c>
      <c r="L42" s="48">
        <v>2.5247432762836186</v>
      </c>
      <c r="M42" s="48">
        <v>1329.5</v>
      </c>
      <c r="N42" s="48">
        <v>3114.5349999999999</v>
      </c>
      <c r="O42" s="48">
        <v>2.3426363294471604</v>
      </c>
      <c r="P42" s="48">
        <v>2646.55</v>
      </c>
      <c r="Q42" s="48">
        <v>5345.5060000000003</v>
      </c>
      <c r="R42" s="48">
        <v>2.0198016285352627</v>
      </c>
      <c r="S42" s="48">
        <v>2390.35</v>
      </c>
      <c r="T42" s="48">
        <v>4979.152</v>
      </c>
      <c r="U42" s="48">
        <v>2.083022151567762</v>
      </c>
      <c r="V42" s="48">
        <v>1565.85</v>
      </c>
      <c r="W42" s="48">
        <v>3096.2429999999999</v>
      </c>
      <c r="X42" s="48">
        <v>1.9773560685889453</v>
      </c>
      <c r="Y42" s="48">
        <v>2484.0500000000002</v>
      </c>
      <c r="Z42" s="48">
        <v>4346.8580000000002</v>
      </c>
      <c r="AA42" s="48">
        <v>1.7499076105553431</v>
      </c>
      <c r="AB42" s="48">
        <v>1214.6500000000001</v>
      </c>
      <c r="AC42" s="48">
        <v>3265.616</v>
      </c>
      <c r="AD42" s="48">
        <v>2.6885242662495368</v>
      </c>
      <c r="AE42" s="48">
        <v>2021.3</v>
      </c>
      <c r="AF42" s="48">
        <v>3656.1350000000002</v>
      </c>
      <c r="AG42" s="48">
        <v>1.8088037401672192</v>
      </c>
      <c r="AH42" s="48">
        <v>3142.9</v>
      </c>
      <c r="AI42" s="48">
        <v>5012.7659999999996</v>
      </c>
      <c r="AJ42" s="48">
        <v>1.5949492506920357</v>
      </c>
      <c r="AK42" s="48">
        <v>2021.1</v>
      </c>
      <c r="AL42" s="48">
        <v>4393.3370000000004</v>
      </c>
      <c r="AM42" s="48">
        <v>2.173735589530454</v>
      </c>
      <c r="AN42" s="48">
        <v>1166.8</v>
      </c>
      <c r="AO42" s="48">
        <v>3860.442</v>
      </c>
      <c r="AP42" s="48">
        <v>3.3085721631813509</v>
      </c>
    </row>
    <row r="43" spans="1:42" x14ac:dyDescent="0.3">
      <c r="A43" t="s">
        <v>33</v>
      </c>
      <c r="B43" s="26" t="s">
        <v>34</v>
      </c>
      <c r="C43" t="s">
        <v>1286</v>
      </c>
      <c r="D43" s="52">
        <v>134217.26999999999</v>
      </c>
      <c r="E43" s="52">
        <v>1086843.192</v>
      </c>
      <c r="F43" s="52">
        <v>8.0976404303261429</v>
      </c>
      <c r="G43" s="48">
        <v>20586.55</v>
      </c>
      <c r="H43" s="48">
        <v>104108.264</v>
      </c>
      <c r="I43" s="48">
        <v>5.0571010684160287</v>
      </c>
      <c r="J43" s="48">
        <v>3049.3</v>
      </c>
      <c r="K43" s="48">
        <v>35941.843000000001</v>
      </c>
      <c r="L43" s="48">
        <v>11.786916013511297</v>
      </c>
      <c r="M43" s="48">
        <v>14033.7</v>
      </c>
      <c r="N43" s="48">
        <v>92912.358999999997</v>
      </c>
      <c r="O43" s="48">
        <v>6.6206601965269307</v>
      </c>
      <c r="P43" s="48">
        <v>15804.2</v>
      </c>
      <c r="Q43" s="48">
        <v>115663.29300000001</v>
      </c>
      <c r="R43" s="48">
        <v>7.3185161539337642</v>
      </c>
      <c r="S43" s="48">
        <v>12547</v>
      </c>
      <c r="T43" s="48">
        <v>115784.33</v>
      </c>
      <c r="U43" s="48">
        <v>9.2280489360006381</v>
      </c>
      <c r="V43" s="48">
        <v>8829.65</v>
      </c>
      <c r="W43" s="48">
        <v>82049.789999999994</v>
      </c>
      <c r="X43" s="48">
        <v>9.2925302814947361</v>
      </c>
      <c r="Y43" s="48">
        <v>10602.52</v>
      </c>
      <c r="Z43" s="48">
        <v>93874.96</v>
      </c>
      <c r="AA43" s="48">
        <v>8.8540233831202393</v>
      </c>
      <c r="AB43" s="48">
        <v>10264.549999999999</v>
      </c>
      <c r="AC43" s="48">
        <v>89180.231</v>
      </c>
      <c r="AD43" s="48">
        <v>8.6881773677365306</v>
      </c>
      <c r="AE43" s="48">
        <v>9059</v>
      </c>
      <c r="AF43" s="48">
        <v>80013.767000000007</v>
      </c>
      <c r="AG43" s="48">
        <v>8.8325165029252677</v>
      </c>
      <c r="AH43" s="48">
        <v>11176.95</v>
      </c>
      <c r="AI43" s="48">
        <v>97582.858999999997</v>
      </c>
      <c r="AJ43" s="48">
        <v>8.7307234084432679</v>
      </c>
      <c r="AK43" s="48">
        <v>10474.65</v>
      </c>
      <c r="AL43" s="48">
        <v>95094.695999999996</v>
      </c>
      <c r="AM43" s="48">
        <v>9.0785559422033195</v>
      </c>
      <c r="AN43" s="48">
        <v>7789.2</v>
      </c>
      <c r="AO43" s="48">
        <v>84636.800000000003</v>
      </c>
      <c r="AP43" s="48">
        <v>10.865916910594157</v>
      </c>
    </row>
    <row r="44" spans="1:42" x14ac:dyDescent="0.3">
      <c r="A44" t="s">
        <v>203</v>
      </c>
      <c r="B44" s="26" t="s">
        <v>204</v>
      </c>
      <c r="C44" t="s">
        <v>790</v>
      </c>
      <c r="D44" s="52">
        <v>156486.69999999998</v>
      </c>
      <c r="E44" s="52">
        <v>134151.166</v>
      </c>
      <c r="F44" s="52">
        <v>0.85726880303565745</v>
      </c>
      <c r="G44" s="48">
        <v>5453.45</v>
      </c>
      <c r="H44" s="48">
        <v>7665.4570000000003</v>
      </c>
      <c r="I44" s="48">
        <v>1.4056160778956441</v>
      </c>
      <c r="J44" s="48">
        <v>104.65</v>
      </c>
      <c r="K44" s="48">
        <v>191.852</v>
      </c>
      <c r="L44" s="48">
        <v>1.8332728141423793</v>
      </c>
      <c r="M44" s="48">
        <v>4754.75</v>
      </c>
      <c r="N44" s="48">
        <v>7793.5829999999996</v>
      </c>
      <c r="O44" s="48">
        <v>1.6391152005888847</v>
      </c>
      <c r="P44" s="48">
        <v>20710.05</v>
      </c>
      <c r="Q44" s="48">
        <v>16221.771000000001</v>
      </c>
      <c r="R44" s="48">
        <v>0.7832801465954935</v>
      </c>
      <c r="S44" s="48">
        <v>32350</v>
      </c>
      <c r="T44" s="48">
        <v>29463.217000000001</v>
      </c>
      <c r="U44" s="48">
        <v>0.91076404945904177</v>
      </c>
      <c r="V44" s="48">
        <v>27468.75</v>
      </c>
      <c r="W44" s="48">
        <v>18852.998</v>
      </c>
      <c r="X44" s="48">
        <v>0.68634349943117179</v>
      </c>
      <c r="Y44" s="48">
        <v>20552.25</v>
      </c>
      <c r="Z44" s="48">
        <v>13059.598</v>
      </c>
      <c r="AA44" s="48">
        <v>0.63543397924801426</v>
      </c>
      <c r="AB44" s="48">
        <v>9195.35</v>
      </c>
      <c r="AC44" s="48">
        <v>6327.415</v>
      </c>
      <c r="AD44" s="48">
        <v>0.68811029487730213</v>
      </c>
      <c r="AE44" s="48">
        <v>12145.05</v>
      </c>
      <c r="AF44" s="48">
        <v>10435.441999999999</v>
      </c>
      <c r="AG44" s="48">
        <v>0.85923417359335696</v>
      </c>
      <c r="AH44" s="48">
        <v>11313.65</v>
      </c>
      <c r="AI44" s="48">
        <v>9332.5010000000002</v>
      </c>
      <c r="AJ44" s="48">
        <v>0.82488860800890962</v>
      </c>
      <c r="AK44" s="48">
        <v>8750.1</v>
      </c>
      <c r="AL44" s="48">
        <v>9066.7579999999998</v>
      </c>
      <c r="AM44" s="48">
        <v>1.0361890721248899</v>
      </c>
      <c r="AN44" s="48">
        <v>3688.65</v>
      </c>
      <c r="AO44" s="48">
        <v>5740.5739999999996</v>
      </c>
      <c r="AP44" s="48">
        <v>1.5562804820191667</v>
      </c>
    </row>
    <row r="45" spans="1:42" x14ac:dyDescent="0.3">
      <c r="A45" t="s">
        <v>155</v>
      </c>
      <c r="B45" s="26" t="s">
        <v>156</v>
      </c>
      <c r="C45" t="s">
        <v>1092</v>
      </c>
      <c r="D45" s="52">
        <v>896.65</v>
      </c>
      <c r="E45" s="52">
        <v>4622.0189999999993</v>
      </c>
      <c r="F45" s="52">
        <v>5.154763843194111</v>
      </c>
      <c r="G45" s="48">
        <v>41.15</v>
      </c>
      <c r="H45" s="48">
        <v>258.70999999999998</v>
      </c>
      <c r="I45" s="48">
        <v>6.2869987849331714</v>
      </c>
      <c r="J45" s="48">
        <v>0.85</v>
      </c>
      <c r="K45" s="48">
        <v>5.9930000000000003</v>
      </c>
      <c r="L45" s="48">
        <v>7.0505882352941178</v>
      </c>
      <c r="M45" s="48">
        <v>32.15</v>
      </c>
      <c r="N45" s="48">
        <v>220.80099999999999</v>
      </c>
      <c r="O45" s="48">
        <v>6.867838258164852</v>
      </c>
      <c r="P45" s="48">
        <v>61.6</v>
      </c>
      <c r="Q45" s="48">
        <v>356.19099999999997</v>
      </c>
      <c r="R45" s="48">
        <v>5.7823214285714277</v>
      </c>
      <c r="S45" s="48">
        <v>94.9</v>
      </c>
      <c r="T45" s="48">
        <v>472.15</v>
      </c>
      <c r="U45" s="48">
        <v>4.9752370916754476</v>
      </c>
      <c r="V45" s="48">
        <v>125.25</v>
      </c>
      <c r="W45" s="48">
        <v>560.43600000000004</v>
      </c>
      <c r="X45" s="48">
        <v>4.4745389221556886</v>
      </c>
      <c r="Y45" s="48">
        <v>117.8</v>
      </c>
      <c r="Z45" s="48">
        <v>559.22299999999996</v>
      </c>
      <c r="AA45" s="48">
        <v>4.7472241086587434</v>
      </c>
      <c r="AB45" s="48">
        <v>136.05000000000001</v>
      </c>
      <c r="AC45" s="48">
        <v>703.26599999999996</v>
      </c>
      <c r="AD45" s="48">
        <v>5.1691730981256887</v>
      </c>
      <c r="AE45" s="48">
        <v>111.65</v>
      </c>
      <c r="AF45" s="48">
        <v>609.16099999999994</v>
      </c>
      <c r="AG45" s="48">
        <v>5.455987460815046</v>
      </c>
      <c r="AH45" s="48">
        <v>108.7</v>
      </c>
      <c r="AI45" s="48">
        <v>522.32799999999997</v>
      </c>
      <c r="AJ45" s="48">
        <v>4.8052253909843605</v>
      </c>
      <c r="AK45" s="48">
        <v>41.3</v>
      </c>
      <c r="AL45" s="48">
        <v>202.73500000000001</v>
      </c>
      <c r="AM45" s="48">
        <v>4.9088377723970948</v>
      </c>
      <c r="AN45" s="48">
        <v>25.25</v>
      </c>
      <c r="AO45" s="48">
        <v>151.02500000000001</v>
      </c>
      <c r="AP45" s="48">
        <v>5.9811881188118816</v>
      </c>
    </row>
    <row r="46" spans="1:42" x14ac:dyDescent="0.3">
      <c r="A46" t="s">
        <v>1521</v>
      </c>
      <c r="B46" s="26" t="s">
        <v>1540</v>
      </c>
      <c r="C46" t="s">
        <v>1434</v>
      </c>
      <c r="D46" s="52">
        <v>348.9</v>
      </c>
      <c r="E46" s="52">
        <v>1669.3019999999999</v>
      </c>
      <c r="F46" s="52">
        <v>4.7844711951848664</v>
      </c>
      <c r="G46" s="48">
        <v>11.15</v>
      </c>
      <c r="H46" s="48">
        <v>32.281999999999996</v>
      </c>
      <c r="I46" s="48">
        <v>2.8952466367712999</v>
      </c>
      <c r="J46" s="48"/>
      <c r="K46" s="48"/>
      <c r="L46" s="48"/>
      <c r="M46" s="48">
        <v>2.5</v>
      </c>
      <c r="N46" s="48">
        <v>7.8410000000000002</v>
      </c>
      <c r="O46" s="48">
        <v>3.1364000000000001</v>
      </c>
      <c r="P46" s="48">
        <v>24.85</v>
      </c>
      <c r="Q46" s="48">
        <v>74.994</v>
      </c>
      <c r="R46" s="48">
        <v>3.0178672032193159</v>
      </c>
      <c r="S46" s="48">
        <v>41.35</v>
      </c>
      <c r="T46" s="48">
        <v>113.23399999999999</v>
      </c>
      <c r="U46" s="48">
        <v>2.7384280532043528</v>
      </c>
      <c r="V46" s="48">
        <v>76.150000000000006</v>
      </c>
      <c r="W46" s="48">
        <v>249.20599999999999</v>
      </c>
      <c r="X46" s="48">
        <v>3.272567301378857</v>
      </c>
      <c r="Y46" s="48">
        <v>89.15</v>
      </c>
      <c r="Z46" s="48">
        <v>447.41300000000001</v>
      </c>
      <c r="AA46" s="48">
        <v>5.0186539540100954</v>
      </c>
      <c r="AB46" s="48">
        <v>65.55</v>
      </c>
      <c r="AC46" s="48">
        <v>431.85700000000003</v>
      </c>
      <c r="AD46" s="48">
        <v>6.5882074752097646</v>
      </c>
      <c r="AE46" s="48">
        <v>22.85</v>
      </c>
      <c r="AF46" s="48">
        <v>186.059</v>
      </c>
      <c r="AG46" s="48">
        <v>8.1426258205689273</v>
      </c>
      <c r="AH46" s="48">
        <v>12.95</v>
      </c>
      <c r="AI46" s="48">
        <v>95.355999999999995</v>
      </c>
      <c r="AJ46" s="48">
        <v>7.3633976833976833</v>
      </c>
      <c r="AK46" s="48">
        <v>2.2000000000000002</v>
      </c>
      <c r="AL46" s="48">
        <v>29.28</v>
      </c>
      <c r="AM46" s="48">
        <v>13.309090909090909</v>
      </c>
      <c r="AN46" s="48">
        <v>0.2</v>
      </c>
      <c r="AO46" s="48">
        <v>1.78</v>
      </c>
      <c r="AP46" s="48">
        <v>8.9</v>
      </c>
    </row>
    <row r="47" spans="1:42" x14ac:dyDescent="0.3">
      <c r="A47" t="s">
        <v>175</v>
      </c>
      <c r="B47" s="26" t="s">
        <v>176</v>
      </c>
      <c r="C47" t="s">
        <v>785</v>
      </c>
      <c r="D47" s="52">
        <v>1071.3999999999999</v>
      </c>
      <c r="E47" s="52">
        <v>86150.098000000013</v>
      </c>
      <c r="F47" s="52">
        <v>80.408902370729905</v>
      </c>
      <c r="G47" s="48">
        <v>108.75</v>
      </c>
      <c r="H47" s="48">
        <v>9636.77</v>
      </c>
      <c r="I47" s="48">
        <v>88.613977011494256</v>
      </c>
      <c r="J47" s="48">
        <v>12.6</v>
      </c>
      <c r="K47" s="48">
        <v>967.44</v>
      </c>
      <c r="L47" s="48">
        <v>76.780952380952385</v>
      </c>
      <c r="M47" s="48">
        <v>55.8</v>
      </c>
      <c r="N47" s="48">
        <v>4724.3</v>
      </c>
      <c r="O47" s="48">
        <v>84.664874551971337</v>
      </c>
      <c r="P47" s="48">
        <v>99.2</v>
      </c>
      <c r="Q47" s="48">
        <v>7495.6350000000002</v>
      </c>
      <c r="R47" s="48">
        <v>75.560836693548382</v>
      </c>
      <c r="S47" s="48">
        <v>127.85</v>
      </c>
      <c r="T47" s="48">
        <v>10189.723</v>
      </c>
      <c r="U47" s="48">
        <v>79.700610089949166</v>
      </c>
      <c r="V47" s="48">
        <v>165.8</v>
      </c>
      <c r="W47" s="48">
        <v>12481.259</v>
      </c>
      <c r="X47" s="48">
        <v>75.279004825090468</v>
      </c>
      <c r="Y47" s="48">
        <v>178.15</v>
      </c>
      <c r="Z47" s="48">
        <v>13296.656000000001</v>
      </c>
      <c r="AA47" s="48">
        <v>74.637417906258776</v>
      </c>
      <c r="AB47" s="48">
        <v>90.9</v>
      </c>
      <c r="AC47" s="48">
        <v>7424.942</v>
      </c>
      <c r="AD47" s="48">
        <v>81.682530253025291</v>
      </c>
      <c r="AE47" s="48">
        <v>88.3</v>
      </c>
      <c r="AF47" s="48">
        <v>7485.7129999999997</v>
      </c>
      <c r="AG47" s="48">
        <v>84.775911664779159</v>
      </c>
      <c r="AH47" s="48">
        <v>83.65</v>
      </c>
      <c r="AI47" s="48">
        <v>6926.76</v>
      </c>
      <c r="AJ47" s="48">
        <v>82.806455469216971</v>
      </c>
      <c r="AK47" s="48">
        <v>48.1</v>
      </c>
      <c r="AL47" s="48">
        <v>4317.13</v>
      </c>
      <c r="AM47" s="48">
        <v>89.753222453222449</v>
      </c>
      <c r="AN47" s="48">
        <v>12.3</v>
      </c>
      <c r="AO47" s="48">
        <v>1203.77</v>
      </c>
      <c r="AP47" s="48">
        <v>97.867479674796741</v>
      </c>
    </row>
    <row r="48" spans="1:42" x14ac:dyDescent="0.3">
      <c r="A48" t="s">
        <v>35</v>
      </c>
      <c r="B48" s="26" t="s">
        <v>36</v>
      </c>
      <c r="C48" t="s">
        <v>1293</v>
      </c>
      <c r="D48" s="52">
        <v>886.99999999999989</v>
      </c>
      <c r="E48" s="52">
        <v>25252.258000000002</v>
      </c>
      <c r="F48" s="52">
        <v>28.469287485907557</v>
      </c>
      <c r="G48" s="48">
        <v>55.65</v>
      </c>
      <c r="H48" s="48">
        <v>1449.9649999999999</v>
      </c>
      <c r="I48" s="48">
        <v>26.05507637017071</v>
      </c>
      <c r="J48" s="48">
        <v>23.15</v>
      </c>
      <c r="K48" s="48">
        <v>585.43799999999999</v>
      </c>
      <c r="L48" s="48">
        <v>25.288898488120953</v>
      </c>
      <c r="M48" s="48">
        <v>35.15</v>
      </c>
      <c r="N48" s="48">
        <v>1015.081</v>
      </c>
      <c r="O48" s="48">
        <v>28.878549075391181</v>
      </c>
      <c r="P48" s="48">
        <v>111.6</v>
      </c>
      <c r="Q48" s="48">
        <v>3246.1289999999999</v>
      </c>
      <c r="R48" s="48">
        <v>29.087177419354838</v>
      </c>
      <c r="S48" s="48">
        <v>85.25</v>
      </c>
      <c r="T48" s="48">
        <v>2368.5120000000002</v>
      </c>
      <c r="U48" s="48">
        <v>27.783131964809385</v>
      </c>
      <c r="V48" s="48">
        <v>162.4</v>
      </c>
      <c r="W48" s="48">
        <v>4481.5959999999995</v>
      </c>
      <c r="X48" s="48">
        <v>27.596034482758618</v>
      </c>
      <c r="Y48" s="48">
        <v>155.55000000000001</v>
      </c>
      <c r="Z48" s="48">
        <v>4703.1369999999997</v>
      </c>
      <c r="AA48" s="48">
        <v>30.235531983285114</v>
      </c>
      <c r="AB48" s="48">
        <v>65.45</v>
      </c>
      <c r="AC48" s="48">
        <v>2232.9690000000001</v>
      </c>
      <c r="AD48" s="48">
        <v>34.117173414820471</v>
      </c>
      <c r="AE48" s="48">
        <v>43.05</v>
      </c>
      <c r="AF48" s="48">
        <v>1299.854</v>
      </c>
      <c r="AG48" s="48">
        <v>30.194053426248551</v>
      </c>
      <c r="AH48" s="48">
        <v>72.400000000000006</v>
      </c>
      <c r="AI48" s="48">
        <v>1839.954</v>
      </c>
      <c r="AJ48" s="48">
        <v>25.413729281767953</v>
      </c>
      <c r="AK48" s="48">
        <v>53.3</v>
      </c>
      <c r="AL48" s="48">
        <v>1353.1379999999999</v>
      </c>
      <c r="AM48" s="48">
        <v>25.38720450281426</v>
      </c>
      <c r="AN48" s="48">
        <v>24.05</v>
      </c>
      <c r="AO48" s="48">
        <v>676.48500000000001</v>
      </c>
      <c r="AP48" s="48">
        <v>28.128274428274427</v>
      </c>
    </row>
    <row r="49" spans="1:42" x14ac:dyDescent="0.3">
      <c r="A49" t="s">
        <v>320</v>
      </c>
      <c r="B49" s="26" t="s">
        <v>321</v>
      </c>
      <c r="C49" t="s">
        <v>869</v>
      </c>
      <c r="D49" s="52">
        <v>128.20000000000002</v>
      </c>
      <c r="E49" s="52">
        <v>371.476</v>
      </c>
      <c r="F49" s="52">
        <v>2.8976287051482057</v>
      </c>
      <c r="G49" s="48">
        <v>0.45</v>
      </c>
      <c r="H49" s="48">
        <v>0.51800000000000002</v>
      </c>
      <c r="I49" s="48">
        <v>1.1511111111111112</v>
      </c>
      <c r="J49" s="48"/>
      <c r="K49" s="48"/>
      <c r="L49" s="48"/>
      <c r="M49" s="48"/>
      <c r="N49" s="48"/>
      <c r="O49" s="48"/>
      <c r="P49" s="48"/>
      <c r="Q49" s="48"/>
      <c r="R49" s="48"/>
      <c r="S49" s="48">
        <v>7.4</v>
      </c>
      <c r="T49" s="48">
        <v>30.510999999999999</v>
      </c>
      <c r="U49" s="48">
        <v>4.1231081081081076</v>
      </c>
      <c r="V49" s="48">
        <v>7</v>
      </c>
      <c r="W49" s="48">
        <v>34.997999999999998</v>
      </c>
      <c r="X49" s="48">
        <v>4.9997142857142851</v>
      </c>
      <c r="Y49" s="48">
        <v>30</v>
      </c>
      <c r="Z49" s="48">
        <v>78.974000000000004</v>
      </c>
      <c r="AA49" s="48">
        <v>2.6324666666666667</v>
      </c>
      <c r="AB49" s="48">
        <v>35.450000000000003</v>
      </c>
      <c r="AC49" s="48">
        <v>123.913</v>
      </c>
      <c r="AD49" s="48">
        <v>3.4954301833568402</v>
      </c>
      <c r="AE49" s="48">
        <v>18.7</v>
      </c>
      <c r="AF49" s="48">
        <v>40.738</v>
      </c>
      <c r="AG49" s="48">
        <v>2.1785026737967916</v>
      </c>
      <c r="AH49" s="48">
        <v>13.65</v>
      </c>
      <c r="AI49" s="48">
        <v>21.372</v>
      </c>
      <c r="AJ49" s="48">
        <v>1.5657142857142856</v>
      </c>
      <c r="AK49" s="48">
        <v>14.7</v>
      </c>
      <c r="AL49" s="48">
        <v>37.392000000000003</v>
      </c>
      <c r="AM49" s="48">
        <v>2.5436734693877554</v>
      </c>
      <c r="AN49" s="48">
        <v>0.85</v>
      </c>
      <c r="AO49" s="48">
        <v>3.06</v>
      </c>
      <c r="AP49" s="48">
        <v>3.6</v>
      </c>
    </row>
    <row r="50" spans="1:42" x14ac:dyDescent="0.3">
      <c r="A50" t="s">
        <v>151</v>
      </c>
      <c r="B50" s="26" t="s">
        <v>152</v>
      </c>
      <c r="C50" t="s">
        <v>1299</v>
      </c>
      <c r="D50" s="52">
        <v>33.9</v>
      </c>
      <c r="E50" s="52">
        <v>916.49900000000002</v>
      </c>
      <c r="F50" s="52">
        <v>27.035368731563423</v>
      </c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>
        <v>10.1</v>
      </c>
      <c r="W50" s="48">
        <v>258.35500000000002</v>
      </c>
      <c r="X50" s="48">
        <v>25.579702970297031</v>
      </c>
      <c r="Y50" s="48">
        <v>22.65</v>
      </c>
      <c r="Z50" s="48">
        <v>623.03399999999999</v>
      </c>
      <c r="AA50" s="48">
        <v>27.507019867549669</v>
      </c>
      <c r="AB50" s="48">
        <v>1.1499999999999999</v>
      </c>
      <c r="AC50" s="48">
        <v>35.11</v>
      </c>
      <c r="AD50" s="48">
        <v>30.530434782608697</v>
      </c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</row>
    <row r="51" spans="1:42" x14ac:dyDescent="0.3">
      <c r="A51" t="s">
        <v>272</v>
      </c>
      <c r="B51" s="26" t="s">
        <v>273</v>
      </c>
      <c r="C51" t="s">
        <v>829</v>
      </c>
      <c r="D51" s="52">
        <v>167.20000000000002</v>
      </c>
      <c r="E51" s="52">
        <v>1161.0159999999998</v>
      </c>
      <c r="F51" s="52">
        <v>6.9438755980861231</v>
      </c>
      <c r="G51" s="48">
        <v>4.3499999999999996</v>
      </c>
      <c r="H51" s="48">
        <v>31.13</v>
      </c>
      <c r="I51" s="48">
        <v>7.1563218390804604</v>
      </c>
      <c r="J51" s="48"/>
      <c r="K51" s="48"/>
      <c r="L51" s="48"/>
      <c r="M51" s="48">
        <v>6.5</v>
      </c>
      <c r="N51" s="48">
        <v>52</v>
      </c>
      <c r="O51" s="48">
        <v>8</v>
      </c>
      <c r="P51" s="48">
        <v>2.5</v>
      </c>
      <c r="Q51" s="48">
        <v>15.125</v>
      </c>
      <c r="R51" s="48">
        <v>6.05</v>
      </c>
      <c r="S51" s="48"/>
      <c r="T51" s="48"/>
      <c r="U51" s="48"/>
      <c r="V51" s="48">
        <v>19.850000000000001</v>
      </c>
      <c r="W51" s="48">
        <v>81.349999999999994</v>
      </c>
      <c r="X51" s="48">
        <v>4.0982367758186395</v>
      </c>
      <c r="Y51" s="48"/>
      <c r="Z51" s="48"/>
      <c r="AA51" s="48"/>
      <c r="AB51" s="48">
        <v>14.95</v>
      </c>
      <c r="AC51" s="48">
        <v>86.972999999999999</v>
      </c>
      <c r="AD51" s="48">
        <v>5.8175919732441477</v>
      </c>
      <c r="AE51" s="48">
        <v>99.2</v>
      </c>
      <c r="AF51" s="48">
        <v>750.9</v>
      </c>
      <c r="AG51" s="48">
        <v>7.569556451612903</v>
      </c>
      <c r="AH51" s="48">
        <v>9.1</v>
      </c>
      <c r="AI51" s="48">
        <v>59.15</v>
      </c>
      <c r="AJ51" s="48">
        <v>6.5</v>
      </c>
      <c r="AK51" s="48">
        <v>10.75</v>
      </c>
      <c r="AL51" s="48">
        <v>84.388000000000005</v>
      </c>
      <c r="AM51" s="48">
        <v>7.8500465116279079</v>
      </c>
      <c r="AN51" s="48"/>
      <c r="AO51" s="48"/>
      <c r="AP51" s="48"/>
    </row>
    <row r="52" spans="1:42" x14ac:dyDescent="0.3">
      <c r="A52" t="s">
        <v>446</v>
      </c>
      <c r="B52" s="26" t="s">
        <v>447</v>
      </c>
      <c r="C52" t="s">
        <v>760</v>
      </c>
      <c r="D52" s="52">
        <v>20321.45</v>
      </c>
      <c r="E52" s="52">
        <v>149127.03200000001</v>
      </c>
      <c r="F52" s="52">
        <v>7.3384050842828641</v>
      </c>
      <c r="G52" s="48">
        <v>1643.8</v>
      </c>
      <c r="H52" s="48">
        <v>11957.669</v>
      </c>
      <c r="I52" s="48">
        <v>7.2744062538021659</v>
      </c>
      <c r="J52" s="48">
        <v>67.150000000000006</v>
      </c>
      <c r="K52" s="48">
        <v>553.70299999999997</v>
      </c>
      <c r="L52" s="48">
        <v>8.2457632166790749</v>
      </c>
      <c r="M52" s="48">
        <v>1143.8</v>
      </c>
      <c r="N52" s="48">
        <v>9481.134</v>
      </c>
      <c r="O52" s="48">
        <v>8.2891536981989855</v>
      </c>
      <c r="P52" s="48">
        <v>1958.2</v>
      </c>
      <c r="Q52" s="48">
        <v>14224.856</v>
      </c>
      <c r="R52" s="48">
        <v>7.2642508426105605</v>
      </c>
      <c r="S52" s="48">
        <v>2186.8000000000002</v>
      </c>
      <c r="T52" s="48">
        <v>15169.712</v>
      </c>
      <c r="U52" s="48">
        <v>6.9369453082129127</v>
      </c>
      <c r="V52" s="48">
        <v>2122.35</v>
      </c>
      <c r="W52" s="48">
        <v>16003.775</v>
      </c>
      <c r="X52" s="48">
        <v>7.5405917968289868</v>
      </c>
      <c r="Y52" s="48">
        <v>2789.7</v>
      </c>
      <c r="Z52" s="48">
        <v>19173.148000000001</v>
      </c>
      <c r="AA52" s="48">
        <v>6.8728350718715285</v>
      </c>
      <c r="AB52" s="48">
        <v>2097.75</v>
      </c>
      <c r="AC52" s="48">
        <v>17575.310000000001</v>
      </c>
      <c r="AD52" s="48">
        <v>8.3781718507925156</v>
      </c>
      <c r="AE52" s="48">
        <v>1901.35</v>
      </c>
      <c r="AF52" s="48">
        <v>13389.369000000001</v>
      </c>
      <c r="AG52" s="48">
        <v>7.0420327661924427</v>
      </c>
      <c r="AH52" s="48">
        <v>1891.05</v>
      </c>
      <c r="AI52" s="48">
        <v>13006.628000000001</v>
      </c>
      <c r="AJ52" s="48">
        <v>6.8779926495862096</v>
      </c>
      <c r="AK52" s="48">
        <v>1538.8</v>
      </c>
      <c r="AL52" s="48">
        <v>10820.460999999999</v>
      </c>
      <c r="AM52" s="48">
        <v>7.0317526644138288</v>
      </c>
      <c r="AN52" s="48">
        <v>980.7</v>
      </c>
      <c r="AO52" s="48">
        <v>7771.2669999999998</v>
      </c>
      <c r="AP52" s="48">
        <v>7.9242041399000707</v>
      </c>
    </row>
    <row r="53" spans="1:42" x14ac:dyDescent="0.3">
      <c r="A53" t="s">
        <v>353</v>
      </c>
      <c r="B53" s="26" t="s">
        <v>354</v>
      </c>
      <c r="C53" t="s">
        <v>892</v>
      </c>
      <c r="D53" s="52">
        <v>2340.25</v>
      </c>
      <c r="E53" s="52">
        <v>14495.486000000001</v>
      </c>
      <c r="F53" s="52">
        <v>6.19399038564256</v>
      </c>
      <c r="G53" s="48">
        <v>94.7</v>
      </c>
      <c r="H53" s="48">
        <v>454.68700000000001</v>
      </c>
      <c r="I53" s="48">
        <v>4.8013410770855334</v>
      </c>
      <c r="J53" s="48">
        <v>12.55</v>
      </c>
      <c r="K53" s="48">
        <v>92.129000000000005</v>
      </c>
      <c r="L53" s="48">
        <v>7.3409561752988051</v>
      </c>
      <c r="M53" s="48">
        <v>102.2</v>
      </c>
      <c r="N53" s="48">
        <v>655.81899999999996</v>
      </c>
      <c r="O53" s="48">
        <v>6.4170156555772992</v>
      </c>
      <c r="P53" s="48">
        <v>116.1</v>
      </c>
      <c r="Q53" s="48">
        <v>641.87099999999998</v>
      </c>
      <c r="R53" s="48">
        <v>5.5286046511627909</v>
      </c>
      <c r="S53" s="48">
        <v>135.5</v>
      </c>
      <c r="T53" s="48">
        <v>986.04600000000005</v>
      </c>
      <c r="U53" s="48">
        <v>7.27709225092251</v>
      </c>
      <c r="V53" s="48">
        <v>231.35</v>
      </c>
      <c r="W53" s="48">
        <v>1572.7909999999999</v>
      </c>
      <c r="X53" s="48">
        <v>6.7983185649448883</v>
      </c>
      <c r="Y53" s="48">
        <v>416.1</v>
      </c>
      <c r="Z53" s="48">
        <v>2280.5970000000002</v>
      </c>
      <c r="AA53" s="48">
        <v>5.4808868060562368</v>
      </c>
      <c r="AB53" s="48">
        <v>411.2</v>
      </c>
      <c r="AC53" s="48">
        <v>2180.049</v>
      </c>
      <c r="AD53" s="48">
        <v>5.3016755836575875</v>
      </c>
      <c r="AE53" s="48">
        <v>255.65</v>
      </c>
      <c r="AF53" s="48">
        <v>1808.575</v>
      </c>
      <c r="AG53" s="48">
        <v>7.0744181498141989</v>
      </c>
      <c r="AH53" s="48">
        <v>311.7</v>
      </c>
      <c r="AI53" s="48">
        <v>2059.991</v>
      </c>
      <c r="AJ53" s="48">
        <v>6.608889958293231</v>
      </c>
      <c r="AK53" s="48">
        <v>165.1</v>
      </c>
      <c r="AL53" s="48">
        <v>1168.328</v>
      </c>
      <c r="AM53" s="48">
        <v>7.0764869775893402</v>
      </c>
      <c r="AN53" s="48">
        <v>88.1</v>
      </c>
      <c r="AO53" s="48">
        <v>594.60299999999995</v>
      </c>
      <c r="AP53" s="48">
        <v>6.7491827468785468</v>
      </c>
    </row>
    <row r="54" spans="1:42" x14ac:dyDescent="0.3">
      <c r="A54" t="s">
        <v>351</v>
      </c>
      <c r="B54" s="26" t="s">
        <v>352</v>
      </c>
      <c r="C54" t="s">
        <v>1300</v>
      </c>
      <c r="D54" s="52">
        <v>248.95000000000002</v>
      </c>
      <c r="E54" s="52">
        <v>2241.855</v>
      </c>
      <c r="F54" s="52">
        <v>9.00524201646917</v>
      </c>
      <c r="G54" s="48">
        <v>4.1500000000000004</v>
      </c>
      <c r="H54" s="48">
        <v>28.56</v>
      </c>
      <c r="I54" s="48">
        <v>6.8819277108433727</v>
      </c>
      <c r="J54" s="48"/>
      <c r="K54" s="48"/>
      <c r="L54" s="48"/>
      <c r="M54" s="48">
        <v>19.350000000000001</v>
      </c>
      <c r="N54" s="48">
        <v>144.964</v>
      </c>
      <c r="O54" s="48">
        <v>7.4916795865633068</v>
      </c>
      <c r="P54" s="48">
        <v>17.8</v>
      </c>
      <c r="Q54" s="48">
        <v>218.66399999999999</v>
      </c>
      <c r="R54" s="48">
        <v>12.284494382022471</v>
      </c>
      <c r="S54" s="48">
        <v>19.95</v>
      </c>
      <c r="T54" s="48">
        <v>149.911</v>
      </c>
      <c r="U54" s="48">
        <v>7.5143358395989974</v>
      </c>
      <c r="V54" s="48">
        <v>26.55</v>
      </c>
      <c r="W54" s="48">
        <v>275.351</v>
      </c>
      <c r="X54" s="48">
        <v>10.371035781544256</v>
      </c>
      <c r="Y54" s="48">
        <v>25.65</v>
      </c>
      <c r="Z54" s="48">
        <v>133.66800000000001</v>
      </c>
      <c r="AA54" s="48">
        <v>5.211228070175439</v>
      </c>
      <c r="AB54" s="48">
        <v>44.3</v>
      </c>
      <c r="AC54" s="48">
        <v>259.64400000000001</v>
      </c>
      <c r="AD54" s="48">
        <v>5.8610383747178334</v>
      </c>
      <c r="AE54" s="48">
        <v>35.65</v>
      </c>
      <c r="AF54" s="48">
        <v>328.18299999999999</v>
      </c>
      <c r="AG54" s="48">
        <v>9.205694249649369</v>
      </c>
      <c r="AH54" s="48">
        <v>31.05</v>
      </c>
      <c r="AI54" s="48">
        <v>192.21</v>
      </c>
      <c r="AJ54" s="48">
        <v>6.1903381642512079</v>
      </c>
      <c r="AK54" s="48">
        <v>17</v>
      </c>
      <c r="AL54" s="48">
        <v>399.83</v>
      </c>
      <c r="AM54" s="48">
        <v>23.519411764705882</v>
      </c>
      <c r="AN54" s="48">
        <v>7.5</v>
      </c>
      <c r="AO54" s="48">
        <v>110.87</v>
      </c>
      <c r="AP54" s="48">
        <v>14.782666666666668</v>
      </c>
    </row>
    <row r="55" spans="1:42" x14ac:dyDescent="0.3">
      <c r="A55" t="s">
        <v>107</v>
      </c>
      <c r="B55" s="26" t="s">
        <v>108</v>
      </c>
      <c r="C55" t="s">
        <v>745</v>
      </c>
      <c r="D55" s="52">
        <v>9072.1</v>
      </c>
      <c r="E55" s="52">
        <v>52097.479999999996</v>
      </c>
      <c r="F55" s="52">
        <v>5.7426042481895037</v>
      </c>
      <c r="G55" s="48">
        <v>3678.8</v>
      </c>
      <c r="H55" s="48">
        <v>15763.541999999999</v>
      </c>
      <c r="I55" s="48">
        <v>4.2849684679786879</v>
      </c>
      <c r="J55" s="48">
        <v>13.3</v>
      </c>
      <c r="K55" s="48">
        <v>87.828999999999994</v>
      </c>
      <c r="L55" s="48">
        <v>6.6036842105263149</v>
      </c>
      <c r="M55" s="48">
        <v>806.4</v>
      </c>
      <c r="N55" s="48">
        <v>5381.1220000000003</v>
      </c>
      <c r="O55" s="48">
        <v>6.6730183531746041</v>
      </c>
      <c r="P55" s="48">
        <v>1260.8499999999999</v>
      </c>
      <c r="Q55" s="48">
        <v>6400.6660000000002</v>
      </c>
      <c r="R55" s="48">
        <v>5.0764690486576525</v>
      </c>
      <c r="S55" s="48">
        <v>959.7</v>
      </c>
      <c r="T55" s="48">
        <v>5546.6509999999998</v>
      </c>
      <c r="U55" s="48">
        <v>5.7795675731999578</v>
      </c>
      <c r="V55" s="48">
        <v>207</v>
      </c>
      <c r="W55" s="48">
        <v>1763.771</v>
      </c>
      <c r="X55" s="48">
        <v>8.5206328502415456</v>
      </c>
      <c r="Y55" s="48">
        <v>319.8</v>
      </c>
      <c r="Z55" s="48">
        <v>3225.3229999999999</v>
      </c>
      <c r="AA55" s="48">
        <v>10.085437773608504</v>
      </c>
      <c r="AB55" s="48">
        <v>142.9</v>
      </c>
      <c r="AC55" s="48">
        <v>1282.259</v>
      </c>
      <c r="AD55" s="48">
        <v>8.973121063680896</v>
      </c>
      <c r="AE55" s="48">
        <v>374.35</v>
      </c>
      <c r="AF55" s="48">
        <v>3227.98</v>
      </c>
      <c r="AG55" s="48">
        <v>8.6228930145585672</v>
      </c>
      <c r="AH55" s="48">
        <v>557.25</v>
      </c>
      <c r="AI55" s="48">
        <v>4137.9740000000002</v>
      </c>
      <c r="AJ55" s="48">
        <v>7.4257048003589059</v>
      </c>
      <c r="AK55" s="48">
        <v>488.55</v>
      </c>
      <c r="AL55" s="48">
        <v>3184.4870000000001</v>
      </c>
      <c r="AM55" s="48">
        <v>6.518241735748644</v>
      </c>
      <c r="AN55" s="48">
        <v>263.2</v>
      </c>
      <c r="AO55" s="48">
        <v>2095.8760000000002</v>
      </c>
      <c r="AP55" s="48">
        <v>7.963054711246202</v>
      </c>
    </row>
    <row r="56" spans="1:42" x14ac:dyDescent="0.3">
      <c r="A56" t="s">
        <v>480</v>
      </c>
      <c r="B56" s="26" t="s">
        <v>496</v>
      </c>
      <c r="C56" t="s">
        <v>841</v>
      </c>
      <c r="D56" s="52">
        <v>6763.7999999999993</v>
      </c>
      <c r="E56" s="52">
        <v>5337.9530000000004</v>
      </c>
      <c r="F56" s="52">
        <v>0.78919438777018847</v>
      </c>
      <c r="G56" s="48">
        <v>533.95000000000005</v>
      </c>
      <c r="H56" s="48">
        <v>563.39099999999996</v>
      </c>
      <c r="I56" s="48">
        <v>1.0551381215469611</v>
      </c>
      <c r="J56" s="48">
        <v>22.7</v>
      </c>
      <c r="K56" s="48">
        <v>26.344000000000001</v>
      </c>
      <c r="L56" s="48">
        <v>1.1605286343612335</v>
      </c>
      <c r="M56" s="48">
        <v>163.95</v>
      </c>
      <c r="N56" s="48">
        <v>168.01</v>
      </c>
      <c r="O56" s="48">
        <v>1.024763647453492</v>
      </c>
      <c r="P56" s="48">
        <v>404.5</v>
      </c>
      <c r="Q56" s="48">
        <v>332.86200000000002</v>
      </c>
      <c r="R56" s="48">
        <v>0.82289740420271951</v>
      </c>
      <c r="S56" s="48">
        <v>940.55</v>
      </c>
      <c r="T56" s="48">
        <v>619.428</v>
      </c>
      <c r="U56" s="48">
        <v>0.65858061772367238</v>
      </c>
      <c r="V56" s="48">
        <v>608.6</v>
      </c>
      <c r="W56" s="48">
        <v>427.52199999999999</v>
      </c>
      <c r="X56" s="48">
        <v>0.70246795925073935</v>
      </c>
      <c r="Y56" s="48">
        <v>1297.3</v>
      </c>
      <c r="Z56" s="48">
        <v>1029.211</v>
      </c>
      <c r="AA56" s="48">
        <v>0.79334849302397292</v>
      </c>
      <c r="AB56" s="48">
        <v>927.2</v>
      </c>
      <c r="AC56" s="48">
        <v>530.74199999999996</v>
      </c>
      <c r="AD56" s="48">
        <v>0.57241371872303703</v>
      </c>
      <c r="AE56" s="48">
        <v>682.65</v>
      </c>
      <c r="AF56" s="48">
        <v>462.86799999999999</v>
      </c>
      <c r="AG56" s="48">
        <v>0.67804585072877754</v>
      </c>
      <c r="AH56" s="48">
        <v>593.25</v>
      </c>
      <c r="AI56" s="48">
        <v>404.53300000000002</v>
      </c>
      <c r="AJ56" s="48">
        <v>0.68189296249473241</v>
      </c>
      <c r="AK56" s="48">
        <v>319.95</v>
      </c>
      <c r="AL56" s="48">
        <v>347.04399999999998</v>
      </c>
      <c r="AM56" s="48">
        <v>1.0846819815596187</v>
      </c>
      <c r="AN56" s="48">
        <v>269.2</v>
      </c>
      <c r="AO56" s="48">
        <v>425.99799999999999</v>
      </c>
      <c r="AP56" s="48">
        <v>1.5824591381872215</v>
      </c>
    </row>
    <row r="57" spans="1:42" x14ac:dyDescent="0.3">
      <c r="A57" t="s">
        <v>262</v>
      </c>
      <c r="B57" s="26" t="s">
        <v>263</v>
      </c>
      <c r="C57" t="s">
        <v>1303</v>
      </c>
      <c r="D57" s="52">
        <v>2936.4</v>
      </c>
      <c r="E57" s="52">
        <v>5176.9919999999993</v>
      </c>
      <c r="F57" s="52">
        <v>1.7630404577033099</v>
      </c>
      <c r="G57" s="48">
        <v>282.3</v>
      </c>
      <c r="H57" s="48">
        <v>643.26099999999997</v>
      </c>
      <c r="I57" s="48">
        <v>2.2786432872830322</v>
      </c>
      <c r="J57" s="48">
        <v>497.65</v>
      </c>
      <c r="K57" s="48">
        <v>694.56799999999998</v>
      </c>
      <c r="L57" s="48">
        <v>1.395695770119562</v>
      </c>
      <c r="M57" s="48">
        <v>132.44999999999999</v>
      </c>
      <c r="N57" s="48">
        <v>310.34199999999998</v>
      </c>
      <c r="O57" s="48">
        <v>2.3430879577198942</v>
      </c>
      <c r="P57" s="48">
        <v>210.6</v>
      </c>
      <c r="Q57" s="48">
        <v>424.47800000000001</v>
      </c>
      <c r="R57" s="48">
        <v>2.015565052231719</v>
      </c>
      <c r="S57" s="48">
        <v>177.55</v>
      </c>
      <c r="T57" s="48">
        <v>415.07499999999999</v>
      </c>
      <c r="U57" s="48">
        <v>2.3377921712193745</v>
      </c>
      <c r="V57" s="48">
        <v>108.45</v>
      </c>
      <c r="W57" s="48">
        <v>206.56200000000001</v>
      </c>
      <c r="X57" s="48">
        <v>1.9046749654218535</v>
      </c>
      <c r="Y57" s="48">
        <v>138.35</v>
      </c>
      <c r="Z57" s="48">
        <v>229.03800000000001</v>
      </c>
      <c r="AA57" s="48">
        <v>1.6554969280809542</v>
      </c>
      <c r="AB57" s="48">
        <v>122.2</v>
      </c>
      <c r="AC57" s="48">
        <v>205.05500000000001</v>
      </c>
      <c r="AD57" s="48">
        <v>1.6780278232405892</v>
      </c>
      <c r="AE57" s="48">
        <v>411.4</v>
      </c>
      <c r="AF57" s="48">
        <v>771.39300000000003</v>
      </c>
      <c r="AG57" s="48">
        <v>1.8750437530384056</v>
      </c>
      <c r="AH57" s="48">
        <v>767.5</v>
      </c>
      <c r="AI57" s="48">
        <v>1089.5</v>
      </c>
      <c r="AJ57" s="48">
        <v>1.419543973941368</v>
      </c>
      <c r="AK57" s="48">
        <v>50.65</v>
      </c>
      <c r="AL57" s="48">
        <v>92.194000000000003</v>
      </c>
      <c r="AM57" s="48">
        <v>1.820217176702863</v>
      </c>
      <c r="AN57" s="48">
        <v>37.299999999999997</v>
      </c>
      <c r="AO57" s="48">
        <v>95.525999999999996</v>
      </c>
      <c r="AP57" s="48">
        <v>2.5610187667560322</v>
      </c>
    </row>
    <row r="58" spans="1:42" x14ac:dyDescent="0.3">
      <c r="A58" t="s">
        <v>21</v>
      </c>
      <c r="B58" s="26" t="s">
        <v>22</v>
      </c>
      <c r="C58" t="s">
        <v>701</v>
      </c>
      <c r="D58" s="52">
        <v>262.7</v>
      </c>
      <c r="E58" s="52">
        <v>315.95300000000003</v>
      </c>
      <c r="F58" s="52">
        <v>1.2027141225732776</v>
      </c>
      <c r="G58" s="48">
        <v>21.85</v>
      </c>
      <c r="H58" s="48">
        <v>35.558</v>
      </c>
      <c r="I58" s="48">
        <v>1.6273684210526316</v>
      </c>
      <c r="J58" s="48">
        <v>33.950000000000003</v>
      </c>
      <c r="K58" s="48">
        <v>40.218000000000004</v>
      </c>
      <c r="L58" s="48">
        <v>1.1846244477172312</v>
      </c>
      <c r="M58" s="48">
        <v>15.45</v>
      </c>
      <c r="N58" s="48">
        <v>22.206</v>
      </c>
      <c r="O58" s="48">
        <v>1.4372815533980583</v>
      </c>
      <c r="P58" s="48">
        <v>26.3</v>
      </c>
      <c r="Q58" s="48">
        <v>37.703000000000003</v>
      </c>
      <c r="R58" s="48">
        <v>1.4335741444866921</v>
      </c>
      <c r="S58" s="48">
        <v>38.299999999999997</v>
      </c>
      <c r="T58" s="48">
        <v>60.436999999999998</v>
      </c>
      <c r="U58" s="48">
        <v>1.5779895561357702</v>
      </c>
      <c r="V58" s="48">
        <v>38.1</v>
      </c>
      <c r="W58" s="48">
        <v>36.835999999999999</v>
      </c>
      <c r="X58" s="48">
        <v>0.96682414698162722</v>
      </c>
      <c r="Y58" s="48">
        <v>18.399999999999999</v>
      </c>
      <c r="Z58" s="48">
        <v>12.675000000000001</v>
      </c>
      <c r="AA58" s="48">
        <v>0.68885869565217406</v>
      </c>
      <c r="AB58" s="48">
        <v>12.4</v>
      </c>
      <c r="AC58" s="48">
        <v>10.268000000000001</v>
      </c>
      <c r="AD58" s="48">
        <v>0.82806451612903231</v>
      </c>
      <c r="AE58" s="48">
        <v>34.200000000000003</v>
      </c>
      <c r="AF58" s="48">
        <v>26.928999999999998</v>
      </c>
      <c r="AG58" s="48">
        <v>0.78739766081871332</v>
      </c>
      <c r="AH58" s="48">
        <v>5.6</v>
      </c>
      <c r="AI58" s="48">
        <v>3.395</v>
      </c>
      <c r="AJ58" s="48">
        <v>0.60625000000000007</v>
      </c>
      <c r="AK58" s="48">
        <v>13.6</v>
      </c>
      <c r="AL58" s="48">
        <v>20.855</v>
      </c>
      <c r="AM58" s="48">
        <v>1.5334558823529412</v>
      </c>
      <c r="AN58" s="48">
        <v>4.55</v>
      </c>
      <c r="AO58" s="48">
        <v>8.8729999999999993</v>
      </c>
      <c r="AP58" s="48">
        <v>1.9501098901098901</v>
      </c>
    </row>
    <row r="59" spans="1:42" x14ac:dyDescent="0.3">
      <c r="A59" t="s">
        <v>399</v>
      </c>
      <c r="B59" s="26" t="s">
        <v>400</v>
      </c>
      <c r="C59" t="s">
        <v>1005</v>
      </c>
      <c r="D59" s="52">
        <v>26847.399999999998</v>
      </c>
      <c r="E59" s="52">
        <v>262838.18699999998</v>
      </c>
      <c r="F59" s="52">
        <v>9.7900797470146088</v>
      </c>
      <c r="G59" s="48">
        <v>2726.45</v>
      </c>
      <c r="H59" s="48">
        <v>24545.142</v>
      </c>
      <c r="I59" s="48">
        <v>9.0026011846907164</v>
      </c>
      <c r="J59" s="48">
        <v>117.35</v>
      </c>
      <c r="K59" s="48">
        <v>1118.694</v>
      </c>
      <c r="L59" s="48">
        <v>9.5329697486152529</v>
      </c>
      <c r="M59" s="48">
        <v>1913.2</v>
      </c>
      <c r="N59" s="48">
        <v>19746.358</v>
      </c>
      <c r="O59" s="48">
        <v>10.321115408739285</v>
      </c>
      <c r="P59" s="48">
        <v>2830.3</v>
      </c>
      <c r="Q59" s="48">
        <v>24162.511999999999</v>
      </c>
      <c r="R59" s="48">
        <v>8.5370851146521556</v>
      </c>
      <c r="S59" s="48">
        <v>2899.35</v>
      </c>
      <c r="T59" s="48">
        <v>23893.281999999999</v>
      </c>
      <c r="U59" s="48">
        <v>8.2409098591063508</v>
      </c>
      <c r="V59" s="48">
        <v>2311.9499999999998</v>
      </c>
      <c r="W59" s="48">
        <v>22832.633000000002</v>
      </c>
      <c r="X59" s="48">
        <v>9.8759198944613864</v>
      </c>
      <c r="Y59" s="48">
        <v>2637.2</v>
      </c>
      <c r="Z59" s="48">
        <v>26574</v>
      </c>
      <c r="AA59" s="48">
        <v>10.076596390110724</v>
      </c>
      <c r="AB59" s="48">
        <v>2290</v>
      </c>
      <c r="AC59" s="48">
        <v>25810.036</v>
      </c>
      <c r="AD59" s="48">
        <v>11.27075807860262</v>
      </c>
      <c r="AE59" s="48">
        <v>2221.3000000000002</v>
      </c>
      <c r="AF59" s="48">
        <v>23099.365000000002</v>
      </c>
      <c r="AG59" s="48">
        <v>10.399029847386664</v>
      </c>
      <c r="AH59" s="48">
        <v>2779.55</v>
      </c>
      <c r="AI59" s="48">
        <v>28259.812000000002</v>
      </c>
      <c r="AJ59" s="48">
        <v>10.167045744814809</v>
      </c>
      <c r="AK59" s="48">
        <v>2854.8</v>
      </c>
      <c r="AL59" s="48">
        <v>28350.919000000002</v>
      </c>
      <c r="AM59" s="48">
        <v>9.9309650413338932</v>
      </c>
      <c r="AN59" s="48">
        <v>1265.95</v>
      </c>
      <c r="AO59" s="48">
        <v>14445.433999999999</v>
      </c>
      <c r="AP59" s="48">
        <v>11.410746080018956</v>
      </c>
    </row>
    <row r="60" spans="1:42" x14ac:dyDescent="0.3">
      <c r="A60" t="s">
        <v>139</v>
      </c>
      <c r="B60" s="26" t="s">
        <v>140</v>
      </c>
      <c r="C60" t="s">
        <v>763</v>
      </c>
      <c r="D60" s="52">
        <v>3787.2999999999997</v>
      </c>
      <c r="E60" s="52">
        <v>51394.260999999999</v>
      </c>
      <c r="F60" s="52">
        <v>13.57015842420722</v>
      </c>
      <c r="G60" s="48">
        <v>308.3</v>
      </c>
      <c r="H60" s="48">
        <v>2832.73</v>
      </c>
      <c r="I60" s="48">
        <v>9.1882257541355816</v>
      </c>
      <c r="J60" s="48">
        <v>59.2</v>
      </c>
      <c r="K60" s="48">
        <v>518.09400000000005</v>
      </c>
      <c r="L60" s="48">
        <v>8.7515878378378389</v>
      </c>
      <c r="M60" s="48">
        <v>371</v>
      </c>
      <c r="N60" s="48">
        <v>4126.9960000000001</v>
      </c>
      <c r="O60" s="48">
        <v>11.123978436657682</v>
      </c>
      <c r="P60" s="48">
        <v>429.1</v>
      </c>
      <c r="Q60" s="48">
        <v>6344.5889999999999</v>
      </c>
      <c r="R60" s="48">
        <v>14.785805173619202</v>
      </c>
      <c r="S60" s="48">
        <v>362.95</v>
      </c>
      <c r="T60" s="48">
        <v>4729.3230000000003</v>
      </c>
      <c r="U60" s="48">
        <v>13.030232814437252</v>
      </c>
      <c r="V60" s="48">
        <v>456.8</v>
      </c>
      <c r="W60" s="48">
        <v>6435.9070000000002</v>
      </c>
      <c r="X60" s="48">
        <v>14.089113397548161</v>
      </c>
      <c r="Y60" s="48">
        <v>611.9</v>
      </c>
      <c r="Z60" s="48">
        <v>7382.3090000000002</v>
      </c>
      <c r="AA60" s="48">
        <v>12.064567739826769</v>
      </c>
      <c r="AB60" s="48">
        <v>339.95</v>
      </c>
      <c r="AC60" s="48">
        <v>5296.7740000000003</v>
      </c>
      <c r="AD60" s="48">
        <v>15.581038387998236</v>
      </c>
      <c r="AE60" s="48">
        <v>301.10000000000002</v>
      </c>
      <c r="AF60" s="48">
        <v>5426.1949999999997</v>
      </c>
      <c r="AG60" s="48">
        <v>18.0212387910993</v>
      </c>
      <c r="AH60" s="48">
        <v>316.35000000000002</v>
      </c>
      <c r="AI60" s="48">
        <v>3810.9859999999999</v>
      </c>
      <c r="AJ60" s="48">
        <v>12.046739370949895</v>
      </c>
      <c r="AK60" s="48">
        <v>86.1</v>
      </c>
      <c r="AL60" s="48">
        <v>1095.8630000000001</v>
      </c>
      <c r="AM60" s="48">
        <v>12.727793263646923</v>
      </c>
      <c r="AN60" s="48">
        <v>144.55000000000001</v>
      </c>
      <c r="AO60" s="48">
        <v>3394.4949999999999</v>
      </c>
      <c r="AP60" s="48">
        <v>23.483189207886543</v>
      </c>
    </row>
    <row r="61" spans="1:42" x14ac:dyDescent="0.3">
      <c r="A61" t="s">
        <v>141</v>
      </c>
      <c r="B61" s="26" t="s">
        <v>142</v>
      </c>
      <c r="C61" t="s">
        <v>764</v>
      </c>
      <c r="D61" s="52">
        <v>1125.3</v>
      </c>
      <c r="E61" s="52">
        <v>7209.9830000000002</v>
      </c>
      <c r="F61" s="52">
        <v>6.4071652003910069</v>
      </c>
      <c r="G61" s="48">
        <v>49.4</v>
      </c>
      <c r="H61" s="48">
        <v>409.76600000000002</v>
      </c>
      <c r="I61" s="48">
        <v>8.294858299595143</v>
      </c>
      <c r="J61" s="48">
        <v>1.4</v>
      </c>
      <c r="K61" s="48">
        <v>10.36</v>
      </c>
      <c r="L61" s="48">
        <v>7.4</v>
      </c>
      <c r="M61" s="48">
        <v>50.15</v>
      </c>
      <c r="N61" s="48">
        <v>469.202</v>
      </c>
      <c r="O61" s="48">
        <v>9.3559720837487532</v>
      </c>
      <c r="P61" s="48">
        <v>14.75</v>
      </c>
      <c r="Q61" s="48">
        <v>116.563</v>
      </c>
      <c r="R61" s="48">
        <v>7.9025762711864411</v>
      </c>
      <c r="S61" s="48"/>
      <c r="T61" s="48"/>
      <c r="U61" s="48"/>
      <c r="V61" s="48">
        <v>1.1499999999999999</v>
      </c>
      <c r="W61" s="48">
        <v>6.44</v>
      </c>
      <c r="X61" s="48">
        <v>5.6000000000000005</v>
      </c>
      <c r="Y61" s="48">
        <v>41.3</v>
      </c>
      <c r="Z61" s="48">
        <v>462.25099999999998</v>
      </c>
      <c r="AA61" s="48">
        <v>11.192518159806296</v>
      </c>
      <c r="AB61" s="48">
        <v>47.9</v>
      </c>
      <c r="AC61" s="48">
        <v>542.51800000000003</v>
      </c>
      <c r="AD61" s="48">
        <v>11.32605427974948</v>
      </c>
      <c r="AE61" s="48">
        <v>151.19999999999999</v>
      </c>
      <c r="AF61" s="48">
        <v>1039.722</v>
      </c>
      <c r="AG61" s="48">
        <v>6.8764682539682545</v>
      </c>
      <c r="AH61" s="48">
        <v>234.8</v>
      </c>
      <c r="AI61" s="48">
        <v>1154.17</v>
      </c>
      <c r="AJ61" s="48">
        <v>4.9155451448040886</v>
      </c>
      <c r="AK61" s="48">
        <v>86.65</v>
      </c>
      <c r="AL61" s="48">
        <v>658.16300000000001</v>
      </c>
      <c r="AM61" s="48">
        <v>7.5956491633006342</v>
      </c>
      <c r="AN61" s="48">
        <v>446.6</v>
      </c>
      <c r="AO61" s="48">
        <v>2340.828</v>
      </c>
      <c r="AP61" s="48">
        <v>5.2414420062695921</v>
      </c>
    </row>
    <row r="62" spans="1:42" x14ac:dyDescent="0.3">
      <c r="A62" t="s">
        <v>207</v>
      </c>
      <c r="B62" s="26" t="s">
        <v>208</v>
      </c>
      <c r="C62" t="s">
        <v>793</v>
      </c>
      <c r="D62" s="52">
        <v>30461.829999999998</v>
      </c>
      <c r="E62" s="52">
        <v>214134.56599999999</v>
      </c>
      <c r="F62" s="52">
        <v>7.029602817690205</v>
      </c>
      <c r="G62" s="48">
        <v>2446</v>
      </c>
      <c r="H62" s="48">
        <v>16604.243999999999</v>
      </c>
      <c r="I62" s="48">
        <v>6.7883254292722812</v>
      </c>
      <c r="J62" s="48">
        <v>100.6</v>
      </c>
      <c r="K62" s="48">
        <v>800.23599999999999</v>
      </c>
      <c r="L62" s="48">
        <v>7.9546322067594435</v>
      </c>
      <c r="M62" s="48">
        <v>1422.95</v>
      </c>
      <c r="N62" s="48">
        <v>11790.382</v>
      </c>
      <c r="O62" s="48">
        <v>8.2858723075301306</v>
      </c>
      <c r="P62" s="48">
        <v>3897.3</v>
      </c>
      <c r="Q62" s="48">
        <v>32026.105</v>
      </c>
      <c r="R62" s="48">
        <v>8.2175108408385285</v>
      </c>
      <c r="S62" s="48">
        <v>4859.08</v>
      </c>
      <c r="T62" s="48">
        <v>38926.718999999997</v>
      </c>
      <c r="U62" s="48">
        <v>8.0111294730689764</v>
      </c>
      <c r="V62" s="48">
        <v>2634.3</v>
      </c>
      <c r="W62" s="48">
        <v>22465.32</v>
      </c>
      <c r="X62" s="48">
        <v>8.5280036442318643</v>
      </c>
      <c r="Y62" s="48">
        <v>2291.8000000000002</v>
      </c>
      <c r="Z62" s="48">
        <v>20206.256000000001</v>
      </c>
      <c r="AA62" s="48">
        <v>8.8167623701893714</v>
      </c>
      <c r="AB62" s="48">
        <v>1912.55</v>
      </c>
      <c r="AC62" s="48">
        <v>17823.327000000001</v>
      </c>
      <c r="AD62" s="48">
        <v>9.3191430289404202</v>
      </c>
      <c r="AE62" s="48">
        <v>3448.75</v>
      </c>
      <c r="AF62" s="48">
        <v>17703.145</v>
      </c>
      <c r="AG62" s="48">
        <v>5.1332062341428051</v>
      </c>
      <c r="AH62" s="48">
        <v>3731.4</v>
      </c>
      <c r="AI62" s="48">
        <v>15236.737999999999</v>
      </c>
      <c r="AJ62" s="48">
        <v>4.083383716567508</v>
      </c>
      <c r="AK62" s="48">
        <v>2308.35</v>
      </c>
      <c r="AL62" s="48">
        <v>12284.491</v>
      </c>
      <c r="AM62" s="48">
        <v>5.3217627309550117</v>
      </c>
      <c r="AN62" s="48">
        <v>1408.75</v>
      </c>
      <c r="AO62" s="48">
        <v>8267.6029999999992</v>
      </c>
      <c r="AP62" s="48">
        <v>5.8687510204081628</v>
      </c>
    </row>
    <row r="63" spans="1:42" x14ac:dyDescent="0.3">
      <c r="A63" t="s">
        <v>93</v>
      </c>
      <c r="B63" s="26" t="s">
        <v>94</v>
      </c>
      <c r="C63" t="s">
        <v>737</v>
      </c>
      <c r="D63" s="52">
        <v>27364.35</v>
      </c>
      <c r="E63" s="52">
        <v>128560.345</v>
      </c>
      <c r="F63" s="52">
        <v>4.6980960629432094</v>
      </c>
      <c r="G63" s="48">
        <v>2001.45</v>
      </c>
      <c r="H63" s="48">
        <v>10400.942999999999</v>
      </c>
      <c r="I63" s="48">
        <v>5.1967038896799815</v>
      </c>
      <c r="J63" s="48">
        <v>37</v>
      </c>
      <c r="K63" s="48">
        <v>201.22200000000001</v>
      </c>
      <c r="L63" s="48">
        <v>5.4384324324324327</v>
      </c>
      <c r="M63" s="48">
        <v>1176.75</v>
      </c>
      <c r="N63" s="48">
        <v>7999.7610000000004</v>
      </c>
      <c r="O63" s="48">
        <v>6.7981822817080948</v>
      </c>
      <c r="P63" s="48">
        <v>2440.5500000000002</v>
      </c>
      <c r="Q63" s="48">
        <v>14280.829</v>
      </c>
      <c r="R63" s="48">
        <v>5.8514797893917345</v>
      </c>
      <c r="S63" s="48">
        <v>2525.4</v>
      </c>
      <c r="T63" s="48">
        <v>15966.14</v>
      </c>
      <c r="U63" s="48">
        <v>6.322222222222222</v>
      </c>
      <c r="V63" s="48">
        <v>1779.65</v>
      </c>
      <c r="W63" s="48">
        <v>11681.624</v>
      </c>
      <c r="X63" s="48">
        <v>6.564000786671536</v>
      </c>
      <c r="Y63" s="48">
        <v>2077.9</v>
      </c>
      <c r="Z63" s="48">
        <v>13543.643</v>
      </c>
      <c r="AA63" s="48">
        <v>6.5179474469416236</v>
      </c>
      <c r="AB63" s="48">
        <v>1702.6</v>
      </c>
      <c r="AC63" s="48">
        <v>11012.994000000001</v>
      </c>
      <c r="AD63" s="48">
        <v>6.4683390109244687</v>
      </c>
      <c r="AE63" s="48">
        <v>4638.2</v>
      </c>
      <c r="AF63" s="48">
        <v>15405.001</v>
      </c>
      <c r="AG63" s="48">
        <v>3.321331766633608</v>
      </c>
      <c r="AH63" s="48">
        <v>4369.6000000000004</v>
      </c>
      <c r="AI63" s="48">
        <v>12253.102000000001</v>
      </c>
      <c r="AJ63" s="48">
        <v>2.8041701757597948</v>
      </c>
      <c r="AK63" s="48">
        <v>2660.95</v>
      </c>
      <c r="AL63" s="48">
        <v>8230.1119999999992</v>
      </c>
      <c r="AM63" s="48">
        <v>3.0929224525075631</v>
      </c>
      <c r="AN63" s="48">
        <v>1954.3</v>
      </c>
      <c r="AO63" s="48">
        <v>7584.9740000000002</v>
      </c>
      <c r="AP63" s="48">
        <v>3.8811717750601238</v>
      </c>
    </row>
    <row r="64" spans="1:42" x14ac:dyDescent="0.3">
      <c r="A64" t="s">
        <v>1580</v>
      </c>
      <c r="B64" s="26" t="s">
        <v>1585</v>
      </c>
      <c r="C64" t="s">
        <v>1584</v>
      </c>
      <c r="D64" s="52">
        <v>0.65</v>
      </c>
      <c r="E64" s="52">
        <v>0.36399999999999999</v>
      </c>
      <c r="F64" s="52">
        <v>0.55999999999999994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>
        <v>0.65</v>
      </c>
      <c r="AI64" s="48">
        <v>0.36399999999999999</v>
      </c>
      <c r="AJ64" s="48">
        <v>0.55999999999999994</v>
      </c>
      <c r="AK64" s="48"/>
      <c r="AL64" s="48"/>
      <c r="AM64" s="48"/>
      <c r="AN64" s="48"/>
      <c r="AO64" s="48"/>
      <c r="AP64" s="48"/>
    </row>
    <row r="65" spans="1:42" x14ac:dyDescent="0.3">
      <c r="A65" t="s">
        <v>149</v>
      </c>
      <c r="B65" s="26" t="s">
        <v>150</v>
      </c>
      <c r="C65" t="s">
        <v>771</v>
      </c>
      <c r="D65" s="52">
        <v>28724.799999999996</v>
      </c>
      <c r="E65" s="52">
        <v>603077.22199999995</v>
      </c>
      <c r="F65" s="52">
        <v>20.995001601403665</v>
      </c>
      <c r="G65" s="48">
        <v>871.05</v>
      </c>
      <c r="H65" s="48">
        <v>20850.458999999999</v>
      </c>
      <c r="I65" s="48">
        <v>23.937155157568451</v>
      </c>
      <c r="J65" s="48">
        <v>26.2</v>
      </c>
      <c r="K65" s="48">
        <v>1012.201</v>
      </c>
      <c r="L65" s="48">
        <v>38.633625954198472</v>
      </c>
      <c r="M65" s="48">
        <v>2529.9499999999998</v>
      </c>
      <c r="N65" s="48">
        <v>47586.343000000001</v>
      </c>
      <c r="O65" s="48">
        <v>18.809202948674876</v>
      </c>
      <c r="P65" s="48">
        <v>4226</v>
      </c>
      <c r="Q65" s="48">
        <v>69611.873000000007</v>
      </c>
      <c r="R65" s="48">
        <v>16.472284193090395</v>
      </c>
      <c r="S65" s="48">
        <v>4576.25</v>
      </c>
      <c r="T65" s="48">
        <v>72815.498999999996</v>
      </c>
      <c r="U65" s="48">
        <v>15.911608631521441</v>
      </c>
      <c r="V65" s="48">
        <v>4248.3</v>
      </c>
      <c r="W65" s="48">
        <v>73368.645000000004</v>
      </c>
      <c r="X65" s="48">
        <v>17.27011863568957</v>
      </c>
      <c r="Y65" s="48">
        <v>4631.05</v>
      </c>
      <c r="Z65" s="48">
        <v>80329.019</v>
      </c>
      <c r="AA65" s="48">
        <v>17.345746428995582</v>
      </c>
      <c r="AB65" s="48">
        <v>2978.1</v>
      </c>
      <c r="AC65" s="48">
        <v>82344.983999999997</v>
      </c>
      <c r="AD65" s="48">
        <v>27.650174272186966</v>
      </c>
      <c r="AE65" s="48">
        <v>1225.8</v>
      </c>
      <c r="AF65" s="48">
        <v>35587.663999999997</v>
      </c>
      <c r="AG65" s="48">
        <v>29.032194485234132</v>
      </c>
      <c r="AH65" s="48">
        <v>1189.75</v>
      </c>
      <c r="AI65" s="48">
        <v>35581.521000000001</v>
      </c>
      <c r="AJ65" s="48">
        <v>29.906720739651188</v>
      </c>
      <c r="AK65" s="48">
        <v>961.05</v>
      </c>
      <c r="AL65" s="48">
        <v>31087.669000000002</v>
      </c>
      <c r="AM65" s="48">
        <v>32.347608345039284</v>
      </c>
      <c r="AN65" s="48">
        <v>1261.3</v>
      </c>
      <c r="AO65" s="48">
        <v>52901.345000000001</v>
      </c>
      <c r="AP65" s="48">
        <v>41.941921033853966</v>
      </c>
    </row>
    <row r="66" spans="1:42" x14ac:dyDescent="0.3">
      <c r="A66" t="s">
        <v>169</v>
      </c>
      <c r="B66" s="26" t="s">
        <v>170</v>
      </c>
      <c r="C66" t="s">
        <v>1313</v>
      </c>
      <c r="D66" s="52">
        <v>48646.799999999996</v>
      </c>
      <c r="E66" s="52">
        <v>327692.18700000003</v>
      </c>
      <c r="F66" s="52">
        <v>6.7361509287352934</v>
      </c>
      <c r="G66" s="48">
        <v>6398.75</v>
      </c>
      <c r="H66" s="48">
        <v>40138.957999999999</v>
      </c>
      <c r="I66" s="48">
        <v>6.2729373705801912</v>
      </c>
      <c r="J66" s="48">
        <v>1482.95</v>
      </c>
      <c r="K66" s="48">
        <v>10219.282999999999</v>
      </c>
      <c r="L66" s="48">
        <v>6.8911851377322222</v>
      </c>
      <c r="M66" s="48">
        <v>3917.15</v>
      </c>
      <c r="N66" s="48">
        <v>24825.731</v>
      </c>
      <c r="O66" s="48">
        <v>6.3377024111918105</v>
      </c>
      <c r="P66" s="48">
        <v>5268.5</v>
      </c>
      <c r="Q66" s="48">
        <v>37241.86</v>
      </c>
      <c r="R66" s="48">
        <v>7.0687785897314228</v>
      </c>
      <c r="S66" s="48">
        <v>6376.95</v>
      </c>
      <c r="T66" s="48">
        <v>41331.743000000002</v>
      </c>
      <c r="U66" s="48">
        <v>6.4814281121852932</v>
      </c>
      <c r="V66" s="48">
        <v>6674.7</v>
      </c>
      <c r="W66" s="48">
        <v>43675.02</v>
      </c>
      <c r="X66" s="48">
        <v>6.5433682412692704</v>
      </c>
      <c r="Y66" s="48">
        <v>5906.7</v>
      </c>
      <c r="Z66" s="48">
        <v>39320.002</v>
      </c>
      <c r="AA66" s="48">
        <v>6.6568476475866394</v>
      </c>
      <c r="AB66" s="48">
        <v>1860.05</v>
      </c>
      <c r="AC66" s="48">
        <v>13584.501</v>
      </c>
      <c r="AD66" s="48">
        <v>7.3032988360527948</v>
      </c>
      <c r="AE66" s="48">
        <v>2848.95</v>
      </c>
      <c r="AF66" s="48">
        <v>21172.978999999999</v>
      </c>
      <c r="AG66" s="48">
        <v>7.4318534898822373</v>
      </c>
      <c r="AH66" s="48">
        <v>3899.75</v>
      </c>
      <c r="AI66" s="48">
        <v>27663.108</v>
      </c>
      <c r="AJ66" s="48">
        <v>7.0935593307263289</v>
      </c>
      <c r="AK66" s="48">
        <v>2755.2</v>
      </c>
      <c r="AL66" s="48">
        <v>18379.845000000001</v>
      </c>
      <c r="AM66" s="48">
        <v>6.6709658101045308</v>
      </c>
      <c r="AN66" s="48">
        <v>1257.1500000000001</v>
      </c>
      <c r="AO66" s="48">
        <v>10139.156999999999</v>
      </c>
      <c r="AP66" s="48">
        <v>8.0651926977687616</v>
      </c>
    </row>
    <row r="67" spans="1:42" x14ac:dyDescent="0.3">
      <c r="A67" t="s">
        <v>361</v>
      </c>
      <c r="B67" s="26" t="s">
        <v>362</v>
      </c>
      <c r="C67" t="s">
        <v>870</v>
      </c>
      <c r="D67" s="52">
        <v>216.54999999999998</v>
      </c>
      <c r="E67" s="52">
        <v>522.33299999999997</v>
      </c>
      <c r="F67" s="52">
        <v>2.4120664973447243</v>
      </c>
      <c r="G67" s="48">
        <v>3.65</v>
      </c>
      <c r="H67" s="48">
        <v>8.5749999999999993</v>
      </c>
      <c r="I67" s="48">
        <v>2.3493150684931505</v>
      </c>
      <c r="J67" s="48"/>
      <c r="K67" s="48"/>
      <c r="L67" s="48"/>
      <c r="M67" s="48">
        <v>12.35</v>
      </c>
      <c r="N67" s="48">
        <v>29.908999999999999</v>
      </c>
      <c r="O67" s="48">
        <v>2.4217813765182186</v>
      </c>
      <c r="P67" s="48">
        <v>9.0500000000000007</v>
      </c>
      <c r="Q67" s="48">
        <v>27.923999999999999</v>
      </c>
      <c r="R67" s="48">
        <v>3.0855248618784525</v>
      </c>
      <c r="S67" s="48">
        <v>5.0999999999999996</v>
      </c>
      <c r="T67" s="48">
        <v>14.413</v>
      </c>
      <c r="U67" s="48">
        <v>2.8260784313725491</v>
      </c>
      <c r="V67" s="48">
        <v>13</v>
      </c>
      <c r="W67" s="48">
        <v>39.877000000000002</v>
      </c>
      <c r="X67" s="48">
        <v>3.0674615384615387</v>
      </c>
      <c r="Y67" s="48">
        <v>15.9</v>
      </c>
      <c r="Z67" s="48">
        <v>36.237000000000002</v>
      </c>
      <c r="AA67" s="48">
        <v>2.2790566037735851</v>
      </c>
      <c r="AB67" s="48">
        <v>37.1</v>
      </c>
      <c r="AC67" s="48">
        <v>106.26</v>
      </c>
      <c r="AD67" s="48">
        <v>2.8641509433962264</v>
      </c>
      <c r="AE67" s="48">
        <v>45.55</v>
      </c>
      <c r="AF67" s="48">
        <v>102.491</v>
      </c>
      <c r="AG67" s="48">
        <v>2.2500768386388583</v>
      </c>
      <c r="AH67" s="48">
        <v>41.35</v>
      </c>
      <c r="AI67" s="48">
        <v>78.652000000000001</v>
      </c>
      <c r="AJ67" s="48">
        <v>1.9021039903264811</v>
      </c>
      <c r="AK67" s="48">
        <v>22.9</v>
      </c>
      <c r="AL67" s="48">
        <v>50.728999999999999</v>
      </c>
      <c r="AM67" s="48">
        <v>2.215240174672489</v>
      </c>
      <c r="AN67" s="48">
        <v>10.6</v>
      </c>
      <c r="AO67" s="48">
        <v>27.265999999999998</v>
      </c>
      <c r="AP67" s="48">
        <v>2.5722641509433961</v>
      </c>
    </row>
    <row r="68" spans="1:42" x14ac:dyDescent="0.3">
      <c r="A68" t="s">
        <v>308</v>
      </c>
      <c r="B68" s="26" t="s">
        <v>309</v>
      </c>
      <c r="C68" t="s">
        <v>850</v>
      </c>
      <c r="D68" s="52">
        <v>12.850000000000001</v>
      </c>
      <c r="E68" s="52">
        <v>11.781000000000001</v>
      </c>
      <c r="F68" s="52">
        <v>0.91680933852140067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>
        <v>2.2000000000000002</v>
      </c>
      <c r="W68" s="48">
        <v>4.1900000000000004</v>
      </c>
      <c r="X68" s="48">
        <v>1.9045454545454545</v>
      </c>
      <c r="Y68" s="48">
        <v>10.65</v>
      </c>
      <c r="Z68" s="48">
        <v>7.5910000000000002</v>
      </c>
      <c r="AA68" s="48">
        <v>0.71276995305164315</v>
      </c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x14ac:dyDescent="0.3">
      <c r="A69" t="s">
        <v>912</v>
      </c>
      <c r="B69" s="26" t="s">
        <v>913</v>
      </c>
      <c r="C69" t="s">
        <v>1541</v>
      </c>
      <c r="D69" s="52">
        <v>164.8</v>
      </c>
      <c r="E69" s="52">
        <v>4326.6710000000003</v>
      </c>
      <c r="F69" s="52">
        <v>26.254071601941746</v>
      </c>
      <c r="G69" s="48">
        <v>30.7</v>
      </c>
      <c r="H69" s="48">
        <v>627.53499999999997</v>
      </c>
      <c r="I69" s="48">
        <v>20.440879478827362</v>
      </c>
      <c r="J69" s="48"/>
      <c r="K69" s="48"/>
      <c r="L69" s="48"/>
      <c r="M69" s="48">
        <v>26.15</v>
      </c>
      <c r="N69" s="48">
        <v>696.53800000000001</v>
      </c>
      <c r="O69" s="48">
        <v>26.636252390057365</v>
      </c>
      <c r="P69" s="48">
        <v>12.05</v>
      </c>
      <c r="Q69" s="48">
        <v>366.375</v>
      </c>
      <c r="R69" s="48">
        <v>30.404564315352694</v>
      </c>
      <c r="S69" s="48">
        <v>3.05</v>
      </c>
      <c r="T69" s="48">
        <v>107.71</v>
      </c>
      <c r="U69" s="48">
        <v>35.314754098360659</v>
      </c>
      <c r="V69" s="48">
        <v>1.6</v>
      </c>
      <c r="W69" s="48">
        <v>56.54</v>
      </c>
      <c r="X69" s="48">
        <v>35.337499999999999</v>
      </c>
      <c r="Y69" s="48">
        <v>3.65</v>
      </c>
      <c r="Z69" s="48">
        <v>154.09</v>
      </c>
      <c r="AA69" s="48">
        <v>42.216438356164389</v>
      </c>
      <c r="AB69" s="48">
        <v>12.9</v>
      </c>
      <c r="AC69" s="48">
        <v>554.84</v>
      </c>
      <c r="AD69" s="48">
        <v>43.010852713178295</v>
      </c>
      <c r="AE69" s="48">
        <v>18.149999999999999</v>
      </c>
      <c r="AF69" s="48">
        <v>440.553</v>
      </c>
      <c r="AG69" s="48">
        <v>24.272892561983472</v>
      </c>
      <c r="AH69" s="48">
        <v>13.9</v>
      </c>
      <c r="AI69" s="48">
        <v>288.69</v>
      </c>
      <c r="AJ69" s="48">
        <v>20.769064748201437</v>
      </c>
      <c r="AK69" s="48">
        <v>17.350000000000001</v>
      </c>
      <c r="AL69" s="48">
        <v>390.137</v>
      </c>
      <c r="AM69" s="48">
        <v>22.486282420749276</v>
      </c>
      <c r="AN69" s="48">
        <v>25.3</v>
      </c>
      <c r="AO69" s="48">
        <v>643.66300000000001</v>
      </c>
      <c r="AP69" s="48">
        <v>25.441225296442688</v>
      </c>
    </row>
    <row r="70" spans="1:42" x14ac:dyDescent="0.3">
      <c r="A70" t="s">
        <v>67</v>
      </c>
      <c r="B70" s="26" t="s">
        <v>68</v>
      </c>
      <c r="C70" t="s">
        <v>1033</v>
      </c>
      <c r="D70" s="52">
        <v>10058.25</v>
      </c>
      <c r="E70" s="52">
        <v>36130.972999999998</v>
      </c>
      <c r="F70" s="52">
        <v>3.5921728928988639</v>
      </c>
      <c r="G70" s="48">
        <v>798.5</v>
      </c>
      <c r="H70" s="48">
        <v>2458.2910000000002</v>
      </c>
      <c r="I70" s="48">
        <v>3.0786361928616159</v>
      </c>
      <c r="J70" s="48">
        <v>175.15</v>
      </c>
      <c r="K70" s="48">
        <v>718.31899999999996</v>
      </c>
      <c r="L70" s="48">
        <v>4.1011647159577498</v>
      </c>
      <c r="M70" s="48">
        <v>954.15</v>
      </c>
      <c r="N70" s="48">
        <v>3159.1019999999999</v>
      </c>
      <c r="O70" s="48">
        <v>3.310907090080176</v>
      </c>
      <c r="P70" s="48">
        <v>1121.2</v>
      </c>
      <c r="Q70" s="48">
        <v>3987.9589999999998</v>
      </c>
      <c r="R70" s="48">
        <v>3.5568667499108098</v>
      </c>
      <c r="S70" s="48">
        <v>1574.9</v>
      </c>
      <c r="T70" s="48">
        <v>6759.52</v>
      </c>
      <c r="U70" s="48">
        <v>4.2920312400787353</v>
      </c>
      <c r="V70" s="48">
        <v>733.75</v>
      </c>
      <c r="W70" s="48">
        <v>3564.7530000000002</v>
      </c>
      <c r="X70" s="48">
        <v>4.8582664395229989</v>
      </c>
      <c r="Y70" s="48">
        <v>708.55</v>
      </c>
      <c r="Z70" s="48">
        <v>2781.2269999999999</v>
      </c>
      <c r="AA70" s="48">
        <v>3.9252374567779267</v>
      </c>
      <c r="AB70" s="48">
        <v>223.75</v>
      </c>
      <c r="AC70" s="48">
        <v>1176.8219999999999</v>
      </c>
      <c r="AD70" s="48">
        <v>5.2595396648044686</v>
      </c>
      <c r="AE70" s="48">
        <v>1227</v>
      </c>
      <c r="AF70" s="48">
        <v>3478.5140000000001</v>
      </c>
      <c r="AG70" s="48">
        <v>2.8349747351263246</v>
      </c>
      <c r="AH70" s="48">
        <v>1018.25</v>
      </c>
      <c r="AI70" s="48">
        <v>2876.2179999999998</v>
      </c>
      <c r="AJ70" s="48">
        <v>2.8246678124232751</v>
      </c>
      <c r="AK70" s="48">
        <v>708.65</v>
      </c>
      <c r="AL70" s="48">
        <v>2246.5770000000002</v>
      </c>
      <c r="AM70" s="48">
        <v>3.1702208424469065</v>
      </c>
      <c r="AN70" s="48">
        <v>814.4</v>
      </c>
      <c r="AO70" s="48">
        <v>2923.6709999999998</v>
      </c>
      <c r="AP70" s="48">
        <v>3.5899693025540276</v>
      </c>
    </row>
    <row r="71" spans="1:42" x14ac:dyDescent="0.3">
      <c r="A71" t="s">
        <v>17</v>
      </c>
      <c r="B71" s="26" t="s">
        <v>18</v>
      </c>
      <c r="C71" t="s">
        <v>699</v>
      </c>
      <c r="D71" s="52">
        <v>154940.99000000002</v>
      </c>
      <c r="E71" s="52">
        <v>289973.79199999996</v>
      </c>
      <c r="F71" s="52">
        <v>1.8715111604747066</v>
      </c>
      <c r="G71" s="48">
        <v>1.1499999999999999</v>
      </c>
      <c r="H71" s="48">
        <v>4.7729999999999997</v>
      </c>
      <c r="I71" s="48">
        <v>4.1504347826086958</v>
      </c>
      <c r="J71" s="48">
        <v>6715.5</v>
      </c>
      <c r="K71" s="48">
        <v>6241.27</v>
      </c>
      <c r="L71" s="48">
        <v>0.92938277120095314</v>
      </c>
      <c r="M71" s="48">
        <v>11134.4</v>
      </c>
      <c r="N71" s="48">
        <v>18971.596000000001</v>
      </c>
      <c r="O71" s="48">
        <v>1.7038723236097142</v>
      </c>
      <c r="P71" s="48">
        <v>18006.849999999999</v>
      </c>
      <c r="Q71" s="48">
        <v>27446.488000000001</v>
      </c>
      <c r="R71" s="48">
        <v>1.5242248366593827</v>
      </c>
      <c r="S71" s="48">
        <v>36874.04</v>
      </c>
      <c r="T71" s="48">
        <v>51781.216</v>
      </c>
      <c r="U71" s="48">
        <v>1.4042729248002117</v>
      </c>
      <c r="V71" s="48">
        <v>27424.55</v>
      </c>
      <c r="W71" s="48">
        <v>64139.154999999999</v>
      </c>
      <c r="X71" s="48">
        <v>2.3387495875046262</v>
      </c>
      <c r="Y71" s="48">
        <v>26268.5</v>
      </c>
      <c r="Z71" s="48">
        <v>72406.678</v>
      </c>
      <c r="AA71" s="48">
        <v>2.7564070274282888</v>
      </c>
      <c r="AB71" s="48">
        <v>3714.3</v>
      </c>
      <c r="AC71" s="48">
        <v>18320.338</v>
      </c>
      <c r="AD71" s="48">
        <v>4.9323797216164547</v>
      </c>
      <c r="AE71" s="48">
        <v>4843.05</v>
      </c>
      <c r="AF71" s="48">
        <v>9422.6980000000003</v>
      </c>
      <c r="AG71" s="48">
        <v>1.945612372368652</v>
      </c>
      <c r="AH71" s="48">
        <v>10182.1</v>
      </c>
      <c r="AI71" s="48">
        <v>12819.522999999999</v>
      </c>
      <c r="AJ71" s="48">
        <v>1.2590254466171025</v>
      </c>
      <c r="AK71" s="48">
        <v>1559.95</v>
      </c>
      <c r="AL71" s="48">
        <v>2192.56</v>
      </c>
      <c r="AM71" s="48">
        <v>1.4055322285970704</v>
      </c>
      <c r="AN71" s="48">
        <v>8216.6</v>
      </c>
      <c r="AO71" s="48">
        <v>6227.4970000000003</v>
      </c>
      <c r="AP71" s="48">
        <v>0.75791653481975518</v>
      </c>
    </row>
    <row r="72" spans="1:42" x14ac:dyDescent="0.3">
      <c r="A72" t="s">
        <v>57</v>
      </c>
      <c r="B72" s="26" t="s">
        <v>58</v>
      </c>
      <c r="C72" t="s">
        <v>1319</v>
      </c>
      <c r="D72" s="52">
        <v>289.55</v>
      </c>
      <c r="E72" s="52">
        <v>1693.3910000000001</v>
      </c>
      <c r="F72" s="52">
        <v>5.8483543429459504</v>
      </c>
      <c r="G72" s="48"/>
      <c r="H72" s="48"/>
      <c r="I72" s="48"/>
      <c r="J72" s="48">
        <v>1.3</v>
      </c>
      <c r="K72" s="48">
        <v>7.8</v>
      </c>
      <c r="L72" s="48">
        <v>6</v>
      </c>
      <c r="M72" s="48">
        <v>1.8</v>
      </c>
      <c r="N72" s="48">
        <v>8.34</v>
      </c>
      <c r="O72" s="48">
        <v>4.6333333333333329</v>
      </c>
      <c r="P72" s="48">
        <v>14.95</v>
      </c>
      <c r="Q72" s="48">
        <v>119.08499999999999</v>
      </c>
      <c r="R72" s="48">
        <v>7.965551839464883</v>
      </c>
      <c r="S72" s="48">
        <v>27.65</v>
      </c>
      <c r="T72" s="48">
        <v>164.34800000000001</v>
      </c>
      <c r="U72" s="48">
        <v>5.9438698010849915</v>
      </c>
      <c r="V72" s="48">
        <v>22.1</v>
      </c>
      <c r="W72" s="48">
        <v>123.98</v>
      </c>
      <c r="X72" s="48">
        <v>5.6099547511312213</v>
      </c>
      <c r="Y72" s="48">
        <v>61.45</v>
      </c>
      <c r="Z72" s="48">
        <v>373.26299999999998</v>
      </c>
      <c r="AA72" s="48">
        <v>6.0742554922701375</v>
      </c>
      <c r="AB72" s="48">
        <v>97.15</v>
      </c>
      <c r="AC72" s="48">
        <v>506.77499999999998</v>
      </c>
      <c r="AD72" s="48">
        <v>5.2164179104477606</v>
      </c>
      <c r="AE72" s="48">
        <v>17.45</v>
      </c>
      <c r="AF72" s="48">
        <v>93.043000000000006</v>
      </c>
      <c r="AG72" s="48">
        <v>5.3319770773638977</v>
      </c>
      <c r="AH72" s="48">
        <v>10.1</v>
      </c>
      <c r="AI72" s="48">
        <v>65.760000000000005</v>
      </c>
      <c r="AJ72" s="48">
        <v>6.5108910891089113</v>
      </c>
      <c r="AK72" s="48">
        <v>24.55</v>
      </c>
      <c r="AL72" s="48">
        <v>141.524</v>
      </c>
      <c r="AM72" s="48">
        <v>5.7647250509164971</v>
      </c>
      <c r="AN72" s="48">
        <v>11.05</v>
      </c>
      <c r="AO72" s="48">
        <v>89.472999999999999</v>
      </c>
      <c r="AP72" s="48">
        <v>8.0971040723981886</v>
      </c>
    </row>
    <row r="73" spans="1:42" x14ac:dyDescent="0.3">
      <c r="A73" t="s">
        <v>258</v>
      </c>
      <c r="B73" s="26" t="s">
        <v>259</v>
      </c>
      <c r="C73" t="s">
        <v>1320</v>
      </c>
      <c r="D73" s="52">
        <v>44892.299999999996</v>
      </c>
      <c r="E73" s="52">
        <v>99501.370999999999</v>
      </c>
      <c r="F73" s="52">
        <v>2.2164462725233505</v>
      </c>
      <c r="G73" s="48">
        <v>7096.75</v>
      </c>
      <c r="H73" s="48">
        <v>9150.723</v>
      </c>
      <c r="I73" s="48">
        <v>1.289424454856096</v>
      </c>
      <c r="J73" s="48">
        <v>204.7</v>
      </c>
      <c r="K73" s="48">
        <v>841.73800000000006</v>
      </c>
      <c r="L73" s="48">
        <v>4.1120566682950663</v>
      </c>
      <c r="M73" s="48">
        <v>3914.05</v>
      </c>
      <c r="N73" s="48">
        <v>7890.2520000000004</v>
      </c>
      <c r="O73" s="48">
        <v>2.0158792044046447</v>
      </c>
      <c r="P73" s="48">
        <v>5042.6499999999996</v>
      </c>
      <c r="Q73" s="48">
        <v>9178.0339999999997</v>
      </c>
      <c r="R73" s="48">
        <v>1.8200815047643601</v>
      </c>
      <c r="S73" s="48">
        <v>5269.65</v>
      </c>
      <c r="T73" s="48">
        <v>12027.727999999999</v>
      </c>
      <c r="U73" s="48">
        <v>2.2824529143301739</v>
      </c>
      <c r="V73" s="48">
        <v>4045.15</v>
      </c>
      <c r="W73" s="48">
        <v>9854.0550000000003</v>
      </c>
      <c r="X73" s="48">
        <v>2.4360172057896494</v>
      </c>
      <c r="Y73" s="48">
        <v>4887.2</v>
      </c>
      <c r="Z73" s="48">
        <v>10344.489</v>
      </c>
      <c r="AA73" s="48">
        <v>2.1166494107055165</v>
      </c>
      <c r="AB73" s="48">
        <v>3577.85</v>
      </c>
      <c r="AC73" s="48">
        <v>10121.467000000001</v>
      </c>
      <c r="AD73" s="48">
        <v>2.8289243540114875</v>
      </c>
      <c r="AE73" s="48">
        <v>2369.1</v>
      </c>
      <c r="AF73" s="48">
        <v>7474.6620000000003</v>
      </c>
      <c r="AG73" s="48">
        <v>3.1550639483348109</v>
      </c>
      <c r="AH73" s="48">
        <v>3004.2</v>
      </c>
      <c r="AI73" s="48">
        <v>8115.4210000000003</v>
      </c>
      <c r="AJ73" s="48">
        <v>2.7013584315291927</v>
      </c>
      <c r="AK73" s="48">
        <v>3097.15</v>
      </c>
      <c r="AL73" s="48">
        <v>7652.9809999999998</v>
      </c>
      <c r="AM73" s="48">
        <v>2.4709752514408407</v>
      </c>
      <c r="AN73" s="48">
        <v>2383.85</v>
      </c>
      <c r="AO73" s="48">
        <v>6849.8209999999999</v>
      </c>
      <c r="AP73" s="48">
        <v>2.8734278582964534</v>
      </c>
    </row>
    <row r="74" spans="1:42" x14ac:dyDescent="0.3">
      <c r="A74" t="s">
        <v>53</v>
      </c>
      <c r="B74" s="26" t="s">
        <v>54</v>
      </c>
      <c r="C74" t="s">
        <v>1322</v>
      </c>
      <c r="D74" s="52">
        <v>10.050000000000001</v>
      </c>
      <c r="E74" s="52">
        <v>33.331000000000003</v>
      </c>
      <c r="F74" s="52">
        <v>3.3165174129353234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>
        <v>2.35</v>
      </c>
      <c r="W74" s="48">
        <v>4.1130000000000004</v>
      </c>
      <c r="X74" s="48">
        <v>1.7502127659574469</v>
      </c>
      <c r="Y74" s="48">
        <v>4.8</v>
      </c>
      <c r="Z74" s="48">
        <v>16.023</v>
      </c>
      <c r="AA74" s="48">
        <v>3.3381250000000002</v>
      </c>
      <c r="AB74" s="48"/>
      <c r="AC74" s="48"/>
      <c r="AD74" s="48"/>
      <c r="AE74" s="48">
        <v>2.9</v>
      </c>
      <c r="AF74" s="48">
        <v>13.195</v>
      </c>
      <c r="AG74" s="48">
        <v>4.55</v>
      </c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357</v>
      </c>
      <c r="B75" s="26" t="s">
        <v>358</v>
      </c>
      <c r="C75" t="s">
        <v>895</v>
      </c>
      <c r="D75" s="52">
        <v>20</v>
      </c>
      <c r="E75" s="52">
        <v>697.90000000000009</v>
      </c>
      <c r="F75" s="52">
        <v>34.895000000000003</v>
      </c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>
        <v>6.15</v>
      </c>
      <c r="AF75" s="48">
        <v>196.68</v>
      </c>
      <c r="AG75" s="48">
        <v>31.980487804878049</v>
      </c>
      <c r="AH75" s="48">
        <v>6.25</v>
      </c>
      <c r="AI75" s="48">
        <v>227.27</v>
      </c>
      <c r="AJ75" s="48">
        <v>36.363199999999999</v>
      </c>
      <c r="AK75" s="48">
        <v>4.0999999999999996</v>
      </c>
      <c r="AL75" s="48">
        <v>148.69</v>
      </c>
      <c r="AM75" s="48">
        <v>36.265853658536585</v>
      </c>
      <c r="AN75" s="48">
        <v>3.5</v>
      </c>
      <c r="AO75" s="48">
        <v>125.26</v>
      </c>
      <c r="AP75" s="48">
        <v>35.78857142857143</v>
      </c>
    </row>
    <row r="76" spans="1:42" x14ac:dyDescent="0.3">
      <c r="A76" t="s">
        <v>597</v>
      </c>
      <c r="B76" s="26" t="s">
        <v>603</v>
      </c>
      <c r="C76" t="s">
        <v>1117</v>
      </c>
      <c r="D76" s="52">
        <v>5240.5</v>
      </c>
      <c r="E76" s="52">
        <v>50709.978999999992</v>
      </c>
      <c r="F76" s="52">
        <v>9.6765535731323329</v>
      </c>
      <c r="G76" s="48">
        <v>53.8</v>
      </c>
      <c r="H76" s="48">
        <v>627.40200000000004</v>
      </c>
      <c r="I76" s="48">
        <v>11.661747211895912</v>
      </c>
      <c r="J76" s="48">
        <v>1.95</v>
      </c>
      <c r="K76" s="48">
        <v>26.62</v>
      </c>
      <c r="L76" s="48">
        <v>13.651282051282053</v>
      </c>
      <c r="M76" s="48">
        <v>648.75</v>
      </c>
      <c r="N76" s="48">
        <v>6029.9660000000003</v>
      </c>
      <c r="O76" s="48">
        <v>9.2947452793834309</v>
      </c>
      <c r="P76" s="48">
        <v>374.7</v>
      </c>
      <c r="Q76" s="48">
        <v>3979.1990000000001</v>
      </c>
      <c r="R76" s="48">
        <v>10.619693087803578</v>
      </c>
      <c r="S76" s="48">
        <v>1064.5</v>
      </c>
      <c r="T76" s="48">
        <v>8893.8349999999991</v>
      </c>
      <c r="U76" s="48">
        <v>8.3549412869891952</v>
      </c>
      <c r="V76" s="48">
        <v>776.85</v>
      </c>
      <c r="W76" s="48">
        <v>5895.4369999999999</v>
      </c>
      <c r="X76" s="48">
        <v>7.5889000450537427</v>
      </c>
      <c r="Y76" s="48">
        <v>759.85</v>
      </c>
      <c r="Z76" s="48">
        <v>7620.4319999999998</v>
      </c>
      <c r="AA76" s="48">
        <v>10.028863591498322</v>
      </c>
      <c r="AB76" s="48">
        <v>784.55</v>
      </c>
      <c r="AC76" s="48">
        <v>9455.6740000000009</v>
      </c>
      <c r="AD76" s="48">
        <v>12.052353578484484</v>
      </c>
      <c r="AE76" s="48">
        <v>278.75</v>
      </c>
      <c r="AF76" s="48">
        <v>2812.6610000000001</v>
      </c>
      <c r="AG76" s="48">
        <v>10.090263677130045</v>
      </c>
      <c r="AH76" s="48">
        <v>113</v>
      </c>
      <c r="AI76" s="48">
        <v>1543.2560000000001</v>
      </c>
      <c r="AJ76" s="48">
        <v>13.657132743362833</v>
      </c>
      <c r="AK76" s="48">
        <v>145.94999999999999</v>
      </c>
      <c r="AL76" s="48">
        <v>1309.49</v>
      </c>
      <c r="AM76" s="48">
        <v>8.9721822541966443</v>
      </c>
      <c r="AN76" s="48">
        <v>237.85</v>
      </c>
      <c r="AO76" s="48">
        <v>2516.0070000000001</v>
      </c>
      <c r="AP76" s="48">
        <v>10.578124868614674</v>
      </c>
    </row>
    <row r="77" spans="1:42" x14ac:dyDescent="0.3">
      <c r="A77" t="s">
        <v>83</v>
      </c>
      <c r="B77" s="26" t="s">
        <v>84</v>
      </c>
      <c r="C77" t="s">
        <v>1047</v>
      </c>
      <c r="D77" s="52">
        <v>410.39999999999992</v>
      </c>
      <c r="E77" s="52">
        <v>6880.9469999999992</v>
      </c>
      <c r="F77" s="52">
        <v>16.766440058479535</v>
      </c>
      <c r="G77" s="48">
        <v>3.35</v>
      </c>
      <c r="H77" s="48">
        <v>50.78</v>
      </c>
      <c r="I77" s="48">
        <v>15.158208955223881</v>
      </c>
      <c r="J77" s="48">
        <v>33.700000000000003</v>
      </c>
      <c r="K77" s="48">
        <v>750.08500000000004</v>
      </c>
      <c r="L77" s="48">
        <v>22.257715133531157</v>
      </c>
      <c r="M77" s="48">
        <v>5.85</v>
      </c>
      <c r="N77" s="48">
        <v>157.47</v>
      </c>
      <c r="O77" s="48">
        <v>26.917948717948718</v>
      </c>
      <c r="P77" s="48">
        <v>38.25</v>
      </c>
      <c r="Q77" s="48">
        <v>977.26</v>
      </c>
      <c r="R77" s="48">
        <v>25.549281045751634</v>
      </c>
      <c r="S77" s="48">
        <v>154.1</v>
      </c>
      <c r="T77" s="48">
        <v>2137.67</v>
      </c>
      <c r="U77" s="48">
        <v>13.871966255678132</v>
      </c>
      <c r="V77" s="48">
        <v>50.65</v>
      </c>
      <c r="W77" s="48">
        <v>836.93799999999999</v>
      </c>
      <c r="X77" s="48">
        <v>16.523948667324778</v>
      </c>
      <c r="Y77" s="48">
        <v>24.45</v>
      </c>
      <c r="Z77" s="48">
        <v>485.25799999999998</v>
      </c>
      <c r="AA77" s="48">
        <v>19.846952965235175</v>
      </c>
      <c r="AB77" s="48">
        <v>18.8</v>
      </c>
      <c r="AC77" s="48">
        <v>345.06099999999998</v>
      </c>
      <c r="AD77" s="48">
        <v>18.354308510638297</v>
      </c>
      <c r="AE77" s="48">
        <v>11.15</v>
      </c>
      <c r="AF77" s="48">
        <v>118.71299999999999</v>
      </c>
      <c r="AG77" s="48">
        <v>10.646905829596411</v>
      </c>
      <c r="AH77" s="48">
        <v>20.8</v>
      </c>
      <c r="AI77" s="48">
        <v>149.035</v>
      </c>
      <c r="AJ77" s="48">
        <v>7.1651442307692301</v>
      </c>
      <c r="AK77" s="48">
        <v>16.649999999999999</v>
      </c>
      <c r="AL77" s="48">
        <v>181.56200000000001</v>
      </c>
      <c r="AM77" s="48">
        <v>10.904624624624626</v>
      </c>
      <c r="AN77" s="48">
        <v>32.65</v>
      </c>
      <c r="AO77" s="48">
        <v>691.11500000000001</v>
      </c>
      <c r="AP77" s="48">
        <v>21.167381316998469</v>
      </c>
    </row>
    <row r="78" spans="1:42" x14ac:dyDescent="0.3">
      <c r="A78" t="s">
        <v>213</v>
      </c>
      <c r="B78" s="26" t="s">
        <v>214</v>
      </c>
      <c r="C78" t="s">
        <v>1328</v>
      </c>
      <c r="D78" s="52">
        <v>2090.35</v>
      </c>
      <c r="E78" s="52">
        <v>33730.035000000003</v>
      </c>
      <c r="F78" s="52">
        <v>16.136070514507143</v>
      </c>
      <c r="G78" s="48">
        <v>79.75</v>
      </c>
      <c r="H78" s="48">
        <v>1246.5060000000001</v>
      </c>
      <c r="I78" s="48">
        <v>15.630169278996867</v>
      </c>
      <c r="J78" s="48">
        <v>28.95</v>
      </c>
      <c r="K78" s="48">
        <v>662.13400000000001</v>
      </c>
      <c r="L78" s="48">
        <v>22.871640759930916</v>
      </c>
      <c r="M78" s="48">
        <v>83.2</v>
      </c>
      <c r="N78" s="48">
        <v>1314.4069999999999</v>
      </c>
      <c r="O78" s="48">
        <v>15.798161057692306</v>
      </c>
      <c r="P78" s="48">
        <v>205.3</v>
      </c>
      <c r="Q78" s="48">
        <v>2884.7269999999999</v>
      </c>
      <c r="R78" s="48">
        <v>14.051276181198245</v>
      </c>
      <c r="S78" s="48">
        <v>262.55</v>
      </c>
      <c r="T78" s="48">
        <v>3130.194</v>
      </c>
      <c r="U78" s="48">
        <v>11.922277661397828</v>
      </c>
      <c r="V78" s="48">
        <v>249.3</v>
      </c>
      <c r="W78" s="48">
        <v>3561.0790000000002</v>
      </c>
      <c r="X78" s="48">
        <v>14.284312073806658</v>
      </c>
      <c r="Y78" s="48">
        <v>378.4</v>
      </c>
      <c r="Z78" s="48">
        <v>7409.4040000000005</v>
      </c>
      <c r="AA78" s="48">
        <v>19.58087737843552</v>
      </c>
      <c r="AB78" s="48">
        <v>247.65</v>
      </c>
      <c r="AC78" s="48">
        <v>4858.3130000000001</v>
      </c>
      <c r="AD78" s="48">
        <v>19.617657985059559</v>
      </c>
      <c r="AE78" s="48">
        <v>192.1</v>
      </c>
      <c r="AF78" s="48">
        <v>3081.3380000000002</v>
      </c>
      <c r="AG78" s="48">
        <v>16.04028110359188</v>
      </c>
      <c r="AH78" s="48">
        <v>124.85</v>
      </c>
      <c r="AI78" s="48">
        <v>1852.672</v>
      </c>
      <c r="AJ78" s="48">
        <v>14.839183019623549</v>
      </c>
      <c r="AK78" s="48">
        <v>176.95</v>
      </c>
      <c r="AL78" s="48">
        <v>2790.6790000000001</v>
      </c>
      <c r="AM78" s="48">
        <v>15.771003108222663</v>
      </c>
      <c r="AN78" s="48">
        <v>61.35</v>
      </c>
      <c r="AO78" s="48">
        <v>938.58199999999999</v>
      </c>
      <c r="AP78" s="48">
        <v>15.298810105949469</v>
      </c>
    </row>
    <row r="79" spans="1:42" x14ac:dyDescent="0.3">
      <c r="A79" t="s">
        <v>15</v>
      </c>
      <c r="B79" s="26" t="s">
        <v>16</v>
      </c>
      <c r="C79" t="s">
        <v>698</v>
      </c>
      <c r="D79" s="52">
        <v>14370.249999999998</v>
      </c>
      <c r="E79" s="52">
        <v>12243.797999999999</v>
      </c>
      <c r="F79" s="52">
        <v>0.85202400793305622</v>
      </c>
      <c r="G79" s="48">
        <v>33.75</v>
      </c>
      <c r="H79" s="48">
        <v>27.356000000000002</v>
      </c>
      <c r="I79" s="48">
        <v>0.81054814814814824</v>
      </c>
      <c r="J79" s="48"/>
      <c r="K79" s="48"/>
      <c r="L79" s="48"/>
      <c r="M79" s="48">
        <v>105</v>
      </c>
      <c r="N79" s="48">
        <v>72.516999999999996</v>
      </c>
      <c r="O79" s="48">
        <v>0.69063809523809516</v>
      </c>
      <c r="P79" s="48">
        <v>98.85</v>
      </c>
      <c r="Q79" s="48">
        <v>64.632999999999996</v>
      </c>
      <c r="R79" s="48">
        <v>0.65384926656550324</v>
      </c>
      <c r="S79" s="48">
        <v>15.45</v>
      </c>
      <c r="T79" s="48">
        <v>12.125</v>
      </c>
      <c r="U79" s="48">
        <v>0.78478964401294504</v>
      </c>
      <c r="V79" s="48">
        <v>3.7</v>
      </c>
      <c r="W79" s="48">
        <v>2.1880000000000002</v>
      </c>
      <c r="X79" s="48">
        <v>0.59135135135135142</v>
      </c>
      <c r="Y79" s="48">
        <v>25.6</v>
      </c>
      <c r="Z79" s="48">
        <v>16.948</v>
      </c>
      <c r="AA79" s="48">
        <v>0.66203124999999996</v>
      </c>
      <c r="AB79" s="48">
        <v>23.75</v>
      </c>
      <c r="AC79" s="48">
        <v>14.845000000000001</v>
      </c>
      <c r="AD79" s="48">
        <v>0.62505263157894742</v>
      </c>
      <c r="AE79" s="48">
        <v>2911.6</v>
      </c>
      <c r="AF79" s="48">
        <v>981.72</v>
      </c>
      <c r="AG79" s="48">
        <v>0.33717543618628937</v>
      </c>
      <c r="AH79" s="48">
        <v>8436.65</v>
      </c>
      <c r="AI79" s="48">
        <v>10437.397999999999</v>
      </c>
      <c r="AJ79" s="48">
        <v>1.2371495795131953</v>
      </c>
      <c r="AK79" s="48">
        <v>2694.4</v>
      </c>
      <c r="AL79" s="48">
        <v>586.82799999999997</v>
      </c>
      <c r="AM79" s="48">
        <v>0.21779542755344417</v>
      </c>
      <c r="AN79" s="48">
        <v>21.5</v>
      </c>
      <c r="AO79" s="48">
        <v>27.24</v>
      </c>
      <c r="AP79" s="48">
        <v>1.2669767441860464</v>
      </c>
    </row>
    <row r="80" spans="1:42" x14ac:dyDescent="0.3">
      <c r="A80" t="s">
        <v>69</v>
      </c>
      <c r="B80" s="26" t="s">
        <v>70</v>
      </c>
      <c r="C80" t="s">
        <v>990</v>
      </c>
      <c r="D80" s="52">
        <v>12945.4</v>
      </c>
      <c r="E80" s="52">
        <v>21992.574000000001</v>
      </c>
      <c r="F80" s="52">
        <v>1.6988717227741128</v>
      </c>
      <c r="G80" s="48">
        <v>561</v>
      </c>
      <c r="H80" s="48">
        <v>1593.4549999999999</v>
      </c>
      <c r="I80" s="48">
        <v>2.8403832442067736</v>
      </c>
      <c r="J80" s="48">
        <v>18.7</v>
      </c>
      <c r="K80" s="48">
        <v>24.283999999999999</v>
      </c>
      <c r="L80" s="48">
        <v>1.2986096256684492</v>
      </c>
      <c r="M80" s="48">
        <v>129.5</v>
      </c>
      <c r="N80" s="48">
        <v>357.06599999999997</v>
      </c>
      <c r="O80" s="48">
        <v>2.7572664092664092</v>
      </c>
      <c r="P80" s="48">
        <v>739.5</v>
      </c>
      <c r="Q80" s="48">
        <v>1598.94</v>
      </c>
      <c r="R80" s="48">
        <v>2.162190669371197</v>
      </c>
      <c r="S80" s="48">
        <v>1113.1500000000001</v>
      </c>
      <c r="T80" s="48">
        <v>2595.3890000000001</v>
      </c>
      <c r="U80" s="48">
        <v>2.3315716659929029</v>
      </c>
      <c r="V80" s="48">
        <v>730.9</v>
      </c>
      <c r="W80" s="48">
        <v>1282.4549999999999</v>
      </c>
      <c r="X80" s="48">
        <v>1.7546244356273089</v>
      </c>
      <c r="Y80" s="48">
        <v>1127.6500000000001</v>
      </c>
      <c r="Z80" s="48">
        <v>1486.2449999999999</v>
      </c>
      <c r="AA80" s="48">
        <v>1.318002039639959</v>
      </c>
      <c r="AB80" s="48">
        <v>208.6</v>
      </c>
      <c r="AC80" s="48">
        <v>342.22199999999998</v>
      </c>
      <c r="AD80" s="48">
        <v>1.6405656759348033</v>
      </c>
      <c r="AE80" s="48">
        <v>3177.55</v>
      </c>
      <c r="AF80" s="48">
        <v>3227.8679999999999</v>
      </c>
      <c r="AG80" s="48">
        <v>1.0158354707243</v>
      </c>
      <c r="AH80" s="48">
        <v>2140</v>
      </c>
      <c r="AI80" s="48">
        <v>2810.346</v>
      </c>
      <c r="AJ80" s="48">
        <v>1.3132457943925233</v>
      </c>
      <c r="AK80" s="48">
        <v>2290.1999999999998</v>
      </c>
      <c r="AL80" s="48">
        <v>4840.6180000000004</v>
      </c>
      <c r="AM80" s="48">
        <v>2.1136223910575498</v>
      </c>
      <c r="AN80" s="48">
        <v>708.65</v>
      </c>
      <c r="AO80" s="48">
        <v>1833.6859999999999</v>
      </c>
      <c r="AP80" s="48">
        <v>2.5875763776194174</v>
      </c>
    </row>
    <row r="81" spans="1:42" x14ac:dyDescent="0.3">
      <c r="A81" t="s">
        <v>85</v>
      </c>
      <c r="B81" s="26" t="s">
        <v>86</v>
      </c>
      <c r="C81" t="s">
        <v>733</v>
      </c>
      <c r="D81" s="52">
        <v>2927.5099999999998</v>
      </c>
      <c r="E81" s="52">
        <v>40395.078000000001</v>
      </c>
      <c r="F81" s="52">
        <v>13.798442362280575</v>
      </c>
      <c r="G81" s="48">
        <v>15.15</v>
      </c>
      <c r="H81" s="48">
        <v>275.363</v>
      </c>
      <c r="I81" s="48">
        <v>18.175775577557754</v>
      </c>
      <c r="J81" s="48">
        <v>38.4</v>
      </c>
      <c r="K81" s="48">
        <v>642.82000000000005</v>
      </c>
      <c r="L81" s="48">
        <v>16.740104166666669</v>
      </c>
      <c r="M81" s="48">
        <v>20.149999999999999</v>
      </c>
      <c r="N81" s="48">
        <v>371.79399999999998</v>
      </c>
      <c r="O81" s="48">
        <v>18.451315136476428</v>
      </c>
      <c r="P81" s="48">
        <v>76.900000000000006</v>
      </c>
      <c r="Q81" s="48">
        <v>1171.527</v>
      </c>
      <c r="R81" s="48">
        <v>15.23442132639792</v>
      </c>
      <c r="S81" s="48">
        <v>158.94999999999999</v>
      </c>
      <c r="T81" s="48">
        <v>2962.5590000000002</v>
      </c>
      <c r="U81" s="48">
        <v>18.638307643913183</v>
      </c>
      <c r="V81" s="48">
        <v>104.61</v>
      </c>
      <c r="W81" s="48">
        <v>2003.3610000000001</v>
      </c>
      <c r="X81" s="48">
        <v>19.150759965586467</v>
      </c>
      <c r="Y81" s="48">
        <v>207</v>
      </c>
      <c r="Z81" s="48">
        <v>4975.9049999999997</v>
      </c>
      <c r="AA81" s="48">
        <v>24.038188405797101</v>
      </c>
      <c r="AB81" s="48">
        <v>202</v>
      </c>
      <c r="AC81" s="48">
        <v>4891.9650000000001</v>
      </c>
      <c r="AD81" s="48">
        <v>24.217648514851486</v>
      </c>
      <c r="AE81" s="48">
        <v>545.54999999999995</v>
      </c>
      <c r="AF81" s="48">
        <v>9322.8359999999993</v>
      </c>
      <c r="AG81" s="48">
        <v>17.088875446796809</v>
      </c>
      <c r="AH81" s="48">
        <v>278.85000000000002</v>
      </c>
      <c r="AI81" s="48">
        <v>4539.8339999999998</v>
      </c>
      <c r="AJ81" s="48">
        <v>16.28055944055944</v>
      </c>
      <c r="AK81" s="48">
        <v>1155</v>
      </c>
      <c r="AL81" s="48">
        <v>7574.0519999999997</v>
      </c>
      <c r="AM81" s="48">
        <v>6.5576207792207786</v>
      </c>
      <c r="AN81" s="48">
        <v>124.95</v>
      </c>
      <c r="AO81" s="48">
        <v>1663.0619999999999</v>
      </c>
      <c r="AP81" s="48">
        <v>13.309819927971187</v>
      </c>
    </row>
    <row r="82" spans="1:42" x14ac:dyDescent="0.3">
      <c r="A82" t="s">
        <v>278</v>
      </c>
      <c r="B82" s="26" t="s">
        <v>279</v>
      </c>
      <c r="C82" t="s">
        <v>1332</v>
      </c>
      <c r="D82" s="52">
        <v>2499.0500000000002</v>
      </c>
      <c r="E82" s="52">
        <v>62655.341</v>
      </c>
      <c r="F82" s="52">
        <v>25.071663632180226</v>
      </c>
      <c r="G82" s="48"/>
      <c r="H82" s="48"/>
      <c r="I82" s="48"/>
      <c r="J82" s="48">
        <v>51.25</v>
      </c>
      <c r="K82" s="48">
        <v>1240.7619999999999</v>
      </c>
      <c r="L82" s="48">
        <v>24.209990243902439</v>
      </c>
      <c r="M82" s="48">
        <v>263.8</v>
      </c>
      <c r="N82" s="48">
        <v>6523.1189999999997</v>
      </c>
      <c r="O82" s="48">
        <v>24.727517058377558</v>
      </c>
      <c r="P82" s="48">
        <v>99.3</v>
      </c>
      <c r="Q82" s="48">
        <v>557.31500000000005</v>
      </c>
      <c r="R82" s="48">
        <v>5.6124370594159121</v>
      </c>
      <c r="S82" s="48">
        <v>230.15</v>
      </c>
      <c r="T82" s="48">
        <v>3606.0010000000002</v>
      </c>
      <c r="U82" s="48">
        <v>15.66804692591788</v>
      </c>
      <c r="V82" s="48">
        <v>468.9</v>
      </c>
      <c r="W82" s="48">
        <v>10636.120999999999</v>
      </c>
      <c r="X82" s="48">
        <v>22.683132864150139</v>
      </c>
      <c r="Y82" s="48">
        <v>588</v>
      </c>
      <c r="Z82" s="48">
        <v>14248.617</v>
      </c>
      <c r="AA82" s="48">
        <v>24.232341836734694</v>
      </c>
      <c r="AB82" s="48">
        <v>373.95</v>
      </c>
      <c r="AC82" s="48">
        <v>11643.566000000001</v>
      </c>
      <c r="AD82" s="48">
        <v>31.136692071132508</v>
      </c>
      <c r="AE82" s="48">
        <v>126.65</v>
      </c>
      <c r="AF82" s="48">
        <v>3828.0859999999998</v>
      </c>
      <c r="AG82" s="48">
        <v>30.225708645874455</v>
      </c>
      <c r="AH82" s="48">
        <v>17.8</v>
      </c>
      <c r="AI82" s="48">
        <v>527.94899999999996</v>
      </c>
      <c r="AJ82" s="48">
        <v>29.660056179775278</v>
      </c>
      <c r="AK82" s="48">
        <v>83.6</v>
      </c>
      <c r="AL82" s="48">
        <v>2264.5410000000002</v>
      </c>
      <c r="AM82" s="48">
        <v>27.087811004784694</v>
      </c>
      <c r="AN82" s="48">
        <v>195.65</v>
      </c>
      <c r="AO82" s="48">
        <v>7579.2640000000001</v>
      </c>
      <c r="AP82" s="48">
        <v>38.738890876565293</v>
      </c>
    </row>
    <row r="83" spans="1:42" x14ac:dyDescent="0.3">
      <c r="A83" t="s">
        <v>284</v>
      </c>
      <c r="B83" s="26" t="s">
        <v>285</v>
      </c>
      <c r="C83" t="s">
        <v>835</v>
      </c>
      <c r="D83" s="52">
        <v>601.10000000000014</v>
      </c>
      <c r="E83" s="52">
        <v>1023.0930000000001</v>
      </c>
      <c r="F83" s="52">
        <v>1.7020346032274161</v>
      </c>
      <c r="G83" s="48">
        <v>2.2999999999999998</v>
      </c>
      <c r="H83" s="48">
        <v>6.7850000000000001</v>
      </c>
      <c r="I83" s="48">
        <v>2.95</v>
      </c>
      <c r="J83" s="48">
        <v>6.4</v>
      </c>
      <c r="K83" s="48">
        <v>10.76</v>
      </c>
      <c r="L83" s="48">
        <v>1.6812499999999999</v>
      </c>
      <c r="M83" s="48">
        <v>1.35</v>
      </c>
      <c r="N83" s="48">
        <v>2.633</v>
      </c>
      <c r="O83" s="48">
        <v>1.9503703703703703</v>
      </c>
      <c r="P83" s="48">
        <v>1.7</v>
      </c>
      <c r="Q83" s="48">
        <v>12.664999999999999</v>
      </c>
      <c r="R83" s="48">
        <v>7.4499999999999993</v>
      </c>
      <c r="S83" s="48">
        <v>12.5</v>
      </c>
      <c r="T83" s="48">
        <v>51.045000000000002</v>
      </c>
      <c r="U83" s="48">
        <v>4.0836000000000006</v>
      </c>
      <c r="V83" s="48">
        <v>484.7</v>
      </c>
      <c r="W83" s="48">
        <v>752.09199999999998</v>
      </c>
      <c r="X83" s="48">
        <v>1.5516649473901383</v>
      </c>
      <c r="Y83" s="48">
        <v>48.25</v>
      </c>
      <c r="Z83" s="48">
        <v>68.510999999999996</v>
      </c>
      <c r="AA83" s="48">
        <v>1.4199170984455958</v>
      </c>
      <c r="AB83" s="48">
        <v>14.95</v>
      </c>
      <c r="AC83" s="48">
        <v>37.243000000000002</v>
      </c>
      <c r="AD83" s="48">
        <v>2.491170568561873</v>
      </c>
      <c r="AE83" s="48">
        <v>4.95</v>
      </c>
      <c r="AF83" s="48">
        <v>10.629</v>
      </c>
      <c r="AG83" s="48">
        <v>2.147272727272727</v>
      </c>
      <c r="AH83" s="48">
        <v>8.25</v>
      </c>
      <c r="AI83" s="48">
        <v>25.158999999999999</v>
      </c>
      <c r="AJ83" s="48">
        <v>3.0495757575757576</v>
      </c>
      <c r="AK83" s="48">
        <v>7.6</v>
      </c>
      <c r="AL83" s="48">
        <v>20.648</v>
      </c>
      <c r="AM83" s="48">
        <v>2.7168421052631579</v>
      </c>
      <c r="AN83" s="48">
        <v>8.15</v>
      </c>
      <c r="AO83" s="48">
        <v>24.922999999999998</v>
      </c>
      <c r="AP83" s="48">
        <v>3.0580368098159507</v>
      </c>
    </row>
    <row r="84" spans="1:42" x14ac:dyDescent="0.3">
      <c r="A84" t="s">
        <v>282</v>
      </c>
      <c r="B84" s="26" t="s">
        <v>283</v>
      </c>
      <c r="C84" t="s">
        <v>834</v>
      </c>
      <c r="D84" s="52">
        <v>36.099999999999994</v>
      </c>
      <c r="E84" s="52">
        <v>837.32200000000012</v>
      </c>
      <c r="F84" s="52">
        <v>23.194515235457072</v>
      </c>
      <c r="G84" s="48"/>
      <c r="H84" s="48"/>
      <c r="I84" s="48"/>
      <c r="J84" s="48"/>
      <c r="K84" s="48"/>
      <c r="L84" s="48"/>
      <c r="M84" s="48"/>
      <c r="N84" s="48"/>
      <c r="O84" s="48"/>
      <c r="P84" s="48">
        <v>27.8</v>
      </c>
      <c r="Q84" s="48">
        <v>641.29700000000003</v>
      </c>
      <c r="R84" s="48">
        <v>23.068237410071944</v>
      </c>
      <c r="S84" s="48">
        <v>3.8</v>
      </c>
      <c r="T84" s="48">
        <v>96.84</v>
      </c>
      <c r="U84" s="48">
        <v>25.484210526315792</v>
      </c>
      <c r="V84" s="48"/>
      <c r="W84" s="48"/>
      <c r="X84" s="48"/>
      <c r="Y84" s="48"/>
      <c r="Z84" s="48"/>
      <c r="AA84" s="48"/>
      <c r="AB84" s="48"/>
      <c r="AC84" s="48"/>
      <c r="AD84" s="48"/>
      <c r="AE84" s="48">
        <v>1.3</v>
      </c>
      <c r="AF84" s="48">
        <v>36.659999999999997</v>
      </c>
      <c r="AG84" s="48">
        <v>28.199999999999996</v>
      </c>
      <c r="AH84" s="48">
        <v>2.65</v>
      </c>
      <c r="AI84" s="48">
        <v>53.835000000000001</v>
      </c>
      <c r="AJ84" s="48">
        <v>20.315094339622643</v>
      </c>
      <c r="AK84" s="48"/>
      <c r="AL84" s="48"/>
      <c r="AM84" s="48"/>
      <c r="AN84" s="48">
        <v>0.55000000000000004</v>
      </c>
      <c r="AO84" s="48">
        <v>8.69</v>
      </c>
      <c r="AP84" s="48">
        <v>15.799999999999997</v>
      </c>
    </row>
    <row r="85" spans="1:42" x14ac:dyDescent="0.3">
      <c r="A85" t="s">
        <v>506</v>
      </c>
      <c r="B85" s="26" t="s">
        <v>510</v>
      </c>
      <c r="C85" t="s">
        <v>1067</v>
      </c>
      <c r="D85" s="52">
        <v>5.2</v>
      </c>
      <c r="E85" s="52">
        <v>35.578000000000003</v>
      </c>
      <c r="F85" s="52">
        <v>6.8419230769230772</v>
      </c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>
        <v>0.95</v>
      </c>
      <c r="T85" s="48">
        <v>9.4049999999999994</v>
      </c>
      <c r="U85" s="48">
        <v>9.9</v>
      </c>
      <c r="V85" s="48"/>
      <c r="W85" s="48"/>
      <c r="X85" s="48"/>
      <c r="Y85" s="48"/>
      <c r="Z85" s="48"/>
      <c r="AA85" s="48"/>
      <c r="AB85" s="48"/>
      <c r="AC85" s="48"/>
      <c r="AD85" s="48"/>
      <c r="AE85" s="48">
        <v>2</v>
      </c>
      <c r="AF85" s="48">
        <v>12.07</v>
      </c>
      <c r="AG85" s="48">
        <v>6.0350000000000001</v>
      </c>
      <c r="AH85" s="48">
        <v>0.65</v>
      </c>
      <c r="AI85" s="48">
        <v>3.0230000000000001</v>
      </c>
      <c r="AJ85" s="48">
        <v>4.6507692307692308</v>
      </c>
      <c r="AK85" s="48">
        <v>1.6</v>
      </c>
      <c r="AL85" s="48">
        <v>11.08</v>
      </c>
      <c r="AM85" s="48">
        <v>6.9249999999999998</v>
      </c>
      <c r="AN85" s="48"/>
      <c r="AO85" s="48"/>
      <c r="AP85" s="48"/>
    </row>
    <row r="86" spans="1:42" x14ac:dyDescent="0.3">
      <c r="A86" t="s">
        <v>865</v>
      </c>
      <c r="B86" s="26" t="s">
        <v>866</v>
      </c>
      <c r="C86" t="s">
        <v>867</v>
      </c>
      <c r="D86" s="52">
        <v>2.95</v>
      </c>
      <c r="E86" s="52">
        <v>188.56299999999999</v>
      </c>
      <c r="F86" s="52">
        <v>63.919661016949142</v>
      </c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>
        <v>2</v>
      </c>
      <c r="AC86" s="48">
        <v>137.453</v>
      </c>
      <c r="AD86" s="48">
        <v>68.726500000000001</v>
      </c>
      <c r="AE86" s="48"/>
      <c r="AF86" s="48"/>
      <c r="AG86" s="48"/>
      <c r="AH86" s="48"/>
      <c r="AI86" s="48"/>
      <c r="AJ86" s="48"/>
      <c r="AK86" s="48">
        <v>0.95</v>
      </c>
      <c r="AL86" s="48">
        <v>51.11</v>
      </c>
      <c r="AM86" s="48">
        <v>53.800000000000004</v>
      </c>
      <c r="AN86" s="48"/>
      <c r="AO86" s="48"/>
      <c r="AP86" s="48"/>
    </row>
    <row r="87" spans="1:42" x14ac:dyDescent="0.3">
      <c r="A87" t="s">
        <v>343</v>
      </c>
      <c r="B87" s="26" t="s">
        <v>344</v>
      </c>
      <c r="C87" t="s">
        <v>1333</v>
      </c>
      <c r="D87" s="52">
        <v>10870.650000000001</v>
      </c>
      <c r="E87" s="52">
        <v>53795.328000000001</v>
      </c>
      <c r="F87" s="52">
        <v>4.9486762981054486</v>
      </c>
      <c r="G87" s="48"/>
      <c r="H87" s="48"/>
      <c r="I87" s="48"/>
      <c r="J87" s="48"/>
      <c r="K87" s="48"/>
      <c r="L87" s="48"/>
      <c r="M87" s="48">
        <v>836.15</v>
      </c>
      <c r="N87" s="48">
        <v>3762.6750000000002</v>
      </c>
      <c r="O87" s="48">
        <v>4.5</v>
      </c>
      <c r="P87" s="48">
        <v>3.5</v>
      </c>
      <c r="Q87" s="48">
        <v>5.6</v>
      </c>
      <c r="R87" s="48">
        <v>1.5999999999999999</v>
      </c>
      <c r="S87" s="48">
        <v>108.05</v>
      </c>
      <c r="T87" s="48">
        <v>540.25</v>
      </c>
      <c r="U87" s="48">
        <v>5</v>
      </c>
      <c r="V87" s="48">
        <v>2306.5500000000002</v>
      </c>
      <c r="W87" s="48">
        <v>11532.75</v>
      </c>
      <c r="X87" s="48">
        <v>5</v>
      </c>
      <c r="Y87" s="48">
        <v>2299.25</v>
      </c>
      <c r="Z87" s="48">
        <v>11502.64</v>
      </c>
      <c r="AA87" s="48">
        <v>5.002779167119713</v>
      </c>
      <c r="AB87" s="48">
        <v>1603.3</v>
      </c>
      <c r="AC87" s="48">
        <v>8013.1629999999996</v>
      </c>
      <c r="AD87" s="48">
        <v>4.9979186677477703</v>
      </c>
      <c r="AE87" s="48">
        <v>2358.8000000000002</v>
      </c>
      <c r="AF87" s="48">
        <v>11794</v>
      </c>
      <c r="AG87" s="48">
        <v>5</v>
      </c>
      <c r="AH87" s="48">
        <v>175.6</v>
      </c>
      <c r="AI87" s="48">
        <v>878</v>
      </c>
      <c r="AJ87" s="48">
        <v>5</v>
      </c>
      <c r="AK87" s="48">
        <v>441.2</v>
      </c>
      <c r="AL87" s="48">
        <v>2206</v>
      </c>
      <c r="AM87" s="48">
        <v>5</v>
      </c>
      <c r="AN87" s="48">
        <v>738.25</v>
      </c>
      <c r="AO87" s="48">
        <v>3560.25</v>
      </c>
      <c r="AP87" s="48">
        <v>4.8225533355909249</v>
      </c>
    </row>
    <row r="88" spans="1:42" x14ac:dyDescent="0.3">
      <c r="A88" t="s">
        <v>325</v>
      </c>
      <c r="B88" s="26" t="s">
        <v>326</v>
      </c>
      <c r="C88" t="s">
        <v>1334</v>
      </c>
      <c r="D88" s="52">
        <v>49.95</v>
      </c>
      <c r="E88" s="52">
        <v>162.29599999999999</v>
      </c>
      <c r="F88" s="52">
        <v>3.2491691691691686</v>
      </c>
      <c r="G88" s="48"/>
      <c r="H88" s="48"/>
      <c r="I88" s="48"/>
      <c r="J88" s="48">
        <v>49.95</v>
      </c>
      <c r="K88" s="48">
        <v>162.29599999999999</v>
      </c>
      <c r="L88" s="48">
        <v>3.2491691691691686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</row>
    <row r="89" spans="1:42" x14ac:dyDescent="0.3">
      <c r="A89" t="s">
        <v>77</v>
      </c>
      <c r="B89" s="26" t="s">
        <v>78</v>
      </c>
      <c r="C89" t="s">
        <v>729</v>
      </c>
      <c r="D89" s="52">
        <v>30.2</v>
      </c>
      <c r="E89" s="52">
        <v>252.60199999999998</v>
      </c>
      <c r="F89" s="52">
        <v>8.364304635761588</v>
      </c>
      <c r="G89" s="48">
        <v>2</v>
      </c>
      <c r="H89" s="48">
        <v>25.344000000000001</v>
      </c>
      <c r="I89" s="48">
        <v>12.672000000000001</v>
      </c>
      <c r="J89" s="48"/>
      <c r="K89" s="48"/>
      <c r="L89" s="48"/>
      <c r="M89" s="48"/>
      <c r="N89" s="48"/>
      <c r="O89" s="48"/>
      <c r="P89" s="48"/>
      <c r="Q89" s="48"/>
      <c r="R89" s="48"/>
      <c r="S89" s="48">
        <v>5</v>
      </c>
      <c r="T89" s="48">
        <v>51.372</v>
      </c>
      <c r="U89" s="48">
        <v>10.2744</v>
      </c>
      <c r="V89" s="48"/>
      <c r="W89" s="48"/>
      <c r="X89" s="48"/>
      <c r="Y89" s="48">
        <v>1.1499999999999999</v>
      </c>
      <c r="Z89" s="48">
        <v>8.0500000000000007</v>
      </c>
      <c r="AA89" s="48">
        <v>7.0000000000000009</v>
      </c>
      <c r="AB89" s="48"/>
      <c r="AC89" s="48"/>
      <c r="AD89" s="48"/>
      <c r="AE89" s="48">
        <v>13.6</v>
      </c>
      <c r="AF89" s="48">
        <v>104.021</v>
      </c>
      <c r="AG89" s="48">
        <v>7.6486029411764704</v>
      </c>
      <c r="AH89" s="48">
        <v>7.75</v>
      </c>
      <c r="AI89" s="48">
        <v>58.424999999999997</v>
      </c>
      <c r="AJ89" s="48">
        <v>7.5387096774193543</v>
      </c>
      <c r="AK89" s="48"/>
      <c r="AL89" s="48"/>
      <c r="AM89" s="48"/>
      <c r="AN89" s="48">
        <v>0.7</v>
      </c>
      <c r="AO89" s="48">
        <v>5.39</v>
      </c>
      <c r="AP89" s="48">
        <v>7.7</v>
      </c>
    </row>
    <row r="90" spans="1:42" x14ac:dyDescent="0.3">
      <c r="A90" t="s">
        <v>9</v>
      </c>
      <c r="B90" s="26" t="s">
        <v>10</v>
      </c>
      <c r="C90" t="s">
        <v>696</v>
      </c>
      <c r="D90" s="52">
        <v>2526.9999999999995</v>
      </c>
      <c r="E90" s="52">
        <v>8230.4850000000006</v>
      </c>
      <c r="F90" s="52">
        <v>3.2570182034032458</v>
      </c>
      <c r="G90" s="48">
        <v>132.80000000000001</v>
      </c>
      <c r="H90" s="48">
        <v>482.32299999999998</v>
      </c>
      <c r="I90" s="48">
        <v>3.6319503012048187</v>
      </c>
      <c r="J90" s="48">
        <v>139.75</v>
      </c>
      <c r="K90" s="48">
        <v>365.39600000000002</v>
      </c>
      <c r="L90" s="48">
        <v>2.6146404293381038</v>
      </c>
      <c r="M90" s="48">
        <v>50.2</v>
      </c>
      <c r="N90" s="48">
        <v>211.69200000000001</v>
      </c>
      <c r="O90" s="48">
        <v>4.216972111553785</v>
      </c>
      <c r="P90" s="48">
        <v>120.45</v>
      </c>
      <c r="Q90" s="48">
        <v>421.024</v>
      </c>
      <c r="R90" s="48">
        <v>3.4954254877542548</v>
      </c>
      <c r="S90" s="48">
        <v>370.6</v>
      </c>
      <c r="T90" s="48">
        <v>1021.922</v>
      </c>
      <c r="U90" s="48">
        <v>2.7574797625472205</v>
      </c>
      <c r="V90" s="48">
        <v>463.65</v>
      </c>
      <c r="W90" s="48">
        <v>1200.7360000000001</v>
      </c>
      <c r="X90" s="48">
        <v>2.589746576081096</v>
      </c>
      <c r="Y90" s="48">
        <v>244.5</v>
      </c>
      <c r="Z90" s="48">
        <v>786.74699999999996</v>
      </c>
      <c r="AA90" s="48">
        <v>3.2177791411042942</v>
      </c>
      <c r="AB90" s="48">
        <v>245.55</v>
      </c>
      <c r="AC90" s="48">
        <v>878.43399999999997</v>
      </c>
      <c r="AD90" s="48">
        <v>3.577413968641824</v>
      </c>
      <c r="AE90" s="48">
        <v>301.39999999999998</v>
      </c>
      <c r="AF90" s="48">
        <v>1118.7149999999999</v>
      </c>
      <c r="AG90" s="48">
        <v>3.711728599867286</v>
      </c>
      <c r="AH90" s="48">
        <v>152.30000000000001</v>
      </c>
      <c r="AI90" s="48">
        <v>549.41200000000003</v>
      </c>
      <c r="AJ90" s="48">
        <v>3.6074326986211425</v>
      </c>
      <c r="AK90" s="48">
        <v>190.6</v>
      </c>
      <c r="AL90" s="48">
        <v>722.43</v>
      </c>
      <c r="AM90" s="48">
        <v>3.790293809024134</v>
      </c>
      <c r="AN90" s="48">
        <v>115.2</v>
      </c>
      <c r="AO90" s="48">
        <v>471.654</v>
      </c>
      <c r="AP90" s="48">
        <v>4.0942187499999996</v>
      </c>
    </row>
    <row r="91" spans="1:42" x14ac:dyDescent="0.3">
      <c r="A91" t="s">
        <v>91</v>
      </c>
      <c r="B91" s="26" t="s">
        <v>92</v>
      </c>
      <c r="C91" t="s">
        <v>736</v>
      </c>
      <c r="D91" s="52">
        <v>511.49999999999994</v>
      </c>
      <c r="E91" s="52">
        <v>1004.171</v>
      </c>
      <c r="F91" s="52">
        <v>1.9631886608015643</v>
      </c>
      <c r="G91" s="48">
        <v>36.85</v>
      </c>
      <c r="H91" s="48">
        <v>94.331999999999994</v>
      </c>
      <c r="I91" s="48">
        <v>2.5598914518317502</v>
      </c>
      <c r="J91" s="48">
        <v>64.5</v>
      </c>
      <c r="K91" s="48">
        <v>148.95699999999999</v>
      </c>
      <c r="L91" s="48">
        <v>2.309410852713178</v>
      </c>
      <c r="M91" s="48">
        <v>18.25</v>
      </c>
      <c r="N91" s="48">
        <v>36.960999999999999</v>
      </c>
      <c r="O91" s="48">
        <v>2.0252602739726027</v>
      </c>
      <c r="P91" s="48">
        <v>21.85</v>
      </c>
      <c r="Q91" s="48">
        <v>50.082999999999998</v>
      </c>
      <c r="R91" s="48">
        <v>2.2921281464530892</v>
      </c>
      <c r="S91" s="48">
        <v>29.8</v>
      </c>
      <c r="T91" s="48">
        <v>70.421000000000006</v>
      </c>
      <c r="U91" s="48">
        <v>2.3631208053691277</v>
      </c>
      <c r="V91" s="48">
        <v>67.400000000000006</v>
      </c>
      <c r="W91" s="48">
        <v>133.596</v>
      </c>
      <c r="X91" s="48">
        <v>1.9821364985163203</v>
      </c>
      <c r="Y91" s="48">
        <v>62.35</v>
      </c>
      <c r="Z91" s="48">
        <v>84.906999999999996</v>
      </c>
      <c r="AA91" s="48">
        <v>1.3617802726543704</v>
      </c>
      <c r="AB91" s="48">
        <v>29.7</v>
      </c>
      <c r="AC91" s="48">
        <v>38.375</v>
      </c>
      <c r="AD91" s="48">
        <v>1.2920875420875422</v>
      </c>
      <c r="AE91" s="48">
        <v>67.849999999999994</v>
      </c>
      <c r="AF91" s="48">
        <v>120.167</v>
      </c>
      <c r="AG91" s="48">
        <v>1.7710685335298455</v>
      </c>
      <c r="AH91" s="48">
        <v>75.25</v>
      </c>
      <c r="AI91" s="48">
        <v>139.16800000000001</v>
      </c>
      <c r="AJ91" s="48">
        <v>1.8494086378737542</v>
      </c>
      <c r="AK91" s="48">
        <v>14.15</v>
      </c>
      <c r="AL91" s="48">
        <v>31.46</v>
      </c>
      <c r="AM91" s="48">
        <v>2.223321554770318</v>
      </c>
      <c r="AN91" s="48">
        <v>23.55</v>
      </c>
      <c r="AO91" s="48">
        <v>55.744</v>
      </c>
      <c r="AP91" s="48">
        <v>2.3670488322717622</v>
      </c>
    </row>
    <row r="92" spans="1:42" x14ac:dyDescent="0.3">
      <c r="A92" t="s">
        <v>147</v>
      </c>
      <c r="B92" s="26" t="s">
        <v>148</v>
      </c>
      <c r="C92" t="s">
        <v>770</v>
      </c>
      <c r="D92" s="52">
        <v>612.5</v>
      </c>
      <c r="E92" s="52">
        <v>25111.08</v>
      </c>
      <c r="F92" s="52">
        <v>40.997681632653062</v>
      </c>
      <c r="G92" s="48"/>
      <c r="H92" s="48"/>
      <c r="I92" s="48"/>
      <c r="J92" s="48"/>
      <c r="K92" s="48"/>
      <c r="L92" s="48"/>
      <c r="M92" s="48">
        <v>20.8</v>
      </c>
      <c r="N92" s="48">
        <v>951.50800000000004</v>
      </c>
      <c r="O92" s="48">
        <v>45.745576923076925</v>
      </c>
      <c r="P92" s="48">
        <v>75.75</v>
      </c>
      <c r="Q92" s="48">
        <v>2944.9830000000002</v>
      </c>
      <c r="R92" s="48">
        <v>38.877663366336634</v>
      </c>
      <c r="S92" s="48">
        <v>78.099999999999994</v>
      </c>
      <c r="T92" s="48">
        <v>2782.4119999999998</v>
      </c>
      <c r="U92" s="48">
        <v>35.626274007682461</v>
      </c>
      <c r="V92" s="48">
        <v>101</v>
      </c>
      <c r="W92" s="48">
        <v>3900.3960000000002</v>
      </c>
      <c r="X92" s="48">
        <v>38.617782178217823</v>
      </c>
      <c r="Y92" s="48">
        <v>151.25</v>
      </c>
      <c r="Z92" s="48">
        <v>5992.8519999999999</v>
      </c>
      <c r="AA92" s="48">
        <v>39.622161983471074</v>
      </c>
      <c r="AB92" s="48">
        <v>185.6</v>
      </c>
      <c r="AC92" s="48">
        <v>8538.9290000000001</v>
      </c>
      <c r="AD92" s="48">
        <v>46.007160560344829</v>
      </c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3">
      <c r="A93" t="s">
        <v>127</v>
      </c>
      <c r="B93" s="26" t="s">
        <v>128</v>
      </c>
      <c r="C93" t="s">
        <v>757</v>
      </c>
      <c r="D93" s="52">
        <v>1014.3</v>
      </c>
      <c r="E93" s="52">
        <v>20524.203000000001</v>
      </c>
      <c r="F93" s="52">
        <v>20.234844720496895</v>
      </c>
      <c r="G93" s="48">
        <v>21.5</v>
      </c>
      <c r="H93" s="48">
        <v>578.73699999999997</v>
      </c>
      <c r="I93" s="48">
        <v>26.917999999999999</v>
      </c>
      <c r="J93" s="48">
        <v>28.8</v>
      </c>
      <c r="K93" s="48">
        <v>644.48</v>
      </c>
      <c r="L93" s="48">
        <v>22.377777777777776</v>
      </c>
      <c r="M93" s="48">
        <v>26.9</v>
      </c>
      <c r="N93" s="48">
        <v>648.14300000000003</v>
      </c>
      <c r="O93" s="48">
        <v>24.094535315985134</v>
      </c>
      <c r="P93" s="48">
        <v>221.7</v>
      </c>
      <c r="Q93" s="48">
        <v>4244.3969999999999</v>
      </c>
      <c r="R93" s="48">
        <v>19.144776725304467</v>
      </c>
      <c r="S93" s="48">
        <v>228.95</v>
      </c>
      <c r="T93" s="48">
        <v>3724.81</v>
      </c>
      <c r="U93" s="48">
        <v>16.26909805634418</v>
      </c>
      <c r="V93" s="48">
        <v>146.05000000000001</v>
      </c>
      <c r="W93" s="48">
        <v>2990.5070000000001</v>
      </c>
      <c r="X93" s="48">
        <v>20.475912358781237</v>
      </c>
      <c r="Y93" s="48">
        <v>187.65</v>
      </c>
      <c r="Z93" s="48">
        <v>3590.4189999999999</v>
      </c>
      <c r="AA93" s="48">
        <v>19.133594457767117</v>
      </c>
      <c r="AB93" s="48">
        <v>23.85</v>
      </c>
      <c r="AC93" s="48">
        <v>582.26900000000001</v>
      </c>
      <c r="AD93" s="48">
        <v>24.413794549266246</v>
      </c>
      <c r="AE93" s="48">
        <v>23.7</v>
      </c>
      <c r="AF93" s="48">
        <v>690.48699999999997</v>
      </c>
      <c r="AG93" s="48">
        <v>29.134472573839663</v>
      </c>
      <c r="AH93" s="48">
        <v>28.95</v>
      </c>
      <c r="AI93" s="48">
        <v>749.95399999999995</v>
      </c>
      <c r="AJ93" s="48">
        <v>25.905146804835923</v>
      </c>
      <c r="AK93" s="48">
        <v>15.05</v>
      </c>
      <c r="AL93" s="48">
        <v>446.505</v>
      </c>
      <c r="AM93" s="48">
        <v>29.668106312292355</v>
      </c>
      <c r="AN93" s="48">
        <v>61.2</v>
      </c>
      <c r="AO93" s="48">
        <v>1633.4949999999999</v>
      </c>
      <c r="AP93" s="48">
        <v>26.691094771241826</v>
      </c>
    </row>
    <row r="94" spans="1:42" x14ac:dyDescent="0.3">
      <c r="A94" t="s">
        <v>290</v>
      </c>
      <c r="B94" s="26" t="s">
        <v>291</v>
      </c>
      <c r="C94" t="s">
        <v>837</v>
      </c>
      <c r="D94" s="52">
        <v>99.549999999999983</v>
      </c>
      <c r="E94" s="52">
        <v>86.617999999999995</v>
      </c>
      <c r="F94" s="52">
        <v>0.87009542943244611</v>
      </c>
      <c r="G94" s="48"/>
      <c r="H94" s="48"/>
      <c r="I94" s="48"/>
      <c r="J94" s="48"/>
      <c r="K94" s="48"/>
      <c r="L94" s="48"/>
      <c r="M94" s="48">
        <v>53.55</v>
      </c>
      <c r="N94" s="48">
        <v>49.076000000000001</v>
      </c>
      <c r="O94" s="48">
        <v>0.91645191409897298</v>
      </c>
      <c r="P94" s="48">
        <v>18.5</v>
      </c>
      <c r="Q94" s="48">
        <v>17.937999999999999</v>
      </c>
      <c r="R94" s="48">
        <v>0.96962162162162158</v>
      </c>
      <c r="S94" s="48">
        <v>1.8</v>
      </c>
      <c r="T94" s="48">
        <v>2.7</v>
      </c>
      <c r="U94" s="48">
        <v>1.5</v>
      </c>
      <c r="V94" s="48"/>
      <c r="W94" s="48"/>
      <c r="X94" s="48"/>
      <c r="Y94" s="48">
        <v>2.35</v>
      </c>
      <c r="Z94" s="48">
        <v>1.175</v>
      </c>
      <c r="AA94" s="48">
        <v>0.5</v>
      </c>
      <c r="AB94" s="48">
        <v>7.7</v>
      </c>
      <c r="AC94" s="48">
        <v>6.0830000000000002</v>
      </c>
      <c r="AD94" s="48">
        <v>0.79</v>
      </c>
      <c r="AE94" s="48">
        <v>9.9499999999999993</v>
      </c>
      <c r="AF94" s="48">
        <v>6.3339999999999996</v>
      </c>
      <c r="AG94" s="48">
        <v>0.63658291457286431</v>
      </c>
      <c r="AH94" s="48">
        <v>3.85</v>
      </c>
      <c r="AI94" s="48">
        <v>2.387</v>
      </c>
      <c r="AJ94" s="48">
        <v>0.62</v>
      </c>
      <c r="AK94" s="48">
        <v>1.85</v>
      </c>
      <c r="AL94" s="48">
        <v>0.92500000000000004</v>
      </c>
      <c r="AM94" s="48">
        <v>0.5</v>
      </c>
      <c r="AN94" s="48"/>
      <c r="AO94" s="48"/>
      <c r="AP94" s="48"/>
    </row>
    <row r="95" spans="1:42" x14ac:dyDescent="0.3">
      <c r="A95" t="s">
        <v>371</v>
      </c>
      <c r="B95" s="26" t="s">
        <v>372</v>
      </c>
      <c r="C95" t="s">
        <v>1025</v>
      </c>
      <c r="D95" s="52">
        <v>2834.35</v>
      </c>
      <c r="E95" s="52">
        <v>13066.553000000002</v>
      </c>
      <c r="F95" s="52">
        <v>4.6100703865083714</v>
      </c>
      <c r="G95" s="48">
        <v>37.85</v>
      </c>
      <c r="H95" s="48">
        <v>209.417</v>
      </c>
      <c r="I95" s="48">
        <v>5.5328137384412148</v>
      </c>
      <c r="J95" s="48">
        <v>6.2</v>
      </c>
      <c r="K95" s="48">
        <v>37.619999999999997</v>
      </c>
      <c r="L95" s="48">
        <v>6.0677419354838706</v>
      </c>
      <c r="M95" s="48">
        <v>338.8</v>
      </c>
      <c r="N95" s="48">
        <v>1494.7719999999999</v>
      </c>
      <c r="O95" s="48">
        <v>4.4119598583234945</v>
      </c>
      <c r="P95" s="48">
        <v>452.15</v>
      </c>
      <c r="Q95" s="48">
        <v>1616.971</v>
      </c>
      <c r="R95" s="48">
        <v>3.5761826827380294</v>
      </c>
      <c r="S95" s="48">
        <v>565.9</v>
      </c>
      <c r="T95" s="48">
        <v>2110.096</v>
      </c>
      <c r="U95" s="48">
        <v>3.728743594274607</v>
      </c>
      <c r="V95" s="48">
        <v>462.55</v>
      </c>
      <c r="W95" s="48">
        <v>2118.9929999999999</v>
      </c>
      <c r="X95" s="48">
        <v>4.5811112312182463</v>
      </c>
      <c r="Y95" s="48">
        <v>413.2</v>
      </c>
      <c r="Z95" s="48">
        <v>2420.2399999999998</v>
      </c>
      <c r="AA95" s="48">
        <v>5.8573088092933201</v>
      </c>
      <c r="AB95" s="48">
        <v>287.64999999999998</v>
      </c>
      <c r="AC95" s="48">
        <v>1448.2529999999999</v>
      </c>
      <c r="AD95" s="48">
        <v>5.0347749000521471</v>
      </c>
      <c r="AE95" s="48">
        <v>140</v>
      </c>
      <c r="AF95" s="48">
        <v>801.26800000000003</v>
      </c>
      <c r="AG95" s="48">
        <v>5.7233428571428577</v>
      </c>
      <c r="AH95" s="48">
        <v>58.45</v>
      </c>
      <c r="AI95" s="48">
        <v>380.44499999999999</v>
      </c>
      <c r="AJ95" s="48">
        <v>6.5088964927288275</v>
      </c>
      <c r="AK95" s="48">
        <v>35.5</v>
      </c>
      <c r="AL95" s="48">
        <v>191.84100000000001</v>
      </c>
      <c r="AM95" s="48">
        <v>5.4039718309859159</v>
      </c>
      <c r="AN95" s="48">
        <v>36.1</v>
      </c>
      <c r="AO95" s="48">
        <v>236.637</v>
      </c>
      <c r="AP95" s="48">
        <v>6.5550415512465374</v>
      </c>
    </row>
    <row r="96" spans="1:42" x14ac:dyDescent="0.3">
      <c r="A96" t="s">
        <v>165</v>
      </c>
      <c r="B96" s="26" t="s">
        <v>166</v>
      </c>
      <c r="C96" t="s">
        <v>1340</v>
      </c>
      <c r="D96" s="52">
        <v>46610.850000000006</v>
      </c>
      <c r="E96" s="52">
        <v>162809.88899999997</v>
      </c>
      <c r="F96" s="52">
        <v>3.492961166766964</v>
      </c>
      <c r="G96" s="48">
        <v>4844.7</v>
      </c>
      <c r="H96" s="48">
        <v>18586.022000000001</v>
      </c>
      <c r="I96" s="48">
        <v>3.8363617974281174</v>
      </c>
      <c r="J96" s="48">
        <v>74.25</v>
      </c>
      <c r="K96" s="48">
        <v>333.065</v>
      </c>
      <c r="L96" s="48">
        <v>4.4857239057239058</v>
      </c>
      <c r="M96" s="48">
        <v>3713.75</v>
      </c>
      <c r="N96" s="48">
        <v>14693.223</v>
      </c>
      <c r="O96" s="48">
        <v>3.9564383709188826</v>
      </c>
      <c r="P96" s="48">
        <v>8390.9</v>
      </c>
      <c r="Q96" s="48">
        <v>24832.896000000001</v>
      </c>
      <c r="R96" s="48">
        <v>2.9595032714011609</v>
      </c>
      <c r="S96" s="48">
        <v>6893.55</v>
      </c>
      <c r="T96" s="48">
        <v>24009.938999999998</v>
      </c>
      <c r="U96" s="48">
        <v>3.4829571120830338</v>
      </c>
      <c r="V96" s="48">
        <v>2609.9499999999998</v>
      </c>
      <c r="W96" s="48">
        <v>11101.862999999999</v>
      </c>
      <c r="X96" s="48">
        <v>4.2536688442307327</v>
      </c>
      <c r="Y96" s="48">
        <v>1362</v>
      </c>
      <c r="Z96" s="48">
        <v>7143.85</v>
      </c>
      <c r="AA96" s="48">
        <v>5.2451174743024964</v>
      </c>
      <c r="AB96" s="48">
        <v>2219.3000000000002</v>
      </c>
      <c r="AC96" s="48">
        <v>9143.9</v>
      </c>
      <c r="AD96" s="48">
        <v>4.1201730275312034</v>
      </c>
      <c r="AE96" s="48">
        <v>4910.8500000000004</v>
      </c>
      <c r="AF96" s="48">
        <v>14140.983</v>
      </c>
      <c r="AG96" s="48">
        <v>2.879538776382907</v>
      </c>
      <c r="AH96" s="48">
        <v>6061.15</v>
      </c>
      <c r="AI96" s="48">
        <v>17390.420999999998</v>
      </c>
      <c r="AJ96" s="48">
        <v>2.8691619577142951</v>
      </c>
      <c r="AK96" s="48">
        <v>3353.65</v>
      </c>
      <c r="AL96" s="48">
        <v>11009.544</v>
      </c>
      <c r="AM96" s="48">
        <v>3.2828542036288817</v>
      </c>
      <c r="AN96" s="48">
        <v>2176.8000000000002</v>
      </c>
      <c r="AO96" s="48">
        <v>10424.183000000001</v>
      </c>
      <c r="AP96" s="48">
        <v>4.7887647004777651</v>
      </c>
    </row>
    <row r="97" spans="1:42" x14ac:dyDescent="0.3">
      <c r="A97" t="s">
        <v>163</v>
      </c>
      <c r="B97" s="26" t="s">
        <v>164</v>
      </c>
      <c r="C97" t="s">
        <v>1341</v>
      </c>
      <c r="D97" s="52">
        <v>6130.5499999999993</v>
      </c>
      <c r="E97" s="52">
        <v>138166.022</v>
      </c>
      <c r="F97" s="52">
        <v>22.53729632740945</v>
      </c>
      <c r="G97" s="48">
        <v>1509.85</v>
      </c>
      <c r="H97" s="48">
        <v>26857.542000000001</v>
      </c>
      <c r="I97" s="48">
        <v>17.788218697221581</v>
      </c>
      <c r="J97" s="48">
        <v>26.75</v>
      </c>
      <c r="K97" s="48">
        <v>571.39800000000002</v>
      </c>
      <c r="L97" s="48">
        <v>21.360672897196263</v>
      </c>
      <c r="M97" s="48">
        <v>331.1</v>
      </c>
      <c r="N97" s="48">
        <v>8729.5889999999999</v>
      </c>
      <c r="O97" s="48">
        <v>26.365415282392025</v>
      </c>
      <c r="P97" s="48">
        <v>185.25</v>
      </c>
      <c r="Q97" s="48">
        <v>5340.0690000000004</v>
      </c>
      <c r="R97" s="48">
        <v>28.826283400809718</v>
      </c>
      <c r="S97" s="48">
        <v>147.65</v>
      </c>
      <c r="T97" s="48">
        <v>4249.1469999999999</v>
      </c>
      <c r="U97" s="48">
        <v>28.778509989840838</v>
      </c>
      <c r="V97" s="48">
        <v>126.1</v>
      </c>
      <c r="W97" s="48">
        <v>4906.83</v>
      </c>
      <c r="X97" s="48">
        <v>38.912212529738305</v>
      </c>
      <c r="Y97" s="48">
        <v>183.55</v>
      </c>
      <c r="Z97" s="48">
        <v>7300.2340000000004</v>
      </c>
      <c r="AA97" s="48">
        <v>39.772454372105692</v>
      </c>
      <c r="AB97" s="48">
        <v>183.05</v>
      </c>
      <c r="AC97" s="48">
        <v>6851.9849999999997</v>
      </c>
      <c r="AD97" s="48">
        <v>37.432313575525811</v>
      </c>
      <c r="AE97" s="48">
        <v>982.7</v>
      </c>
      <c r="AF97" s="48">
        <v>23817.027999999998</v>
      </c>
      <c r="AG97" s="48">
        <v>24.236316271496893</v>
      </c>
      <c r="AH97" s="48">
        <v>896.9</v>
      </c>
      <c r="AI97" s="48">
        <v>18091.845000000001</v>
      </c>
      <c r="AJ97" s="48">
        <v>20.171529713457467</v>
      </c>
      <c r="AK97" s="48">
        <v>868.65</v>
      </c>
      <c r="AL97" s="48">
        <v>15521.438</v>
      </c>
      <c r="AM97" s="48">
        <v>17.868460254417776</v>
      </c>
      <c r="AN97" s="48">
        <v>689</v>
      </c>
      <c r="AO97" s="48">
        <v>15928.916999999999</v>
      </c>
      <c r="AP97" s="48">
        <v>23.11889259796807</v>
      </c>
    </row>
    <row r="98" spans="1:42" x14ac:dyDescent="0.3">
      <c r="A98" t="s">
        <v>89</v>
      </c>
      <c r="B98" s="26" t="s">
        <v>90</v>
      </c>
      <c r="C98" t="s">
        <v>993</v>
      </c>
      <c r="D98" s="52">
        <v>1982.3000000000002</v>
      </c>
      <c r="E98" s="52">
        <v>10510.04</v>
      </c>
      <c r="F98" s="52">
        <v>5.3019421883670486</v>
      </c>
      <c r="G98" s="48">
        <v>43.5</v>
      </c>
      <c r="H98" s="48">
        <v>293.60399999999998</v>
      </c>
      <c r="I98" s="48">
        <v>6.7495172413793103</v>
      </c>
      <c r="J98" s="48">
        <v>61.95</v>
      </c>
      <c r="K98" s="48">
        <v>361.97199999999998</v>
      </c>
      <c r="L98" s="48">
        <v>5.8429701372074243</v>
      </c>
      <c r="M98" s="48">
        <v>64.599999999999994</v>
      </c>
      <c r="N98" s="48">
        <v>350.52600000000001</v>
      </c>
      <c r="O98" s="48">
        <v>5.4260990712074308</v>
      </c>
      <c r="P98" s="48">
        <v>261.64999999999998</v>
      </c>
      <c r="Q98" s="48">
        <v>1241.077</v>
      </c>
      <c r="R98" s="48">
        <v>4.7432715459583417</v>
      </c>
      <c r="S98" s="48">
        <v>261.89999999999998</v>
      </c>
      <c r="T98" s="48">
        <v>1228.3789999999999</v>
      </c>
      <c r="U98" s="48">
        <v>4.6902596410843831</v>
      </c>
      <c r="V98" s="48">
        <v>554.29999999999995</v>
      </c>
      <c r="W98" s="48">
        <v>3233.01</v>
      </c>
      <c r="X98" s="48">
        <v>5.8325996752661027</v>
      </c>
      <c r="Y98" s="48">
        <v>513.20000000000005</v>
      </c>
      <c r="Z98" s="48">
        <v>2444.8760000000002</v>
      </c>
      <c r="AA98" s="48">
        <v>4.7639828526890104</v>
      </c>
      <c r="AB98" s="48">
        <v>183.15</v>
      </c>
      <c r="AC98" s="48">
        <v>1086.221</v>
      </c>
      <c r="AD98" s="48">
        <v>5.930772590772591</v>
      </c>
      <c r="AE98" s="48">
        <v>6.95</v>
      </c>
      <c r="AF98" s="48">
        <v>41.780999999999999</v>
      </c>
      <c r="AG98" s="48">
        <v>6.0116546762589929</v>
      </c>
      <c r="AH98" s="48">
        <v>3.25</v>
      </c>
      <c r="AI98" s="48">
        <v>17.715</v>
      </c>
      <c r="AJ98" s="48">
        <v>5.4507692307692306</v>
      </c>
      <c r="AK98" s="48">
        <v>6.65</v>
      </c>
      <c r="AL98" s="48">
        <v>61.222999999999999</v>
      </c>
      <c r="AM98" s="48">
        <v>9.2064661654135325</v>
      </c>
      <c r="AN98" s="48">
        <v>21.2</v>
      </c>
      <c r="AO98" s="48">
        <v>149.65600000000001</v>
      </c>
      <c r="AP98" s="48">
        <v>7.0592452830188686</v>
      </c>
    </row>
    <row r="99" spans="1:42" x14ac:dyDescent="0.3">
      <c r="A99" t="s">
        <v>73</v>
      </c>
      <c r="B99" s="26" t="s">
        <v>74</v>
      </c>
      <c r="C99" t="s">
        <v>727</v>
      </c>
      <c r="D99" s="52">
        <v>2407</v>
      </c>
      <c r="E99" s="52">
        <v>21120.039999999997</v>
      </c>
      <c r="F99" s="52">
        <v>8.7744245949314497</v>
      </c>
      <c r="G99" s="48">
        <v>64.95</v>
      </c>
      <c r="H99" s="48">
        <v>408.31599999999997</v>
      </c>
      <c r="I99" s="48">
        <v>6.2866204772902226</v>
      </c>
      <c r="J99" s="48">
        <v>89.9</v>
      </c>
      <c r="K99" s="48">
        <v>836.803</v>
      </c>
      <c r="L99" s="48">
        <v>9.3081535038932142</v>
      </c>
      <c r="M99" s="48">
        <v>214.15</v>
      </c>
      <c r="N99" s="48">
        <v>2132.0909999999999</v>
      </c>
      <c r="O99" s="48">
        <v>9.9560635068876948</v>
      </c>
      <c r="P99" s="48">
        <v>390.55</v>
      </c>
      <c r="Q99" s="48">
        <v>3629.9569999999999</v>
      </c>
      <c r="R99" s="48">
        <v>9.2944744590961452</v>
      </c>
      <c r="S99" s="48">
        <v>333.7</v>
      </c>
      <c r="T99" s="48">
        <v>2934.252</v>
      </c>
      <c r="U99" s="48">
        <v>8.7930836080311661</v>
      </c>
      <c r="V99" s="48">
        <v>193.3</v>
      </c>
      <c r="W99" s="48">
        <v>1844.086</v>
      </c>
      <c r="X99" s="48">
        <v>9.540020693222969</v>
      </c>
      <c r="Y99" s="48">
        <v>143.30000000000001</v>
      </c>
      <c r="Z99" s="48">
        <v>1091.383</v>
      </c>
      <c r="AA99" s="48">
        <v>7.6160711793440328</v>
      </c>
      <c r="AB99" s="48">
        <v>164.9</v>
      </c>
      <c r="AC99" s="48">
        <v>1781.462</v>
      </c>
      <c r="AD99" s="48">
        <v>10.803286840509399</v>
      </c>
      <c r="AE99" s="48">
        <v>254.65</v>
      </c>
      <c r="AF99" s="48">
        <v>2091.3960000000002</v>
      </c>
      <c r="AG99" s="48">
        <v>8.2128254466915376</v>
      </c>
      <c r="AH99" s="48">
        <v>300.3</v>
      </c>
      <c r="AI99" s="48">
        <v>2344.2660000000001</v>
      </c>
      <c r="AJ99" s="48">
        <v>7.8064135864135862</v>
      </c>
      <c r="AK99" s="48">
        <v>178.2</v>
      </c>
      <c r="AL99" s="48">
        <v>1255.5830000000001</v>
      </c>
      <c r="AM99" s="48">
        <v>7.0459203142536486</v>
      </c>
      <c r="AN99" s="48">
        <v>79.099999999999994</v>
      </c>
      <c r="AO99" s="48">
        <v>770.44500000000005</v>
      </c>
      <c r="AP99" s="48">
        <v>9.7401390644753487</v>
      </c>
    </row>
    <row r="100" spans="1:42" x14ac:dyDescent="0.3">
      <c r="A100" t="s">
        <v>3</v>
      </c>
      <c r="B100" s="26" t="s">
        <v>4</v>
      </c>
      <c r="C100" t="s">
        <v>1050</v>
      </c>
      <c r="D100" s="52">
        <v>3273.3999999999996</v>
      </c>
      <c r="E100" s="52">
        <v>8182.6140000000005</v>
      </c>
      <c r="F100" s="52">
        <v>2.4997293334147983</v>
      </c>
      <c r="G100" s="48">
        <v>354.95</v>
      </c>
      <c r="H100" s="48">
        <v>764.33600000000001</v>
      </c>
      <c r="I100" s="48">
        <v>2.1533624454148472</v>
      </c>
      <c r="J100" s="48">
        <v>118.65</v>
      </c>
      <c r="K100" s="48">
        <v>319.24299999999999</v>
      </c>
      <c r="L100" s="48">
        <v>2.6906278971765696</v>
      </c>
      <c r="M100" s="48">
        <v>460.3</v>
      </c>
      <c r="N100" s="48">
        <v>1174.136</v>
      </c>
      <c r="O100" s="48">
        <v>2.5508059960895069</v>
      </c>
      <c r="P100" s="48">
        <v>274.85000000000002</v>
      </c>
      <c r="Q100" s="48">
        <v>643.43100000000004</v>
      </c>
      <c r="R100" s="48">
        <v>2.3410260141895578</v>
      </c>
      <c r="S100" s="48">
        <v>261.14999999999998</v>
      </c>
      <c r="T100" s="48">
        <v>781.29499999999996</v>
      </c>
      <c r="U100" s="48">
        <v>2.9917480375263259</v>
      </c>
      <c r="V100" s="48">
        <v>325.60000000000002</v>
      </c>
      <c r="W100" s="48">
        <v>831.08799999999997</v>
      </c>
      <c r="X100" s="48">
        <v>2.5524815724815721</v>
      </c>
      <c r="Y100" s="48">
        <v>267.10000000000002</v>
      </c>
      <c r="Z100" s="48">
        <v>565.36599999999999</v>
      </c>
      <c r="AA100" s="48">
        <v>2.1166828903032568</v>
      </c>
      <c r="AB100" s="48">
        <v>126.7</v>
      </c>
      <c r="AC100" s="48">
        <v>224.33500000000001</v>
      </c>
      <c r="AD100" s="48">
        <v>1.7705998421468034</v>
      </c>
      <c r="AE100" s="48">
        <v>140.69999999999999</v>
      </c>
      <c r="AF100" s="48">
        <v>355.58699999999999</v>
      </c>
      <c r="AG100" s="48">
        <v>2.5272707889125803</v>
      </c>
      <c r="AH100" s="48">
        <v>276.3</v>
      </c>
      <c r="AI100" s="48">
        <v>623.72</v>
      </c>
      <c r="AJ100" s="48">
        <v>2.2574013753166846</v>
      </c>
      <c r="AK100" s="48">
        <v>350.45</v>
      </c>
      <c r="AL100" s="48">
        <v>907.95799999999997</v>
      </c>
      <c r="AM100" s="48">
        <v>2.5908346411756313</v>
      </c>
      <c r="AN100" s="48">
        <v>316.64999999999998</v>
      </c>
      <c r="AO100" s="48">
        <v>992.11900000000003</v>
      </c>
      <c r="AP100" s="48">
        <v>3.1331722722248543</v>
      </c>
    </row>
    <row r="101" spans="1:42" x14ac:dyDescent="0.3">
      <c r="A101" t="s">
        <v>143</v>
      </c>
      <c r="B101" s="26" t="s">
        <v>144</v>
      </c>
      <c r="C101" t="s">
        <v>1342</v>
      </c>
      <c r="D101" s="52">
        <v>593.95000000000005</v>
      </c>
      <c r="E101" s="52">
        <v>19057.013000000003</v>
      </c>
      <c r="F101" s="52">
        <v>32.085214243623206</v>
      </c>
      <c r="G101" s="48"/>
      <c r="H101" s="48"/>
      <c r="I101" s="48"/>
      <c r="J101" s="48"/>
      <c r="K101" s="48"/>
      <c r="L101" s="48"/>
      <c r="M101" s="48"/>
      <c r="N101" s="48"/>
      <c r="O101" s="48"/>
      <c r="P101" s="48">
        <v>2.5499999999999998</v>
      </c>
      <c r="Q101" s="48">
        <v>80.784999999999997</v>
      </c>
      <c r="R101" s="48">
        <v>31.680392156862744</v>
      </c>
      <c r="S101" s="48">
        <v>10.9</v>
      </c>
      <c r="T101" s="48">
        <v>369.05</v>
      </c>
      <c r="U101" s="48">
        <v>33.857798165137616</v>
      </c>
      <c r="V101" s="48">
        <v>16.45</v>
      </c>
      <c r="W101" s="48">
        <v>568.60400000000004</v>
      </c>
      <c r="X101" s="48">
        <v>34.565592705167177</v>
      </c>
      <c r="Y101" s="48">
        <v>375</v>
      </c>
      <c r="Z101" s="48">
        <v>11587.173000000001</v>
      </c>
      <c r="AA101" s="48">
        <v>30.899128000000001</v>
      </c>
      <c r="AB101" s="48">
        <v>187.25</v>
      </c>
      <c r="AC101" s="48">
        <v>6396.893</v>
      </c>
      <c r="AD101" s="48">
        <v>34.162312416555409</v>
      </c>
      <c r="AE101" s="48">
        <v>1.45</v>
      </c>
      <c r="AF101" s="48">
        <v>43.167999999999999</v>
      </c>
      <c r="AG101" s="48">
        <v>29.771034482758623</v>
      </c>
      <c r="AH101" s="48"/>
      <c r="AI101" s="48"/>
      <c r="AJ101" s="48"/>
      <c r="AK101" s="48"/>
      <c r="AL101" s="48"/>
      <c r="AM101" s="48"/>
      <c r="AN101" s="48">
        <v>0.35</v>
      </c>
      <c r="AO101" s="48">
        <v>11.34</v>
      </c>
      <c r="AP101" s="48">
        <v>32.4</v>
      </c>
    </row>
    <row r="102" spans="1:42" x14ac:dyDescent="0.3">
      <c r="A102" t="s">
        <v>223</v>
      </c>
      <c r="B102" s="26" t="s">
        <v>224</v>
      </c>
      <c r="C102" t="s">
        <v>801</v>
      </c>
      <c r="D102" s="52">
        <v>96.549999999999983</v>
      </c>
      <c r="E102" s="52">
        <v>3435.4009999999998</v>
      </c>
      <c r="F102" s="52">
        <v>35.581574313827041</v>
      </c>
      <c r="G102" s="48">
        <v>12.25</v>
      </c>
      <c r="H102" s="48">
        <v>405.52499999999998</v>
      </c>
      <c r="I102" s="48">
        <v>33.104081632653056</v>
      </c>
      <c r="J102" s="48">
        <v>2.4500000000000002</v>
      </c>
      <c r="K102" s="48">
        <v>89.26</v>
      </c>
      <c r="L102" s="48">
        <v>36.432653061224492</v>
      </c>
      <c r="M102" s="48">
        <v>6</v>
      </c>
      <c r="N102" s="48">
        <v>184.75</v>
      </c>
      <c r="O102" s="48">
        <v>30.791666666666668</v>
      </c>
      <c r="P102" s="48">
        <v>15.2</v>
      </c>
      <c r="Q102" s="48">
        <v>507.55599999999998</v>
      </c>
      <c r="R102" s="48">
        <v>33.391842105263159</v>
      </c>
      <c r="S102" s="48">
        <v>14.2</v>
      </c>
      <c r="T102" s="48">
        <v>502.39499999999998</v>
      </c>
      <c r="U102" s="48">
        <v>35.379929577464786</v>
      </c>
      <c r="V102" s="48">
        <v>15.6</v>
      </c>
      <c r="W102" s="48">
        <v>591.30499999999995</v>
      </c>
      <c r="X102" s="48">
        <v>37.904166666666661</v>
      </c>
      <c r="Y102" s="48">
        <v>6.35</v>
      </c>
      <c r="Z102" s="48">
        <v>244.58</v>
      </c>
      <c r="AA102" s="48">
        <v>38.516535433070871</v>
      </c>
      <c r="AB102" s="48">
        <v>3.15</v>
      </c>
      <c r="AC102" s="48">
        <v>140.11000000000001</v>
      </c>
      <c r="AD102" s="48">
        <v>44.479365079365088</v>
      </c>
      <c r="AE102" s="48">
        <v>6.7</v>
      </c>
      <c r="AF102" s="48">
        <v>258.67500000000001</v>
      </c>
      <c r="AG102" s="48">
        <v>38.60820895522388</v>
      </c>
      <c r="AH102" s="48">
        <v>8.5500000000000007</v>
      </c>
      <c r="AI102" s="48">
        <v>316.565</v>
      </c>
      <c r="AJ102" s="48">
        <v>37.025146198830406</v>
      </c>
      <c r="AK102" s="48">
        <v>4.75</v>
      </c>
      <c r="AL102" s="48">
        <v>167.68</v>
      </c>
      <c r="AM102" s="48">
        <v>35.301052631578948</v>
      </c>
      <c r="AN102" s="48">
        <v>1.35</v>
      </c>
      <c r="AO102" s="48">
        <v>27</v>
      </c>
      <c r="AP102" s="48">
        <v>20</v>
      </c>
    </row>
    <row r="103" spans="1:42" x14ac:dyDescent="0.3">
      <c r="A103" t="s">
        <v>298</v>
      </c>
      <c r="B103" s="26" t="s">
        <v>299</v>
      </c>
      <c r="C103" t="s">
        <v>840</v>
      </c>
      <c r="D103" s="52">
        <v>122.55</v>
      </c>
      <c r="E103" s="52">
        <v>586.08100000000002</v>
      </c>
      <c r="F103" s="52">
        <v>4.7823827009383928</v>
      </c>
      <c r="G103" s="48">
        <v>2.35</v>
      </c>
      <c r="H103" s="48">
        <v>17.742999999999999</v>
      </c>
      <c r="I103" s="48">
        <v>7.5502127659574461</v>
      </c>
      <c r="J103" s="48"/>
      <c r="K103" s="48"/>
      <c r="L103" s="48"/>
      <c r="M103" s="48"/>
      <c r="N103" s="48"/>
      <c r="O103" s="48"/>
      <c r="P103" s="48"/>
      <c r="Q103" s="48"/>
      <c r="R103" s="48"/>
      <c r="S103" s="48">
        <v>25.9</v>
      </c>
      <c r="T103" s="48">
        <v>127.863</v>
      </c>
      <c r="U103" s="48">
        <v>4.9367953667953675</v>
      </c>
      <c r="V103" s="48">
        <v>24.1</v>
      </c>
      <c r="W103" s="48">
        <v>153.35499999999999</v>
      </c>
      <c r="X103" s="48">
        <v>6.3632780082987548</v>
      </c>
      <c r="Y103" s="48">
        <v>33.25</v>
      </c>
      <c r="Z103" s="48">
        <v>130.90299999999999</v>
      </c>
      <c r="AA103" s="48">
        <v>3.9369323308270676</v>
      </c>
      <c r="AB103" s="48">
        <v>11.65</v>
      </c>
      <c r="AC103" s="48">
        <v>65.317999999999998</v>
      </c>
      <c r="AD103" s="48">
        <v>5.6066952789699567</v>
      </c>
      <c r="AE103" s="48">
        <v>18.05</v>
      </c>
      <c r="AF103" s="48">
        <v>63.091000000000001</v>
      </c>
      <c r="AG103" s="48">
        <v>3.4953462603878114</v>
      </c>
      <c r="AH103" s="48">
        <v>3.5</v>
      </c>
      <c r="AI103" s="48">
        <v>13.225</v>
      </c>
      <c r="AJ103" s="48">
        <v>3.7785714285714285</v>
      </c>
      <c r="AK103" s="48">
        <v>1.45</v>
      </c>
      <c r="AL103" s="48">
        <v>5.7279999999999998</v>
      </c>
      <c r="AM103" s="48">
        <v>3.950344827586207</v>
      </c>
      <c r="AN103" s="48">
        <v>2.2999999999999998</v>
      </c>
      <c r="AO103" s="48">
        <v>8.8550000000000004</v>
      </c>
      <c r="AP103" s="48">
        <v>3.8500000000000005</v>
      </c>
    </row>
    <row r="104" spans="1:42" x14ac:dyDescent="0.3">
      <c r="A104" t="s">
        <v>951</v>
      </c>
      <c r="B104" s="26" t="s">
        <v>952</v>
      </c>
      <c r="C104" t="s">
        <v>1542</v>
      </c>
      <c r="D104" s="52">
        <v>123.99999999999999</v>
      </c>
      <c r="E104" s="52">
        <v>370.16800000000001</v>
      </c>
      <c r="F104" s="52">
        <v>2.9852258064516133</v>
      </c>
      <c r="G104" s="48"/>
      <c r="H104" s="48"/>
      <c r="I104" s="48"/>
      <c r="J104" s="48"/>
      <c r="K104" s="48"/>
      <c r="L104" s="48"/>
      <c r="M104" s="48">
        <v>4.9000000000000004</v>
      </c>
      <c r="N104" s="48">
        <v>10.29</v>
      </c>
      <c r="O104" s="48">
        <v>2.0999999999999996</v>
      </c>
      <c r="P104" s="48"/>
      <c r="Q104" s="48"/>
      <c r="R104" s="48"/>
      <c r="S104" s="48">
        <v>7.5</v>
      </c>
      <c r="T104" s="48">
        <v>19.5</v>
      </c>
      <c r="U104" s="48">
        <v>2.6</v>
      </c>
      <c r="V104" s="48">
        <v>3.5</v>
      </c>
      <c r="W104" s="48">
        <v>9.3580000000000005</v>
      </c>
      <c r="X104" s="48">
        <v>2.6737142857142859</v>
      </c>
      <c r="Y104" s="48"/>
      <c r="Z104" s="48"/>
      <c r="AA104" s="48"/>
      <c r="AB104" s="48">
        <v>10.9</v>
      </c>
      <c r="AC104" s="48">
        <v>32.816000000000003</v>
      </c>
      <c r="AD104" s="48">
        <v>3.0106422018348624</v>
      </c>
      <c r="AE104" s="48">
        <v>32.700000000000003</v>
      </c>
      <c r="AF104" s="48">
        <v>106.773</v>
      </c>
      <c r="AG104" s="48">
        <v>3.2652293577981646</v>
      </c>
      <c r="AH104" s="48">
        <v>37.6</v>
      </c>
      <c r="AI104" s="48">
        <v>103.471</v>
      </c>
      <c r="AJ104" s="48">
        <v>2.7518882978723402</v>
      </c>
      <c r="AK104" s="48">
        <v>20.6</v>
      </c>
      <c r="AL104" s="48">
        <v>59.924999999999997</v>
      </c>
      <c r="AM104" s="48">
        <v>2.9089805825242716</v>
      </c>
      <c r="AN104" s="48">
        <v>6.3</v>
      </c>
      <c r="AO104" s="48">
        <v>28.035</v>
      </c>
      <c r="AP104" s="48">
        <v>4.45</v>
      </c>
    </row>
    <row r="105" spans="1:42" x14ac:dyDescent="0.3">
      <c r="A105" t="s">
        <v>403</v>
      </c>
      <c r="B105" s="26" t="s">
        <v>404</v>
      </c>
      <c r="C105" t="s">
        <v>872</v>
      </c>
      <c r="D105" s="52">
        <v>1477.85</v>
      </c>
      <c r="E105" s="52">
        <v>7802.6280000000006</v>
      </c>
      <c r="F105" s="52">
        <v>5.2797158033629943</v>
      </c>
      <c r="G105" s="48">
        <v>232.2</v>
      </c>
      <c r="H105" s="48">
        <v>1117.6420000000001</v>
      </c>
      <c r="I105" s="48">
        <v>4.8132730404823434</v>
      </c>
      <c r="J105" s="48">
        <v>578.29999999999995</v>
      </c>
      <c r="K105" s="48">
        <v>2545.7150000000001</v>
      </c>
      <c r="L105" s="48">
        <v>4.4020664015217017</v>
      </c>
      <c r="M105" s="48">
        <v>398.5</v>
      </c>
      <c r="N105" s="48">
        <v>2348.306</v>
      </c>
      <c r="O105" s="48">
        <v>5.892863237139272</v>
      </c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>
        <v>24</v>
      </c>
      <c r="AI105" s="48">
        <v>144</v>
      </c>
      <c r="AJ105" s="48">
        <v>6</v>
      </c>
      <c r="AK105" s="48">
        <v>139.85</v>
      </c>
      <c r="AL105" s="48">
        <v>867.36699999999996</v>
      </c>
      <c r="AM105" s="48">
        <v>6.202123703968538</v>
      </c>
      <c r="AN105" s="48">
        <v>105</v>
      </c>
      <c r="AO105" s="48">
        <v>779.59799999999996</v>
      </c>
      <c r="AP105" s="48">
        <v>7.4247428571428564</v>
      </c>
    </row>
    <row r="106" spans="1:42" x14ac:dyDescent="0.3">
      <c r="A106" t="s">
        <v>101</v>
      </c>
      <c r="B106" s="26" t="s">
        <v>102</v>
      </c>
      <c r="C106" t="s">
        <v>1347</v>
      </c>
      <c r="D106" s="52">
        <v>3643.75</v>
      </c>
      <c r="E106" s="52">
        <v>15279.592000000001</v>
      </c>
      <c r="F106" s="52">
        <v>4.1933700171526587</v>
      </c>
      <c r="G106" s="48">
        <v>343.25</v>
      </c>
      <c r="H106" s="48">
        <v>1779.5340000000001</v>
      </c>
      <c r="I106" s="48">
        <v>5.1843670793882017</v>
      </c>
      <c r="J106" s="48">
        <v>29.3</v>
      </c>
      <c r="K106" s="48">
        <v>156.43100000000001</v>
      </c>
      <c r="L106" s="48">
        <v>5.3389419795221844</v>
      </c>
      <c r="M106" s="48">
        <v>237.8</v>
      </c>
      <c r="N106" s="48">
        <v>1196.259</v>
      </c>
      <c r="O106" s="48">
        <v>5.030525651808242</v>
      </c>
      <c r="P106" s="48">
        <v>317</v>
      </c>
      <c r="Q106" s="48">
        <v>1591.6579999999999</v>
      </c>
      <c r="R106" s="48">
        <v>5.0210031545741325</v>
      </c>
      <c r="S106" s="48">
        <v>456.5</v>
      </c>
      <c r="T106" s="48">
        <v>2029.7439999999999</v>
      </c>
      <c r="U106" s="48">
        <v>4.4463176341730559</v>
      </c>
      <c r="V106" s="48">
        <v>356.85</v>
      </c>
      <c r="W106" s="48">
        <v>1332.4349999999999</v>
      </c>
      <c r="X106" s="48">
        <v>3.7338797814207645</v>
      </c>
      <c r="Y106" s="48">
        <v>357.65</v>
      </c>
      <c r="Z106" s="48">
        <v>1107.3050000000001</v>
      </c>
      <c r="AA106" s="48">
        <v>3.0960575982105416</v>
      </c>
      <c r="AB106" s="48">
        <v>176</v>
      </c>
      <c r="AC106" s="48">
        <v>806.39200000000005</v>
      </c>
      <c r="AD106" s="48">
        <v>4.5817727272727273</v>
      </c>
      <c r="AE106" s="48">
        <v>398.75</v>
      </c>
      <c r="AF106" s="48">
        <v>1475.585</v>
      </c>
      <c r="AG106" s="48">
        <v>3.7005266457680253</v>
      </c>
      <c r="AH106" s="48">
        <v>409.85</v>
      </c>
      <c r="AI106" s="48">
        <v>1383.8019999999999</v>
      </c>
      <c r="AJ106" s="48">
        <v>3.3763620836891541</v>
      </c>
      <c r="AK106" s="48">
        <v>339.3</v>
      </c>
      <c r="AL106" s="48">
        <v>1365.1869999999999</v>
      </c>
      <c r="AM106" s="48">
        <v>4.0235396404361916</v>
      </c>
      <c r="AN106" s="48">
        <v>221.5</v>
      </c>
      <c r="AO106" s="48">
        <v>1055.26</v>
      </c>
      <c r="AP106" s="48">
        <v>4.7641534988713321</v>
      </c>
    </row>
    <row r="107" spans="1:42" x14ac:dyDescent="0.3">
      <c r="A107" t="s">
        <v>99</v>
      </c>
      <c r="B107" s="26" t="s">
        <v>100</v>
      </c>
      <c r="C107" t="s">
        <v>1350</v>
      </c>
      <c r="D107" s="52">
        <v>4022.7000000000003</v>
      </c>
      <c r="E107" s="52">
        <v>10369.34</v>
      </c>
      <c r="F107" s="52">
        <v>2.5777065155243988</v>
      </c>
      <c r="G107" s="48">
        <v>235.65</v>
      </c>
      <c r="H107" s="48">
        <v>718.98299999999995</v>
      </c>
      <c r="I107" s="48">
        <v>3.0510630171865052</v>
      </c>
      <c r="J107" s="48">
        <v>1.95</v>
      </c>
      <c r="K107" s="48">
        <v>1.6970000000000001</v>
      </c>
      <c r="L107" s="48">
        <v>0.87025641025641032</v>
      </c>
      <c r="M107" s="48">
        <v>575.04999999999995</v>
      </c>
      <c r="N107" s="48">
        <v>1552.867</v>
      </c>
      <c r="O107" s="48">
        <v>2.7004034431788542</v>
      </c>
      <c r="P107" s="48">
        <v>311.7</v>
      </c>
      <c r="Q107" s="48">
        <v>861.99599999999998</v>
      </c>
      <c r="R107" s="48">
        <v>2.7654667949951879</v>
      </c>
      <c r="S107" s="48">
        <v>293.2</v>
      </c>
      <c r="T107" s="48">
        <v>811.35900000000004</v>
      </c>
      <c r="U107" s="48">
        <v>2.767254433833561</v>
      </c>
      <c r="V107" s="48">
        <v>217.55</v>
      </c>
      <c r="W107" s="48">
        <v>545.41999999999996</v>
      </c>
      <c r="X107" s="48">
        <v>2.5071018156745573</v>
      </c>
      <c r="Y107" s="48">
        <v>135.4</v>
      </c>
      <c r="Z107" s="48">
        <v>307.41699999999997</v>
      </c>
      <c r="AA107" s="48">
        <v>2.2704357459379612</v>
      </c>
      <c r="AB107" s="48">
        <v>99.15</v>
      </c>
      <c r="AC107" s="48">
        <v>279.95699999999999</v>
      </c>
      <c r="AD107" s="48">
        <v>2.8235703479576397</v>
      </c>
      <c r="AE107" s="48">
        <v>739.5</v>
      </c>
      <c r="AF107" s="48">
        <v>1669.3440000000001</v>
      </c>
      <c r="AG107" s="48">
        <v>2.2573955375253552</v>
      </c>
      <c r="AH107" s="48">
        <v>652.4</v>
      </c>
      <c r="AI107" s="48">
        <v>1297.252</v>
      </c>
      <c r="AJ107" s="48">
        <v>1.9884304107909259</v>
      </c>
      <c r="AK107" s="48">
        <v>445.65</v>
      </c>
      <c r="AL107" s="48">
        <v>1232.356</v>
      </c>
      <c r="AM107" s="48">
        <v>2.7653001234152361</v>
      </c>
      <c r="AN107" s="48">
        <v>315.5</v>
      </c>
      <c r="AO107" s="48">
        <v>1090.692</v>
      </c>
      <c r="AP107" s="48">
        <v>3.457026941362916</v>
      </c>
    </row>
    <row r="108" spans="1:42" x14ac:dyDescent="0.3">
      <c r="A108" t="s">
        <v>31</v>
      </c>
      <c r="B108" s="26" t="s">
        <v>32</v>
      </c>
      <c r="C108" t="s">
        <v>706</v>
      </c>
      <c r="D108" s="52">
        <v>89219.9</v>
      </c>
      <c r="E108" s="52">
        <v>223092.236</v>
      </c>
      <c r="F108" s="52">
        <v>2.5004761942122782</v>
      </c>
      <c r="G108" s="48">
        <v>8774.5</v>
      </c>
      <c r="H108" s="48">
        <v>21923.54</v>
      </c>
      <c r="I108" s="48">
        <v>2.4985514844150667</v>
      </c>
      <c r="J108" s="48">
        <v>562.5</v>
      </c>
      <c r="K108" s="48">
        <v>1007.501</v>
      </c>
      <c r="L108" s="48">
        <v>1.7911128888888888</v>
      </c>
      <c r="M108" s="48">
        <v>9753.2999999999993</v>
      </c>
      <c r="N108" s="48">
        <v>16691.148000000001</v>
      </c>
      <c r="O108" s="48">
        <v>1.7113333948509737</v>
      </c>
      <c r="P108" s="48">
        <v>11753</v>
      </c>
      <c r="Q108" s="48">
        <v>21560.555</v>
      </c>
      <c r="R108" s="48">
        <v>1.8344724751127373</v>
      </c>
      <c r="S108" s="48">
        <v>16591.099999999999</v>
      </c>
      <c r="T108" s="48">
        <v>36186.243999999999</v>
      </c>
      <c r="U108" s="48">
        <v>2.181063582282067</v>
      </c>
      <c r="V108" s="48">
        <v>12911.7</v>
      </c>
      <c r="W108" s="48">
        <v>32354.825000000001</v>
      </c>
      <c r="X108" s="48">
        <v>2.5058532183988165</v>
      </c>
      <c r="Y108" s="48">
        <v>11393.65</v>
      </c>
      <c r="Z108" s="48">
        <v>28211.080999999998</v>
      </c>
      <c r="AA108" s="48">
        <v>2.476035423240138</v>
      </c>
      <c r="AB108" s="48">
        <v>6557.45</v>
      </c>
      <c r="AC108" s="48">
        <v>20307.198</v>
      </c>
      <c r="AD108" s="48">
        <v>3.0968132429526722</v>
      </c>
      <c r="AE108" s="48">
        <v>3248.5</v>
      </c>
      <c r="AF108" s="48">
        <v>15001.204</v>
      </c>
      <c r="AG108" s="48">
        <v>4.6178864091118976</v>
      </c>
      <c r="AH108" s="48">
        <v>3490.3</v>
      </c>
      <c r="AI108" s="48">
        <v>12744.959000000001</v>
      </c>
      <c r="AJ108" s="48">
        <v>3.6515368306449303</v>
      </c>
      <c r="AK108" s="48">
        <v>3004.1</v>
      </c>
      <c r="AL108" s="48">
        <v>11721.648999999999</v>
      </c>
      <c r="AM108" s="48">
        <v>3.9018837588628874</v>
      </c>
      <c r="AN108" s="48">
        <v>1179.8</v>
      </c>
      <c r="AO108" s="48">
        <v>5382.3320000000003</v>
      </c>
      <c r="AP108" s="48">
        <v>4.5620715375487375</v>
      </c>
    </row>
    <row r="109" spans="1:42" x14ac:dyDescent="0.3">
      <c r="A109" t="s">
        <v>268</v>
      </c>
      <c r="B109" s="26" t="s">
        <v>269</v>
      </c>
      <c r="C109" t="s">
        <v>824</v>
      </c>
      <c r="D109" s="52">
        <v>532.35</v>
      </c>
      <c r="E109" s="52">
        <v>12903.574000000001</v>
      </c>
      <c r="F109" s="52">
        <v>24.238891706584013</v>
      </c>
      <c r="G109" s="48"/>
      <c r="H109" s="48"/>
      <c r="I109" s="48"/>
      <c r="J109" s="48">
        <v>12.6</v>
      </c>
      <c r="K109" s="48">
        <v>307.92500000000001</v>
      </c>
      <c r="L109" s="48">
        <v>24.438492063492067</v>
      </c>
      <c r="M109" s="48">
        <v>84.05</v>
      </c>
      <c r="N109" s="48">
        <v>2064.884</v>
      </c>
      <c r="O109" s="48">
        <v>24.567328970850685</v>
      </c>
      <c r="P109" s="48">
        <v>26.8</v>
      </c>
      <c r="Q109" s="48">
        <v>619.28</v>
      </c>
      <c r="R109" s="48">
        <v>23.107462686567164</v>
      </c>
      <c r="S109" s="48">
        <v>32.25</v>
      </c>
      <c r="T109" s="48">
        <v>800.38499999999999</v>
      </c>
      <c r="U109" s="48">
        <v>24.81813953488372</v>
      </c>
      <c r="V109" s="48">
        <v>35.450000000000003</v>
      </c>
      <c r="W109" s="48">
        <v>739.43499999999995</v>
      </c>
      <c r="X109" s="48">
        <v>20.858533145275032</v>
      </c>
      <c r="Y109" s="48">
        <v>33.6</v>
      </c>
      <c r="Z109" s="48">
        <v>956.25900000000001</v>
      </c>
      <c r="AA109" s="48">
        <v>28.460089285714286</v>
      </c>
      <c r="AB109" s="48">
        <v>258.5</v>
      </c>
      <c r="AC109" s="48">
        <v>5841.866</v>
      </c>
      <c r="AD109" s="48">
        <v>22.599094777562861</v>
      </c>
      <c r="AE109" s="48">
        <v>4.3</v>
      </c>
      <c r="AF109" s="48">
        <v>119.58</v>
      </c>
      <c r="AG109" s="48">
        <v>27.809302325581395</v>
      </c>
      <c r="AH109" s="48">
        <v>4.5</v>
      </c>
      <c r="AI109" s="48">
        <v>133.08000000000001</v>
      </c>
      <c r="AJ109" s="48">
        <v>29.573333333333338</v>
      </c>
      <c r="AK109" s="48"/>
      <c r="AL109" s="48"/>
      <c r="AM109" s="48"/>
      <c r="AN109" s="48">
        <v>40.299999999999997</v>
      </c>
      <c r="AO109" s="48">
        <v>1320.88</v>
      </c>
      <c r="AP109" s="48">
        <v>32.776178660049631</v>
      </c>
    </row>
    <row r="110" spans="1:42" x14ac:dyDescent="0.3">
      <c r="A110" t="s">
        <v>548</v>
      </c>
      <c r="B110" s="26" t="s">
        <v>555</v>
      </c>
      <c r="C110" t="s">
        <v>1089</v>
      </c>
      <c r="D110" s="52">
        <v>526.65000000000009</v>
      </c>
      <c r="E110" s="52">
        <v>911.48700000000019</v>
      </c>
      <c r="F110" s="52">
        <v>1.7307262888066079</v>
      </c>
      <c r="G110" s="48">
        <v>133.05000000000001</v>
      </c>
      <c r="H110" s="48">
        <v>284.46100000000001</v>
      </c>
      <c r="I110" s="48">
        <v>2.138000751597144</v>
      </c>
      <c r="J110" s="48">
        <v>32.4</v>
      </c>
      <c r="K110" s="48">
        <v>54.875</v>
      </c>
      <c r="L110" s="48">
        <v>1.6936728395061729</v>
      </c>
      <c r="M110" s="48">
        <v>16.5</v>
      </c>
      <c r="N110" s="48">
        <v>27.664999999999999</v>
      </c>
      <c r="O110" s="48">
        <v>1.6766666666666665</v>
      </c>
      <c r="P110" s="48">
        <v>26.65</v>
      </c>
      <c r="Q110" s="48">
        <v>53.582999999999998</v>
      </c>
      <c r="R110" s="48">
        <v>2.0106191369606004</v>
      </c>
      <c r="S110" s="48">
        <v>35.15</v>
      </c>
      <c r="T110" s="48">
        <v>52.526000000000003</v>
      </c>
      <c r="U110" s="48">
        <v>1.4943385490753913</v>
      </c>
      <c r="V110" s="48">
        <v>35.799999999999997</v>
      </c>
      <c r="W110" s="48">
        <v>63.070999999999998</v>
      </c>
      <c r="X110" s="48">
        <v>1.7617597765363129</v>
      </c>
      <c r="Y110" s="48">
        <v>46.3</v>
      </c>
      <c r="Z110" s="48">
        <v>81.027000000000001</v>
      </c>
      <c r="AA110" s="48">
        <v>1.7500431965442766</v>
      </c>
      <c r="AB110" s="48">
        <v>30.35</v>
      </c>
      <c r="AC110" s="48">
        <v>45.094999999999999</v>
      </c>
      <c r="AD110" s="48">
        <v>1.4858319604612849</v>
      </c>
      <c r="AE110" s="48">
        <v>75.5</v>
      </c>
      <c r="AF110" s="48">
        <v>105.754</v>
      </c>
      <c r="AG110" s="48">
        <v>1.4007152317880796</v>
      </c>
      <c r="AH110" s="48">
        <v>32.450000000000003</v>
      </c>
      <c r="AI110" s="48">
        <v>41.411999999999999</v>
      </c>
      <c r="AJ110" s="48">
        <v>1.2761787365177195</v>
      </c>
      <c r="AK110" s="48">
        <v>37</v>
      </c>
      <c r="AL110" s="48">
        <v>54.531999999999996</v>
      </c>
      <c r="AM110" s="48">
        <v>1.4738378378378378</v>
      </c>
      <c r="AN110" s="48">
        <v>25.5</v>
      </c>
      <c r="AO110" s="48">
        <v>47.485999999999997</v>
      </c>
      <c r="AP110" s="48">
        <v>1.8621960784313725</v>
      </c>
    </row>
    <row r="111" spans="1:42" x14ac:dyDescent="0.3">
      <c r="A111" t="s">
        <v>318</v>
      </c>
      <c r="B111" s="26" t="s">
        <v>319</v>
      </c>
      <c r="C111" t="s">
        <v>868</v>
      </c>
      <c r="D111" s="52">
        <v>1.65</v>
      </c>
      <c r="E111" s="52">
        <v>97.35</v>
      </c>
      <c r="F111" s="52">
        <v>59</v>
      </c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>
        <v>1.65</v>
      </c>
      <c r="Z111" s="48">
        <v>97.35</v>
      </c>
      <c r="AA111" s="48">
        <v>59</v>
      </c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</row>
    <row r="112" spans="1:42" x14ac:dyDescent="0.3">
      <c r="A112" t="s">
        <v>119</v>
      </c>
      <c r="B112" s="26" t="s">
        <v>120</v>
      </c>
      <c r="C112" t="s">
        <v>752</v>
      </c>
      <c r="D112" s="52">
        <v>877.54999999999984</v>
      </c>
      <c r="E112" s="52">
        <v>2398.3129999999996</v>
      </c>
      <c r="F112" s="52">
        <v>2.7329645034470973</v>
      </c>
      <c r="G112" s="48">
        <v>16.100000000000001</v>
      </c>
      <c r="H112" s="48">
        <v>67.102999999999994</v>
      </c>
      <c r="I112" s="48">
        <v>4.1678881987577636</v>
      </c>
      <c r="J112" s="48">
        <v>13.65</v>
      </c>
      <c r="K112" s="48">
        <v>30.558</v>
      </c>
      <c r="L112" s="48">
        <v>2.2386813186813188</v>
      </c>
      <c r="M112" s="48">
        <v>16.25</v>
      </c>
      <c r="N112" s="48">
        <v>85.518000000000001</v>
      </c>
      <c r="O112" s="48">
        <v>5.2626461538461538</v>
      </c>
      <c r="P112" s="48">
        <v>34.700000000000003</v>
      </c>
      <c r="Q112" s="48">
        <v>139.83600000000001</v>
      </c>
      <c r="R112" s="48">
        <v>4.0298559077809797</v>
      </c>
      <c r="S112" s="48">
        <v>43.2</v>
      </c>
      <c r="T112" s="48">
        <v>164.67</v>
      </c>
      <c r="U112" s="48">
        <v>3.811805555555555</v>
      </c>
      <c r="V112" s="48">
        <v>67.3</v>
      </c>
      <c r="W112" s="48">
        <v>210.40299999999999</v>
      </c>
      <c r="X112" s="48">
        <v>3.1263447251114411</v>
      </c>
      <c r="Y112" s="48">
        <v>252.6</v>
      </c>
      <c r="Z112" s="48">
        <v>780.33699999999999</v>
      </c>
      <c r="AA112" s="48">
        <v>3.0892201108471893</v>
      </c>
      <c r="AB112" s="48">
        <v>107.05</v>
      </c>
      <c r="AC112" s="48">
        <v>245.50800000000001</v>
      </c>
      <c r="AD112" s="48">
        <v>2.2933956095282579</v>
      </c>
      <c r="AE112" s="48">
        <v>143.15</v>
      </c>
      <c r="AF112" s="48">
        <v>293.68299999999999</v>
      </c>
      <c r="AG112" s="48">
        <v>2.0515752706950749</v>
      </c>
      <c r="AH112" s="48">
        <v>103.3</v>
      </c>
      <c r="AI112" s="48">
        <v>187.499</v>
      </c>
      <c r="AJ112" s="48">
        <v>1.8150919651500483</v>
      </c>
      <c r="AK112" s="48">
        <v>61.15</v>
      </c>
      <c r="AL112" s="48">
        <v>112.11199999999999</v>
      </c>
      <c r="AM112" s="48">
        <v>1.8333932951757972</v>
      </c>
      <c r="AN112" s="48">
        <v>19.100000000000001</v>
      </c>
      <c r="AO112" s="48">
        <v>81.085999999999999</v>
      </c>
      <c r="AP112" s="48">
        <v>4.2453403141361257</v>
      </c>
    </row>
    <row r="113" spans="1:42" x14ac:dyDescent="0.3">
      <c r="A113" t="s">
        <v>553</v>
      </c>
      <c r="B113" s="26" t="s">
        <v>560</v>
      </c>
      <c r="C113" t="s">
        <v>1354</v>
      </c>
      <c r="D113" s="52">
        <v>5404.0000000000009</v>
      </c>
      <c r="E113" s="52">
        <v>49339.888999999996</v>
      </c>
      <c r="F113" s="52">
        <v>9.1302533308660223</v>
      </c>
      <c r="G113" s="48"/>
      <c r="H113" s="48"/>
      <c r="I113" s="48"/>
      <c r="J113" s="48"/>
      <c r="K113" s="48"/>
      <c r="L113" s="48"/>
      <c r="M113" s="48"/>
      <c r="N113" s="48"/>
      <c r="O113" s="48"/>
      <c r="P113" s="48">
        <v>288.89999999999998</v>
      </c>
      <c r="Q113" s="48">
        <v>4054.49</v>
      </c>
      <c r="R113" s="48">
        <v>14.034233298719281</v>
      </c>
      <c r="S113" s="48">
        <v>810.3</v>
      </c>
      <c r="T113" s="48">
        <v>10264.08</v>
      </c>
      <c r="U113" s="48">
        <v>12.667012217697151</v>
      </c>
      <c r="V113" s="48">
        <v>787.8</v>
      </c>
      <c r="W113" s="48">
        <v>8865.4480000000003</v>
      </c>
      <c r="X113" s="48">
        <v>11.253424727088094</v>
      </c>
      <c r="Y113" s="48">
        <v>738.25</v>
      </c>
      <c r="Z113" s="48">
        <v>7025.6480000000001</v>
      </c>
      <c r="AA113" s="48">
        <v>9.5166244497121575</v>
      </c>
      <c r="AB113" s="48">
        <v>699.8</v>
      </c>
      <c r="AC113" s="48">
        <v>6267.8459999999995</v>
      </c>
      <c r="AD113" s="48">
        <v>8.956624749928551</v>
      </c>
      <c r="AE113" s="48">
        <v>775.35</v>
      </c>
      <c r="AF113" s="48">
        <v>5768.7169999999996</v>
      </c>
      <c r="AG113" s="48">
        <v>7.4401457406332616</v>
      </c>
      <c r="AH113" s="48">
        <v>636.04999999999995</v>
      </c>
      <c r="AI113" s="48">
        <v>3533.9670000000001</v>
      </c>
      <c r="AJ113" s="48">
        <v>5.5561150852920376</v>
      </c>
      <c r="AK113" s="48">
        <v>364.55</v>
      </c>
      <c r="AL113" s="48">
        <v>1948.8789999999999</v>
      </c>
      <c r="AM113" s="48">
        <v>5.3459854615279108</v>
      </c>
      <c r="AN113" s="48">
        <v>303</v>
      </c>
      <c r="AO113" s="48">
        <v>1610.8140000000001</v>
      </c>
      <c r="AP113" s="48">
        <v>5.3162178217821783</v>
      </c>
    </row>
    <row r="114" spans="1:42" x14ac:dyDescent="0.3">
      <c r="B114" s="26"/>
      <c r="C114" s="7" t="s">
        <v>786</v>
      </c>
      <c r="D114" s="52">
        <v>1275512.8000000003</v>
      </c>
      <c r="E114" s="52">
        <v>7382079.6239999998</v>
      </c>
      <c r="F114" s="52">
        <v>5.7875386464173451</v>
      </c>
      <c r="G114" s="52">
        <v>104921.75</v>
      </c>
      <c r="H114" s="52">
        <v>547697.55900000012</v>
      </c>
      <c r="I114" s="52">
        <v>5.2200574142158338</v>
      </c>
      <c r="J114" s="52">
        <v>18195.350000000009</v>
      </c>
      <c r="K114" s="52">
        <v>103672.14999999997</v>
      </c>
      <c r="L114" s="52">
        <v>5.6977277161472522</v>
      </c>
      <c r="M114" s="52">
        <v>99582.25</v>
      </c>
      <c r="N114" s="52">
        <v>532095.30899999989</v>
      </c>
      <c r="O114" s="52">
        <v>5.3432746197238954</v>
      </c>
      <c r="P114" s="52">
        <v>147695.45000000001</v>
      </c>
      <c r="Q114" s="52">
        <v>704321.61400000006</v>
      </c>
      <c r="R114" s="52">
        <v>4.7687428014877913</v>
      </c>
      <c r="S114" s="52">
        <v>187090.11999999997</v>
      </c>
      <c r="T114" s="52">
        <v>881800.22100000002</v>
      </c>
      <c r="U114" s="52">
        <v>4.7132377754635044</v>
      </c>
      <c r="V114" s="52">
        <v>156252.85999999999</v>
      </c>
      <c r="W114" s="52">
        <v>774245.34500000032</v>
      </c>
      <c r="X114" s="52">
        <v>4.955079510224647</v>
      </c>
      <c r="Y114" s="52">
        <v>155232.06999999995</v>
      </c>
      <c r="Z114" s="52">
        <v>883261.06000000029</v>
      </c>
      <c r="AA114" s="52">
        <v>5.689939327614459</v>
      </c>
      <c r="AB114" s="52">
        <v>78227.749999999985</v>
      </c>
      <c r="AC114" s="52">
        <v>733938.59599999979</v>
      </c>
      <c r="AD114" s="52">
        <v>9.3820747241228322</v>
      </c>
      <c r="AE114" s="52">
        <v>91622.849999999991</v>
      </c>
      <c r="AF114" s="52">
        <v>628116.15199999965</v>
      </c>
      <c r="AG114" s="52">
        <v>6.8554531102230474</v>
      </c>
      <c r="AH114" s="52">
        <v>103497.30000000003</v>
      </c>
      <c r="AI114" s="52">
        <v>560657.36199999973</v>
      </c>
      <c r="AJ114" s="52">
        <v>5.4171206591862742</v>
      </c>
      <c r="AK114" s="52">
        <v>77081.649999999994</v>
      </c>
      <c r="AL114" s="52">
        <v>536361.1719999999</v>
      </c>
      <c r="AM114" s="52">
        <v>6.9583509434476287</v>
      </c>
      <c r="AN114" s="52">
        <v>56113.400000000009</v>
      </c>
      <c r="AO114" s="52">
        <v>495913.08400000009</v>
      </c>
      <c r="AP114" s="52">
        <v>8.837694454444037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89FC-612F-4B2D-8DC1-67C322791CA3}">
  <dimension ref="A1:AP119"/>
  <sheetViews>
    <sheetView zoomScale="60" zoomScaleNormal="60" workbookViewId="0">
      <selection activeCell="G5" sqref="G5"/>
    </sheetView>
  </sheetViews>
  <sheetFormatPr baseColWidth="10" defaultRowHeight="14.4" x14ac:dyDescent="0.3"/>
  <cols>
    <col min="1" max="1" width="7.21875" customWidth="1"/>
    <col min="2" max="2" width="35" customWidth="1"/>
    <col min="3" max="3" width="44.5546875" customWidth="1"/>
    <col min="6" max="6" width="13.109375" customWidth="1"/>
  </cols>
  <sheetData>
    <row r="1" spans="1:42" x14ac:dyDescent="0.3">
      <c r="A1" s="298" t="s">
        <v>578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95.19</v>
      </c>
      <c r="E4" s="52">
        <v>461.33</v>
      </c>
      <c r="F4" s="52">
        <v>4.8499999999999996</v>
      </c>
      <c r="G4" s="48">
        <v>4.3899999999999997</v>
      </c>
      <c r="H4" s="48">
        <v>34.01</v>
      </c>
      <c r="I4" s="48">
        <v>7.75</v>
      </c>
      <c r="J4" s="48">
        <v>13.7</v>
      </c>
      <c r="K4" s="48">
        <v>53.09</v>
      </c>
      <c r="L4" s="48">
        <v>3.88</v>
      </c>
      <c r="M4" s="48">
        <v>19.350000000000001</v>
      </c>
      <c r="N4" s="48">
        <v>54.4</v>
      </c>
      <c r="O4" s="48">
        <v>2.81</v>
      </c>
      <c r="P4" s="48">
        <v>13.5</v>
      </c>
      <c r="Q4" s="48">
        <v>51.7</v>
      </c>
      <c r="R4" s="48">
        <v>3.83</v>
      </c>
      <c r="S4" s="48">
        <v>15.7</v>
      </c>
      <c r="T4" s="48">
        <v>144.63</v>
      </c>
      <c r="U4" s="48">
        <v>9.2100000000000009</v>
      </c>
      <c r="V4" s="48">
        <v>8.9499999999999993</v>
      </c>
      <c r="W4" s="48">
        <v>74.09</v>
      </c>
      <c r="X4" s="48">
        <v>8.2799999999999994</v>
      </c>
      <c r="Y4" s="48"/>
      <c r="Z4" s="48"/>
      <c r="AA4" s="48"/>
      <c r="AB4" s="48">
        <v>0.75</v>
      </c>
      <c r="AC4" s="48">
        <v>12.77</v>
      </c>
      <c r="AD4" s="48">
        <v>17.03</v>
      </c>
      <c r="AE4" s="48">
        <v>0.15</v>
      </c>
      <c r="AF4" s="48">
        <v>1.47</v>
      </c>
      <c r="AG4" s="48">
        <v>9.8000000000000007</v>
      </c>
      <c r="AH4" s="48">
        <v>18.7</v>
      </c>
      <c r="AI4" s="48">
        <v>35.17</v>
      </c>
      <c r="AJ4" s="48">
        <v>1.88</v>
      </c>
      <c r="AK4" s="48"/>
      <c r="AL4" s="48"/>
      <c r="AM4" s="48"/>
      <c r="AN4" s="48"/>
      <c r="AO4" s="48"/>
      <c r="AP4" s="48"/>
    </row>
    <row r="5" spans="1:42" x14ac:dyDescent="0.3">
      <c r="A5" t="s">
        <v>11</v>
      </c>
      <c r="B5" s="26" t="s">
        <v>12</v>
      </c>
      <c r="C5" t="s">
        <v>812</v>
      </c>
      <c r="D5" s="52">
        <v>9</v>
      </c>
      <c r="E5" s="52">
        <v>2.7</v>
      </c>
      <c r="F5" s="52">
        <v>0.3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>
        <v>9</v>
      </c>
      <c r="W5" s="48">
        <v>2.7</v>
      </c>
      <c r="X5" s="48">
        <v>0.3</v>
      </c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15</v>
      </c>
      <c r="B6" s="26" t="s">
        <v>16</v>
      </c>
      <c r="C6" t="s">
        <v>698</v>
      </c>
      <c r="D6" s="52">
        <v>133785</v>
      </c>
      <c r="E6" s="52">
        <v>38897.129999999997</v>
      </c>
      <c r="F6" s="52">
        <v>0.28999999999999998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>
        <v>12974</v>
      </c>
      <c r="Z6" s="48">
        <v>3762.46</v>
      </c>
      <c r="AA6" s="48">
        <v>0.28999999999999998</v>
      </c>
      <c r="AB6" s="48">
        <v>98236</v>
      </c>
      <c r="AC6" s="48">
        <v>28506.22</v>
      </c>
      <c r="AD6" s="48">
        <v>0.28999999999999998</v>
      </c>
      <c r="AE6" s="48">
        <v>7585</v>
      </c>
      <c r="AF6" s="48">
        <v>2131.4499999999998</v>
      </c>
      <c r="AG6" s="48">
        <v>0.28000000000000003</v>
      </c>
      <c r="AH6" s="48">
        <v>1952</v>
      </c>
      <c r="AI6" s="48">
        <v>585.6</v>
      </c>
      <c r="AJ6" s="48">
        <v>0.3</v>
      </c>
      <c r="AK6" s="48">
        <v>11542</v>
      </c>
      <c r="AL6" s="48">
        <v>3462.6</v>
      </c>
      <c r="AM6" s="48">
        <v>0.3</v>
      </c>
      <c r="AN6" s="48">
        <v>1496</v>
      </c>
      <c r="AO6" s="48">
        <v>448.8</v>
      </c>
      <c r="AP6" s="48">
        <v>0.3</v>
      </c>
    </row>
    <row r="7" spans="1:42" x14ac:dyDescent="0.3">
      <c r="A7" t="s">
        <v>482</v>
      </c>
      <c r="B7" s="26" t="s">
        <v>498</v>
      </c>
      <c r="C7" t="s">
        <v>1077</v>
      </c>
      <c r="D7" s="52">
        <v>17485</v>
      </c>
      <c r="E7" s="52">
        <v>5445.84</v>
      </c>
      <c r="F7" s="52">
        <v>0.31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>
        <v>17485</v>
      </c>
      <c r="Z7" s="48">
        <v>5445.84</v>
      </c>
      <c r="AA7" s="48">
        <v>0.31</v>
      </c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69</v>
      </c>
      <c r="B8" s="26" t="s">
        <v>70</v>
      </c>
      <c r="C8" t="s">
        <v>990</v>
      </c>
      <c r="D8" s="52">
        <v>6335.75</v>
      </c>
      <c r="E8" s="52">
        <v>8707.6200000000008</v>
      </c>
      <c r="F8" s="52">
        <v>1.37</v>
      </c>
      <c r="G8" s="48">
        <v>180.9</v>
      </c>
      <c r="H8" s="48">
        <v>261.24</v>
      </c>
      <c r="I8" s="48">
        <v>1.44</v>
      </c>
      <c r="J8" s="48">
        <v>385.75</v>
      </c>
      <c r="K8" s="48">
        <v>548.88</v>
      </c>
      <c r="L8" s="48">
        <v>1.42</v>
      </c>
      <c r="M8" s="48">
        <v>294.05</v>
      </c>
      <c r="N8" s="48">
        <v>414.09</v>
      </c>
      <c r="O8" s="48">
        <v>1.41</v>
      </c>
      <c r="P8" s="48">
        <v>489.8</v>
      </c>
      <c r="Q8" s="48">
        <v>725.48</v>
      </c>
      <c r="R8" s="48">
        <v>1.48</v>
      </c>
      <c r="S8" s="48">
        <v>1419.2</v>
      </c>
      <c r="T8" s="48">
        <v>1837.88</v>
      </c>
      <c r="U8" s="48">
        <v>1.3</v>
      </c>
      <c r="V8" s="48">
        <v>591.25</v>
      </c>
      <c r="W8" s="48">
        <v>907.44</v>
      </c>
      <c r="X8" s="48">
        <v>1.53</v>
      </c>
      <c r="Y8" s="48">
        <v>1082.0999999999999</v>
      </c>
      <c r="Z8" s="48">
        <v>1533.8</v>
      </c>
      <c r="AA8" s="48">
        <v>1.42</v>
      </c>
      <c r="AB8" s="48">
        <v>539.25</v>
      </c>
      <c r="AC8" s="48">
        <v>951.69</v>
      </c>
      <c r="AD8" s="48">
        <v>1.76</v>
      </c>
      <c r="AE8" s="48">
        <v>367.25</v>
      </c>
      <c r="AF8" s="48">
        <v>406.48</v>
      </c>
      <c r="AG8" s="48">
        <v>1.1100000000000001</v>
      </c>
      <c r="AH8" s="48">
        <v>231.35</v>
      </c>
      <c r="AI8" s="48">
        <v>394.34</v>
      </c>
      <c r="AJ8" s="48">
        <v>1.7</v>
      </c>
      <c r="AK8" s="48">
        <v>84.85</v>
      </c>
      <c r="AL8" s="48">
        <v>143.84</v>
      </c>
      <c r="AM8" s="48">
        <v>1.7</v>
      </c>
      <c r="AN8" s="48">
        <v>670</v>
      </c>
      <c r="AO8" s="48">
        <v>582.46</v>
      </c>
      <c r="AP8" s="48">
        <v>0.87</v>
      </c>
    </row>
    <row r="9" spans="1:42" x14ac:dyDescent="0.3">
      <c r="A9" t="s">
        <v>99</v>
      </c>
      <c r="B9" s="26" t="s">
        <v>100</v>
      </c>
      <c r="C9" t="s">
        <v>794</v>
      </c>
      <c r="D9" s="52">
        <v>660.38</v>
      </c>
      <c r="E9" s="52">
        <v>1001.79</v>
      </c>
      <c r="F9" s="52">
        <v>1.52</v>
      </c>
      <c r="G9" s="48">
        <v>13.38</v>
      </c>
      <c r="H9" s="48">
        <v>16.84</v>
      </c>
      <c r="I9" s="48">
        <v>1.26</v>
      </c>
      <c r="J9" s="48">
        <v>37.049999999999997</v>
      </c>
      <c r="K9" s="48">
        <v>53.08</v>
      </c>
      <c r="L9" s="48">
        <v>1.43</v>
      </c>
      <c r="M9" s="48">
        <v>28.35</v>
      </c>
      <c r="N9" s="48">
        <v>49.29</v>
      </c>
      <c r="O9" s="48">
        <v>1.74</v>
      </c>
      <c r="P9" s="48">
        <v>22.7</v>
      </c>
      <c r="Q9" s="48">
        <v>36.880000000000003</v>
      </c>
      <c r="R9" s="48">
        <v>1.62</v>
      </c>
      <c r="S9" s="48">
        <v>62.25</v>
      </c>
      <c r="T9" s="48">
        <v>117.77</v>
      </c>
      <c r="U9" s="48">
        <v>1.89</v>
      </c>
      <c r="V9" s="48">
        <v>93.65</v>
      </c>
      <c r="W9" s="48">
        <v>154.30000000000001</v>
      </c>
      <c r="X9" s="48">
        <v>1.65</v>
      </c>
      <c r="Y9" s="48">
        <v>138.55000000000001</v>
      </c>
      <c r="Z9" s="48">
        <v>191.87</v>
      </c>
      <c r="AA9" s="48">
        <v>1.38</v>
      </c>
      <c r="AB9" s="48">
        <v>66.5</v>
      </c>
      <c r="AC9" s="48">
        <v>103.76</v>
      </c>
      <c r="AD9" s="48">
        <v>1.56</v>
      </c>
      <c r="AE9" s="48">
        <v>152.5</v>
      </c>
      <c r="AF9" s="48">
        <v>202.9</v>
      </c>
      <c r="AG9" s="48">
        <v>1.33</v>
      </c>
      <c r="AH9" s="48">
        <v>20.45</v>
      </c>
      <c r="AI9" s="48">
        <v>32.1</v>
      </c>
      <c r="AJ9" s="48">
        <v>1.57</v>
      </c>
      <c r="AK9" s="48">
        <v>18.8</v>
      </c>
      <c r="AL9" s="48">
        <v>31.3</v>
      </c>
      <c r="AM9" s="48">
        <v>1.66</v>
      </c>
      <c r="AN9" s="48">
        <v>6.2</v>
      </c>
      <c r="AO9" s="48">
        <v>11.7</v>
      </c>
      <c r="AP9" s="48">
        <v>1.89</v>
      </c>
    </row>
    <row r="10" spans="1:42" x14ac:dyDescent="0.3">
      <c r="A10" t="s">
        <v>421</v>
      </c>
      <c r="B10" s="26" t="s">
        <v>422</v>
      </c>
      <c r="C10" t="s">
        <v>940</v>
      </c>
      <c r="D10" s="52">
        <v>1.1499999999999999</v>
      </c>
      <c r="E10" s="52">
        <v>0.97</v>
      </c>
      <c r="F10" s="52">
        <v>0.85</v>
      </c>
      <c r="G10" s="48"/>
      <c r="H10" s="48"/>
      <c r="I10" s="48"/>
      <c r="J10" s="48"/>
      <c r="K10" s="48"/>
      <c r="L10" s="48"/>
      <c r="M10" s="48"/>
      <c r="N10" s="48"/>
      <c r="O10" s="48"/>
      <c r="P10" s="48">
        <v>0.5</v>
      </c>
      <c r="Q10" s="48">
        <v>0.65</v>
      </c>
      <c r="R10" s="48">
        <v>1.3</v>
      </c>
      <c r="S10" s="48"/>
      <c r="T10" s="48"/>
      <c r="U10" s="48"/>
      <c r="V10" s="48"/>
      <c r="W10" s="48"/>
      <c r="X10" s="48"/>
      <c r="Y10" s="48">
        <v>0.65</v>
      </c>
      <c r="Z10" s="48">
        <v>0.32</v>
      </c>
      <c r="AA10" s="48">
        <v>0.5</v>
      </c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31</v>
      </c>
      <c r="B11" s="26" t="s">
        <v>32</v>
      </c>
      <c r="C11" t="s">
        <v>706</v>
      </c>
      <c r="D11" s="52">
        <v>3723.63</v>
      </c>
      <c r="E11" s="52">
        <v>5263.3</v>
      </c>
      <c r="F11" s="52">
        <v>1.41</v>
      </c>
      <c r="G11" s="48">
        <v>1357.08</v>
      </c>
      <c r="H11" s="48">
        <v>1183.48</v>
      </c>
      <c r="I11" s="48">
        <v>0.87</v>
      </c>
      <c r="J11" s="48">
        <v>710.35</v>
      </c>
      <c r="K11" s="48">
        <v>884.02</v>
      </c>
      <c r="L11" s="48">
        <v>1.24</v>
      </c>
      <c r="M11" s="48">
        <v>308.7</v>
      </c>
      <c r="N11" s="48">
        <v>616.41</v>
      </c>
      <c r="O11" s="48">
        <v>2</v>
      </c>
      <c r="P11" s="48">
        <v>452.6</v>
      </c>
      <c r="Q11" s="48">
        <v>834.22</v>
      </c>
      <c r="R11" s="48">
        <v>1.84</v>
      </c>
      <c r="S11" s="48">
        <v>444.6</v>
      </c>
      <c r="T11" s="48">
        <v>853.58</v>
      </c>
      <c r="U11" s="48">
        <v>1.92</v>
      </c>
      <c r="V11" s="48">
        <v>109.3</v>
      </c>
      <c r="W11" s="48">
        <v>253.18</v>
      </c>
      <c r="X11" s="48">
        <v>2.3199999999999998</v>
      </c>
      <c r="Y11" s="48">
        <v>232.6</v>
      </c>
      <c r="Z11" s="48">
        <v>432.58</v>
      </c>
      <c r="AA11" s="48">
        <v>1.86</v>
      </c>
      <c r="AB11" s="48">
        <v>97.3</v>
      </c>
      <c r="AC11" s="48">
        <v>181.81</v>
      </c>
      <c r="AD11" s="48">
        <v>1.87</v>
      </c>
      <c r="AE11" s="48">
        <v>11.1</v>
      </c>
      <c r="AF11" s="48">
        <v>24.01</v>
      </c>
      <c r="AG11" s="48">
        <v>2.16</v>
      </c>
      <c r="AH11" s="48"/>
      <c r="AI11" s="48"/>
      <c r="AJ11" s="48"/>
      <c r="AK11" s="48"/>
      <c r="AL11" s="48"/>
      <c r="AM11" s="48"/>
      <c r="AN11" s="48"/>
      <c r="AO11" s="48"/>
      <c r="AP11" s="48"/>
    </row>
    <row r="12" spans="1:42" x14ac:dyDescent="0.3">
      <c r="A12" t="s">
        <v>514</v>
      </c>
      <c r="B12" s="26" t="s">
        <v>543</v>
      </c>
      <c r="C12" t="s">
        <v>1079</v>
      </c>
      <c r="D12" s="52">
        <v>14.9</v>
      </c>
      <c r="E12" s="52">
        <v>119.8</v>
      </c>
      <c r="F12" s="52">
        <v>8.0399999999999991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>
        <v>2.4</v>
      </c>
      <c r="AF12" s="48">
        <v>23.28</v>
      </c>
      <c r="AG12" s="48">
        <v>9.6999999999999993</v>
      </c>
      <c r="AH12" s="48">
        <v>10.95</v>
      </c>
      <c r="AI12" s="48">
        <v>78.540000000000006</v>
      </c>
      <c r="AJ12" s="48">
        <v>7.17</v>
      </c>
      <c r="AK12" s="48">
        <v>1.55</v>
      </c>
      <c r="AL12" s="48">
        <v>17.98</v>
      </c>
      <c r="AM12" s="48">
        <v>11.6</v>
      </c>
      <c r="AN12" s="48"/>
      <c r="AO12" s="48"/>
      <c r="AP12" s="48"/>
    </row>
    <row r="13" spans="1:42" x14ac:dyDescent="0.3">
      <c r="A13" t="s">
        <v>217</v>
      </c>
      <c r="B13" s="26" t="s">
        <v>218</v>
      </c>
      <c r="C13" t="s">
        <v>1083</v>
      </c>
      <c r="D13" s="52">
        <v>278.13</v>
      </c>
      <c r="E13" s="52">
        <v>1994.25</v>
      </c>
      <c r="F13" s="52">
        <v>7.17</v>
      </c>
      <c r="G13" s="48">
        <v>17.13</v>
      </c>
      <c r="H13" s="48">
        <v>86.33</v>
      </c>
      <c r="I13" s="48">
        <v>5.04</v>
      </c>
      <c r="J13" s="48">
        <v>41.6</v>
      </c>
      <c r="K13" s="48">
        <v>370.72</v>
      </c>
      <c r="L13" s="48">
        <v>8.91</v>
      </c>
      <c r="M13" s="48">
        <v>61.1</v>
      </c>
      <c r="N13" s="48">
        <v>433.77</v>
      </c>
      <c r="O13" s="48">
        <v>7.1</v>
      </c>
      <c r="P13" s="48">
        <v>43.15</v>
      </c>
      <c r="Q13" s="48">
        <v>209.31</v>
      </c>
      <c r="R13" s="48">
        <v>4.8499999999999996</v>
      </c>
      <c r="S13" s="48">
        <v>16.7</v>
      </c>
      <c r="T13" s="48">
        <v>113.96</v>
      </c>
      <c r="U13" s="48">
        <v>6.82</v>
      </c>
      <c r="V13" s="48">
        <v>13.45</v>
      </c>
      <c r="W13" s="48">
        <v>115.32</v>
      </c>
      <c r="X13" s="48">
        <v>8.57</v>
      </c>
      <c r="Y13" s="48">
        <v>16.7</v>
      </c>
      <c r="Z13" s="48">
        <v>137.71</v>
      </c>
      <c r="AA13" s="48">
        <v>8.25</v>
      </c>
      <c r="AB13" s="48">
        <v>2.2999999999999998</v>
      </c>
      <c r="AC13" s="48">
        <v>19.43</v>
      </c>
      <c r="AD13" s="48">
        <v>8.4499999999999993</v>
      </c>
      <c r="AE13" s="48">
        <v>8.75</v>
      </c>
      <c r="AF13" s="48">
        <v>80.23</v>
      </c>
      <c r="AG13" s="48">
        <v>9.17</v>
      </c>
      <c r="AH13" s="48">
        <v>22.8</v>
      </c>
      <c r="AI13" s="48">
        <v>107.41</v>
      </c>
      <c r="AJ13" s="48">
        <v>4.71</v>
      </c>
      <c r="AK13" s="48">
        <v>18</v>
      </c>
      <c r="AL13" s="48">
        <v>179.47</v>
      </c>
      <c r="AM13" s="48">
        <v>9.9700000000000006</v>
      </c>
      <c r="AN13" s="48">
        <v>16.45</v>
      </c>
      <c r="AO13" s="48">
        <v>140.58000000000001</v>
      </c>
      <c r="AP13" s="48">
        <v>8.5500000000000007</v>
      </c>
    </row>
    <row r="14" spans="1:42" x14ac:dyDescent="0.3">
      <c r="A14" t="s">
        <v>278</v>
      </c>
      <c r="B14" s="26" t="s">
        <v>279</v>
      </c>
      <c r="C14" t="s">
        <v>1029</v>
      </c>
      <c r="D14" s="52">
        <v>26.7</v>
      </c>
      <c r="E14" s="52">
        <v>134.74</v>
      </c>
      <c r="F14" s="52">
        <v>5.05</v>
      </c>
      <c r="G14" s="48"/>
      <c r="H14" s="48"/>
      <c r="I14" s="48"/>
      <c r="J14" s="48"/>
      <c r="K14" s="48"/>
      <c r="L14" s="48"/>
      <c r="M14" s="48"/>
      <c r="N14" s="48"/>
      <c r="O14" s="48"/>
      <c r="P14" s="48">
        <v>0.3</v>
      </c>
      <c r="Q14" s="48">
        <v>0.93</v>
      </c>
      <c r="R14" s="48">
        <v>3.1</v>
      </c>
      <c r="S14" s="48"/>
      <c r="T14" s="48"/>
      <c r="U14" s="48"/>
      <c r="V14" s="48">
        <v>18</v>
      </c>
      <c r="W14" s="48">
        <v>102.28</v>
      </c>
      <c r="X14" s="48">
        <v>5.68</v>
      </c>
      <c r="Y14" s="48">
        <v>6.9</v>
      </c>
      <c r="Z14" s="48">
        <v>19.54</v>
      </c>
      <c r="AA14" s="48">
        <v>2.83</v>
      </c>
      <c r="AB14" s="48"/>
      <c r="AC14" s="48"/>
      <c r="AD14" s="48"/>
      <c r="AE14" s="48">
        <v>1.5</v>
      </c>
      <c r="AF14" s="48">
        <v>12</v>
      </c>
      <c r="AG14" s="48">
        <v>8</v>
      </c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548</v>
      </c>
      <c r="B15" s="26" t="s">
        <v>555</v>
      </c>
      <c r="C15" t="s">
        <v>1089</v>
      </c>
      <c r="D15" s="52">
        <v>4.45</v>
      </c>
      <c r="E15" s="52">
        <v>13.73</v>
      </c>
      <c r="F15" s="52">
        <v>3.09</v>
      </c>
      <c r="G15" s="48"/>
      <c r="H15" s="48"/>
      <c r="I15" s="48"/>
      <c r="J15" s="48"/>
      <c r="K15" s="48"/>
      <c r="L15" s="48"/>
      <c r="M15" s="48"/>
      <c r="N15" s="48"/>
      <c r="O15" s="48"/>
      <c r="P15" s="48">
        <v>0.85</v>
      </c>
      <c r="Q15" s="48">
        <v>3.06</v>
      </c>
      <c r="R15" s="48">
        <v>3.6</v>
      </c>
      <c r="S15" s="48">
        <v>3.6</v>
      </c>
      <c r="T15" s="48">
        <v>10.67</v>
      </c>
      <c r="U15" s="48">
        <v>2.96</v>
      </c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87</v>
      </c>
      <c r="B16" s="26" t="s">
        <v>88</v>
      </c>
      <c r="C16" t="s">
        <v>734</v>
      </c>
      <c r="D16" s="52">
        <v>14043</v>
      </c>
      <c r="E16" s="52">
        <v>4089.03</v>
      </c>
      <c r="F16" s="52">
        <v>0.28999999999999998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>
        <v>4078</v>
      </c>
      <c r="W16" s="48">
        <v>1182.6199999999999</v>
      </c>
      <c r="X16" s="48">
        <v>0.28999999999999998</v>
      </c>
      <c r="Y16" s="48">
        <v>2886</v>
      </c>
      <c r="Z16" s="48">
        <v>836.94</v>
      </c>
      <c r="AA16" s="48">
        <v>0.28999999999999998</v>
      </c>
      <c r="AB16" s="48">
        <v>5423</v>
      </c>
      <c r="AC16" s="48">
        <v>1572.67</v>
      </c>
      <c r="AD16" s="48">
        <v>0.28999999999999998</v>
      </c>
      <c r="AE16" s="48"/>
      <c r="AF16" s="48"/>
      <c r="AG16" s="48"/>
      <c r="AH16" s="48">
        <v>373</v>
      </c>
      <c r="AI16" s="48">
        <v>111.9</v>
      </c>
      <c r="AJ16" s="48">
        <v>0.3</v>
      </c>
      <c r="AK16" s="48">
        <v>1113</v>
      </c>
      <c r="AL16" s="48">
        <v>333.9</v>
      </c>
      <c r="AM16" s="48">
        <v>0.3</v>
      </c>
      <c r="AN16" s="48">
        <v>170</v>
      </c>
      <c r="AO16" s="48">
        <v>51</v>
      </c>
      <c r="AP16" s="48">
        <v>0.3</v>
      </c>
    </row>
    <row r="17" spans="1:42" x14ac:dyDescent="0.3">
      <c r="A17" t="s">
        <v>151</v>
      </c>
      <c r="B17" s="26" t="s">
        <v>152</v>
      </c>
      <c r="C17" t="s">
        <v>1065</v>
      </c>
      <c r="D17" s="52">
        <v>27.8</v>
      </c>
      <c r="E17" s="52">
        <v>799.07</v>
      </c>
      <c r="F17" s="52">
        <v>28.74</v>
      </c>
      <c r="G17" s="48">
        <v>2.4500000000000002</v>
      </c>
      <c r="H17" s="48">
        <v>75.95</v>
      </c>
      <c r="I17" s="48">
        <v>31</v>
      </c>
      <c r="J17" s="48"/>
      <c r="K17" s="48"/>
      <c r="L17" s="48"/>
      <c r="M17" s="48"/>
      <c r="N17" s="48"/>
      <c r="O17" s="48"/>
      <c r="P17" s="48">
        <v>8.1</v>
      </c>
      <c r="Q17" s="48">
        <v>197.88</v>
      </c>
      <c r="R17" s="48">
        <v>24.43</v>
      </c>
      <c r="S17" s="48">
        <v>6.7</v>
      </c>
      <c r="T17" s="48">
        <v>209.49</v>
      </c>
      <c r="U17" s="48">
        <v>31.27</v>
      </c>
      <c r="V17" s="48">
        <v>0.95</v>
      </c>
      <c r="W17" s="48">
        <v>35.15</v>
      </c>
      <c r="X17" s="48">
        <v>37</v>
      </c>
      <c r="Y17" s="48"/>
      <c r="Z17" s="48"/>
      <c r="AA17" s="48"/>
      <c r="AB17" s="48"/>
      <c r="AC17" s="48"/>
      <c r="AD17" s="48"/>
      <c r="AE17" s="48">
        <v>1.9</v>
      </c>
      <c r="AF17" s="48">
        <v>76</v>
      </c>
      <c r="AG17" s="48">
        <v>40</v>
      </c>
      <c r="AH17" s="48">
        <v>1.95</v>
      </c>
      <c r="AI17" s="48">
        <v>61.42</v>
      </c>
      <c r="AJ17" s="48">
        <v>31.5</v>
      </c>
      <c r="AK17" s="48">
        <v>5.75</v>
      </c>
      <c r="AL17" s="48">
        <v>143.18</v>
      </c>
      <c r="AM17" s="48">
        <v>24.9</v>
      </c>
      <c r="AN17" s="48"/>
      <c r="AO17" s="48"/>
      <c r="AP17" s="48"/>
    </row>
    <row r="18" spans="1:42" x14ac:dyDescent="0.3">
      <c r="A18" t="s">
        <v>105</v>
      </c>
      <c r="B18" s="26" t="s">
        <v>106</v>
      </c>
      <c r="C18" t="s">
        <v>1031</v>
      </c>
      <c r="D18" s="52">
        <v>27979.360000000001</v>
      </c>
      <c r="E18" s="52">
        <v>101326.13</v>
      </c>
      <c r="F18" s="52">
        <v>3.62</v>
      </c>
      <c r="G18" s="48">
        <v>4956.25</v>
      </c>
      <c r="H18" s="48">
        <v>22101.26</v>
      </c>
      <c r="I18" s="48">
        <v>4.46</v>
      </c>
      <c r="J18" s="48">
        <v>15.55</v>
      </c>
      <c r="K18" s="48">
        <v>89.03</v>
      </c>
      <c r="L18" s="48">
        <v>5.73</v>
      </c>
      <c r="M18" s="48">
        <v>2805.94</v>
      </c>
      <c r="N18" s="48">
        <v>13056.07</v>
      </c>
      <c r="O18" s="48">
        <v>4.6500000000000004</v>
      </c>
      <c r="P18" s="48">
        <v>2381.62</v>
      </c>
      <c r="Q18" s="48">
        <v>11367.82</v>
      </c>
      <c r="R18" s="48">
        <v>4.7699999999999996</v>
      </c>
      <c r="S18" s="48">
        <v>1567.1</v>
      </c>
      <c r="T18" s="48">
        <v>6591.67</v>
      </c>
      <c r="U18" s="48">
        <v>4.21</v>
      </c>
      <c r="V18" s="48">
        <v>125.2</v>
      </c>
      <c r="W18" s="48">
        <v>642.94000000000005</v>
      </c>
      <c r="X18" s="48">
        <v>5.14</v>
      </c>
      <c r="Y18" s="48">
        <v>4328.21</v>
      </c>
      <c r="Z18" s="48">
        <v>18343.59</v>
      </c>
      <c r="AA18" s="48">
        <v>4.24</v>
      </c>
      <c r="AB18" s="48">
        <v>388.3</v>
      </c>
      <c r="AC18" s="48">
        <v>1614.04</v>
      </c>
      <c r="AD18" s="48">
        <v>4.16</v>
      </c>
      <c r="AE18" s="48">
        <v>6773.31</v>
      </c>
      <c r="AF18" s="48">
        <v>15428.43</v>
      </c>
      <c r="AG18" s="48">
        <v>2.2799999999999998</v>
      </c>
      <c r="AH18" s="48">
        <v>4274.88</v>
      </c>
      <c r="AI18" s="48">
        <v>10978.59</v>
      </c>
      <c r="AJ18" s="48">
        <v>2.57</v>
      </c>
      <c r="AK18" s="48">
        <v>358</v>
      </c>
      <c r="AL18" s="48">
        <v>1095.69</v>
      </c>
      <c r="AM18" s="48">
        <v>3.06</v>
      </c>
      <c r="AN18" s="48">
        <v>5</v>
      </c>
      <c r="AO18" s="48">
        <v>17</v>
      </c>
      <c r="AP18" s="48">
        <v>3.4</v>
      </c>
    </row>
    <row r="19" spans="1:42" x14ac:dyDescent="0.3">
      <c r="A19" t="s">
        <v>19</v>
      </c>
      <c r="B19" s="56" t="s">
        <v>20</v>
      </c>
      <c r="C19" t="s">
        <v>1032</v>
      </c>
      <c r="D19" s="52">
        <v>55460.47</v>
      </c>
      <c r="E19" s="52">
        <v>112036</v>
      </c>
      <c r="F19" s="52">
        <v>2.02</v>
      </c>
      <c r="G19" s="48">
        <v>6576.75</v>
      </c>
      <c r="H19" s="48">
        <v>8232.17</v>
      </c>
      <c r="I19" s="48">
        <v>1.25</v>
      </c>
      <c r="J19" s="48">
        <v>6754.06</v>
      </c>
      <c r="K19" s="48">
        <v>8010.01</v>
      </c>
      <c r="L19" s="48">
        <v>1.19</v>
      </c>
      <c r="M19" s="48"/>
      <c r="N19" s="48"/>
      <c r="O19" s="48"/>
      <c r="P19" s="48">
        <v>5100.68</v>
      </c>
      <c r="Q19" s="48">
        <v>11152.28</v>
      </c>
      <c r="R19" s="48">
        <v>2.19</v>
      </c>
      <c r="S19" s="48">
        <v>3630</v>
      </c>
      <c r="T19" s="48">
        <v>9040.64</v>
      </c>
      <c r="U19" s="48">
        <v>2.4900000000000002</v>
      </c>
      <c r="V19" s="48">
        <v>8696.66</v>
      </c>
      <c r="W19" s="48">
        <v>35878.79</v>
      </c>
      <c r="X19" s="48">
        <v>4.13</v>
      </c>
      <c r="Y19" s="48"/>
      <c r="Z19" s="48"/>
      <c r="AA19" s="48"/>
      <c r="AB19" s="48"/>
      <c r="AC19" s="48"/>
      <c r="AD19" s="48"/>
      <c r="AE19" s="48">
        <v>14050.26</v>
      </c>
      <c r="AF19" s="48">
        <v>21240.05</v>
      </c>
      <c r="AG19" s="48">
        <v>1.51</v>
      </c>
      <c r="AH19" s="48">
        <v>5913.24</v>
      </c>
      <c r="AI19" s="48">
        <v>4614.75</v>
      </c>
      <c r="AJ19" s="48">
        <v>0.78</v>
      </c>
      <c r="AK19" s="48">
        <v>3847.05</v>
      </c>
      <c r="AL19" s="48">
        <v>11099.81</v>
      </c>
      <c r="AM19" s="48">
        <v>2.89</v>
      </c>
      <c r="AN19" s="48">
        <v>891.77</v>
      </c>
      <c r="AO19" s="48">
        <v>2767.51</v>
      </c>
      <c r="AP19" s="48">
        <v>3.1</v>
      </c>
    </row>
    <row r="20" spans="1:42" x14ac:dyDescent="0.3">
      <c r="A20" t="s">
        <v>549</v>
      </c>
      <c r="B20" s="26" t="s">
        <v>556</v>
      </c>
      <c r="C20" t="s">
        <v>1090</v>
      </c>
      <c r="D20" s="52">
        <v>111.39</v>
      </c>
      <c r="E20" s="52">
        <v>331.77</v>
      </c>
      <c r="F20" s="52">
        <v>2.98</v>
      </c>
      <c r="G20" s="48">
        <v>2.74</v>
      </c>
      <c r="H20" s="48">
        <v>8.2200000000000006</v>
      </c>
      <c r="I20" s="48">
        <v>3</v>
      </c>
      <c r="J20" s="48">
        <v>5.95</v>
      </c>
      <c r="K20" s="48">
        <v>17.850000000000001</v>
      </c>
      <c r="L20" s="48">
        <v>3</v>
      </c>
      <c r="M20" s="48"/>
      <c r="N20" s="48"/>
      <c r="O20" s="48"/>
      <c r="P20" s="48">
        <v>2.4</v>
      </c>
      <c r="Q20" s="48">
        <v>7.2</v>
      </c>
      <c r="R20" s="48">
        <v>3</v>
      </c>
      <c r="S20" s="48">
        <v>28.05</v>
      </c>
      <c r="T20" s="48">
        <v>84.15</v>
      </c>
      <c r="U20" s="48">
        <v>3</v>
      </c>
      <c r="V20" s="48"/>
      <c r="W20" s="48"/>
      <c r="X20" s="48"/>
      <c r="Y20" s="48">
        <v>24.7</v>
      </c>
      <c r="Z20" s="48">
        <v>74.099999999999994</v>
      </c>
      <c r="AA20" s="48">
        <v>3</v>
      </c>
      <c r="AB20" s="48">
        <v>26.4</v>
      </c>
      <c r="AC20" s="48">
        <v>79.2</v>
      </c>
      <c r="AD20" s="48">
        <v>3</v>
      </c>
      <c r="AE20" s="48">
        <v>10.65</v>
      </c>
      <c r="AF20" s="48">
        <v>31.95</v>
      </c>
      <c r="AG20" s="48">
        <v>3</v>
      </c>
      <c r="AH20" s="48"/>
      <c r="AI20" s="48"/>
      <c r="AJ20" s="48"/>
      <c r="AK20" s="48">
        <v>4.5</v>
      </c>
      <c r="AL20" s="48">
        <v>13.5</v>
      </c>
      <c r="AM20" s="48">
        <v>3</v>
      </c>
      <c r="AN20" s="48">
        <v>6</v>
      </c>
      <c r="AO20" s="48">
        <v>15.6</v>
      </c>
      <c r="AP20" s="48">
        <v>2.6</v>
      </c>
    </row>
    <row r="21" spans="1:42" x14ac:dyDescent="0.3">
      <c r="A21" t="s">
        <v>67</v>
      </c>
      <c r="B21" s="26" t="s">
        <v>68</v>
      </c>
      <c r="C21" t="s">
        <v>1033</v>
      </c>
      <c r="D21" s="52">
        <v>2002.5</v>
      </c>
      <c r="E21" s="52">
        <v>5466.95</v>
      </c>
      <c r="F21" s="52">
        <v>2.73</v>
      </c>
      <c r="G21" s="48">
        <v>49.9</v>
      </c>
      <c r="H21" s="48">
        <v>164.06</v>
      </c>
      <c r="I21" s="48">
        <v>3.29</v>
      </c>
      <c r="J21" s="48">
        <v>136.19999999999999</v>
      </c>
      <c r="K21" s="48">
        <v>552.32000000000005</v>
      </c>
      <c r="L21" s="48">
        <v>4.0599999999999996</v>
      </c>
      <c r="M21" s="48">
        <v>31.75</v>
      </c>
      <c r="N21" s="48">
        <v>124.96</v>
      </c>
      <c r="O21" s="48">
        <v>3.94</v>
      </c>
      <c r="P21" s="48">
        <v>78.150000000000006</v>
      </c>
      <c r="Q21" s="48">
        <v>521.48</v>
      </c>
      <c r="R21" s="48">
        <v>6.67</v>
      </c>
      <c r="S21" s="48">
        <v>79.599999999999994</v>
      </c>
      <c r="T21" s="48">
        <v>497.86</v>
      </c>
      <c r="U21" s="48">
        <v>6.25</v>
      </c>
      <c r="V21" s="48">
        <v>124.55</v>
      </c>
      <c r="W21" s="48">
        <v>541.19000000000005</v>
      </c>
      <c r="X21" s="48">
        <v>4.3499999999999996</v>
      </c>
      <c r="Y21" s="48">
        <v>624.20000000000005</v>
      </c>
      <c r="Z21" s="48">
        <v>1159.94</v>
      </c>
      <c r="AA21" s="48">
        <v>1.86</v>
      </c>
      <c r="AB21" s="48">
        <v>455.95</v>
      </c>
      <c r="AC21" s="48">
        <v>869.21</v>
      </c>
      <c r="AD21" s="48">
        <v>1.91</v>
      </c>
      <c r="AE21" s="48">
        <v>164.5</v>
      </c>
      <c r="AF21" s="48">
        <v>278.37</v>
      </c>
      <c r="AG21" s="48">
        <v>1.69</v>
      </c>
      <c r="AH21" s="48">
        <v>9.4</v>
      </c>
      <c r="AI21" s="48">
        <v>47.65</v>
      </c>
      <c r="AJ21" s="48">
        <v>5.07</v>
      </c>
      <c r="AK21" s="48">
        <v>160.55000000000001</v>
      </c>
      <c r="AL21" s="48">
        <v>338.98</v>
      </c>
      <c r="AM21" s="48">
        <v>2.11</v>
      </c>
      <c r="AN21" s="48">
        <v>87.75</v>
      </c>
      <c r="AO21" s="48">
        <v>370.94</v>
      </c>
      <c r="AP21" s="48">
        <v>4.2300000000000004</v>
      </c>
    </row>
    <row r="22" spans="1:42" x14ac:dyDescent="0.3">
      <c r="A22" t="s">
        <v>25</v>
      </c>
      <c r="B22" s="26" t="s">
        <v>26</v>
      </c>
      <c r="C22" t="s">
        <v>703</v>
      </c>
      <c r="D22" s="52">
        <v>1183.51</v>
      </c>
      <c r="E22" s="52">
        <v>3685.57</v>
      </c>
      <c r="F22" s="52">
        <v>3.11</v>
      </c>
      <c r="G22" s="48">
        <v>169.16</v>
      </c>
      <c r="H22" s="48">
        <v>476.58</v>
      </c>
      <c r="I22" s="48">
        <v>2.82</v>
      </c>
      <c r="J22" s="48">
        <v>131.5</v>
      </c>
      <c r="K22" s="48">
        <v>433.89</v>
      </c>
      <c r="L22" s="48">
        <v>3.3</v>
      </c>
      <c r="M22" s="48">
        <v>133.9</v>
      </c>
      <c r="N22" s="48">
        <v>396.4</v>
      </c>
      <c r="O22" s="48">
        <v>2.96</v>
      </c>
      <c r="P22" s="48">
        <v>238.4</v>
      </c>
      <c r="Q22" s="48">
        <v>729.66</v>
      </c>
      <c r="R22" s="48">
        <v>3.06</v>
      </c>
      <c r="S22" s="48">
        <v>202.55</v>
      </c>
      <c r="T22" s="48">
        <v>678.39</v>
      </c>
      <c r="U22" s="48">
        <v>3.35</v>
      </c>
      <c r="V22" s="48">
        <v>124.6</v>
      </c>
      <c r="W22" s="48">
        <v>375.91</v>
      </c>
      <c r="X22" s="48">
        <v>3.02</v>
      </c>
      <c r="Y22" s="48">
        <v>94.95</v>
      </c>
      <c r="Z22" s="48">
        <v>303.08999999999997</v>
      </c>
      <c r="AA22" s="48">
        <v>3.19</v>
      </c>
      <c r="AB22" s="48">
        <v>9.35</v>
      </c>
      <c r="AC22" s="48">
        <v>61.04</v>
      </c>
      <c r="AD22" s="48">
        <v>6.53</v>
      </c>
      <c r="AE22" s="48">
        <v>23.25</v>
      </c>
      <c r="AF22" s="48">
        <v>65.650000000000006</v>
      </c>
      <c r="AG22" s="48">
        <v>2.82</v>
      </c>
      <c r="AH22" s="48">
        <v>7.15</v>
      </c>
      <c r="AI22" s="48">
        <v>35.01</v>
      </c>
      <c r="AJ22" s="48">
        <v>4.9000000000000004</v>
      </c>
      <c r="AK22" s="48">
        <v>18.399999999999999</v>
      </c>
      <c r="AL22" s="48">
        <v>45.47</v>
      </c>
      <c r="AM22" s="48">
        <v>2.4700000000000002</v>
      </c>
      <c r="AN22" s="48">
        <v>30.3</v>
      </c>
      <c r="AO22" s="48">
        <v>84.49</v>
      </c>
      <c r="AP22" s="48">
        <v>2.79</v>
      </c>
    </row>
    <row r="23" spans="1:42" x14ac:dyDescent="0.3">
      <c r="A23" t="s">
        <v>25</v>
      </c>
      <c r="B23" s="26" t="s">
        <v>26</v>
      </c>
      <c r="C23" t="s">
        <v>703</v>
      </c>
      <c r="D23" s="52">
        <v>130.25</v>
      </c>
      <c r="E23" s="52">
        <v>426.63</v>
      </c>
      <c r="F23" s="52">
        <v>3.28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>
        <v>8.8000000000000007</v>
      </c>
      <c r="W23" s="48">
        <v>25.92</v>
      </c>
      <c r="X23" s="48">
        <v>2.95</v>
      </c>
      <c r="Y23" s="48">
        <v>53.4</v>
      </c>
      <c r="Z23" s="48">
        <v>173.67</v>
      </c>
      <c r="AA23" s="48">
        <v>3.25</v>
      </c>
      <c r="AB23" s="48">
        <v>68.05</v>
      </c>
      <c r="AC23" s="48">
        <v>227.04</v>
      </c>
      <c r="AD23" s="48">
        <v>3.34</v>
      </c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27</v>
      </c>
      <c r="B24" s="26" t="s">
        <v>28</v>
      </c>
      <c r="C24" t="s">
        <v>704</v>
      </c>
      <c r="D24" s="52">
        <v>5.75</v>
      </c>
      <c r="E24" s="52">
        <v>41.21</v>
      </c>
      <c r="F24" s="52">
        <v>7.17</v>
      </c>
      <c r="G24" s="48"/>
      <c r="H24" s="48"/>
      <c r="I24" s="48"/>
      <c r="J24" s="48"/>
      <c r="K24" s="48"/>
      <c r="L24" s="48"/>
      <c r="M24" s="48"/>
      <c r="N24" s="48"/>
      <c r="O24" s="48"/>
      <c r="P24" s="48">
        <v>0.95</v>
      </c>
      <c r="Q24" s="48">
        <v>8.5500000000000007</v>
      </c>
      <c r="R24" s="48">
        <v>9</v>
      </c>
      <c r="S24" s="48">
        <v>1.35</v>
      </c>
      <c r="T24" s="48">
        <v>12.82</v>
      </c>
      <c r="U24" s="48">
        <v>9.5</v>
      </c>
      <c r="V24" s="48"/>
      <c r="W24" s="48"/>
      <c r="X24" s="48"/>
      <c r="Y24" s="48"/>
      <c r="Z24" s="48"/>
      <c r="AA24" s="48"/>
      <c r="AB24" s="48">
        <v>1.5</v>
      </c>
      <c r="AC24" s="48">
        <v>10.050000000000001</v>
      </c>
      <c r="AD24" s="48">
        <v>6.7</v>
      </c>
      <c r="AE24" s="48"/>
      <c r="AF24" s="48"/>
      <c r="AG24" s="48"/>
      <c r="AH24" s="48">
        <v>1.35</v>
      </c>
      <c r="AI24" s="48">
        <v>4.32</v>
      </c>
      <c r="AJ24" s="48">
        <v>3.2</v>
      </c>
      <c r="AK24" s="48"/>
      <c r="AL24" s="48"/>
      <c r="AM24" s="48"/>
      <c r="AN24" s="48">
        <v>0.6</v>
      </c>
      <c r="AO24" s="48">
        <v>5.46</v>
      </c>
      <c r="AP24" s="48">
        <v>9.1</v>
      </c>
    </row>
    <row r="25" spans="1:42" x14ac:dyDescent="0.3">
      <c r="A25" t="s">
        <v>580</v>
      </c>
      <c r="B25" s="26" t="s">
        <v>583</v>
      </c>
      <c r="C25" t="s">
        <v>1138</v>
      </c>
      <c r="D25" s="52">
        <v>107.8</v>
      </c>
      <c r="E25" s="52">
        <v>36.770000000000003</v>
      </c>
      <c r="F25" s="52">
        <v>0.34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>
        <v>4.1500000000000004</v>
      </c>
      <c r="W25" s="48">
        <v>1.87</v>
      </c>
      <c r="X25" s="48">
        <v>0.45</v>
      </c>
      <c r="Y25" s="48">
        <v>39.65</v>
      </c>
      <c r="Z25" s="48">
        <v>14.56</v>
      </c>
      <c r="AA25" s="48">
        <v>0.37</v>
      </c>
      <c r="AB25" s="48">
        <v>43.85</v>
      </c>
      <c r="AC25" s="48">
        <v>13.8</v>
      </c>
      <c r="AD25" s="48">
        <v>0.31</v>
      </c>
      <c r="AE25" s="48">
        <v>20.149999999999999</v>
      </c>
      <c r="AF25" s="48">
        <v>6.54</v>
      </c>
      <c r="AG25" s="48">
        <v>0.32</v>
      </c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457</v>
      </c>
      <c r="B26" s="26" t="s">
        <v>458</v>
      </c>
      <c r="C26" t="s">
        <v>1066</v>
      </c>
      <c r="D26" s="52">
        <v>68.650000000000006</v>
      </c>
      <c r="E26" s="52">
        <v>418.74</v>
      </c>
      <c r="F26" s="52">
        <v>6.1</v>
      </c>
      <c r="G26" s="48">
        <v>15.1</v>
      </c>
      <c r="H26" s="48">
        <v>46.07</v>
      </c>
      <c r="I26" s="48">
        <v>3.05</v>
      </c>
      <c r="J26" s="48">
        <v>8.75</v>
      </c>
      <c r="K26" s="48">
        <v>52.08</v>
      </c>
      <c r="L26" s="48">
        <v>5.95</v>
      </c>
      <c r="M26" s="48"/>
      <c r="N26" s="48"/>
      <c r="O26" s="48"/>
      <c r="P26" s="48">
        <v>6.35</v>
      </c>
      <c r="Q26" s="48">
        <v>19.309999999999999</v>
      </c>
      <c r="R26" s="48">
        <v>3.04</v>
      </c>
      <c r="S26" s="48">
        <v>1.6</v>
      </c>
      <c r="T26" s="48">
        <v>12.48</v>
      </c>
      <c r="U26" s="48">
        <v>7.8</v>
      </c>
      <c r="V26" s="48">
        <v>8.5</v>
      </c>
      <c r="W26" s="48">
        <v>67.28</v>
      </c>
      <c r="X26" s="48">
        <v>7.91</v>
      </c>
      <c r="Y26" s="48">
        <v>7.85</v>
      </c>
      <c r="Z26" s="48">
        <v>56.34</v>
      </c>
      <c r="AA26" s="48">
        <v>7.18</v>
      </c>
      <c r="AB26" s="48">
        <v>11.45</v>
      </c>
      <c r="AC26" s="48">
        <v>110.01</v>
      </c>
      <c r="AD26" s="48">
        <v>9.61</v>
      </c>
      <c r="AE26" s="48">
        <v>2.4</v>
      </c>
      <c r="AF26" s="48">
        <v>16.61</v>
      </c>
      <c r="AG26" s="48">
        <v>6.92</v>
      </c>
      <c r="AH26" s="48">
        <v>2.5</v>
      </c>
      <c r="AI26" s="48">
        <v>16.079999999999998</v>
      </c>
      <c r="AJ26" s="48">
        <v>6.43</v>
      </c>
      <c r="AK26" s="48">
        <v>0.75</v>
      </c>
      <c r="AL26" s="48">
        <v>8.6999999999999993</v>
      </c>
      <c r="AM26" s="48">
        <v>11.6</v>
      </c>
      <c r="AN26" s="48">
        <v>3.4</v>
      </c>
      <c r="AO26" s="48">
        <v>13.79</v>
      </c>
      <c r="AP26" s="48">
        <v>4.0599999999999996</v>
      </c>
    </row>
    <row r="27" spans="1:42" x14ac:dyDescent="0.3">
      <c r="A27" t="s">
        <v>412</v>
      </c>
      <c r="B27" s="26" t="s">
        <v>413</v>
      </c>
      <c r="C27" t="s">
        <v>930</v>
      </c>
      <c r="D27" s="52">
        <v>5.85</v>
      </c>
      <c r="E27" s="52">
        <v>28.67</v>
      </c>
      <c r="F27" s="52">
        <v>4.9000000000000004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>
        <v>5.85</v>
      </c>
      <c r="AO27" s="48">
        <v>28.67</v>
      </c>
      <c r="AP27" s="48">
        <v>4.9000000000000004</v>
      </c>
    </row>
    <row r="28" spans="1:42" x14ac:dyDescent="0.3">
      <c r="A28" t="s">
        <v>107</v>
      </c>
      <c r="B28" s="26" t="s">
        <v>108</v>
      </c>
      <c r="C28" t="s">
        <v>1059</v>
      </c>
      <c r="D28" s="52">
        <v>8.1999999999999993</v>
      </c>
      <c r="E28" s="52">
        <v>30.98</v>
      </c>
      <c r="F28" s="52">
        <v>3.78</v>
      </c>
      <c r="G28" s="48"/>
      <c r="H28" s="48"/>
      <c r="I28" s="48"/>
      <c r="J28" s="48"/>
      <c r="K28" s="48"/>
      <c r="L28" s="48"/>
      <c r="M28" s="48">
        <v>4.2</v>
      </c>
      <c r="N28" s="48">
        <v>12.18</v>
      </c>
      <c r="O28" s="48">
        <v>2.9</v>
      </c>
      <c r="P28" s="48"/>
      <c r="Q28" s="48"/>
      <c r="R28" s="48"/>
      <c r="S28" s="48"/>
      <c r="T28" s="48"/>
      <c r="U28" s="48"/>
      <c r="V28" s="48"/>
      <c r="W28" s="48"/>
      <c r="X28" s="48"/>
      <c r="Y28" s="48">
        <v>4</v>
      </c>
      <c r="Z28" s="48">
        <v>18.8</v>
      </c>
      <c r="AA28" s="48">
        <v>4.7</v>
      </c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</row>
    <row r="29" spans="1:42" x14ac:dyDescent="0.3">
      <c r="A29" t="s">
        <v>109</v>
      </c>
      <c r="B29" s="26" t="s">
        <v>110</v>
      </c>
      <c r="C29" t="s">
        <v>1034</v>
      </c>
      <c r="D29" s="52">
        <v>48680.01</v>
      </c>
      <c r="E29" s="52">
        <v>14438.28</v>
      </c>
      <c r="F29" s="52">
        <v>0.3</v>
      </c>
      <c r="G29" s="48">
        <v>252.84</v>
      </c>
      <c r="H29" s="48">
        <v>284.45999999999998</v>
      </c>
      <c r="I29" s="48">
        <v>1.1299999999999999</v>
      </c>
      <c r="J29" s="48">
        <v>1.3</v>
      </c>
      <c r="K29" s="48">
        <v>1.62</v>
      </c>
      <c r="L29" s="48">
        <v>1.25</v>
      </c>
      <c r="M29" s="48">
        <v>0.65</v>
      </c>
      <c r="N29" s="48">
        <v>1.37</v>
      </c>
      <c r="O29" s="48">
        <v>2.11</v>
      </c>
      <c r="P29" s="48">
        <v>2</v>
      </c>
      <c r="Q29" s="48">
        <v>4.4000000000000004</v>
      </c>
      <c r="R29" s="48">
        <v>2.2000000000000002</v>
      </c>
      <c r="S29" s="48">
        <v>3.05</v>
      </c>
      <c r="T29" s="48">
        <v>1.89</v>
      </c>
      <c r="U29" s="48">
        <v>0.62</v>
      </c>
      <c r="V29" s="48">
        <v>38.700000000000003</v>
      </c>
      <c r="W29" s="48">
        <v>47.99</v>
      </c>
      <c r="X29" s="48">
        <v>1.24</v>
      </c>
      <c r="Y29" s="48">
        <v>18904.95</v>
      </c>
      <c r="Z29" s="48">
        <v>5500.92</v>
      </c>
      <c r="AA29" s="48">
        <v>0.28999999999999998</v>
      </c>
      <c r="AB29" s="48">
        <v>29466.52</v>
      </c>
      <c r="AC29" s="48">
        <v>8583.07</v>
      </c>
      <c r="AD29" s="48">
        <v>0.28999999999999998</v>
      </c>
      <c r="AE29" s="48"/>
      <c r="AF29" s="48"/>
      <c r="AG29" s="48"/>
      <c r="AH29" s="48">
        <v>6</v>
      </c>
      <c r="AI29" s="48">
        <v>7.75</v>
      </c>
      <c r="AJ29" s="48">
        <v>1.29</v>
      </c>
      <c r="AK29" s="48">
        <v>4</v>
      </c>
      <c r="AL29" s="48">
        <v>4.8</v>
      </c>
      <c r="AM29" s="48">
        <v>1.2</v>
      </c>
      <c r="AN29" s="48"/>
      <c r="AO29" s="48"/>
      <c r="AP29" s="48"/>
    </row>
    <row r="30" spans="1:42" x14ac:dyDescent="0.3">
      <c r="A30" t="s">
        <v>213</v>
      </c>
      <c r="B30" s="26" t="s">
        <v>214</v>
      </c>
      <c r="C30" t="s">
        <v>797</v>
      </c>
      <c r="D30" s="52">
        <v>182.37</v>
      </c>
      <c r="E30" s="52">
        <v>1720.02</v>
      </c>
      <c r="F30" s="52">
        <v>9.43</v>
      </c>
      <c r="G30" s="48">
        <v>28.57</v>
      </c>
      <c r="H30" s="48">
        <v>172.2</v>
      </c>
      <c r="I30" s="48">
        <v>6.03</v>
      </c>
      <c r="J30" s="48">
        <v>12.7</v>
      </c>
      <c r="K30" s="48">
        <v>115.25</v>
      </c>
      <c r="L30" s="48">
        <v>9.07</v>
      </c>
      <c r="M30" s="48">
        <v>14.95</v>
      </c>
      <c r="N30" s="48">
        <v>112.71</v>
      </c>
      <c r="O30" s="48">
        <v>7.54</v>
      </c>
      <c r="P30" s="48">
        <v>22.5</v>
      </c>
      <c r="Q30" s="48">
        <v>251.28</v>
      </c>
      <c r="R30" s="48">
        <v>11.17</v>
      </c>
      <c r="S30" s="48">
        <v>20.85</v>
      </c>
      <c r="T30" s="48">
        <v>262.77</v>
      </c>
      <c r="U30" s="48">
        <v>12.6</v>
      </c>
      <c r="V30" s="48">
        <v>12.2</v>
      </c>
      <c r="W30" s="48">
        <v>107.06</v>
      </c>
      <c r="X30" s="48">
        <v>8.7799999999999994</v>
      </c>
      <c r="Y30" s="48">
        <v>19.55</v>
      </c>
      <c r="Z30" s="48">
        <v>329.93</v>
      </c>
      <c r="AA30" s="48">
        <v>16.88</v>
      </c>
      <c r="AB30" s="48">
        <v>11.05</v>
      </c>
      <c r="AC30" s="48">
        <v>109.92</v>
      </c>
      <c r="AD30" s="48">
        <v>9.9499999999999993</v>
      </c>
      <c r="AE30" s="48">
        <v>10.95</v>
      </c>
      <c r="AF30" s="48">
        <v>64.010000000000005</v>
      </c>
      <c r="AG30" s="48">
        <v>5.85</v>
      </c>
      <c r="AH30" s="48">
        <v>5.9</v>
      </c>
      <c r="AI30" s="48">
        <v>31.95</v>
      </c>
      <c r="AJ30" s="48">
        <v>5.42</v>
      </c>
      <c r="AK30" s="48">
        <v>2.9</v>
      </c>
      <c r="AL30" s="48">
        <v>33.4</v>
      </c>
      <c r="AM30" s="48">
        <v>11.52</v>
      </c>
      <c r="AN30" s="48">
        <v>20.25</v>
      </c>
      <c r="AO30" s="48">
        <v>129.56</v>
      </c>
      <c r="AP30" s="48">
        <v>6.4</v>
      </c>
    </row>
    <row r="31" spans="1:42" x14ac:dyDescent="0.3">
      <c r="A31" t="s">
        <v>266</v>
      </c>
      <c r="B31" s="26" t="s">
        <v>267</v>
      </c>
      <c r="C31" t="s">
        <v>822</v>
      </c>
      <c r="D31" s="52">
        <v>842.96</v>
      </c>
      <c r="E31" s="52">
        <v>1192.1600000000001</v>
      </c>
      <c r="F31" s="52">
        <v>1.41</v>
      </c>
      <c r="G31" s="48">
        <v>45.51</v>
      </c>
      <c r="H31" s="48">
        <v>58.29</v>
      </c>
      <c r="I31" s="48">
        <v>1.28</v>
      </c>
      <c r="J31" s="48">
        <v>75.900000000000006</v>
      </c>
      <c r="K31" s="48">
        <v>125.79</v>
      </c>
      <c r="L31" s="48">
        <v>1.66</v>
      </c>
      <c r="M31" s="48">
        <v>67.25</v>
      </c>
      <c r="N31" s="48">
        <v>88.33</v>
      </c>
      <c r="O31" s="48">
        <v>1.31</v>
      </c>
      <c r="P31" s="48">
        <v>126.75</v>
      </c>
      <c r="Q31" s="48">
        <v>192.51</v>
      </c>
      <c r="R31" s="48">
        <v>1.52</v>
      </c>
      <c r="S31" s="48">
        <v>190.6</v>
      </c>
      <c r="T31" s="48">
        <v>300.27</v>
      </c>
      <c r="U31" s="48">
        <v>1.58</v>
      </c>
      <c r="V31" s="48">
        <v>60.75</v>
      </c>
      <c r="W31" s="48">
        <v>98.51</v>
      </c>
      <c r="X31" s="48">
        <v>1.62</v>
      </c>
      <c r="Y31" s="48">
        <v>128.44999999999999</v>
      </c>
      <c r="Z31" s="48">
        <v>169.88</v>
      </c>
      <c r="AA31" s="48">
        <v>1.32</v>
      </c>
      <c r="AB31" s="48">
        <v>72.849999999999994</v>
      </c>
      <c r="AC31" s="48">
        <v>75.75</v>
      </c>
      <c r="AD31" s="48">
        <v>1.04</v>
      </c>
      <c r="AE31" s="48">
        <v>58.1</v>
      </c>
      <c r="AF31" s="48">
        <v>56.95</v>
      </c>
      <c r="AG31" s="48">
        <v>0.98</v>
      </c>
      <c r="AH31" s="48">
        <v>13.55</v>
      </c>
      <c r="AI31" s="48">
        <v>20.47</v>
      </c>
      <c r="AJ31" s="48">
        <v>1.51</v>
      </c>
      <c r="AK31" s="48">
        <v>2.0499999999999998</v>
      </c>
      <c r="AL31" s="48">
        <v>3.08</v>
      </c>
      <c r="AM31" s="48">
        <v>1.5</v>
      </c>
      <c r="AN31" s="48">
        <v>1.2</v>
      </c>
      <c r="AO31" s="48">
        <v>2.34</v>
      </c>
      <c r="AP31" s="48">
        <v>1.95</v>
      </c>
    </row>
    <row r="32" spans="1:42" x14ac:dyDescent="0.3">
      <c r="A32" t="s">
        <v>163</v>
      </c>
      <c r="B32" s="26" t="s">
        <v>164</v>
      </c>
      <c r="C32" t="s">
        <v>1035</v>
      </c>
      <c r="D32" s="52">
        <v>141.38</v>
      </c>
      <c r="E32" s="52">
        <v>2778.39</v>
      </c>
      <c r="F32" s="52">
        <v>19.649999999999999</v>
      </c>
      <c r="G32" s="48">
        <v>18.98</v>
      </c>
      <c r="H32" s="48">
        <v>356.73</v>
      </c>
      <c r="I32" s="48">
        <v>18.8</v>
      </c>
      <c r="J32" s="48">
        <v>18.899999999999999</v>
      </c>
      <c r="K32" s="48">
        <v>364.18</v>
      </c>
      <c r="L32" s="48">
        <v>19.27</v>
      </c>
      <c r="M32" s="48">
        <v>23.35</v>
      </c>
      <c r="N32" s="48">
        <v>457.16</v>
      </c>
      <c r="O32" s="48">
        <v>19.579999999999998</v>
      </c>
      <c r="P32" s="48">
        <v>18.8</v>
      </c>
      <c r="Q32" s="48">
        <v>409.96</v>
      </c>
      <c r="R32" s="48">
        <v>21.81</v>
      </c>
      <c r="S32" s="48">
        <v>12.8</v>
      </c>
      <c r="T32" s="48">
        <v>255.91</v>
      </c>
      <c r="U32" s="48">
        <v>19.989999999999998</v>
      </c>
      <c r="V32" s="48">
        <v>6.9</v>
      </c>
      <c r="W32" s="48">
        <v>135.71</v>
      </c>
      <c r="X32" s="48">
        <v>19.670000000000002</v>
      </c>
      <c r="Y32" s="48">
        <v>4.8499999999999996</v>
      </c>
      <c r="Z32" s="48">
        <v>117.01</v>
      </c>
      <c r="AA32" s="48">
        <v>24.13</v>
      </c>
      <c r="AB32" s="48">
        <v>1.5</v>
      </c>
      <c r="AC32" s="48">
        <v>28.95</v>
      </c>
      <c r="AD32" s="48">
        <v>19.3</v>
      </c>
      <c r="AE32" s="48">
        <v>9.0500000000000007</v>
      </c>
      <c r="AF32" s="48">
        <v>142.62</v>
      </c>
      <c r="AG32" s="48">
        <v>15.76</v>
      </c>
      <c r="AH32" s="48">
        <v>7.75</v>
      </c>
      <c r="AI32" s="48">
        <v>154.46</v>
      </c>
      <c r="AJ32" s="48">
        <v>19.93</v>
      </c>
      <c r="AK32" s="48">
        <v>8.6999999999999993</v>
      </c>
      <c r="AL32" s="48">
        <v>158.97999999999999</v>
      </c>
      <c r="AM32" s="48">
        <v>18.27</v>
      </c>
      <c r="AN32" s="48">
        <v>9.8000000000000007</v>
      </c>
      <c r="AO32" s="48">
        <v>196.71</v>
      </c>
      <c r="AP32" s="48">
        <v>20.07</v>
      </c>
    </row>
    <row r="33" spans="1:42" x14ac:dyDescent="0.3">
      <c r="A33" t="s">
        <v>380</v>
      </c>
      <c r="B33" s="26" t="s">
        <v>381</v>
      </c>
      <c r="C33" t="s">
        <v>925</v>
      </c>
      <c r="D33" s="52">
        <v>629.25</v>
      </c>
      <c r="E33" s="52">
        <v>7833.28</v>
      </c>
      <c r="F33" s="52">
        <v>12.45</v>
      </c>
      <c r="G33" s="48"/>
      <c r="H33" s="48"/>
      <c r="I33" s="48"/>
      <c r="J33" s="48">
        <v>45.35</v>
      </c>
      <c r="K33" s="48">
        <v>698.16</v>
      </c>
      <c r="L33" s="48">
        <v>15.39</v>
      </c>
      <c r="M33" s="48">
        <v>17.899999999999999</v>
      </c>
      <c r="N33" s="48">
        <v>265.70999999999998</v>
      </c>
      <c r="O33" s="48">
        <v>14.84</v>
      </c>
      <c r="P33" s="48">
        <v>11.9</v>
      </c>
      <c r="Q33" s="48">
        <v>188.11</v>
      </c>
      <c r="R33" s="48">
        <v>15.81</v>
      </c>
      <c r="S33" s="48">
        <v>40.549999999999997</v>
      </c>
      <c r="T33" s="48">
        <v>628.04999999999995</v>
      </c>
      <c r="U33" s="48">
        <v>15.49</v>
      </c>
      <c r="V33" s="48">
        <v>102</v>
      </c>
      <c r="W33" s="48">
        <v>1418.51</v>
      </c>
      <c r="X33" s="48">
        <v>13.91</v>
      </c>
      <c r="Y33" s="48">
        <v>247.95</v>
      </c>
      <c r="Z33" s="48">
        <v>2692.77</v>
      </c>
      <c r="AA33" s="48">
        <v>10.86</v>
      </c>
      <c r="AB33" s="48">
        <v>37.5</v>
      </c>
      <c r="AC33" s="48">
        <v>449.1</v>
      </c>
      <c r="AD33" s="48">
        <v>11.98</v>
      </c>
      <c r="AE33" s="48">
        <v>10.45</v>
      </c>
      <c r="AF33" s="48">
        <v>108.89</v>
      </c>
      <c r="AG33" s="48">
        <v>10.42</v>
      </c>
      <c r="AH33" s="48">
        <v>9.4</v>
      </c>
      <c r="AI33" s="48">
        <v>133.49</v>
      </c>
      <c r="AJ33" s="48">
        <v>14.2</v>
      </c>
      <c r="AK33" s="48">
        <v>29.2</v>
      </c>
      <c r="AL33" s="48">
        <v>335.5</v>
      </c>
      <c r="AM33" s="48">
        <v>11.49</v>
      </c>
      <c r="AN33" s="48">
        <v>77.05</v>
      </c>
      <c r="AO33" s="48">
        <v>915</v>
      </c>
      <c r="AP33" s="48">
        <v>11.88</v>
      </c>
    </row>
    <row r="34" spans="1:42" x14ac:dyDescent="0.3">
      <c r="A34" t="s">
        <v>353</v>
      </c>
      <c r="B34" s="26" t="s">
        <v>354</v>
      </c>
      <c r="C34" t="s">
        <v>892</v>
      </c>
      <c r="D34" s="52">
        <v>4718.8599999999997</v>
      </c>
      <c r="E34" s="52">
        <v>10587.28</v>
      </c>
      <c r="F34" s="52">
        <v>2.2400000000000002</v>
      </c>
      <c r="G34" s="48">
        <v>385.11</v>
      </c>
      <c r="H34" s="48">
        <v>807.83</v>
      </c>
      <c r="I34" s="48">
        <v>2.1</v>
      </c>
      <c r="J34" s="48">
        <v>379.25</v>
      </c>
      <c r="K34" s="48">
        <v>888.03</v>
      </c>
      <c r="L34" s="48">
        <v>2.34</v>
      </c>
      <c r="M34" s="48">
        <v>431.2</v>
      </c>
      <c r="N34" s="48">
        <v>1060.68</v>
      </c>
      <c r="O34" s="48">
        <v>2.46</v>
      </c>
      <c r="P34" s="48">
        <v>471.35</v>
      </c>
      <c r="Q34" s="48">
        <v>1165.77</v>
      </c>
      <c r="R34" s="48">
        <v>2.4700000000000002</v>
      </c>
      <c r="S34" s="48">
        <v>454.7</v>
      </c>
      <c r="T34" s="48">
        <v>1125.5</v>
      </c>
      <c r="U34" s="48">
        <v>2.48</v>
      </c>
      <c r="V34" s="48">
        <v>416.7</v>
      </c>
      <c r="W34" s="48">
        <v>1002.65</v>
      </c>
      <c r="X34" s="48">
        <v>2.41</v>
      </c>
      <c r="Y34" s="48">
        <v>533.54999999999995</v>
      </c>
      <c r="Z34" s="48">
        <v>1271.1500000000001</v>
      </c>
      <c r="AA34" s="48">
        <v>2.38</v>
      </c>
      <c r="AB34" s="48">
        <v>330.4</v>
      </c>
      <c r="AC34" s="48">
        <v>803.44</v>
      </c>
      <c r="AD34" s="48">
        <v>2.4300000000000002</v>
      </c>
      <c r="AE34" s="48">
        <v>670.15</v>
      </c>
      <c r="AF34" s="48">
        <v>1056.04</v>
      </c>
      <c r="AG34" s="48">
        <v>1.58</v>
      </c>
      <c r="AH34" s="48">
        <v>348.15</v>
      </c>
      <c r="AI34" s="48">
        <v>667.83</v>
      </c>
      <c r="AJ34" s="48">
        <v>1.92</v>
      </c>
      <c r="AK34" s="48">
        <v>77.5</v>
      </c>
      <c r="AL34" s="48">
        <v>202.46</v>
      </c>
      <c r="AM34" s="48">
        <v>2.61</v>
      </c>
      <c r="AN34" s="48">
        <v>220.8</v>
      </c>
      <c r="AO34" s="48">
        <v>535.91</v>
      </c>
      <c r="AP34" s="48">
        <v>2.4300000000000002</v>
      </c>
    </row>
    <row r="35" spans="1:42" x14ac:dyDescent="0.3">
      <c r="A35" t="s">
        <v>410</v>
      </c>
      <c r="B35" s="26" t="s">
        <v>411</v>
      </c>
      <c r="C35" t="s">
        <v>943</v>
      </c>
      <c r="D35" s="52">
        <v>295.08999999999997</v>
      </c>
      <c r="E35" s="52">
        <v>1496.59</v>
      </c>
      <c r="F35" s="52">
        <v>5.07</v>
      </c>
      <c r="G35" s="48">
        <v>47.69</v>
      </c>
      <c r="H35" s="48">
        <v>250.14</v>
      </c>
      <c r="I35" s="48">
        <v>5.25</v>
      </c>
      <c r="J35" s="48">
        <v>29.2</v>
      </c>
      <c r="K35" s="48">
        <v>150.36000000000001</v>
      </c>
      <c r="L35" s="48">
        <v>5.15</v>
      </c>
      <c r="M35" s="48">
        <v>5.9</v>
      </c>
      <c r="N35" s="48">
        <v>41.44</v>
      </c>
      <c r="O35" s="48">
        <v>7.02</v>
      </c>
      <c r="P35" s="48">
        <v>9.8000000000000007</v>
      </c>
      <c r="Q35" s="48">
        <v>56.43</v>
      </c>
      <c r="R35" s="48">
        <v>5.76</v>
      </c>
      <c r="S35" s="48">
        <v>14.65</v>
      </c>
      <c r="T35" s="48">
        <v>76.22</v>
      </c>
      <c r="U35" s="48">
        <v>5.2</v>
      </c>
      <c r="V35" s="48">
        <v>41.2</v>
      </c>
      <c r="W35" s="48">
        <v>211.44</v>
      </c>
      <c r="X35" s="48">
        <v>5.13</v>
      </c>
      <c r="Y35" s="48">
        <v>38</v>
      </c>
      <c r="Z35" s="48">
        <v>177.6</v>
      </c>
      <c r="AA35" s="48">
        <v>4.67</v>
      </c>
      <c r="AB35" s="48">
        <v>96.45</v>
      </c>
      <c r="AC35" s="48">
        <v>439.88</v>
      </c>
      <c r="AD35" s="48">
        <v>4.5599999999999996</v>
      </c>
      <c r="AE35" s="48">
        <v>4.9000000000000004</v>
      </c>
      <c r="AF35" s="48">
        <v>28.91</v>
      </c>
      <c r="AG35" s="48">
        <v>5.9</v>
      </c>
      <c r="AH35" s="48">
        <v>4.7</v>
      </c>
      <c r="AI35" s="48">
        <v>25.38</v>
      </c>
      <c r="AJ35" s="48">
        <v>5.4</v>
      </c>
      <c r="AK35" s="48"/>
      <c r="AL35" s="48"/>
      <c r="AM35" s="48"/>
      <c r="AN35" s="48">
        <v>2.6</v>
      </c>
      <c r="AO35" s="48">
        <v>38.79</v>
      </c>
      <c r="AP35" s="48">
        <v>14.92</v>
      </c>
    </row>
    <row r="36" spans="1:42" x14ac:dyDescent="0.3">
      <c r="A36" t="s">
        <v>157</v>
      </c>
      <c r="B36" s="56" t="s">
        <v>158</v>
      </c>
      <c r="C36" t="s">
        <v>775</v>
      </c>
      <c r="D36" s="52">
        <v>158.5</v>
      </c>
      <c r="E36" s="52">
        <v>2101.2600000000002</v>
      </c>
      <c r="F36" s="52">
        <v>13.26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>
        <v>140.94999999999999</v>
      </c>
      <c r="Z36" s="48">
        <v>1851.28</v>
      </c>
      <c r="AA36" s="48">
        <v>13.13</v>
      </c>
      <c r="AB36" s="48">
        <v>17.55</v>
      </c>
      <c r="AC36" s="48">
        <v>249.98</v>
      </c>
      <c r="AD36" s="48">
        <v>14.24</v>
      </c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506</v>
      </c>
      <c r="B37" s="26" t="s">
        <v>510</v>
      </c>
      <c r="C37" t="s">
        <v>1067</v>
      </c>
      <c r="D37" s="52">
        <v>64.650000000000006</v>
      </c>
      <c r="E37" s="52">
        <v>456.27</v>
      </c>
      <c r="F37" s="52">
        <v>7.06</v>
      </c>
      <c r="G37" s="48">
        <v>7.85</v>
      </c>
      <c r="H37" s="48">
        <v>49.98</v>
      </c>
      <c r="I37" s="48">
        <v>6.37</v>
      </c>
      <c r="J37" s="48">
        <v>8.65</v>
      </c>
      <c r="K37" s="48">
        <v>77.64</v>
      </c>
      <c r="L37" s="48">
        <v>8.98</v>
      </c>
      <c r="M37" s="48">
        <v>7</v>
      </c>
      <c r="N37" s="48">
        <v>57.32</v>
      </c>
      <c r="O37" s="48">
        <v>8.19</v>
      </c>
      <c r="P37" s="48">
        <v>3.95</v>
      </c>
      <c r="Q37" s="48">
        <v>39.74</v>
      </c>
      <c r="R37" s="48">
        <v>10.06</v>
      </c>
      <c r="S37" s="48">
        <v>16.149999999999999</v>
      </c>
      <c r="T37" s="48">
        <v>118.05</v>
      </c>
      <c r="U37" s="48">
        <v>7.31</v>
      </c>
      <c r="V37" s="48">
        <v>7.25</v>
      </c>
      <c r="W37" s="48">
        <v>54.19</v>
      </c>
      <c r="X37" s="48">
        <v>7.48</v>
      </c>
      <c r="Y37" s="48">
        <v>4.4000000000000004</v>
      </c>
      <c r="Z37" s="48">
        <v>19.45</v>
      </c>
      <c r="AA37" s="48">
        <v>4.42</v>
      </c>
      <c r="AB37" s="48">
        <v>0.95</v>
      </c>
      <c r="AC37" s="48">
        <v>2.09</v>
      </c>
      <c r="AD37" s="48">
        <v>2.2000000000000002</v>
      </c>
      <c r="AE37" s="48">
        <v>3.2</v>
      </c>
      <c r="AF37" s="48">
        <v>12.73</v>
      </c>
      <c r="AG37" s="48">
        <v>3.98</v>
      </c>
      <c r="AH37" s="48">
        <v>4.1500000000000004</v>
      </c>
      <c r="AI37" s="48">
        <v>15.39</v>
      </c>
      <c r="AJ37" s="48">
        <v>3.71</v>
      </c>
      <c r="AK37" s="48">
        <v>1.1000000000000001</v>
      </c>
      <c r="AL37" s="48">
        <v>9.68</v>
      </c>
      <c r="AM37" s="48">
        <v>8.8000000000000007</v>
      </c>
      <c r="AN37" s="48"/>
      <c r="AO37" s="48"/>
      <c r="AP37" s="48"/>
    </row>
    <row r="38" spans="1:42" x14ac:dyDescent="0.3">
      <c r="A38" t="s">
        <v>103</v>
      </c>
      <c r="B38" s="26" t="s">
        <v>104</v>
      </c>
      <c r="C38" t="s">
        <v>795</v>
      </c>
      <c r="D38" s="52">
        <v>290.7</v>
      </c>
      <c r="E38" s="52">
        <v>265.95</v>
      </c>
      <c r="F38" s="52">
        <v>0.91</v>
      </c>
      <c r="G38" s="48"/>
      <c r="H38" s="48"/>
      <c r="I38" s="48"/>
      <c r="J38" s="48">
        <v>11.65</v>
      </c>
      <c r="K38" s="48">
        <v>10.130000000000001</v>
      </c>
      <c r="L38" s="48">
        <v>0.87</v>
      </c>
      <c r="M38" s="48">
        <v>34.35</v>
      </c>
      <c r="N38" s="48">
        <v>36.479999999999997</v>
      </c>
      <c r="O38" s="48">
        <v>1.06</v>
      </c>
      <c r="P38" s="48">
        <v>32.25</v>
      </c>
      <c r="Q38" s="48">
        <v>34.53</v>
      </c>
      <c r="R38" s="48">
        <v>1.07</v>
      </c>
      <c r="S38" s="48">
        <v>54.5</v>
      </c>
      <c r="T38" s="48">
        <v>68.959999999999994</v>
      </c>
      <c r="U38" s="48">
        <v>1.27</v>
      </c>
      <c r="V38" s="48">
        <v>14.25</v>
      </c>
      <c r="W38" s="48">
        <v>18.23</v>
      </c>
      <c r="X38" s="48">
        <v>1.28</v>
      </c>
      <c r="Y38" s="48">
        <v>5.7</v>
      </c>
      <c r="Z38" s="48">
        <v>5.7</v>
      </c>
      <c r="AA38" s="48">
        <v>1</v>
      </c>
      <c r="AB38" s="48"/>
      <c r="AC38" s="48"/>
      <c r="AD38" s="48"/>
      <c r="AE38" s="48">
        <v>11.5</v>
      </c>
      <c r="AF38" s="48">
        <v>10.23</v>
      </c>
      <c r="AG38" s="48">
        <v>0.89</v>
      </c>
      <c r="AH38" s="48">
        <v>50.6</v>
      </c>
      <c r="AI38" s="48">
        <v>41.96</v>
      </c>
      <c r="AJ38" s="48">
        <v>0.83</v>
      </c>
      <c r="AK38" s="48">
        <v>42</v>
      </c>
      <c r="AL38" s="48">
        <v>26.39</v>
      </c>
      <c r="AM38" s="48">
        <v>0.63</v>
      </c>
      <c r="AN38" s="48">
        <v>33.9</v>
      </c>
      <c r="AO38" s="48">
        <v>13.35</v>
      </c>
      <c r="AP38" s="48">
        <v>0.39</v>
      </c>
    </row>
    <row r="39" spans="1:42" x14ac:dyDescent="0.3">
      <c r="A39" t="s">
        <v>268</v>
      </c>
      <c r="B39" s="26" t="s">
        <v>269</v>
      </c>
      <c r="C39" t="s">
        <v>824</v>
      </c>
      <c r="D39" s="52">
        <v>17.95</v>
      </c>
      <c r="E39" s="52">
        <v>253.1</v>
      </c>
      <c r="F39" s="52">
        <v>14.1</v>
      </c>
      <c r="G39" s="48"/>
      <c r="H39" s="48"/>
      <c r="I39" s="48"/>
      <c r="J39" s="48"/>
      <c r="K39" s="48"/>
      <c r="L39" s="48"/>
      <c r="M39" s="48"/>
      <c r="N39" s="48"/>
      <c r="O39" s="48"/>
      <c r="P39" s="48">
        <v>17.95</v>
      </c>
      <c r="Q39" s="48">
        <v>253.1</v>
      </c>
      <c r="R39" s="48">
        <v>14.1</v>
      </c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</row>
    <row r="40" spans="1:42" x14ac:dyDescent="0.3">
      <c r="A40" t="s">
        <v>159</v>
      </c>
      <c r="B40" s="26" t="s">
        <v>160</v>
      </c>
      <c r="C40" t="s">
        <v>776</v>
      </c>
      <c r="D40" s="52">
        <v>7135.92</v>
      </c>
      <c r="E40" s="52">
        <v>51836.4</v>
      </c>
      <c r="F40" s="52">
        <v>7.26</v>
      </c>
      <c r="G40" s="48">
        <v>1177.57</v>
      </c>
      <c r="H40" s="48">
        <v>7283.61</v>
      </c>
      <c r="I40" s="48">
        <v>6.19</v>
      </c>
      <c r="J40" s="48">
        <v>1192.1500000000001</v>
      </c>
      <c r="K40" s="48">
        <v>8170.56</v>
      </c>
      <c r="L40" s="48">
        <v>6.85</v>
      </c>
      <c r="M40" s="48">
        <v>1500.95</v>
      </c>
      <c r="N40" s="48">
        <v>10210.14</v>
      </c>
      <c r="O40" s="48">
        <v>6.8</v>
      </c>
      <c r="P40" s="48">
        <v>1579.75</v>
      </c>
      <c r="Q40" s="48">
        <v>10747.63</v>
      </c>
      <c r="R40" s="48">
        <v>6.8</v>
      </c>
      <c r="S40" s="48">
        <v>378.05</v>
      </c>
      <c r="T40" s="48">
        <v>2997.49</v>
      </c>
      <c r="U40" s="48">
        <v>7.93</v>
      </c>
      <c r="V40" s="48">
        <v>217.6</v>
      </c>
      <c r="W40" s="48">
        <v>2075.56</v>
      </c>
      <c r="X40" s="48">
        <v>9.5399999999999991</v>
      </c>
      <c r="Y40" s="48">
        <v>111.45</v>
      </c>
      <c r="Z40" s="48">
        <v>1276.1500000000001</v>
      </c>
      <c r="AA40" s="48">
        <v>11.45</v>
      </c>
      <c r="AB40" s="48">
        <v>27.7</v>
      </c>
      <c r="AC40" s="48">
        <v>363.44</v>
      </c>
      <c r="AD40" s="48">
        <v>13.12</v>
      </c>
      <c r="AE40" s="48">
        <v>114.85</v>
      </c>
      <c r="AF40" s="48">
        <v>1288.01</v>
      </c>
      <c r="AG40" s="48">
        <v>11.21</v>
      </c>
      <c r="AH40" s="48">
        <v>366.6</v>
      </c>
      <c r="AI40" s="48">
        <v>3557.71</v>
      </c>
      <c r="AJ40" s="48">
        <v>9.6999999999999993</v>
      </c>
      <c r="AK40" s="48">
        <v>323.3</v>
      </c>
      <c r="AL40" s="48">
        <v>2617.27</v>
      </c>
      <c r="AM40" s="48">
        <v>8.1</v>
      </c>
      <c r="AN40" s="48">
        <v>145.94999999999999</v>
      </c>
      <c r="AO40" s="48">
        <v>1248.8399999999999</v>
      </c>
      <c r="AP40" s="48">
        <v>8.56</v>
      </c>
    </row>
    <row r="41" spans="1:42" x14ac:dyDescent="0.3">
      <c r="A41" t="s">
        <v>81</v>
      </c>
      <c r="B41" s="56" t="s">
        <v>82</v>
      </c>
      <c r="C41" t="s">
        <v>731</v>
      </c>
      <c r="D41" s="52">
        <v>185.33</v>
      </c>
      <c r="E41" s="52">
        <v>110.46</v>
      </c>
      <c r="F41" s="52">
        <v>0.6</v>
      </c>
      <c r="G41" s="48">
        <v>14.98</v>
      </c>
      <c r="H41" s="48">
        <v>6.26</v>
      </c>
      <c r="I41" s="48">
        <v>0.42</v>
      </c>
      <c r="J41" s="48">
        <v>18.75</v>
      </c>
      <c r="K41" s="48">
        <v>15.95</v>
      </c>
      <c r="L41" s="48">
        <v>0.85</v>
      </c>
      <c r="M41" s="48">
        <v>1.1000000000000001</v>
      </c>
      <c r="N41" s="48">
        <v>0.48</v>
      </c>
      <c r="O41" s="48">
        <v>0.44</v>
      </c>
      <c r="P41" s="48">
        <v>3.2</v>
      </c>
      <c r="Q41" s="48">
        <v>3.75</v>
      </c>
      <c r="R41" s="48">
        <v>1.17</v>
      </c>
      <c r="S41" s="48">
        <v>16</v>
      </c>
      <c r="T41" s="48">
        <v>11.82</v>
      </c>
      <c r="U41" s="48">
        <v>0.74</v>
      </c>
      <c r="V41" s="48">
        <v>22</v>
      </c>
      <c r="W41" s="48">
        <v>8.84</v>
      </c>
      <c r="X41" s="48">
        <v>0.4</v>
      </c>
      <c r="Y41" s="48">
        <v>56.65</v>
      </c>
      <c r="Z41" s="48">
        <v>24.12</v>
      </c>
      <c r="AA41" s="48">
        <v>0.43</v>
      </c>
      <c r="AB41" s="48">
        <v>9.6</v>
      </c>
      <c r="AC41" s="48">
        <v>6.19</v>
      </c>
      <c r="AD41" s="48">
        <v>0.65</v>
      </c>
      <c r="AE41" s="48">
        <v>34.6</v>
      </c>
      <c r="AF41" s="48">
        <v>23.38</v>
      </c>
      <c r="AG41" s="48">
        <v>0.68</v>
      </c>
      <c r="AH41" s="48">
        <v>8.4499999999999993</v>
      </c>
      <c r="AI41" s="48">
        <v>9.65</v>
      </c>
      <c r="AJ41" s="48">
        <v>1.1399999999999999</v>
      </c>
      <c r="AK41" s="48"/>
      <c r="AL41" s="48"/>
      <c r="AM41" s="48"/>
      <c r="AN41" s="48"/>
      <c r="AO41" s="48"/>
      <c r="AP41" s="48"/>
    </row>
    <row r="42" spans="1:42" x14ac:dyDescent="0.3">
      <c r="A42" t="s">
        <v>225</v>
      </c>
      <c r="B42" s="26" t="s">
        <v>226</v>
      </c>
      <c r="C42" t="s">
        <v>803</v>
      </c>
      <c r="D42" s="52">
        <v>123.4</v>
      </c>
      <c r="E42" s="52">
        <v>1209.08</v>
      </c>
      <c r="F42" s="52">
        <v>9.8000000000000007</v>
      </c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>
        <v>1.6</v>
      </c>
      <c r="T42" s="48">
        <v>23.36</v>
      </c>
      <c r="U42" s="48">
        <v>14.6</v>
      </c>
      <c r="V42" s="48">
        <v>1</v>
      </c>
      <c r="W42" s="48">
        <v>14.6</v>
      </c>
      <c r="X42" s="48">
        <v>14.6</v>
      </c>
      <c r="Y42" s="48">
        <v>2.9</v>
      </c>
      <c r="Z42" s="48">
        <v>18.850000000000001</v>
      </c>
      <c r="AA42" s="48">
        <v>6.5</v>
      </c>
      <c r="AB42" s="48">
        <v>2.5499999999999998</v>
      </c>
      <c r="AC42" s="48">
        <v>36.46</v>
      </c>
      <c r="AD42" s="48">
        <v>14.3</v>
      </c>
      <c r="AE42" s="48">
        <v>3.9</v>
      </c>
      <c r="AF42" s="48">
        <v>54.99</v>
      </c>
      <c r="AG42" s="48">
        <v>14.1</v>
      </c>
      <c r="AH42" s="48">
        <v>33.5</v>
      </c>
      <c r="AI42" s="48">
        <v>440.39</v>
      </c>
      <c r="AJ42" s="48">
        <v>13.15</v>
      </c>
      <c r="AK42" s="48">
        <v>10.4</v>
      </c>
      <c r="AL42" s="48">
        <v>126.47</v>
      </c>
      <c r="AM42" s="48">
        <v>12.16</v>
      </c>
      <c r="AN42" s="48">
        <v>67.55</v>
      </c>
      <c r="AO42" s="48">
        <v>493.96</v>
      </c>
      <c r="AP42" s="48">
        <v>7.31</v>
      </c>
    </row>
    <row r="43" spans="1:42" x14ac:dyDescent="0.3">
      <c r="A43" t="s">
        <v>161</v>
      </c>
      <c r="B43" s="26" t="s">
        <v>162</v>
      </c>
      <c r="C43" t="s">
        <v>777</v>
      </c>
      <c r="D43" s="52">
        <v>730.31</v>
      </c>
      <c r="E43" s="52">
        <v>7601.7</v>
      </c>
      <c r="F43" s="52">
        <v>10.41</v>
      </c>
      <c r="G43" s="48">
        <v>41.76</v>
      </c>
      <c r="H43" s="48">
        <v>466.9</v>
      </c>
      <c r="I43" s="48">
        <v>11.18</v>
      </c>
      <c r="J43" s="48">
        <v>80.400000000000006</v>
      </c>
      <c r="K43" s="48">
        <v>816.46</v>
      </c>
      <c r="L43" s="48">
        <v>10.16</v>
      </c>
      <c r="M43" s="48">
        <v>120.8</v>
      </c>
      <c r="N43" s="48">
        <v>1044.8</v>
      </c>
      <c r="O43" s="48">
        <v>8.65</v>
      </c>
      <c r="P43" s="48">
        <v>195.25</v>
      </c>
      <c r="Q43" s="48">
        <v>1541.61</v>
      </c>
      <c r="R43" s="48">
        <v>7.9</v>
      </c>
      <c r="S43" s="48">
        <v>41.65</v>
      </c>
      <c r="T43" s="48">
        <v>649.88</v>
      </c>
      <c r="U43" s="48">
        <v>15.6</v>
      </c>
      <c r="V43" s="48">
        <v>26.05</v>
      </c>
      <c r="W43" s="48">
        <v>393.57</v>
      </c>
      <c r="X43" s="48">
        <v>15.11</v>
      </c>
      <c r="Y43" s="48">
        <v>26.65</v>
      </c>
      <c r="Z43" s="48">
        <v>423.85</v>
      </c>
      <c r="AA43" s="48">
        <v>15.9</v>
      </c>
      <c r="AB43" s="48"/>
      <c r="AC43" s="48"/>
      <c r="AD43" s="48"/>
      <c r="AE43" s="48">
        <v>56.15</v>
      </c>
      <c r="AF43" s="48">
        <v>737.9</v>
      </c>
      <c r="AG43" s="48">
        <v>13.14</v>
      </c>
      <c r="AH43" s="48">
        <v>56.85</v>
      </c>
      <c r="AI43" s="48">
        <v>692.48</v>
      </c>
      <c r="AJ43" s="48">
        <v>12.18</v>
      </c>
      <c r="AK43" s="48">
        <v>66.05</v>
      </c>
      <c r="AL43" s="48">
        <v>656.24</v>
      </c>
      <c r="AM43" s="48">
        <v>9.94</v>
      </c>
      <c r="AN43" s="48">
        <v>18.7</v>
      </c>
      <c r="AO43" s="48">
        <v>178</v>
      </c>
      <c r="AP43" s="48">
        <v>9.52</v>
      </c>
    </row>
    <row r="44" spans="1:42" x14ac:dyDescent="0.3">
      <c r="A44" t="s">
        <v>47</v>
      </c>
      <c r="B44" s="56" t="s">
        <v>48</v>
      </c>
      <c r="C44" t="s">
        <v>1068</v>
      </c>
      <c r="D44" s="52">
        <v>12.85</v>
      </c>
      <c r="E44" s="52">
        <v>96.29</v>
      </c>
      <c r="F44" s="52">
        <v>7.49</v>
      </c>
      <c r="G44" s="48"/>
      <c r="H44" s="48"/>
      <c r="I44" s="48"/>
      <c r="J44" s="48"/>
      <c r="K44" s="48"/>
      <c r="L44" s="48"/>
      <c r="M44" s="48"/>
      <c r="N44" s="48"/>
      <c r="O44" s="48"/>
      <c r="P44" s="48">
        <v>4.05</v>
      </c>
      <c r="Q44" s="48">
        <v>67.23</v>
      </c>
      <c r="R44" s="48">
        <v>16.600000000000001</v>
      </c>
      <c r="S44" s="48">
        <v>4.9000000000000004</v>
      </c>
      <c r="T44" s="48">
        <v>23.83</v>
      </c>
      <c r="U44" s="48">
        <v>4.8600000000000003</v>
      </c>
      <c r="V44" s="48"/>
      <c r="W44" s="48"/>
      <c r="X44" s="48"/>
      <c r="Y44" s="48">
        <v>2.5</v>
      </c>
      <c r="Z44" s="48">
        <v>3.12</v>
      </c>
      <c r="AA44" s="48">
        <v>1.25</v>
      </c>
      <c r="AB44" s="48">
        <v>1.4</v>
      </c>
      <c r="AC44" s="48">
        <v>2.1</v>
      </c>
      <c r="AD44" s="48">
        <v>1.5</v>
      </c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149</v>
      </c>
      <c r="B45" s="26" t="s">
        <v>150</v>
      </c>
      <c r="C45" t="s">
        <v>771</v>
      </c>
      <c r="D45" s="52">
        <v>2648.76</v>
      </c>
      <c r="E45" s="52">
        <v>107536.27</v>
      </c>
      <c r="F45" s="52">
        <v>40.6</v>
      </c>
      <c r="G45" s="48">
        <v>153.41</v>
      </c>
      <c r="H45" s="48">
        <v>7235.35</v>
      </c>
      <c r="I45" s="48">
        <v>47.16</v>
      </c>
      <c r="J45" s="48">
        <v>352.8</v>
      </c>
      <c r="K45" s="48">
        <v>14874.89</v>
      </c>
      <c r="L45" s="48">
        <v>42.16</v>
      </c>
      <c r="M45" s="48">
        <v>239.5</v>
      </c>
      <c r="N45" s="48">
        <v>9390.66</v>
      </c>
      <c r="O45" s="48">
        <v>39.21</v>
      </c>
      <c r="P45" s="48">
        <v>410.4</v>
      </c>
      <c r="Q45" s="48">
        <v>15421.7</v>
      </c>
      <c r="R45" s="48">
        <v>37.58</v>
      </c>
      <c r="S45" s="48">
        <v>423.9</v>
      </c>
      <c r="T45" s="48">
        <v>14709.63</v>
      </c>
      <c r="U45" s="48">
        <v>34.700000000000003</v>
      </c>
      <c r="V45" s="48">
        <v>200.1</v>
      </c>
      <c r="W45" s="48">
        <v>7744.67</v>
      </c>
      <c r="X45" s="48">
        <v>38.700000000000003</v>
      </c>
      <c r="Y45" s="48">
        <v>678.4</v>
      </c>
      <c r="Z45" s="48">
        <v>28637.7</v>
      </c>
      <c r="AA45" s="48">
        <v>42.21</v>
      </c>
      <c r="AB45" s="48">
        <v>166.5</v>
      </c>
      <c r="AC45" s="48">
        <v>8455.5499999999993</v>
      </c>
      <c r="AD45" s="48">
        <v>50.78</v>
      </c>
      <c r="AE45" s="48">
        <v>14.25</v>
      </c>
      <c r="AF45" s="48">
        <v>607.72</v>
      </c>
      <c r="AG45" s="48">
        <v>42.65</v>
      </c>
      <c r="AH45" s="48">
        <v>1.3</v>
      </c>
      <c r="AI45" s="48">
        <v>52.67</v>
      </c>
      <c r="AJ45" s="48">
        <v>40.51</v>
      </c>
      <c r="AK45" s="48">
        <v>2.65</v>
      </c>
      <c r="AL45" s="48">
        <v>131</v>
      </c>
      <c r="AM45" s="48">
        <v>49.43</v>
      </c>
      <c r="AN45" s="48">
        <v>5.55</v>
      </c>
      <c r="AO45" s="48">
        <v>274.75</v>
      </c>
      <c r="AP45" s="48">
        <v>49.5</v>
      </c>
    </row>
    <row r="46" spans="1:42" x14ac:dyDescent="0.3">
      <c r="A46" t="s">
        <v>564</v>
      </c>
      <c r="B46" s="26" t="s">
        <v>571</v>
      </c>
      <c r="C46" t="s">
        <v>931</v>
      </c>
      <c r="D46" s="52">
        <v>3308.8</v>
      </c>
      <c r="E46" s="52">
        <v>37770.800000000003</v>
      </c>
      <c r="F46" s="52">
        <v>11.42</v>
      </c>
      <c r="G46" s="48">
        <v>347</v>
      </c>
      <c r="H46" s="48">
        <v>3922</v>
      </c>
      <c r="I46" s="48">
        <v>11.3</v>
      </c>
      <c r="J46" s="48">
        <v>351.7</v>
      </c>
      <c r="K46" s="48">
        <v>3809</v>
      </c>
      <c r="L46" s="48">
        <v>10.83</v>
      </c>
      <c r="M46" s="48">
        <v>407.4</v>
      </c>
      <c r="N46" s="48">
        <v>4724.8</v>
      </c>
      <c r="O46" s="48">
        <v>11.6</v>
      </c>
      <c r="P46" s="48">
        <v>465.5</v>
      </c>
      <c r="Q46" s="48">
        <v>5119</v>
      </c>
      <c r="R46" s="48">
        <v>11</v>
      </c>
      <c r="S46" s="48"/>
      <c r="T46" s="48"/>
      <c r="U46" s="48"/>
      <c r="V46" s="48"/>
      <c r="W46" s="48"/>
      <c r="X46" s="48"/>
      <c r="Y46" s="48">
        <v>608.79999999999995</v>
      </c>
      <c r="Z46" s="48">
        <v>6664</v>
      </c>
      <c r="AA46" s="48">
        <v>10.95</v>
      </c>
      <c r="AB46" s="48">
        <v>177</v>
      </c>
      <c r="AC46" s="48">
        <v>1950</v>
      </c>
      <c r="AD46" s="48">
        <v>11.02</v>
      </c>
      <c r="AE46" s="48">
        <v>212.5</v>
      </c>
      <c r="AF46" s="48">
        <v>2125</v>
      </c>
      <c r="AG46" s="48">
        <v>10</v>
      </c>
      <c r="AH46" s="48">
        <v>255.4</v>
      </c>
      <c r="AI46" s="48">
        <v>2554</v>
      </c>
      <c r="AJ46" s="48">
        <v>10</v>
      </c>
      <c r="AK46" s="48">
        <v>137.5</v>
      </c>
      <c r="AL46" s="48">
        <v>1963</v>
      </c>
      <c r="AM46" s="48">
        <v>14.28</v>
      </c>
      <c r="AN46" s="48">
        <v>346</v>
      </c>
      <c r="AO46" s="48">
        <v>4940</v>
      </c>
      <c r="AP46" s="48">
        <v>14.28</v>
      </c>
    </row>
    <row r="47" spans="1:42" x14ac:dyDescent="0.3">
      <c r="A47" t="s">
        <v>85</v>
      </c>
      <c r="B47" s="26" t="s">
        <v>86</v>
      </c>
      <c r="C47" t="s">
        <v>733</v>
      </c>
      <c r="D47" s="52">
        <v>402.2</v>
      </c>
      <c r="E47" s="52">
        <v>5812.72</v>
      </c>
      <c r="F47" s="52">
        <v>14.45</v>
      </c>
      <c r="G47" s="48"/>
      <c r="H47" s="48"/>
      <c r="I47" s="48"/>
      <c r="J47" s="48">
        <v>0.8</v>
      </c>
      <c r="K47" s="48">
        <v>16.8</v>
      </c>
      <c r="L47" s="48">
        <v>21</v>
      </c>
      <c r="M47" s="48"/>
      <c r="N47" s="48"/>
      <c r="O47" s="48"/>
      <c r="P47" s="48">
        <v>56.9</v>
      </c>
      <c r="Q47" s="48">
        <v>975.69</v>
      </c>
      <c r="R47" s="48">
        <v>17.149999999999999</v>
      </c>
      <c r="S47" s="48"/>
      <c r="T47" s="48"/>
      <c r="U47" s="48"/>
      <c r="V47" s="48">
        <v>2.0499999999999998</v>
      </c>
      <c r="W47" s="48">
        <v>10.050000000000001</v>
      </c>
      <c r="X47" s="48">
        <v>4.9000000000000004</v>
      </c>
      <c r="Y47" s="48">
        <v>41.6</v>
      </c>
      <c r="Z47" s="48">
        <v>819.9</v>
      </c>
      <c r="AA47" s="48">
        <v>19.71</v>
      </c>
      <c r="AB47" s="48"/>
      <c r="AC47" s="48"/>
      <c r="AD47" s="48"/>
      <c r="AE47" s="48">
        <v>221.5</v>
      </c>
      <c r="AF47" s="48">
        <v>2625.33</v>
      </c>
      <c r="AG47" s="48">
        <v>11.85</v>
      </c>
      <c r="AH47" s="48">
        <v>2.15</v>
      </c>
      <c r="AI47" s="48">
        <v>22.94</v>
      </c>
      <c r="AJ47" s="48">
        <v>10.67</v>
      </c>
      <c r="AK47" s="48">
        <v>18.399999999999999</v>
      </c>
      <c r="AL47" s="48">
        <v>427.07</v>
      </c>
      <c r="AM47" s="48">
        <v>23.21</v>
      </c>
      <c r="AN47" s="48">
        <v>58.8</v>
      </c>
      <c r="AO47" s="48">
        <v>914.95</v>
      </c>
      <c r="AP47" s="48">
        <v>15.56</v>
      </c>
    </row>
    <row r="48" spans="1:42" x14ac:dyDescent="0.3">
      <c r="A48" t="s">
        <v>119</v>
      </c>
      <c r="B48" s="26" t="s">
        <v>120</v>
      </c>
      <c r="C48" t="s">
        <v>752</v>
      </c>
      <c r="D48" s="52">
        <v>41.45</v>
      </c>
      <c r="E48" s="52">
        <v>35.479999999999997</v>
      </c>
      <c r="F48" s="52">
        <v>0.86</v>
      </c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>
        <v>33.15</v>
      </c>
      <c r="Z48" s="48">
        <v>29</v>
      </c>
      <c r="AA48" s="48">
        <v>0.87</v>
      </c>
      <c r="AB48" s="48">
        <v>8.3000000000000007</v>
      </c>
      <c r="AC48" s="48">
        <v>6.47</v>
      </c>
      <c r="AD48" s="48">
        <v>0.78</v>
      </c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3">
      <c r="A49" t="s">
        <v>155</v>
      </c>
      <c r="B49" s="26" t="s">
        <v>156</v>
      </c>
      <c r="C49" t="s">
        <v>1092</v>
      </c>
      <c r="D49" s="52">
        <v>3450.06</v>
      </c>
      <c r="E49" s="52">
        <v>5590.54</v>
      </c>
      <c r="F49" s="52">
        <v>1.62</v>
      </c>
      <c r="G49" s="48">
        <v>329.16</v>
      </c>
      <c r="H49" s="48">
        <v>359.84</v>
      </c>
      <c r="I49" s="48">
        <v>1.0900000000000001</v>
      </c>
      <c r="J49" s="48">
        <v>330.1</v>
      </c>
      <c r="K49" s="48">
        <v>434.26</v>
      </c>
      <c r="L49" s="48">
        <v>1.32</v>
      </c>
      <c r="M49" s="48">
        <v>226.75</v>
      </c>
      <c r="N49" s="48">
        <v>311.58</v>
      </c>
      <c r="O49" s="48">
        <v>1.37</v>
      </c>
      <c r="P49" s="48">
        <v>361.05</v>
      </c>
      <c r="Q49" s="48">
        <v>515.58000000000004</v>
      </c>
      <c r="R49" s="48">
        <v>1.43</v>
      </c>
      <c r="S49" s="48">
        <v>538.29999999999995</v>
      </c>
      <c r="T49" s="48">
        <v>964.14</v>
      </c>
      <c r="U49" s="48">
        <v>1.79</v>
      </c>
      <c r="V49" s="48">
        <v>376.05</v>
      </c>
      <c r="W49" s="48">
        <v>677.05</v>
      </c>
      <c r="X49" s="48">
        <v>1.8</v>
      </c>
      <c r="Y49" s="48">
        <v>250.1</v>
      </c>
      <c r="Z49" s="48">
        <v>519.92999999999995</v>
      </c>
      <c r="AA49" s="48">
        <v>2.08</v>
      </c>
      <c r="AB49" s="48">
        <v>75.5</v>
      </c>
      <c r="AC49" s="48">
        <v>171.39</v>
      </c>
      <c r="AD49" s="48">
        <v>2.27</v>
      </c>
      <c r="AE49" s="48">
        <v>263.35000000000002</v>
      </c>
      <c r="AF49" s="48">
        <v>462.24</v>
      </c>
      <c r="AG49" s="48">
        <v>1.76</v>
      </c>
      <c r="AH49" s="48">
        <v>276.35000000000002</v>
      </c>
      <c r="AI49" s="48">
        <v>523.94000000000005</v>
      </c>
      <c r="AJ49" s="48">
        <v>1.9</v>
      </c>
      <c r="AK49" s="48">
        <v>182.75</v>
      </c>
      <c r="AL49" s="48">
        <v>271.31</v>
      </c>
      <c r="AM49" s="48">
        <v>1.48</v>
      </c>
      <c r="AN49" s="48">
        <v>240.6</v>
      </c>
      <c r="AO49" s="48">
        <v>379.27</v>
      </c>
      <c r="AP49" s="48">
        <v>1.58</v>
      </c>
    </row>
    <row r="50" spans="1:42" x14ac:dyDescent="0.3">
      <c r="A50" t="s">
        <v>264</v>
      </c>
      <c r="B50" s="26" t="s">
        <v>265</v>
      </c>
      <c r="C50" t="s">
        <v>1036</v>
      </c>
      <c r="D50" s="52">
        <v>38.56</v>
      </c>
      <c r="E50" s="52">
        <v>524.6</v>
      </c>
      <c r="F50" s="52">
        <v>13.6</v>
      </c>
      <c r="G50" s="48">
        <v>8.66</v>
      </c>
      <c r="H50" s="48">
        <v>120.42</v>
      </c>
      <c r="I50" s="48">
        <v>13.9</v>
      </c>
      <c r="J50" s="48">
        <v>5.9</v>
      </c>
      <c r="K50" s="48">
        <v>74.650000000000006</v>
      </c>
      <c r="L50" s="48">
        <v>12.65</v>
      </c>
      <c r="M50" s="48">
        <v>2.85</v>
      </c>
      <c r="N50" s="48">
        <v>43</v>
      </c>
      <c r="O50" s="48">
        <v>15.09</v>
      </c>
      <c r="P50" s="48">
        <v>4.8</v>
      </c>
      <c r="Q50" s="48">
        <v>73.510000000000005</v>
      </c>
      <c r="R50" s="48">
        <v>15.31</v>
      </c>
      <c r="S50" s="48">
        <v>2</v>
      </c>
      <c r="T50" s="48">
        <v>31.23</v>
      </c>
      <c r="U50" s="48">
        <v>15.61</v>
      </c>
      <c r="V50" s="48">
        <v>1.25</v>
      </c>
      <c r="W50" s="48">
        <v>19.22</v>
      </c>
      <c r="X50" s="48">
        <v>15.38</v>
      </c>
      <c r="Y50" s="48">
        <v>1.25</v>
      </c>
      <c r="Z50" s="48">
        <v>21</v>
      </c>
      <c r="AA50" s="48">
        <v>16.8</v>
      </c>
      <c r="AB50" s="48"/>
      <c r="AC50" s="48"/>
      <c r="AD50" s="48"/>
      <c r="AE50" s="48">
        <v>1.1000000000000001</v>
      </c>
      <c r="AF50" s="48">
        <v>17.489999999999998</v>
      </c>
      <c r="AG50" s="48">
        <v>15.9</v>
      </c>
      <c r="AH50" s="48">
        <v>2.25</v>
      </c>
      <c r="AI50" s="48">
        <v>24.22</v>
      </c>
      <c r="AJ50" s="48">
        <v>10.76</v>
      </c>
      <c r="AK50" s="48">
        <v>6.5</v>
      </c>
      <c r="AL50" s="48">
        <v>76.67</v>
      </c>
      <c r="AM50" s="48">
        <v>11.8</v>
      </c>
      <c r="AN50" s="48">
        <v>2</v>
      </c>
      <c r="AO50" s="48">
        <v>23.2</v>
      </c>
      <c r="AP50" s="48">
        <v>11.6</v>
      </c>
    </row>
    <row r="51" spans="1:42" x14ac:dyDescent="0.3">
      <c r="A51" t="s">
        <v>35</v>
      </c>
      <c r="B51" s="26" t="s">
        <v>36</v>
      </c>
      <c r="C51" t="s">
        <v>1038</v>
      </c>
      <c r="D51" s="52">
        <v>114.75</v>
      </c>
      <c r="E51" s="52">
        <v>1695.09</v>
      </c>
      <c r="F51" s="52">
        <v>14.77</v>
      </c>
      <c r="G51" s="48">
        <v>4.8499999999999996</v>
      </c>
      <c r="H51" s="48">
        <v>91.1</v>
      </c>
      <c r="I51" s="48">
        <v>18.78</v>
      </c>
      <c r="J51" s="48">
        <v>6.65</v>
      </c>
      <c r="K51" s="48">
        <v>69.150000000000006</v>
      </c>
      <c r="L51" s="48">
        <v>10.4</v>
      </c>
      <c r="M51" s="48">
        <v>21.3</v>
      </c>
      <c r="N51" s="48">
        <v>313.24</v>
      </c>
      <c r="O51" s="48">
        <v>14.71</v>
      </c>
      <c r="P51" s="48">
        <v>23.65</v>
      </c>
      <c r="Q51" s="48">
        <v>344.33</v>
      </c>
      <c r="R51" s="48">
        <v>14.56</v>
      </c>
      <c r="S51" s="48">
        <v>21.8</v>
      </c>
      <c r="T51" s="48">
        <v>311.75</v>
      </c>
      <c r="U51" s="48">
        <v>14.3</v>
      </c>
      <c r="V51" s="48">
        <v>5.4</v>
      </c>
      <c r="W51" s="48">
        <v>77.3</v>
      </c>
      <c r="X51" s="48">
        <v>14.31</v>
      </c>
      <c r="Y51" s="48">
        <v>5.0999999999999996</v>
      </c>
      <c r="Z51" s="48">
        <v>88.47</v>
      </c>
      <c r="AA51" s="48">
        <v>17.350000000000001</v>
      </c>
      <c r="AB51" s="48">
        <v>2.2999999999999998</v>
      </c>
      <c r="AC51" s="48">
        <v>30.15</v>
      </c>
      <c r="AD51" s="48">
        <v>13.11</v>
      </c>
      <c r="AE51" s="48">
        <v>8.6999999999999993</v>
      </c>
      <c r="AF51" s="48">
        <v>117.41</v>
      </c>
      <c r="AG51" s="48">
        <v>13.5</v>
      </c>
      <c r="AH51" s="48">
        <v>10.25</v>
      </c>
      <c r="AI51" s="48">
        <v>161.63</v>
      </c>
      <c r="AJ51" s="48">
        <v>15.77</v>
      </c>
      <c r="AK51" s="48">
        <v>4.75</v>
      </c>
      <c r="AL51" s="48">
        <v>90.55</v>
      </c>
      <c r="AM51" s="48">
        <v>19.059999999999999</v>
      </c>
      <c r="AN51" s="48"/>
      <c r="AO51" s="48"/>
      <c r="AP51" s="48"/>
    </row>
    <row r="52" spans="1:42" x14ac:dyDescent="0.3">
      <c r="A52" t="s">
        <v>262</v>
      </c>
      <c r="B52" s="26" t="s">
        <v>263</v>
      </c>
      <c r="C52" t="s">
        <v>821</v>
      </c>
      <c r="D52" s="52">
        <v>51.1</v>
      </c>
      <c r="E52" s="52">
        <v>39.94</v>
      </c>
      <c r="F52" s="52">
        <v>0.78</v>
      </c>
      <c r="G52" s="48"/>
      <c r="H52" s="48"/>
      <c r="I52" s="48"/>
      <c r="J52" s="48">
        <v>10.95</v>
      </c>
      <c r="K52" s="48">
        <v>6.54</v>
      </c>
      <c r="L52" s="48">
        <v>0.6</v>
      </c>
      <c r="M52" s="48">
        <v>30.45</v>
      </c>
      <c r="N52" s="48">
        <v>27.52</v>
      </c>
      <c r="O52" s="48">
        <v>0.9</v>
      </c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>
        <v>6.2</v>
      </c>
      <c r="AC52" s="48">
        <v>4.34</v>
      </c>
      <c r="AD52" s="48">
        <v>0.7</v>
      </c>
      <c r="AE52" s="48"/>
      <c r="AF52" s="48"/>
      <c r="AG52" s="48"/>
      <c r="AH52" s="48">
        <v>3.5</v>
      </c>
      <c r="AI52" s="48">
        <v>1.54</v>
      </c>
      <c r="AJ52" s="48">
        <v>0.44</v>
      </c>
      <c r="AK52" s="48"/>
      <c r="AL52" s="48"/>
      <c r="AM52" s="48"/>
      <c r="AN52" s="48"/>
      <c r="AO52" s="48"/>
      <c r="AP52" s="48"/>
    </row>
    <row r="53" spans="1:42" x14ac:dyDescent="0.3">
      <c r="A53" t="s">
        <v>145</v>
      </c>
      <c r="B53" s="26" t="s">
        <v>146</v>
      </c>
      <c r="C53" t="s">
        <v>802</v>
      </c>
      <c r="D53" s="52">
        <v>19597.04</v>
      </c>
      <c r="E53" s="52">
        <v>346822.83</v>
      </c>
      <c r="F53" s="52">
        <v>17.7</v>
      </c>
      <c r="G53" s="48">
        <v>849.69</v>
      </c>
      <c r="H53" s="48">
        <v>14467.48</v>
      </c>
      <c r="I53" s="48">
        <v>17.03</v>
      </c>
      <c r="J53" s="48">
        <v>1175.8499999999999</v>
      </c>
      <c r="K53" s="48">
        <v>17938.07</v>
      </c>
      <c r="L53" s="48">
        <v>15.26</v>
      </c>
      <c r="M53" s="48">
        <v>1097.8</v>
      </c>
      <c r="N53" s="48">
        <v>19571.14</v>
      </c>
      <c r="O53" s="48">
        <v>17.829999999999998</v>
      </c>
      <c r="P53" s="48">
        <v>1615.45</v>
      </c>
      <c r="Q53" s="48">
        <v>34261.660000000003</v>
      </c>
      <c r="R53" s="48">
        <v>21.21</v>
      </c>
      <c r="S53" s="48">
        <v>1463.75</v>
      </c>
      <c r="T53" s="48">
        <v>28598.3</v>
      </c>
      <c r="U53" s="48">
        <v>19.54</v>
      </c>
      <c r="V53" s="48">
        <v>1238.3499999999999</v>
      </c>
      <c r="W53" s="48">
        <v>24066.61</v>
      </c>
      <c r="X53" s="48">
        <v>19.43</v>
      </c>
      <c r="Y53" s="48">
        <v>961.25</v>
      </c>
      <c r="Z53" s="48">
        <v>21841.93</v>
      </c>
      <c r="AA53" s="48">
        <v>22.72</v>
      </c>
      <c r="AB53" s="48">
        <v>1178.75</v>
      </c>
      <c r="AC53" s="48">
        <v>24489.599999999999</v>
      </c>
      <c r="AD53" s="48">
        <v>20.78</v>
      </c>
      <c r="AE53" s="48">
        <v>1928.45</v>
      </c>
      <c r="AF53" s="48">
        <v>32010.720000000001</v>
      </c>
      <c r="AG53" s="48">
        <v>16.600000000000001</v>
      </c>
      <c r="AH53" s="48">
        <v>2535.25</v>
      </c>
      <c r="AI53" s="48">
        <v>41997.65</v>
      </c>
      <c r="AJ53" s="48">
        <v>16.57</v>
      </c>
      <c r="AK53" s="48">
        <v>2881.45</v>
      </c>
      <c r="AL53" s="48">
        <v>39405.089999999997</v>
      </c>
      <c r="AM53" s="48">
        <v>13.68</v>
      </c>
      <c r="AN53" s="48">
        <v>2671</v>
      </c>
      <c r="AO53" s="48">
        <v>48174.58</v>
      </c>
      <c r="AP53" s="48">
        <v>18.04</v>
      </c>
    </row>
    <row r="54" spans="1:42" x14ac:dyDescent="0.3">
      <c r="A54" t="s">
        <v>230</v>
      </c>
      <c r="B54" s="26" t="s">
        <v>231</v>
      </c>
      <c r="C54" t="s">
        <v>1107</v>
      </c>
      <c r="D54" s="52">
        <v>10.75</v>
      </c>
      <c r="E54" s="52">
        <v>8.39</v>
      </c>
      <c r="F54" s="52">
        <v>0.78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>
        <v>10.75</v>
      </c>
      <c r="AI54" s="48">
        <v>8.39</v>
      </c>
      <c r="AJ54" s="48">
        <v>0.78</v>
      </c>
      <c r="AK54" s="48"/>
      <c r="AL54" s="48"/>
      <c r="AM54" s="48"/>
      <c r="AN54" s="48"/>
      <c r="AO54" s="48"/>
      <c r="AP54" s="48"/>
    </row>
    <row r="55" spans="1:42" x14ac:dyDescent="0.3">
      <c r="A55" t="s">
        <v>394</v>
      </c>
      <c r="B55" s="26" t="s">
        <v>395</v>
      </c>
      <c r="C55" t="s">
        <v>855</v>
      </c>
      <c r="D55" s="52">
        <v>17.8</v>
      </c>
      <c r="E55" s="52">
        <v>30.07</v>
      </c>
      <c r="F55" s="52">
        <v>1.69</v>
      </c>
      <c r="G55" s="48"/>
      <c r="H55" s="48"/>
      <c r="I55" s="48"/>
      <c r="J55" s="48"/>
      <c r="K55" s="48"/>
      <c r="L55" s="48"/>
      <c r="M55" s="48"/>
      <c r="N55" s="48"/>
      <c r="O55" s="48"/>
      <c r="P55" s="48">
        <v>2</v>
      </c>
      <c r="Q55" s="48">
        <v>6</v>
      </c>
      <c r="R55" s="48">
        <v>3</v>
      </c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>
        <v>4.95</v>
      </c>
      <c r="AI55" s="48">
        <v>13.86</v>
      </c>
      <c r="AJ55" s="48">
        <v>2.8</v>
      </c>
      <c r="AK55" s="48">
        <v>9.85</v>
      </c>
      <c r="AL55" s="48">
        <v>5.71</v>
      </c>
      <c r="AM55" s="48">
        <v>0.57999999999999996</v>
      </c>
      <c r="AN55" s="48">
        <v>1</v>
      </c>
      <c r="AO55" s="48">
        <v>4.5</v>
      </c>
      <c r="AP55" s="48">
        <v>4.5</v>
      </c>
    </row>
    <row r="56" spans="1:42" x14ac:dyDescent="0.3">
      <c r="A56" t="s">
        <v>89</v>
      </c>
      <c r="B56" s="26" t="s">
        <v>90</v>
      </c>
      <c r="C56" t="s">
        <v>735</v>
      </c>
      <c r="D56" s="52">
        <v>76.2</v>
      </c>
      <c r="E56" s="52">
        <v>338.4</v>
      </c>
      <c r="F56" s="52">
        <v>4.4400000000000004</v>
      </c>
      <c r="G56" s="48">
        <v>14.4</v>
      </c>
      <c r="H56" s="48">
        <v>41.42</v>
      </c>
      <c r="I56" s="48">
        <v>2.88</v>
      </c>
      <c r="J56" s="48">
        <v>4.1500000000000004</v>
      </c>
      <c r="K56" s="48">
        <v>23.34</v>
      </c>
      <c r="L56" s="48">
        <v>5.62</v>
      </c>
      <c r="M56" s="48">
        <v>4.8499999999999996</v>
      </c>
      <c r="N56" s="48">
        <v>11.71</v>
      </c>
      <c r="O56" s="48">
        <v>2.41</v>
      </c>
      <c r="P56" s="48">
        <v>12.4</v>
      </c>
      <c r="Q56" s="48">
        <v>51.21</v>
      </c>
      <c r="R56" s="48">
        <v>4.13</v>
      </c>
      <c r="S56" s="48">
        <v>6.85</v>
      </c>
      <c r="T56" s="48">
        <v>32.85</v>
      </c>
      <c r="U56" s="48">
        <v>4.8</v>
      </c>
      <c r="V56" s="48">
        <v>17.95</v>
      </c>
      <c r="W56" s="48">
        <v>98.94</v>
      </c>
      <c r="X56" s="48">
        <v>5.51</v>
      </c>
      <c r="Y56" s="48">
        <v>2.4500000000000002</v>
      </c>
      <c r="Z56" s="48">
        <v>6.03</v>
      </c>
      <c r="AA56" s="48">
        <v>2.46</v>
      </c>
      <c r="AB56" s="48">
        <v>11.9</v>
      </c>
      <c r="AC56" s="48">
        <v>64.16</v>
      </c>
      <c r="AD56" s="48">
        <v>5.39</v>
      </c>
      <c r="AE56" s="48">
        <v>1.25</v>
      </c>
      <c r="AF56" s="48">
        <v>8.75</v>
      </c>
      <c r="AG56" s="48">
        <v>7</v>
      </c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286</v>
      </c>
      <c r="B57" s="26" t="s">
        <v>287</v>
      </c>
      <c r="C57" t="s">
        <v>1070</v>
      </c>
      <c r="D57" s="52">
        <v>46.06</v>
      </c>
      <c r="E57" s="52">
        <v>813.96</v>
      </c>
      <c r="F57" s="52">
        <v>17.670000000000002</v>
      </c>
      <c r="G57" s="48">
        <v>14.81</v>
      </c>
      <c r="H57" s="48">
        <v>256.35000000000002</v>
      </c>
      <c r="I57" s="48">
        <v>17.309999999999999</v>
      </c>
      <c r="J57" s="48">
        <v>17.7</v>
      </c>
      <c r="K57" s="48">
        <v>331.92</v>
      </c>
      <c r="L57" s="48">
        <v>18.75</v>
      </c>
      <c r="M57" s="48"/>
      <c r="N57" s="48"/>
      <c r="O57" s="48"/>
      <c r="P57" s="48">
        <v>8.6999999999999993</v>
      </c>
      <c r="Q57" s="48">
        <v>148.79</v>
      </c>
      <c r="R57" s="48">
        <v>17.100000000000001</v>
      </c>
      <c r="S57" s="48">
        <v>1.45</v>
      </c>
      <c r="T57" s="48">
        <v>8.7799999999999994</v>
      </c>
      <c r="U57" s="48">
        <v>6.06</v>
      </c>
      <c r="V57" s="48">
        <v>1.5</v>
      </c>
      <c r="W57" s="48">
        <v>24.95</v>
      </c>
      <c r="X57" s="48">
        <v>16.64</v>
      </c>
      <c r="Y57" s="48">
        <v>1.45</v>
      </c>
      <c r="Z57" s="48">
        <v>34.4</v>
      </c>
      <c r="AA57" s="48">
        <v>23.72</v>
      </c>
      <c r="AB57" s="48">
        <v>0.45</v>
      </c>
      <c r="AC57" s="48">
        <v>8.77</v>
      </c>
      <c r="AD57" s="48">
        <v>19.5</v>
      </c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203</v>
      </c>
      <c r="B58" s="26" t="s">
        <v>204</v>
      </c>
      <c r="C58" t="s">
        <v>790</v>
      </c>
      <c r="D58" s="52">
        <v>26736.720000000001</v>
      </c>
      <c r="E58" s="52">
        <v>20492.2</v>
      </c>
      <c r="F58" s="52">
        <v>0.77</v>
      </c>
      <c r="G58" s="48">
        <v>2348.61</v>
      </c>
      <c r="H58" s="48">
        <v>1877.17</v>
      </c>
      <c r="I58" s="48">
        <v>0.8</v>
      </c>
      <c r="J58" s="48">
        <v>2795.56</v>
      </c>
      <c r="K58" s="48">
        <v>2382.37</v>
      </c>
      <c r="L58" s="48">
        <v>0.85</v>
      </c>
      <c r="M58" s="48">
        <v>4025.5</v>
      </c>
      <c r="N58" s="48">
        <v>3276.89</v>
      </c>
      <c r="O58" s="48">
        <v>0.81</v>
      </c>
      <c r="P58" s="48">
        <v>2429.7800000000002</v>
      </c>
      <c r="Q58" s="48">
        <v>2011.3</v>
      </c>
      <c r="R58" s="48">
        <v>0.83</v>
      </c>
      <c r="S58" s="48">
        <v>3281.84</v>
      </c>
      <c r="T58" s="48">
        <v>2639.75</v>
      </c>
      <c r="U58" s="48">
        <v>0.8</v>
      </c>
      <c r="V58" s="48">
        <v>1974.7</v>
      </c>
      <c r="W58" s="48">
        <v>1674.5</v>
      </c>
      <c r="X58" s="48">
        <v>0.85</v>
      </c>
      <c r="Y58" s="48">
        <v>3715.26</v>
      </c>
      <c r="Z58" s="48">
        <v>1923.1</v>
      </c>
      <c r="AA58" s="48">
        <v>0.52</v>
      </c>
      <c r="AB58" s="48">
        <v>2162.5700000000002</v>
      </c>
      <c r="AC58" s="48">
        <v>1380.59</v>
      </c>
      <c r="AD58" s="48">
        <v>0.64</v>
      </c>
      <c r="AE58" s="48">
        <v>1052.5999999999999</v>
      </c>
      <c r="AF58" s="48">
        <v>914.38</v>
      </c>
      <c r="AG58" s="48">
        <v>0.87</v>
      </c>
      <c r="AH58" s="48">
        <v>1027.5</v>
      </c>
      <c r="AI58" s="48">
        <v>993.27</v>
      </c>
      <c r="AJ58" s="48">
        <v>0.97</v>
      </c>
      <c r="AK58" s="48">
        <v>1283.2</v>
      </c>
      <c r="AL58" s="48">
        <v>978.38</v>
      </c>
      <c r="AM58" s="48">
        <v>0.76</v>
      </c>
      <c r="AN58" s="48">
        <v>639.6</v>
      </c>
      <c r="AO58" s="48">
        <v>440.51</v>
      </c>
      <c r="AP58" s="48">
        <v>0.69</v>
      </c>
    </row>
    <row r="59" spans="1:42" x14ac:dyDescent="0.3">
      <c r="A59" t="s">
        <v>49</v>
      </c>
      <c r="B59" s="26" t="s">
        <v>50</v>
      </c>
      <c r="C59" t="s">
        <v>1040</v>
      </c>
      <c r="D59" s="52">
        <v>13705.23</v>
      </c>
      <c r="E59" s="52">
        <v>6306.66</v>
      </c>
      <c r="F59" s="52">
        <v>0.46</v>
      </c>
      <c r="G59" s="48">
        <v>359.76</v>
      </c>
      <c r="H59" s="48">
        <v>430.39</v>
      </c>
      <c r="I59" s="48">
        <v>1.2</v>
      </c>
      <c r="J59" s="48">
        <v>209.46</v>
      </c>
      <c r="K59" s="48">
        <v>207.94</v>
      </c>
      <c r="L59" s="48">
        <v>0.99</v>
      </c>
      <c r="M59" s="48">
        <v>99.5</v>
      </c>
      <c r="N59" s="48">
        <v>147.26</v>
      </c>
      <c r="O59" s="48">
        <v>1.48</v>
      </c>
      <c r="P59" s="48">
        <v>160.71</v>
      </c>
      <c r="Q59" s="48">
        <v>155.63</v>
      </c>
      <c r="R59" s="48">
        <v>0.97</v>
      </c>
      <c r="S59" s="48">
        <v>283.12</v>
      </c>
      <c r="T59" s="48">
        <v>242.47</v>
      </c>
      <c r="U59" s="48">
        <v>0.86</v>
      </c>
      <c r="V59" s="48">
        <v>258.25</v>
      </c>
      <c r="W59" s="48">
        <v>253.09</v>
      </c>
      <c r="X59" s="48">
        <v>0.98</v>
      </c>
      <c r="Y59" s="48">
        <v>495.08</v>
      </c>
      <c r="Z59" s="48">
        <v>435.28</v>
      </c>
      <c r="AA59" s="48">
        <v>0.88</v>
      </c>
      <c r="AB59" s="48">
        <v>10714.79</v>
      </c>
      <c r="AC59" s="48">
        <v>3448.91</v>
      </c>
      <c r="AD59" s="48">
        <v>0.32</v>
      </c>
      <c r="AE59" s="48">
        <v>431.96</v>
      </c>
      <c r="AF59" s="48">
        <v>385.29</v>
      </c>
      <c r="AG59" s="48">
        <v>0.89</v>
      </c>
      <c r="AH59" s="48">
        <v>118.37</v>
      </c>
      <c r="AI59" s="48">
        <v>83.56</v>
      </c>
      <c r="AJ59" s="48">
        <v>0.71</v>
      </c>
      <c r="AK59" s="48">
        <v>454.01</v>
      </c>
      <c r="AL59" s="48">
        <v>428.24</v>
      </c>
      <c r="AM59" s="48">
        <v>0.94</v>
      </c>
      <c r="AN59" s="48">
        <v>120.22</v>
      </c>
      <c r="AO59" s="48">
        <v>88.61</v>
      </c>
      <c r="AP59" s="48">
        <v>0.74</v>
      </c>
    </row>
    <row r="60" spans="1:42" x14ac:dyDescent="0.3">
      <c r="A60" t="s">
        <v>516</v>
      </c>
      <c r="B60" s="26" t="s">
        <v>517</v>
      </c>
      <c r="C60" t="s">
        <v>1041</v>
      </c>
      <c r="D60" s="52">
        <v>26839</v>
      </c>
      <c r="E60" s="52">
        <v>7783.31</v>
      </c>
      <c r="F60" s="52">
        <v>0.28999999999999998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>
        <v>3397</v>
      </c>
      <c r="W60" s="48">
        <v>985.13</v>
      </c>
      <c r="X60" s="48">
        <v>0.28999999999999998</v>
      </c>
      <c r="Y60" s="48">
        <v>18423</v>
      </c>
      <c r="Z60" s="48">
        <v>5342.67</v>
      </c>
      <c r="AA60" s="48">
        <v>0.28999999999999998</v>
      </c>
      <c r="AB60" s="48">
        <v>5019</v>
      </c>
      <c r="AC60" s="48">
        <v>1455.51</v>
      </c>
      <c r="AD60" s="48">
        <v>0.28999999999999998</v>
      </c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3">
      <c r="A61" t="s">
        <v>51</v>
      </c>
      <c r="B61" s="26" t="s">
        <v>52</v>
      </c>
      <c r="C61" t="s">
        <v>1042</v>
      </c>
      <c r="D61" s="52">
        <v>183.2</v>
      </c>
      <c r="E61" s="52">
        <v>826.37</v>
      </c>
      <c r="F61" s="52">
        <v>4.51</v>
      </c>
      <c r="G61" s="48"/>
      <c r="H61" s="48"/>
      <c r="I61" s="48"/>
      <c r="J61" s="48"/>
      <c r="K61" s="48"/>
      <c r="L61" s="48"/>
      <c r="M61" s="48"/>
      <c r="N61" s="48"/>
      <c r="O61" s="48"/>
      <c r="P61" s="48">
        <v>71.3</v>
      </c>
      <c r="Q61" s="48">
        <v>346.27</v>
      </c>
      <c r="R61" s="48">
        <v>4.8600000000000003</v>
      </c>
      <c r="S61" s="48">
        <v>4.45</v>
      </c>
      <c r="T61" s="48">
        <v>21.17</v>
      </c>
      <c r="U61" s="48">
        <v>4.76</v>
      </c>
      <c r="V61" s="48"/>
      <c r="W61" s="48"/>
      <c r="X61" s="48"/>
      <c r="Y61" s="48"/>
      <c r="Z61" s="48"/>
      <c r="AA61" s="48"/>
      <c r="AB61" s="48">
        <v>19.7</v>
      </c>
      <c r="AC61" s="48">
        <v>91.42</v>
      </c>
      <c r="AD61" s="48">
        <v>4.6399999999999997</v>
      </c>
      <c r="AE61" s="48">
        <v>23.7</v>
      </c>
      <c r="AF61" s="48">
        <v>113.54</v>
      </c>
      <c r="AG61" s="48">
        <v>4.79</v>
      </c>
      <c r="AH61" s="48">
        <v>51.7</v>
      </c>
      <c r="AI61" s="48">
        <v>195.84</v>
      </c>
      <c r="AJ61" s="48">
        <v>3.79</v>
      </c>
      <c r="AK61" s="48"/>
      <c r="AL61" s="48"/>
      <c r="AM61" s="48"/>
      <c r="AN61" s="48">
        <v>12.35</v>
      </c>
      <c r="AO61" s="48">
        <v>58.14</v>
      </c>
      <c r="AP61" s="48">
        <v>4.71</v>
      </c>
    </row>
    <row r="62" spans="1:42" x14ac:dyDescent="0.3">
      <c r="A62" t="s">
        <v>147</v>
      </c>
      <c r="B62" s="26" t="s">
        <v>148</v>
      </c>
      <c r="C62" t="s">
        <v>770</v>
      </c>
      <c r="D62" s="52">
        <v>6.25</v>
      </c>
      <c r="E62" s="52">
        <v>226.62</v>
      </c>
      <c r="F62" s="52">
        <v>36.26</v>
      </c>
      <c r="G62" s="48"/>
      <c r="H62" s="48"/>
      <c r="I62" s="48"/>
      <c r="J62" s="48"/>
      <c r="K62" s="48"/>
      <c r="L62" s="48"/>
      <c r="M62" s="48">
        <v>3</v>
      </c>
      <c r="N62" s="48">
        <v>116.12</v>
      </c>
      <c r="O62" s="48">
        <v>38.71</v>
      </c>
      <c r="P62" s="48"/>
      <c r="Q62" s="48"/>
      <c r="R62" s="48"/>
      <c r="S62" s="48"/>
      <c r="T62" s="48"/>
      <c r="U62" s="48"/>
      <c r="V62" s="48">
        <v>0.75</v>
      </c>
      <c r="W62" s="48">
        <v>29.25</v>
      </c>
      <c r="X62" s="48">
        <v>39</v>
      </c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>
        <v>2.5</v>
      </c>
      <c r="AO62" s="48">
        <v>81.25</v>
      </c>
      <c r="AP62" s="48">
        <v>32.5</v>
      </c>
    </row>
    <row r="63" spans="1:42" x14ac:dyDescent="0.3">
      <c r="A63" t="s">
        <v>357</v>
      </c>
      <c r="B63" s="26" t="s">
        <v>358</v>
      </c>
      <c r="C63" t="s">
        <v>895</v>
      </c>
      <c r="D63" s="52">
        <v>29.7</v>
      </c>
      <c r="E63" s="52">
        <v>1021.96</v>
      </c>
      <c r="F63" s="52">
        <v>34.409999999999997</v>
      </c>
      <c r="G63" s="48">
        <v>2.0499999999999998</v>
      </c>
      <c r="H63" s="48">
        <v>62.8</v>
      </c>
      <c r="I63" s="48">
        <v>30.63</v>
      </c>
      <c r="J63" s="48"/>
      <c r="K63" s="48"/>
      <c r="L63" s="48"/>
      <c r="M63" s="48">
        <v>3.55</v>
      </c>
      <c r="N63" s="48">
        <v>130.12</v>
      </c>
      <c r="O63" s="48">
        <v>36.65</v>
      </c>
      <c r="P63" s="48">
        <v>1.35</v>
      </c>
      <c r="Q63" s="48">
        <v>51.3</v>
      </c>
      <c r="R63" s="48">
        <v>38</v>
      </c>
      <c r="S63" s="48">
        <v>2.2999999999999998</v>
      </c>
      <c r="T63" s="48">
        <v>88.25</v>
      </c>
      <c r="U63" s="48">
        <v>38.369999999999997</v>
      </c>
      <c r="V63" s="48">
        <v>0.65</v>
      </c>
      <c r="W63" s="48">
        <v>24.38</v>
      </c>
      <c r="X63" s="48">
        <v>37.51</v>
      </c>
      <c r="Y63" s="48">
        <v>5.45</v>
      </c>
      <c r="Z63" s="48">
        <v>215</v>
      </c>
      <c r="AA63" s="48">
        <v>39.450000000000003</v>
      </c>
      <c r="AB63" s="48">
        <v>1.05</v>
      </c>
      <c r="AC63" s="48">
        <v>44.1</v>
      </c>
      <c r="AD63" s="48">
        <v>42</v>
      </c>
      <c r="AE63" s="48">
        <v>5.75</v>
      </c>
      <c r="AF63" s="48">
        <v>169.23</v>
      </c>
      <c r="AG63" s="48">
        <v>29.43</v>
      </c>
      <c r="AH63" s="48">
        <v>2</v>
      </c>
      <c r="AI63" s="48">
        <v>83.25</v>
      </c>
      <c r="AJ63" s="48">
        <v>41.62</v>
      </c>
      <c r="AK63" s="48">
        <v>3.2</v>
      </c>
      <c r="AL63" s="48">
        <v>72.45</v>
      </c>
      <c r="AM63" s="48">
        <v>22.64</v>
      </c>
      <c r="AN63" s="48">
        <v>2.35</v>
      </c>
      <c r="AO63" s="48">
        <v>81.069999999999993</v>
      </c>
      <c r="AP63" s="48">
        <v>34.5</v>
      </c>
    </row>
    <row r="64" spans="1:42" x14ac:dyDescent="0.3">
      <c r="A64" t="s">
        <v>470</v>
      </c>
      <c r="B64" s="26" t="s">
        <v>488</v>
      </c>
      <c r="C64" t="s">
        <v>1161</v>
      </c>
      <c r="D64" s="52">
        <v>123.37</v>
      </c>
      <c r="E64" s="52">
        <v>2216.54</v>
      </c>
      <c r="F64" s="52">
        <v>17.97</v>
      </c>
      <c r="G64" s="48">
        <v>11.42</v>
      </c>
      <c r="H64" s="48">
        <v>202.73</v>
      </c>
      <c r="I64" s="48">
        <v>17.75</v>
      </c>
      <c r="J64" s="48">
        <v>9.65</v>
      </c>
      <c r="K64" s="48">
        <v>187.87</v>
      </c>
      <c r="L64" s="48">
        <v>19.47</v>
      </c>
      <c r="M64" s="48">
        <v>13.2</v>
      </c>
      <c r="N64" s="48">
        <v>233.67</v>
      </c>
      <c r="O64" s="48">
        <v>17.7</v>
      </c>
      <c r="P64" s="48">
        <v>22.6</v>
      </c>
      <c r="Q64" s="48">
        <v>322.02</v>
      </c>
      <c r="R64" s="48">
        <v>14.25</v>
      </c>
      <c r="S64" s="48">
        <v>10.4</v>
      </c>
      <c r="T64" s="48">
        <v>200.78</v>
      </c>
      <c r="U64" s="48">
        <v>19.309999999999999</v>
      </c>
      <c r="V64" s="48">
        <v>18.850000000000001</v>
      </c>
      <c r="W64" s="48">
        <v>353.08</v>
      </c>
      <c r="X64" s="48">
        <v>18.73</v>
      </c>
      <c r="Y64" s="48">
        <v>21.6</v>
      </c>
      <c r="Z64" s="48">
        <v>388.66</v>
      </c>
      <c r="AA64" s="48">
        <v>17.989999999999998</v>
      </c>
      <c r="AB64" s="48">
        <v>4.7</v>
      </c>
      <c r="AC64" s="48">
        <v>108.26</v>
      </c>
      <c r="AD64" s="48">
        <v>23.03</v>
      </c>
      <c r="AE64" s="48">
        <v>9.65</v>
      </c>
      <c r="AF64" s="48">
        <v>194.46</v>
      </c>
      <c r="AG64" s="48">
        <v>20.149999999999999</v>
      </c>
      <c r="AH64" s="48">
        <v>0.8</v>
      </c>
      <c r="AI64" s="48">
        <v>15.12</v>
      </c>
      <c r="AJ64" s="48">
        <v>18.899999999999999</v>
      </c>
      <c r="AK64" s="48">
        <v>0.5</v>
      </c>
      <c r="AL64" s="48">
        <v>9.9</v>
      </c>
      <c r="AM64" s="48">
        <v>19.8</v>
      </c>
      <c r="AN64" s="48"/>
      <c r="AO64" s="48"/>
      <c r="AP64" s="48"/>
    </row>
    <row r="65" spans="1:42" x14ac:dyDescent="0.3">
      <c r="A65" t="s">
        <v>45</v>
      </c>
      <c r="B65" s="56" t="s">
        <v>46</v>
      </c>
      <c r="C65" t="s">
        <v>713</v>
      </c>
      <c r="D65" s="52">
        <v>7.6</v>
      </c>
      <c r="E65" s="52">
        <v>120.6</v>
      </c>
      <c r="F65" s="52">
        <v>15.87</v>
      </c>
      <c r="G65" s="48"/>
      <c r="H65" s="48"/>
      <c r="I65" s="48"/>
      <c r="J65" s="48"/>
      <c r="K65" s="48"/>
      <c r="L65" s="48"/>
      <c r="M65" s="48">
        <v>1.6</v>
      </c>
      <c r="N65" s="48">
        <v>31.2</v>
      </c>
      <c r="O65" s="48">
        <v>19.5</v>
      </c>
      <c r="P65" s="48"/>
      <c r="Q65" s="48"/>
      <c r="R65" s="48"/>
      <c r="S65" s="48"/>
      <c r="T65" s="48"/>
      <c r="U65" s="48"/>
      <c r="V65" s="48">
        <v>1.35</v>
      </c>
      <c r="W65" s="48">
        <v>30.78</v>
      </c>
      <c r="X65" s="48">
        <v>22.8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>
        <v>2.1</v>
      </c>
      <c r="AI65" s="48">
        <v>42.21</v>
      </c>
      <c r="AJ65" s="48">
        <v>20.100000000000001</v>
      </c>
      <c r="AK65" s="48"/>
      <c r="AL65" s="48"/>
      <c r="AM65" s="48"/>
      <c r="AN65" s="48">
        <v>2.5499999999999998</v>
      </c>
      <c r="AO65" s="48">
        <v>16.41</v>
      </c>
      <c r="AP65" s="48">
        <v>6.44</v>
      </c>
    </row>
    <row r="66" spans="1:42" x14ac:dyDescent="0.3">
      <c r="A66" t="s">
        <v>444</v>
      </c>
      <c r="B66" s="26" t="s">
        <v>445</v>
      </c>
      <c r="C66" t="s">
        <v>1062</v>
      </c>
      <c r="D66" s="52">
        <v>68.31</v>
      </c>
      <c r="E66" s="52">
        <v>86.65</v>
      </c>
      <c r="F66" s="52">
        <v>1.27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>
        <v>14.65</v>
      </c>
      <c r="AF66" s="48">
        <v>20.73</v>
      </c>
      <c r="AG66" s="48">
        <v>1.42</v>
      </c>
      <c r="AH66" s="48">
        <v>53.66</v>
      </c>
      <c r="AI66" s="48">
        <v>65.92</v>
      </c>
      <c r="AJ66" s="48">
        <v>1.23</v>
      </c>
      <c r="AK66" s="48"/>
      <c r="AL66" s="48"/>
      <c r="AM66" s="48"/>
      <c r="AN66" s="48"/>
      <c r="AO66" s="48"/>
      <c r="AP66" s="48"/>
    </row>
    <row r="67" spans="1:42" x14ac:dyDescent="0.3">
      <c r="A67" t="s">
        <v>33</v>
      </c>
      <c r="B67" s="26" t="s">
        <v>34</v>
      </c>
      <c r="C67" t="s">
        <v>707</v>
      </c>
      <c r="D67" s="52">
        <v>3662.71</v>
      </c>
      <c r="E67" s="52">
        <v>28443.21</v>
      </c>
      <c r="F67" s="52">
        <v>7.77</v>
      </c>
      <c r="G67" s="48">
        <v>533.05999999999995</v>
      </c>
      <c r="H67" s="48">
        <v>3373.67</v>
      </c>
      <c r="I67" s="48">
        <v>6.33</v>
      </c>
      <c r="J67" s="48">
        <v>610.9</v>
      </c>
      <c r="K67" s="48">
        <v>4006.17</v>
      </c>
      <c r="L67" s="48">
        <v>6.56</v>
      </c>
      <c r="M67" s="48">
        <v>368.45</v>
      </c>
      <c r="N67" s="48">
        <v>2566.5700000000002</v>
      </c>
      <c r="O67" s="48">
        <v>6.97</v>
      </c>
      <c r="P67" s="48">
        <v>408.2</v>
      </c>
      <c r="Q67" s="48">
        <v>3083.99</v>
      </c>
      <c r="R67" s="48">
        <v>7.56</v>
      </c>
      <c r="S67" s="48">
        <v>448.95</v>
      </c>
      <c r="T67" s="48">
        <v>3210.59</v>
      </c>
      <c r="U67" s="48">
        <v>7.15</v>
      </c>
      <c r="V67" s="48">
        <v>195.1</v>
      </c>
      <c r="W67" s="48">
        <v>1517.35</v>
      </c>
      <c r="X67" s="48">
        <v>7.78</v>
      </c>
      <c r="Y67" s="48">
        <v>163.30000000000001</v>
      </c>
      <c r="Z67" s="48">
        <v>1570.35</v>
      </c>
      <c r="AA67" s="48">
        <v>9.6199999999999992</v>
      </c>
      <c r="AB67" s="48">
        <v>135.9</v>
      </c>
      <c r="AC67" s="48">
        <v>1529.35</v>
      </c>
      <c r="AD67" s="48">
        <v>11.25</v>
      </c>
      <c r="AE67" s="48">
        <v>205.8</v>
      </c>
      <c r="AF67" s="48">
        <v>1959.4</v>
      </c>
      <c r="AG67" s="48">
        <v>9.52</v>
      </c>
      <c r="AH67" s="48">
        <v>257.39999999999998</v>
      </c>
      <c r="AI67" s="48">
        <v>2346</v>
      </c>
      <c r="AJ67" s="48">
        <v>9.11</v>
      </c>
      <c r="AK67" s="48">
        <v>144.6</v>
      </c>
      <c r="AL67" s="48">
        <v>1422.22</v>
      </c>
      <c r="AM67" s="48">
        <v>9.84</v>
      </c>
      <c r="AN67" s="48">
        <v>191.05</v>
      </c>
      <c r="AO67" s="48">
        <v>1857.55</v>
      </c>
      <c r="AP67" s="48">
        <v>9.7200000000000006</v>
      </c>
    </row>
    <row r="68" spans="1:42" x14ac:dyDescent="0.3">
      <c r="A68" t="s">
        <v>41</v>
      </c>
      <c r="B68" s="26" t="s">
        <v>42</v>
      </c>
      <c r="C68" t="s">
        <v>711</v>
      </c>
      <c r="D68" s="52">
        <v>16.7</v>
      </c>
      <c r="E68" s="52">
        <v>367.63</v>
      </c>
      <c r="F68" s="52">
        <v>22.01</v>
      </c>
      <c r="G68" s="48">
        <v>2.15</v>
      </c>
      <c r="H68" s="48">
        <v>59.94</v>
      </c>
      <c r="I68" s="48">
        <v>27.88</v>
      </c>
      <c r="J68" s="48">
        <v>3.45</v>
      </c>
      <c r="K68" s="48">
        <v>100.77</v>
      </c>
      <c r="L68" s="48">
        <v>29.21</v>
      </c>
      <c r="M68" s="48">
        <v>2.4</v>
      </c>
      <c r="N68" s="48">
        <v>41.26</v>
      </c>
      <c r="O68" s="48">
        <v>17.190000000000001</v>
      </c>
      <c r="P68" s="48">
        <v>6.85</v>
      </c>
      <c r="Q68" s="48">
        <v>123.92</v>
      </c>
      <c r="R68" s="48">
        <v>18.09</v>
      </c>
      <c r="S68" s="48"/>
      <c r="T68" s="48"/>
      <c r="U68" s="48"/>
      <c r="V68" s="48">
        <v>0.7</v>
      </c>
      <c r="W68" s="48">
        <v>9.66</v>
      </c>
      <c r="X68" s="48">
        <v>13.8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>
        <v>1.1499999999999999</v>
      </c>
      <c r="AI68" s="48">
        <v>32.08</v>
      </c>
      <c r="AJ68" s="48">
        <v>27.9</v>
      </c>
      <c r="AK68" s="48"/>
      <c r="AL68" s="48"/>
      <c r="AM68" s="48"/>
      <c r="AN68" s="48"/>
      <c r="AO68" s="48"/>
      <c r="AP68" s="48"/>
    </row>
    <row r="69" spans="1:42" x14ac:dyDescent="0.3">
      <c r="A69" t="s">
        <v>75</v>
      </c>
      <c r="B69" s="56" t="s">
        <v>76</v>
      </c>
      <c r="C69" t="s">
        <v>728</v>
      </c>
      <c r="D69" s="52">
        <v>849.53</v>
      </c>
      <c r="E69" s="52">
        <v>1044.79</v>
      </c>
      <c r="F69" s="52">
        <v>1.23</v>
      </c>
      <c r="G69" s="48">
        <v>58.23</v>
      </c>
      <c r="H69" s="48">
        <v>68.86</v>
      </c>
      <c r="I69" s="48">
        <v>1.18</v>
      </c>
      <c r="J69" s="48">
        <v>63.8</v>
      </c>
      <c r="K69" s="48">
        <v>105.09</v>
      </c>
      <c r="L69" s="48">
        <v>1.65</v>
      </c>
      <c r="M69" s="48">
        <v>11.45</v>
      </c>
      <c r="N69" s="48">
        <v>21.12</v>
      </c>
      <c r="O69" s="48">
        <v>1.84</v>
      </c>
      <c r="P69" s="48">
        <v>20.45</v>
      </c>
      <c r="Q69" s="48">
        <v>53.54</v>
      </c>
      <c r="R69" s="48">
        <v>2.62</v>
      </c>
      <c r="S69" s="48">
        <v>28</v>
      </c>
      <c r="T69" s="48">
        <v>54.38</v>
      </c>
      <c r="U69" s="48">
        <v>1.94</v>
      </c>
      <c r="V69" s="48">
        <v>47.65</v>
      </c>
      <c r="W69" s="48">
        <v>37.799999999999997</v>
      </c>
      <c r="X69" s="48">
        <v>0.79</v>
      </c>
      <c r="Y69" s="48">
        <v>285.8</v>
      </c>
      <c r="Z69" s="48">
        <v>330.86</v>
      </c>
      <c r="AA69" s="48">
        <v>1.1599999999999999</v>
      </c>
      <c r="AB69" s="48">
        <v>166.9</v>
      </c>
      <c r="AC69" s="48">
        <v>171.69</v>
      </c>
      <c r="AD69" s="48">
        <v>1.03</v>
      </c>
      <c r="AE69" s="48">
        <v>87.05</v>
      </c>
      <c r="AF69" s="48">
        <v>102.6</v>
      </c>
      <c r="AG69" s="48">
        <v>1.18</v>
      </c>
      <c r="AH69" s="48">
        <v>27.5</v>
      </c>
      <c r="AI69" s="48">
        <v>52.61</v>
      </c>
      <c r="AJ69" s="48">
        <v>1.91</v>
      </c>
      <c r="AK69" s="48"/>
      <c r="AL69" s="48"/>
      <c r="AM69" s="48"/>
      <c r="AN69" s="48">
        <v>52.7</v>
      </c>
      <c r="AO69" s="48">
        <v>46.24</v>
      </c>
      <c r="AP69" s="48">
        <v>0.88</v>
      </c>
    </row>
    <row r="70" spans="1:42" x14ac:dyDescent="0.3">
      <c r="A70" t="s">
        <v>5</v>
      </c>
      <c r="B70" s="26" t="s">
        <v>6</v>
      </c>
      <c r="C70" t="s">
        <v>694</v>
      </c>
      <c r="D70" s="52">
        <v>5.4</v>
      </c>
      <c r="E70" s="52">
        <v>16.2</v>
      </c>
      <c r="F70" s="52">
        <v>3</v>
      </c>
      <c r="G70" s="48"/>
      <c r="H70" s="48"/>
      <c r="I70" s="48"/>
      <c r="J70" s="48"/>
      <c r="K70" s="48"/>
      <c r="L70" s="48"/>
      <c r="M70" s="48"/>
      <c r="N70" s="48"/>
      <c r="O70" s="48"/>
      <c r="P70" s="48">
        <v>5.4</v>
      </c>
      <c r="Q70" s="48">
        <v>16.2</v>
      </c>
      <c r="R70" s="48">
        <v>3</v>
      </c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83</v>
      </c>
      <c r="B71" s="26" t="s">
        <v>84</v>
      </c>
      <c r="C71" t="s">
        <v>1047</v>
      </c>
      <c r="D71" s="52">
        <v>617.28</v>
      </c>
      <c r="E71" s="52">
        <v>3675.62</v>
      </c>
      <c r="F71" s="52">
        <v>5.95</v>
      </c>
      <c r="G71" s="48">
        <v>49.58</v>
      </c>
      <c r="H71" s="48">
        <v>215</v>
      </c>
      <c r="I71" s="48">
        <v>4.34</v>
      </c>
      <c r="J71" s="48">
        <v>2.5</v>
      </c>
      <c r="K71" s="48">
        <v>24.36</v>
      </c>
      <c r="L71" s="48">
        <v>9.74</v>
      </c>
      <c r="M71" s="48">
        <v>6.4</v>
      </c>
      <c r="N71" s="48">
        <v>38.74</v>
      </c>
      <c r="O71" s="48">
        <v>6.05</v>
      </c>
      <c r="P71" s="48">
        <v>23.5</v>
      </c>
      <c r="Q71" s="48">
        <v>196.76</v>
      </c>
      <c r="R71" s="48">
        <v>8.3699999999999992</v>
      </c>
      <c r="S71" s="48">
        <v>196.55</v>
      </c>
      <c r="T71" s="48">
        <v>1310.17</v>
      </c>
      <c r="U71" s="48">
        <v>6.67</v>
      </c>
      <c r="V71" s="48">
        <v>85.4</v>
      </c>
      <c r="W71" s="48">
        <v>651.59</v>
      </c>
      <c r="X71" s="48">
        <v>7.63</v>
      </c>
      <c r="Y71" s="48">
        <v>149.05000000000001</v>
      </c>
      <c r="Z71" s="48">
        <v>446.85</v>
      </c>
      <c r="AA71" s="48">
        <v>3</v>
      </c>
      <c r="AB71" s="48">
        <v>8.65</v>
      </c>
      <c r="AC71" s="48">
        <v>21.42</v>
      </c>
      <c r="AD71" s="48">
        <v>2.48</v>
      </c>
      <c r="AE71" s="48">
        <v>26.95</v>
      </c>
      <c r="AF71" s="48">
        <v>80.12</v>
      </c>
      <c r="AG71" s="48">
        <v>2.97</v>
      </c>
      <c r="AH71" s="48">
        <v>6.3</v>
      </c>
      <c r="AI71" s="48">
        <v>26.44</v>
      </c>
      <c r="AJ71" s="48">
        <v>4.2</v>
      </c>
      <c r="AK71" s="48">
        <v>2.7</v>
      </c>
      <c r="AL71" s="48">
        <v>21.15</v>
      </c>
      <c r="AM71" s="48">
        <v>7.83</v>
      </c>
      <c r="AN71" s="48">
        <v>59.7</v>
      </c>
      <c r="AO71" s="48">
        <v>643.01</v>
      </c>
      <c r="AP71" s="48">
        <v>10.77</v>
      </c>
    </row>
    <row r="72" spans="1:42" x14ac:dyDescent="0.3">
      <c r="A72" t="s">
        <v>424</v>
      </c>
      <c r="B72" s="26" t="s">
        <v>425</v>
      </c>
      <c r="C72" t="s">
        <v>949</v>
      </c>
      <c r="D72" s="52">
        <v>821.14</v>
      </c>
      <c r="E72" s="52">
        <v>895.24</v>
      </c>
      <c r="F72" s="52">
        <v>1.0900000000000001</v>
      </c>
      <c r="G72" s="48">
        <v>81.489999999999995</v>
      </c>
      <c r="H72" s="48">
        <v>76.23</v>
      </c>
      <c r="I72" s="48">
        <v>0.94</v>
      </c>
      <c r="J72" s="48">
        <v>99.95</v>
      </c>
      <c r="K72" s="48">
        <v>105</v>
      </c>
      <c r="L72" s="48">
        <v>1.05</v>
      </c>
      <c r="M72" s="48">
        <v>89.6</v>
      </c>
      <c r="N72" s="48">
        <v>108.47</v>
      </c>
      <c r="O72" s="48">
        <v>1.21</v>
      </c>
      <c r="P72" s="48">
        <v>97.95</v>
      </c>
      <c r="Q72" s="48">
        <v>148.25</v>
      </c>
      <c r="R72" s="48">
        <v>1.51</v>
      </c>
      <c r="S72" s="48">
        <v>63.25</v>
      </c>
      <c r="T72" s="48">
        <v>82.32</v>
      </c>
      <c r="U72" s="48">
        <v>1.3</v>
      </c>
      <c r="V72" s="48">
        <v>20.95</v>
      </c>
      <c r="W72" s="48">
        <v>20.309999999999999</v>
      </c>
      <c r="X72" s="48">
        <v>0.97</v>
      </c>
      <c r="Y72" s="48">
        <v>29.45</v>
      </c>
      <c r="Z72" s="48">
        <v>41.74</v>
      </c>
      <c r="AA72" s="48">
        <v>1.42</v>
      </c>
      <c r="AB72" s="48">
        <v>3.15</v>
      </c>
      <c r="AC72" s="48">
        <v>6.3</v>
      </c>
      <c r="AD72" s="48">
        <v>2</v>
      </c>
      <c r="AE72" s="48">
        <v>85</v>
      </c>
      <c r="AF72" s="48">
        <v>93.5</v>
      </c>
      <c r="AG72" s="48">
        <v>1.1000000000000001</v>
      </c>
      <c r="AH72" s="48">
        <v>122.1</v>
      </c>
      <c r="AI72" s="48">
        <v>86.92</v>
      </c>
      <c r="AJ72" s="48">
        <v>0.71</v>
      </c>
      <c r="AK72" s="48">
        <v>92.9</v>
      </c>
      <c r="AL72" s="48">
        <v>84.28</v>
      </c>
      <c r="AM72" s="48">
        <v>0.91</v>
      </c>
      <c r="AN72" s="48">
        <v>35.35</v>
      </c>
      <c r="AO72" s="48">
        <v>41.92</v>
      </c>
      <c r="AP72" s="48">
        <v>1.19</v>
      </c>
    </row>
    <row r="73" spans="1:42" x14ac:dyDescent="0.3">
      <c r="A73" t="s">
        <v>314</v>
      </c>
      <c r="B73" s="26" t="s">
        <v>315</v>
      </c>
      <c r="C73" t="s">
        <v>857</v>
      </c>
      <c r="D73" s="52">
        <v>29.4</v>
      </c>
      <c r="E73" s="52">
        <v>89.48</v>
      </c>
      <c r="F73" s="52">
        <v>3.04</v>
      </c>
      <c r="G73" s="48"/>
      <c r="H73" s="48"/>
      <c r="I73" s="48"/>
      <c r="J73" s="48"/>
      <c r="K73" s="48"/>
      <c r="L73" s="48"/>
      <c r="M73" s="48"/>
      <c r="N73" s="48"/>
      <c r="O73" s="48"/>
      <c r="P73" s="48">
        <v>3.25</v>
      </c>
      <c r="Q73" s="48">
        <v>11.07</v>
      </c>
      <c r="R73" s="48">
        <v>3.41</v>
      </c>
      <c r="S73" s="48">
        <v>12.7</v>
      </c>
      <c r="T73" s="48">
        <v>34.39</v>
      </c>
      <c r="U73" s="48">
        <v>2.71</v>
      </c>
      <c r="V73" s="48">
        <v>13.45</v>
      </c>
      <c r="W73" s="48">
        <v>44.02</v>
      </c>
      <c r="X73" s="48">
        <v>3.27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55</v>
      </c>
      <c r="B74" s="56" t="s">
        <v>56</v>
      </c>
      <c r="C74" t="s">
        <v>1048</v>
      </c>
      <c r="D74" s="52">
        <v>452.45</v>
      </c>
      <c r="E74" s="52">
        <v>6856.74</v>
      </c>
      <c r="F74" s="52">
        <v>15.15</v>
      </c>
      <c r="G74" s="48"/>
      <c r="H74" s="48"/>
      <c r="I74" s="48"/>
      <c r="J74" s="48">
        <v>1.2</v>
      </c>
      <c r="K74" s="48">
        <v>24.96</v>
      </c>
      <c r="L74" s="48">
        <v>20.8</v>
      </c>
      <c r="M74" s="48">
        <v>1</v>
      </c>
      <c r="N74" s="48">
        <v>21.4</v>
      </c>
      <c r="O74" s="48">
        <v>21.4</v>
      </c>
      <c r="P74" s="48">
        <v>76.599999999999994</v>
      </c>
      <c r="Q74" s="48">
        <v>1119.28</v>
      </c>
      <c r="R74" s="48">
        <v>14.61</v>
      </c>
      <c r="S74" s="48">
        <v>22.95</v>
      </c>
      <c r="T74" s="48">
        <v>374.03</v>
      </c>
      <c r="U74" s="48">
        <v>16.3</v>
      </c>
      <c r="V74" s="48"/>
      <c r="W74" s="48"/>
      <c r="X74" s="48"/>
      <c r="Y74" s="48">
        <v>285.35000000000002</v>
      </c>
      <c r="Z74" s="48">
        <v>4349.62</v>
      </c>
      <c r="AA74" s="48">
        <v>15.24</v>
      </c>
      <c r="AB74" s="48"/>
      <c r="AC74" s="48"/>
      <c r="AD74" s="48"/>
      <c r="AE74" s="48">
        <v>51.95</v>
      </c>
      <c r="AF74" s="48">
        <v>768.38</v>
      </c>
      <c r="AG74" s="48">
        <v>14.79</v>
      </c>
      <c r="AH74" s="48">
        <v>1</v>
      </c>
      <c r="AI74" s="48">
        <v>16.399999999999999</v>
      </c>
      <c r="AJ74" s="48">
        <v>16.399999999999999</v>
      </c>
      <c r="AK74" s="48"/>
      <c r="AL74" s="48"/>
      <c r="AM74" s="48"/>
      <c r="AN74" s="48">
        <v>12.4</v>
      </c>
      <c r="AO74" s="48">
        <v>182.67</v>
      </c>
      <c r="AP74" s="48">
        <v>14.73</v>
      </c>
    </row>
    <row r="75" spans="1:42" x14ac:dyDescent="0.3">
      <c r="A75" t="s">
        <v>101</v>
      </c>
      <c r="B75" s="26" t="s">
        <v>102</v>
      </c>
      <c r="C75" t="s">
        <v>1049</v>
      </c>
      <c r="D75" s="52">
        <v>192.94</v>
      </c>
      <c r="E75" s="52">
        <v>520.79999999999995</v>
      </c>
      <c r="F75" s="52">
        <v>2.7</v>
      </c>
      <c r="G75" s="48">
        <v>1.49</v>
      </c>
      <c r="H75" s="48">
        <v>4.32</v>
      </c>
      <c r="I75" s="48">
        <v>2.9</v>
      </c>
      <c r="J75" s="48">
        <v>2.6</v>
      </c>
      <c r="K75" s="48">
        <v>10.14</v>
      </c>
      <c r="L75" s="48">
        <v>3.9</v>
      </c>
      <c r="M75" s="48">
        <v>3.5</v>
      </c>
      <c r="N75" s="48">
        <v>9.01</v>
      </c>
      <c r="O75" s="48">
        <v>2.57</v>
      </c>
      <c r="P75" s="48">
        <v>1.9</v>
      </c>
      <c r="Q75" s="48">
        <v>4.2300000000000004</v>
      </c>
      <c r="R75" s="48">
        <v>2.23</v>
      </c>
      <c r="S75" s="48">
        <v>28.25</v>
      </c>
      <c r="T75" s="48">
        <v>75.94</v>
      </c>
      <c r="U75" s="48">
        <v>2.69</v>
      </c>
      <c r="V75" s="48">
        <v>43.2</v>
      </c>
      <c r="W75" s="48">
        <v>127.61</v>
      </c>
      <c r="X75" s="48">
        <v>2.95</v>
      </c>
      <c r="Y75" s="48">
        <v>50.65</v>
      </c>
      <c r="Z75" s="48">
        <v>123.06</v>
      </c>
      <c r="AA75" s="48">
        <v>2.4300000000000002</v>
      </c>
      <c r="AB75" s="48">
        <v>25.9</v>
      </c>
      <c r="AC75" s="48">
        <v>66.180000000000007</v>
      </c>
      <c r="AD75" s="48">
        <v>2.56</v>
      </c>
      <c r="AE75" s="48">
        <v>28.15</v>
      </c>
      <c r="AF75" s="48">
        <v>78.28</v>
      </c>
      <c r="AG75" s="48">
        <v>2.78</v>
      </c>
      <c r="AH75" s="48">
        <v>2.4500000000000002</v>
      </c>
      <c r="AI75" s="48">
        <v>6.66</v>
      </c>
      <c r="AJ75" s="48">
        <v>2.72</v>
      </c>
      <c r="AK75" s="48">
        <v>3.75</v>
      </c>
      <c r="AL75" s="48">
        <v>11.19</v>
      </c>
      <c r="AM75" s="48">
        <v>2.98</v>
      </c>
      <c r="AN75" s="48">
        <v>1.1000000000000001</v>
      </c>
      <c r="AO75" s="48">
        <v>4.18</v>
      </c>
      <c r="AP75" s="48">
        <v>3.8</v>
      </c>
    </row>
    <row r="76" spans="1:42" x14ac:dyDescent="0.3">
      <c r="A76" t="s">
        <v>3</v>
      </c>
      <c r="B76" s="26" t="s">
        <v>4</v>
      </c>
      <c r="C76" t="s">
        <v>1050</v>
      </c>
      <c r="D76" s="52">
        <v>7615.61</v>
      </c>
      <c r="E76" s="52">
        <v>4898.38</v>
      </c>
      <c r="F76" s="52">
        <v>0.64</v>
      </c>
      <c r="G76" s="48">
        <v>614.36</v>
      </c>
      <c r="H76" s="48">
        <v>457.38</v>
      </c>
      <c r="I76" s="48">
        <v>0.74</v>
      </c>
      <c r="J76" s="48">
        <v>900.4</v>
      </c>
      <c r="K76" s="48">
        <v>743.41</v>
      </c>
      <c r="L76" s="48">
        <v>0.83</v>
      </c>
      <c r="M76" s="48">
        <v>887.85</v>
      </c>
      <c r="N76" s="48">
        <v>584.64</v>
      </c>
      <c r="O76" s="48">
        <v>0.66</v>
      </c>
      <c r="P76" s="48">
        <v>1021.9</v>
      </c>
      <c r="Q76" s="48">
        <v>590.27</v>
      </c>
      <c r="R76" s="48">
        <v>0.57999999999999996</v>
      </c>
      <c r="S76" s="48">
        <v>1085.45</v>
      </c>
      <c r="T76" s="48">
        <v>602.1</v>
      </c>
      <c r="U76" s="48">
        <v>0.55000000000000004</v>
      </c>
      <c r="V76" s="48">
        <v>780.55</v>
      </c>
      <c r="W76" s="48">
        <v>357.3</v>
      </c>
      <c r="X76" s="48">
        <v>0.46</v>
      </c>
      <c r="Y76" s="48">
        <v>575.70000000000005</v>
      </c>
      <c r="Z76" s="48">
        <v>250.5</v>
      </c>
      <c r="AA76" s="48">
        <v>0.44</v>
      </c>
      <c r="AB76" s="48">
        <v>295.2</v>
      </c>
      <c r="AC76" s="48">
        <v>144.30000000000001</v>
      </c>
      <c r="AD76" s="48">
        <v>0.49</v>
      </c>
      <c r="AE76" s="48">
        <v>454.85</v>
      </c>
      <c r="AF76" s="48">
        <v>222.92</v>
      </c>
      <c r="AG76" s="48">
        <v>0.49</v>
      </c>
      <c r="AH76" s="48">
        <v>326.2</v>
      </c>
      <c r="AI76" s="48">
        <v>257.41000000000003</v>
      </c>
      <c r="AJ76" s="48">
        <v>0.79</v>
      </c>
      <c r="AK76" s="48">
        <v>204.65</v>
      </c>
      <c r="AL76" s="48">
        <v>200.35</v>
      </c>
      <c r="AM76" s="48">
        <v>0.98</v>
      </c>
      <c r="AN76" s="48">
        <v>468.5</v>
      </c>
      <c r="AO76" s="48">
        <v>487.79</v>
      </c>
      <c r="AP76" s="48">
        <v>1.04</v>
      </c>
    </row>
    <row r="77" spans="1:42" x14ac:dyDescent="0.3">
      <c r="A77" t="s">
        <v>308</v>
      </c>
      <c r="B77" s="26" t="s">
        <v>309</v>
      </c>
      <c r="C77" t="s">
        <v>850</v>
      </c>
      <c r="D77" s="52">
        <v>95.95</v>
      </c>
      <c r="E77" s="52">
        <v>74.680000000000007</v>
      </c>
      <c r="F77" s="52">
        <v>0.78</v>
      </c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>
        <v>0.65</v>
      </c>
      <c r="T77" s="48">
        <v>1.3</v>
      </c>
      <c r="U77" s="48">
        <v>2</v>
      </c>
      <c r="V77" s="48">
        <v>19.05</v>
      </c>
      <c r="W77" s="48">
        <v>16.940000000000001</v>
      </c>
      <c r="X77" s="48">
        <v>0.89</v>
      </c>
      <c r="Y77" s="48">
        <v>40.85</v>
      </c>
      <c r="Z77" s="48">
        <v>28.18</v>
      </c>
      <c r="AA77" s="48">
        <v>0.69</v>
      </c>
      <c r="AB77" s="48">
        <v>35.4</v>
      </c>
      <c r="AC77" s="48">
        <v>28.26</v>
      </c>
      <c r="AD77" s="48">
        <v>0.8</v>
      </c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</row>
    <row r="78" spans="1:42" x14ac:dyDescent="0.3">
      <c r="A78" t="s">
        <v>123</v>
      </c>
      <c r="B78" s="56" t="s">
        <v>124</v>
      </c>
      <c r="C78" t="s">
        <v>1051</v>
      </c>
      <c r="D78" s="52">
        <v>710.96</v>
      </c>
      <c r="E78" s="52">
        <v>2166.61</v>
      </c>
      <c r="F78" s="52">
        <v>3.05</v>
      </c>
      <c r="G78" s="48">
        <v>77.760000000000005</v>
      </c>
      <c r="H78" s="48">
        <v>184.79</v>
      </c>
      <c r="I78" s="48">
        <v>2.38</v>
      </c>
      <c r="J78" s="48">
        <v>50.3</v>
      </c>
      <c r="K78" s="48">
        <v>165.91</v>
      </c>
      <c r="L78" s="48">
        <v>3.3</v>
      </c>
      <c r="M78" s="48">
        <v>34.25</v>
      </c>
      <c r="N78" s="48">
        <v>107.74</v>
      </c>
      <c r="O78" s="48">
        <v>3.15</v>
      </c>
      <c r="P78" s="48">
        <v>105.65</v>
      </c>
      <c r="Q78" s="48">
        <v>409.05</v>
      </c>
      <c r="R78" s="48">
        <v>3.87</v>
      </c>
      <c r="S78" s="48">
        <v>90.8</v>
      </c>
      <c r="T78" s="48">
        <v>291.31</v>
      </c>
      <c r="U78" s="48">
        <v>3.21</v>
      </c>
      <c r="V78" s="48">
        <v>54.4</v>
      </c>
      <c r="W78" s="48">
        <v>166.19</v>
      </c>
      <c r="X78" s="48">
        <v>3.05</v>
      </c>
      <c r="Y78" s="48">
        <v>190.65</v>
      </c>
      <c r="Z78" s="48">
        <v>557.62</v>
      </c>
      <c r="AA78" s="48">
        <v>2.92</v>
      </c>
      <c r="AB78" s="48">
        <v>78.75</v>
      </c>
      <c r="AC78" s="48">
        <v>238.15</v>
      </c>
      <c r="AD78" s="48">
        <v>3.02</v>
      </c>
      <c r="AE78" s="48">
        <v>9.6999999999999993</v>
      </c>
      <c r="AF78" s="48">
        <v>15.91</v>
      </c>
      <c r="AG78" s="48">
        <v>1.64</v>
      </c>
      <c r="AH78" s="48"/>
      <c r="AI78" s="48"/>
      <c r="AJ78" s="48"/>
      <c r="AK78" s="48">
        <v>14.35</v>
      </c>
      <c r="AL78" s="48">
        <v>23.29</v>
      </c>
      <c r="AM78" s="48">
        <v>1.62</v>
      </c>
      <c r="AN78" s="48">
        <v>4.3499999999999996</v>
      </c>
      <c r="AO78" s="48">
        <v>6.65</v>
      </c>
      <c r="AP78" s="48">
        <v>1.53</v>
      </c>
    </row>
    <row r="79" spans="1:42" x14ac:dyDescent="0.3">
      <c r="A79" t="s">
        <v>567</v>
      </c>
      <c r="B79" s="26" t="s">
        <v>574</v>
      </c>
      <c r="C79" t="s">
        <v>1102</v>
      </c>
      <c r="D79" s="52">
        <v>22.15</v>
      </c>
      <c r="E79" s="52">
        <v>49.9</v>
      </c>
      <c r="F79" s="52">
        <v>2.25</v>
      </c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>
        <v>1.45</v>
      </c>
      <c r="AF79" s="48">
        <v>3.91</v>
      </c>
      <c r="AG79" s="48">
        <v>2.7</v>
      </c>
      <c r="AH79" s="48"/>
      <c r="AI79" s="48"/>
      <c r="AJ79" s="48"/>
      <c r="AK79" s="48">
        <v>5.75</v>
      </c>
      <c r="AL79" s="48">
        <v>13.01</v>
      </c>
      <c r="AM79" s="48">
        <v>2.2599999999999998</v>
      </c>
      <c r="AN79" s="48">
        <v>14.95</v>
      </c>
      <c r="AO79" s="48">
        <v>32.979999999999997</v>
      </c>
      <c r="AP79" s="48">
        <v>2.21</v>
      </c>
    </row>
    <row r="80" spans="1:42" x14ac:dyDescent="0.3">
      <c r="A80" t="s">
        <v>165</v>
      </c>
      <c r="B80" s="26" t="s">
        <v>166</v>
      </c>
      <c r="C80" t="s">
        <v>1072</v>
      </c>
      <c r="D80" s="52">
        <v>453.06</v>
      </c>
      <c r="E80" s="52">
        <v>1257.1199999999999</v>
      </c>
      <c r="F80" s="52">
        <v>2.77</v>
      </c>
      <c r="G80" s="48">
        <v>17.86</v>
      </c>
      <c r="H80" s="48">
        <v>49.04</v>
      </c>
      <c r="I80" s="48">
        <v>2.75</v>
      </c>
      <c r="J80" s="48">
        <v>102.6</v>
      </c>
      <c r="K80" s="48">
        <v>288.92</v>
      </c>
      <c r="L80" s="48">
        <v>2.82</v>
      </c>
      <c r="M80" s="48">
        <v>122.25</v>
      </c>
      <c r="N80" s="48">
        <v>329.6</v>
      </c>
      <c r="O80" s="48">
        <v>2.7</v>
      </c>
      <c r="P80" s="48">
        <v>88.8</v>
      </c>
      <c r="Q80" s="48">
        <v>241.12</v>
      </c>
      <c r="R80" s="48">
        <v>2.72</v>
      </c>
      <c r="S80" s="48">
        <v>78.650000000000006</v>
      </c>
      <c r="T80" s="48">
        <v>222.83</v>
      </c>
      <c r="U80" s="48">
        <v>2.83</v>
      </c>
      <c r="V80" s="48">
        <v>2.85</v>
      </c>
      <c r="W80" s="48">
        <v>9.1999999999999993</v>
      </c>
      <c r="X80" s="48">
        <v>3.23</v>
      </c>
      <c r="Y80" s="48">
        <v>4.05</v>
      </c>
      <c r="Z80" s="48">
        <v>12.63</v>
      </c>
      <c r="AA80" s="48">
        <v>3.12</v>
      </c>
      <c r="AB80" s="48">
        <v>28.3</v>
      </c>
      <c r="AC80" s="48">
        <v>85.07</v>
      </c>
      <c r="AD80" s="48">
        <v>3.01</v>
      </c>
      <c r="AE80" s="48"/>
      <c r="AF80" s="48"/>
      <c r="AG80" s="48"/>
      <c r="AH80" s="48">
        <v>0.95</v>
      </c>
      <c r="AI80" s="48">
        <v>2.57</v>
      </c>
      <c r="AJ80" s="48">
        <v>2.71</v>
      </c>
      <c r="AK80" s="48">
        <v>6.1</v>
      </c>
      <c r="AL80" s="48">
        <v>14.58</v>
      </c>
      <c r="AM80" s="48">
        <v>2.39</v>
      </c>
      <c r="AN80" s="48">
        <v>0.65</v>
      </c>
      <c r="AO80" s="48">
        <v>1.56</v>
      </c>
      <c r="AP80" s="48">
        <v>2.4</v>
      </c>
    </row>
    <row r="81" spans="1:42" x14ac:dyDescent="0.3">
      <c r="A81" t="s">
        <v>171</v>
      </c>
      <c r="B81" s="26" t="s">
        <v>172</v>
      </c>
      <c r="C81" t="s">
        <v>783</v>
      </c>
      <c r="D81" s="52">
        <v>5034.13</v>
      </c>
      <c r="E81" s="52">
        <v>9285.2199999999993</v>
      </c>
      <c r="F81" s="52">
        <v>1.84</v>
      </c>
      <c r="G81" s="48">
        <v>136.13</v>
      </c>
      <c r="H81" s="48">
        <v>218.12</v>
      </c>
      <c r="I81" s="48">
        <v>1.6</v>
      </c>
      <c r="J81" s="48">
        <v>150.6</v>
      </c>
      <c r="K81" s="48">
        <v>302.89</v>
      </c>
      <c r="L81" s="48">
        <v>2.0099999999999998</v>
      </c>
      <c r="M81" s="48">
        <v>120</v>
      </c>
      <c r="N81" s="48">
        <v>212.42</v>
      </c>
      <c r="O81" s="48">
        <v>1.77</v>
      </c>
      <c r="P81" s="48">
        <v>133.55000000000001</v>
      </c>
      <c r="Q81" s="48">
        <v>197.55</v>
      </c>
      <c r="R81" s="48">
        <v>1.48</v>
      </c>
      <c r="S81" s="48">
        <v>169.8</v>
      </c>
      <c r="T81" s="48">
        <v>327.9</v>
      </c>
      <c r="U81" s="48">
        <v>1.93</v>
      </c>
      <c r="V81" s="48">
        <v>419.95</v>
      </c>
      <c r="W81" s="48">
        <v>883.81</v>
      </c>
      <c r="X81" s="48">
        <v>2.1</v>
      </c>
      <c r="Y81" s="48">
        <v>473.3</v>
      </c>
      <c r="Z81" s="48">
        <v>973.86</v>
      </c>
      <c r="AA81" s="48">
        <v>2.06</v>
      </c>
      <c r="AB81" s="48">
        <v>411.6</v>
      </c>
      <c r="AC81" s="48">
        <v>814.46</v>
      </c>
      <c r="AD81" s="48">
        <v>1.98</v>
      </c>
      <c r="AE81" s="48">
        <v>780.55</v>
      </c>
      <c r="AF81" s="48">
        <v>1525.67</v>
      </c>
      <c r="AG81" s="48">
        <v>1.95</v>
      </c>
      <c r="AH81" s="48">
        <v>1394.85</v>
      </c>
      <c r="AI81" s="48">
        <v>2453.4899999999998</v>
      </c>
      <c r="AJ81" s="48">
        <v>1.76</v>
      </c>
      <c r="AK81" s="48">
        <v>570</v>
      </c>
      <c r="AL81" s="48">
        <v>969.45</v>
      </c>
      <c r="AM81" s="48">
        <v>1.7</v>
      </c>
      <c r="AN81" s="48">
        <v>273.8</v>
      </c>
      <c r="AO81" s="48">
        <v>405.61</v>
      </c>
      <c r="AP81" s="48">
        <v>1.48</v>
      </c>
    </row>
    <row r="82" spans="1:42" x14ac:dyDescent="0.3">
      <c r="A82" t="s">
        <v>169</v>
      </c>
      <c r="B82" s="26" t="s">
        <v>170</v>
      </c>
      <c r="C82" t="s">
        <v>1052</v>
      </c>
      <c r="D82" s="52">
        <v>169701.68</v>
      </c>
      <c r="E82" s="52">
        <v>983497.78</v>
      </c>
      <c r="F82" s="52">
        <v>5.8</v>
      </c>
      <c r="G82" s="48">
        <v>11179.27</v>
      </c>
      <c r="H82" s="48">
        <v>58402.02</v>
      </c>
      <c r="I82" s="48">
        <v>5.22</v>
      </c>
      <c r="J82" s="48">
        <v>13224.5</v>
      </c>
      <c r="K82" s="48">
        <v>75193.240000000005</v>
      </c>
      <c r="L82" s="48">
        <v>5.69</v>
      </c>
      <c r="M82" s="48">
        <v>11844.21</v>
      </c>
      <c r="N82" s="48">
        <v>69706.8</v>
      </c>
      <c r="O82" s="48">
        <v>5.89</v>
      </c>
      <c r="P82" s="48">
        <v>17025.169999999998</v>
      </c>
      <c r="Q82" s="48">
        <v>95392.16</v>
      </c>
      <c r="R82" s="48">
        <v>5.6</v>
      </c>
      <c r="S82" s="48">
        <v>18531.8</v>
      </c>
      <c r="T82" s="48">
        <v>104639.56</v>
      </c>
      <c r="U82" s="48">
        <v>5.65</v>
      </c>
      <c r="V82" s="48">
        <v>16077.55</v>
      </c>
      <c r="W82" s="48">
        <v>86694.88</v>
      </c>
      <c r="X82" s="48">
        <v>5.39</v>
      </c>
      <c r="Y82" s="48">
        <v>3278.85</v>
      </c>
      <c r="Z82" s="48">
        <v>18582.79</v>
      </c>
      <c r="AA82" s="48">
        <v>5.67</v>
      </c>
      <c r="AB82" s="48">
        <v>1536.97</v>
      </c>
      <c r="AC82" s="48">
        <v>11013.43</v>
      </c>
      <c r="AD82" s="48">
        <v>7.17</v>
      </c>
      <c r="AE82" s="48">
        <v>1746.28</v>
      </c>
      <c r="AF82" s="48">
        <v>11289.84</v>
      </c>
      <c r="AG82" s="48">
        <v>6.47</v>
      </c>
      <c r="AH82" s="48">
        <v>34360.1</v>
      </c>
      <c r="AI82" s="48">
        <v>204496.86</v>
      </c>
      <c r="AJ82" s="48">
        <v>5.95</v>
      </c>
      <c r="AK82" s="48">
        <v>18823.830000000002</v>
      </c>
      <c r="AL82" s="48">
        <v>113503.9</v>
      </c>
      <c r="AM82" s="48">
        <v>6.03</v>
      </c>
      <c r="AN82" s="48">
        <v>22073.15</v>
      </c>
      <c r="AO82" s="48">
        <v>134582.31</v>
      </c>
      <c r="AP82" s="48">
        <v>6.1</v>
      </c>
    </row>
    <row r="83" spans="1:42" x14ac:dyDescent="0.3">
      <c r="A83" t="s">
        <v>322</v>
      </c>
      <c r="B83" s="26" t="s">
        <v>323</v>
      </c>
      <c r="C83" t="s">
        <v>1073</v>
      </c>
      <c r="D83" s="52">
        <v>109.29</v>
      </c>
      <c r="E83" s="52">
        <v>2045.02</v>
      </c>
      <c r="F83" s="52">
        <v>18.71</v>
      </c>
      <c r="G83" s="48">
        <v>14.04</v>
      </c>
      <c r="H83" s="48">
        <v>293.73</v>
      </c>
      <c r="I83" s="48">
        <v>20.92</v>
      </c>
      <c r="J83" s="48">
        <v>30.65</v>
      </c>
      <c r="K83" s="48">
        <v>554.46</v>
      </c>
      <c r="L83" s="48">
        <v>18.09</v>
      </c>
      <c r="M83" s="48">
        <v>17.850000000000001</v>
      </c>
      <c r="N83" s="48">
        <v>341.6</v>
      </c>
      <c r="O83" s="48">
        <v>19.14</v>
      </c>
      <c r="P83" s="48">
        <v>4.05</v>
      </c>
      <c r="Q83" s="48">
        <v>81.31</v>
      </c>
      <c r="R83" s="48">
        <v>20.079999999999998</v>
      </c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>
        <v>0.3</v>
      </c>
      <c r="AF83" s="48">
        <v>5.94</v>
      </c>
      <c r="AG83" s="48">
        <v>19.8</v>
      </c>
      <c r="AH83" s="48">
        <v>0.65</v>
      </c>
      <c r="AI83" s="48">
        <v>14.63</v>
      </c>
      <c r="AJ83" s="48">
        <v>22.51</v>
      </c>
      <c r="AK83" s="48">
        <v>6.8</v>
      </c>
      <c r="AL83" s="48">
        <v>114.53</v>
      </c>
      <c r="AM83" s="48">
        <v>16.84</v>
      </c>
      <c r="AN83" s="48">
        <v>34.950000000000003</v>
      </c>
      <c r="AO83" s="48">
        <v>638.82000000000005</v>
      </c>
      <c r="AP83" s="48">
        <v>18.28</v>
      </c>
    </row>
    <row r="84" spans="1:42" x14ac:dyDescent="0.3">
      <c r="A84" t="s">
        <v>440</v>
      </c>
      <c r="B84" s="26" t="s">
        <v>441</v>
      </c>
      <c r="C84" t="s">
        <v>1074</v>
      </c>
      <c r="D84" s="52">
        <v>82.4</v>
      </c>
      <c r="E84" s="52">
        <v>872.98</v>
      </c>
      <c r="F84" s="52">
        <v>10.59</v>
      </c>
      <c r="G84" s="48"/>
      <c r="H84" s="48"/>
      <c r="I84" s="48"/>
      <c r="J84" s="48"/>
      <c r="K84" s="48"/>
      <c r="L84" s="48"/>
      <c r="M84" s="48">
        <v>6.8</v>
      </c>
      <c r="N84" s="48">
        <v>68</v>
      </c>
      <c r="O84" s="48">
        <v>10</v>
      </c>
      <c r="P84" s="48">
        <v>22.65</v>
      </c>
      <c r="Q84" s="48">
        <v>202.11</v>
      </c>
      <c r="R84" s="48">
        <v>8.92</v>
      </c>
      <c r="S84" s="48">
        <v>34.65</v>
      </c>
      <c r="T84" s="48">
        <v>376.06</v>
      </c>
      <c r="U84" s="48">
        <v>10.85</v>
      </c>
      <c r="V84" s="48">
        <v>9.6999999999999993</v>
      </c>
      <c r="W84" s="48">
        <v>119.31</v>
      </c>
      <c r="X84" s="48">
        <v>12.3</v>
      </c>
      <c r="Y84" s="48"/>
      <c r="Z84" s="48"/>
      <c r="AA84" s="48"/>
      <c r="AB84" s="48">
        <v>8.6</v>
      </c>
      <c r="AC84" s="48">
        <v>107.5</v>
      </c>
      <c r="AD84" s="48">
        <v>12.5</v>
      </c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3">
      <c r="A85" t="s">
        <v>351</v>
      </c>
      <c r="B85" s="26" t="s">
        <v>352</v>
      </c>
      <c r="C85" t="s">
        <v>1053</v>
      </c>
      <c r="D85" s="52">
        <v>3215.33</v>
      </c>
      <c r="E85" s="52">
        <v>75572.25</v>
      </c>
      <c r="F85" s="52">
        <v>23.5</v>
      </c>
      <c r="G85" s="48">
        <v>255.78</v>
      </c>
      <c r="H85" s="48">
        <v>5077.2299999999996</v>
      </c>
      <c r="I85" s="48">
        <v>19.850000000000001</v>
      </c>
      <c r="J85" s="48">
        <v>350.55</v>
      </c>
      <c r="K85" s="48">
        <v>8630.2099999999991</v>
      </c>
      <c r="L85" s="48">
        <v>24.62</v>
      </c>
      <c r="M85" s="48">
        <v>429.3</v>
      </c>
      <c r="N85" s="48">
        <v>9656.7999999999993</v>
      </c>
      <c r="O85" s="48">
        <v>22.49</v>
      </c>
      <c r="P85" s="48">
        <v>261.85000000000002</v>
      </c>
      <c r="Q85" s="48">
        <v>7456.17</v>
      </c>
      <c r="R85" s="48">
        <v>28.47</v>
      </c>
      <c r="S85" s="48">
        <v>252.15</v>
      </c>
      <c r="T85" s="48">
        <v>6274.23</v>
      </c>
      <c r="U85" s="48">
        <v>24.88</v>
      </c>
      <c r="V85" s="48">
        <v>776.8</v>
      </c>
      <c r="W85" s="48">
        <v>15482.03</v>
      </c>
      <c r="X85" s="48">
        <v>19.93</v>
      </c>
      <c r="Y85" s="48">
        <v>270.8</v>
      </c>
      <c r="Z85" s="48">
        <v>7654.93</v>
      </c>
      <c r="AA85" s="48">
        <v>28.27</v>
      </c>
      <c r="AB85" s="48">
        <v>124.9</v>
      </c>
      <c r="AC85" s="48">
        <v>3790.71</v>
      </c>
      <c r="AD85" s="48">
        <v>30.35</v>
      </c>
      <c r="AE85" s="48">
        <v>154</v>
      </c>
      <c r="AF85" s="48">
        <v>3050.98</v>
      </c>
      <c r="AG85" s="48">
        <v>19.809999999999999</v>
      </c>
      <c r="AH85" s="48">
        <v>58.65</v>
      </c>
      <c r="AI85" s="48">
        <v>1358.78</v>
      </c>
      <c r="AJ85" s="48">
        <v>23.17</v>
      </c>
      <c r="AK85" s="48">
        <v>35.299999999999997</v>
      </c>
      <c r="AL85" s="48">
        <v>895.83</v>
      </c>
      <c r="AM85" s="48">
        <v>25.38</v>
      </c>
      <c r="AN85" s="48">
        <v>245.25</v>
      </c>
      <c r="AO85" s="48">
        <v>6244.36</v>
      </c>
      <c r="AP85" s="48">
        <v>25.46</v>
      </c>
    </row>
    <row r="86" spans="1:42" x14ac:dyDescent="0.3">
      <c r="A86" t="s">
        <v>316</v>
      </c>
      <c r="B86" s="58" t="s">
        <v>317</v>
      </c>
      <c r="C86" t="s">
        <v>858</v>
      </c>
      <c r="D86" s="52">
        <v>7164.97</v>
      </c>
      <c r="E86" s="52">
        <v>58897.95</v>
      </c>
      <c r="F86" s="52">
        <v>8.2200000000000006</v>
      </c>
      <c r="G86" s="48">
        <v>777.32</v>
      </c>
      <c r="H86" s="48">
        <v>5550.56</v>
      </c>
      <c r="I86" s="48">
        <v>7.14</v>
      </c>
      <c r="J86" s="48">
        <v>764.95</v>
      </c>
      <c r="K86" s="48">
        <v>5406.84</v>
      </c>
      <c r="L86" s="48">
        <v>7.07</v>
      </c>
      <c r="M86" s="48">
        <v>636.29999999999995</v>
      </c>
      <c r="N86" s="48">
        <v>4472.8</v>
      </c>
      <c r="O86" s="48">
        <v>7.03</v>
      </c>
      <c r="P86" s="48">
        <v>765.65</v>
      </c>
      <c r="Q86" s="48">
        <v>6203.87</v>
      </c>
      <c r="R86" s="48">
        <v>8.1</v>
      </c>
      <c r="S86" s="48">
        <v>882.35</v>
      </c>
      <c r="T86" s="48">
        <v>6267.56</v>
      </c>
      <c r="U86" s="48">
        <v>7.1</v>
      </c>
      <c r="V86" s="48">
        <v>596.6</v>
      </c>
      <c r="W86" s="48">
        <v>4900.7299999999996</v>
      </c>
      <c r="X86" s="48">
        <v>8.2100000000000009</v>
      </c>
      <c r="Y86" s="48">
        <v>452.9</v>
      </c>
      <c r="Z86" s="48">
        <v>4258.87</v>
      </c>
      <c r="AA86" s="48">
        <v>9.4</v>
      </c>
      <c r="AB86" s="48">
        <v>357.6</v>
      </c>
      <c r="AC86" s="48">
        <v>3312.57</v>
      </c>
      <c r="AD86" s="48">
        <v>9.26</v>
      </c>
      <c r="AE86" s="48">
        <v>449.6</v>
      </c>
      <c r="AF86" s="48">
        <v>3972.55</v>
      </c>
      <c r="AG86" s="48">
        <v>8.84</v>
      </c>
      <c r="AH86" s="48">
        <v>561.25</v>
      </c>
      <c r="AI86" s="48">
        <v>5031.42</v>
      </c>
      <c r="AJ86" s="48">
        <v>8.9600000000000009</v>
      </c>
      <c r="AK86" s="48">
        <v>436.6</v>
      </c>
      <c r="AL86" s="48">
        <v>4005.59</v>
      </c>
      <c r="AM86" s="48">
        <v>9.17</v>
      </c>
      <c r="AN86" s="48">
        <v>483.85</v>
      </c>
      <c r="AO86" s="48">
        <v>5514.58</v>
      </c>
      <c r="AP86" s="48">
        <v>11.4</v>
      </c>
    </row>
    <row r="87" spans="1:42" x14ac:dyDescent="0.3">
      <c r="A87" t="s">
        <v>211</v>
      </c>
      <c r="B87" s="70" t="s">
        <v>212</v>
      </c>
      <c r="C87" t="s">
        <v>796</v>
      </c>
      <c r="D87" s="52">
        <v>238.62</v>
      </c>
      <c r="E87" s="52">
        <v>1432.45</v>
      </c>
      <c r="F87" s="52">
        <v>6</v>
      </c>
      <c r="G87" s="48">
        <v>39.57</v>
      </c>
      <c r="H87" s="48">
        <v>252.15</v>
      </c>
      <c r="I87" s="48">
        <v>6.37</v>
      </c>
      <c r="J87" s="48">
        <v>45.25</v>
      </c>
      <c r="K87" s="48">
        <v>238.99</v>
      </c>
      <c r="L87" s="48">
        <v>5.28</v>
      </c>
      <c r="M87" s="48">
        <v>14.6</v>
      </c>
      <c r="N87" s="48">
        <v>127.66</v>
      </c>
      <c r="O87" s="48">
        <v>8.74</v>
      </c>
      <c r="P87" s="48">
        <v>14.55</v>
      </c>
      <c r="Q87" s="48">
        <v>127.99</v>
      </c>
      <c r="R87" s="48">
        <v>8.8000000000000007</v>
      </c>
      <c r="S87" s="48">
        <v>24.2</v>
      </c>
      <c r="T87" s="48">
        <v>139.41999999999999</v>
      </c>
      <c r="U87" s="48">
        <v>5.76</v>
      </c>
      <c r="V87" s="48">
        <v>7</v>
      </c>
      <c r="W87" s="48">
        <v>36.4</v>
      </c>
      <c r="X87" s="48">
        <v>5.2</v>
      </c>
      <c r="Y87" s="48">
        <v>34.9</v>
      </c>
      <c r="Z87" s="48">
        <v>163.24</v>
      </c>
      <c r="AA87" s="48">
        <v>4.68</v>
      </c>
      <c r="AB87" s="48">
        <v>35.6</v>
      </c>
      <c r="AC87" s="48">
        <v>200.24</v>
      </c>
      <c r="AD87" s="48">
        <v>5.62</v>
      </c>
      <c r="AE87" s="48">
        <v>12.55</v>
      </c>
      <c r="AF87" s="48">
        <v>80.31</v>
      </c>
      <c r="AG87" s="48">
        <v>6.4</v>
      </c>
      <c r="AH87" s="48">
        <v>2.25</v>
      </c>
      <c r="AI87" s="48">
        <v>17.22</v>
      </c>
      <c r="AJ87" s="48">
        <v>7.65</v>
      </c>
      <c r="AK87" s="48">
        <v>6.5</v>
      </c>
      <c r="AL87" s="48">
        <v>40.5</v>
      </c>
      <c r="AM87" s="48">
        <v>6.23</v>
      </c>
      <c r="AN87" s="48">
        <v>1.65</v>
      </c>
      <c r="AO87" s="48">
        <v>8.31</v>
      </c>
      <c r="AP87" s="48">
        <v>5.04</v>
      </c>
    </row>
    <row r="88" spans="1:42" x14ac:dyDescent="0.3">
      <c r="A88" t="s">
        <v>199</v>
      </c>
      <c r="B88" s="26" t="s">
        <v>200</v>
      </c>
      <c r="C88" t="s">
        <v>788</v>
      </c>
      <c r="D88" s="52">
        <v>2400.1</v>
      </c>
      <c r="E88" s="52">
        <v>7686.18</v>
      </c>
      <c r="F88" s="52">
        <v>3.2</v>
      </c>
      <c r="G88" s="48">
        <v>142.4</v>
      </c>
      <c r="H88" s="48">
        <v>566.83000000000004</v>
      </c>
      <c r="I88" s="48">
        <v>3.98</v>
      </c>
      <c r="J88" s="48">
        <v>267.5</v>
      </c>
      <c r="K88" s="48">
        <v>1008.04</v>
      </c>
      <c r="L88" s="48">
        <v>3.77</v>
      </c>
      <c r="M88" s="48">
        <v>363.55</v>
      </c>
      <c r="N88" s="48">
        <v>1044.9000000000001</v>
      </c>
      <c r="O88" s="48">
        <v>2.87</v>
      </c>
      <c r="P88" s="48">
        <v>271.75</v>
      </c>
      <c r="Q88" s="48">
        <v>786.59</v>
      </c>
      <c r="R88" s="48">
        <v>2.89</v>
      </c>
      <c r="S88" s="48">
        <v>340.95</v>
      </c>
      <c r="T88" s="48">
        <v>991.33</v>
      </c>
      <c r="U88" s="48">
        <v>2.91</v>
      </c>
      <c r="V88" s="48">
        <v>255.15</v>
      </c>
      <c r="W88" s="48">
        <v>806.74</v>
      </c>
      <c r="X88" s="48">
        <v>3.16</v>
      </c>
      <c r="Y88" s="48">
        <v>141.65</v>
      </c>
      <c r="Z88" s="48">
        <v>497.77</v>
      </c>
      <c r="AA88" s="48">
        <v>3.51</v>
      </c>
      <c r="AB88" s="48">
        <v>146</v>
      </c>
      <c r="AC88" s="48">
        <v>525.14</v>
      </c>
      <c r="AD88" s="48">
        <v>3.6</v>
      </c>
      <c r="AE88" s="48">
        <v>252.5</v>
      </c>
      <c r="AF88" s="48">
        <v>699.63</v>
      </c>
      <c r="AG88" s="48">
        <v>2.77</v>
      </c>
      <c r="AH88" s="48">
        <v>72.400000000000006</v>
      </c>
      <c r="AI88" s="48">
        <v>242.21</v>
      </c>
      <c r="AJ88" s="48">
        <v>3.35</v>
      </c>
      <c r="AK88" s="48">
        <v>83.7</v>
      </c>
      <c r="AL88" s="48">
        <v>306.89999999999998</v>
      </c>
      <c r="AM88" s="48">
        <v>3.67</v>
      </c>
      <c r="AN88" s="48">
        <v>62.55</v>
      </c>
      <c r="AO88" s="48">
        <v>210.09</v>
      </c>
      <c r="AP88" s="48">
        <v>3.36</v>
      </c>
    </row>
    <row r="89" spans="1:42" x14ac:dyDescent="0.3">
      <c r="A89" t="s">
        <v>581</v>
      </c>
      <c r="B89" s="26" t="s">
        <v>584</v>
      </c>
      <c r="C89" t="s">
        <v>1226</v>
      </c>
      <c r="D89" s="52">
        <v>7.3</v>
      </c>
      <c r="E89" s="52">
        <v>2.19</v>
      </c>
      <c r="F89" s="52">
        <v>0.3</v>
      </c>
      <c r="G89" s="48"/>
      <c r="H89" s="48"/>
      <c r="I89" s="48"/>
      <c r="J89" s="48"/>
      <c r="K89" s="48"/>
      <c r="L89" s="48"/>
      <c r="M89" s="48"/>
      <c r="N89" s="48"/>
      <c r="O89" s="48"/>
      <c r="P89" s="48">
        <v>7.3</v>
      </c>
      <c r="Q89" s="48">
        <v>2.19</v>
      </c>
      <c r="R89" s="48">
        <v>0.3</v>
      </c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3">
      <c r="A90" t="s">
        <v>135</v>
      </c>
      <c r="B90" s="56" t="s">
        <v>136</v>
      </c>
      <c r="C90" t="s">
        <v>761</v>
      </c>
      <c r="D90" s="52">
        <v>127.39</v>
      </c>
      <c r="E90" s="52">
        <v>2840.83</v>
      </c>
      <c r="F90" s="52">
        <v>22.3</v>
      </c>
      <c r="G90" s="48">
        <v>10.74</v>
      </c>
      <c r="H90" s="48">
        <v>218.21</v>
      </c>
      <c r="I90" s="48">
        <v>20.32</v>
      </c>
      <c r="J90" s="48">
        <v>12.6</v>
      </c>
      <c r="K90" s="48">
        <v>269.70999999999998</v>
      </c>
      <c r="L90" s="48">
        <v>21.41</v>
      </c>
      <c r="M90" s="48">
        <v>0.3</v>
      </c>
      <c r="N90" s="48">
        <v>2.97</v>
      </c>
      <c r="O90" s="48">
        <v>9.9</v>
      </c>
      <c r="P90" s="48">
        <v>2.0499999999999998</v>
      </c>
      <c r="Q90" s="48">
        <v>48.39</v>
      </c>
      <c r="R90" s="48">
        <v>23.6</v>
      </c>
      <c r="S90" s="48">
        <v>2.9</v>
      </c>
      <c r="T90" s="48">
        <v>57.98</v>
      </c>
      <c r="U90" s="48">
        <v>19.989999999999998</v>
      </c>
      <c r="V90" s="48">
        <v>7.85</v>
      </c>
      <c r="W90" s="48">
        <v>164.42</v>
      </c>
      <c r="X90" s="48">
        <v>20.95</v>
      </c>
      <c r="Y90" s="48">
        <v>35.450000000000003</v>
      </c>
      <c r="Z90" s="48">
        <v>781.65</v>
      </c>
      <c r="AA90" s="48">
        <v>22.05</v>
      </c>
      <c r="AB90" s="48">
        <v>22.5</v>
      </c>
      <c r="AC90" s="48">
        <v>566.11</v>
      </c>
      <c r="AD90" s="48">
        <v>25.16</v>
      </c>
      <c r="AE90" s="48">
        <v>19.399999999999999</v>
      </c>
      <c r="AF90" s="48">
        <v>406.25</v>
      </c>
      <c r="AG90" s="48">
        <v>20.94</v>
      </c>
      <c r="AH90" s="48">
        <v>2.5499999999999998</v>
      </c>
      <c r="AI90" s="48">
        <v>61.24</v>
      </c>
      <c r="AJ90" s="48">
        <v>24.02</v>
      </c>
      <c r="AK90" s="48">
        <v>4.55</v>
      </c>
      <c r="AL90" s="48">
        <v>104.18</v>
      </c>
      <c r="AM90" s="48">
        <v>22.9</v>
      </c>
      <c r="AN90" s="48">
        <v>6.5</v>
      </c>
      <c r="AO90" s="48">
        <v>159.71</v>
      </c>
      <c r="AP90" s="48">
        <v>24.57</v>
      </c>
    </row>
    <row r="91" spans="1:42" x14ac:dyDescent="0.3">
      <c r="A91" t="s">
        <v>223</v>
      </c>
      <c r="B91" s="26" t="s">
        <v>224</v>
      </c>
      <c r="C91" t="s">
        <v>801</v>
      </c>
      <c r="D91" s="52">
        <v>112.51</v>
      </c>
      <c r="E91" s="52">
        <v>2795.18</v>
      </c>
      <c r="F91" s="52">
        <v>24.84</v>
      </c>
      <c r="G91" s="48">
        <v>9.9600000000000009</v>
      </c>
      <c r="H91" s="48">
        <v>218.85</v>
      </c>
      <c r="I91" s="48">
        <v>21.97</v>
      </c>
      <c r="J91" s="48">
        <v>4.9000000000000004</v>
      </c>
      <c r="K91" s="48">
        <v>106.78</v>
      </c>
      <c r="L91" s="48">
        <v>21.79</v>
      </c>
      <c r="M91" s="48">
        <v>26.35</v>
      </c>
      <c r="N91" s="48">
        <v>675.21</v>
      </c>
      <c r="O91" s="48">
        <v>25.62</v>
      </c>
      <c r="P91" s="48">
        <v>15.4</v>
      </c>
      <c r="Q91" s="48">
        <v>349.66</v>
      </c>
      <c r="R91" s="48">
        <v>22.71</v>
      </c>
      <c r="S91" s="48">
        <v>17.350000000000001</v>
      </c>
      <c r="T91" s="48">
        <v>463.52</v>
      </c>
      <c r="U91" s="48">
        <v>26.72</v>
      </c>
      <c r="V91" s="48">
        <v>2.75</v>
      </c>
      <c r="W91" s="48">
        <v>72.56</v>
      </c>
      <c r="X91" s="48">
        <v>26.39</v>
      </c>
      <c r="Y91" s="48">
        <v>5.4</v>
      </c>
      <c r="Z91" s="48">
        <v>149.22999999999999</v>
      </c>
      <c r="AA91" s="48">
        <v>27.64</v>
      </c>
      <c r="AB91" s="48">
        <v>5.35</v>
      </c>
      <c r="AC91" s="48">
        <v>165.79</v>
      </c>
      <c r="AD91" s="48">
        <v>30.99</v>
      </c>
      <c r="AE91" s="48">
        <v>3.45</v>
      </c>
      <c r="AF91" s="48">
        <v>95.39</v>
      </c>
      <c r="AG91" s="48">
        <v>27.65</v>
      </c>
      <c r="AH91" s="48">
        <v>11.75</v>
      </c>
      <c r="AI91" s="48">
        <v>249.1</v>
      </c>
      <c r="AJ91" s="48">
        <v>21.2</v>
      </c>
      <c r="AK91" s="48">
        <v>6.45</v>
      </c>
      <c r="AL91" s="48">
        <v>164.49</v>
      </c>
      <c r="AM91" s="48">
        <v>25.5</v>
      </c>
      <c r="AN91" s="48">
        <v>3.4</v>
      </c>
      <c r="AO91" s="48">
        <v>84.6</v>
      </c>
      <c r="AP91" s="48">
        <v>24.88</v>
      </c>
    </row>
    <row r="92" spans="1:42" x14ac:dyDescent="0.3">
      <c r="A92" t="s">
        <v>61</v>
      </c>
      <c r="B92" s="56" t="s">
        <v>62</v>
      </c>
      <c r="C92" t="s">
        <v>1096</v>
      </c>
      <c r="D92" s="52">
        <v>47.4</v>
      </c>
      <c r="E92" s="52">
        <v>39.21</v>
      </c>
      <c r="F92" s="52">
        <v>0.83</v>
      </c>
      <c r="G92" s="48"/>
      <c r="H92" s="48"/>
      <c r="I92" s="48"/>
      <c r="J92" s="48">
        <v>4.5999999999999996</v>
      </c>
      <c r="K92" s="48">
        <v>3.9</v>
      </c>
      <c r="L92" s="48">
        <v>0.85</v>
      </c>
      <c r="M92" s="48"/>
      <c r="N92" s="48"/>
      <c r="O92" s="48"/>
      <c r="P92" s="48">
        <v>3.85</v>
      </c>
      <c r="Q92" s="48">
        <v>5.5</v>
      </c>
      <c r="R92" s="48">
        <v>1.43</v>
      </c>
      <c r="S92" s="48">
        <v>3.35</v>
      </c>
      <c r="T92" s="48">
        <v>2.68</v>
      </c>
      <c r="U92" s="48">
        <v>0.8</v>
      </c>
      <c r="V92" s="48"/>
      <c r="W92" s="48"/>
      <c r="X92" s="48"/>
      <c r="Y92" s="48">
        <v>3.35</v>
      </c>
      <c r="Z92" s="48">
        <v>2.36</v>
      </c>
      <c r="AA92" s="48">
        <v>0.7</v>
      </c>
      <c r="AB92" s="48">
        <v>14.9</v>
      </c>
      <c r="AC92" s="48">
        <v>8.4</v>
      </c>
      <c r="AD92" s="48">
        <v>0.56000000000000005</v>
      </c>
      <c r="AE92" s="48">
        <v>3.85</v>
      </c>
      <c r="AF92" s="48">
        <v>2.81</v>
      </c>
      <c r="AG92" s="48">
        <v>0.73</v>
      </c>
      <c r="AH92" s="48"/>
      <c r="AI92" s="48"/>
      <c r="AJ92" s="48"/>
      <c r="AK92" s="48">
        <v>1.95</v>
      </c>
      <c r="AL92" s="48">
        <v>2.54</v>
      </c>
      <c r="AM92" s="48">
        <v>1.3</v>
      </c>
      <c r="AN92" s="48">
        <v>11.55</v>
      </c>
      <c r="AO92" s="48">
        <v>11.02</v>
      </c>
      <c r="AP92" s="48">
        <v>0.95</v>
      </c>
    </row>
    <row r="93" spans="1:42" x14ac:dyDescent="0.3">
      <c r="A93" t="s">
        <v>304</v>
      </c>
      <c r="B93" s="58" t="s">
        <v>305</v>
      </c>
      <c r="C93" t="s">
        <v>844</v>
      </c>
      <c r="D93" s="52">
        <v>261.55</v>
      </c>
      <c r="E93" s="52">
        <v>328.32</v>
      </c>
      <c r="F93" s="52">
        <v>1.26</v>
      </c>
      <c r="G93" s="48">
        <v>11.1</v>
      </c>
      <c r="H93" s="48">
        <v>13.86</v>
      </c>
      <c r="I93" s="48">
        <v>1.25</v>
      </c>
      <c r="J93" s="48">
        <v>32.9</v>
      </c>
      <c r="K93" s="48">
        <v>62.2</v>
      </c>
      <c r="L93" s="48">
        <v>1.89</v>
      </c>
      <c r="M93" s="48">
        <v>11.8</v>
      </c>
      <c r="N93" s="48">
        <v>14.73</v>
      </c>
      <c r="O93" s="48">
        <v>1.25</v>
      </c>
      <c r="P93" s="48">
        <v>9</v>
      </c>
      <c r="Q93" s="48">
        <v>17.62</v>
      </c>
      <c r="R93" s="48">
        <v>1.96</v>
      </c>
      <c r="S93" s="48">
        <v>4.3</v>
      </c>
      <c r="T93" s="48">
        <v>8.32</v>
      </c>
      <c r="U93" s="48">
        <v>1.93</v>
      </c>
      <c r="V93" s="48">
        <v>8.9</v>
      </c>
      <c r="W93" s="48">
        <v>9.69</v>
      </c>
      <c r="X93" s="48">
        <v>1.0900000000000001</v>
      </c>
      <c r="Y93" s="48">
        <v>50.85</v>
      </c>
      <c r="Z93" s="48">
        <v>54.93</v>
      </c>
      <c r="AA93" s="48">
        <v>1.08</v>
      </c>
      <c r="AB93" s="48">
        <v>50.6</v>
      </c>
      <c r="AC93" s="48">
        <v>50.57</v>
      </c>
      <c r="AD93" s="48">
        <v>1</v>
      </c>
      <c r="AE93" s="48">
        <v>64.5</v>
      </c>
      <c r="AF93" s="48">
        <v>63.91</v>
      </c>
      <c r="AG93" s="48">
        <v>0.99</v>
      </c>
      <c r="AH93" s="48">
        <v>14.4</v>
      </c>
      <c r="AI93" s="48">
        <v>26.92</v>
      </c>
      <c r="AJ93" s="48">
        <v>1.87</v>
      </c>
      <c r="AK93" s="48">
        <v>1.2</v>
      </c>
      <c r="AL93" s="48">
        <v>2.2799999999999998</v>
      </c>
      <c r="AM93" s="48">
        <v>1.9</v>
      </c>
      <c r="AN93" s="48">
        <v>2</v>
      </c>
      <c r="AO93" s="48">
        <v>3.3</v>
      </c>
      <c r="AP93" s="48">
        <v>1.65</v>
      </c>
    </row>
    <row r="94" spans="1:42" x14ac:dyDescent="0.3">
      <c r="A94" t="s">
        <v>79</v>
      </c>
      <c r="B94" s="56" t="s">
        <v>80</v>
      </c>
      <c r="C94" t="s">
        <v>1054</v>
      </c>
      <c r="D94" s="52">
        <v>20.64</v>
      </c>
      <c r="E94" s="52">
        <v>241.58</v>
      </c>
      <c r="F94" s="52">
        <v>11.7</v>
      </c>
      <c r="G94" s="48">
        <v>0.84</v>
      </c>
      <c r="H94" s="48">
        <v>8.23</v>
      </c>
      <c r="I94" s="48">
        <v>9.8000000000000007</v>
      </c>
      <c r="J94" s="48">
        <v>0.9</v>
      </c>
      <c r="K94" s="48">
        <v>15.75</v>
      </c>
      <c r="L94" s="48">
        <v>17.5</v>
      </c>
      <c r="M94" s="48">
        <v>0.95</v>
      </c>
      <c r="N94" s="48">
        <v>9.2100000000000009</v>
      </c>
      <c r="O94" s="48">
        <v>9.69</v>
      </c>
      <c r="P94" s="48">
        <v>3.25</v>
      </c>
      <c r="Q94" s="48">
        <v>38.42</v>
      </c>
      <c r="R94" s="48">
        <v>11.82</v>
      </c>
      <c r="S94" s="48">
        <v>2.75</v>
      </c>
      <c r="T94" s="48">
        <v>32.479999999999997</v>
      </c>
      <c r="U94" s="48">
        <v>11.81</v>
      </c>
      <c r="V94" s="48">
        <v>2.6</v>
      </c>
      <c r="W94" s="48">
        <v>37.22</v>
      </c>
      <c r="X94" s="48">
        <v>14.32</v>
      </c>
      <c r="Y94" s="48">
        <v>0.7</v>
      </c>
      <c r="Z94" s="48">
        <v>12.46</v>
      </c>
      <c r="AA94" s="48">
        <v>17.8</v>
      </c>
      <c r="AB94" s="48"/>
      <c r="AC94" s="48"/>
      <c r="AD94" s="48"/>
      <c r="AE94" s="48"/>
      <c r="AF94" s="48"/>
      <c r="AG94" s="48"/>
      <c r="AH94" s="48">
        <v>5.0999999999999996</v>
      </c>
      <c r="AI94" s="48">
        <v>42</v>
      </c>
      <c r="AJ94" s="48">
        <v>8.24</v>
      </c>
      <c r="AK94" s="48">
        <v>3.55</v>
      </c>
      <c r="AL94" s="48">
        <v>45.81</v>
      </c>
      <c r="AM94" s="48">
        <v>12.9</v>
      </c>
      <c r="AN94" s="48"/>
      <c r="AO94" s="48"/>
      <c r="AP94" s="48"/>
    </row>
    <row r="95" spans="1:42" x14ac:dyDescent="0.3">
      <c r="A95" t="s">
        <v>91</v>
      </c>
      <c r="B95" s="26" t="s">
        <v>92</v>
      </c>
      <c r="C95" t="s">
        <v>736</v>
      </c>
      <c r="D95" s="52">
        <v>307.27</v>
      </c>
      <c r="E95" s="52">
        <v>203.91</v>
      </c>
      <c r="F95" s="52">
        <v>0.66</v>
      </c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>
        <v>128.52000000000001</v>
      </c>
      <c r="T95" s="48">
        <v>106.67</v>
      </c>
      <c r="U95" s="48">
        <v>0.83</v>
      </c>
      <c r="V95" s="48"/>
      <c r="W95" s="48"/>
      <c r="X95" s="48"/>
      <c r="Y95" s="48">
        <v>35.35</v>
      </c>
      <c r="Z95" s="48">
        <v>21.72</v>
      </c>
      <c r="AA95" s="48">
        <v>0.61</v>
      </c>
      <c r="AB95" s="48">
        <v>11.05</v>
      </c>
      <c r="AC95" s="48">
        <v>4.6500000000000004</v>
      </c>
      <c r="AD95" s="48">
        <v>0.42</v>
      </c>
      <c r="AE95" s="48">
        <v>132.35</v>
      </c>
      <c r="AF95" s="48">
        <v>70.87</v>
      </c>
      <c r="AG95" s="48">
        <v>0.54</v>
      </c>
      <c r="AH95" s="48"/>
      <c r="AI95" s="48"/>
      <c r="AJ95" s="48"/>
      <c r="AK95" s="48"/>
      <c r="AL95" s="48"/>
      <c r="AM95" s="48"/>
      <c r="AN95" s="48"/>
      <c r="AO95" s="48"/>
      <c r="AP95" s="48"/>
    </row>
    <row r="96" spans="1:42" x14ac:dyDescent="0.3">
      <c r="A96" t="s">
        <v>93</v>
      </c>
      <c r="B96" s="26" t="s">
        <v>94</v>
      </c>
      <c r="C96" t="s">
        <v>737</v>
      </c>
      <c r="D96" s="52">
        <v>3442.59</v>
      </c>
      <c r="E96" s="52">
        <v>26175.23</v>
      </c>
      <c r="F96" s="52">
        <v>7.6</v>
      </c>
      <c r="G96" s="48">
        <v>131.69</v>
      </c>
      <c r="H96" s="48">
        <v>865.26</v>
      </c>
      <c r="I96" s="48">
        <v>6.57</v>
      </c>
      <c r="J96" s="48">
        <v>165.2</v>
      </c>
      <c r="K96" s="48">
        <v>1196.49</v>
      </c>
      <c r="L96" s="48">
        <v>7.24</v>
      </c>
      <c r="M96" s="48">
        <v>86.05</v>
      </c>
      <c r="N96" s="48">
        <v>686.68</v>
      </c>
      <c r="O96" s="48">
        <v>7.98</v>
      </c>
      <c r="P96" s="48">
        <v>95.25</v>
      </c>
      <c r="Q96" s="48">
        <v>733.52</v>
      </c>
      <c r="R96" s="48">
        <v>7.7</v>
      </c>
      <c r="S96" s="48">
        <v>257.2</v>
      </c>
      <c r="T96" s="48">
        <v>2028.49</v>
      </c>
      <c r="U96" s="48">
        <v>7.89</v>
      </c>
      <c r="V96" s="48">
        <v>421.4</v>
      </c>
      <c r="W96" s="48">
        <v>2800.34</v>
      </c>
      <c r="X96" s="48">
        <v>6.65</v>
      </c>
      <c r="Y96" s="48">
        <v>1015.55</v>
      </c>
      <c r="Z96" s="48">
        <v>7215</v>
      </c>
      <c r="AA96" s="48">
        <v>7.1</v>
      </c>
      <c r="AB96" s="48">
        <v>1025.4000000000001</v>
      </c>
      <c r="AC96" s="48">
        <v>8921.36</v>
      </c>
      <c r="AD96" s="48">
        <v>8.6999999999999993</v>
      </c>
      <c r="AE96" s="48">
        <v>167.95</v>
      </c>
      <c r="AF96" s="48">
        <v>1063.5</v>
      </c>
      <c r="AG96" s="48">
        <v>6.33</v>
      </c>
      <c r="AH96" s="48">
        <v>19.45</v>
      </c>
      <c r="AI96" s="48">
        <v>154.05000000000001</v>
      </c>
      <c r="AJ96" s="48">
        <v>7.92</v>
      </c>
      <c r="AK96" s="48">
        <v>37.049999999999997</v>
      </c>
      <c r="AL96" s="48">
        <v>354.64</v>
      </c>
      <c r="AM96" s="48">
        <v>9.57</v>
      </c>
      <c r="AN96" s="48">
        <v>20.399999999999999</v>
      </c>
      <c r="AO96" s="48">
        <v>155.88999999999999</v>
      </c>
      <c r="AP96" s="48">
        <v>7.64</v>
      </c>
    </row>
    <row r="97" spans="1:42" x14ac:dyDescent="0.3">
      <c r="A97" t="s">
        <v>207</v>
      </c>
      <c r="B97" s="26" t="s">
        <v>208</v>
      </c>
      <c r="C97" t="s">
        <v>793</v>
      </c>
      <c r="D97" s="52">
        <v>4973.1499999999996</v>
      </c>
      <c r="E97" s="52">
        <v>70145.16</v>
      </c>
      <c r="F97" s="52">
        <v>14.1</v>
      </c>
      <c r="G97" s="48">
        <v>253</v>
      </c>
      <c r="H97" s="48">
        <v>2776.18</v>
      </c>
      <c r="I97" s="48">
        <v>10.97</v>
      </c>
      <c r="J97" s="48">
        <v>277.3</v>
      </c>
      <c r="K97" s="48">
        <v>3243.52</v>
      </c>
      <c r="L97" s="48">
        <v>11.7</v>
      </c>
      <c r="M97" s="48">
        <v>311.8</v>
      </c>
      <c r="N97" s="48">
        <v>4107.3500000000004</v>
      </c>
      <c r="O97" s="48">
        <v>13.17</v>
      </c>
      <c r="P97" s="48">
        <v>489.85</v>
      </c>
      <c r="Q97" s="48">
        <v>6765.42</v>
      </c>
      <c r="R97" s="48">
        <v>13.81</v>
      </c>
      <c r="S97" s="48">
        <v>612.25</v>
      </c>
      <c r="T97" s="48">
        <v>7701.27</v>
      </c>
      <c r="U97" s="48">
        <v>12.58</v>
      </c>
      <c r="V97" s="48">
        <v>287.25</v>
      </c>
      <c r="W97" s="48">
        <v>3254.72</v>
      </c>
      <c r="X97" s="48">
        <v>11.33</v>
      </c>
      <c r="Y97" s="48">
        <v>1049.8499999999999</v>
      </c>
      <c r="Z97" s="48">
        <v>15565.87</v>
      </c>
      <c r="AA97" s="48">
        <v>14.83</v>
      </c>
      <c r="AB97" s="48">
        <v>597.20000000000005</v>
      </c>
      <c r="AC97" s="48">
        <v>12267.66</v>
      </c>
      <c r="AD97" s="48">
        <v>20.54</v>
      </c>
      <c r="AE97" s="48">
        <v>557.75</v>
      </c>
      <c r="AF97" s="48">
        <v>7411.46</v>
      </c>
      <c r="AG97" s="48">
        <v>13.29</v>
      </c>
      <c r="AH97" s="48">
        <v>250.1</v>
      </c>
      <c r="AI97" s="48">
        <v>3083.29</v>
      </c>
      <c r="AJ97" s="48">
        <v>12.33</v>
      </c>
      <c r="AK97" s="48">
        <v>114.2</v>
      </c>
      <c r="AL97" s="48">
        <v>1455.09</v>
      </c>
      <c r="AM97" s="48">
        <v>12.74</v>
      </c>
      <c r="AN97" s="48">
        <v>172.6</v>
      </c>
      <c r="AO97" s="48">
        <v>2513.33</v>
      </c>
      <c r="AP97" s="48">
        <v>14.56</v>
      </c>
    </row>
    <row r="98" spans="1:42" x14ac:dyDescent="0.3">
      <c r="A98" t="s">
        <v>383</v>
      </c>
      <c r="B98" s="82" t="s">
        <v>384</v>
      </c>
      <c r="C98" t="s">
        <v>1082</v>
      </c>
      <c r="D98" s="52">
        <v>6.72</v>
      </c>
      <c r="E98" s="52">
        <v>119.86</v>
      </c>
      <c r="F98" s="52">
        <v>17.84</v>
      </c>
      <c r="G98" s="48">
        <v>1.07</v>
      </c>
      <c r="H98" s="48">
        <v>24.4</v>
      </c>
      <c r="I98" s="48">
        <v>22.8</v>
      </c>
      <c r="J98" s="48"/>
      <c r="K98" s="48"/>
      <c r="L98" s="48"/>
      <c r="M98" s="48"/>
      <c r="N98" s="48"/>
      <c r="O98" s="48"/>
      <c r="P98" s="48">
        <v>2.5499999999999998</v>
      </c>
      <c r="Q98" s="48">
        <v>48.96</v>
      </c>
      <c r="R98" s="48">
        <v>19.2</v>
      </c>
      <c r="S98" s="48">
        <v>3.1</v>
      </c>
      <c r="T98" s="48">
        <v>46.5</v>
      </c>
      <c r="U98" s="48">
        <v>15</v>
      </c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</row>
    <row r="99" spans="1:42" x14ac:dyDescent="0.3">
      <c r="A99" t="s">
        <v>17</v>
      </c>
      <c r="B99" s="26" t="s">
        <v>18</v>
      </c>
      <c r="C99" t="s">
        <v>699</v>
      </c>
      <c r="D99" s="52">
        <v>380735.88</v>
      </c>
      <c r="E99" s="52">
        <v>779634.24</v>
      </c>
      <c r="F99" s="52">
        <v>2.0499999999999998</v>
      </c>
      <c r="G99" s="48">
        <v>44041.66</v>
      </c>
      <c r="H99" s="48">
        <v>116723.87</v>
      </c>
      <c r="I99" s="48">
        <v>2.65</v>
      </c>
      <c r="J99" s="48">
        <v>33097.360000000001</v>
      </c>
      <c r="K99" s="48">
        <v>67784.02</v>
      </c>
      <c r="L99" s="48">
        <v>2.0499999999999998</v>
      </c>
      <c r="M99" s="48">
        <v>16669.98</v>
      </c>
      <c r="N99" s="48">
        <v>45858.58</v>
      </c>
      <c r="O99" s="48">
        <v>2.75</v>
      </c>
      <c r="P99" s="48">
        <v>14367.61</v>
      </c>
      <c r="Q99" s="48">
        <v>42564.51</v>
      </c>
      <c r="R99" s="48">
        <v>2.96</v>
      </c>
      <c r="S99" s="48">
        <v>25567.22</v>
      </c>
      <c r="T99" s="48">
        <v>72712.44</v>
      </c>
      <c r="U99" s="48">
        <v>2.84</v>
      </c>
      <c r="V99" s="48">
        <v>31487.85</v>
      </c>
      <c r="W99" s="48">
        <v>63697.86</v>
      </c>
      <c r="X99" s="48">
        <v>2.02</v>
      </c>
      <c r="Y99" s="48">
        <v>68930.22</v>
      </c>
      <c r="Z99" s="48">
        <v>102934.49</v>
      </c>
      <c r="AA99" s="48">
        <v>1.49</v>
      </c>
      <c r="AB99" s="48">
        <v>27614.46</v>
      </c>
      <c r="AC99" s="48">
        <v>60634.77</v>
      </c>
      <c r="AD99" s="48">
        <v>2.2000000000000002</v>
      </c>
      <c r="AE99" s="48">
        <v>37855.89</v>
      </c>
      <c r="AF99" s="48">
        <v>58673.14</v>
      </c>
      <c r="AG99" s="48">
        <v>1.55</v>
      </c>
      <c r="AH99" s="48">
        <v>32595.53</v>
      </c>
      <c r="AI99" s="48">
        <v>35683.21</v>
      </c>
      <c r="AJ99" s="48">
        <v>1.0900000000000001</v>
      </c>
      <c r="AK99" s="48">
        <v>23293.95</v>
      </c>
      <c r="AL99" s="48">
        <v>56074.39</v>
      </c>
      <c r="AM99" s="48">
        <v>2.41</v>
      </c>
      <c r="AN99" s="48">
        <v>25214.15</v>
      </c>
      <c r="AO99" s="48">
        <v>56292.959999999999</v>
      </c>
      <c r="AP99" s="48">
        <v>2.23</v>
      </c>
    </row>
    <row r="100" spans="1:42" x14ac:dyDescent="0.3">
      <c r="A100" t="s">
        <v>73</v>
      </c>
      <c r="B100" s="26" t="s">
        <v>74</v>
      </c>
      <c r="C100" t="s">
        <v>727</v>
      </c>
      <c r="D100" s="52">
        <v>665.55</v>
      </c>
      <c r="E100" s="52">
        <v>3616.47</v>
      </c>
      <c r="F100" s="52">
        <v>5.43</v>
      </c>
      <c r="G100" s="48">
        <v>22.25</v>
      </c>
      <c r="H100" s="48">
        <v>72.02</v>
      </c>
      <c r="I100" s="48">
        <v>3.24</v>
      </c>
      <c r="J100" s="48">
        <v>36.15</v>
      </c>
      <c r="K100" s="48">
        <v>155.65</v>
      </c>
      <c r="L100" s="48">
        <v>4.3099999999999996</v>
      </c>
      <c r="M100" s="48">
        <v>18.75</v>
      </c>
      <c r="N100" s="48">
        <v>156.79</v>
      </c>
      <c r="O100" s="48">
        <v>8.36</v>
      </c>
      <c r="P100" s="48">
        <v>144.80000000000001</v>
      </c>
      <c r="Q100" s="48">
        <v>900.29</v>
      </c>
      <c r="R100" s="48">
        <v>6.22</v>
      </c>
      <c r="S100" s="48">
        <v>161</v>
      </c>
      <c r="T100" s="48">
        <v>1081.8900000000001</v>
      </c>
      <c r="U100" s="48">
        <v>6.72</v>
      </c>
      <c r="V100" s="48">
        <v>18.2</v>
      </c>
      <c r="W100" s="48">
        <v>105.92</v>
      </c>
      <c r="X100" s="48">
        <v>5.82</v>
      </c>
      <c r="Y100" s="48">
        <v>16.95</v>
      </c>
      <c r="Z100" s="48">
        <v>86.71</v>
      </c>
      <c r="AA100" s="48">
        <v>5.12</v>
      </c>
      <c r="AB100" s="48">
        <v>21.45</v>
      </c>
      <c r="AC100" s="48">
        <v>145.88</v>
      </c>
      <c r="AD100" s="48">
        <v>6.8</v>
      </c>
      <c r="AE100" s="48">
        <v>42.15</v>
      </c>
      <c r="AF100" s="48">
        <v>173.96</v>
      </c>
      <c r="AG100" s="48">
        <v>4.13</v>
      </c>
      <c r="AH100" s="48">
        <v>77.099999999999994</v>
      </c>
      <c r="AI100" s="48">
        <v>325.14999999999998</v>
      </c>
      <c r="AJ100" s="48">
        <v>4.22</v>
      </c>
      <c r="AK100" s="48">
        <v>53.3</v>
      </c>
      <c r="AL100" s="48">
        <v>267.91000000000003</v>
      </c>
      <c r="AM100" s="48">
        <v>5.03</v>
      </c>
      <c r="AN100" s="48">
        <v>53.45</v>
      </c>
      <c r="AO100" s="48">
        <v>144.29</v>
      </c>
      <c r="AP100" s="48">
        <v>2.7</v>
      </c>
    </row>
    <row r="101" spans="1:42" x14ac:dyDescent="0.3">
      <c r="A101" t="s">
        <v>282</v>
      </c>
      <c r="B101" s="26" t="s">
        <v>283</v>
      </c>
      <c r="C101" t="s">
        <v>834</v>
      </c>
      <c r="D101" s="52">
        <v>79.31</v>
      </c>
      <c r="E101" s="52">
        <v>1133.75</v>
      </c>
      <c r="F101" s="52">
        <v>14.3</v>
      </c>
      <c r="G101" s="48">
        <v>13.46</v>
      </c>
      <c r="H101" s="48">
        <v>173.9</v>
      </c>
      <c r="I101" s="48">
        <v>12.92</v>
      </c>
      <c r="J101" s="48">
        <v>1.6</v>
      </c>
      <c r="K101" s="48">
        <v>15.84</v>
      </c>
      <c r="L101" s="48">
        <v>9.9</v>
      </c>
      <c r="M101" s="48"/>
      <c r="N101" s="48"/>
      <c r="O101" s="48"/>
      <c r="P101" s="48">
        <v>10.1</v>
      </c>
      <c r="Q101" s="48">
        <v>141.51</v>
      </c>
      <c r="R101" s="48">
        <v>14.01</v>
      </c>
      <c r="S101" s="48">
        <v>3.05</v>
      </c>
      <c r="T101" s="48">
        <v>34.04</v>
      </c>
      <c r="U101" s="48">
        <v>11.16</v>
      </c>
      <c r="V101" s="48">
        <v>4.4000000000000004</v>
      </c>
      <c r="W101" s="48">
        <v>70.81</v>
      </c>
      <c r="X101" s="48">
        <v>16.09</v>
      </c>
      <c r="Y101" s="48">
        <v>36.65</v>
      </c>
      <c r="Z101" s="48">
        <v>554.64</v>
      </c>
      <c r="AA101" s="48">
        <v>15.13</v>
      </c>
      <c r="AB101" s="48">
        <v>1.7</v>
      </c>
      <c r="AC101" s="48">
        <v>33.659999999999997</v>
      </c>
      <c r="AD101" s="48">
        <v>19.8</v>
      </c>
      <c r="AE101" s="48">
        <v>3.7</v>
      </c>
      <c r="AF101" s="48">
        <v>60.16</v>
      </c>
      <c r="AG101" s="48">
        <v>16.260000000000002</v>
      </c>
      <c r="AH101" s="48">
        <v>2.7</v>
      </c>
      <c r="AI101" s="48">
        <v>23.66</v>
      </c>
      <c r="AJ101" s="48">
        <v>8.76</v>
      </c>
      <c r="AK101" s="48"/>
      <c r="AL101" s="48"/>
      <c r="AM101" s="48"/>
      <c r="AN101" s="48">
        <v>1.95</v>
      </c>
      <c r="AO101" s="48">
        <v>25.55</v>
      </c>
      <c r="AP101" s="48">
        <v>13.1</v>
      </c>
    </row>
    <row r="102" spans="1:42" x14ac:dyDescent="0.3">
      <c r="A102" t="s">
        <v>77</v>
      </c>
      <c r="B102" s="26" t="s">
        <v>78</v>
      </c>
      <c r="C102" t="s">
        <v>729</v>
      </c>
      <c r="D102" s="52">
        <v>508.77</v>
      </c>
      <c r="E102" s="52">
        <v>3145.3</v>
      </c>
      <c r="F102" s="52">
        <v>6.18</v>
      </c>
      <c r="G102" s="48">
        <v>23.82</v>
      </c>
      <c r="H102" s="48">
        <v>162.41</v>
      </c>
      <c r="I102" s="48">
        <v>6.82</v>
      </c>
      <c r="J102" s="48">
        <v>7.55</v>
      </c>
      <c r="K102" s="48">
        <v>58.55</v>
      </c>
      <c r="L102" s="48">
        <v>7.75</v>
      </c>
      <c r="M102" s="48">
        <v>8.3000000000000007</v>
      </c>
      <c r="N102" s="48">
        <v>74.86</v>
      </c>
      <c r="O102" s="48">
        <v>9.02</v>
      </c>
      <c r="P102" s="48">
        <v>89</v>
      </c>
      <c r="Q102" s="48">
        <v>537.04999999999995</v>
      </c>
      <c r="R102" s="48">
        <v>6.03</v>
      </c>
      <c r="S102" s="48">
        <v>20.45</v>
      </c>
      <c r="T102" s="48">
        <v>165.07</v>
      </c>
      <c r="U102" s="48">
        <v>8.07</v>
      </c>
      <c r="V102" s="48">
        <v>49.75</v>
      </c>
      <c r="W102" s="48">
        <v>353.11</v>
      </c>
      <c r="X102" s="48">
        <v>7.1</v>
      </c>
      <c r="Y102" s="48">
        <v>173.45</v>
      </c>
      <c r="Z102" s="48">
        <v>1177.57</v>
      </c>
      <c r="AA102" s="48">
        <v>6.79</v>
      </c>
      <c r="AB102" s="48">
        <v>4.7</v>
      </c>
      <c r="AC102" s="48">
        <v>32.58</v>
      </c>
      <c r="AD102" s="48">
        <v>6.93</v>
      </c>
      <c r="AE102" s="48">
        <v>10.050000000000001</v>
      </c>
      <c r="AF102" s="48">
        <v>39.549999999999997</v>
      </c>
      <c r="AG102" s="48">
        <v>3.94</v>
      </c>
      <c r="AH102" s="48">
        <v>4.55</v>
      </c>
      <c r="AI102" s="48">
        <v>29.12</v>
      </c>
      <c r="AJ102" s="48">
        <v>6.4</v>
      </c>
      <c r="AK102" s="48"/>
      <c r="AL102" s="48"/>
      <c r="AM102" s="48"/>
      <c r="AN102" s="48">
        <v>117.15</v>
      </c>
      <c r="AO102" s="48">
        <v>515.41</v>
      </c>
      <c r="AP102" s="48">
        <v>4.4000000000000004</v>
      </c>
    </row>
    <row r="103" spans="1:42" x14ac:dyDescent="0.3">
      <c r="A103" t="s">
        <v>389</v>
      </c>
      <c r="B103" s="26" t="s">
        <v>390</v>
      </c>
      <c r="C103" t="s">
        <v>1076</v>
      </c>
      <c r="D103" s="52">
        <v>1321.71</v>
      </c>
      <c r="E103" s="52">
        <v>28327.27</v>
      </c>
      <c r="F103" s="52">
        <v>21.43</v>
      </c>
      <c r="G103" s="48">
        <v>58.61</v>
      </c>
      <c r="H103" s="48">
        <v>1000.27</v>
      </c>
      <c r="I103" s="48">
        <v>17.07</v>
      </c>
      <c r="J103" s="48">
        <v>126.8</v>
      </c>
      <c r="K103" s="48">
        <v>2491.58</v>
      </c>
      <c r="L103" s="48">
        <v>19.649999999999999</v>
      </c>
      <c r="M103" s="48">
        <v>64.849999999999994</v>
      </c>
      <c r="N103" s="48">
        <v>1190.5</v>
      </c>
      <c r="O103" s="48">
        <v>18.36</v>
      </c>
      <c r="P103" s="48">
        <v>65.099999999999994</v>
      </c>
      <c r="Q103" s="48">
        <v>1278.24</v>
      </c>
      <c r="R103" s="48">
        <v>19.63</v>
      </c>
      <c r="S103" s="48">
        <v>58.75</v>
      </c>
      <c r="T103" s="48">
        <v>1441.33</v>
      </c>
      <c r="U103" s="48">
        <v>24.53</v>
      </c>
      <c r="V103" s="48">
        <v>104.8</v>
      </c>
      <c r="W103" s="48">
        <v>2150.89</v>
      </c>
      <c r="X103" s="48">
        <v>20.52</v>
      </c>
      <c r="Y103" s="48">
        <v>429.25</v>
      </c>
      <c r="Z103" s="48">
        <v>8782.61</v>
      </c>
      <c r="AA103" s="48">
        <v>20.46</v>
      </c>
      <c r="AB103" s="48">
        <v>114.15</v>
      </c>
      <c r="AC103" s="48">
        <v>3095.56</v>
      </c>
      <c r="AD103" s="48">
        <v>27.12</v>
      </c>
      <c r="AE103" s="48">
        <v>165.9</v>
      </c>
      <c r="AF103" s="48">
        <v>3743.27</v>
      </c>
      <c r="AG103" s="48">
        <v>22.56</v>
      </c>
      <c r="AH103" s="48">
        <v>108.3</v>
      </c>
      <c r="AI103" s="48">
        <v>2516.58</v>
      </c>
      <c r="AJ103" s="48">
        <v>23.24</v>
      </c>
      <c r="AK103" s="48">
        <v>17.149999999999999</v>
      </c>
      <c r="AL103" s="48">
        <v>427.68</v>
      </c>
      <c r="AM103" s="48">
        <v>24.94</v>
      </c>
      <c r="AN103" s="48">
        <v>8.0500000000000007</v>
      </c>
      <c r="AO103" s="48">
        <v>208.76</v>
      </c>
      <c r="AP103" s="48">
        <v>25.93</v>
      </c>
    </row>
    <row r="104" spans="1:42" x14ac:dyDescent="0.3">
      <c r="A104" t="s">
        <v>137</v>
      </c>
      <c r="B104" s="56" t="s">
        <v>138</v>
      </c>
      <c r="C104" t="s">
        <v>1056</v>
      </c>
      <c r="D104" s="52">
        <v>103.05</v>
      </c>
      <c r="E104" s="52">
        <v>380.19</v>
      </c>
      <c r="F104" s="52">
        <v>3.69</v>
      </c>
      <c r="G104" s="48">
        <v>6.4</v>
      </c>
      <c r="H104" s="48">
        <v>24.92</v>
      </c>
      <c r="I104" s="48">
        <v>3.89</v>
      </c>
      <c r="J104" s="48">
        <v>11.2</v>
      </c>
      <c r="K104" s="48">
        <v>48.93</v>
      </c>
      <c r="L104" s="48">
        <v>4.37</v>
      </c>
      <c r="M104" s="48">
        <v>30.7</v>
      </c>
      <c r="N104" s="48">
        <v>105</v>
      </c>
      <c r="O104" s="48">
        <v>3.42</v>
      </c>
      <c r="P104" s="48">
        <v>13.2</v>
      </c>
      <c r="Q104" s="48">
        <v>46.53</v>
      </c>
      <c r="R104" s="48">
        <v>3.53</v>
      </c>
      <c r="S104" s="48">
        <v>12.35</v>
      </c>
      <c r="T104" s="48">
        <v>42.47</v>
      </c>
      <c r="U104" s="48">
        <v>3.44</v>
      </c>
      <c r="V104" s="48">
        <v>6.65</v>
      </c>
      <c r="W104" s="48">
        <v>25.92</v>
      </c>
      <c r="X104" s="48">
        <v>3.9</v>
      </c>
      <c r="Y104" s="48">
        <v>3.05</v>
      </c>
      <c r="Z104" s="48">
        <v>14.28</v>
      </c>
      <c r="AA104" s="48">
        <v>4.68</v>
      </c>
      <c r="AB104" s="48">
        <v>0.95</v>
      </c>
      <c r="AC104" s="48">
        <v>3.04</v>
      </c>
      <c r="AD104" s="48">
        <v>3.2</v>
      </c>
      <c r="AE104" s="48">
        <v>8.1</v>
      </c>
      <c r="AF104" s="48">
        <v>25.84</v>
      </c>
      <c r="AG104" s="48">
        <v>3.19</v>
      </c>
      <c r="AH104" s="48">
        <v>6.35</v>
      </c>
      <c r="AI104" s="48">
        <v>26.06</v>
      </c>
      <c r="AJ104" s="48">
        <v>4.0999999999999996</v>
      </c>
      <c r="AK104" s="48">
        <v>4.0999999999999996</v>
      </c>
      <c r="AL104" s="48">
        <v>17.190000000000001</v>
      </c>
      <c r="AM104" s="48">
        <v>4.1900000000000004</v>
      </c>
      <c r="AN104" s="48"/>
      <c r="AO104" s="48"/>
      <c r="AP104" s="48"/>
    </row>
    <row r="105" spans="1:42" x14ac:dyDescent="0.3">
      <c r="A105" t="s">
        <v>248</v>
      </c>
      <c r="B105" s="26" t="s">
        <v>249</v>
      </c>
      <c r="C105" t="s">
        <v>814</v>
      </c>
      <c r="D105" s="52">
        <v>75.8</v>
      </c>
      <c r="E105" s="52">
        <v>51.48</v>
      </c>
      <c r="F105" s="52">
        <v>0.68</v>
      </c>
      <c r="G105" s="48">
        <v>9</v>
      </c>
      <c r="H105" s="48">
        <v>6.78</v>
      </c>
      <c r="I105" s="48">
        <v>0.75</v>
      </c>
      <c r="J105" s="48">
        <v>3.5</v>
      </c>
      <c r="K105" s="48">
        <v>2.73</v>
      </c>
      <c r="L105" s="48">
        <v>0.78</v>
      </c>
      <c r="M105" s="48">
        <v>7.6</v>
      </c>
      <c r="N105" s="48">
        <v>5.96</v>
      </c>
      <c r="O105" s="48">
        <v>0.78</v>
      </c>
      <c r="P105" s="48">
        <v>15.25</v>
      </c>
      <c r="Q105" s="48">
        <v>11.07</v>
      </c>
      <c r="R105" s="48">
        <v>0.73</v>
      </c>
      <c r="S105" s="48">
        <v>19.45</v>
      </c>
      <c r="T105" s="48">
        <v>11.46</v>
      </c>
      <c r="U105" s="48">
        <v>0.59</v>
      </c>
      <c r="V105" s="48">
        <v>14</v>
      </c>
      <c r="W105" s="48">
        <v>10.119999999999999</v>
      </c>
      <c r="X105" s="48">
        <v>0.72</v>
      </c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>
        <v>7</v>
      </c>
      <c r="AL105" s="48">
        <v>3.36</v>
      </c>
      <c r="AM105" s="48">
        <v>0.48</v>
      </c>
      <c r="AN105" s="48"/>
      <c r="AO105" s="48"/>
      <c r="AP105" s="48"/>
    </row>
    <row r="106" spans="1:42" x14ac:dyDescent="0.3">
      <c r="A106" t="s">
        <v>371</v>
      </c>
      <c r="B106" s="26" t="s">
        <v>372</v>
      </c>
      <c r="C106" t="s">
        <v>780</v>
      </c>
      <c r="D106" s="52">
        <v>1659.43</v>
      </c>
      <c r="E106" s="52">
        <v>4909.22</v>
      </c>
      <c r="F106" s="52">
        <v>2.96</v>
      </c>
      <c r="G106" s="48">
        <v>140.13</v>
      </c>
      <c r="H106" s="48">
        <v>414.81</v>
      </c>
      <c r="I106" s="48">
        <v>2.96</v>
      </c>
      <c r="J106" s="48">
        <v>143.80000000000001</v>
      </c>
      <c r="K106" s="48">
        <v>446.42</v>
      </c>
      <c r="L106" s="48">
        <v>3.1</v>
      </c>
      <c r="M106" s="48">
        <v>124.55</v>
      </c>
      <c r="N106" s="48">
        <v>373.65</v>
      </c>
      <c r="O106" s="48">
        <v>3</v>
      </c>
      <c r="P106" s="48">
        <v>183.55</v>
      </c>
      <c r="Q106" s="48">
        <v>448.13</v>
      </c>
      <c r="R106" s="48">
        <v>2.44</v>
      </c>
      <c r="S106" s="48">
        <v>244.25</v>
      </c>
      <c r="T106" s="48">
        <v>732.15</v>
      </c>
      <c r="U106" s="48">
        <v>3</v>
      </c>
      <c r="V106" s="48">
        <v>190.1</v>
      </c>
      <c r="W106" s="48">
        <v>577.70000000000005</v>
      </c>
      <c r="X106" s="48">
        <v>3.04</v>
      </c>
      <c r="Y106" s="48">
        <v>355.8</v>
      </c>
      <c r="Z106" s="48">
        <v>1073.2</v>
      </c>
      <c r="AA106" s="48">
        <v>3.02</v>
      </c>
      <c r="AB106" s="48">
        <v>158.55000000000001</v>
      </c>
      <c r="AC106" s="48">
        <v>480.54</v>
      </c>
      <c r="AD106" s="48">
        <v>3.03</v>
      </c>
      <c r="AE106" s="48">
        <v>70.150000000000006</v>
      </c>
      <c r="AF106" s="48">
        <v>211.21</v>
      </c>
      <c r="AG106" s="48">
        <v>3.01</v>
      </c>
      <c r="AH106" s="48">
        <v>9.25</v>
      </c>
      <c r="AI106" s="48">
        <v>36.01</v>
      </c>
      <c r="AJ106" s="48">
        <v>3.89</v>
      </c>
      <c r="AK106" s="48">
        <v>16.600000000000001</v>
      </c>
      <c r="AL106" s="48">
        <v>53.6</v>
      </c>
      <c r="AM106" s="48">
        <v>3.23</v>
      </c>
      <c r="AN106" s="48">
        <v>22.7</v>
      </c>
      <c r="AO106" s="48">
        <v>61.81</v>
      </c>
      <c r="AP106" s="48">
        <v>2.72</v>
      </c>
    </row>
    <row r="107" spans="1:42" x14ac:dyDescent="0.3">
      <c r="A107" t="s">
        <v>23</v>
      </c>
      <c r="B107" s="56" t="s">
        <v>24</v>
      </c>
      <c r="C107" t="s">
        <v>1057</v>
      </c>
      <c r="D107" s="52">
        <v>2</v>
      </c>
      <c r="E107" s="52">
        <v>1.1599999999999999</v>
      </c>
      <c r="F107" s="52">
        <v>0.57999999999999996</v>
      </c>
      <c r="G107" s="48"/>
      <c r="H107" s="48"/>
      <c r="I107" s="48"/>
      <c r="J107" s="48"/>
      <c r="K107" s="48"/>
      <c r="L107" s="48"/>
      <c r="M107" s="48"/>
      <c r="N107" s="48"/>
      <c r="O107" s="48"/>
      <c r="P107" s="48">
        <v>2</v>
      </c>
      <c r="Q107" s="48">
        <v>1.1599999999999999</v>
      </c>
      <c r="R107" s="48">
        <v>0.57999999999999996</v>
      </c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</row>
    <row r="108" spans="1:42" s="7" customFormat="1" x14ac:dyDescent="0.3">
      <c r="B108" s="105"/>
      <c r="C108" s="7" t="s">
        <v>786</v>
      </c>
      <c r="D108" s="52">
        <v>1023216.0700000006</v>
      </c>
      <c r="E108" s="52">
        <v>3054574.0100000012</v>
      </c>
      <c r="F108" s="52">
        <v>2.9852678232467551</v>
      </c>
      <c r="G108" s="52">
        <v>78524.130000000019</v>
      </c>
      <c r="H108" s="52">
        <v>269043.50000000006</v>
      </c>
      <c r="I108" s="52">
        <v>3.4262525417346232</v>
      </c>
      <c r="J108" s="52">
        <v>65983.990000000005</v>
      </c>
      <c r="K108" s="52">
        <v>235667.36999999997</v>
      </c>
      <c r="L108" s="52">
        <v>3.5715841069932259</v>
      </c>
      <c r="M108" s="52">
        <v>44411.729999999996</v>
      </c>
      <c r="N108" s="52">
        <v>209584.11999999997</v>
      </c>
      <c r="O108" s="52">
        <v>4.7191163235478548</v>
      </c>
      <c r="P108" s="52">
        <v>52864.920000000013</v>
      </c>
      <c r="Q108" s="52">
        <v>271010.05</v>
      </c>
      <c r="R108" s="52">
        <v>5.1264628793536415</v>
      </c>
      <c r="S108" s="52">
        <v>64179.549999999988</v>
      </c>
      <c r="T108" s="52">
        <v>286543.27000000008</v>
      </c>
      <c r="U108" s="52">
        <v>4.4647129810040758</v>
      </c>
      <c r="V108" s="52">
        <v>74488.359999999986</v>
      </c>
      <c r="W108" s="52">
        <v>267229.99000000005</v>
      </c>
      <c r="X108" s="52">
        <v>3.5875402546115942</v>
      </c>
      <c r="Y108" s="52">
        <v>164041.01999999999</v>
      </c>
      <c r="Z108" s="52">
        <v>291623.59000000003</v>
      </c>
      <c r="AA108" s="52">
        <v>1.777747968160647</v>
      </c>
      <c r="AB108" s="52">
        <v>188037.06000000003</v>
      </c>
      <c r="AC108" s="52">
        <v>195657.67</v>
      </c>
      <c r="AD108" s="52">
        <v>1.0405271705481887</v>
      </c>
      <c r="AE108" s="52">
        <v>77804.149999999994</v>
      </c>
      <c r="AF108" s="52">
        <v>179373.62999999998</v>
      </c>
      <c r="AG108" s="52">
        <v>2.3054506732610021</v>
      </c>
      <c r="AH108" s="52">
        <v>88415.930000000008</v>
      </c>
      <c r="AI108" s="52">
        <v>328439.88999999996</v>
      </c>
      <c r="AJ108" s="52">
        <v>3.7147139661370967</v>
      </c>
      <c r="AK108" s="52">
        <v>66723.74000000002</v>
      </c>
      <c r="AL108" s="52">
        <v>245547.98999999993</v>
      </c>
      <c r="AM108" s="52">
        <v>3.6800693426357673</v>
      </c>
      <c r="AN108" s="52">
        <v>57741.49</v>
      </c>
      <c r="AO108" s="52">
        <v>274852.9599999999</v>
      </c>
      <c r="AP108" s="52">
        <v>4.7600600538711406</v>
      </c>
    </row>
    <row r="109" spans="1:42" x14ac:dyDescent="0.3">
      <c r="B109" s="109"/>
    </row>
    <row r="110" spans="1:42" x14ac:dyDescent="0.3">
      <c r="B110" s="28"/>
    </row>
    <row r="111" spans="1:42" x14ac:dyDescent="0.3">
      <c r="B111" s="106"/>
    </row>
    <row r="112" spans="1:42" x14ac:dyDescent="0.3">
      <c r="B112" s="107"/>
    </row>
    <row r="113" spans="2:42" x14ac:dyDescent="0.3">
      <c r="B113" s="31"/>
    </row>
    <row r="114" spans="2:42" x14ac:dyDescent="0.3">
      <c r="B114" s="109"/>
    </row>
    <row r="115" spans="2:42" x14ac:dyDescent="0.3">
      <c r="B115" s="30"/>
    </row>
    <row r="116" spans="2:42" x14ac:dyDescent="0.3">
      <c r="B116" s="31"/>
    </row>
    <row r="117" spans="2:42" x14ac:dyDescent="0.3">
      <c r="B117" s="106"/>
    </row>
    <row r="118" spans="2:42" x14ac:dyDescent="0.3">
      <c r="B118" s="30"/>
    </row>
    <row r="119" spans="2:42" x14ac:dyDescent="0.3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3F63-E098-4111-AE59-0DED0F5DDD63}">
  <dimension ref="A1:AP115"/>
  <sheetViews>
    <sheetView zoomScale="60" zoomScaleNormal="60" workbookViewId="0">
      <selection activeCell="F5" sqref="F5"/>
    </sheetView>
  </sheetViews>
  <sheetFormatPr baseColWidth="10" defaultRowHeight="14.4" x14ac:dyDescent="0.3"/>
  <cols>
    <col min="1" max="1" width="7.21875" customWidth="1"/>
    <col min="2" max="2" width="40.33203125" customWidth="1"/>
    <col min="3" max="3" width="55.21875" customWidth="1"/>
    <col min="6" max="6" width="13.33203125" customWidth="1"/>
  </cols>
  <sheetData>
    <row r="1" spans="1:42" x14ac:dyDescent="0.3">
      <c r="A1" s="298" t="s">
        <v>585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t="s">
        <v>379</v>
      </c>
      <c r="C4" t="s">
        <v>1063</v>
      </c>
      <c r="D4" s="52">
        <v>2.8</v>
      </c>
      <c r="E4" s="52">
        <v>35.119999999999997</v>
      </c>
      <c r="F4" s="52">
        <v>12.54</v>
      </c>
      <c r="G4" s="48">
        <v>1.72</v>
      </c>
      <c r="H4" s="48">
        <v>19.78</v>
      </c>
      <c r="I4" s="48">
        <v>11.5</v>
      </c>
      <c r="J4" s="48"/>
      <c r="K4" s="48"/>
      <c r="L4" s="48"/>
      <c r="M4" s="48"/>
      <c r="N4" s="48"/>
      <c r="O4" s="48"/>
      <c r="P4" s="48"/>
      <c r="Q4" s="48"/>
      <c r="R4" s="48"/>
      <c r="S4" s="48">
        <v>1.08</v>
      </c>
      <c r="T4" s="48">
        <v>15.34</v>
      </c>
      <c r="U4" s="48">
        <v>14.2</v>
      </c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11</v>
      </c>
      <c r="B5" t="s">
        <v>12</v>
      </c>
      <c r="C5" t="s">
        <v>812</v>
      </c>
      <c r="D5" s="52">
        <v>50.72</v>
      </c>
      <c r="E5" s="52">
        <v>25.36</v>
      </c>
      <c r="F5" s="52">
        <v>0.5</v>
      </c>
      <c r="G5" s="48">
        <v>6.72</v>
      </c>
      <c r="H5" s="48">
        <v>3.36</v>
      </c>
      <c r="I5" s="48">
        <v>0.5</v>
      </c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>
        <v>44</v>
      </c>
      <c r="AL5" s="48">
        <v>22</v>
      </c>
      <c r="AM5" s="48">
        <v>0.5</v>
      </c>
      <c r="AN5" s="48"/>
      <c r="AO5" s="48"/>
      <c r="AP5" s="48"/>
    </row>
    <row r="6" spans="1:42" x14ac:dyDescent="0.3">
      <c r="A6" t="s">
        <v>15</v>
      </c>
      <c r="B6" t="s">
        <v>16</v>
      </c>
      <c r="C6" t="s">
        <v>698</v>
      </c>
      <c r="D6" s="52">
        <v>501554.16</v>
      </c>
      <c r="E6" s="52">
        <v>130180.45</v>
      </c>
      <c r="F6" s="52">
        <v>0.26</v>
      </c>
      <c r="G6" s="48">
        <v>28667.64</v>
      </c>
      <c r="H6" s="48">
        <v>6622.29</v>
      </c>
      <c r="I6" s="48">
        <v>0.23</v>
      </c>
      <c r="J6" s="48">
        <v>8271.61</v>
      </c>
      <c r="K6" s="48">
        <v>2595.83</v>
      </c>
      <c r="L6" s="48">
        <v>0.31</v>
      </c>
      <c r="M6" s="48">
        <v>4644.6499999999996</v>
      </c>
      <c r="N6" s="48">
        <v>1317.55</v>
      </c>
      <c r="O6" s="48">
        <v>0.28000000000000003</v>
      </c>
      <c r="P6" s="48">
        <v>7893.72</v>
      </c>
      <c r="Q6" s="48">
        <v>2171.83</v>
      </c>
      <c r="R6" s="48">
        <v>0.28000000000000003</v>
      </c>
      <c r="S6" s="48">
        <v>21500.03</v>
      </c>
      <c r="T6" s="48">
        <v>5000.72</v>
      </c>
      <c r="U6" s="48">
        <v>0.23</v>
      </c>
      <c r="V6" s="48">
        <v>10703</v>
      </c>
      <c r="W6" s="48">
        <v>2996.84</v>
      </c>
      <c r="X6" s="48">
        <v>0.28000000000000003</v>
      </c>
      <c r="Y6" s="48">
        <v>38552</v>
      </c>
      <c r="Z6" s="48">
        <v>10794.56</v>
      </c>
      <c r="AA6" s="48">
        <v>0.28000000000000003</v>
      </c>
      <c r="AB6" s="48">
        <v>242447</v>
      </c>
      <c r="AC6" s="48">
        <v>67886</v>
      </c>
      <c r="AD6" s="48">
        <v>0.28000000000000003</v>
      </c>
      <c r="AE6" s="48">
        <v>81672.44</v>
      </c>
      <c r="AF6" s="48">
        <v>16815.509999999998</v>
      </c>
      <c r="AG6" s="48">
        <v>0.21</v>
      </c>
      <c r="AH6" s="48">
        <v>14904</v>
      </c>
      <c r="AI6" s="48">
        <v>4025.58</v>
      </c>
      <c r="AJ6" s="48">
        <v>0.27</v>
      </c>
      <c r="AK6" s="48">
        <v>13941.65</v>
      </c>
      <c r="AL6" s="48">
        <v>3456.78</v>
      </c>
      <c r="AM6" s="48">
        <v>0.25</v>
      </c>
      <c r="AN6" s="48">
        <v>28356.42</v>
      </c>
      <c r="AO6" s="48">
        <v>6496.97</v>
      </c>
      <c r="AP6" s="48">
        <v>0.23</v>
      </c>
    </row>
    <row r="7" spans="1:42" x14ac:dyDescent="0.3">
      <c r="A7" t="s">
        <v>482</v>
      </c>
      <c r="B7" t="s">
        <v>498</v>
      </c>
      <c r="C7" t="s">
        <v>1077</v>
      </c>
      <c r="D7" s="52">
        <v>17899.95</v>
      </c>
      <c r="E7" s="52">
        <v>7692.81</v>
      </c>
      <c r="F7" s="52">
        <v>0.43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>
        <v>17899.95</v>
      </c>
      <c r="Z7" s="48">
        <v>7692.81</v>
      </c>
      <c r="AA7" s="48">
        <v>0.43</v>
      </c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69</v>
      </c>
      <c r="B8" t="s">
        <v>70</v>
      </c>
      <c r="C8" t="s">
        <v>990</v>
      </c>
      <c r="D8" s="52">
        <v>16963.259999999998</v>
      </c>
      <c r="E8" s="52">
        <v>27218.83</v>
      </c>
      <c r="F8" s="52">
        <v>1.6</v>
      </c>
      <c r="G8" s="48">
        <v>1437.64</v>
      </c>
      <c r="H8" s="48">
        <v>2740.66</v>
      </c>
      <c r="I8" s="48">
        <v>1.91</v>
      </c>
      <c r="J8" s="48">
        <v>707.86</v>
      </c>
      <c r="K8" s="48">
        <v>1492.36</v>
      </c>
      <c r="L8" s="48">
        <v>2.11</v>
      </c>
      <c r="M8" s="48">
        <v>768.06</v>
      </c>
      <c r="N8" s="48">
        <v>1637.5</v>
      </c>
      <c r="O8" s="48">
        <v>2.13</v>
      </c>
      <c r="P8" s="48">
        <v>1711.64</v>
      </c>
      <c r="Q8" s="48">
        <v>3203.77</v>
      </c>
      <c r="R8" s="48">
        <v>1.87</v>
      </c>
      <c r="S8" s="48">
        <v>2135.9</v>
      </c>
      <c r="T8" s="48">
        <v>3816.33</v>
      </c>
      <c r="U8" s="48">
        <v>1.79</v>
      </c>
      <c r="V8" s="48">
        <v>2646.6</v>
      </c>
      <c r="W8" s="48">
        <v>3060.11</v>
      </c>
      <c r="X8" s="48">
        <v>1.1599999999999999</v>
      </c>
      <c r="Y8" s="48">
        <v>1523.07</v>
      </c>
      <c r="Z8" s="48">
        <v>2070.5</v>
      </c>
      <c r="AA8" s="48">
        <v>1.36</v>
      </c>
      <c r="AB8" s="48">
        <v>906.76</v>
      </c>
      <c r="AC8" s="48">
        <v>1763.17</v>
      </c>
      <c r="AD8" s="48">
        <v>1.94</v>
      </c>
      <c r="AE8" s="48">
        <v>1808.3</v>
      </c>
      <c r="AF8" s="48">
        <v>2526.15</v>
      </c>
      <c r="AG8" s="48">
        <v>1.4</v>
      </c>
      <c r="AH8" s="48">
        <v>1453.5</v>
      </c>
      <c r="AI8" s="48">
        <v>1935.17</v>
      </c>
      <c r="AJ8" s="48">
        <v>1.33</v>
      </c>
      <c r="AK8" s="48">
        <v>837.3</v>
      </c>
      <c r="AL8" s="48">
        <v>1309.94</v>
      </c>
      <c r="AM8" s="48">
        <v>1.56</v>
      </c>
      <c r="AN8" s="48">
        <v>1026.6300000000001</v>
      </c>
      <c r="AO8" s="48">
        <v>1663.18</v>
      </c>
      <c r="AP8" s="48">
        <v>1.62</v>
      </c>
    </row>
    <row r="9" spans="1:42" x14ac:dyDescent="0.3">
      <c r="A9" t="s">
        <v>209</v>
      </c>
      <c r="B9" t="s">
        <v>210</v>
      </c>
      <c r="C9" t="s">
        <v>794</v>
      </c>
      <c r="D9" s="52">
        <v>894</v>
      </c>
      <c r="E9" s="52">
        <v>1649.6</v>
      </c>
      <c r="F9" s="52">
        <v>1.85</v>
      </c>
      <c r="G9" s="48">
        <v>64.34</v>
      </c>
      <c r="H9" s="48">
        <v>122.95</v>
      </c>
      <c r="I9" s="48">
        <v>1.91</v>
      </c>
      <c r="J9" s="48">
        <v>37.04</v>
      </c>
      <c r="K9" s="48">
        <v>81.02</v>
      </c>
      <c r="L9" s="48">
        <v>2.19</v>
      </c>
      <c r="M9" s="48">
        <v>30.32</v>
      </c>
      <c r="N9" s="48">
        <v>61.03</v>
      </c>
      <c r="O9" s="48">
        <v>2.0099999999999998</v>
      </c>
      <c r="P9" s="48">
        <v>90.32</v>
      </c>
      <c r="Q9" s="48">
        <v>163.41</v>
      </c>
      <c r="R9" s="48">
        <v>1.81</v>
      </c>
      <c r="S9" s="48">
        <v>74.900000000000006</v>
      </c>
      <c r="T9" s="48">
        <v>148.35</v>
      </c>
      <c r="U9" s="48">
        <v>1.98</v>
      </c>
      <c r="V9" s="48">
        <v>165.84</v>
      </c>
      <c r="W9" s="48">
        <v>250.08</v>
      </c>
      <c r="X9" s="48">
        <v>1.51</v>
      </c>
      <c r="Y9" s="48">
        <v>177.74</v>
      </c>
      <c r="Z9" s="48">
        <v>339.14</v>
      </c>
      <c r="AA9" s="48">
        <v>1.91</v>
      </c>
      <c r="AB9" s="48">
        <v>91.08</v>
      </c>
      <c r="AC9" s="48">
        <v>190.99</v>
      </c>
      <c r="AD9" s="48">
        <v>2.1</v>
      </c>
      <c r="AE9" s="48">
        <v>162.41999999999999</v>
      </c>
      <c r="AF9" s="48">
        <v>292.63</v>
      </c>
      <c r="AG9" s="48">
        <v>1.8</v>
      </c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3">
      <c r="A10" t="s">
        <v>99</v>
      </c>
      <c r="B10" t="s">
        <v>100</v>
      </c>
      <c r="C10" t="s">
        <v>794</v>
      </c>
      <c r="D10" s="52">
        <v>227.58</v>
      </c>
      <c r="E10" s="52">
        <v>345.23</v>
      </c>
      <c r="F10" s="52">
        <v>1.52</v>
      </c>
      <c r="G10" s="48"/>
      <c r="H10" s="48"/>
      <c r="I10" s="48"/>
      <c r="J10" s="48">
        <v>2.06</v>
      </c>
      <c r="K10" s="48">
        <v>4.74</v>
      </c>
      <c r="L10" s="48">
        <v>2.2999999999999998</v>
      </c>
      <c r="M10" s="48"/>
      <c r="N10" s="48"/>
      <c r="O10" s="48"/>
      <c r="P10" s="48"/>
      <c r="Q10" s="48"/>
      <c r="R10" s="48"/>
      <c r="S10" s="48">
        <v>12.88</v>
      </c>
      <c r="T10" s="48">
        <v>27.34</v>
      </c>
      <c r="U10" s="48">
        <v>2.12</v>
      </c>
      <c r="V10" s="48"/>
      <c r="W10" s="48"/>
      <c r="X10" s="48"/>
      <c r="Y10" s="48"/>
      <c r="Z10" s="48"/>
      <c r="AA10" s="48"/>
      <c r="AB10" s="48"/>
      <c r="AC10" s="48"/>
      <c r="AD10" s="48"/>
      <c r="AE10" s="48">
        <v>75.760000000000005</v>
      </c>
      <c r="AF10" s="48">
        <v>122.58</v>
      </c>
      <c r="AG10" s="48">
        <v>1.62</v>
      </c>
      <c r="AH10" s="48">
        <v>69.38</v>
      </c>
      <c r="AI10" s="48">
        <v>99.48</v>
      </c>
      <c r="AJ10" s="48">
        <v>1.43</v>
      </c>
      <c r="AK10" s="48">
        <v>3.48</v>
      </c>
      <c r="AL10" s="48">
        <v>3.23</v>
      </c>
      <c r="AM10" s="48">
        <v>0.93</v>
      </c>
      <c r="AN10" s="48">
        <v>64.02</v>
      </c>
      <c r="AO10" s="48">
        <v>87.86</v>
      </c>
      <c r="AP10" s="48">
        <v>1.37</v>
      </c>
    </row>
    <row r="11" spans="1:42" x14ac:dyDescent="0.3">
      <c r="A11" t="s">
        <v>421</v>
      </c>
      <c r="B11" t="s">
        <v>422</v>
      </c>
      <c r="C11" t="s">
        <v>940</v>
      </c>
      <c r="D11" s="52">
        <v>97.58</v>
      </c>
      <c r="E11" s="52">
        <v>280.83</v>
      </c>
      <c r="F11" s="52">
        <v>2.88</v>
      </c>
      <c r="G11" s="48">
        <v>6.42</v>
      </c>
      <c r="H11" s="48">
        <v>24.9</v>
      </c>
      <c r="I11" s="48">
        <v>3.88</v>
      </c>
      <c r="J11" s="48">
        <v>4.28</v>
      </c>
      <c r="K11" s="48">
        <v>14.98</v>
      </c>
      <c r="L11" s="48">
        <v>3.5</v>
      </c>
      <c r="M11" s="48"/>
      <c r="N11" s="48"/>
      <c r="O11" s="48"/>
      <c r="P11" s="48">
        <v>24.28</v>
      </c>
      <c r="Q11" s="48">
        <v>47.86</v>
      </c>
      <c r="R11" s="48">
        <v>1.97</v>
      </c>
      <c r="S11" s="48">
        <v>22.98</v>
      </c>
      <c r="T11" s="48">
        <v>41.02</v>
      </c>
      <c r="U11" s="48">
        <v>1.79</v>
      </c>
      <c r="V11" s="48">
        <v>24.46</v>
      </c>
      <c r="W11" s="48">
        <v>99.68</v>
      </c>
      <c r="X11" s="48">
        <v>4.08</v>
      </c>
      <c r="Y11" s="48">
        <v>3.48</v>
      </c>
      <c r="Z11" s="48">
        <v>8.35</v>
      </c>
      <c r="AA11" s="48">
        <v>2.4</v>
      </c>
      <c r="AB11" s="48">
        <v>3.44</v>
      </c>
      <c r="AC11" s="48">
        <v>13.42</v>
      </c>
      <c r="AD11" s="48">
        <v>3.9</v>
      </c>
      <c r="AE11" s="48">
        <v>1.1000000000000001</v>
      </c>
      <c r="AF11" s="48">
        <v>6.16</v>
      </c>
      <c r="AG11" s="48">
        <v>5.6</v>
      </c>
      <c r="AH11" s="48"/>
      <c r="AI11" s="48"/>
      <c r="AJ11" s="48"/>
      <c r="AK11" s="48">
        <v>3.2</v>
      </c>
      <c r="AL11" s="48">
        <v>9.09</v>
      </c>
      <c r="AM11" s="48">
        <v>2.84</v>
      </c>
      <c r="AN11" s="48">
        <v>3.94</v>
      </c>
      <c r="AO11" s="48">
        <v>15.37</v>
      </c>
      <c r="AP11" s="48">
        <v>3.9</v>
      </c>
    </row>
    <row r="12" spans="1:42" x14ac:dyDescent="0.3">
      <c r="A12" t="s">
        <v>115</v>
      </c>
      <c r="B12" t="s">
        <v>116</v>
      </c>
      <c r="C12" t="s">
        <v>1078</v>
      </c>
      <c r="D12" s="52">
        <v>6801.2</v>
      </c>
      <c r="E12" s="52">
        <v>83828.800000000003</v>
      </c>
      <c r="F12" s="52">
        <v>12.33</v>
      </c>
      <c r="G12" s="48"/>
      <c r="H12" s="48"/>
      <c r="I12" s="48"/>
      <c r="J12" s="48"/>
      <c r="K12" s="48"/>
      <c r="L12" s="48"/>
      <c r="M12" s="48"/>
      <c r="N12" s="48"/>
      <c r="O12" s="48"/>
      <c r="P12" s="48">
        <v>2186.1</v>
      </c>
      <c r="Q12" s="48">
        <v>29091.5</v>
      </c>
      <c r="R12" s="48">
        <v>13.31</v>
      </c>
      <c r="S12" s="48">
        <v>1843</v>
      </c>
      <c r="T12" s="48">
        <v>23695.1</v>
      </c>
      <c r="U12" s="48">
        <v>12.86</v>
      </c>
      <c r="V12" s="48"/>
      <c r="W12" s="48"/>
      <c r="X12" s="48"/>
      <c r="Y12" s="48"/>
      <c r="Z12" s="48"/>
      <c r="AA12" s="48"/>
      <c r="AB12" s="48">
        <v>737</v>
      </c>
      <c r="AC12" s="48">
        <v>8362.86</v>
      </c>
      <c r="AD12" s="48">
        <v>11.35</v>
      </c>
      <c r="AE12" s="48">
        <v>1239.5</v>
      </c>
      <c r="AF12" s="48">
        <v>11902.15</v>
      </c>
      <c r="AG12" s="48">
        <v>9.6</v>
      </c>
      <c r="AH12" s="48"/>
      <c r="AI12" s="48"/>
      <c r="AJ12" s="48"/>
      <c r="AK12" s="48">
        <v>131</v>
      </c>
      <c r="AL12" s="48">
        <v>1572</v>
      </c>
      <c r="AM12" s="48">
        <v>12</v>
      </c>
      <c r="AN12" s="48">
        <v>664.6</v>
      </c>
      <c r="AO12" s="48">
        <v>9205.19</v>
      </c>
      <c r="AP12" s="48">
        <v>13.85</v>
      </c>
    </row>
    <row r="13" spans="1:42" x14ac:dyDescent="0.3">
      <c r="A13" t="s">
        <v>31</v>
      </c>
      <c r="B13" t="s">
        <v>32</v>
      </c>
      <c r="C13" t="s">
        <v>706</v>
      </c>
      <c r="D13" s="52">
        <v>7490.62</v>
      </c>
      <c r="E13" s="52">
        <v>15777.02</v>
      </c>
      <c r="F13" s="52">
        <v>2.11</v>
      </c>
      <c r="G13" s="48">
        <v>1043.96</v>
      </c>
      <c r="H13" s="48">
        <v>2331.2399999999998</v>
      </c>
      <c r="I13" s="48">
        <v>2.23</v>
      </c>
      <c r="J13" s="48">
        <v>566.96</v>
      </c>
      <c r="K13" s="48">
        <v>1521.23</v>
      </c>
      <c r="L13" s="48">
        <v>2.68</v>
      </c>
      <c r="M13" s="48">
        <v>575.44000000000005</v>
      </c>
      <c r="N13" s="48">
        <v>1436.2</v>
      </c>
      <c r="O13" s="48">
        <v>2.5</v>
      </c>
      <c r="P13" s="48">
        <v>837.08</v>
      </c>
      <c r="Q13" s="48">
        <v>1841.3</v>
      </c>
      <c r="R13" s="48">
        <v>2.2000000000000002</v>
      </c>
      <c r="S13" s="48">
        <v>1682.18</v>
      </c>
      <c r="T13" s="48">
        <v>2783.82</v>
      </c>
      <c r="U13" s="48">
        <v>1.65</v>
      </c>
      <c r="V13" s="48">
        <v>916.78</v>
      </c>
      <c r="W13" s="48">
        <v>1632.52</v>
      </c>
      <c r="X13" s="48">
        <v>1.78</v>
      </c>
      <c r="Y13" s="48">
        <v>740.78</v>
      </c>
      <c r="Z13" s="48">
        <v>1689.62</v>
      </c>
      <c r="AA13" s="48">
        <v>2.2799999999999998</v>
      </c>
      <c r="AB13" s="48">
        <v>855.74</v>
      </c>
      <c r="AC13" s="48">
        <v>1952.68</v>
      </c>
      <c r="AD13" s="48">
        <v>2.2799999999999998</v>
      </c>
      <c r="AE13" s="48">
        <v>207.76</v>
      </c>
      <c r="AF13" s="48">
        <v>403.07</v>
      </c>
      <c r="AG13" s="48">
        <v>1.94</v>
      </c>
      <c r="AH13" s="48">
        <v>49.66</v>
      </c>
      <c r="AI13" s="48">
        <v>147.65</v>
      </c>
      <c r="AJ13" s="48">
        <v>2.97</v>
      </c>
      <c r="AK13" s="48">
        <v>14.28</v>
      </c>
      <c r="AL13" s="48">
        <v>37.68</v>
      </c>
      <c r="AM13" s="48">
        <v>2.64</v>
      </c>
      <c r="AN13" s="48"/>
      <c r="AO13" s="48"/>
      <c r="AP13" s="48"/>
    </row>
    <row r="14" spans="1:42" x14ac:dyDescent="0.3">
      <c r="A14" t="s">
        <v>113</v>
      </c>
      <c r="B14" t="s">
        <v>114</v>
      </c>
      <c r="C14" t="s">
        <v>748</v>
      </c>
      <c r="D14" s="52">
        <v>169.72</v>
      </c>
      <c r="E14" s="52">
        <v>455.92</v>
      </c>
      <c r="F14" s="52">
        <v>2.69</v>
      </c>
      <c r="G14" s="48">
        <v>5.24</v>
      </c>
      <c r="H14" s="48">
        <v>23.26</v>
      </c>
      <c r="I14" s="48">
        <v>4.4400000000000004</v>
      </c>
      <c r="J14" s="48">
        <v>40.82</v>
      </c>
      <c r="K14" s="48">
        <v>131.54</v>
      </c>
      <c r="L14" s="48">
        <v>3.22</v>
      </c>
      <c r="M14" s="48"/>
      <c r="N14" s="48"/>
      <c r="O14" s="48"/>
      <c r="P14" s="48"/>
      <c r="Q14" s="48"/>
      <c r="R14" s="48"/>
      <c r="S14" s="48">
        <v>3.96</v>
      </c>
      <c r="T14" s="48">
        <v>14.13</v>
      </c>
      <c r="U14" s="48">
        <v>3.57</v>
      </c>
      <c r="V14" s="48"/>
      <c r="W14" s="48"/>
      <c r="X14" s="48"/>
      <c r="Y14" s="48"/>
      <c r="Z14" s="48"/>
      <c r="AA14" s="48"/>
      <c r="AB14" s="48">
        <v>50.38</v>
      </c>
      <c r="AC14" s="48">
        <v>89.7</v>
      </c>
      <c r="AD14" s="48">
        <v>1.78</v>
      </c>
      <c r="AE14" s="48">
        <v>44.84</v>
      </c>
      <c r="AF14" s="48">
        <v>131.1</v>
      </c>
      <c r="AG14" s="48">
        <v>2.92</v>
      </c>
      <c r="AH14" s="48"/>
      <c r="AI14" s="48"/>
      <c r="AJ14" s="48"/>
      <c r="AK14" s="48"/>
      <c r="AL14" s="48"/>
      <c r="AM14" s="48"/>
      <c r="AN14" s="48">
        <v>24.48</v>
      </c>
      <c r="AO14" s="48">
        <v>66.19</v>
      </c>
      <c r="AP14" s="48">
        <v>2.7</v>
      </c>
    </row>
    <row r="15" spans="1:42" x14ac:dyDescent="0.3">
      <c r="A15" t="s">
        <v>514</v>
      </c>
      <c r="B15" t="s">
        <v>543</v>
      </c>
      <c r="C15" t="s">
        <v>1079</v>
      </c>
      <c r="D15" s="52">
        <v>8.3000000000000007</v>
      </c>
      <c r="E15" s="52">
        <v>71.45</v>
      </c>
      <c r="F15" s="52">
        <v>8.61</v>
      </c>
      <c r="G15" s="48">
        <v>1.36</v>
      </c>
      <c r="H15" s="48">
        <v>4.62</v>
      </c>
      <c r="I15" s="48">
        <v>3.4</v>
      </c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>
        <v>2.04</v>
      </c>
      <c r="W15" s="48">
        <v>18.77</v>
      </c>
      <c r="X15" s="48">
        <v>9.1999999999999993</v>
      </c>
      <c r="Y15" s="48"/>
      <c r="Z15" s="48"/>
      <c r="AA15" s="48"/>
      <c r="AB15" s="48"/>
      <c r="AC15" s="48"/>
      <c r="AD15" s="48"/>
      <c r="AE15" s="48">
        <v>0.48</v>
      </c>
      <c r="AF15" s="48">
        <v>1.39</v>
      </c>
      <c r="AG15" s="48">
        <v>2.9</v>
      </c>
      <c r="AH15" s="48">
        <v>0.92</v>
      </c>
      <c r="AI15" s="48">
        <v>7.18</v>
      </c>
      <c r="AJ15" s="48">
        <v>7.8</v>
      </c>
      <c r="AK15" s="48"/>
      <c r="AL15" s="48"/>
      <c r="AM15" s="48"/>
      <c r="AN15" s="48">
        <v>3.5</v>
      </c>
      <c r="AO15" s="48">
        <v>39.49</v>
      </c>
      <c r="AP15" s="48">
        <v>11.28</v>
      </c>
    </row>
    <row r="16" spans="1:42" x14ac:dyDescent="0.3">
      <c r="A16" t="s">
        <v>217</v>
      </c>
      <c r="B16" t="s">
        <v>218</v>
      </c>
      <c r="C16" t="s">
        <v>1083</v>
      </c>
      <c r="D16" s="52">
        <v>504.28</v>
      </c>
      <c r="E16" s="52">
        <v>4323.71</v>
      </c>
      <c r="F16" s="52">
        <v>8.57</v>
      </c>
      <c r="G16" s="48">
        <v>60.52</v>
      </c>
      <c r="H16" s="48">
        <v>508.49</v>
      </c>
      <c r="I16" s="48">
        <v>8.4</v>
      </c>
      <c r="J16" s="48">
        <v>30.68</v>
      </c>
      <c r="K16" s="48">
        <v>232.62</v>
      </c>
      <c r="L16" s="48">
        <v>7.58</v>
      </c>
      <c r="M16" s="48">
        <v>31.7</v>
      </c>
      <c r="N16" s="48">
        <v>229.91</v>
      </c>
      <c r="O16" s="48">
        <v>7.25</v>
      </c>
      <c r="P16" s="48">
        <v>45.36</v>
      </c>
      <c r="Q16" s="48">
        <v>345.66</v>
      </c>
      <c r="R16" s="48">
        <v>7.62</v>
      </c>
      <c r="S16" s="48">
        <v>46.36</v>
      </c>
      <c r="T16" s="48">
        <v>258.06</v>
      </c>
      <c r="U16" s="48">
        <v>5.57</v>
      </c>
      <c r="V16" s="48">
        <v>23.52</v>
      </c>
      <c r="W16" s="48">
        <v>172.91</v>
      </c>
      <c r="X16" s="48">
        <v>7.35</v>
      </c>
      <c r="Y16" s="48">
        <v>19.02</v>
      </c>
      <c r="Z16" s="48">
        <v>142.25</v>
      </c>
      <c r="AA16" s="48">
        <v>7.48</v>
      </c>
      <c r="AB16" s="48">
        <v>39.840000000000003</v>
      </c>
      <c r="AC16" s="48">
        <v>554.44000000000005</v>
      </c>
      <c r="AD16" s="48">
        <v>13.92</v>
      </c>
      <c r="AE16" s="48">
        <v>51.5</v>
      </c>
      <c r="AF16" s="48">
        <v>443.92</v>
      </c>
      <c r="AG16" s="48">
        <v>8.6199999999999992</v>
      </c>
      <c r="AH16" s="48">
        <v>84.94</v>
      </c>
      <c r="AI16" s="48">
        <v>905.39</v>
      </c>
      <c r="AJ16" s="48">
        <v>10.66</v>
      </c>
      <c r="AK16" s="48">
        <v>34.159999999999997</v>
      </c>
      <c r="AL16" s="48">
        <v>330.08</v>
      </c>
      <c r="AM16" s="48">
        <v>9.66</v>
      </c>
      <c r="AN16" s="48">
        <v>36.68</v>
      </c>
      <c r="AO16" s="48">
        <v>199.99</v>
      </c>
      <c r="AP16" s="48">
        <v>5.45</v>
      </c>
    </row>
    <row r="17" spans="1:42" x14ac:dyDescent="0.3">
      <c r="A17" t="s">
        <v>278</v>
      </c>
      <c r="B17" t="s">
        <v>279</v>
      </c>
      <c r="C17" t="s">
        <v>1029</v>
      </c>
      <c r="D17" s="52">
        <v>52.18</v>
      </c>
      <c r="E17" s="52">
        <v>133.22</v>
      </c>
      <c r="F17" s="52">
        <v>2.5499999999999998</v>
      </c>
      <c r="G17" s="48">
        <v>12.92</v>
      </c>
      <c r="H17" s="48">
        <v>49.1</v>
      </c>
      <c r="I17" s="48">
        <v>3.8</v>
      </c>
      <c r="J17" s="48"/>
      <c r="K17" s="48"/>
      <c r="L17" s="48"/>
      <c r="M17" s="48"/>
      <c r="N17" s="48"/>
      <c r="O17" s="48"/>
      <c r="P17" s="48">
        <v>6.48</v>
      </c>
      <c r="Q17" s="48">
        <v>9.83</v>
      </c>
      <c r="R17" s="48">
        <v>1.52</v>
      </c>
      <c r="S17" s="48">
        <v>1.42</v>
      </c>
      <c r="T17" s="48">
        <v>0.99</v>
      </c>
      <c r="U17" s="48">
        <v>0.7</v>
      </c>
      <c r="V17" s="48"/>
      <c r="W17" s="48"/>
      <c r="X17" s="48"/>
      <c r="Y17" s="48">
        <v>5.8</v>
      </c>
      <c r="Z17" s="48">
        <v>29.28</v>
      </c>
      <c r="AA17" s="48">
        <v>5.05</v>
      </c>
      <c r="AB17" s="48">
        <v>21.4</v>
      </c>
      <c r="AC17" s="48">
        <v>41.11</v>
      </c>
      <c r="AD17" s="48">
        <v>1.92</v>
      </c>
      <c r="AE17" s="48"/>
      <c r="AF17" s="48"/>
      <c r="AG17" s="48"/>
      <c r="AH17" s="48"/>
      <c r="AI17" s="48"/>
      <c r="AJ17" s="48"/>
      <c r="AK17" s="48">
        <v>4.16</v>
      </c>
      <c r="AL17" s="48">
        <v>2.91</v>
      </c>
      <c r="AM17" s="48">
        <v>0.7</v>
      </c>
      <c r="AN17" s="48"/>
      <c r="AO17" s="48"/>
      <c r="AP17" s="48"/>
    </row>
    <row r="18" spans="1:42" x14ac:dyDescent="0.3">
      <c r="A18" t="s">
        <v>548</v>
      </c>
      <c r="B18" t="s">
        <v>555</v>
      </c>
      <c r="C18" t="s">
        <v>1080</v>
      </c>
      <c r="D18" s="52">
        <v>253.44</v>
      </c>
      <c r="E18" s="52">
        <v>484.29</v>
      </c>
      <c r="F18" s="52">
        <v>1.91</v>
      </c>
      <c r="G18" s="48">
        <v>55.98</v>
      </c>
      <c r="H18" s="48">
        <v>99.45</v>
      </c>
      <c r="I18" s="48">
        <v>1.78</v>
      </c>
      <c r="J18" s="48">
        <v>16.62</v>
      </c>
      <c r="K18" s="48">
        <v>19.89</v>
      </c>
      <c r="L18" s="48">
        <v>1.2</v>
      </c>
      <c r="M18" s="48">
        <v>12.98</v>
      </c>
      <c r="N18" s="48">
        <v>24.99</v>
      </c>
      <c r="O18" s="48">
        <v>1.93</v>
      </c>
      <c r="P18" s="48">
        <v>17.62</v>
      </c>
      <c r="Q18" s="48">
        <v>35.380000000000003</v>
      </c>
      <c r="R18" s="48">
        <v>2.0099999999999998</v>
      </c>
      <c r="S18" s="48">
        <v>19.64</v>
      </c>
      <c r="T18" s="48">
        <v>37.24</v>
      </c>
      <c r="U18" s="48">
        <v>1.9</v>
      </c>
      <c r="V18" s="48">
        <v>56.62</v>
      </c>
      <c r="W18" s="48">
        <v>131.57</v>
      </c>
      <c r="X18" s="48">
        <v>2.3199999999999998</v>
      </c>
      <c r="Y18" s="48">
        <v>42.6</v>
      </c>
      <c r="Z18" s="48">
        <v>81.650000000000006</v>
      </c>
      <c r="AA18" s="48">
        <v>1.92</v>
      </c>
      <c r="AB18" s="48">
        <v>14.2</v>
      </c>
      <c r="AC18" s="48">
        <v>24.86</v>
      </c>
      <c r="AD18" s="48">
        <v>1.75</v>
      </c>
      <c r="AE18" s="48">
        <v>4.7</v>
      </c>
      <c r="AF18" s="48">
        <v>6.87</v>
      </c>
      <c r="AG18" s="48">
        <v>1.46</v>
      </c>
      <c r="AH18" s="48">
        <v>1.24</v>
      </c>
      <c r="AI18" s="48">
        <v>3.6</v>
      </c>
      <c r="AJ18" s="48">
        <v>2.9</v>
      </c>
      <c r="AK18" s="48">
        <v>8.92</v>
      </c>
      <c r="AL18" s="48">
        <v>15.54</v>
      </c>
      <c r="AM18" s="48">
        <v>1.74</v>
      </c>
      <c r="AN18" s="48">
        <v>2.3199999999999998</v>
      </c>
      <c r="AO18" s="48">
        <v>3.25</v>
      </c>
      <c r="AP18" s="48">
        <v>1.4</v>
      </c>
    </row>
    <row r="19" spans="1:42" x14ac:dyDescent="0.3">
      <c r="A19" t="s">
        <v>87</v>
      </c>
      <c r="B19" t="s">
        <v>88</v>
      </c>
      <c r="C19" t="s">
        <v>734</v>
      </c>
      <c r="D19" s="52">
        <v>107953.05</v>
      </c>
      <c r="E19" s="52">
        <v>30149.09</v>
      </c>
      <c r="F19" s="52">
        <v>0.28000000000000003</v>
      </c>
      <c r="G19" s="48">
        <v>1151.74</v>
      </c>
      <c r="H19" s="48">
        <v>363.09</v>
      </c>
      <c r="I19" s="48">
        <v>0.32</v>
      </c>
      <c r="J19" s="48">
        <v>71.099999999999994</v>
      </c>
      <c r="K19" s="48">
        <v>24.17</v>
      </c>
      <c r="L19" s="48">
        <v>0.34</v>
      </c>
      <c r="M19" s="48">
        <v>1345.86</v>
      </c>
      <c r="N19" s="48">
        <v>425.63</v>
      </c>
      <c r="O19" s="48">
        <v>0.32</v>
      </c>
      <c r="P19" s="48">
        <v>364.5</v>
      </c>
      <c r="Q19" s="48">
        <v>113</v>
      </c>
      <c r="R19" s="48">
        <v>0.31</v>
      </c>
      <c r="S19" s="48">
        <v>1185.3399999999999</v>
      </c>
      <c r="T19" s="48">
        <v>415.87</v>
      </c>
      <c r="U19" s="48">
        <v>0.35</v>
      </c>
      <c r="V19" s="48">
        <v>31985.81</v>
      </c>
      <c r="W19" s="48">
        <v>8522.6299999999992</v>
      </c>
      <c r="X19" s="48">
        <v>0.27</v>
      </c>
      <c r="Y19" s="48">
        <v>45601.5</v>
      </c>
      <c r="Z19" s="48">
        <v>12768.42</v>
      </c>
      <c r="AA19" s="48">
        <v>0.28000000000000003</v>
      </c>
      <c r="AB19" s="48">
        <v>13065</v>
      </c>
      <c r="AC19" s="48">
        <v>3658.2</v>
      </c>
      <c r="AD19" s="48">
        <v>0.28000000000000003</v>
      </c>
      <c r="AE19" s="48"/>
      <c r="AF19" s="48"/>
      <c r="AG19" s="48"/>
      <c r="AH19" s="48">
        <v>940.2</v>
      </c>
      <c r="AI19" s="48">
        <v>296.81</v>
      </c>
      <c r="AJ19" s="48">
        <v>0.32</v>
      </c>
      <c r="AK19" s="48">
        <v>1275</v>
      </c>
      <c r="AL19" s="48">
        <v>490.5</v>
      </c>
      <c r="AM19" s="48">
        <v>0.38</v>
      </c>
      <c r="AN19" s="48">
        <v>10967</v>
      </c>
      <c r="AO19" s="48">
        <v>3070.76</v>
      </c>
      <c r="AP19" s="48">
        <v>0.28000000000000003</v>
      </c>
    </row>
    <row r="20" spans="1:42" x14ac:dyDescent="0.3">
      <c r="A20" t="s">
        <v>151</v>
      </c>
      <c r="B20" t="s">
        <v>152</v>
      </c>
      <c r="C20" t="s">
        <v>1065</v>
      </c>
      <c r="D20" s="52">
        <v>44.7</v>
      </c>
      <c r="E20" s="52">
        <v>1158.18</v>
      </c>
      <c r="F20" s="52">
        <v>25.91</v>
      </c>
      <c r="G20" s="48">
        <v>9.86</v>
      </c>
      <c r="H20" s="48">
        <v>371.58</v>
      </c>
      <c r="I20" s="48">
        <v>37.69</v>
      </c>
      <c r="J20" s="48"/>
      <c r="K20" s="48"/>
      <c r="L20" s="48"/>
      <c r="M20" s="48"/>
      <c r="N20" s="48"/>
      <c r="O20" s="48"/>
      <c r="P20" s="48">
        <v>3.44</v>
      </c>
      <c r="Q20" s="48">
        <v>75.680000000000007</v>
      </c>
      <c r="R20" s="48">
        <v>22</v>
      </c>
      <c r="S20" s="48">
        <v>6.82</v>
      </c>
      <c r="T20" s="48">
        <v>149.26</v>
      </c>
      <c r="U20" s="48">
        <v>21.89</v>
      </c>
      <c r="V20" s="48">
        <v>9.16</v>
      </c>
      <c r="W20" s="48">
        <v>211.45</v>
      </c>
      <c r="X20" s="48">
        <v>23.08</v>
      </c>
      <c r="Y20" s="48"/>
      <c r="Z20" s="48"/>
      <c r="AA20" s="48"/>
      <c r="AB20" s="48"/>
      <c r="AC20" s="48"/>
      <c r="AD20" s="48"/>
      <c r="AE20" s="48">
        <v>2.52</v>
      </c>
      <c r="AF20" s="48">
        <v>76.86</v>
      </c>
      <c r="AG20" s="48">
        <v>30.5</v>
      </c>
      <c r="AH20" s="48">
        <v>7.34</v>
      </c>
      <c r="AI20" s="48">
        <v>173.27</v>
      </c>
      <c r="AJ20" s="48">
        <v>23.61</v>
      </c>
      <c r="AK20" s="48">
        <v>5.56</v>
      </c>
      <c r="AL20" s="48">
        <v>100.08</v>
      </c>
      <c r="AM20" s="48">
        <v>18</v>
      </c>
      <c r="AN20" s="48"/>
      <c r="AO20" s="48"/>
      <c r="AP20" s="48"/>
    </row>
    <row r="21" spans="1:42" x14ac:dyDescent="0.3">
      <c r="A21" t="s">
        <v>105</v>
      </c>
      <c r="B21" t="s">
        <v>106</v>
      </c>
      <c r="C21" t="s">
        <v>1031</v>
      </c>
      <c r="D21" s="52">
        <v>1604.11</v>
      </c>
      <c r="E21" s="52">
        <v>8670.51</v>
      </c>
      <c r="F21" s="52">
        <v>5.41</v>
      </c>
      <c r="G21" s="48">
        <v>98.36</v>
      </c>
      <c r="H21" s="48">
        <v>574.09</v>
      </c>
      <c r="I21" s="48">
        <v>5.84</v>
      </c>
      <c r="J21" s="48">
        <v>109.64</v>
      </c>
      <c r="K21" s="48">
        <v>766.94</v>
      </c>
      <c r="L21" s="48">
        <v>7</v>
      </c>
      <c r="M21" s="48">
        <v>63.36</v>
      </c>
      <c r="N21" s="48">
        <v>350.1</v>
      </c>
      <c r="O21" s="48">
        <v>5.53</v>
      </c>
      <c r="P21" s="48">
        <v>59.1</v>
      </c>
      <c r="Q21" s="48">
        <v>370.68</v>
      </c>
      <c r="R21" s="48">
        <v>6.27</v>
      </c>
      <c r="S21" s="48">
        <v>23.14</v>
      </c>
      <c r="T21" s="48">
        <v>144.44999999999999</v>
      </c>
      <c r="U21" s="48">
        <v>6.24</v>
      </c>
      <c r="V21" s="48">
        <v>10.34</v>
      </c>
      <c r="W21" s="48">
        <v>68.81</v>
      </c>
      <c r="X21" s="48">
        <v>6.65</v>
      </c>
      <c r="Y21" s="48">
        <v>953.29</v>
      </c>
      <c r="Z21" s="48">
        <v>5244.28</v>
      </c>
      <c r="AA21" s="48">
        <v>5.5</v>
      </c>
      <c r="AB21" s="48">
        <v>172.36</v>
      </c>
      <c r="AC21" s="48">
        <v>579.66</v>
      </c>
      <c r="AD21" s="48">
        <v>3.36</v>
      </c>
      <c r="AE21" s="48">
        <v>52.7</v>
      </c>
      <c r="AF21" s="48">
        <v>232.66</v>
      </c>
      <c r="AG21" s="48">
        <v>4.41</v>
      </c>
      <c r="AH21" s="48">
        <v>2.2000000000000002</v>
      </c>
      <c r="AI21" s="48">
        <v>8.93</v>
      </c>
      <c r="AJ21" s="48">
        <v>4.0599999999999996</v>
      </c>
      <c r="AK21" s="48">
        <v>52.86</v>
      </c>
      <c r="AL21" s="48">
        <v>297.58999999999997</v>
      </c>
      <c r="AM21" s="48">
        <v>5.63</v>
      </c>
      <c r="AN21" s="48">
        <v>6.76</v>
      </c>
      <c r="AO21" s="48">
        <v>32.33</v>
      </c>
      <c r="AP21" s="48">
        <v>4.78</v>
      </c>
    </row>
    <row r="22" spans="1:42" x14ac:dyDescent="0.3">
      <c r="A22" t="s">
        <v>19</v>
      </c>
      <c r="B22" s="56" t="s">
        <v>20</v>
      </c>
      <c r="C22" t="s">
        <v>1032</v>
      </c>
      <c r="D22" s="52">
        <v>102015.88</v>
      </c>
      <c r="E22" s="52">
        <v>246444.39</v>
      </c>
      <c r="F22" s="52">
        <v>2.42</v>
      </c>
      <c r="G22" s="48">
        <v>57890.94</v>
      </c>
      <c r="H22" s="48">
        <v>124048.94</v>
      </c>
      <c r="I22" s="48">
        <v>2.14</v>
      </c>
      <c r="J22" s="48">
        <v>8831.86</v>
      </c>
      <c r="K22" s="48">
        <v>11815.08</v>
      </c>
      <c r="L22" s="48">
        <v>1.34</v>
      </c>
      <c r="M22" s="48">
        <v>4248.09</v>
      </c>
      <c r="N22" s="48">
        <v>6235.54</v>
      </c>
      <c r="O22" s="48">
        <v>1.47</v>
      </c>
      <c r="P22" s="48">
        <v>2685.75</v>
      </c>
      <c r="Q22" s="48">
        <v>8860.5400000000009</v>
      </c>
      <c r="R22" s="48">
        <v>3.3</v>
      </c>
      <c r="S22" s="48">
        <v>133.49</v>
      </c>
      <c r="T22" s="48">
        <v>354.84</v>
      </c>
      <c r="U22" s="48">
        <v>2.66</v>
      </c>
      <c r="V22" s="48">
        <v>10758.17</v>
      </c>
      <c r="W22" s="48">
        <v>38915.019999999997</v>
      </c>
      <c r="X22" s="48">
        <v>3.62</v>
      </c>
      <c r="Y22" s="48">
        <v>3558.88</v>
      </c>
      <c r="Z22" s="48">
        <v>7450.5</v>
      </c>
      <c r="AA22" s="48">
        <v>2.09</v>
      </c>
      <c r="AB22" s="48"/>
      <c r="AC22" s="48"/>
      <c r="AD22" s="48"/>
      <c r="AE22" s="48">
        <v>5488.47</v>
      </c>
      <c r="AF22" s="48">
        <v>5864.4</v>
      </c>
      <c r="AG22" s="48">
        <v>1.07</v>
      </c>
      <c r="AH22" s="48">
        <v>1023.35</v>
      </c>
      <c r="AI22" s="48">
        <v>1276.8599999999999</v>
      </c>
      <c r="AJ22" s="48">
        <v>1.25</v>
      </c>
      <c r="AK22" s="48">
        <v>7114.9</v>
      </c>
      <c r="AL22" s="48">
        <v>40194.75</v>
      </c>
      <c r="AM22" s="48">
        <v>5.65</v>
      </c>
      <c r="AN22" s="48">
        <v>281.98</v>
      </c>
      <c r="AO22" s="48">
        <v>1427.92</v>
      </c>
      <c r="AP22" s="48">
        <v>5.0599999999999996</v>
      </c>
    </row>
    <row r="23" spans="1:42" x14ac:dyDescent="0.3">
      <c r="A23" t="s">
        <v>549</v>
      </c>
      <c r="B23" t="s">
        <v>556</v>
      </c>
      <c r="C23" t="s">
        <v>1090</v>
      </c>
      <c r="D23" s="52">
        <v>14.74</v>
      </c>
      <c r="E23" s="52">
        <v>11.23</v>
      </c>
      <c r="F23" s="52">
        <v>0.76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>
        <v>2.72</v>
      </c>
      <c r="T23" s="48">
        <v>1.36</v>
      </c>
      <c r="U23" s="48">
        <v>0.5</v>
      </c>
      <c r="V23" s="48"/>
      <c r="W23" s="48"/>
      <c r="X23" s="48"/>
      <c r="Y23" s="48">
        <v>6.62</v>
      </c>
      <c r="Z23" s="48">
        <v>3.31</v>
      </c>
      <c r="AA23" s="48">
        <v>0.5</v>
      </c>
      <c r="AB23" s="48"/>
      <c r="AC23" s="48"/>
      <c r="AD23" s="48"/>
      <c r="AE23" s="48"/>
      <c r="AF23" s="48"/>
      <c r="AG23" s="48"/>
      <c r="AH23" s="48">
        <v>5.4</v>
      </c>
      <c r="AI23" s="48">
        <v>6.56</v>
      </c>
      <c r="AJ23" s="48">
        <v>1.21</v>
      </c>
      <c r="AK23" s="48"/>
      <c r="AL23" s="48"/>
      <c r="AM23" s="48"/>
      <c r="AN23" s="48"/>
      <c r="AO23" s="48"/>
      <c r="AP23" s="48"/>
    </row>
    <row r="24" spans="1:42" x14ac:dyDescent="0.3">
      <c r="A24" t="s">
        <v>67</v>
      </c>
      <c r="B24" t="s">
        <v>68</v>
      </c>
      <c r="C24" t="s">
        <v>1033</v>
      </c>
      <c r="D24" s="52">
        <v>4902.7299999999996</v>
      </c>
      <c r="E24" s="52">
        <v>13720.64</v>
      </c>
      <c r="F24" s="52">
        <v>2.8</v>
      </c>
      <c r="G24" s="48">
        <v>315.02</v>
      </c>
      <c r="H24" s="48">
        <v>864.97</v>
      </c>
      <c r="I24" s="48">
        <v>2.75</v>
      </c>
      <c r="J24" s="48">
        <v>137.34</v>
      </c>
      <c r="K24" s="48">
        <v>567.26</v>
      </c>
      <c r="L24" s="48">
        <v>4.13</v>
      </c>
      <c r="M24" s="48">
        <v>200.3</v>
      </c>
      <c r="N24" s="48">
        <v>623.08000000000004</v>
      </c>
      <c r="O24" s="48">
        <v>3.11</v>
      </c>
      <c r="P24" s="48">
        <v>624.1</v>
      </c>
      <c r="Q24" s="48">
        <v>1653.98</v>
      </c>
      <c r="R24" s="48">
        <v>2.65</v>
      </c>
      <c r="S24" s="48">
        <v>573.94000000000005</v>
      </c>
      <c r="T24" s="48">
        <v>1269.48</v>
      </c>
      <c r="U24" s="48">
        <v>2.21</v>
      </c>
      <c r="V24" s="48">
        <v>523.36</v>
      </c>
      <c r="W24" s="48">
        <v>937.3</v>
      </c>
      <c r="X24" s="48">
        <v>1.79</v>
      </c>
      <c r="Y24" s="48">
        <v>692.29</v>
      </c>
      <c r="Z24" s="48">
        <v>1557.43</v>
      </c>
      <c r="AA24" s="48">
        <v>2.25</v>
      </c>
      <c r="AB24" s="48">
        <v>323.66000000000003</v>
      </c>
      <c r="AC24" s="48">
        <v>1606.8</v>
      </c>
      <c r="AD24" s="48">
        <v>4.96</v>
      </c>
      <c r="AE24" s="48">
        <v>359.1</v>
      </c>
      <c r="AF24" s="48">
        <v>858.92</v>
      </c>
      <c r="AG24" s="48">
        <v>2.39</v>
      </c>
      <c r="AH24" s="48">
        <v>103.12</v>
      </c>
      <c r="AI24" s="48">
        <v>356.07</v>
      </c>
      <c r="AJ24" s="48">
        <v>3.45</v>
      </c>
      <c r="AK24" s="48">
        <v>677.34</v>
      </c>
      <c r="AL24" s="48">
        <v>2136.37</v>
      </c>
      <c r="AM24" s="48">
        <v>3.15</v>
      </c>
      <c r="AN24" s="48">
        <v>373.16</v>
      </c>
      <c r="AO24" s="48">
        <v>1288.98</v>
      </c>
      <c r="AP24" s="48">
        <v>3.45</v>
      </c>
    </row>
    <row r="25" spans="1:42" x14ac:dyDescent="0.3">
      <c r="A25" t="s">
        <v>25</v>
      </c>
      <c r="B25" t="s">
        <v>26</v>
      </c>
      <c r="C25" t="s">
        <v>703</v>
      </c>
      <c r="D25" s="52">
        <v>4767.87</v>
      </c>
      <c r="E25" s="52">
        <v>18603.32</v>
      </c>
      <c r="F25" s="52">
        <v>3.9</v>
      </c>
      <c r="G25" s="48">
        <v>215.76</v>
      </c>
      <c r="H25" s="48">
        <v>790.73</v>
      </c>
      <c r="I25" s="48">
        <v>3.66</v>
      </c>
      <c r="J25" s="48">
        <v>236.2</v>
      </c>
      <c r="K25" s="48">
        <v>968.62</v>
      </c>
      <c r="L25" s="48">
        <v>4.0999999999999996</v>
      </c>
      <c r="M25" s="48">
        <v>442.68</v>
      </c>
      <c r="N25" s="48">
        <v>1515.67</v>
      </c>
      <c r="O25" s="48">
        <v>3.42</v>
      </c>
      <c r="P25" s="48">
        <v>499.96</v>
      </c>
      <c r="Q25" s="48">
        <v>1662.05</v>
      </c>
      <c r="R25" s="48">
        <v>3.32</v>
      </c>
      <c r="S25" s="48">
        <v>530</v>
      </c>
      <c r="T25" s="48">
        <v>1694.44</v>
      </c>
      <c r="U25" s="48">
        <v>3.2</v>
      </c>
      <c r="V25" s="48">
        <v>309.42</v>
      </c>
      <c r="W25" s="48">
        <v>1220.1500000000001</v>
      </c>
      <c r="X25" s="48">
        <v>3.94</v>
      </c>
      <c r="Y25" s="48">
        <v>563.29999999999995</v>
      </c>
      <c r="Z25" s="48">
        <v>2379.63</v>
      </c>
      <c r="AA25" s="48">
        <v>4.22</v>
      </c>
      <c r="AB25" s="48">
        <v>740.73</v>
      </c>
      <c r="AC25" s="48">
        <v>2958.16</v>
      </c>
      <c r="AD25" s="48">
        <v>3.99</v>
      </c>
      <c r="AE25" s="48">
        <v>326.24</v>
      </c>
      <c r="AF25" s="48">
        <v>1314.89</v>
      </c>
      <c r="AG25" s="48">
        <v>4.03</v>
      </c>
      <c r="AH25" s="48">
        <v>212.18</v>
      </c>
      <c r="AI25" s="48">
        <v>899.04</v>
      </c>
      <c r="AJ25" s="48">
        <v>4.24</v>
      </c>
      <c r="AK25" s="48">
        <v>342.18</v>
      </c>
      <c r="AL25" s="48">
        <v>1582.91</v>
      </c>
      <c r="AM25" s="48">
        <v>4.63</v>
      </c>
      <c r="AN25" s="48">
        <v>349.22</v>
      </c>
      <c r="AO25" s="48">
        <v>1617.04</v>
      </c>
      <c r="AP25" s="48">
        <v>4.63</v>
      </c>
    </row>
    <row r="26" spans="1:42" x14ac:dyDescent="0.3">
      <c r="A26" t="s">
        <v>27</v>
      </c>
      <c r="B26" t="s">
        <v>28</v>
      </c>
      <c r="C26" t="s">
        <v>704</v>
      </c>
      <c r="D26" s="52">
        <v>450.48</v>
      </c>
      <c r="E26" s="52">
        <v>4031.38</v>
      </c>
      <c r="F26" s="52">
        <v>8.9499999999999993</v>
      </c>
      <c r="G26" s="48">
        <v>29.58</v>
      </c>
      <c r="H26" s="48">
        <v>269.08</v>
      </c>
      <c r="I26" s="48">
        <v>9.1</v>
      </c>
      <c r="J26" s="48">
        <v>21.76</v>
      </c>
      <c r="K26" s="48">
        <v>209.73</v>
      </c>
      <c r="L26" s="48">
        <v>9.64</v>
      </c>
      <c r="M26" s="48">
        <v>49.46</v>
      </c>
      <c r="N26" s="48">
        <v>437.87</v>
      </c>
      <c r="O26" s="48">
        <v>8.85</v>
      </c>
      <c r="P26" s="48">
        <v>44.4</v>
      </c>
      <c r="Q26" s="48">
        <v>348.86</v>
      </c>
      <c r="R26" s="48">
        <v>7.86</v>
      </c>
      <c r="S26" s="48">
        <v>87.88</v>
      </c>
      <c r="T26" s="48">
        <v>696.52</v>
      </c>
      <c r="U26" s="48">
        <v>7.93</v>
      </c>
      <c r="V26" s="48">
        <v>15.38</v>
      </c>
      <c r="W26" s="48">
        <v>164.42</v>
      </c>
      <c r="X26" s="48">
        <v>10.69</v>
      </c>
      <c r="Y26" s="48">
        <v>30.3</v>
      </c>
      <c r="Z26" s="48">
        <v>326.08</v>
      </c>
      <c r="AA26" s="48">
        <v>10.76</v>
      </c>
      <c r="AB26" s="48">
        <v>32.32</v>
      </c>
      <c r="AC26" s="48">
        <v>276.17</v>
      </c>
      <c r="AD26" s="48">
        <v>8.5399999999999991</v>
      </c>
      <c r="AE26" s="48">
        <v>18.420000000000002</v>
      </c>
      <c r="AF26" s="48">
        <v>171.44</v>
      </c>
      <c r="AG26" s="48">
        <v>9.31</v>
      </c>
      <c r="AH26" s="48">
        <v>11.54</v>
      </c>
      <c r="AI26" s="48">
        <v>115.61</v>
      </c>
      <c r="AJ26" s="48">
        <v>10.02</v>
      </c>
      <c r="AK26" s="48">
        <v>40.18</v>
      </c>
      <c r="AL26" s="48">
        <v>376.92</v>
      </c>
      <c r="AM26" s="48">
        <v>9.3800000000000008</v>
      </c>
      <c r="AN26" s="48">
        <v>69.260000000000005</v>
      </c>
      <c r="AO26" s="48">
        <v>638.67999999999995</v>
      </c>
      <c r="AP26" s="48">
        <v>9.2200000000000006</v>
      </c>
    </row>
    <row r="27" spans="1:42" x14ac:dyDescent="0.3">
      <c r="A27" t="s">
        <v>457</v>
      </c>
      <c r="B27" t="s">
        <v>458</v>
      </c>
      <c r="C27" t="s">
        <v>1066</v>
      </c>
      <c r="D27" s="52">
        <v>120.42</v>
      </c>
      <c r="E27" s="52">
        <v>652.65</v>
      </c>
      <c r="F27" s="52">
        <v>5.42</v>
      </c>
      <c r="G27" s="48">
        <v>19.38</v>
      </c>
      <c r="H27" s="48">
        <v>66.23</v>
      </c>
      <c r="I27" s="48">
        <v>3.42</v>
      </c>
      <c r="J27" s="48">
        <v>10.119999999999999</v>
      </c>
      <c r="K27" s="48">
        <v>48.04</v>
      </c>
      <c r="L27" s="48">
        <v>4.75</v>
      </c>
      <c r="M27" s="48">
        <v>2.38</v>
      </c>
      <c r="N27" s="48">
        <v>16.27</v>
      </c>
      <c r="O27" s="48">
        <v>6.84</v>
      </c>
      <c r="P27" s="48">
        <v>7.26</v>
      </c>
      <c r="Q27" s="48">
        <v>48.13</v>
      </c>
      <c r="R27" s="48">
        <v>6.63</v>
      </c>
      <c r="S27" s="48">
        <v>18.079999999999998</v>
      </c>
      <c r="T27" s="48">
        <v>109.76</v>
      </c>
      <c r="U27" s="48">
        <v>6.07</v>
      </c>
      <c r="V27" s="48">
        <v>16.48</v>
      </c>
      <c r="W27" s="48">
        <v>104.11</v>
      </c>
      <c r="X27" s="48">
        <v>6.32</v>
      </c>
      <c r="Y27" s="48">
        <v>4.4000000000000004</v>
      </c>
      <c r="Z27" s="48">
        <v>18.14</v>
      </c>
      <c r="AA27" s="48">
        <v>4.12</v>
      </c>
      <c r="AB27" s="48">
        <v>31.72</v>
      </c>
      <c r="AC27" s="48">
        <v>163.65</v>
      </c>
      <c r="AD27" s="48">
        <v>5.16</v>
      </c>
      <c r="AE27" s="48">
        <v>2.96</v>
      </c>
      <c r="AF27" s="48">
        <v>19.170000000000002</v>
      </c>
      <c r="AG27" s="48">
        <v>6.48</v>
      </c>
      <c r="AH27" s="48"/>
      <c r="AI27" s="48"/>
      <c r="AJ27" s="48"/>
      <c r="AK27" s="48">
        <v>1.78</v>
      </c>
      <c r="AL27" s="48">
        <v>12.11</v>
      </c>
      <c r="AM27" s="48">
        <v>6.8</v>
      </c>
      <c r="AN27" s="48">
        <v>5.86</v>
      </c>
      <c r="AO27" s="48">
        <v>47.05</v>
      </c>
      <c r="AP27" s="48">
        <v>8.0299999999999994</v>
      </c>
    </row>
    <row r="28" spans="1:42" x14ac:dyDescent="0.3">
      <c r="A28" t="s">
        <v>107</v>
      </c>
      <c r="B28" t="s">
        <v>108</v>
      </c>
      <c r="C28" t="s">
        <v>1059</v>
      </c>
      <c r="D28" s="52">
        <v>247.77</v>
      </c>
      <c r="E28" s="52">
        <v>673.88</v>
      </c>
      <c r="F28" s="52">
        <v>2.72</v>
      </c>
      <c r="G28" s="48">
        <v>123.78</v>
      </c>
      <c r="H28" s="48">
        <v>261.5</v>
      </c>
      <c r="I28" s="48">
        <v>2.11</v>
      </c>
      <c r="J28" s="48">
        <v>59.74</v>
      </c>
      <c r="K28" s="48">
        <v>215.22</v>
      </c>
      <c r="L28" s="48">
        <v>3.6</v>
      </c>
      <c r="M28" s="48">
        <v>8.06</v>
      </c>
      <c r="N28" s="48">
        <v>29.02</v>
      </c>
      <c r="O28" s="48">
        <v>3.6</v>
      </c>
      <c r="P28" s="48">
        <v>7.22</v>
      </c>
      <c r="Q28" s="48">
        <v>18.27</v>
      </c>
      <c r="R28" s="48">
        <v>2.5299999999999998</v>
      </c>
      <c r="S28" s="48">
        <v>4.74</v>
      </c>
      <c r="T28" s="48">
        <v>13.75</v>
      </c>
      <c r="U28" s="48">
        <v>2.9</v>
      </c>
      <c r="V28" s="48">
        <v>9.9600000000000009</v>
      </c>
      <c r="W28" s="48">
        <v>45.06</v>
      </c>
      <c r="X28" s="48">
        <v>4.5199999999999996</v>
      </c>
      <c r="Y28" s="48">
        <v>21.93</v>
      </c>
      <c r="Z28" s="48">
        <v>46.11</v>
      </c>
      <c r="AA28" s="48">
        <v>2.1</v>
      </c>
      <c r="AB28" s="48">
        <v>11.14</v>
      </c>
      <c r="AC28" s="48">
        <v>42.19</v>
      </c>
      <c r="AD28" s="48">
        <v>3.79</v>
      </c>
      <c r="AE28" s="48">
        <v>1.2</v>
      </c>
      <c r="AF28" s="48">
        <v>2.76</v>
      </c>
      <c r="AG28" s="48">
        <v>2.2999999999999998</v>
      </c>
      <c r="AH28" s="48"/>
      <c r="AI28" s="48"/>
      <c r="AJ28" s="48"/>
      <c r="AK28" s="48"/>
      <c r="AL28" s="48"/>
      <c r="AM28" s="48"/>
      <c r="AN28" s="48"/>
      <c r="AO28" s="48"/>
      <c r="AP28" s="48"/>
    </row>
    <row r="29" spans="1:42" x14ac:dyDescent="0.3">
      <c r="A29" t="s">
        <v>109</v>
      </c>
      <c r="B29" t="s">
        <v>110</v>
      </c>
      <c r="C29" t="s">
        <v>1034</v>
      </c>
      <c r="D29" s="52">
        <v>552678.23</v>
      </c>
      <c r="E29" s="52">
        <v>155994.37</v>
      </c>
      <c r="F29" s="52">
        <v>0.28000000000000003</v>
      </c>
      <c r="G29" s="48">
        <v>356.28</v>
      </c>
      <c r="H29" s="48">
        <v>239.75</v>
      </c>
      <c r="I29" s="48">
        <v>0.67</v>
      </c>
      <c r="J29" s="48">
        <v>1004.15</v>
      </c>
      <c r="K29" s="48">
        <v>711.77</v>
      </c>
      <c r="L29" s="48">
        <v>0.71</v>
      </c>
      <c r="M29" s="48">
        <v>2185.0300000000002</v>
      </c>
      <c r="N29" s="48">
        <v>745.02</v>
      </c>
      <c r="O29" s="48">
        <v>0.34</v>
      </c>
      <c r="P29" s="48">
        <v>8496.15</v>
      </c>
      <c r="Q29" s="48">
        <v>2340.16</v>
      </c>
      <c r="R29" s="48">
        <v>0.28000000000000003</v>
      </c>
      <c r="S29" s="48">
        <v>2089.73</v>
      </c>
      <c r="T29" s="48">
        <v>752.96</v>
      </c>
      <c r="U29" s="48">
        <v>0.36</v>
      </c>
      <c r="V29" s="48">
        <v>29388.560000000001</v>
      </c>
      <c r="W29" s="48">
        <v>8401.6200000000008</v>
      </c>
      <c r="X29" s="48">
        <v>0.28999999999999998</v>
      </c>
      <c r="Y29" s="48">
        <v>212678.27</v>
      </c>
      <c r="Z29" s="48">
        <v>59555.8</v>
      </c>
      <c r="AA29" s="48">
        <v>0.28000000000000003</v>
      </c>
      <c r="AB29" s="48">
        <v>268039</v>
      </c>
      <c r="AC29" s="48">
        <v>75050.92</v>
      </c>
      <c r="AD29" s="48">
        <v>0.28000000000000003</v>
      </c>
      <c r="AE29" s="48">
        <v>8114.2</v>
      </c>
      <c r="AF29" s="48">
        <v>1632.4</v>
      </c>
      <c r="AG29" s="48">
        <v>0.2</v>
      </c>
      <c r="AH29" s="48">
        <v>4374.34</v>
      </c>
      <c r="AI29" s="48">
        <v>1385.58</v>
      </c>
      <c r="AJ29" s="48">
        <v>0.32</v>
      </c>
      <c r="AK29" s="48">
        <v>701.89</v>
      </c>
      <c r="AL29" s="48">
        <v>272.85000000000002</v>
      </c>
      <c r="AM29" s="48">
        <v>0.39</v>
      </c>
      <c r="AN29" s="48">
        <v>15250.63</v>
      </c>
      <c r="AO29" s="48">
        <v>4905.54</v>
      </c>
      <c r="AP29" s="48">
        <v>0.32</v>
      </c>
    </row>
    <row r="30" spans="1:42" x14ac:dyDescent="0.3">
      <c r="A30" t="s">
        <v>213</v>
      </c>
      <c r="B30" t="s">
        <v>214</v>
      </c>
      <c r="C30" t="s">
        <v>797</v>
      </c>
      <c r="D30" s="52">
        <v>1042.8399999999999</v>
      </c>
      <c r="E30" s="52">
        <v>8789.77</v>
      </c>
      <c r="F30" s="52">
        <v>8.43</v>
      </c>
      <c r="G30" s="48">
        <v>78.180000000000007</v>
      </c>
      <c r="H30" s="48">
        <v>740.37</v>
      </c>
      <c r="I30" s="48">
        <v>9.4700000000000006</v>
      </c>
      <c r="J30" s="48">
        <v>22.16</v>
      </c>
      <c r="K30" s="48">
        <v>258.91000000000003</v>
      </c>
      <c r="L30" s="48">
        <v>11.68</v>
      </c>
      <c r="M30" s="48">
        <v>51.74</v>
      </c>
      <c r="N30" s="48">
        <v>443.93</v>
      </c>
      <c r="O30" s="48">
        <v>8.58</v>
      </c>
      <c r="P30" s="48">
        <v>214.9</v>
      </c>
      <c r="Q30" s="48">
        <v>1847.12</v>
      </c>
      <c r="R30" s="48">
        <v>8.6</v>
      </c>
      <c r="S30" s="48">
        <v>129.22</v>
      </c>
      <c r="T30" s="48">
        <v>1456.83</v>
      </c>
      <c r="U30" s="48">
        <v>11.27</v>
      </c>
      <c r="V30" s="48">
        <v>125.02</v>
      </c>
      <c r="W30" s="48">
        <v>915.13</v>
      </c>
      <c r="X30" s="48">
        <v>7.32</v>
      </c>
      <c r="Y30" s="48">
        <v>39.26</v>
      </c>
      <c r="Z30" s="48">
        <v>396.81</v>
      </c>
      <c r="AA30" s="48">
        <v>10.11</v>
      </c>
      <c r="AB30" s="48">
        <v>79.900000000000006</v>
      </c>
      <c r="AC30" s="48">
        <v>825.62</v>
      </c>
      <c r="AD30" s="48">
        <v>10.33</v>
      </c>
      <c r="AE30" s="48">
        <v>21.86</v>
      </c>
      <c r="AF30" s="48">
        <v>302.64999999999998</v>
      </c>
      <c r="AG30" s="48">
        <v>13.85</v>
      </c>
      <c r="AH30" s="48">
        <v>147.16</v>
      </c>
      <c r="AI30" s="48">
        <v>693.44</v>
      </c>
      <c r="AJ30" s="48">
        <v>4.71</v>
      </c>
      <c r="AK30" s="48">
        <v>87.86</v>
      </c>
      <c r="AL30" s="48">
        <v>473.31</v>
      </c>
      <c r="AM30" s="48">
        <v>5.39</v>
      </c>
      <c r="AN30" s="48">
        <v>45.58</v>
      </c>
      <c r="AO30" s="48">
        <v>435.64</v>
      </c>
      <c r="AP30" s="48">
        <v>9.56</v>
      </c>
    </row>
    <row r="31" spans="1:42" x14ac:dyDescent="0.3">
      <c r="A31" t="s">
        <v>219</v>
      </c>
      <c r="B31" t="s">
        <v>220</v>
      </c>
      <c r="C31" t="s">
        <v>1108</v>
      </c>
      <c r="D31" s="52">
        <v>1877.68</v>
      </c>
      <c r="E31" s="52">
        <v>2645.08</v>
      </c>
      <c r="F31" s="52">
        <v>1.41</v>
      </c>
      <c r="G31" s="48">
        <v>213.72</v>
      </c>
      <c r="H31" s="48">
        <v>360.28</v>
      </c>
      <c r="I31" s="48">
        <v>1.69</v>
      </c>
      <c r="J31" s="48">
        <v>141.24</v>
      </c>
      <c r="K31" s="48">
        <v>254.71</v>
      </c>
      <c r="L31" s="48">
        <v>1.8</v>
      </c>
      <c r="M31" s="48">
        <v>84.04</v>
      </c>
      <c r="N31" s="48">
        <v>156.46</v>
      </c>
      <c r="O31" s="48">
        <v>1.86</v>
      </c>
      <c r="P31" s="48">
        <v>279.18</v>
      </c>
      <c r="Q31" s="48">
        <v>470.46</v>
      </c>
      <c r="R31" s="48">
        <v>1.69</v>
      </c>
      <c r="S31" s="48">
        <v>189.06</v>
      </c>
      <c r="T31" s="48">
        <v>329.35</v>
      </c>
      <c r="U31" s="48">
        <v>1.74</v>
      </c>
      <c r="V31" s="48">
        <v>122.9</v>
      </c>
      <c r="W31" s="48">
        <v>128.91999999999999</v>
      </c>
      <c r="X31" s="48">
        <v>1.05</v>
      </c>
      <c r="Y31" s="48">
        <v>396.66</v>
      </c>
      <c r="Z31" s="48">
        <v>303.04000000000002</v>
      </c>
      <c r="AA31" s="48">
        <v>0.76</v>
      </c>
      <c r="AB31" s="48">
        <v>107.14</v>
      </c>
      <c r="AC31" s="48">
        <v>175.41</v>
      </c>
      <c r="AD31" s="48">
        <v>1.64</v>
      </c>
      <c r="AE31" s="48">
        <v>129.26</v>
      </c>
      <c r="AF31" s="48">
        <v>188.86</v>
      </c>
      <c r="AG31" s="48">
        <v>1.46</v>
      </c>
      <c r="AH31" s="48">
        <v>72.06</v>
      </c>
      <c r="AI31" s="48">
        <v>103.4</v>
      </c>
      <c r="AJ31" s="48">
        <v>1.43</v>
      </c>
      <c r="AK31" s="48">
        <v>23.54</v>
      </c>
      <c r="AL31" s="48">
        <v>27.84</v>
      </c>
      <c r="AM31" s="48">
        <v>1.18</v>
      </c>
      <c r="AN31" s="48">
        <v>118.88</v>
      </c>
      <c r="AO31" s="48">
        <v>146.35</v>
      </c>
      <c r="AP31" s="48">
        <v>1.23</v>
      </c>
    </row>
    <row r="32" spans="1:42" x14ac:dyDescent="0.3">
      <c r="A32" t="s">
        <v>266</v>
      </c>
      <c r="B32" t="s">
        <v>267</v>
      </c>
      <c r="C32" t="s">
        <v>822</v>
      </c>
      <c r="D32" s="52">
        <v>2003.06</v>
      </c>
      <c r="E32" s="52">
        <v>3929.86</v>
      </c>
      <c r="F32" s="52">
        <v>1.96</v>
      </c>
      <c r="G32" s="48">
        <v>314.74</v>
      </c>
      <c r="H32" s="48">
        <v>647.33000000000004</v>
      </c>
      <c r="I32" s="48">
        <v>2.06</v>
      </c>
      <c r="J32" s="48">
        <v>140.80000000000001</v>
      </c>
      <c r="K32" s="48">
        <v>388.22</v>
      </c>
      <c r="L32" s="48">
        <v>2.76</v>
      </c>
      <c r="M32" s="48">
        <v>61.12</v>
      </c>
      <c r="N32" s="48">
        <v>173.59</v>
      </c>
      <c r="O32" s="48">
        <v>2.84</v>
      </c>
      <c r="P32" s="48">
        <v>241.96</v>
      </c>
      <c r="Q32" s="48">
        <v>565.63</v>
      </c>
      <c r="R32" s="48">
        <v>2.34</v>
      </c>
      <c r="S32" s="48">
        <v>395.84</v>
      </c>
      <c r="T32" s="48">
        <v>848.23</v>
      </c>
      <c r="U32" s="48">
        <v>2.14</v>
      </c>
      <c r="V32" s="48">
        <v>219.78</v>
      </c>
      <c r="W32" s="48">
        <v>350.06</v>
      </c>
      <c r="X32" s="48">
        <v>1.59</v>
      </c>
      <c r="Y32" s="48">
        <v>182.88</v>
      </c>
      <c r="Z32" s="48">
        <v>234.42</v>
      </c>
      <c r="AA32" s="48">
        <v>1.28</v>
      </c>
      <c r="AB32" s="48">
        <v>28.18</v>
      </c>
      <c r="AC32" s="48">
        <v>36.130000000000003</v>
      </c>
      <c r="AD32" s="48">
        <v>1.28</v>
      </c>
      <c r="AE32" s="48">
        <v>86.82</v>
      </c>
      <c r="AF32" s="48">
        <v>168.75</v>
      </c>
      <c r="AG32" s="48">
        <v>1.94</v>
      </c>
      <c r="AH32" s="48">
        <v>179.72</v>
      </c>
      <c r="AI32" s="48">
        <v>301.89</v>
      </c>
      <c r="AJ32" s="48">
        <v>1.68</v>
      </c>
      <c r="AK32" s="48">
        <v>111.82</v>
      </c>
      <c r="AL32" s="48">
        <v>148.13</v>
      </c>
      <c r="AM32" s="48">
        <v>1.32</v>
      </c>
      <c r="AN32" s="48">
        <v>39.4</v>
      </c>
      <c r="AO32" s="48">
        <v>67.489999999999995</v>
      </c>
      <c r="AP32" s="48">
        <v>1.71</v>
      </c>
    </row>
    <row r="33" spans="1:42" x14ac:dyDescent="0.3">
      <c r="A33" t="s">
        <v>163</v>
      </c>
      <c r="B33" t="s">
        <v>164</v>
      </c>
      <c r="C33" t="s">
        <v>1035</v>
      </c>
      <c r="D33" s="52">
        <v>1233.08</v>
      </c>
      <c r="E33" s="52">
        <v>20531.759999999998</v>
      </c>
      <c r="F33" s="52">
        <v>16.649999999999999</v>
      </c>
      <c r="G33" s="48">
        <v>82.28</v>
      </c>
      <c r="H33" s="48">
        <v>1254.1400000000001</v>
      </c>
      <c r="I33" s="48">
        <v>15.24</v>
      </c>
      <c r="J33" s="48">
        <v>29.14</v>
      </c>
      <c r="K33" s="48">
        <v>477.98</v>
      </c>
      <c r="L33" s="48">
        <v>16.399999999999999</v>
      </c>
      <c r="M33" s="48">
        <v>39.880000000000003</v>
      </c>
      <c r="N33" s="48">
        <v>684.4</v>
      </c>
      <c r="O33" s="48">
        <v>17.16</v>
      </c>
      <c r="P33" s="48">
        <v>83.26</v>
      </c>
      <c r="Q33" s="48">
        <v>1511.82</v>
      </c>
      <c r="R33" s="48">
        <v>18.16</v>
      </c>
      <c r="S33" s="48">
        <v>44.76</v>
      </c>
      <c r="T33" s="48">
        <v>844.44</v>
      </c>
      <c r="U33" s="48">
        <v>18.87</v>
      </c>
      <c r="V33" s="48">
        <v>99.92</v>
      </c>
      <c r="W33" s="48">
        <v>2159.37</v>
      </c>
      <c r="X33" s="48">
        <v>21.61</v>
      </c>
      <c r="Y33" s="48">
        <v>152.16</v>
      </c>
      <c r="Z33" s="48">
        <v>3117.39</v>
      </c>
      <c r="AA33" s="48">
        <v>20.49</v>
      </c>
      <c r="AB33" s="48">
        <v>145.32</v>
      </c>
      <c r="AC33" s="48">
        <v>2638.67</v>
      </c>
      <c r="AD33" s="48">
        <v>18.16</v>
      </c>
      <c r="AE33" s="48">
        <v>99.6</v>
      </c>
      <c r="AF33" s="48">
        <v>1464.25</v>
      </c>
      <c r="AG33" s="48">
        <v>14.7</v>
      </c>
      <c r="AH33" s="48">
        <v>254.6</v>
      </c>
      <c r="AI33" s="48">
        <v>3768.71</v>
      </c>
      <c r="AJ33" s="48">
        <v>14.8</v>
      </c>
      <c r="AK33" s="48">
        <v>120.96</v>
      </c>
      <c r="AL33" s="48">
        <v>1451.88</v>
      </c>
      <c r="AM33" s="48">
        <v>12</v>
      </c>
      <c r="AN33" s="48">
        <v>81.2</v>
      </c>
      <c r="AO33" s="48">
        <v>1158.71</v>
      </c>
      <c r="AP33" s="48">
        <v>14.27</v>
      </c>
    </row>
    <row r="34" spans="1:42" x14ac:dyDescent="0.3">
      <c r="A34" t="s">
        <v>380</v>
      </c>
      <c r="B34" t="s">
        <v>381</v>
      </c>
      <c r="C34" t="s">
        <v>925</v>
      </c>
      <c r="D34" s="52">
        <v>640.26</v>
      </c>
      <c r="E34" s="52">
        <v>9592.25</v>
      </c>
      <c r="F34" s="52">
        <v>14.98</v>
      </c>
      <c r="G34" s="48">
        <v>8.74</v>
      </c>
      <c r="H34" s="48">
        <v>122.03</v>
      </c>
      <c r="I34" s="48">
        <v>13.96</v>
      </c>
      <c r="J34" s="48">
        <v>83</v>
      </c>
      <c r="K34" s="48">
        <v>1222.94</v>
      </c>
      <c r="L34" s="48">
        <v>14.73</v>
      </c>
      <c r="M34" s="48">
        <v>39.26</v>
      </c>
      <c r="N34" s="48">
        <v>549.23</v>
      </c>
      <c r="O34" s="48">
        <v>13.99</v>
      </c>
      <c r="P34" s="48">
        <v>37.78</v>
      </c>
      <c r="Q34" s="48">
        <v>579.4</v>
      </c>
      <c r="R34" s="48">
        <v>15.34</v>
      </c>
      <c r="S34" s="48">
        <v>78.760000000000005</v>
      </c>
      <c r="T34" s="48">
        <v>1141.49</v>
      </c>
      <c r="U34" s="48">
        <v>14.49</v>
      </c>
      <c r="V34" s="48">
        <v>149.54</v>
      </c>
      <c r="W34" s="48">
        <v>2179.98</v>
      </c>
      <c r="X34" s="48">
        <v>14.58</v>
      </c>
      <c r="Y34" s="48">
        <v>157.66</v>
      </c>
      <c r="Z34" s="48">
        <v>2275.9299999999998</v>
      </c>
      <c r="AA34" s="48">
        <v>14.44</v>
      </c>
      <c r="AB34" s="48">
        <v>35.880000000000003</v>
      </c>
      <c r="AC34" s="48">
        <v>674.08</v>
      </c>
      <c r="AD34" s="48">
        <v>18.79</v>
      </c>
      <c r="AE34" s="48">
        <v>30.76</v>
      </c>
      <c r="AF34" s="48">
        <v>514.80999999999995</v>
      </c>
      <c r="AG34" s="48">
        <v>16.739999999999998</v>
      </c>
      <c r="AH34" s="48">
        <v>0.82</v>
      </c>
      <c r="AI34" s="48">
        <v>14.35</v>
      </c>
      <c r="AJ34" s="48">
        <v>17.5</v>
      </c>
      <c r="AK34" s="48">
        <v>0.3</v>
      </c>
      <c r="AL34" s="48">
        <v>3.03</v>
      </c>
      <c r="AM34" s="48">
        <v>10.1</v>
      </c>
      <c r="AN34" s="48">
        <v>17.760000000000002</v>
      </c>
      <c r="AO34" s="48">
        <v>314.98</v>
      </c>
      <c r="AP34" s="48">
        <v>17.739999999999998</v>
      </c>
    </row>
    <row r="35" spans="1:42" x14ac:dyDescent="0.3">
      <c r="A35" t="s">
        <v>353</v>
      </c>
      <c r="B35" t="s">
        <v>354</v>
      </c>
      <c r="C35" t="s">
        <v>892</v>
      </c>
      <c r="D35" s="52">
        <v>6435.7</v>
      </c>
      <c r="E35" s="52">
        <v>16084.14</v>
      </c>
      <c r="F35" s="52">
        <v>2.5</v>
      </c>
      <c r="G35" s="48">
        <v>437.44</v>
      </c>
      <c r="H35" s="48">
        <v>1368.18</v>
      </c>
      <c r="I35" s="48">
        <v>3.13</v>
      </c>
      <c r="J35" s="48">
        <v>381.86</v>
      </c>
      <c r="K35" s="48">
        <v>965.14</v>
      </c>
      <c r="L35" s="48">
        <v>2.5299999999999998</v>
      </c>
      <c r="M35" s="48">
        <v>408.06</v>
      </c>
      <c r="N35" s="48">
        <v>967.21</v>
      </c>
      <c r="O35" s="48">
        <v>2.37</v>
      </c>
      <c r="P35" s="48">
        <v>572.54</v>
      </c>
      <c r="Q35" s="48">
        <v>1624.45</v>
      </c>
      <c r="R35" s="48">
        <v>2.84</v>
      </c>
      <c r="S35" s="48">
        <v>625.38</v>
      </c>
      <c r="T35" s="48">
        <v>2042.85</v>
      </c>
      <c r="U35" s="48">
        <v>3.27</v>
      </c>
      <c r="V35" s="48">
        <v>815.74</v>
      </c>
      <c r="W35" s="48">
        <v>2418.34</v>
      </c>
      <c r="X35" s="48">
        <v>2.96</v>
      </c>
      <c r="Y35" s="48">
        <v>530.76</v>
      </c>
      <c r="Z35" s="48">
        <v>1774.3</v>
      </c>
      <c r="AA35" s="48">
        <v>3.34</v>
      </c>
      <c r="AB35" s="48">
        <v>680.4</v>
      </c>
      <c r="AC35" s="48">
        <v>1725.04</v>
      </c>
      <c r="AD35" s="48">
        <v>2.54</v>
      </c>
      <c r="AE35" s="48">
        <v>835.14</v>
      </c>
      <c r="AF35" s="48">
        <v>992.55</v>
      </c>
      <c r="AG35" s="48">
        <v>1.19</v>
      </c>
      <c r="AH35" s="48">
        <v>518.14</v>
      </c>
      <c r="AI35" s="48">
        <v>696.05</v>
      </c>
      <c r="AJ35" s="48">
        <v>1.34</v>
      </c>
      <c r="AK35" s="48">
        <v>358.32</v>
      </c>
      <c r="AL35" s="48">
        <v>774.57</v>
      </c>
      <c r="AM35" s="48">
        <v>2.16</v>
      </c>
      <c r="AN35" s="48">
        <v>271.92</v>
      </c>
      <c r="AO35" s="48">
        <v>735.47</v>
      </c>
      <c r="AP35" s="48">
        <v>2.7</v>
      </c>
    </row>
    <row r="36" spans="1:42" x14ac:dyDescent="0.3">
      <c r="A36" t="s">
        <v>410</v>
      </c>
      <c r="B36" t="s">
        <v>411</v>
      </c>
      <c r="C36" t="s">
        <v>943</v>
      </c>
      <c r="D36" s="52">
        <v>2457.4</v>
      </c>
      <c r="E36" s="52">
        <v>14285.9</v>
      </c>
      <c r="F36" s="52">
        <v>5.81</v>
      </c>
      <c r="G36" s="48">
        <v>207.7</v>
      </c>
      <c r="H36" s="48">
        <v>1271.1300000000001</v>
      </c>
      <c r="I36" s="48">
        <v>6.12</v>
      </c>
      <c r="J36" s="48">
        <v>88</v>
      </c>
      <c r="K36" s="48">
        <v>704.91</v>
      </c>
      <c r="L36" s="48">
        <v>8.01</v>
      </c>
      <c r="M36" s="48">
        <v>55.1</v>
      </c>
      <c r="N36" s="48">
        <v>330.19</v>
      </c>
      <c r="O36" s="48">
        <v>5.99</v>
      </c>
      <c r="P36" s="48">
        <v>169.3</v>
      </c>
      <c r="Q36" s="48">
        <v>1076.3</v>
      </c>
      <c r="R36" s="48">
        <v>6.36</v>
      </c>
      <c r="S36" s="48">
        <v>161.97999999999999</v>
      </c>
      <c r="T36" s="48">
        <v>819.74</v>
      </c>
      <c r="U36" s="48">
        <v>5.0599999999999996</v>
      </c>
      <c r="V36" s="48">
        <v>138.96</v>
      </c>
      <c r="W36" s="48">
        <v>619.01</v>
      </c>
      <c r="X36" s="48">
        <v>4.45</v>
      </c>
      <c r="Y36" s="48">
        <v>307.32</v>
      </c>
      <c r="Z36" s="48">
        <v>1486.05</v>
      </c>
      <c r="AA36" s="48">
        <v>4.84</v>
      </c>
      <c r="AB36" s="48">
        <v>575.94000000000005</v>
      </c>
      <c r="AC36" s="48">
        <v>2996.93</v>
      </c>
      <c r="AD36" s="48">
        <v>5.2</v>
      </c>
      <c r="AE36" s="48">
        <v>161.76</v>
      </c>
      <c r="AF36" s="48">
        <v>1112.77</v>
      </c>
      <c r="AG36" s="48">
        <v>6.88</v>
      </c>
      <c r="AH36" s="48">
        <v>135.78</v>
      </c>
      <c r="AI36" s="48">
        <v>868.15</v>
      </c>
      <c r="AJ36" s="48">
        <v>6.39</v>
      </c>
      <c r="AK36" s="48">
        <v>259.74</v>
      </c>
      <c r="AL36" s="48">
        <v>1555.56</v>
      </c>
      <c r="AM36" s="48">
        <v>5.99</v>
      </c>
      <c r="AN36" s="48">
        <v>195.82</v>
      </c>
      <c r="AO36" s="48">
        <v>1445.17</v>
      </c>
      <c r="AP36" s="48">
        <v>7.38</v>
      </c>
    </row>
    <row r="37" spans="1:42" x14ac:dyDescent="0.3">
      <c r="A37" t="s">
        <v>157</v>
      </c>
      <c r="B37" s="56" t="s">
        <v>158</v>
      </c>
      <c r="C37" t="s">
        <v>775</v>
      </c>
      <c r="D37" s="52">
        <v>248.71</v>
      </c>
      <c r="E37" s="52">
        <v>5147.7700000000004</v>
      </c>
      <c r="F37" s="52">
        <v>20.7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>
        <v>248.71</v>
      </c>
      <c r="Z37" s="48">
        <v>5147.7700000000004</v>
      </c>
      <c r="AA37" s="48">
        <v>20.7</v>
      </c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506</v>
      </c>
      <c r="B38" t="s">
        <v>510</v>
      </c>
      <c r="C38" t="s">
        <v>1067</v>
      </c>
      <c r="D38" s="52">
        <v>708.76</v>
      </c>
      <c r="E38" s="52">
        <v>4811.79</v>
      </c>
      <c r="F38" s="52">
        <v>6.79</v>
      </c>
      <c r="G38" s="48">
        <v>85.12</v>
      </c>
      <c r="H38" s="48">
        <v>738.83</v>
      </c>
      <c r="I38" s="48">
        <v>8.68</v>
      </c>
      <c r="J38" s="48">
        <v>9.44</v>
      </c>
      <c r="K38" s="48">
        <v>94.42</v>
      </c>
      <c r="L38" s="48">
        <v>10</v>
      </c>
      <c r="M38" s="48">
        <v>19.579999999999998</v>
      </c>
      <c r="N38" s="48">
        <v>136.46</v>
      </c>
      <c r="O38" s="48">
        <v>6.97</v>
      </c>
      <c r="P38" s="48">
        <v>59.22</v>
      </c>
      <c r="Q38" s="48">
        <v>437.64</v>
      </c>
      <c r="R38" s="48">
        <v>7.39</v>
      </c>
      <c r="S38" s="48">
        <v>79.540000000000006</v>
      </c>
      <c r="T38" s="48">
        <v>378.7</v>
      </c>
      <c r="U38" s="48">
        <v>4.76</v>
      </c>
      <c r="V38" s="48">
        <v>103.56</v>
      </c>
      <c r="W38" s="48">
        <v>647.97</v>
      </c>
      <c r="X38" s="48">
        <v>6.26</v>
      </c>
      <c r="Y38" s="48">
        <v>79</v>
      </c>
      <c r="Z38" s="48">
        <v>469.38</v>
      </c>
      <c r="AA38" s="48">
        <v>5.94</v>
      </c>
      <c r="AB38" s="48">
        <v>31.36</v>
      </c>
      <c r="AC38" s="48">
        <v>149.41999999999999</v>
      </c>
      <c r="AD38" s="48">
        <v>4.76</v>
      </c>
      <c r="AE38" s="48">
        <v>54.4</v>
      </c>
      <c r="AF38" s="48">
        <v>227.25</v>
      </c>
      <c r="AG38" s="48">
        <v>4.18</v>
      </c>
      <c r="AH38" s="48">
        <v>21.38</v>
      </c>
      <c r="AI38" s="48">
        <v>139.68</v>
      </c>
      <c r="AJ38" s="48">
        <v>6.53</v>
      </c>
      <c r="AK38" s="48">
        <v>62.34</v>
      </c>
      <c r="AL38" s="48">
        <v>360.03</v>
      </c>
      <c r="AM38" s="48">
        <v>5.78</v>
      </c>
      <c r="AN38" s="48">
        <v>103.82</v>
      </c>
      <c r="AO38" s="48">
        <v>1032</v>
      </c>
      <c r="AP38" s="48">
        <v>9.94</v>
      </c>
    </row>
    <row r="39" spans="1:42" x14ac:dyDescent="0.3">
      <c r="A39" t="s">
        <v>562</v>
      </c>
      <c r="B39" t="s">
        <v>569</v>
      </c>
      <c r="C39" t="s">
        <v>1099</v>
      </c>
      <c r="D39" s="52">
        <v>697.1</v>
      </c>
      <c r="E39" s="52">
        <v>7214.52</v>
      </c>
      <c r="F39" s="52">
        <v>10.35</v>
      </c>
      <c r="G39" s="48">
        <v>213.3</v>
      </c>
      <c r="H39" s="48">
        <v>2053.42</v>
      </c>
      <c r="I39" s="48">
        <v>9.6300000000000008</v>
      </c>
      <c r="J39" s="48">
        <v>170.1</v>
      </c>
      <c r="K39" s="48">
        <v>1799.23</v>
      </c>
      <c r="L39" s="48">
        <v>10.58</v>
      </c>
      <c r="M39" s="48">
        <v>313.7</v>
      </c>
      <c r="N39" s="48">
        <v>3361.87</v>
      </c>
      <c r="O39" s="48">
        <v>10.72</v>
      </c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</row>
    <row r="40" spans="1:42" x14ac:dyDescent="0.3">
      <c r="A40" t="s">
        <v>159</v>
      </c>
      <c r="B40" t="s">
        <v>160</v>
      </c>
      <c r="C40" t="s">
        <v>776</v>
      </c>
      <c r="D40" s="52">
        <v>7222.33</v>
      </c>
      <c r="E40" s="52">
        <v>64790.93</v>
      </c>
      <c r="F40" s="52">
        <v>8.9700000000000006</v>
      </c>
      <c r="G40" s="48">
        <v>1180.5999999999999</v>
      </c>
      <c r="H40" s="48">
        <v>8732.73</v>
      </c>
      <c r="I40" s="48">
        <v>7.4</v>
      </c>
      <c r="J40" s="48">
        <v>599.30999999999995</v>
      </c>
      <c r="K40" s="48">
        <v>5035.7299999999996</v>
      </c>
      <c r="L40" s="48">
        <v>8.4</v>
      </c>
      <c r="M40" s="48">
        <v>568.55999999999995</v>
      </c>
      <c r="N40" s="48">
        <v>4694.3500000000004</v>
      </c>
      <c r="O40" s="48">
        <v>8.26</v>
      </c>
      <c r="P40" s="48">
        <v>953.18</v>
      </c>
      <c r="Q40" s="48">
        <v>8099.98</v>
      </c>
      <c r="R40" s="48">
        <v>8.5</v>
      </c>
      <c r="S40" s="48">
        <v>577.16</v>
      </c>
      <c r="T40" s="48">
        <v>4966.96</v>
      </c>
      <c r="U40" s="48">
        <v>8.61</v>
      </c>
      <c r="V40" s="48">
        <v>729.26</v>
      </c>
      <c r="W40" s="48">
        <v>7193.68</v>
      </c>
      <c r="X40" s="48">
        <v>9.86</v>
      </c>
      <c r="Y40" s="48">
        <v>403.3</v>
      </c>
      <c r="Z40" s="48">
        <v>4924.07</v>
      </c>
      <c r="AA40" s="48">
        <v>12.21</v>
      </c>
      <c r="AB40" s="48">
        <v>241.86</v>
      </c>
      <c r="AC40" s="48">
        <v>3087.87</v>
      </c>
      <c r="AD40" s="48">
        <v>12.77</v>
      </c>
      <c r="AE40" s="48">
        <v>336.82</v>
      </c>
      <c r="AF40" s="48">
        <v>3549.79</v>
      </c>
      <c r="AG40" s="48">
        <v>10.54</v>
      </c>
      <c r="AH40" s="48">
        <v>480.74</v>
      </c>
      <c r="AI40" s="48">
        <v>4744.4399999999996</v>
      </c>
      <c r="AJ40" s="48">
        <v>9.8699999999999992</v>
      </c>
      <c r="AK40" s="48">
        <v>469.38</v>
      </c>
      <c r="AL40" s="48">
        <v>4050</v>
      </c>
      <c r="AM40" s="48">
        <v>8.6300000000000008</v>
      </c>
      <c r="AN40" s="48">
        <v>682.16</v>
      </c>
      <c r="AO40" s="48">
        <v>5711.32</v>
      </c>
      <c r="AP40" s="48">
        <v>8.3699999999999992</v>
      </c>
    </row>
    <row r="41" spans="1:42" x14ac:dyDescent="0.3">
      <c r="A41" t="s">
        <v>81</v>
      </c>
      <c r="B41" s="56" t="s">
        <v>82</v>
      </c>
      <c r="C41" t="s">
        <v>731</v>
      </c>
      <c r="D41" s="52">
        <v>751.02</v>
      </c>
      <c r="E41" s="52">
        <v>855.69</v>
      </c>
      <c r="F41" s="52">
        <v>1.1399999999999999</v>
      </c>
      <c r="G41" s="48">
        <v>77.38</v>
      </c>
      <c r="H41" s="48">
        <v>104.36</v>
      </c>
      <c r="I41" s="48">
        <v>1.35</v>
      </c>
      <c r="J41" s="48">
        <v>103.48</v>
      </c>
      <c r="K41" s="48">
        <v>137.47</v>
      </c>
      <c r="L41" s="48">
        <v>1.33</v>
      </c>
      <c r="M41" s="48">
        <v>15.16</v>
      </c>
      <c r="N41" s="48">
        <v>17.04</v>
      </c>
      <c r="O41" s="48">
        <v>1.1200000000000001</v>
      </c>
      <c r="P41" s="48">
        <v>151.66</v>
      </c>
      <c r="Q41" s="48">
        <v>211.4</v>
      </c>
      <c r="R41" s="48">
        <v>1.39</v>
      </c>
      <c r="S41" s="48">
        <v>125.5</v>
      </c>
      <c r="T41" s="48">
        <v>136.75</v>
      </c>
      <c r="U41" s="48">
        <v>1.0900000000000001</v>
      </c>
      <c r="V41" s="48">
        <v>87.16</v>
      </c>
      <c r="W41" s="48">
        <v>46.98</v>
      </c>
      <c r="X41" s="48">
        <v>0.54</v>
      </c>
      <c r="Y41" s="48">
        <v>67.92</v>
      </c>
      <c r="Z41" s="48">
        <v>56.21</v>
      </c>
      <c r="AA41" s="48">
        <v>0.83</v>
      </c>
      <c r="AB41" s="48">
        <v>17.2</v>
      </c>
      <c r="AC41" s="48">
        <v>25.19</v>
      </c>
      <c r="AD41" s="48">
        <v>1.46</v>
      </c>
      <c r="AE41" s="48">
        <v>13.66</v>
      </c>
      <c r="AF41" s="48">
        <v>20.61</v>
      </c>
      <c r="AG41" s="48">
        <v>1.51</v>
      </c>
      <c r="AH41" s="48">
        <v>32.6</v>
      </c>
      <c r="AI41" s="48">
        <v>36.81</v>
      </c>
      <c r="AJ41" s="48">
        <v>1.1299999999999999</v>
      </c>
      <c r="AK41" s="48">
        <v>14.46</v>
      </c>
      <c r="AL41" s="48">
        <v>11.42</v>
      </c>
      <c r="AM41" s="48">
        <v>0.79</v>
      </c>
      <c r="AN41" s="48">
        <v>44.84</v>
      </c>
      <c r="AO41" s="48">
        <v>51.46</v>
      </c>
      <c r="AP41" s="48">
        <v>1.1499999999999999</v>
      </c>
    </row>
    <row r="42" spans="1:42" x14ac:dyDescent="0.3">
      <c r="A42" t="s">
        <v>161</v>
      </c>
      <c r="B42" t="s">
        <v>162</v>
      </c>
      <c r="C42" t="s">
        <v>777</v>
      </c>
      <c r="D42" s="52">
        <v>308.56</v>
      </c>
      <c r="E42" s="52">
        <v>3340.48</v>
      </c>
      <c r="F42" s="52">
        <v>10.83</v>
      </c>
      <c r="G42" s="48">
        <v>19.14</v>
      </c>
      <c r="H42" s="48">
        <v>237.63</v>
      </c>
      <c r="I42" s="48">
        <v>12.42</v>
      </c>
      <c r="J42" s="48">
        <v>6.66</v>
      </c>
      <c r="K42" s="48">
        <v>102.24</v>
      </c>
      <c r="L42" s="48">
        <v>15.35</v>
      </c>
      <c r="M42" s="48">
        <v>0.78</v>
      </c>
      <c r="N42" s="48">
        <v>6.24</v>
      </c>
      <c r="O42" s="48">
        <v>8</v>
      </c>
      <c r="P42" s="48">
        <v>3.96</v>
      </c>
      <c r="Q42" s="48">
        <v>64.03</v>
      </c>
      <c r="R42" s="48">
        <v>16.170000000000002</v>
      </c>
      <c r="S42" s="48">
        <v>3.42</v>
      </c>
      <c r="T42" s="48">
        <v>50.27</v>
      </c>
      <c r="U42" s="48">
        <v>14.7</v>
      </c>
      <c r="V42" s="48">
        <v>1.08</v>
      </c>
      <c r="W42" s="48">
        <v>18.09</v>
      </c>
      <c r="X42" s="48">
        <v>16.75</v>
      </c>
      <c r="Y42" s="48">
        <v>0.9</v>
      </c>
      <c r="Z42" s="48">
        <v>12.51</v>
      </c>
      <c r="AA42" s="48">
        <v>13.9</v>
      </c>
      <c r="AB42" s="48">
        <v>13.36</v>
      </c>
      <c r="AC42" s="48">
        <v>192.07</v>
      </c>
      <c r="AD42" s="48">
        <v>14.38</v>
      </c>
      <c r="AE42" s="48">
        <v>33.9</v>
      </c>
      <c r="AF42" s="48">
        <v>414.69</v>
      </c>
      <c r="AG42" s="48">
        <v>12.23</v>
      </c>
      <c r="AH42" s="48">
        <v>61.76</v>
      </c>
      <c r="AI42" s="48">
        <v>674.79</v>
      </c>
      <c r="AJ42" s="48">
        <v>10.93</v>
      </c>
      <c r="AK42" s="48">
        <v>72.22</v>
      </c>
      <c r="AL42" s="48">
        <v>714.69</v>
      </c>
      <c r="AM42" s="48">
        <v>9.9</v>
      </c>
      <c r="AN42" s="48">
        <v>91.38</v>
      </c>
      <c r="AO42" s="48">
        <v>853.21</v>
      </c>
      <c r="AP42" s="48">
        <v>9.34</v>
      </c>
    </row>
    <row r="43" spans="1:42" x14ac:dyDescent="0.3">
      <c r="A43" t="s">
        <v>47</v>
      </c>
      <c r="B43" s="56" t="s">
        <v>48</v>
      </c>
      <c r="C43" t="s">
        <v>1068</v>
      </c>
      <c r="D43" s="52">
        <v>42.38</v>
      </c>
      <c r="E43" s="52">
        <v>50.95</v>
      </c>
      <c r="F43" s="52">
        <v>1.2</v>
      </c>
      <c r="G43" s="48">
        <v>2.8</v>
      </c>
      <c r="H43" s="48">
        <v>2.8</v>
      </c>
      <c r="I43" s="48">
        <v>1</v>
      </c>
      <c r="J43" s="48">
        <v>1.78</v>
      </c>
      <c r="K43" s="48">
        <v>4.8099999999999996</v>
      </c>
      <c r="L43" s="48">
        <v>2.7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>
        <v>37.799999999999997</v>
      </c>
      <c r="AC43" s="48">
        <v>43.34</v>
      </c>
      <c r="AD43" s="48">
        <v>1.1499999999999999</v>
      </c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149</v>
      </c>
      <c r="B44" t="s">
        <v>150</v>
      </c>
      <c r="C44" t="s">
        <v>771</v>
      </c>
      <c r="D44" s="52">
        <v>5703.79</v>
      </c>
      <c r="E44" s="52">
        <v>205880.64</v>
      </c>
      <c r="F44" s="52">
        <v>36.1</v>
      </c>
      <c r="G44" s="48">
        <v>108.86</v>
      </c>
      <c r="H44" s="48">
        <v>5217.87</v>
      </c>
      <c r="I44" s="48">
        <v>47.93</v>
      </c>
      <c r="J44" s="48">
        <v>641.02</v>
      </c>
      <c r="K44" s="48">
        <v>22818.82</v>
      </c>
      <c r="L44" s="48">
        <v>35.6</v>
      </c>
      <c r="M44" s="48">
        <v>626.58000000000004</v>
      </c>
      <c r="N44" s="48">
        <v>21001.94</v>
      </c>
      <c r="O44" s="48">
        <v>33.520000000000003</v>
      </c>
      <c r="P44" s="48">
        <v>1138.52</v>
      </c>
      <c r="Q44" s="48">
        <v>35499.07</v>
      </c>
      <c r="R44" s="48">
        <v>31.18</v>
      </c>
      <c r="S44" s="48">
        <v>1227.46</v>
      </c>
      <c r="T44" s="48">
        <v>33709.68</v>
      </c>
      <c r="U44" s="48">
        <v>27.46</v>
      </c>
      <c r="V44" s="48">
        <v>357.86</v>
      </c>
      <c r="W44" s="48">
        <v>12306.49</v>
      </c>
      <c r="X44" s="48">
        <v>34.39</v>
      </c>
      <c r="Y44" s="48">
        <v>709.48</v>
      </c>
      <c r="Z44" s="48">
        <v>29536.93</v>
      </c>
      <c r="AA44" s="48">
        <v>41.63</v>
      </c>
      <c r="AB44" s="48">
        <v>639.99</v>
      </c>
      <c r="AC44" s="48">
        <v>29906.55</v>
      </c>
      <c r="AD44" s="48">
        <v>46.73</v>
      </c>
      <c r="AE44" s="48">
        <v>54.76</v>
      </c>
      <c r="AF44" s="48">
        <v>2839</v>
      </c>
      <c r="AG44" s="48">
        <v>51.84</v>
      </c>
      <c r="AH44" s="48">
        <v>7.44</v>
      </c>
      <c r="AI44" s="48">
        <v>333.14</v>
      </c>
      <c r="AJ44" s="48">
        <v>44.78</v>
      </c>
      <c r="AK44" s="48">
        <v>71.48</v>
      </c>
      <c r="AL44" s="48">
        <v>3917.07</v>
      </c>
      <c r="AM44" s="48">
        <v>54.8</v>
      </c>
      <c r="AN44" s="48">
        <v>120.34</v>
      </c>
      <c r="AO44" s="48">
        <v>8794.1</v>
      </c>
      <c r="AP44" s="48">
        <v>73.08</v>
      </c>
    </row>
    <row r="45" spans="1:42" x14ac:dyDescent="0.3">
      <c r="A45" t="s">
        <v>563</v>
      </c>
      <c r="B45" t="s">
        <v>570</v>
      </c>
      <c r="C45" t="s">
        <v>1105</v>
      </c>
      <c r="D45" s="52">
        <v>48459.32</v>
      </c>
      <c r="E45" s="52">
        <v>98884.95</v>
      </c>
      <c r="F45" s="52">
        <v>2.04</v>
      </c>
      <c r="G45" s="48">
        <v>3876</v>
      </c>
      <c r="H45" s="48">
        <v>7852.8</v>
      </c>
      <c r="I45" s="48">
        <v>2.0299999999999998</v>
      </c>
      <c r="J45" s="48"/>
      <c r="K45" s="48"/>
      <c r="L45" s="48"/>
      <c r="M45" s="48"/>
      <c r="N45" s="48"/>
      <c r="O45" s="48"/>
      <c r="P45" s="48">
        <v>6202.8</v>
      </c>
      <c r="Q45" s="48">
        <v>12405.6</v>
      </c>
      <c r="R45" s="48">
        <v>2</v>
      </c>
      <c r="S45" s="48">
        <v>7813.8</v>
      </c>
      <c r="T45" s="48">
        <v>16286.8</v>
      </c>
      <c r="U45" s="48">
        <v>2.08</v>
      </c>
      <c r="V45" s="48">
        <v>7504.8</v>
      </c>
      <c r="W45" s="48">
        <v>16036.18</v>
      </c>
      <c r="X45" s="48">
        <v>2.14</v>
      </c>
      <c r="Y45" s="48">
        <v>5983.12</v>
      </c>
      <c r="Z45" s="48">
        <v>12055.97</v>
      </c>
      <c r="AA45" s="48">
        <v>2.0099999999999998</v>
      </c>
      <c r="AB45" s="48">
        <v>2338.8000000000002</v>
      </c>
      <c r="AC45" s="48">
        <v>4677.6000000000004</v>
      </c>
      <c r="AD45" s="48">
        <v>2</v>
      </c>
      <c r="AE45" s="48">
        <v>1829</v>
      </c>
      <c r="AF45" s="48">
        <v>3658</v>
      </c>
      <c r="AG45" s="48">
        <v>2</v>
      </c>
      <c r="AH45" s="48">
        <v>1548.9</v>
      </c>
      <c r="AI45" s="48">
        <v>3097.8</v>
      </c>
      <c r="AJ45" s="48">
        <v>2</v>
      </c>
      <c r="AK45" s="48">
        <v>4052.1</v>
      </c>
      <c r="AL45" s="48">
        <v>8194.2000000000007</v>
      </c>
      <c r="AM45" s="48">
        <v>2.02</v>
      </c>
      <c r="AN45" s="48">
        <v>7310</v>
      </c>
      <c r="AO45" s="48">
        <v>14620</v>
      </c>
      <c r="AP45" s="48">
        <v>2</v>
      </c>
    </row>
    <row r="46" spans="1:42" x14ac:dyDescent="0.3">
      <c r="A46" t="s">
        <v>564</v>
      </c>
      <c r="B46" t="s">
        <v>571</v>
      </c>
      <c r="C46" t="s">
        <v>931</v>
      </c>
      <c r="D46" s="52">
        <v>2555.09</v>
      </c>
      <c r="E46" s="52">
        <v>24055.72</v>
      </c>
      <c r="F46" s="52">
        <v>9.41</v>
      </c>
      <c r="G46" s="48">
        <v>271.94</v>
      </c>
      <c r="H46" s="48">
        <v>2493.58</v>
      </c>
      <c r="I46" s="48">
        <v>9.17</v>
      </c>
      <c r="J46" s="48">
        <v>180.55</v>
      </c>
      <c r="K46" s="48">
        <v>1562.18</v>
      </c>
      <c r="L46" s="48">
        <v>8.65</v>
      </c>
      <c r="M46" s="48">
        <v>349.3</v>
      </c>
      <c r="N46" s="48">
        <v>3141.14</v>
      </c>
      <c r="O46" s="48">
        <v>8.99</v>
      </c>
      <c r="P46" s="48">
        <v>127.6</v>
      </c>
      <c r="Q46" s="48">
        <v>1805.1</v>
      </c>
      <c r="R46" s="48">
        <v>14.15</v>
      </c>
      <c r="S46" s="48"/>
      <c r="T46" s="48"/>
      <c r="U46" s="48"/>
      <c r="V46" s="48"/>
      <c r="W46" s="48"/>
      <c r="X46" s="48"/>
      <c r="Y46" s="48">
        <v>764.8</v>
      </c>
      <c r="Z46" s="48">
        <v>6891.4</v>
      </c>
      <c r="AA46" s="48">
        <v>9.01</v>
      </c>
      <c r="AB46" s="48">
        <v>65</v>
      </c>
      <c r="AC46" s="48">
        <v>678.38</v>
      </c>
      <c r="AD46" s="48">
        <v>10.44</v>
      </c>
      <c r="AE46" s="48">
        <v>36</v>
      </c>
      <c r="AF46" s="48">
        <v>474.5</v>
      </c>
      <c r="AG46" s="48">
        <v>13.18</v>
      </c>
      <c r="AH46" s="48">
        <v>331.5</v>
      </c>
      <c r="AI46" s="48">
        <v>3568.25</v>
      </c>
      <c r="AJ46" s="48">
        <v>10.76</v>
      </c>
      <c r="AK46" s="48">
        <v>411.9</v>
      </c>
      <c r="AL46" s="48">
        <v>3309.2</v>
      </c>
      <c r="AM46" s="48">
        <v>8.0299999999999994</v>
      </c>
      <c r="AN46" s="48">
        <v>16.5</v>
      </c>
      <c r="AO46" s="48">
        <v>132</v>
      </c>
      <c r="AP46" s="48">
        <v>8</v>
      </c>
    </row>
    <row r="47" spans="1:42" x14ac:dyDescent="0.3">
      <c r="A47" t="s">
        <v>63</v>
      </c>
      <c r="B47" s="56" t="s">
        <v>64</v>
      </c>
      <c r="C47" t="s">
        <v>1081</v>
      </c>
      <c r="D47" s="52">
        <v>5.86</v>
      </c>
      <c r="E47" s="52">
        <v>46.8</v>
      </c>
      <c r="F47" s="52">
        <v>7.99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>
        <v>5.86</v>
      </c>
      <c r="T47" s="48">
        <v>46.8</v>
      </c>
      <c r="U47" s="48">
        <v>7.99</v>
      </c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65</v>
      </c>
      <c r="B48" t="s">
        <v>66</v>
      </c>
      <c r="C48" t="s">
        <v>723</v>
      </c>
      <c r="D48" s="52">
        <v>40.04</v>
      </c>
      <c r="E48" s="52">
        <v>371.07</v>
      </c>
      <c r="F48" s="52">
        <v>9.27</v>
      </c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>
        <v>17.600000000000001</v>
      </c>
      <c r="T48" s="48">
        <v>195.36</v>
      </c>
      <c r="U48" s="48">
        <v>11.1</v>
      </c>
      <c r="V48" s="48"/>
      <c r="W48" s="48"/>
      <c r="X48" s="48"/>
      <c r="Y48" s="48">
        <v>8.7799999999999994</v>
      </c>
      <c r="Z48" s="48">
        <v>86.32</v>
      </c>
      <c r="AA48" s="48">
        <v>9.83</v>
      </c>
      <c r="AB48" s="48">
        <v>13.66</v>
      </c>
      <c r="AC48" s="48">
        <v>89.39</v>
      </c>
      <c r="AD48" s="48">
        <v>6.54</v>
      </c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3">
      <c r="A49" t="s">
        <v>85</v>
      </c>
      <c r="B49" t="s">
        <v>86</v>
      </c>
      <c r="C49" t="s">
        <v>733</v>
      </c>
      <c r="D49" s="52">
        <v>83.56</v>
      </c>
      <c r="E49" s="52">
        <v>1209.3599999999999</v>
      </c>
      <c r="F49" s="52">
        <v>14.47</v>
      </c>
      <c r="G49" s="48">
        <v>7.66</v>
      </c>
      <c r="H49" s="48">
        <v>116.96</v>
      </c>
      <c r="I49" s="48">
        <v>15.27</v>
      </c>
      <c r="J49" s="48">
        <v>1.28</v>
      </c>
      <c r="K49" s="48">
        <v>23.04</v>
      </c>
      <c r="L49" s="48">
        <v>18</v>
      </c>
      <c r="M49" s="48"/>
      <c r="N49" s="48"/>
      <c r="O49" s="48"/>
      <c r="P49" s="48">
        <v>7.7</v>
      </c>
      <c r="Q49" s="48">
        <v>118.77</v>
      </c>
      <c r="R49" s="48">
        <v>15.42</v>
      </c>
      <c r="S49" s="48">
        <v>3.06</v>
      </c>
      <c r="T49" s="48">
        <v>38.32</v>
      </c>
      <c r="U49" s="48">
        <v>12.52</v>
      </c>
      <c r="V49" s="48"/>
      <c r="W49" s="48"/>
      <c r="X49" s="48"/>
      <c r="Y49" s="48">
        <v>9.26</v>
      </c>
      <c r="Z49" s="48">
        <v>173.45</v>
      </c>
      <c r="AA49" s="48">
        <v>18.73</v>
      </c>
      <c r="AB49" s="48">
        <v>22.5</v>
      </c>
      <c r="AC49" s="48">
        <v>217.9</v>
      </c>
      <c r="AD49" s="48">
        <v>9.68</v>
      </c>
      <c r="AE49" s="48">
        <v>1.04</v>
      </c>
      <c r="AF49" s="48">
        <v>13.08</v>
      </c>
      <c r="AG49" s="48">
        <v>12.58</v>
      </c>
      <c r="AH49" s="48"/>
      <c r="AI49" s="48"/>
      <c r="AJ49" s="48"/>
      <c r="AK49" s="48">
        <v>2.12</v>
      </c>
      <c r="AL49" s="48">
        <v>19.5</v>
      </c>
      <c r="AM49" s="48">
        <v>9.1999999999999993</v>
      </c>
      <c r="AN49" s="48">
        <v>28.94</v>
      </c>
      <c r="AO49" s="48">
        <v>488.33</v>
      </c>
      <c r="AP49" s="48">
        <v>16.87</v>
      </c>
    </row>
    <row r="50" spans="1:42" x14ac:dyDescent="0.3">
      <c r="A50" t="s">
        <v>119</v>
      </c>
      <c r="B50" t="s">
        <v>120</v>
      </c>
      <c r="C50" t="s">
        <v>752</v>
      </c>
      <c r="D50" s="52">
        <v>127.38</v>
      </c>
      <c r="E50" s="52">
        <v>102.72</v>
      </c>
      <c r="F50" s="52">
        <v>0.81</v>
      </c>
      <c r="G50" s="48">
        <v>4.6399999999999997</v>
      </c>
      <c r="H50" s="48">
        <v>7.87</v>
      </c>
      <c r="I50" s="48">
        <v>1.7</v>
      </c>
      <c r="J50" s="48">
        <v>0.54</v>
      </c>
      <c r="K50" s="48">
        <v>0.27</v>
      </c>
      <c r="L50" s="48">
        <v>0.5</v>
      </c>
      <c r="M50" s="48">
        <v>10.18</v>
      </c>
      <c r="N50" s="48">
        <v>15.63</v>
      </c>
      <c r="O50" s="48">
        <v>1.54</v>
      </c>
      <c r="P50" s="48">
        <v>4.4400000000000004</v>
      </c>
      <c r="Q50" s="48">
        <v>5.63</v>
      </c>
      <c r="R50" s="48">
        <v>1.27</v>
      </c>
      <c r="S50" s="48">
        <v>8.7799999999999994</v>
      </c>
      <c r="T50" s="48">
        <v>5.32</v>
      </c>
      <c r="U50" s="48">
        <v>0.61</v>
      </c>
      <c r="V50" s="48">
        <v>2.54</v>
      </c>
      <c r="W50" s="48">
        <v>2.15</v>
      </c>
      <c r="X50" s="48">
        <v>0.85</v>
      </c>
      <c r="Y50" s="48">
        <v>8.74</v>
      </c>
      <c r="Z50" s="48">
        <v>5.73</v>
      </c>
      <c r="AA50" s="48">
        <v>0.66</v>
      </c>
      <c r="AB50" s="48">
        <v>4.4800000000000004</v>
      </c>
      <c r="AC50" s="48">
        <v>5.23</v>
      </c>
      <c r="AD50" s="48">
        <v>1.17</v>
      </c>
      <c r="AE50" s="48"/>
      <c r="AF50" s="48"/>
      <c r="AG50" s="48"/>
      <c r="AH50" s="48">
        <v>76.8</v>
      </c>
      <c r="AI50" s="48">
        <v>49.89</v>
      </c>
      <c r="AJ50" s="48">
        <v>0.65</v>
      </c>
      <c r="AK50" s="48">
        <v>6.24</v>
      </c>
      <c r="AL50" s="48">
        <v>4.99</v>
      </c>
      <c r="AM50" s="48">
        <v>0.8</v>
      </c>
      <c r="AN50" s="48"/>
      <c r="AO50" s="48"/>
      <c r="AP50" s="48"/>
    </row>
    <row r="51" spans="1:42" x14ac:dyDescent="0.3">
      <c r="A51" t="s">
        <v>155</v>
      </c>
      <c r="B51" t="s">
        <v>156</v>
      </c>
      <c r="C51" t="s">
        <v>1092</v>
      </c>
      <c r="D51" s="52">
        <v>2577.58</v>
      </c>
      <c r="E51" s="52">
        <v>5395.68</v>
      </c>
      <c r="F51" s="52">
        <v>2.09</v>
      </c>
      <c r="G51" s="48">
        <v>97.96</v>
      </c>
      <c r="H51" s="48">
        <v>194.34</v>
      </c>
      <c r="I51" s="48">
        <v>1.98</v>
      </c>
      <c r="J51" s="48">
        <v>87.44</v>
      </c>
      <c r="K51" s="48">
        <v>189.78</v>
      </c>
      <c r="L51" s="48">
        <v>2.17</v>
      </c>
      <c r="M51" s="48">
        <v>137.82</v>
      </c>
      <c r="N51" s="48">
        <v>239.8</v>
      </c>
      <c r="O51" s="48">
        <v>1.74</v>
      </c>
      <c r="P51" s="48">
        <v>235.18</v>
      </c>
      <c r="Q51" s="48">
        <v>384.2</v>
      </c>
      <c r="R51" s="48">
        <v>1.63</v>
      </c>
      <c r="S51" s="48">
        <v>243.36</v>
      </c>
      <c r="T51" s="48">
        <v>441.68</v>
      </c>
      <c r="U51" s="48">
        <v>1.81</v>
      </c>
      <c r="V51" s="48">
        <v>381.52</v>
      </c>
      <c r="W51" s="48">
        <v>593.04999999999995</v>
      </c>
      <c r="X51" s="48">
        <v>1.55</v>
      </c>
      <c r="Y51" s="48">
        <v>322.32</v>
      </c>
      <c r="Z51" s="48">
        <v>780.42</v>
      </c>
      <c r="AA51" s="48">
        <v>2.42</v>
      </c>
      <c r="AB51" s="48">
        <v>299.22000000000003</v>
      </c>
      <c r="AC51" s="48">
        <v>809.86</v>
      </c>
      <c r="AD51" s="48">
        <v>2.71</v>
      </c>
      <c r="AE51" s="48">
        <v>182.3</v>
      </c>
      <c r="AF51" s="48">
        <v>418.53</v>
      </c>
      <c r="AG51" s="48">
        <v>2.2999999999999998</v>
      </c>
      <c r="AH51" s="48">
        <v>153.34</v>
      </c>
      <c r="AI51" s="48">
        <v>331.62</v>
      </c>
      <c r="AJ51" s="48">
        <v>2.16</v>
      </c>
      <c r="AK51" s="48">
        <v>157.34</v>
      </c>
      <c r="AL51" s="48">
        <v>352.51</v>
      </c>
      <c r="AM51" s="48">
        <v>2.2400000000000002</v>
      </c>
      <c r="AN51" s="48">
        <v>279.77999999999997</v>
      </c>
      <c r="AO51" s="48">
        <v>659.89</v>
      </c>
      <c r="AP51" s="48">
        <v>2.36</v>
      </c>
    </row>
    <row r="52" spans="1:42" x14ac:dyDescent="0.3">
      <c r="A52" t="s">
        <v>264</v>
      </c>
      <c r="B52" t="s">
        <v>265</v>
      </c>
      <c r="C52" t="s">
        <v>1036</v>
      </c>
      <c r="D52" s="52">
        <v>169.66</v>
      </c>
      <c r="E52" s="52">
        <v>1493.8</v>
      </c>
      <c r="F52" s="52">
        <v>8.8000000000000007</v>
      </c>
      <c r="G52" s="48">
        <v>6.94</v>
      </c>
      <c r="H52" s="48">
        <v>77.709999999999994</v>
      </c>
      <c r="I52" s="48">
        <v>11.2</v>
      </c>
      <c r="J52" s="48">
        <v>29.94</v>
      </c>
      <c r="K52" s="48">
        <v>81.77</v>
      </c>
      <c r="L52" s="48">
        <v>2.73</v>
      </c>
      <c r="M52" s="48">
        <v>21.38</v>
      </c>
      <c r="N52" s="48">
        <v>92.59</v>
      </c>
      <c r="O52" s="48">
        <v>4.33</v>
      </c>
      <c r="P52" s="48">
        <v>24.72</v>
      </c>
      <c r="Q52" s="48">
        <v>299.5</v>
      </c>
      <c r="R52" s="48">
        <v>12.12</v>
      </c>
      <c r="S52" s="48">
        <v>28.2</v>
      </c>
      <c r="T52" s="48">
        <v>247.1</v>
      </c>
      <c r="U52" s="48">
        <v>8.76</v>
      </c>
      <c r="V52" s="48">
        <v>5.36</v>
      </c>
      <c r="W52" s="48">
        <v>95.42</v>
      </c>
      <c r="X52" s="48">
        <v>17.8</v>
      </c>
      <c r="Y52" s="48">
        <v>30.38</v>
      </c>
      <c r="Z52" s="48">
        <v>320.05</v>
      </c>
      <c r="AA52" s="48">
        <v>10.53</v>
      </c>
      <c r="AB52" s="48">
        <v>2.86</v>
      </c>
      <c r="AC52" s="48">
        <v>4</v>
      </c>
      <c r="AD52" s="48">
        <v>1.4</v>
      </c>
      <c r="AE52" s="48"/>
      <c r="AF52" s="48"/>
      <c r="AG52" s="48"/>
      <c r="AH52" s="48">
        <v>6.2</v>
      </c>
      <c r="AI52" s="48">
        <v>74.92</v>
      </c>
      <c r="AJ52" s="48">
        <v>12.08</v>
      </c>
      <c r="AK52" s="48">
        <v>2.68</v>
      </c>
      <c r="AL52" s="48">
        <v>34.81</v>
      </c>
      <c r="AM52" s="48">
        <v>12.99</v>
      </c>
      <c r="AN52" s="48">
        <v>11</v>
      </c>
      <c r="AO52" s="48">
        <v>165.93</v>
      </c>
      <c r="AP52" s="48">
        <v>15.08</v>
      </c>
    </row>
    <row r="53" spans="1:42" x14ac:dyDescent="0.3">
      <c r="A53" t="s">
        <v>29</v>
      </c>
      <c r="B53" s="56" t="s">
        <v>30</v>
      </c>
      <c r="C53" t="s">
        <v>1037</v>
      </c>
      <c r="D53" s="52">
        <v>0.78</v>
      </c>
      <c r="E53" s="52">
        <v>2.96</v>
      </c>
      <c r="F53" s="52">
        <v>3.79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>
        <v>0.78</v>
      </c>
      <c r="Z53" s="48">
        <v>2.96</v>
      </c>
      <c r="AA53" s="48">
        <v>3.79</v>
      </c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133</v>
      </c>
      <c r="B54" t="s">
        <v>134</v>
      </c>
      <c r="C54" t="s">
        <v>760</v>
      </c>
      <c r="D54" s="52">
        <v>11.86</v>
      </c>
      <c r="E54" s="52">
        <v>125.43</v>
      </c>
      <c r="F54" s="52">
        <v>10.58</v>
      </c>
      <c r="G54" s="48"/>
      <c r="H54" s="48"/>
      <c r="I54" s="48"/>
      <c r="J54" s="48"/>
      <c r="K54" s="48"/>
      <c r="L54" s="48"/>
      <c r="M54" s="48"/>
      <c r="N54" s="48"/>
      <c r="O54" s="48"/>
      <c r="P54" s="48">
        <v>1.74</v>
      </c>
      <c r="Q54" s="48">
        <v>18.97</v>
      </c>
      <c r="R54" s="48">
        <v>10.9</v>
      </c>
      <c r="S54" s="48">
        <v>0.4</v>
      </c>
      <c r="T54" s="48">
        <v>3.68</v>
      </c>
      <c r="U54" s="48">
        <v>9.1999999999999993</v>
      </c>
      <c r="V54" s="48"/>
      <c r="W54" s="48"/>
      <c r="X54" s="48"/>
      <c r="Y54" s="48"/>
      <c r="Z54" s="48"/>
      <c r="AA54" s="48"/>
      <c r="AB54" s="48">
        <v>1.6</v>
      </c>
      <c r="AC54" s="48">
        <v>18.36</v>
      </c>
      <c r="AD54" s="48">
        <v>11.48</v>
      </c>
      <c r="AE54" s="48">
        <v>2.98</v>
      </c>
      <c r="AF54" s="48">
        <v>30.91</v>
      </c>
      <c r="AG54" s="48">
        <v>10.37</v>
      </c>
      <c r="AH54" s="48">
        <v>3.26</v>
      </c>
      <c r="AI54" s="48">
        <v>33.97</v>
      </c>
      <c r="AJ54" s="48">
        <v>10.42</v>
      </c>
      <c r="AK54" s="48">
        <v>1.88</v>
      </c>
      <c r="AL54" s="48">
        <v>19.54</v>
      </c>
      <c r="AM54" s="48">
        <v>10.4</v>
      </c>
      <c r="AN54" s="48"/>
      <c r="AO54" s="48"/>
      <c r="AP54" s="48"/>
    </row>
    <row r="55" spans="1:42" x14ac:dyDescent="0.3">
      <c r="A55" t="s">
        <v>35</v>
      </c>
      <c r="B55" t="s">
        <v>36</v>
      </c>
      <c r="C55" t="s">
        <v>1038</v>
      </c>
      <c r="D55" s="52">
        <v>823.54</v>
      </c>
      <c r="E55" s="52">
        <v>12485.04</v>
      </c>
      <c r="F55" s="52">
        <v>15.16</v>
      </c>
      <c r="G55" s="48">
        <v>39.86</v>
      </c>
      <c r="H55" s="48">
        <v>605.35</v>
      </c>
      <c r="I55" s="48">
        <v>15.19</v>
      </c>
      <c r="J55" s="48">
        <v>26.88</v>
      </c>
      <c r="K55" s="48">
        <v>396.19</v>
      </c>
      <c r="L55" s="48">
        <v>14.74</v>
      </c>
      <c r="M55" s="48">
        <v>18.32</v>
      </c>
      <c r="N55" s="48">
        <v>263.07</v>
      </c>
      <c r="O55" s="48">
        <v>14.36</v>
      </c>
      <c r="P55" s="48">
        <v>168.02</v>
      </c>
      <c r="Q55" s="48">
        <v>2540.92</v>
      </c>
      <c r="R55" s="48">
        <v>15.12</v>
      </c>
      <c r="S55" s="48">
        <v>145.04</v>
      </c>
      <c r="T55" s="48">
        <v>1998</v>
      </c>
      <c r="U55" s="48">
        <v>13.78</v>
      </c>
      <c r="V55" s="48">
        <v>188.3</v>
      </c>
      <c r="W55" s="48">
        <v>2765.46</v>
      </c>
      <c r="X55" s="48">
        <v>14.69</v>
      </c>
      <c r="Y55" s="48">
        <v>42.12</v>
      </c>
      <c r="Z55" s="48">
        <v>685.93</v>
      </c>
      <c r="AA55" s="48">
        <v>16.29</v>
      </c>
      <c r="AB55" s="48">
        <v>29.86</v>
      </c>
      <c r="AC55" s="48">
        <v>499.18</v>
      </c>
      <c r="AD55" s="48">
        <v>16.72</v>
      </c>
      <c r="AE55" s="48">
        <v>41.46</v>
      </c>
      <c r="AF55" s="48">
        <v>626.12</v>
      </c>
      <c r="AG55" s="48">
        <v>15.1</v>
      </c>
      <c r="AH55" s="48">
        <v>29.92</v>
      </c>
      <c r="AI55" s="48">
        <v>460.45</v>
      </c>
      <c r="AJ55" s="48">
        <v>15.39</v>
      </c>
      <c r="AK55" s="48">
        <v>36.020000000000003</v>
      </c>
      <c r="AL55" s="48">
        <v>568.03</v>
      </c>
      <c r="AM55" s="48">
        <v>15.77</v>
      </c>
      <c r="AN55" s="48">
        <v>57.74</v>
      </c>
      <c r="AO55" s="48">
        <v>1076.3399999999999</v>
      </c>
      <c r="AP55" s="48">
        <v>18.64</v>
      </c>
    </row>
    <row r="56" spans="1:42" x14ac:dyDescent="0.3">
      <c r="A56" t="s">
        <v>262</v>
      </c>
      <c r="B56" t="s">
        <v>263</v>
      </c>
      <c r="C56" t="s">
        <v>821</v>
      </c>
      <c r="D56" s="52">
        <v>35.4</v>
      </c>
      <c r="E56" s="52">
        <v>33.08</v>
      </c>
      <c r="F56" s="52">
        <v>0.93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>
        <v>35.4</v>
      </c>
      <c r="AL56" s="48">
        <v>33.08</v>
      </c>
      <c r="AM56" s="48">
        <v>0.93</v>
      </c>
      <c r="AN56" s="48"/>
      <c r="AO56" s="48"/>
      <c r="AP56" s="48"/>
    </row>
    <row r="57" spans="1:42" x14ac:dyDescent="0.3">
      <c r="A57" t="s">
        <v>145</v>
      </c>
      <c r="B57" t="s">
        <v>146</v>
      </c>
      <c r="C57" t="s">
        <v>802</v>
      </c>
      <c r="D57" s="52">
        <v>23594.78</v>
      </c>
      <c r="E57" s="52">
        <v>400512.69</v>
      </c>
      <c r="F57" s="52">
        <v>16.97</v>
      </c>
      <c r="G57" s="48">
        <v>1314</v>
      </c>
      <c r="H57" s="48">
        <v>20335.759999999998</v>
      </c>
      <c r="I57" s="48">
        <v>15.48</v>
      </c>
      <c r="J57" s="48">
        <v>862.58</v>
      </c>
      <c r="K57" s="48">
        <v>15576.7</v>
      </c>
      <c r="L57" s="48">
        <v>18.059999999999999</v>
      </c>
      <c r="M57" s="48">
        <v>1427.22</v>
      </c>
      <c r="N57" s="48">
        <v>27499.35</v>
      </c>
      <c r="O57" s="48">
        <v>19.27</v>
      </c>
      <c r="P57" s="48">
        <v>1683.68</v>
      </c>
      <c r="Q57" s="48">
        <v>34761.019999999997</v>
      </c>
      <c r="R57" s="48">
        <v>20.65</v>
      </c>
      <c r="S57" s="48">
        <v>1504.02</v>
      </c>
      <c r="T57" s="48">
        <v>28974.49</v>
      </c>
      <c r="U57" s="48">
        <v>19.260000000000002</v>
      </c>
      <c r="V57" s="48">
        <v>1279.74</v>
      </c>
      <c r="W57" s="48">
        <v>25308.86</v>
      </c>
      <c r="X57" s="48">
        <v>19.78</v>
      </c>
      <c r="Y57" s="48">
        <v>1183.8599999999999</v>
      </c>
      <c r="Z57" s="48">
        <v>28160.77</v>
      </c>
      <c r="AA57" s="48">
        <v>23.79</v>
      </c>
      <c r="AB57" s="48">
        <v>1205.73</v>
      </c>
      <c r="AC57" s="48">
        <v>30763.21</v>
      </c>
      <c r="AD57" s="48">
        <v>25.51</v>
      </c>
      <c r="AE57" s="48">
        <v>2274.8000000000002</v>
      </c>
      <c r="AF57" s="48">
        <v>42233.02</v>
      </c>
      <c r="AG57" s="48">
        <v>18.57</v>
      </c>
      <c r="AH57" s="48">
        <v>3794.85</v>
      </c>
      <c r="AI57" s="48">
        <v>48718.73</v>
      </c>
      <c r="AJ57" s="48">
        <v>12.84</v>
      </c>
      <c r="AK57" s="48">
        <v>4298.8599999999997</v>
      </c>
      <c r="AL57" s="48">
        <v>46905.79</v>
      </c>
      <c r="AM57" s="48">
        <v>10.91</v>
      </c>
      <c r="AN57" s="48">
        <v>2765.44</v>
      </c>
      <c r="AO57" s="48">
        <v>51275</v>
      </c>
      <c r="AP57" s="48">
        <v>18.54</v>
      </c>
    </row>
    <row r="58" spans="1:42" x14ac:dyDescent="0.3">
      <c r="A58" t="s">
        <v>369</v>
      </c>
      <c r="B58" t="s">
        <v>370</v>
      </c>
      <c r="C58" t="s">
        <v>948</v>
      </c>
      <c r="D58" s="52">
        <v>36.1</v>
      </c>
      <c r="E58" s="52">
        <v>55</v>
      </c>
      <c r="F58" s="52">
        <v>1.52</v>
      </c>
      <c r="G58" s="48"/>
      <c r="H58" s="48"/>
      <c r="I58" s="48"/>
      <c r="J58" s="48"/>
      <c r="K58" s="48"/>
      <c r="L58" s="48"/>
      <c r="M58" s="48">
        <v>18.16</v>
      </c>
      <c r="N58" s="48">
        <v>32.75</v>
      </c>
      <c r="O58" s="48">
        <v>1.8</v>
      </c>
      <c r="P58" s="48"/>
      <c r="Q58" s="48"/>
      <c r="R58" s="48"/>
      <c r="S58" s="48"/>
      <c r="T58" s="48"/>
      <c r="U58" s="48"/>
      <c r="V58" s="48">
        <v>7.62</v>
      </c>
      <c r="W58" s="48">
        <v>9.9600000000000009</v>
      </c>
      <c r="X58" s="48">
        <v>1.31</v>
      </c>
      <c r="Y58" s="48">
        <v>1.98</v>
      </c>
      <c r="Z58" s="48">
        <v>3.37</v>
      </c>
      <c r="AA58" s="48">
        <v>1.7</v>
      </c>
      <c r="AB58" s="48"/>
      <c r="AC58" s="48"/>
      <c r="AD58" s="48"/>
      <c r="AE58" s="48"/>
      <c r="AF58" s="48"/>
      <c r="AG58" s="48"/>
      <c r="AH58" s="48"/>
      <c r="AI58" s="48"/>
      <c r="AJ58" s="48"/>
      <c r="AK58" s="48">
        <v>6.92</v>
      </c>
      <c r="AL58" s="48">
        <v>6.23</v>
      </c>
      <c r="AM58" s="48">
        <v>0.9</v>
      </c>
      <c r="AN58" s="48">
        <v>1.42</v>
      </c>
      <c r="AO58" s="48">
        <v>2.7</v>
      </c>
      <c r="AP58" s="48">
        <v>1.9</v>
      </c>
    </row>
    <row r="59" spans="1:42" x14ac:dyDescent="0.3">
      <c r="A59" t="s">
        <v>89</v>
      </c>
      <c r="B59" t="s">
        <v>90</v>
      </c>
      <c r="C59" t="s">
        <v>735</v>
      </c>
      <c r="D59" s="52">
        <v>117.44</v>
      </c>
      <c r="E59" s="52">
        <v>462.83</v>
      </c>
      <c r="F59" s="52">
        <v>3.94</v>
      </c>
      <c r="G59" s="48">
        <v>10.46</v>
      </c>
      <c r="H59" s="48">
        <v>49.37</v>
      </c>
      <c r="I59" s="48">
        <v>4.72</v>
      </c>
      <c r="J59" s="48">
        <v>16.600000000000001</v>
      </c>
      <c r="K59" s="48">
        <v>37.67</v>
      </c>
      <c r="L59" s="48">
        <v>2.27</v>
      </c>
      <c r="M59" s="48">
        <v>4.22</v>
      </c>
      <c r="N59" s="48">
        <v>8.7100000000000009</v>
      </c>
      <c r="O59" s="48">
        <v>2.06</v>
      </c>
      <c r="P59" s="48">
        <v>4.92</v>
      </c>
      <c r="Q59" s="48">
        <v>9.6999999999999993</v>
      </c>
      <c r="R59" s="48">
        <v>1.97</v>
      </c>
      <c r="S59" s="48">
        <v>7.04</v>
      </c>
      <c r="T59" s="48">
        <v>19.95</v>
      </c>
      <c r="U59" s="48">
        <v>2.83</v>
      </c>
      <c r="V59" s="48">
        <v>2.1</v>
      </c>
      <c r="W59" s="48">
        <v>15.5</v>
      </c>
      <c r="X59" s="48">
        <v>7.38</v>
      </c>
      <c r="Y59" s="48">
        <v>5.76</v>
      </c>
      <c r="Z59" s="48">
        <v>33.49</v>
      </c>
      <c r="AA59" s="48">
        <v>5.81</v>
      </c>
      <c r="AB59" s="48">
        <v>12.8</v>
      </c>
      <c r="AC59" s="48">
        <v>89.19</v>
      </c>
      <c r="AD59" s="48">
        <v>6.97</v>
      </c>
      <c r="AE59" s="48">
        <v>38.159999999999997</v>
      </c>
      <c r="AF59" s="48">
        <v>144.49</v>
      </c>
      <c r="AG59" s="48">
        <v>3.79</v>
      </c>
      <c r="AH59" s="48"/>
      <c r="AI59" s="48"/>
      <c r="AJ59" s="48"/>
      <c r="AK59" s="48">
        <v>15.38</v>
      </c>
      <c r="AL59" s="48">
        <v>54.76</v>
      </c>
      <c r="AM59" s="48">
        <v>3.56</v>
      </c>
      <c r="AN59" s="48"/>
      <c r="AO59" s="48"/>
      <c r="AP59" s="48"/>
    </row>
    <row r="60" spans="1:42" x14ac:dyDescent="0.3">
      <c r="A60" t="s">
        <v>286</v>
      </c>
      <c r="B60" t="s">
        <v>287</v>
      </c>
      <c r="C60" t="s">
        <v>1070</v>
      </c>
      <c r="D60" s="52">
        <v>78.22</v>
      </c>
      <c r="E60" s="52">
        <v>1683.37</v>
      </c>
      <c r="F60" s="52">
        <v>21.52</v>
      </c>
      <c r="G60" s="48">
        <v>1.58</v>
      </c>
      <c r="H60" s="48">
        <v>36.74</v>
      </c>
      <c r="I60" s="48">
        <v>23.25</v>
      </c>
      <c r="J60" s="48">
        <v>8.8800000000000008</v>
      </c>
      <c r="K60" s="48">
        <v>176.65</v>
      </c>
      <c r="L60" s="48">
        <v>19.89</v>
      </c>
      <c r="M60" s="48">
        <v>4.38</v>
      </c>
      <c r="N60" s="48">
        <v>83.14</v>
      </c>
      <c r="O60" s="48">
        <v>18.98</v>
      </c>
      <c r="P60" s="48">
        <v>7.06</v>
      </c>
      <c r="Q60" s="48">
        <v>147.13</v>
      </c>
      <c r="R60" s="48">
        <v>20.84</v>
      </c>
      <c r="S60" s="48">
        <v>5.0599999999999996</v>
      </c>
      <c r="T60" s="48">
        <v>126.25</v>
      </c>
      <c r="U60" s="48">
        <v>24.95</v>
      </c>
      <c r="V60" s="48">
        <v>13.48</v>
      </c>
      <c r="W60" s="48">
        <v>312.44</v>
      </c>
      <c r="X60" s="48">
        <v>23.18</v>
      </c>
      <c r="Y60" s="48">
        <v>25.52</v>
      </c>
      <c r="Z60" s="48">
        <v>568.85</v>
      </c>
      <c r="AA60" s="48">
        <v>22.29</v>
      </c>
      <c r="AB60" s="48">
        <v>2.74</v>
      </c>
      <c r="AC60" s="48">
        <v>23.9</v>
      </c>
      <c r="AD60" s="48">
        <v>8.7200000000000006</v>
      </c>
      <c r="AE60" s="48"/>
      <c r="AF60" s="48"/>
      <c r="AG60" s="48"/>
      <c r="AH60" s="48"/>
      <c r="AI60" s="48"/>
      <c r="AJ60" s="48"/>
      <c r="AK60" s="48">
        <v>1.1399999999999999</v>
      </c>
      <c r="AL60" s="48">
        <v>31.35</v>
      </c>
      <c r="AM60" s="48">
        <v>27.5</v>
      </c>
      <c r="AN60" s="48">
        <v>8.3800000000000008</v>
      </c>
      <c r="AO60" s="48">
        <v>176.93</v>
      </c>
      <c r="AP60" s="48">
        <v>21.11</v>
      </c>
    </row>
    <row r="61" spans="1:42" x14ac:dyDescent="0.3">
      <c r="A61" t="s">
        <v>203</v>
      </c>
      <c r="B61" t="s">
        <v>204</v>
      </c>
      <c r="C61" t="s">
        <v>790</v>
      </c>
      <c r="D61" s="52">
        <v>159385.94</v>
      </c>
      <c r="E61" s="52">
        <v>102138.71</v>
      </c>
      <c r="F61" s="52">
        <v>0.64</v>
      </c>
      <c r="G61" s="48">
        <v>9563.6200000000008</v>
      </c>
      <c r="H61" s="48">
        <v>8390.48</v>
      </c>
      <c r="I61" s="48">
        <v>0.88</v>
      </c>
      <c r="J61" s="48">
        <v>4402.3100000000004</v>
      </c>
      <c r="K61" s="48">
        <v>5457.54</v>
      </c>
      <c r="L61" s="48">
        <v>1.24</v>
      </c>
      <c r="M61" s="48">
        <v>7199.85</v>
      </c>
      <c r="N61" s="48">
        <v>7036.54</v>
      </c>
      <c r="O61" s="48">
        <v>0.98</v>
      </c>
      <c r="P61" s="48">
        <v>7244.27</v>
      </c>
      <c r="Q61" s="48">
        <v>8229.32</v>
      </c>
      <c r="R61" s="48">
        <v>1.1399999999999999</v>
      </c>
      <c r="S61" s="48">
        <v>4030.13</v>
      </c>
      <c r="T61" s="48">
        <v>4130.3500000000004</v>
      </c>
      <c r="U61" s="48">
        <v>1.02</v>
      </c>
      <c r="V61" s="48">
        <v>2855.74</v>
      </c>
      <c r="W61" s="48">
        <v>2424.35</v>
      </c>
      <c r="X61" s="48">
        <v>0.85</v>
      </c>
      <c r="Y61" s="48">
        <v>15228.43</v>
      </c>
      <c r="Z61" s="48">
        <v>7742.66</v>
      </c>
      <c r="AA61" s="48">
        <v>0.51</v>
      </c>
      <c r="AB61" s="48">
        <v>72300.84</v>
      </c>
      <c r="AC61" s="48">
        <v>22622.57</v>
      </c>
      <c r="AD61" s="48">
        <v>0.31</v>
      </c>
      <c r="AE61" s="48">
        <v>6498.45</v>
      </c>
      <c r="AF61" s="48">
        <v>4742.6400000000003</v>
      </c>
      <c r="AG61" s="48">
        <v>0.73</v>
      </c>
      <c r="AH61" s="48">
        <v>4422.6400000000003</v>
      </c>
      <c r="AI61" s="48">
        <v>2930.94</v>
      </c>
      <c r="AJ61" s="48">
        <v>0.66</v>
      </c>
      <c r="AK61" s="48">
        <v>7102.32</v>
      </c>
      <c r="AL61" s="48">
        <v>5212.01</v>
      </c>
      <c r="AM61" s="48">
        <v>0.73</v>
      </c>
      <c r="AN61" s="48">
        <v>18537.34</v>
      </c>
      <c r="AO61" s="48">
        <v>23219.3</v>
      </c>
      <c r="AP61" s="48">
        <v>1.25</v>
      </c>
    </row>
    <row r="62" spans="1:42" x14ac:dyDescent="0.3">
      <c r="A62" t="s">
        <v>49</v>
      </c>
      <c r="B62" t="s">
        <v>50</v>
      </c>
      <c r="C62" t="s">
        <v>1040</v>
      </c>
      <c r="D62" s="52">
        <v>18412.060000000001</v>
      </c>
      <c r="E62" s="52">
        <v>20592.77</v>
      </c>
      <c r="F62" s="52">
        <v>1.1200000000000001</v>
      </c>
      <c r="G62" s="48">
        <v>2421.23</v>
      </c>
      <c r="H62" s="48">
        <v>3298.77</v>
      </c>
      <c r="I62" s="48">
        <v>1.36</v>
      </c>
      <c r="J62" s="48">
        <v>175.44</v>
      </c>
      <c r="K62" s="48">
        <v>267.08999999999997</v>
      </c>
      <c r="L62" s="48">
        <v>1.52</v>
      </c>
      <c r="M62" s="48">
        <v>765.35</v>
      </c>
      <c r="N62" s="48">
        <v>1043.02</v>
      </c>
      <c r="O62" s="48">
        <v>1.36</v>
      </c>
      <c r="P62" s="48">
        <v>149.12</v>
      </c>
      <c r="Q62" s="48">
        <v>273.17</v>
      </c>
      <c r="R62" s="48">
        <v>1.83</v>
      </c>
      <c r="S62" s="48">
        <v>3081.66</v>
      </c>
      <c r="T62" s="48">
        <v>4218.9799999999996</v>
      </c>
      <c r="U62" s="48">
        <v>1.37</v>
      </c>
      <c r="V62" s="48">
        <v>1398.11</v>
      </c>
      <c r="W62" s="48">
        <v>1954.45</v>
      </c>
      <c r="X62" s="48">
        <v>1.4</v>
      </c>
      <c r="Y62" s="48">
        <v>3033.57</v>
      </c>
      <c r="Z62" s="48">
        <v>2539.94</v>
      </c>
      <c r="AA62" s="48">
        <v>0.84</v>
      </c>
      <c r="AB62" s="48">
        <v>1625.83</v>
      </c>
      <c r="AC62" s="48">
        <v>871.35</v>
      </c>
      <c r="AD62" s="48">
        <v>0.54</v>
      </c>
      <c r="AE62" s="48">
        <v>215.75</v>
      </c>
      <c r="AF62" s="48">
        <v>124.5</v>
      </c>
      <c r="AG62" s="48">
        <v>0.57999999999999996</v>
      </c>
      <c r="AH62" s="48">
        <v>255.24</v>
      </c>
      <c r="AI62" s="48">
        <v>197.59</v>
      </c>
      <c r="AJ62" s="48">
        <v>0.77</v>
      </c>
      <c r="AK62" s="48">
        <v>2429.0100000000002</v>
      </c>
      <c r="AL62" s="48">
        <v>2304.08</v>
      </c>
      <c r="AM62" s="48">
        <v>0.95</v>
      </c>
      <c r="AN62" s="48">
        <v>2861.75</v>
      </c>
      <c r="AO62" s="48">
        <v>3499.83</v>
      </c>
      <c r="AP62" s="48">
        <v>1.22</v>
      </c>
    </row>
    <row r="63" spans="1:42" x14ac:dyDescent="0.3">
      <c r="A63" t="s">
        <v>516</v>
      </c>
      <c r="B63" t="s">
        <v>517</v>
      </c>
      <c r="C63" t="s">
        <v>1041</v>
      </c>
      <c r="D63" s="52">
        <v>9001.4599999999991</v>
      </c>
      <c r="E63" s="52">
        <v>2504.4</v>
      </c>
      <c r="F63" s="52">
        <v>0.28000000000000003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>
        <v>3004.76</v>
      </c>
      <c r="W63" s="48">
        <v>842.86</v>
      </c>
      <c r="X63" s="48">
        <v>0.28000000000000003</v>
      </c>
      <c r="Y63" s="48"/>
      <c r="Z63" s="48"/>
      <c r="AA63" s="48"/>
      <c r="AB63" s="48">
        <v>5520</v>
      </c>
      <c r="AC63" s="48">
        <v>1545.6</v>
      </c>
      <c r="AD63" s="48">
        <v>0.28000000000000003</v>
      </c>
      <c r="AE63" s="48"/>
      <c r="AF63" s="48"/>
      <c r="AG63" s="48"/>
      <c r="AH63" s="48"/>
      <c r="AI63" s="48"/>
      <c r="AJ63" s="48"/>
      <c r="AK63" s="48">
        <v>20.38</v>
      </c>
      <c r="AL63" s="48">
        <v>19.690000000000001</v>
      </c>
      <c r="AM63" s="48">
        <v>0.97</v>
      </c>
      <c r="AN63" s="48">
        <v>456.32</v>
      </c>
      <c r="AO63" s="48">
        <v>96.25</v>
      </c>
      <c r="AP63" s="48">
        <v>0.21</v>
      </c>
    </row>
    <row r="64" spans="1:42" x14ac:dyDescent="0.3">
      <c r="A64" t="s">
        <v>51</v>
      </c>
      <c r="B64" t="s">
        <v>52</v>
      </c>
      <c r="C64" t="s">
        <v>1042</v>
      </c>
      <c r="D64" s="52">
        <v>17.239999999999998</v>
      </c>
      <c r="E64" s="52">
        <v>20.36</v>
      </c>
      <c r="F64" s="52">
        <v>1.18</v>
      </c>
      <c r="G64" s="48"/>
      <c r="H64" s="48"/>
      <c r="I64" s="48"/>
      <c r="J64" s="48"/>
      <c r="K64" s="48"/>
      <c r="L64" s="48"/>
      <c r="M64" s="48">
        <v>5.22</v>
      </c>
      <c r="N64" s="48">
        <v>8.82</v>
      </c>
      <c r="O64" s="48">
        <v>1.69</v>
      </c>
      <c r="P64" s="48">
        <v>1.44</v>
      </c>
      <c r="Q64" s="48">
        <v>0.72</v>
      </c>
      <c r="R64" s="48">
        <v>0.5</v>
      </c>
      <c r="S64" s="48"/>
      <c r="T64" s="48"/>
      <c r="U64" s="48"/>
      <c r="V64" s="48"/>
      <c r="W64" s="48"/>
      <c r="X64" s="48"/>
      <c r="Y64" s="48"/>
      <c r="Z64" s="48"/>
      <c r="AA64" s="48"/>
      <c r="AB64" s="48">
        <v>7.78</v>
      </c>
      <c r="AC64" s="48">
        <v>6.62</v>
      </c>
      <c r="AD64" s="48">
        <v>0.85</v>
      </c>
      <c r="AE64" s="48"/>
      <c r="AF64" s="48"/>
      <c r="AG64" s="48"/>
      <c r="AH64" s="48">
        <v>2.8</v>
      </c>
      <c r="AI64" s="48">
        <v>4.2</v>
      </c>
      <c r="AJ64" s="48">
        <v>1.5</v>
      </c>
      <c r="AK64" s="48"/>
      <c r="AL64" s="48"/>
      <c r="AM64" s="48"/>
      <c r="AN64" s="48"/>
      <c r="AO64" s="48"/>
      <c r="AP64" s="48"/>
    </row>
    <row r="65" spans="1:42" x14ac:dyDescent="0.3">
      <c r="A65" t="s">
        <v>147</v>
      </c>
      <c r="B65" t="s">
        <v>148</v>
      </c>
      <c r="C65" t="s">
        <v>770</v>
      </c>
      <c r="D65" s="52">
        <v>58.3</v>
      </c>
      <c r="E65" s="52">
        <v>2161.04</v>
      </c>
      <c r="F65" s="52">
        <v>37.07</v>
      </c>
      <c r="G65" s="48">
        <v>17.36</v>
      </c>
      <c r="H65" s="48">
        <v>684.37</v>
      </c>
      <c r="I65" s="48">
        <v>39.42</v>
      </c>
      <c r="J65" s="48"/>
      <c r="K65" s="48"/>
      <c r="L65" s="48"/>
      <c r="M65" s="48">
        <v>5.24</v>
      </c>
      <c r="N65" s="48">
        <v>178.68</v>
      </c>
      <c r="O65" s="48">
        <v>34.1</v>
      </c>
      <c r="P65" s="48">
        <v>5.42</v>
      </c>
      <c r="Q65" s="48">
        <v>175.29</v>
      </c>
      <c r="R65" s="48">
        <v>32.340000000000003</v>
      </c>
      <c r="S65" s="48">
        <v>6.2</v>
      </c>
      <c r="T65" s="48">
        <v>229.98</v>
      </c>
      <c r="U65" s="48">
        <v>37.090000000000003</v>
      </c>
      <c r="V65" s="48">
        <v>5.52</v>
      </c>
      <c r="W65" s="48">
        <v>195.91</v>
      </c>
      <c r="X65" s="48">
        <v>35.49</v>
      </c>
      <c r="Y65" s="48">
        <v>3.6</v>
      </c>
      <c r="Z65" s="48">
        <v>172.4</v>
      </c>
      <c r="AA65" s="48">
        <v>47.89</v>
      </c>
      <c r="AB65" s="48">
        <v>1.86</v>
      </c>
      <c r="AC65" s="48">
        <v>74.34</v>
      </c>
      <c r="AD65" s="48">
        <v>39.97</v>
      </c>
      <c r="AE65" s="48">
        <v>2.46</v>
      </c>
      <c r="AF65" s="48">
        <v>91.06</v>
      </c>
      <c r="AG65" s="48">
        <v>37.020000000000003</v>
      </c>
      <c r="AH65" s="48">
        <v>7.66</v>
      </c>
      <c r="AI65" s="48">
        <v>233.62</v>
      </c>
      <c r="AJ65" s="48">
        <v>30.5</v>
      </c>
      <c r="AK65" s="48">
        <v>1.7</v>
      </c>
      <c r="AL65" s="48">
        <v>64.599999999999994</v>
      </c>
      <c r="AM65" s="48">
        <v>38</v>
      </c>
      <c r="AN65" s="48">
        <v>1.28</v>
      </c>
      <c r="AO65" s="48">
        <v>60.8</v>
      </c>
      <c r="AP65" s="48">
        <v>47.5</v>
      </c>
    </row>
    <row r="66" spans="1:42" x14ac:dyDescent="0.3">
      <c r="A66" t="s">
        <v>470</v>
      </c>
      <c r="B66" t="s">
        <v>488</v>
      </c>
      <c r="C66" t="s">
        <v>1161</v>
      </c>
      <c r="D66" s="52">
        <v>438.28</v>
      </c>
      <c r="E66" s="52">
        <v>7869.44</v>
      </c>
      <c r="F66" s="52">
        <v>17.96</v>
      </c>
      <c r="G66" s="48">
        <v>107.44</v>
      </c>
      <c r="H66" s="48">
        <v>1753.32</v>
      </c>
      <c r="I66" s="48">
        <v>16.32</v>
      </c>
      <c r="J66" s="48">
        <v>43.44</v>
      </c>
      <c r="K66" s="48">
        <v>811.87</v>
      </c>
      <c r="L66" s="48">
        <v>18.690000000000001</v>
      </c>
      <c r="M66" s="48">
        <v>23.42</v>
      </c>
      <c r="N66" s="48">
        <v>390</v>
      </c>
      <c r="O66" s="48">
        <v>16.649999999999999</v>
      </c>
      <c r="P66" s="48">
        <v>39.82</v>
      </c>
      <c r="Q66" s="48">
        <v>699.81</v>
      </c>
      <c r="R66" s="48">
        <v>17.57</v>
      </c>
      <c r="S66" s="48">
        <v>33.659999999999997</v>
      </c>
      <c r="T66" s="48">
        <v>607.41</v>
      </c>
      <c r="U66" s="48">
        <v>18.05</v>
      </c>
      <c r="V66" s="48">
        <v>37.28</v>
      </c>
      <c r="W66" s="48">
        <v>598.39</v>
      </c>
      <c r="X66" s="48">
        <v>16.05</v>
      </c>
      <c r="Y66" s="48">
        <v>37.94</v>
      </c>
      <c r="Z66" s="48">
        <v>723.43</v>
      </c>
      <c r="AA66" s="48">
        <v>19.07</v>
      </c>
      <c r="AB66" s="48">
        <v>15.52</v>
      </c>
      <c r="AC66" s="48">
        <v>284.89999999999998</v>
      </c>
      <c r="AD66" s="48">
        <v>18.36</v>
      </c>
      <c r="AE66" s="48">
        <v>27.74</v>
      </c>
      <c r="AF66" s="48">
        <v>596</v>
      </c>
      <c r="AG66" s="48">
        <v>21.49</v>
      </c>
      <c r="AH66" s="48">
        <v>19.899999999999999</v>
      </c>
      <c r="AI66" s="48">
        <v>414.09</v>
      </c>
      <c r="AJ66" s="48">
        <v>20.81</v>
      </c>
      <c r="AK66" s="48">
        <v>27.48</v>
      </c>
      <c r="AL66" s="48">
        <v>529.16</v>
      </c>
      <c r="AM66" s="48">
        <v>19.260000000000002</v>
      </c>
      <c r="AN66" s="48">
        <v>24.64</v>
      </c>
      <c r="AO66" s="48">
        <v>461.08</v>
      </c>
      <c r="AP66" s="48">
        <v>18.71</v>
      </c>
    </row>
    <row r="67" spans="1:42" x14ac:dyDescent="0.3">
      <c r="A67" t="s">
        <v>201</v>
      </c>
      <c r="B67" t="s">
        <v>202</v>
      </c>
      <c r="C67" t="s">
        <v>789</v>
      </c>
      <c r="D67" s="52">
        <v>3.18</v>
      </c>
      <c r="E67" s="52">
        <v>3.18</v>
      </c>
      <c r="F67" s="52">
        <v>1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>
        <v>3.18</v>
      </c>
      <c r="AC67" s="48">
        <v>3.18</v>
      </c>
      <c r="AD67" s="48">
        <v>1</v>
      </c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</row>
    <row r="68" spans="1:42" x14ac:dyDescent="0.3">
      <c r="A68" t="s">
        <v>45</v>
      </c>
      <c r="B68" s="56" t="s">
        <v>46</v>
      </c>
      <c r="C68" t="s">
        <v>713</v>
      </c>
      <c r="D68" s="52">
        <v>20.64</v>
      </c>
      <c r="E68" s="52">
        <v>383.42</v>
      </c>
      <c r="F68" s="52">
        <v>18.579999999999998</v>
      </c>
      <c r="G68" s="48">
        <v>1.46</v>
      </c>
      <c r="H68" s="48">
        <v>20.05</v>
      </c>
      <c r="I68" s="48">
        <v>13.73</v>
      </c>
      <c r="J68" s="48">
        <v>4.84</v>
      </c>
      <c r="K68" s="48">
        <v>83.31</v>
      </c>
      <c r="L68" s="48">
        <v>17.21</v>
      </c>
      <c r="M68" s="48">
        <v>4.28</v>
      </c>
      <c r="N68" s="48">
        <v>83.44</v>
      </c>
      <c r="O68" s="48">
        <v>19.489999999999998</v>
      </c>
      <c r="P68" s="48"/>
      <c r="Q68" s="48"/>
      <c r="R68" s="48"/>
      <c r="S68" s="48">
        <v>0.96</v>
      </c>
      <c r="T68" s="48">
        <v>15.36</v>
      </c>
      <c r="U68" s="48">
        <v>16</v>
      </c>
      <c r="V68" s="48">
        <v>2.2799999999999998</v>
      </c>
      <c r="W68" s="48">
        <v>34.950000000000003</v>
      </c>
      <c r="X68" s="48">
        <v>15.33</v>
      </c>
      <c r="Y68" s="48"/>
      <c r="Z68" s="48"/>
      <c r="AA68" s="48"/>
      <c r="AB68" s="48"/>
      <c r="AC68" s="48"/>
      <c r="AD68" s="48"/>
      <c r="AE68" s="48">
        <v>1.2</v>
      </c>
      <c r="AF68" s="48">
        <v>25.2</v>
      </c>
      <c r="AG68" s="48">
        <v>21</v>
      </c>
      <c r="AH68" s="48">
        <v>4.3</v>
      </c>
      <c r="AI68" s="48">
        <v>93.73</v>
      </c>
      <c r="AJ68" s="48">
        <v>21.8</v>
      </c>
      <c r="AK68" s="48"/>
      <c r="AL68" s="48"/>
      <c r="AM68" s="48"/>
      <c r="AN68" s="48">
        <v>1.32</v>
      </c>
      <c r="AO68" s="48">
        <v>27.39</v>
      </c>
      <c r="AP68" s="48">
        <v>20.75</v>
      </c>
    </row>
    <row r="69" spans="1:42" x14ac:dyDescent="0.3">
      <c r="A69" t="s">
        <v>444</v>
      </c>
      <c r="B69" t="s">
        <v>445</v>
      </c>
      <c r="C69" t="s">
        <v>1062</v>
      </c>
      <c r="D69" s="52">
        <v>157.97999999999999</v>
      </c>
      <c r="E69" s="52">
        <v>368.87</v>
      </c>
      <c r="F69" s="52">
        <v>2.33</v>
      </c>
      <c r="G69" s="48">
        <v>3.08</v>
      </c>
      <c r="H69" s="48">
        <v>10</v>
      </c>
      <c r="I69" s="48">
        <v>3.25</v>
      </c>
      <c r="J69" s="48">
        <v>1.68</v>
      </c>
      <c r="K69" s="48">
        <v>7.73</v>
      </c>
      <c r="L69" s="48">
        <v>4.5999999999999996</v>
      </c>
      <c r="M69" s="48">
        <v>6.42</v>
      </c>
      <c r="N69" s="48">
        <v>26.71</v>
      </c>
      <c r="O69" s="48">
        <v>4.16</v>
      </c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>
        <v>146.80000000000001</v>
      </c>
      <c r="AF69" s="48">
        <v>324.44</v>
      </c>
      <c r="AG69" s="48">
        <v>2.21</v>
      </c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33</v>
      </c>
      <c r="B70" t="s">
        <v>34</v>
      </c>
      <c r="C70" t="s">
        <v>707</v>
      </c>
      <c r="D70" s="52">
        <v>8429.58</v>
      </c>
      <c r="E70" s="52">
        <v>70589</v>
      </c>
      <c r="F70" s="52">
        <v>8.3699999999999992</v>
      </c>
      <c r="G70" s="48">
        <v>1296.1400000000001</v>
      </c>
      <c r="H70" s="48">
        <v>9277.0300000000007</v>
      </c>
      <c r="I70" s="48">
        <v>7.16</v>
      </c>
      <c r="J70" s="48">
        <v>1036.1199999999999</v>
      </c>
      <c r="K70" s="48">
        <v>7657.62</v>
      </c>
      <c r="L70" s="48">
        <v>7.39</v>
      </c>
      <c r="M70" s="48">
        <v>1015.82</v>
      </c>
      <c r="N70" s="48">
        <v>7186.03</v>
      </c>
      <c r="O70" s="48">
        <v>7.07</v>
      </c>
      <c r="P70" s="48">
        <v>901.08</v>
      </c>
      <c r="Q70" s="48">
        <v>7084.19</v>
      </c>
      <c r="R70" s="48">
        <v>7.86</v>
      </c>
      <c r="S70" s="48">
        <v>713.12</v>
      </c>
      <c r="T70" s="48">
        <v>5770.85</v>
      </c>
      <c r="U70" s="48">
        <v>8.09</v>
      </c>
      <c r="V70" s="48">
        <v>446.66</v>
      </c>
      <c r="W70" s="48">
        <v>4184.5200000000004</v>
      </c>
      <c r="X70" s="48">
        <v>9.3699999999999992</v>
      </c>
      <c r="Y70" s="48">
        <v>389.94</v>
      </c>
      <c r="Z70" s="48">
        <v>4025.85</v>
      </c>
      <c r="AA70" s="48">
        <v>10.32</v>
      </c>
      <c r="AB70" s="48">
        <v>468.14</v>
      </c>
      <c r="AC70" s="48">
        <v>5029.84</v>
      </c>
      <c r="AD70" s="48">
        <v>10.74</v>
      </c>
      <c r="AE70" s="48">
        <v>510.14</v>
      </c>
      <c r="AF70" s="48">
        <v>4836.08</v>
      </c>
      <c r="AG70" s="48">
        <v>9.48</v>
      </c>
      <c r="AH70" s="48">
        <v>680.84</v>
      </c>
      <c r="AI70" s="48">
        <v>6383.34</v>
      </c>
      <c r="AJ70" s="48">
        <v>9.3800000000000008</v>
      </c>
      <c r="AK70" s="48">
        <v>572.54</v>
      </c>
      <c r="AL70" s="48">
        <v>5116.49</v>
      </c>
      <c r="AM70" s="48">
        <v>8.94</v>
      </c>
      <c r="AN70" s="48">
        <v>399.04</v>
      </c>
      <c r="AO70" s="48">
        <v>4037.16</v>
      </c>
      <c r="AP70" s="48">
        <v>10.119999999999999</v>
      </c>
    </row>
    <row r="71" spans="1:42" x14ac:dyDescent="0.3">
      <c r="A71" t="s">
        <v>41</v>
      </c>
      <c r="B71" t="s">
        <v>42</v>
      </c>
      <c r="C71" t="s">
        <v>711</v>
      </c>
      <c r="D71" s="52">
        <v>64.44</v>
      </c>
      <c r="E71" s="52">
        <v>1337.64</v>
      </c>
      <c r="F71" s="52">
        <v>20.76</v>
      </c>
      <c r="G71" s="48">
        <v>6.34</v>
      </c>
      <c r="H71" s="48">
        <v>155.65</v>
      </c>
      <c r="I71" s="48">
        <v>24.55</v>
      </c>
      <c r="J71" s="48">
        <v>9.76</v>
      </c>
      <c r="K71" s="48">
        <v>188.14</v>
      </c>
      <c r="L71" s="48">
        <v>19.28</v>
      </c>
      <c r="M71" s="48">
        <v>13.18</v>
      </c>
      <c r="N71" s="48">
        <v>286.89</v>
      </c>
      <c r="O71" s="48">
        <v>21.77</v>
      </c>
      <c r="P71" s="48">
        <v>22.96</v>
      </c>
      <c r="Q71" s="48">
        <v>385.21</v>
      </c>
      <c r="R71" s="48">
        <v>16.78</v>
      </c>
      <c r="S71" s="48">
        <v>1.06</v>
      </c>
      <c r="T71" s="48">
        <v>23.32</v>
      </c>
      <c r="U71" s="48">
        <v>22</v>
      </c>
      <c r="V71" s="48">
        <v>2.76</v>
      </c>
      <c r="W71" s="48">
        <v>72.489999999999995</v>
      </c>
      <c r="X71" s="48">
        <v>26.26</v>
      </c>
      <c r="Y71" s="48">
        <v>2.4</v>
      </c>
      <c r="Z71" s="48">
        <v>60.63</v>
      </c>
      <c r="AA71" s="48">
        <v>25.26</v>
      </c>
      <c r="AB71" s="48"/>
      <c r="AC71" s="48"/>
      <c r="AD71" s="48"/>
      <c r="AE71" s="48"/>
      <c r="AF71" s="48"/>
      <c r="AG71" s="48"/>
      <c r="AH71" s="48"/>
      <c r="AI71" s="48"/>
      <c r="AJ71" s="48"/>
      <c r="AK71" s="48">
        <v>0.92</v>
      </c>
      <c r="AL71" s="48">
        <v>22.77</v>
      </c>
      <c r="AM71" s="48">
        <v>24.75</v>
      </c>
      <c r="AN71" s="48">
        <v>5.0599999999999996</v>
      </c>
      <c r="AO71" s="48">
        <v>142.53</v>
      </c>
      <c r="AP71" s="48">
        <v>28.17</v>
      </c>
    </row>
    <row r="72" spans="1:42" x14ac:dyDescent="0.3">
      <c r="A72" t="s">
        <v>75</v>
      </c>
      <c r="B72" s="56" t="s">
        <v>76</v>
      </c>
      <c r="C72" t="s">
        <v>728</v>
      </c>
      <c r="D72" s="52">
        <v>1763.68</v>
      </c>
      <c r="E72" s="52">
        <v>3354.29</v>
      </c>
      <c r="F72" s="52">
        <v>1.9</v>
      </c>
      <c r="G72" s="48">
        <v>121.52</v>
      </c>
      <c r="H72" s="48">
        <v>206.57</v>
      </c>
      <c r="I72" s="48">
        <v>1.7</v>
      </c>
      <c r="J72" s="48">
        <v>65.14</v>
      </c>
      <c r="K72" s="48">
        <v>173.97</v>
      </c>
      <c r="L72" s="48">
        <v>2.67</v>
      </c>
      <c r="M72" s="48">
        <v>48.62</v>
      </c>
      <c r="N72" s="48">
        <v>105.63</v>
      </c>
      <c r="O72" s="48">
        <v>2.17</v>
      </c>
      <c r="P72" s="48">
        <v>222.76</v>
      </c>
      <c r="Q72" s="48">
        <v>340.35</v>
      </c>
      <c r="R72" s="48">
        <v>1.53</v>
      </c>
      <c r="S72" s="48">
        <v>388.26</v>
      </c>
      <c r="T72" s="48">
        <v>880.18</v>
      </c>
      <c r="U72" s="48">
        <v>2.27</v>
      </c>
      <c r="V72" s="48">
        <v>155.41999999999999</v>
      </c>
      <c r="W72" s="48">
        <v>185.35</v>
      </c>
      <c r="X72" s="48">
        <v>1.19</v>
      </c>
      <c r="Y72" s="48">
        <v>301.54000000000002</v>
      </c>
      <c r="Z72" s="48">
        <v>473.93</v>
      </c>
      <c r="AA72" s="48">
        <v>1.57</v>
      </c>
      <c r="AB72" s="48">
        <v>122.28</v>
      </c>
      <c r="AC72" s="48">
        <v>436.65</v>
      </c>
      <c r="AD72" s="48">
        <v>3.57</v>
      </c>
      <c r="AE72" s="48">
        <v>140.22</v>
      </c>
      <c r="AF72" s="48">
        <v>298.39</v>
      </c>
      <c r="AG72" s="48">
        <v>2.13</v>
      </c>
      <c r="AH72" s="48">
        <v>79.540000000000006</v>
      </c>
      <c r="AI72" s="48">
        <v>98.6</v>
      </c>
      <c r="AJ72" s="48">
        <v>1.24</v>
      </c>
      <c r="AK72" s="48">
        <v>88.16</v>
      </c>
      <c r="AL72" s="48">
        <v>94.34</v>
      </c>
      <c r="AM72" s="48">
        <v>1.07</v>
      </c>
      <c r="AN72" s="48">
        <v>30.22</v>
      </c>
      <c r="AO72" s="48">
        <v>60.31</v>
      </c>
      <c r="AP72" s="48">
        <v>2</v>
      </c>
    </row>
    <row r="73" spans="1:42" x14ac:dyDescent="0.3">
      <c r="A73" t="s">
        <v>21</v>
      </c>
      <c r="B73" t="s">
        <v>22</v>
      </c>
      <c r="C73" t="s">
        <v>701</v>
      </c>
      <c r="D73" s="52">
        <v>11.1</v>
      </c>
      <c r="E73" s="52">
        <v>8.3699999999999992</v>
      </c>
      <c r="F73" s="52">
        <v>0.75</v>
      </c>
      <c r="G73" s="48"/>
      <c r="H73" s="48"/>
      <c r="I73" s="48"/>
      <c r="J73" s="48"/>
      <c r="K73" s="48"/>
      <c r="L73" s="48"/>
      <c r="M73" s="48"/>
      <c r="N73" s="48"/>
      <c r="O73" s="48"/>
      <c r="P73" s="48">
        <v>8.5399999999999991</v>
      </c>
      <c r="Q73" s="48">
        <v>6.83</v>
      </c>
      <c r="R73" s="48">
        <v>0.8</v>
      </c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>
        <v>2.56</v>
      </c>
      <c r="AL73" s="48">
        <v>1.54</v>
      </c>
      <c r="AM73" s="48">
        <v>0.6</v>
      </c>
      <c r="AN73" s="48"/>
      <c r="AO73" s="48"/>
      <c r="AP73" s="48"/>
    </row>
    <row r="74" spans="1:42" x14ac:dyDescent="0.3">
      <c r="A74" t="s">
        <v>57</v>
      </c>
      <c r="B74" t="s">
        <v>58</v>
      </c>
      <c r="C74" t="s">
        <v>1045</v>
      </c>
      <c r="D74" s="52">
        <v>14.42</v>
      </c>
      <c r="E74" s="52">
        <v>26.35</v>
      </c>
      <c r="F74" s="52">
        <v>1.83</v>
      </c>
      <c r="G74" s="48">
        <v>2.78</v>
      </c>
      <c r="H74" s="48">
        <v>10.84</v>
      </c>
      <c r="I74" s="48">
        <v>3.9</v>
      </c>
      <c r="J74" s="48"/>
      <c r="K74" s="48"/>
      <c r="L74" s="48"/>
      <c r="M74" s="48"/>
      <c r="N74" s="48"/>
      <c r="O74" s="48"/>
      <c r="P74" s="48"/>
      <c r="Q74" s="48"/>
      <c r="R74" s="48"/>
      <c r="S74" s="48">
        <v>3.04</v>
      </c>
      <c r="T74" s="48">
        <v>3.95</v>
      </c>
      <c r="U74" s="48">
        <v>1.3</v>
      </c>
      <c r="V74" s="48"/>
      <c r="W74" s="48"/>
      <c r="X74" s="48"/>
      <c r="Y74" s="48"/>
      <c r="Z74" s="48"/>
      <c r="AA74" s="48"/>
      <c r="AB74" s="48">
        <v>1.34</v>
      </c>
      <c r="AC74" s="48">
        <v>5.49</v>
      </c>
      <c r="AD74" s="48">
        <v>4.0999999999999996</v>
      </c>
      <c r="AE74" s="48">
        <v>1.4</v>
      </c>
      <c r="AF74" s="48">
        <v>1.96</v>
      </c>
      <c r="AG74" s="48">
        <v>1.4</v>
      </c>
      <c r="AH74" s="48">
        <v>5.86</v>
      </c>
      <c r="AI74" s="48">
        <v>4.0999999999999996</v>
      </c>
      <c r="AJ74" s="48">
        <v>0.7</v>
      </c>
      <c r="AK74" s="48"/>
      <c r="AL74" s="48"/>
      <c r="AM74" s="48"/>
      <c r="AN74" s="48"/>
      <c r="AO74" s="48"/>
      <c r="AP74" s="48"/>
    </row>
    <row r="75" spans="1:42" x14ac:dyDescent="0.3">
      <c r="A75" t="s">
        <v>53</v>
      </c>
      <c r="B75" t="s">
        <v>54</v>
      </c>
      <c r="C75" t="s">
        <v>1046</v>
      </c>
      <c r="D75" s="52">
        <v>8.5399999999999991</v>
      </c>
      <c r="E75" s="52">
        <v>6.28</v>
      </c>
      <c r="F75" s="52">
        <v>0.74</v>
      </c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>
        <v>8.5399999999999991</v>
      </c>
      <c r="AC75" s="48">
        <v>6.28</v>
      </c>
      <c r="AD75" s="48">
        <v>0.74</v>
      </c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</row>
    <row r="76" spans="1:42" x14ac:dyDescent="0.3">
      <c r="A76" t="s">
        <v>272</v>
      </c>
      <c r="B76" t="s">
        <v>273</v>
      </c>
      <c r="C76" t="s">
        <v>829</v>
      </c>
      <c r="D76" s="52">
        <v>8</v>
      </c>
      <c r="E76" s="52">
        <v>4</v>
      </c>
      <c r="F76" s="52">
        <v>0.5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>
        <v>8</v>
      </c>
      <c r="Z76" s="48">
        <v>4</v>
      </c>
      <c r="AA76" s="48">
        <v>0.5</v>
      </c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</row>
    <row r="77" spans="1:42" x14ac:dyDescent="0.3">
      <c r="A77" t="s">
        <v>83</v>
      </c>
      <c r="B77" t="s">
        <v>84</v>
      </c>
      <c r="C77" t="s">
        <v>1047</v>
      </c>
      <c r="D77" s="52">
        <v>1907.5</v>
      </c>
      <c r="E77" s="52">
        <v>11559.63</v>
      </c>
      <c r="F77" s="52">
        <v>6.06</v>
      </c>
      <c r="G77" s="48">
        <v>13.48</v>
      </c>
      <c r="H77" s="48">
        <v>66.680000000000007</v>
      </c>
      <c r="I77" s="48">
        <v>4.95</v>
      </c>
      <c r="J77" s="48">
        <v>3.68</v>
      </c>
      <c r="K77" s="48">
        <v>68.08</v>
      </c>
      <c r="L77" s="48">
        <v>18.5</v>
      </c>
      <c r="M77" s="48">
        <v>12.04</v>
      </c>
      <c r="N77" s="48">
        <v>160.06</v>
      </c>
      <c r="O77" s="48">
        <v>13.29</v>
      </c>
      <c r="P77" s="48">
        <v>195.12</v>
      </c>
      <c r="Q77" s="48">
        <v>1666.52</v>
      </c>
      <c r="R77" s="48">
        <v>8.5399999999999991</v>
      </c>
      <c r="S77" s="48">
        <v>871.58</v>
      </c>
      <c r="T77" s="48">
        <v>5052.99</v>
      </c>
      <c r="U77" s="48">
        <v>5.8</v>
      </c>
      <c r="V77" s="48">
        <v>457.28</v>
      </c>
      <c r="W77" s="48">
        <v>2188</v>
      </c>
      <c r="X77" s="48">
        <v>4.78</v>
      </c>
      <c r="Y77" s="48">
        <v>236.56</v>
      </c>
      <c r="Z77" s="48">
        <v>1035.6199999999999</v>
      </c>
      <c r="AA77" s="48">
        <v>4.38</v>
      </c>
      <c r="AB77" s="48">
        <v>52.88</v>
      </c>
      <c r="AC77" s="48">
        <v>785.05</v>
      </c>
      <c r="AD77" s="48">
        <v>14.85</v>
      </c>
      <c r="AE77" s="48">
        <v>15.68</v>
      </c>
      <c r="AF77" s="48">
        <v>181.46</v>
      </c>
      <c r="AG77" s="48">
        <v>11.57</v>
      </c>
      <c r="AH77" s="48">
        <v>6.28</v>
      </c>
      <c r="AI77" s="48">
        <v>46.49</v>
      </c>
      <c r="AJ77" s="48">
        <v>7.4</v>
      </c>
      <c r="AK77" s="48">
        <v>10.14</v>
      </c>
      <c r="AL77" s="48">
        <v>108.89</v>
      </c>
      <c r="AM77" s="48">
        <v>10.74</v>
      </c>
      <c r="AN77" s="48">
        <v>32.78</v>
      </c>
      <c r="AO77" s="48">
        <v>199.8</v>
      </c>
      <c r="AP77" s="48">
        <v>6.1</v>
      </c>
    </row>
    <row r="78" spans="1:42" x14ac:dyDescent="0.3">
      <c r="A78" t="s">
        <v>314</v>
      </c>
      <c r="B78" t="s">
        <v>315</v>
      </c>
      <c r="C78" t="s">
        <v>857</v>
      </c>
      <c r="D78" s="52">
        <v>35.06</v>
      </c>
      <c r="E78" s="52">
        <v>67.709999999999994</v>
      </c>
      <c r="F78" s="52">
        <v>1.93</v>
      </c>
      <c r="G78" s="48">
        <v>6.74</v>
      </c>
      <c r="H78" s="48">
        <v>12.34</v>
      </c>
      <c r="I78" s="48">
        <v>1.83</v>
      </c>
      <c r="J78" s="48"/>
      <c r="K78" s="48"/>
      <c r="L78" s="48"/>
      <c r="M78" s="48">
        <v>0.78</v>
      </c>
      <c r="N78" s="48">
        <v>1.87</v>
      </c>
      <c r="O78" s="48">
        <v>2.4</v>
      </c>
      <c r="P78" s="48">
        <v>9.66</v>
      </c>
      <c r="Q78" s="48">
        <v>20.3</v>
      </c>
      <c r="R78" s="48">
        <v>2.1</v>
      </c>
      <c r="S78" s="48">
        <v>5.88</v>
      </c>
      <c r="T78" s="48">
        <v>11.37</v>
      </c>
      <c r="U78" s="48">
        <v>1.93</v>
      </c>
      <c r="V78" s="48">
        <v>1.44</v>
      </c>
      <c r="W78" s="48">
        <v>2.88</v>
      </c>
      <c r="X78" s="48">
        <v>2</v>
      </c>
      <c r="Y78" s="48">
        <v>7.86</v>
      </c>
      <c r="Z78" s="48">
        <v>16.940000000000001</v>
      </c>
      <c r="AA78" s="48">
        <v>2.15</v>
      </c>
      <c r="AB78" s="48"/>
      <c r="AC78" s="48"/>
      <c r="AD78" s="48"/>
      <c r="AE78" s="48">
        <v>1.34</v>
      </c>
      <c r="AF78" s="48">
        <v>1.34</v>
      </c>
      <c r="AG78" s="48">
        <v>1</v>
      </c>
      <c r="AH78" s="48"/>
      <c r="AI78" s="48"/>
      <c r="AJ78" s="48"/>
      <c r="AK78" s="48"/>
      <c r="AL78" s="48"/>
      <c r="AM78" s="48"/>
      <c r="AN78" s="48">
        <v>1.36</v>
      </c>
      <c r="AO78" s="48">
        <v>0.68</v>
      </c>
      <c r="AP78" s="48">
        <v>0.5</v>
      </c>
    </row>
    <row r="79" spans="1:42" x14ac:dyDescent="0.3">
      <c r="A79" t="s">
        <v>55</v>
      </c>
      <c r="B79" s="56" t="s">
        <v>56</v>
      </c>
      <c r="C79" t="s">
        <v>1048</v>
      </c>
      <c r="D79" s="52">
        <v>63.78</v>
      </c>
      <c r="E79" s="52">
        <v>612.19000000000005</v>
      </c>
      <c r="F79" s="52">
        <v>9.6</v>
      </c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>
        <v>61.96</v>
      </c>
      <c r="AC79" s="48">
        <v>588.73</v>
      </c>
      <c r="AD79" s="48">
        <v>9.5</v>
      </c>
      <c r="AE79" s="48">
        <v>1.04</v>
      </c>
      <c r="AF79" s="48">
        <v>15.5</v>
      </c>
      <c r="AG79" s="48">
        <v>14.9</v>
      </c>
      <c r="AH79" s="48"/>
      <c r="AI79" s="48"/>
      <c r="AJ79" s="48"/>
      <c r="AK79" s="48"/>
      <c r="AL79" s="48"/>
      <c r="AM79" s="48"/>
      <c r="AN79" s="48">
        <v>0.78</v>
      </c>
      <c r="AO79" s="48">
        <v>7.96</v>
      </c>
      <c r="AP79" s="48">
        <v>10.210000000000001</v>
      </c>
    </row>
    <row r="80" spans="1:42" x14ac:dyDescent="0.3">
      <c r="A80" t="s">
        <v>101</v>
      </c>
      <c r="B80" t="s">
        <v>102</v>
      </c>
      <c r="C80" t="s">
        <v>1049</v>
      </c>
      <c r="D80" s="52">
        <v>157.62</v>
      </c>
      <c r="E80" s="52">
        <v>499.34</v>
      </c>
      <c r="F80" s="52">
        <v>3.17</v>
      </c>
      <c r="G80" s="48">
        <v>5.28</v>
      </c>
      <c r="H80" s="48">
        <v>18.54</v>
      </c>
      <c r="I80" s="48">
        <v>3.51</v>
      </c>
      <c r="J80" s="48"/>
      <c r="K80" s="48"/>
      <c r="L80" s="48"/>
      <c r="M80" s="48">
        <v>1.42</v>
      </c>
      <c r="N80" s="48">
        <v>6.96</v>
      </c>
      <c r="O80" s="48">
        <v>4.9000000000000004</v>
      </c>
      <c r="P80" s="48">
        <v>12.82</v>
      </c>
      <c r="Q80" s="48">
        <v>50.54</v>
      </c>
      <c r="R80" s="48">
        <v>3.94</v>
      </c>
      <c r="S80" s="48">
        <v>33.28</v>
      </c>
      <c r="T80" s="48">
        <v>111.44</v>
      </c>
      <c r="U80" s="48">
        <v>3.35</v>
      </c>
      <c r="V80" s="48">
        <v>54.76</v>
      </c>
      <c r="W80" s="48">
        <v>145.69999999999999</v>
      </c>
      <c r="X80" s="48">
        <v>2.66</v>
      </c>
      <c r="Y80" s="48">
        <v>24.54</v>
      </c>
      <c r="Z80" s="48">
        <v>70.92</v>
      </c>
      <c r="AA80" s="48">
        <v>2.89</v>
      </c>
      <c r="AB80" s="48">
        <v>6.34</v>
      </c>
      <c r="AC80" s="48">
        <v>21.61</v>
      </c>
      <c r="AD80" s="48">
        <v>3.41</v>
      </c>
      <c r="AE80" s="48">
        <v>8.82</v>
      </c>
      <c r="AF80" s="48">
        <v>28.77</v>
      </c>
      <c r="AG80" s="48">
        <v>3.26</v>
      </c>
      <c r="AH80" s="48">
        <v>4.1399999999999997</v>
      </c>
      <c r="AI80" s="48">
        <v>10.43</v>
      </c>
      <c r="AJ80" s="48">
        <v>2.52</v>
      </c>
      <c r="AK80" s="48"/>
      <c r="AL80" s="48"/>
      <c r="AM80" s="48"/>
      <c r="AN80" s="48">
        <v>6.22</v>
      </c>
      <c r="AO80" s="48">
        <v>34.42</v>
      </c>
      <c r="AP80" s="48">
        <v>5.53</v>
      </c>
    </row>
    <row r="81" spans="1:42" x14ac:dyDescent="0.3">
      <c r="A81" t="s">
        <v>538</v>
      </c>
      <c r="B81" s="29" t="s">
        <v>541</v>
      </c>
      <c r="C81" t="s">
        <v>818</v>
      </c>
      <c r="D81" s="52">
        <v>1206</v>
      </c>
      <c r="E81" s="52">
        <v>308.39999999999998</v>
      </c>
      <c r="F81" s="52">
        <v>0.26</v>
      </c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>
        <v>1049</v>
      </c>
      <c r="AC81" s="48">
        <v>277</v>
      </c>
      <c r="AD81" s="48">
        <v>0.26</v>
      </c>
      <c r="AE81" s="48">
        <v>157</v>
      </c>
      <c r="AF81" s="48">
        <v>31.4</v>
      </c>
      <c r="AG81" s="48">
        <v>0.2</v>
      </c>
      <c r="AH81" s="48"/>
      <c r="AI81" s="48"/>
      <c r="AJ81" s="48"/>
      <c r="AK81" s="48"/>
      <c r="AL81" s="48"/>
      <c r="AM81" s="48"/>
      <c r="AN81" s="48"/>
      <c r="AO81" s="48"/>
      <c r="AP81" s="48"/>
    </row>
    <row r="82" spans="1:42" x14ac:dyDescent="0.3">
      <c r="A82" t="s">
        <v>240</v>
      </c>
      <c r="B82" t="s">
        <v>241</v>
      </c>
      <c r="C82" t="s">
        <v>808</v>
      </c>
      <c r="D82" s="52">
        <v>170.06</v>
      </c>
      <c r="E82" s="52">
        <v>117.7</v>
      </c>
      <c r="F82" s="52">
        <v>0.69</v>
      </c>
      <c r="G82" s="48">
        <v>9.1</v>
      </c>
      <c r="H82" s="48">
        <v>6.25</v>
      </c>
      <c r="I82" s="48">
        <v>0.69</v>
      </c>
      <c r="J82" s="48">
        <v>27.9</v>
      </c>
      <c r="K82" s="48">
        <v>22.6</v>
      </c>
      <c r="L82" s="48">
        <v>0.81</v>
      </c>
      <c r="M82" s="48">
        <v>12.56</v>
      </c>
      <c r="N82" s="48">
        <v>12.08</v>
      </c>
      <c r="O82" s="48">
        <v>0.96</v>
      </c>
      <c r="P82" s="48">
        <v>16.86</v>
      </c>
      <c r="Q82" s="48">
        <v>11.66</v>
      </c>
      <c r="R82" s="48">
        <v>0.69</v>
      </c>
      <c r="S82" s="48">
        <v>34.380000000000003</v>
      </c>
      <c r="T82" s="48">
        <v>19.68</v>
      </c>
      <c r="U82" s="48">
        <v>0.56999999999999995</v>
      </c>
      <c r="V82" s="48">
        <v>7.66</v>
      </c>
      <c r="W82" s="48">
        <v>3.83</v>
      </c>
      <c r="X82" s="48">
        <v>0.5</v>
      </c>
      <c r="Y82" s="48">
        <v>16.059999999999999</v>
      </c>
      <c r="Z82" s="48">
        <v>10.28</v>
      </c>
      <c r="AA82" s="48">
        <v>0.64</v>
      </c>
      <c r="AB82" s="48">
        <v>15.86</v>
      </c>
      <c r="AC82" s="48">
        <v>11.73</v>
      </c>
      <c r="AD82" s="48">
        <v>0.74</v>
      </c>
      <c r="AE82" s="48"/>
      <c r="AF82" s="48"/>
      <c r="AG82" s="48"/>
      <c r="AH82" s="48">
        <v>2.88</v>
      </c>
      <c r="AI82" s="48">
        <v>1.73</v>
      </c>
      <c r="AJ82" s="48">
        <v>0.6</v>
      </c>
      <c r="AK82" s="48">
        <v>20.2</v>
      </c>
      <c r="AL82" s="48">
        <v>13.89</v>
      </c>
      <c r="AM82" s="48">
        <v>0.69</v>
      </c>
      <c r="AN82" s="48">
        <v>6.6</v>
      </c>
      <c r="AO82" s="48">
        <v>3.96</v>
      </c>
      <c r="AP82" s="48">
        <v>0.6</v>
      </c>
    </row>
    <row r="83" spans="1:42" x14ac:dyDescent="0.3">
      <c r="A83" t="s">
        <v>3</v>
      </c>
      <c r="B83" t="s">
        <v>4</v>
      </c>
      <c r="C83" t="s">
        <v>1050</v>
      </c>
      <c r="D83" s="52">
        <v>4822.6000000000004</v>
      </c>
      <c r="E83" s="52">
        <v>6297.96</v>
      </c>
      <c r="F83" s="52">
        <v>1.31</v>
      </c>
      <c r="G83" s="48">
        <v>374.64</v>
      </c>
      <c r="H83" s="48">
        <v>476.54</v>
      </c>
      <c r="I83" s="48">
        <v>1.27</v>
      </c>
      <c r="J83" s="48">
        <v>297.27999999999997</v>
      </c>
      <c r="K83" s="48">
        <v>627.99</v>
      </c>
      <c r="L83" s="48">
        <v>2.11</v>
      </c>
      <c r="M83" s="48">
        <v>464.16</v>
      </c>
      <c r="N83" s="48">
        <v>516.65</v>
      </c>
      <c r="O83" s="48">
        <v>1.1100000000000001</v>
      </c>
      <c r="P83" s="48">
        <v>368.56</v>
      </c>
      <c r="Q83" s="48">
        <v>430.83</v>
      </c>
      <c r="R83" s="48">
        <v>1.17</v>
      </c>
      <c r="S83" s="48">
        <v>432.04</v>
      </c>
      <c r="T83" s="48">
        <v>519.48</v>
      </c>
      <c r="U83" s="48">
        <v>1.2</v>
      </c>
      <c r="V83" s="48">
        <v>462.1</v>
      </c>
      <c r="W83" s="48">
        <v>498.99</v>
      </c>
      <c r="X83" s="48">
        <v>1.08</v>
      </c>
      <c r="Y83" s="48">
        <v>389.88</v>
      </c>
      <c r="Z83" s="48">
        <v>562.79</v>
      </c>
      <c r="AA83" s="48">
        <v>1.44</v>
      </c>
      <c r="AB83" s="48">
        <v>402.98</v>
      </c>
      <c r="AC83" s="48">
        <v>846.06</v>
      </c>
      <c r="AD83" s="48">
        <v>2.1</v>
      </c>
      <c r="AE83" s="48">
        <v>233.08</v>
      </c>
      <c r="AF83" s="48">
        <v>282.32</v>
      </c>
      <c r="AG83" s="48">
        <v>1.21</v>
      </c>
      <c r="AH83" s="48">
        <v>410.62</v>
      </c>
      <c r="AI83" s="48">
        <v>372.34</v>
      </c>
      <c r="AJ83" s="48">
        <v>0.91</v>
      </c>
      <c r="AK83" s="48">
        <v>337.36</v>
      </c>
      <c r="AL83" s="48">
        <v>426.18</v>
      </c>
      <c r="AM83" s="48">
        <v>1.26</v>
      </c>
      <c r="AN83" s="48">
        <v>649.9</v>
      </c>
      <c r="AO83" s="48">
        <v>737.8</v>
      </c>
      <c r="AP83" s="48">
        <v>1.1399999999999999</v>
      </c>
    </row>
    <row r="84" spans="1:42" x14ac:dyDescent="0.3">
      <c r="A84" t="s">
        <v>308</v>
      </c>
      <c r="B84" t="s">
        <v>309</v>
      </c>
      <c r="C84" t="s">
        <v>850</v>
      </c>
      <c r="D84" s="52">
        <v>650.6</v>
      </c>
      <c r="E84" s="52">
        <v>956.16</v>
      </c>
      <c r="F84" s="52">
        <v>1.47</v>
      </c>
      <c r="G84" s="48">
        <v>57.46</v>
      </c>
      <c r="H84" s="48">
        <v>87.61</v>
      </c>
      <c r="I84" s="48">
        <v>1.52</v>
      </c>
      <c r="J84" s="48">
        <v>9.2200000000000006</v>
      </c>
      <c r="K84" s="48">
        <v>22.13</v>
      </c>
      <c r="L84" s="48">
        <v>2.4</v>
      </c>
      <c r="M84" s="48">
        <v>13.08</v>
      </c>
      <c r="N84" s="48">
        <v>31.51</v>
      </c>
      <c r="O84" s="48">
        <v>2.41</v>
      </c>
      <c r="P84" s="48">
        <v>108.58</v>
      </c>
      <c r="Q84" s="48">
        <v>192.42</v>
      </c>
      <c r="R84" s="48">
        <v>1.77</v>
      </c>
      <c r="S84" s="48">
        <v>38.6</v>
      </c>
      <c r="T84" s="48">
        <v>81.93</v>
      </c>
      <c r="U84" s="48">
        <v>2.12</v>
      </c>
      <c r="V84" s="48">
        <v>20.56</v>
      </c>
      <c r="W84" s="48">
        <v>43.02</v>
      </c>
      <c r="X84" s="48">
        <v>2.09</v>
      </c>
      <c r="Y84" s="48">
        <v>220.36</v>
      </c>
      <c r="Z84" s="48">
        <v>286.04000000000002</v>
      </c>
      <c r="AA84" s="48">
        <v>1.3</v>
      </c>
      <c r="AB84" s="48">
        <v>15.62</v>
      </c>
      <c r="AC84" s="48">
        <v>25.28</v>
      </c>
      <c r="AD84" s="48">
        <v>1.62</v>
      </c>
      <c r="AE84" s="48">
        <v>161.56</v>
      </c>
      <c r="AF84" s="48">
        <v>180.11</v>
      </c>
      <c r="AG84" s="48">
        <v>1.1100000000000001</v>
      </c>
      <c r="AH84" s="48"/>
      <c r="AI84" s="48"/>
      <c r="AJ84" s="48"/>
      <c r="AK84" s="48">
        <v>5.56</v>
      </c>
      <c r="AL84" s="48">
        <v>6.12</v>
      </c>
      <c r="AM84" s="48">
        <v>1.1000000000000001</v>
      </c>
      <c r="AN84" s="48"/>
      <c r="AO84" s="48"/>
      <c r="AP84" s="48"/>
    </row>
    <row r="85" spans="1:42" x14ac:dyDescent="0.3">
      <c r="A85" t="s">
        <v>123</v>
      </c>
      <c r="B85" s="56" t="s">
        <v>124</v>
      </c>
      <c r="C85" t="s">
        <v>1051</v>
      </c>
      <c r="D85" s="52">
        <v>5354.43</v>
      </c>
      <c r="E85" s="52">
        <v>13387.98</v>
      </c>
      <c r="F85" s="52">
        <v>2.5</v>
      </c>
      <c r="G85" s="48">
        <v>223.76</v>
      </c>
      <c r="H85" s="48">
        <v>657.84</v>
      </c>
      <c r="I85" s="48">
        <v>2.94</v>
      </c>
      <c r="J85" s="48">
        <v>125.38</v>
      </c>
      <c r="K85" s="48">
        <v>449.21</v>
      </c>
      <c r="L85" s="48">
        <v>3.58</v>
      </c>
      <c r="M85" s="48">
        <v>275.62</v>
      </c>
      <c r="N85" s="48">
        <v>729.64</v>
      </c>
      <c r="O85" s="48">
        <v>2.65</v>
      </c>
      <c r="P85" s="48">
        <v>493.56</v>
      </c>
      <c r="Q85" s="48">
        <v>1190.29</v>
      </c>
      <c r="R85" s="48">
        <v>2.41</v>
      </c>
      <c r="S85" s="48">
        <v>526.76</v>
      </c>
      <c r="T85" s="48">
        <v>1306.81</v>
      </c>
      <c r="U85" s="48">
        <v>2.48</v>
      </c>
      <c r="V85" s="48">
        <v>351.12</v>
      </c>
      <c r="W85" s="48">
        <v>780.82</v>
      </c>
      <c r="X85" s="48">
        <v>2.2200000000000002</v>
      </c>
      <c r="Y85" s="48">
        <v>550.9</v>
      </c>
      <c r="Z85" s="48">
        <v>1448.56</v>
      </c>
      <c r="AA85" s="48">
        <v>2.63</v>
      </c>
      <c r="AB85" s="48">
        <v>858.87</v>
      </c>
      <c r="AC85" s="48">
        <v>2365.6999999999998</v>
      </c>
      <c r="AD85" s="48">
        <v>2.75</v>
      </c>
      <c r="AE85" s="48">
        <v>556.82000000000005</v>
      </c>
      <c r="AF85" s="48">
        <v>1437.3</v>
      </c>
      <c r="AG85" s="48">
        <v>2.58</v>
      </c>
      <c r="AH85" s="48">
        <v>567.67999999999995</v>
      </c>
      <c r="AI85" s="48">
        <v>1102.02</v>
      </c>
      <c r="AJ85" s="48">
        <v>1.94</v>
      </c>
      <c r="AK85" s="48">
        <v>507.36</v>
      </c>
      <c r="AL85" s="48">
        <v>999.37</v>
      </c>
      <c r="AM85" s="48">
        <v>1.97</v>
      </c>
      <c r="AN85" s="48">
        <v>316.60000000000002</v>
      </c>
      <c r="AO85" s="48">
        <v>920.4</v>
      </c>
      <c r="AP85" s="48">
        <v>2.91</v>
      </c>
    </row>
    <row r="86" spans="1:42" x14ac:dyDescent="0.3">
      <c r="A86" t="s">
        <v>165</v>
      </c>
      <c r="B86" t="s">
        <v>166</v>
      </c>
      <c r="C86" t="s">
        <v>1072</v>
      </c>
      <c r="D86" s="52">
        <v>1445.02</v>
      </c>
      <c r="E86" s="52">
        <v>3879.11</v>
      </c>
      <c r="F86" s="52">
        <v>2.68</v>
      </c>
      <c r="G86" s="48">
        <v>203.4</v>
      </c>
      <c r="H86" s="48">
        <v>409.08</v>
      </c>
      <c r="I86" s="48">
        <v>2.0099999999999998</v>
      </c>
      <c r="J86" s="48">
        <v>314.66000000000003</v>
      </c>
      <c r="K86" s="48">
        <v>707.09</v>
      </c>
      <c r="L86" s="48">
        <v>2.25</v>
      </c>
      <c r="M86" s="48">
        <v>370.84</v>
      </c>
      <c r="N86" s="48">
        <v>1170.8399999999999</v>
      </c>
      <c r="O86" s="48">
        <v>3.16</v>
      </c>
      <c r="P86" s="48">
        <v>370.16</v>
      </c>
      <c r="Q86" s="48">
        <v>1055.1600000000001</v>
      </c>
      <c r="R86" s="48">
        <v>2.85</v>
      </c>
      <c r="S86" s="48">
        <v>108.62</v>
      </c>
      <c r="T86" s="48">
        <v>313.39999999999998</v>
      </c>
      <c r="U86" s="48">
        <v>2.89</v>
      </c>
      <c r="V86" s="48">
        <v>33.56</v>
      </c>
      <c r="W86" s="48">
        <v>111.1</v>
      </c>
      <c r="X86" s="48">
        <v>3.31</v>
      </c>
      <c r="Y86" s="48">
        <v>8.08</v>
      </c>
      <c r="Z86" s="48">
        <v>15.7</v>
      </c>
      <c r="AA86" s="48">
        <v>1.94</v>
      </c>
      <c r="AB86" s="48">
        <v>3.9</v>
      </c>
      <c r="AC86" s="48">
        <v>5.87</v>
      </c>
      <c r="AD86" s="48">
        <v>1.51</v>
      </c>
      <c r="AE86" s="48">
        <v>2.34</v>
      </c>
      <c r="AF86" s="48">
        <v>5.41</v>
      </c>
      <c r="AG86" s="48">
        <v>2.31</v>
      </c>
      <c r="AH86" s="48">
        <v>17.62</v>
      </c>
      <c r="AI86" s="48">
        <v>50.31</v>
      </c>
      <c r="AJ86" s="48">
        <v>2.86</v>
      </c>
      <c r="AK86" s="48"/>
      <c r="AL86" s="48"/>
      <c r="AM86" s="48"/>
      <c r="AN86" s="48">
        <v>11.84</v>
      </c>
      <c r="AO86" s="48">
        <v>35.15</v>
      </c>
      <c r="AP86" s="48">
        <v>2.97</v>
      </c>
    </row>
    <row r="87" spans="1:42" x14ac:dyDescent="0.3">
      <c r="A87" t="s">
        <v>173</v>
      </c>
      <c r="B87" s="56" t="s">
        <v>174</v>
      </c>
      <c r="C87" t="s">
        <v>784</v>
      </c>
      <c r="D87" s="52">
        <v>5419.5</v>
      </c>
      <c r="E87" s="52">
        <v>12000.58</v>
      </c>
      <c r="F87" s="52">
        <v>2.21</v>
      </c>
      <c r="G87" s="48">
        <v>336.16</v>
      </c>
      <c r="H87" s="48">
        <v>780.85</v>
      </c>
      <c r="I87" s="48">
        <v>2.3199999999999998</v>
      </c>
      <c r="J87" s="48">
        <v>220.64</v>
      </c>
      <c r="K87" s="48">
        <v>633</v>
      </c>
      <c r="L87" s="48">
        <v>2.87</v>
      </c>
      <c r="M87" s="48">
        <v>123.62</v>
      </c>
      <c r="N87" s="48">
        <v>343.69</v>
      </c>
      <c r="O87" s="48">
        <v>2.78</v>
      </c>
      <c r="P87" s="48">
        <v>90.72</v>
      </c>
      <c r="Q87" s="48">
        <v>220.8</v>
      </c>
      <c r="R87" s="48">
        <v>2.4300000000000002</v>
      </c>
      <c r="S87" s="48">
        <v>111.68</v>
      </c>
      <c r="T87" s="48">
        <v>206.89</v>
      </c>
      <c r="U87" s="48">
        <v>1.85</v>
      </c>
      <c r="V87" s="48">
        <v>249.86</v>
      </c>
      <c r="W87" s="48">
        <v>516.48</v>
      </c>
      <c r="X87" s="48">
        <v>2.0699999999999998</v>
      </c>
      <c r="Y87" s="48">
        <v>222.38</v>
      </c>
      <c r="Z87" s="48">
        <v>587.27</v>
      </c>
      <c r="AA87" s="48">
        <v>2.64</v>
      </c>
      <c r="AB87" s="48">
        <v>374.52</v>
      </c>
      <c r="AC87" s="48">
        <v>894.83</v>
      </c>
      <c r="AD87" s="48">
        <v>2.39</v>
      </c>
      <c r="AE87" s="48">
        <v>898.76</v>
      </c>
      <c r="AF87" s="48">
        <v>1883.96</v>
      </c>
      <c r="AG87" s="48">
        <v>2.1</v>
      </c>
      <c r="AH87" s="48">
        <v>1264.54</v>
      </c>
      <c r="AI87" s="48">
        <v>2561.83</v>
      </c>
      <c r="AJ87" s="48">
        <v>2.0299999999999998</v>
      </c>
      <c r="AK87" s="48">
        <v>961.24</v>
      </c>
      <c r="AL87" s="48">
        <v>2081.06</v>
      </c>
      <c r="AM87" s="48">
        <v>2.16</v>
      </c>
      <c r="AN87" s="48">
        <v>565.38</v>
      </c>
      <c r="AO87" s="48">
        <v>1289.9000000000001</v>
      </c>
      <c r="AP87" s="48">
        <v>2.2799999999999998</v>
      </c>
    </row>
    <row r="88" spans="1:42" x14ac:dyDescent="0.3">
      <c r="A88" t="s">
        <v>169</v>
      </c>
      <c r="B88" t="s">
        <v>170</v>
      </c>
      <c r="C88" t="s">
        <v>1052</v>
      </c>
      <c r="D88" s="52">
        <v>140584.72</v>
      </c>
      <c r="E88" s="52">
        <v>907957.27</v>
      </c>
      <c r="F88" s="52">
        <v>6.46</v>
      </c>
      <c r="G88" s="48">
        <v>15893.43</v>
      </c>
      <c r="H88" s="48">
        <v>100861.27</v>
      </c>
      <c r="I88" s="48">
        <v>6.35</v>
      </c>
      <c r="J88" s="48">
        <v>10447.379999999999</v>
      </c>
      <c r="K88" s="48">
        <v>66451.62</v>
      </c>
      <c r="L88" s="48">
        <v>6.36</v>
      </c>
      <c r="M88" s="48">
        <v>8467.0300000000007</v>
      </c>
      <c r="N88" s="48">
        <v>54996.71</v>
      </c>
      <c r="O88" s="48">
        <v>6.5</v>
      </c>
      <c r="P88" s="48">
        <v>13078.05</v>
      </c>
      <c r="Q88" s="48">
        <v>87542.87</v>
      </c>
      <c r="R88" s="48">
        <v>6.69</v>
      </c>
      <c r="S88" s="48">
        <v>14768.94</v>
      </c>
      <c r="T88" s="48">
        <v>95925.49</v>
      </c>
      <c r="U88" s="48">
        <v>6.5</v>
      </c>
      <c r="V88" s="48">
        <v>15185.21</v>
      </c>
      <c r="W88" s="48">
        <v>92260.3</v>
      </c>
      <c r="X88" s="48">
        <v>6.08</v>
      </c>
      <c r="Y88" s="48">
        <v>6281.33</v>
      </c>
      <c r="Z88" s="48">
        <v>40837.25</v>
      </c>
      <c r="AA88" s="48">
        <v>6.5</v>
      </c>
      <c r="AB88" s="48">
        <v>2105.5100000000002</v>
      </c>
      <c r="AC88" s="48">
        <v>16099.97</v>
      </c>
      <c r="AD88" s="48">
        <v>7.65</v>
      </c>
      <c r="AE88" s="48">
        <v>4268.72</v>
      </c>
      <c r="AF88" s="48">
        <v>26119.52</v>
      </c>
      <c r="AG88" s="48">
        <v>6.12</v>
      </c>
      <c r="AH88" s="48">
        <v>23344.79</v>
      </c>
      <c r="AI88" s="48">
        <v>149741.16</v>
      </c>
      <c r="AJ88" s="48">
        <v>6.41</v>
      </c>
      <c r="AK88" s="48">
        <v>13549.41</v>
      </c>
      <c r="AL88" s="48">
        <v>88366.5</v>
      </c>
      <c r="AM88" s="48">
        <v>6.52</v>
      </c>
      <c r="AN88" s="48">
        <v>13194.92</v>
      </c>
      <c r="AO88" s="48">
        <v>88754.61</v>
      </c>
      <c r="AP88" s="48">
        <v>6.73</v>
      </c>
    </row>
    <row r="89" spans="1:42" x14ac:dyDescent="0.3">
      <c r="A89" t="s">
        <v>322</v>
      </c>
      <c r="B89" t="s">
        <v>323</v>
      </c>
      <c r="C89" t="s">
        <v>1073</v>
      </c>
      <c r="D89" s="52">
        <v>31.28</v>
      </c>
      <c r="E89" s="52">
        <v>514.44000000000005</v>
      </c>
      <c r="F89" s="52">
        <v>16.45</v>
      </c>
      <c r="G89" s="48">
        <v>5.86</v>
      </c>
      <c r="H89" s="48">
        <v>95.55</v>
      </c>
      <c r="I89" s="48">
        <v>16.3</v>
      </c>
      <c r="J89" s="48">
        <v>4.34</v>
      </c>
      <c r="K89" s="48">
        <v>52.63</v>
      </c>
      <c r="L89" s="48">
        <v>12.13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>
        <v>1.4</v>
      </c>
      <c r="AL89" s="48">
        <v>19.46</v>
      </c>
      <c r="AM89" s="48">
        <v>13.9</v>
      </c>
      <c r="AN89" s="48">
        <v>19.68</v>
      </c>
      <c r="AO89" s="48">
        <v>346.8</v>
      </c>
      <c r="AP89" s="48">
        <v>17.62</v>
      </c>
    </row>
    <row r="90" spans="1:42" x14ac:dyDescent="0.3">
      <c r="A90" t="s">
        <v>568</v>
      </c>
      <c r="B90" t="s">
        <v>575</v>
      </c>
      <c r="C90" t="s">
        <v>1103</v>
      </c>
      <c r="D90" s="52">
        <v>672.68</v>
      </c>
      <c r="E90" s="52">
        <v>2877.35</v>
      </c>
      <c r="F90" s="52">
        <v>4.28</v>
      </c>
      <c r="G90" s="48">
        <v>37.44</v>
      </c>
      <c r="H90" s="48">
        <v>75.349999999999994</v>
      </c>
      <c r="I90" s="48">
        <v>2.0099999999999998</v>
      </c>
      <c r="J90" s="48">
        <v>56.66</v>
      </c>
      <c r="K90" s="48">
        <v>233.45</v>
      </c>
      <c r="L90" s="48">
        <v>4.12</v>
      </c>
      <c r="M90" s="48">
        <v>43.84</v>
      </c>
      <c r="N90" s="48">
        <v>253.03</v>
      </c>
      <c r="O90" s="48">
        <v>5.77</v>
      </c>
      <c r="P90" s="48">
        <v>72.22</v>
      </c>
      <c r="Q90" s="48">
        <v>271.75</v>
      </c>
      <c r="R90" s="48">
        <v>3.76</v>
      </c>
      <c r="S90" s="48">
        <v>95.62</v>
      </c>
      <c r="T90" s="48">
        <v>412.92</v>
      </c>
      <c r="U90" s="48">
        <v>4.32</v>
      </c>
      <c r="V90" s="48">
        <v>32.380000000000003</v>
      </c>
      <c r="W90" s="48">
        <v>182.99</v>
      </c>
      <c r="X90" s="48">
        <v>5.65</v>
      </c>
      <c r="Y90" s="48">
        <v>81.760000000000005</v>
      </c>
      <c r="Z90" s="48">
        <v>370.57</v>
      </c>
      <c r="AA90" s="48">
        <v>4.53</v>
      </c>
      <c r="AB90" s="48">
        <v>59.44</v>
      </c>
      <c r="AC90" s="48">
        <v>230.79</v>
      </c>
      <c r="AD90" s="48">
        <v>3.88</v>
      </c>
      <c r="AE90" s="48">
        <v>19.96</v>
      </c>
      <c r="AF90" s="48">
        <v>86.58</v>
      </c>
      <c r="AG90" s="48">
        <v>4.34</v>
      </c>
      <c r="AH90" s="48">
        <v>33.659999999999997</v>
      </c>
      <c r="AI90" s="48">
        <v>178.11</v>
      </c>
      <c r="AJ90" s="48">
        <v>5.29</v>
      </c>
      <c r="AK90" s="48">
        <v>80.459999999999994</v>
      </c>
      <c r="AL90" s="48">
        <v>381.93</v>
      </c>
      <c r="AM90" s="48">
        <v>4.75</v>
      </c>
      <c r="AN90" s="48">
        <v>59.24</v>
      </c>
      <c r="AO90" s="48">
        <v>199.89</v>
      </c>
      <c r="AP90" s="48">
        <v>3.37</v>
      </c>
    </row>
    <row r="91" spans="1:42" x14ac:dyDescent="0.3">
      <c r="A91" t="s">
        <v>351</v>
      </c>
      <c r="B91" t="s">
        <v>352</v>
      </c>
      <c r="C91" t="s">
        <v>1053</v>
      </c>
      <c r="D91" s="52">
        <v>1468.1</v>
      </c>
      <c r="E91" s="52">
        <v>28101.42</v>
      </c>
      <c r="F91" s="52">
        <v>19.14</v>
      </c>
      <c r="G91" s="48">
        <v>136.24</v>
      </c>
      <c r="H91" s="48">
        <v>2627.03</v>
      </c>
      <c r="I91" s="48">
        <v>19.28</v>
      </c>
      <c r="J91" s="48">
        <v>15.32</v>
      </c>
      <c r="K91" s="48">
        <v>359.02</v>
      </c>
      <c r="L91" s="48">
        <v>23.43</v>
      </c>
      <c r="M91" s="48">
        <v>282.16000000000003</v>
      </c>
      <c r="N91" s="48">
        <v>5236.21</v>
      </c>
      <c r="O91" s="48">
        <v>18.559999999999999</v>
      </c>
      <c r="P91" s="48">
        <v>155.16</v>
      </c>
      <c r="Q91" s="48">
        <v>3456.27</v>
      </c>
      <c r="R91" s="48">
        <v>22.28</v>
      </c>
      <c r="S91" s="48">
        <v>70.92</v>
      </c>
      <c r="T91" s="48">
        <v>2165.09</v>
      </c>
      <c r="U91" s="48">
        <v>30.53</v>
      </c>
      <c r="V91" s="48">
        <v>420.86</v>
      </c>
      <c r="W91" s="48">
        <v>7902.24</v>
      </c>
      <c r="X91" s="48">
        <v>18.78</v>
      </c>
      <c r="Y91" s="48">
        <v>31.66</v>
      </c>
      <c r="Z91" s="48">
        <v>694.38</v>
      </c>
      <c r="AA91" s="48">
        <v>21.93</v>
      </c>
      <c r="AB91" s="48">
        <v>7.32</v>
      </c>
      <c r="AC91" s="48">
        <v>118.71</v>
      </c>
      <c r="AD91" s="48">
        <v>16.22</v>
      </c>
      <c r="AE91" s="48">
        <v>11.6</v>
      </c>
      <c r="AF91" s="48">
        <v>195.55</v>
      </c>
      <c r="AG91" s="48">
        <v>16.86</v>
      </c>
      <c r="AH91" s="48">
        <v>249.64</v>
      </c>
      <c r="AI91" s="48">
        <v>3261.77</v>
      </c>
      <c r="AJ91" s="48">
        <v>13.07</v>
      </c>
      <c r="AK91" s="48">
        <v>35.9</v>
      </c>
      <c r="AL91" s="48">
        <v>706.26</v>
      </c>
      <c r="AM91" s="48">
        <v>19.670000000000002</v>
      </c>
      <c r="AN91" s="48">
        <v>51.32</v>
      </c>
      <c r="AO91" s="48">
        <v>1378.89</v>
      </c>
      <c r="AP91" s="48">
        <v>26.87</v>
      </c>
    </row>
    <row r="92" spans="1:42" x14ac:dyDescent="0.3">
      <c r="A92" t="s">
        <v>316</v>
      </c>
      <c r="B92" s="58" t="s">
        <v>317</v>
      </c>
      <c r="C92" t="s">
        <v>858</v>
      </c>
      <c r="D92" s="52">
        <v>13199.36</v>
      </c>
      <c r="E92" s="52">
        <v>110580.61</v>
      </c>
      <c r="F92" s="52">
        <v>8.3800000000000008</v>
      </c>
      <c r="G92" s="48">
        <v>1416.08</v>
      </c>
      <c r="H92" s="48">
        <v>11290</v>
      </c>
      <c r="I92" s="48">
        <v>7.97</v>
      </c>
      <c r="J92" s="48">
        <v>997.14</v>
      </c>
      <c r="K92" s="48">
        <v>7665.04</v>
      </c>
      <c r="L92" s="48">
        <v>7.69</v>
      </c>
      <c r="M92" s="48">
        <v>1366.86</v>
      </c>
      <c r="N92" s="48">
        <v>8660.5499999999993</v>
      </c>
      <c r="O92" s="48">
        <v>6.34</v>
      </c>
      <c r="P92" s="48">
        <v>1532.5</v>
      </c>
      <c r="Q92" s="48">
        <v>11027.41</v>
      </c>
      <c r="R92" s="48">
        <v>7.2</v>
      </c>
      <c r="S92" s="48">
        <v>1001.77</v>
      </c>
      <c r="T92" s="48">
        <v>7789.88</v>
      </c>
      <c r="U92" s="48">
        <v>7.78</v>
      </c>
      <c r="V92" s="48">
        <v>825.78</v>
      </c>
      <c r="W92" s="48">
        <v>7004.23</v>
      </c>
      <c r="X92" s="48">
        <v>8.48</v>
      </c>
      <c r="Y92" s="48">
        <v>716.72</v>
      </c>
      <c r="Z92" s="48">
        <v>5472.48</v>
      </c>
      <c r="AA92" s="48">
        <v>7.64</v>
      </c>
      <c r="AB92" s="48">
        <v>770.14</v>
      </c>
      <c r="AC92" s="48">
        <v>7417.86</v>
      </c>
      <c r="AD92" s="48">
        <v>9.6300000000000008</v>
      </c>
      <c r="AE92" s="48">
        <v>762.6</v>
      </c>
      <c r="AF92" s="48">
        <v>7350.42</v>
      </c>
      <c r="AG92" s="48">
        <v>9.64</v>
      </c>
      <c r="AH92" s="48">
        <v>1202.68</v>
      </c>
      <c r="AI92" s="48">
        <v>10605.5</v>
      </c>
      <c r="AJ92" s="48">
        <v>8.82</v>
      </c>
      <c r="AK92" s="48">
        <v>1315.9</v>
      </c>
      <c r="AL92" s="48">
        <v>11577.78</v>
      </c>
      <c r="AM92" s="48">
        <v>8.8000000000000007</v>
      </c>
      <c r="AN92" s="48">
        <v>1291.19</v>
      </c>
      <c r="AO92" s="48">
        <v>14719.46</v>
      </c>
      <c r="AP92" s="48">
        <v>11.4</v>
      </c>
    </row>
    <row r="93" spans="1:42" x14ac:dyDescent="0.3">
      <c r="A93" t="s">
        <v>211</v>
      </c>
      <c r="B93" s="70" t="s">
        <v>212</v>
      </c>
      <c r="C93" t="s">
        <v>796</v>
      </c>
      <c r="D93" s="52">
        <v>930.9</v>
      </c>
      <c r="E93" s="52">
        <v>5872.74</v>
      </c>
      <c r="F93" s="52">
        <v>6.31</v>
      </c>
      <c r="G93" s="48">
        <v>152.06</v>
      </c>
      <c r="H93" s="48">
        <v>991.09</v>
      </c>
      <c r="I93" s="48">
        <v>6.52</v>
      </c>
      <c r="J93" s="48">
        <v>44.94</v>
      </c>
      <c r="K93" s="48">
        <v>367</v>
      </c>
      <c r="L93" s="48">
        <v>8.17</v>
      </c>
      <c r="M93" s="48">
        <v>117.04</v>
      </c>
      <c r="N93" s="48">
        <v>817.74</v>
      </c>
      <c r="O93" s="48">
        <v>6.99</v>
      </c>
      <c r="P93" s="48">
        <v>123.86</v>
      </c>
      <c r="Q93" s="48">
        <v>663.27</v>
      </c>
      <c r="R93" s="48">
        <v>5.36</v>
      </c>
      <c r="S93" s="48">
        <v>149.24</v>
      </c>
      <c r="T93" s="48">
        <v>946.23</v>
      </c>
      <c r="U93" s="48">
        <v>6.34</v>
      </c>
      <c r="V93" s="48">
        <v>118.24</v>
      </c>
      <c r="W93" s="48">
        <v>650.72</v>
      </c>
      <c r="X93" s="48">
        <v>5.5</v>
      </c>
      <c r="Y93" s="48">
        <v>109.66</v>
      </c>
      <c r="Z93" s="48">
        <v>686.8</v>
      </c>
      <c r="AA93" s="48">
        <v>6.26</v>
      </c>
      <c r="AB93" s="48">
        <v>41.06</v>
      </c>
      <c r="AC93" s="48">
        <v>269.10000000000002</v>
      </c>
      <c r="AD93" s="48">
        <v>6.55</v>
      </c>
      <c r="AE93" s="48">
        <v>4.42</v>
      </c>
      <c r="AF93" s="48">
        <v>35.11</v>
      </c>
      <c r="AG93" s="48">
        <v>7.94</v>
      </c>
      <c r="AH93" s="48">
        <v>8.6199999999999992</v>
      </c>
      <c r="AI93" s="48">
        <v>42.61</v>
      </c>
      <c r="AJ93" s="48">
        <v>4.9400000000000004</v>
      </c>
      <c r="AK93" s="48">
        <v>16.600000000000001</v>
      </c>
      <c r="AL93" s="48">
        <v>107.53</v>
      </c>
      <c r="AM93" s="48">
        <v>6.48</v>
      </c>
      <c r="AN93" s="48">
        <v>45.16</v>
      </c>
      <c r="AO93" s="48">
        <v>295.55</v>
      </c>
      <c r="AP93" s="48">
        <v>6.54</v>
      </c>
    </row>
    <row r="94" spans="1:42" x14ac:dyDescent="0.3">
      <c r="A94" t="s">
        <v>199</v>
      </c>
      <c r="B94" t="s">
        <v>200</v>
      </c>
      <c r="C94" t="s">
        <v>788</v>
      </c>
      <c r="D94" s="52">
        <v>11076.82</v>
      </c>
      <c r="E94" s="52">
        <v>24785.35</v>
      </c>
      <c r="F94" s="52">
        <v>2.2400000000000002</v>
      </c>
      <c r="G94" s="48">
        <v>1356.82</v>
      </c>
      <c r="H94" s="48">
        <v>2591.17</v>
      </c>
      <c r="I94" s="48">
        <v>1.91</v>
      </c>
      <c r="J94" s="48">
        <v>422.26</v>
      </c>
      <c r="K94" s="48">
        <v>1281.53</v>
      </c>
      <c r="L94" s="48">
        <v>3.03</v>
      </c>
      <c r="M94" s="48">
        <v>571.26</v>
      </c>
      <c r="N94" s="48">
        <v>1499.47</v>
      </c>
      <c r="O94" s="48">
        <v>2.62</v>
      </c>
      <c r="P94" s="48">
        <v>1317.1</v>
      </c>
      <c r="Q94" s="48">
        <v>2697.38</v>
      </c>
      <c r="R94" s="48">
        <v>2.0499999999999998</v>
      </c>
      <c r="S94" s="48">
        <v>999.02</v>
      </c>
      <c r="T94" s="48">
        <v>1743.94</v>
      </c>
      <c r="U94" s="48">
        <v>1.75</v>
      </c>
      <c r="V94" s="48">
        <v>1117.8399999999999</v>
      </c>
      <c r="W94" s="48">
        <v>2146.02</v>
      </c>
      <c r="X94" s="48">
        <v>1.92</v>
      </c>
      <c r="Y94" s="48">
        <v>851.24</v>
      </c>
      <c r="Z94" s="48">
        <v>2476.81</v>
      </c>
      <c r="AA94" s="48">
        <v>2.91</v>
      </c>
      <c r="AB94" s="48">
        <v>901.52</v>
      </c>
      <c r="AC94" s="48">
        <v>2440.52</v>
      </c>
      <c r="AD94" s="48">
        <v>2.71</v>
      </c>
      <c r="AE94" s="48">
        <v>791.16</v>
      </c>
      <c r="AF94" s="48">
        <v>2130.73</v>
      </c>
      <c r="AG94" s="48">
        <v>2.69</v>
      </c>
      <c r="AH94" s="48">
        <v>1083.96</v>
      </c>
      <c r="AI94" s="48">
        <v>2082.7399999999998</v>
      </c>
      <c r="AJ94" s="48">
        <v>1.92</v>
      </c>
      <c r="AK94" s="48">
        <v>923.06</v>
      </c>
      <c r="AL94" s="48">
        <v>2040.7</v>
      </c>
      <c r="AM94" s="48">
        <v>2.21</v>
      </c>
      <c r="AN94" s="48">
        <v>741.58</v>
      </c>
      <c r="AO94" s="48">
        <v>1654.35</v>
      </c>
      <c r="AP94" s="48">
        <v>2.23</v>
      </c>
    </row>
    <row r="95" spans="1:42" x14ac:dyDescent="0.3">
      <c r="A95" t="s">
        <v>581</v>
      </c>
      <c r="B95" t="s">
        <v>584</v>
      </c>
      <c r="C95" t="s">
        <v>1226</v>
      </c>
      <c r="D95" s="52">
        <v>471.8</v>
      </c>
      <c r="E95" s="52">
        <v>183.77</v>
      </c>
      <c r="F95" s="52">
        <v>0.39</v>
      </c>
      <c r="G95" s="48">
        <v>156.13999999999999</v>
      </c>
      <c r="H95" s="48">
        <v>78.069999999999993</v>
      </c>
      <c r="I95" s="48">
        <v>0.5</v>
      </c>
      <c r="J95" s="48">
        <v>22.96</v>
      </c>
      <c r="K95" s="48">
        <v>13.38</v>
      </c>
      <c r="L95" s="48">
        <v>0.57999999999999996</v>
      </c>
      <c r="M95" s="48"/>
      <c r="N95" s="48"/>
      <c r="O95" s="48"/>
      <c r="P95" s="48">
        <v>68.599999999999994</v>
      </c>
      <c r="Q95" s="48">
        <v>29.33</v>
      </c>
      <c r="R95" s="48">
        <v>0.43</v>
      </c>
      <c r="S95" s="48">
        <v>52.9</v>
      </c>
      <c r="T95" s="48">
        <v>26.45</v>
      </c>
      <c r="U95" s="48">
        <v>0.5</v>
      </c>
      <c r="V95" s="48">
        <v>8.94</v>
      </c>
      <c r="W95" s="48">
        <v>4.47</v>
      </c>
      <c r="X95" s="48">
        <v>0.5</v>
      </c>
      <c r="Y95" s="48">
        <v>12.06</v>
      </c>
      <c r="Z95" s="48">
        <v>6.03</v>
      </c>
      <c r="AA95" s="48">
        <v>0.5</v>
      </c>
      <c r="AB95" s="48"/>
      <c r="AC95" s="48"/>
      <c r="AD95" s="48"/>
      <c r="AE95" s="48">
        <v>50</v>
      </c>
      <c r="AF95" s="48">
        <v>5</v>
      </c>
      <c r="AG95" s="48">
        <v>0.1</v>
      </c>
      <c r="AH95" s="48">
        <v>10</v>
      </c>
      <c r="AI95" s="48">
        <v>2</v>
      </c>
      <c r="AJ95" s="48">
        <v>0.2</v>
      </c>
      <c r="AK95" s="48">
        <v>10</v>
      </c>
      <c r="AL95" s="48">
        <v>3</v>
      </c>
      <c r="AM95" s="48">
        <v>0.3</v>
      </c>
      <c r="AN95" s="48">
        <v>80.2</v>
      </c>
      <c r="AO95" s="48">
        <v>16.04</v>
      </c>
      <c r="AP95" s="48">
        <v>0.2</v>
      </c>
    </row>
    <row r="96" spans="1:42" x14ac:dyDescent="0.3">
      <c r="A96" t="s">
        <v>135</v>
      </c>
      <c r="B96" s="56" t="s">
        <v>136</v>
      </c>
      <c r="C96" t="s">
        <v>761</v>
      </c>
      <c r="D96" s="52">
        <v>477.92</v>
      </c>
      <c r="E96" s="52">
        <v>11803.93</v>
      </c>
      <c r="F96" s="52">
        <v>24.7</v>
      </c>
      <c r="G96" s="48">
        <v>109.22</v>
      </c>
      <c r="H96" s="48">
        <v>2342.2399999999998</v>
      </c>
      <c r="I96" s="48">
        <v>21.45</v>
      </c>
      <c r="J96" s="48">
        <v>38.479999999999997</v>
      </c>
      <c r="K96" s="48">
        <v>972.18</v>
      </c>
      <c r="L96" s="48">
        <v>25.26</v>
      </c>
      <c r="M96" s="48">
        <v>24.8</v>
      </c>
      <c r="N96" s="48">
        <v>599.79999999999995</v>
      </c>
      <c r="O96" s="48">
        <v>24.19</v>
      </c>
      <c r="P96" s="48">
        <v>18.14</v>
      </c>
      <c r="Q96" s="48">
        <v>459.89</v>
      </c>
      <c r="R96" s="48">
        <v>25.35</v>
      </c>
      <c r="S96" s="48">
        <v>57.28</v>
      </c>
      <c r="T96" s="48">
        <v>1303.92</v>
      </c>
      <c r="U96" s="48">
        <v>22.76</v>
      </c>
      <c r="V96" s="48">
        <v>41.2</v>
      </c>
      <c r="W96" s="48">
        <v>1009.08</v>
      </c>
      <c r="X96" s="48">
        <v>24.49</v>
      </c>
      <c r="Y96" s="48">
        <v>33.92</v>
      </c>
      <c r="Z96" s="48">
        <v>917.82</v>
      </c>
      <c r="AA96" s="48">
        <v>27.06</v>
      </c>
      <c r="AB96" s="48">
        <v>46.54</v>
      </c>
      <c r="AC96" s="48">
        <v>1319.12</v>
      </c>
      <c r="AD96" s="48">
        <v>28.34</v>
      </c>
      <c r="AE96" s="48">
        <v>45.36</v>
      </c>
      <c r="AF96" s="48">
        <v>1143.83</v>
      </c>
      <c r="AG96" s="48">
        <v>25.22</v>
      </c>
      <c r="AH96" s="48">
        <v>16.2</v>
      </c>
      <c r="AI96" s="48">
        <v>437.6</v>
      </c>
      <c r="AJ96" s="48">
        <v>27.01</v>
      </c>
      <c r="AK96" s="48">
        <v>9.36</v>
      </c>
      <c r="AL96" s="48">
        <v>248.9</v>
      </c>
      <c r="AM96" s="48">
        <v>26.59</v>
      </c>
      <c r="AN96" s="48">
        <v>37.42</v>
      </c>
      <c r="AO96" s="48">
        <v>1049.54</v>
      </c>
      <c r="AP96" s="48">
        <v>28.05</v>
      </c>
    </row>
    <row r="97" spans="1:42" x14ac:dyDescent="0.3">
      <c r="A97" t="s">
        <v>223</v>
      </c>
      <c r="B97" t="s">
        <v>224</v>
      </c>
      <c r="C97" t="s">
        <v>801</v>
      </c>
      <c r="D97" s="52">
        <v>199.48</v>
      </c>
      <c r="E97" s="52">
        <v>5445.68</v>
      </c>
      <c r="F97" s="52">
        <v>27.3</v>
      </c>
      <c r="G97" s="48">
        <v>13.06</v>
      </c>
      <c r="H97" s="48">
        <v>294.60000000000002</v>
      </c>
      <c r="I97" s="48">
        <v>22.56</v>
      </c>
      <c r="J97" s="48">
        <v>4.54</v>
      </c>
      <c r="K97" s="48">
        <v>120.62</v>
      </c>
      <c r="L97" s="48">
        <v>26.57</v>
      </c>
      <c r="M97" s="48">
        <v>10.8</v>
      </c>
      <c r="N97" s="48">
        <v>226.17</v>
      </c>
      <c r="O97" s="48">
        <v>20.94</v>
      </c>
      <c r="P97" s="48">
        <v>22.54</v>
      </c>
      <c r="Q97" s="48">
        <v>557.35</v>
      </c>
      <c r="R97" s="48">
        <v>24.73</v>
      </c>
      <c r="S97" s="48">
        <v>38.479999999999997</v>
      </c>
      <c r="T97" s="48">
        <v>884.9</v>
      </c>
      <c r="U97" s="48">
        <v>23</v>
      </c>
      <c r="V97" s="48">
        <v>23.06</v>
      </c>
      <c r="W97" s="48">
        <v>661.49</v>
      </c>
      <c r="X97" s="48">
        <v>28.69</v>
      </c>
      <c r="Y97" s="48">
        <v>17.3</v>
      </c>
      <c r="Z97" s="48">
        <v>570.61</v>
      </c>
      <c r="AA97" s="48">
        <v>32.979999999999997</v>
      </c>
      <c r="AB97" s="48">
        <v>21.38</v>
      </c>
      <c r="AC97" s="48">
        <v>726.16</v>
      </c>
      <c r="AD97" s="48">
        <v>33.96</v>
      </c>
      <c r="AE97" s="48">
        <v>14.92</v>
      </c>
      <c r="AF97" s="48">
        <v>396.93</v>
      </c>
      <c r="AG97" s="48">
        <v>26.6</v>
      </c>
      <c r="AH97" s="48">
        <v>21.22</v>
      </c>
      <c r="AI97" s="48">
        <v>623.72</v>
      </c>
      <c r="AJ97" s="48">
        <v>29.39</v>
      </c>
      <c r="AK97" s="48">
        <v>5.9</v>
      </c>
      <c r="AL97" s="48">
        <v>188.41</v>
      </c>
      <c r="AM97" s="48">
        <v>31.93</v>
      </c>
      <c r="AN97" s="48">
        <v>6.28</v>
      </c>
      <c r="AO97" s="48">
        <v>194.73</v>
      </c>
      <c r="AP97" s="48">
        <v>31.01</v>
      </c>
    </row>
    <row r="98" spans="1:42" x14ac:dyDescent="0.3">
      <c r="A98" t="s">
        <v>61</v>
      </c>
      <c r="B98" s="56" t="s">
        <v>62</v>
      </c>
      <c r="C98" t="s">
        <v>1096</v>
      </c>
      <c r="D98" s="52">
        <v>29.12</v>
      </c>
      <c r="E98" s="52">
        <v>27.45</v>
      </c>
      <c r="F98" s="52">
        <v>0.94</v>
      </c>
      <c r="G98" s="48"/>
      <c r="H98" s="48"/>
      <c r="I98" s="48"/>
      <c r="J98" s="48"/>
      <c r="K98" s="48"/>
      <c r="L98" s="48"/>
      <c r="M98" s="48"/>
      <c r="N98" s="48"/>
      <c r="O98" s="48"/>
      <c r="P98" s="48">
        <v>1.1599999999999999</v>
      </c>
      <c r="Q98" s="48">
        <v>0.93</v>
      </c>
      <c r="R98" s="48">
        <v>0.8</v>
      </c>
      <c r="S98" s="48">
        <v>2.2599999999999998</v>
      </c>
      <c r="T98" s="48">
        <v>3.16</v>
      </c>
      <c r="U98" s="48">
        <v>1.4</v>
      </c>
      <c r="V98" s="48">
        <v>13.16</v>
      </c>
      <c r="W98" s="48">
        <v>11.97</v>
      </c>
      <c r="X98" s="48">
        <v>0.91</v>
      </c>
      <c r="Y98" s="48"/>
      <c r="Z98" s="48"/>
      <c r="AA98" s="48"/>
      <c r="AB98" s="48"/>
      <c r="AC98" s="48"/>
      <c r="AD98" s="48"/>
      <c r="AE98" s="48"/>
      <c r="AF98" s="48"/>
      <c r="AG98" s="48"/>
      <c r="AH98" s="48">
        <v>6.86</v>
      </c>
      <c r="AI98" s="48">
        <v>3.43</v>
      </c>
      <c r="AJ98" s="48">
        <v>0.5</v>
      </c>
      <c r="AK98" s="48"/>
      <c r="AL98" s="48"/>
      <c r="AM98" s="48"/>
      <c r="AN98" s="48">
        <v>5.68</v>
      </c>
      <c r="AO98" s="48">
        <v>7.95</v>
      </c>
      <c r="AP98" s="48">
        <v>1.4</v>
      </c>
    </row>
    <row r="99" spans="1:42" x14ac:dyDescent="0.3">
      <c r="A99" t="s">
        <v>304</v>
      </c>
      <c r="B99" s="58" t="s">
        <v>305</v>
      </c>
      <c r="C99" t="s">
        <v>844</v>
      </c>
      <c r="D99" s="52">
        <v>97.44</v>
      </c>
      <c r="E99" s="52">
        <v>157.22</v>
      </c>
      <c r="F99" s="52">
        <v>1.61</v>
      </c>
      <c r="G99" s="48">
        <v>21.06</v>
      </c>
      <c r="H99" s="48">
        <v>47.09</v>
      </c>
      <c r="I99" s="48">
        <v>2.2400000000000002</v>
      </c>
      <c r="J99" s="48"/>
      <c r="K99" s="48"/>
      <c r="L99" s="48"/>
      <c r="M99" s="48"/>
      <c r="N99" s="48"/>
      <c r="O99" s="48"/>
      <c r="P99" s="48">
        <v>9.18</v>
      </c>
      <c r="Q99" s="48">
        <v>19.25</v>
      </c>
      <c r="R99" s="48">
        <v>2.1</v>
      </c>
      <c r="S99" s="48">
        <v>19.36</v>
      </c>
      <c r="T99" s="48">
        <v>36.79</v>
      </c>
      <c r="U99" s="48">
        <v>1.9</v>
      </c>
      <c r="V99" s="48"/>
      <c r="W99" s="48"/>
      <c r="X99" s="48"/>
      <c r="Y99" s="48"/>
      <c r="Z99" s="48"/>
      <c r="AA99" s="48"/>
      <c r="AB99" s="48">
        <v>7.24</v>
      </c>
      <c r="AC99" s="48">
        <v>23.36</v>
      </c>
      <c r="AD99" s="48">
        <v>3.23</v>
      </c>
      <c r="AE99" s="48"/>
      <c r="AF99" s="48"/>
      <c r="AG99" s="48"/>
      <c r="AH99" s="48"/>
      <c r="AI99" s="48"/>
      <c r="AJ99" s="48"/>
      <c r="AK99" s="48">
        <v>40.6</v>
      </c>
      <c r="AL99" s="48">
        <v>30.73</v>
      </c>
      <c r="AM99" s="48">
        <v>0.76</v>
      </c>
      <c r="AN99" s="48"/>
      <c r="AO99" s="48"/>
      <c r="AP99" s="48"/>
    </row>
    <row r="100" spans="1:42" x14ac:dyDescent="0.3">
      <c r="A100" t="s">
        <v>79</v>
      </c>
      <c r="B100" s="56" t="s">
        <v>80</v>
      </c>
      <c r="C100" t="s">
        <v>1054</v>
      </c>
      <c r="D100" s="52">
        <v>117.8</v>
      </c>
      <c r="E100" s="52">
        <v>1370.59</v>
      </c>
      <c r="F100" s="52">
        <v>11.63</v>
      </c>
      <c r="G100" s="48">
        <v>0.98</v>
      </c>
      <c r="H100" s="48">
        <v>12.94</v>
      </c>
      <c r="I100" s="48">
        <v>13.2</v>
      </c>
      <c r="J100" s="48">
        <v>28.04</v>
      </c>
      <c r="K100" s="48">
        <v>305.29000000000002</v>
      </c>
      <c r="L100" s="48">
        <v>10.89</v>
      </c>
      <c r="M100" s="48">
        <v>3.08</v>
      </c>
      <c r="N100" s="48">
        <v>33.26</v>
      </c>
      <c r="O100" s="48">
        <v>10.8</v>
      </c>
      <c r="P100" s="48">
        <v>54.26</v>
      </c>
      <c r="Q100" s="48">
        <v>634.61</v>
      </c>
      <c r="R100" s="48">
        <v>11.7</v>
      </c>
      <c r="S100" s="48">
        <v>8.3000000000000007</v>
      </c>
      <c r="T100" s="48">
        <v>94.92</v>
      </c>
      <c r="U100" s="48">
        <v>11.44</v>
      </c>
      <c r="V100" s="48">
        <v>3.58</v>
      </c>
      <c r="W100" s="48">
        <v>35.49</v>
      </c>
      <c r="X100" s="48">
        <v>9.91</v>
      </c>
      <c r="Y100" s="48">
        <v>7.58</v>
      </c>
      <c r="Z100" s="48">
        <v>72.959999999999994</v>
      </c>
      <c r="AA100" s="48">
        <v>9.6300000000000008</v>
      </c>
      <c r="AB100" s="48"/>
      <c r="AC100" s="48"/>
      <c r="AD100" s="48"/>
      <c r="AE100" s="48">
        <v>1.78</v>
      </c>
      <c r="AF100" s="48">
        <v>28.35</v>
      </c>
      <c r="AG100" s="48">
        <v>15.92</v>
      </c>
      <c r="AH100" s="48"/>
      <c r="AI100" s="48"/>
      <c r="AJ100" s="48"/>
      <c r="AK100" s="48">
        <v>2.38</v>
      </c>
      <c r="AL100" s="48">
        <v>20.73</v>
      </c>
      <c r="AM100" s="48">
        <v>8.7100000000000009</v>
      </c>
      <c r="AN100" s="48">
        <v>7.82</v>
      </c>
      <c r="AO100" s="48">
        <v>132.04</v>
      </c>
      <c r="AP100" s="48">
        <v>16.89</v>
      </c>
    </row>
    <row r="101" spans="1:42" x14ac:dyDescent="0.3">
      <c r="A101" t="s">
        <v>343</v>
      </c>
      <c r="B101" t="s">
        <v>344</v>
      </c>
      <c r="C101" t="s">
        <v>1075</v>
      </c>
      <c r="D101" s="52">
        <v>9.36</v>
      </c>
      <c r="E101" s="52">
        <v>10.84</v>
      </c>
      <c r="F101" s="52">
        <v>1.1599999999999999</v>
      </c>
      <c r="G101" s="48"/>
      <c r="H101" s="48"/>
      <c r="I101" s="48"/>
      <c r="J101" s="48">
        <v>5.72</v>
      </c>
      <c r="K101" s="48">
        <v>7.92</v>
      </c>
      <c r="L101" s="48">
        <v>1.38</v>
      </c>
      <c r="M101" s="48"/>
      <c r="N101" s="48"/>
      <c r="O101" s="48"/>
      <c r="P101" s="48">
        <v>1.1000000000000001</v>
      </c>
      <c r="Q101" s="48">
        <v>1.65</v>
      </c>
      <c r="R101" s="48">
        <v>1.5</v>
      </c>
      <c r="S101" s="48"/>
      <c r="T101" s="48"/>
      <c r="U101" s="48"/>
      <c r="V101" s="48">
        <v>2.54</v>
      </c>
      <c r="W101" s="48">
        <v>1.27</v>
      </c>
      <c r="X101" s="48">
        <v>0.5</v>
      </c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</row>
    <row r="102" spans="1:42" x14ac:dyDescent="0.3">
      <c r="A102" t="s">
        <v>91</v>
      </c>
      <c r="B102" t="s">
        <v>92</v>
      </c>
      <c r="C102" t="s">
        <v>736</v>
      </c>
      <c r="D102" s="52">
        <v>147.9</v>
      </c>
      <c r="E102" s="52">
        <v>120.84</v>
      </c>
      <c r="F102" s="52">
        <v>0.82</v>
      </c>
      <c r="G102" s="48">
        <v>141.36000000000001</v>
      </c>
      <c r="H102" s="48">
        <v>117.57</v>
      </c>
      <c r="I102" s="48">
        <v>0.83</v>
      </c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>
        <v>6.54</v>
      </c>
      <c r="Z102" s="48">
        <v>3.27</v>
      </c>
      <c r="AA102" s="48">
        <v>0.5</v>
      </c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</row>
    <row r="103" spans="1:42" x14ac:dyDescent="0.3">
      <c r="A103" t="s">
        <v>93</v>
      </c>
      <c r="B103" t="s">
        <v>94</v>
      </c>
      <c r="C103" t="s">
        <v>737</v>
      </c>
      <c r="D103" s="52">
        <v>6589.07</v>
      </c>
      <c r="E103" s="52">
        <v>50386.85</v>
      </c>
      <c r="F103" s="52">
        <v>7.65</v>
      </c>
      <c r="G103" s="48">
        <v>447.7</v>
      </c>
      <c r="H103" s="48">
        <v>3203.3</v>
      </c>
      <c r="I103" s="48">
        <v>7.16</v>
      </c>
      <c r="J103" s="48">
        <v>138.58000000000001</v>
      </c>
      <c r="K103" s="48">
        <v>1175.1300000000001</v>
      </c>
      <c r="L103" s="48">
        <v>8.48</v>
      </c>
      <c r="M103" s="48">
        <v>411.12</v>
      </c>
      <c r="N103" s="48">
        <v>2915.27</v>
      </c>
      <c r="O103" s="48">
        <v>7.09</v>
      </c>
      <c r="P103" s="48">
        <v>749.38</v>
      </c>
      <c r="Q103" s="48">
        <v>5380.13</v>
      </c>
      <c r="R103" s="48">
        <v>7.18</v>
      </c>
      <c r="S103" s="48">
        <v>916.76</v>
      </c>
      <c r="T103" s="48">
        <v>6151.09</v>
      </c>
      <c r="U103" s="48">
        <v>6.71</v>
      </c>
      <c r="V103" s="48">
        <v>779.04</v>
      </c>
      <c r="W103" s="48">
        <v>5786.53</v>
      </c>
      <c r="X103" s="48">
        <v>7.43</v>
      </c>
      <c r="Y103" s="48">
        <v>1776</v>
      </c>
      <c r="Z103" s="48">
        <v>13572.96</v>
      </c>
      <c r="AA103" s="48">
        <v>7.64</v>
      </c>
      <c r="AB103" s="48">
        <v>238.84</v>
      </c>
      <c r="AC103" s="48">
        <v>2505.44</v>
      </c>
      <c r="AD103" s="48">
        <v>10.49</v>
      </c>
      <c r="AE103" s="48">
        <v>425.69</v>
      </c>
      <c r="AF103" s="48">
        <v>3826.1</v>
      </c>
      <c r="AG103" s="48">
        <v>8.99</v>
      </c>
      <c r="AH103" s="48">
        <v>396.62</v>
      </c>
      <c r="AI103" s="48">
        <v>3252.16</v>
      </c>
      <c r="AJ103" s="48">
        <v>8.1999999999999993</v>
      </c>
      <c r="AK103" s="48">
        <v>139.02000000000001</v>
      </c>
      <c r="AL103" s="48">
        <v>1196.58</v>
      </c>
      <c r="AM103" s="48">
        <v>8.61</v>
      </c>
      <c r="AN103" s="48">
        <v>170.32</v>
      </c>
      <c r="AO103" s="48">
        <v>1422.16</v>
      </c>
      <c r="AP103" s="48">
        <v>8.35</v>
      </c>
    </row>
    <row r="104" spans="1:42" x14ac:dyDescent="0.3">
      <c r="A104" t="s">
        <v>207</v>
      </c>
      <c r="B104" t="s">
        <v>208</v>
      </c>
      <c r="C104" t="s">
        <v>793</v>
      </c>
      <c r="D104" s="52">
        <v>15364.44</v>
      </c>
      <c r="E104" s="52">
        <v>197897.47</v>
      </c>
      <c r="F104" s="52">
        <v>12.88</v>
      </c>
      <c r="G104" s="48">
        <v>1286.3699999999999</v>
      </c>
      <c r="H104" s="48">
        <v>15224.35</v>
      </c>
      <c r="I104" s="48">
        <v>11.84</v>
      </c>
      <c r="J104" s="48">
        <v>696.22</v>
      </c>
      <c r="K104" s="48">
        <v>10157.530000000001</v>
      </c>
      <c r="L104" s="48">
        <v>14.59</v>
      </c>
      <c r="M104" s="48">
        <v>954.7</v>
      </c>
      <c r="N104" s="48">
        <v>13309.72</v>
      </c>
      <c r="O104" s="48">
        <v>13.94</v>
      </c>
      <c r="P104" s="48">
        <v>3031</v>
      </c>
      <c r="Q104" s="48">
        <v>34965.980000000003</v>
      </c>
      <c r="R104" s="48">
        <v>11.54</v>
      </c>
      <c r="S104" s="48">
        <v>2674.26</v>
      </c>
      <c r="T104" s="48">
        <v>28048.799999999999</v>
      </c>
      <c r="U104" s="48">
        <v>10.49</v>
      </c>
      <c r="V104" s="48">
        <v>1686.36</v>
      </c>
      <c r="W104" s="48">
        <v>21846.37</v>
      </c>
      <c r="X104" s="48">
        <v>12.95</v>
      </c>
      <c r="Y104" s="48">
        <v>1859.24</v>
      </c>
      <c r="Z104" s="48">
        <v>22952.81</v>
      </c>
      <c r="AA104" s="48">
        <v>12.35</v>
      </c>
      <c r="AB104" s="48">
        <v>517.46</v>
      </c>
      <c r="AC104" s="48">
        <v>10980.49</v>
      </c>
      <c r="AD104" s="48">
        <v>21.22</v>
      </c>
      <c r="AE104" s="48">
        <v>848.24</v>
      </c>
      <c r="AF104" s="48">
        <v>11926.36</v>
      </c>
      <c r="AG104" s="48">
        <v>14.06</v>
      </c>
      <c r="AH104" s="48">
        <v>524.5</v>
      </c>
      <c r="AI104" s="48">
        <v>8467.73</v>
      </c>
      <c r="AJ104" s="48">
        <v>16.14</v>
      </c>
      <c r="AK104" s="48">
        <v>461.58</v>
      </c>
      <c r="AL104" s="48">
        <v>6997.97</v>
      </c>
      <c r="AM104" s="48">
        <v>15.16</v>
      </c>
      <c r="AN104" s="48">
        <v>824.51</v>
      </c>
      <c r="AO104" s="48">
        <v>13019.36</v>
      </c>
      <c r="AP104" s="48">
        <v>15.79</v>
      </c>
    </row>
    <row r="105" spans="1:42" x14ac:dyDescent="0.3">
      <c r="A105" t="s">
        <v>383</v>
      </c>
      <c r="B105" s="82" t="s">
        <v>384</v>
      </c>
      <c r="C105" t="s">
        <v>1082</v>
      </c>
      <c r="D105" s="52">
        <v>300.42</v>
      </c>
      <c r="E105" s="52">
        <v>3034.19</v>
      </c>
      <c r="F105" s="52">
        <v>10.1</v>
      </c>
      <c r="G105" s="48">
        <v>2.66</v>
      </c>
      <c r="H105" s="48">
        <v>37.9</v>
      </c>
      <c r="I105" s="48">
        <v>14.25</v>
      </c>
      <c r="J105" s="48">
        <v>54.98</v>
      </c>
      <c r="K105" s="48">
        <v>701.38</v>
      </c>
      <c r="L105" s="48">
        <v>12.76</v>
      </c>
      <c r="M105" s="48">
        <v>9.3800000000000008</v>
      </c>
      <c r="N105" s="48">
        <v>87.87</v>
      </c>
      <c r="O105" s="48">
        <v>9.3699999999999992</v>
      </c>
      <c r="P105" s="48">
        <v>8.76</v>
      </c>
      <c r="Q105" s="48">
        <v>102.16</v>
      </c>
      <c r="R105" s="48">
        <v>11.66</v>
      </c>
      <c r="S105" s="48">
        <v>61.78</v>
      </c>
      <c r="T105" s="48">
        <v>551.55999999999995</v>
      </c>
      <c r="U105" s="48">
        <v>8.93</v>
      </c>
      <c r="V105" s="48">
        <v>64.52</v>
      </c>
      <c r="W105" s="48">
        <v>501.84</v>
      </c>
      <c r="X105" s="48">
        <v>7.78</v>
      </c>
      <c r="Y105" s="48">
        <v>49.36</v>
      </c>
      <c r="Z105" s="48">
        <v>581</v>
      </c>
      <c r="AA105" s="48">
        <v>11.77</v>
      </c>
      <c r="AB105" s="48">
        <v>18.88</v>
      </c>
      <c r="AC105" s="48">
        <v>190.2</v>
      </c>
      <c r="AD105" s="48">
        <v>10.07</v>
      </c>
      <c r="AE105" s="48">
        <v>4</v>
      </c>
      <c r="AF105" s="48">
        <v>80.72</v>
      </c>
      <c r="AG105" s="48">
        <v>20.18</v>
      </c>
      <c r="AH105" s="48"/>
      <c r="AI105" s="48"/>
      <c r="AJ105" s="48"/>
      <c r="AK105" s="48">
        <v>12.7</v>
      </c>
      <c r="AL105" s="48">
        <v>74.930000000000007</v>
      </c>
      <c r="AM105" s="48">
        <v>5.9</v>
      </c>
      <c r="AN105" s="48">
        <v>13.4</v>
      </c>
      <c r="AO105" s="48">
        <v>124.62</v>
      </c>
      <c r="AP105" s="48">
        <v>9.3000000000000007</v>
      </c>
    </row>
    <row r="106" spans="1:42" x14ac:dyDescent="0.3">
      <c r="A106" t="s">
        <v>17</v>
      </c>
      <c r="B106" t="s">
        <v>18</v>
      </c>
      <c r="C106" t="s">
        <v>699</v>
      </c>
      <c r="D106" s="52">
        <v>505287.88</v>
      </c>
      <c r="E106" s="52">
        <v>1369037.96</v>
      </c>
      <c r="F106" s="52">
        <v>2.71</v>
      </c>
      <c r="G106" s="48">
        <v>44640.54</v>
      </c>
      <c r="H106" s="48">
        <v>125577.62</v>
      </c>
      <c r="I106" s="48">
        <v>2.81</v>
      </c>
      <c r="J106" s="48">
        <v>12223.9</v>
      </c>
      <c r="K106" s="48">
        <v>31459.09</v>
      </c>
      <c r="L106" s="48">
        <v>2.57</v>
      </c>
      <c r="M106" s="48">
        <v>32569.61</v>
      </c>
      <c r="N106" s="48">
        <v>93929.74</v>
      </c>
      <c r="O106" s="48">
        <v>2.88</v>
      </c>
      <c r="P106" s="48">
        <v>65702.86</v>
      </c>
      <c r="Q106" s="48">
        <v>172956.7</v>
      </c>
      <c r="R106" s="48">
        <v>2.63</v>
      </c>
      <c r="S106" s="48">
        <v>44418.32</v>
      </c>
      <c r="T106" s="48">
        <v>127975.39</v>
      </c>
      <c r="U106" s="48">
        <v>2.88</v>
      </c>
      <c r="V106" s="48">
        <v>59269.95</v>
      </c>
      <c r="W106" s="48">
        <v>136520.16</v>
      </c>
      <c r="X106" s="48">
        <v>2.2999999999999998</v>
      </c>
      <c r="Y106" s="48">
        <v>57905.5</v>
      </c>
      <c r="Z106" s="48">
        <v>142193.01999999999</v>
      </c>
      <c r="AA106" s="48">
        <v>2.46</v>
      </c>
      <c r="AB106" s="48">
        <v>42156.98</v>
      </c>
      <c r="AC106" s="48">
        <v>125432.98</v>
      </c>
      <c r="AD106" s="48">
        <v>2.98</v>
      </c>
      <c r="AE106" s="48">
        <v>15338.28</v>
      </c>
      <c r="AF106" s="48">
        <v>29466.04</v>
      </c>
      <c r="AG106" s="48">
        <v>1.92</v>
      </c>
      <c r="AH106" s="48">
        <v>39374.43</v>
      </c>
      <c r="AI106" s="48">
        <v>71308.490000000005</v>
      </c>
      <c r="AJ106" s="48">
        <v>1.81</v>
      </c>
      <c r="AK106" s="48">
        <v>43634.58</v>
      </c>
      <c r="AL106" s="48">
        <v>147406.66</v>
      </c>
      <c r="AM106" s="48">
        <v>3.38</v>
      </c>
      <c r="AN106" s="48">
        <v>48052.93</v>
      </c>
      <c r="AO106" s="48">
        <v>164812.06</v>
      </c>
      <c r="AP106" s="48">
        <v>3.43</v>
      </c>
    </row>
    <row r="107" spans="1:42" x14ac:dyDescent="0.3">
      <c r="A107" t="s">
        <v>73</v>
      </c>
      <c r="B107" t="s">
        <v>74</v>
      </c>
      <c r="C107" t="s">
        <v>727</v>
      </c>
      <c r="D107" s="52">
        <v>341.88</v>
      </c>
      <c r="E107" s="52">
        <v>2204.4</v>
      </c>
      <c r="F107" s="52">
        <v>6.45</v>
      </c>
      <c r="G107" s="48">
        <v>52.1</v>
      </c>
      <c r="H107" s="48">
        <v>378.3</v>
      </c>
      <c r="I107" s="48">
        <v>7.26</v>
      </c>
      <c r="J107" s="48">
        <v>9.76</v>
      </c>
      <c r="K107" s="48">
        <v>98.06</v>
      </c>
      <c r="L107" s="48">
        <v>10.050000000000001</v>
      </c>
      <c r="M107" s="48">
        <v>5.82</v>
      </c>
      <c r="N107" s="48">
        <v>46.95</v>
      </c>
      <c r="O107" s="48">
        <v>8.07</v>
      </c>
      <c r="P107" s="48">
        <v>12.62</v>
      </c>
      <c r="Q107" s="48">
        <v>101.15</v>
      </c>
      <c r="R107" s="48">
        <v>8.02</v>
      </c>
      <c r="S107" s="48">
        <v>17.14</v>
      </c>
      <c r="T107" s="48">
        <v>111.66</v>
      </c>
      <c r="U107" s="48">
        <v>6.51</v>
      </c>
      <c r="V107" s="48">
        <v>10.039999999999999</v>
      </c>
      <c r="W107" s="48">
        <v>49</v>
      </c>
      <c r="X107" s="48">
        <v>4.88</v>
      </c>
      <c r="Y107" s="48">
        <v>49.86</v>
      </c>
      <c r="Z107" s="48">
        <v>178.07</v>
      </c>
      <c r="AA107" s="48">
        <v>3.57</v>
      </c>
      <c r="AB107" s="48">
        <v>55.44</v>
      </c>
      <c r="AC107" s="48">
        <v>240.61</v>
      </c>
      <c r="AD107" s="48">
        <v>4.34</v>
      </c>
      <c r="AE107" s="48">
        <v>66.44</v>
      </c>
      <c r="AF107" s="48">
        <v>449.75</v>
      </c>
      <c r="AG107" s="48">
        <v>6.77</v>
      </c>
      <c r="AH107" s="48">
        <v>29.34</v>
      </c>
      <c r="AI107" s="48">
        <v>207.72</v>
      </c>
      <c r="AJ107" s="48">
        <v>7.08</v>
      </c>
      <c r="AK107" s="48">
        <v>8</v>
      </c>
      <c r="AL107" s="48">
        <v>87.2</v>
      </c>
      <c r="AM107" s="48">
        <v>10.9</v>
      </c>
      <c r="AN107" s="48">
        <v>25.32</v>
      </c>
      <c r="AO107" s="48">
        <v>255.93</v>
      </c>
      <c r="AP107" s="48">
        <v>10.11</v>
      </c>
    </row>
    <row r="108" spans="1:42" x14ac:dyDescent="0.3">
      <c r="A108" t="s">
        <v>282</v>
      </c>
      <c r="B108" t="s">
        <v>283</v>
      </c>
      <c r="C108" t="s">
        <v>834</v>
      </c>
      <c r="D108" s="52">
        <v>142.02000000000001</v>
      </c>
      <c r="E108" s="52">
        <v>1706.04</v>
      </c>
      <c r="F108" s="52">
        <v>12.01</v>
      </c>
      <c r="G108" s="48">
        <v>23.12</v>
      </c>
      <c r="H108" s="48">
        <v>219.6</v>
      </c>
      <c r="I108" s="48">
        <v>9.5</v>
      </c>
      <c r="J108" s="48">
        <v>10.64</v>
      </c>
      <c r="K108" s="48">
        <v>97.22</v>
      </c>
      <c r="L108" s="48">
        <v>9.14</v>
      </c>
      <c r="M108" s="48">
        <v>7.74</v>
      </c>
      <c r="N108" s="48">
        <v>84.57</v>
      </c>
      <c r="O108" s="48">
        <v>10.93</v>
      </c>
      <c r="P108" s="48">
        <v>34.020000000000003</v>
      </c>
      <c r="Q108" s="48">
        <v>423.84</v>
      </c>
      <c r="R108" s="48">
        <v>12.46</v>
      </c>
      <c r="S108" s="48">
        <v>19.14</v>
      </c>
      <c r="T108" s="48">
        <v>208.87</v>
      </c>
      <c r="U108" s="48">
        <v>10.91</v>
      </c>
      <c r="V108" s="48">
        <v>13.26</v>
      </c>
      <c r="W108" s="48">
        <v>175.5</v>
      </c>
      <c r="X108" s="48">
        <v>13.23</v>
      </c>
      <c r="Y108" s="48">
        <v>19.66</v>
      </c>
      <c r="Z108" s="48">
        <v>294.61</v>
      </c>
      <c r="AA108" s="48">
        <v>14.99</v>
      </c>
      <c r="AB108" s="48">
        <v>6.82</v>
      </c>
      <c r="AC108" s="48">
        <v>97.05</v>
      </c>
      <c r="AD108" s="48">
        <v>14.23</v>
      </c>
      <c r="AE108" s="48">
        <v>1.9</v>
      </c>
      <c r="AF108" s="48">
        <v>28.12</v>
      </c>
      <c r="AG108" s="48">
        <v>14.8</v>
      </c>
      <c r="AH108" s="48">
        <v>1.42</v>
      </c>
      <c r="AI108" s="48">
        <v>18.18</v>
      </c>
      <c r="AJ108" s="48">
        <v>12.8</v>
      </c>
      <c r="AK108" s="48"/>
      <c r="AL108" s="48"/>
      <c r="AM108" s="48"/>
      <c r="AN108" s="48">
        <v>4.3</v>
      </c>
      <c r="AO108" s="48">
        <v>58.49</v>
      </c>
      <c r="AP108" s="48">
        <v>13.6</v>
      </c>
    </row>
    <row r="109" spans="1:42" x14ac:dyDescent="0.3">
      <c r="A109" t="s">
        <v>77</v>
      </c>
      <c r="B109" t="s">
        <v>78</v>
      </c>
      <c r="C109" t="s">
        <v>729</v>
      </c>
      <c r="D109" s="52">
        <v>548.20000000000005</v>
      </c>
      <c r="E109" s="52">
        <v>3703.76</v>
      </c>
      <c r="F109" s="52">
        <v>6.76</v>
      </c>
      <c r="G109" s="48">
        <v>220.28</v>
      </c>
      <c r="H109" s="48">
        <v>934.13</v>
      </c>
      <c r="I109" s="48">
        <v>4.24</v>
      </c>
      <c r="J109" s="48">
        <v>25.48</v>
      </c>
      <c r="K109" s="48">
        <v>237.49</v>
      </c>
      <c r="L109" s="48">
        <v>9.32</v>
      </c>
      <c r="M109" s="48">
        <v>18.96</v>
      </c>
      <c r="N109" s="48">
        <v>160.15</v>
      </c>
      <c r="O109" s="48">
        <v>8.4499999999999993</v>
      </c>
      <c r="P109" s="48">
        <v>112.2</v>
      </c>
      <c r="Q109" s="48">
        <v>868.48</v>
      </c>
      <c r="R109" s="48">
        <v>7.74</v>
      </c>
      <c r="S109" s="48">
        <v>63.3</v>
      </c>
      <c r="T109" s="48">
        <v>476.62</v>
      </c>
      <c r="U109" s="48">
        <v>7.53</v>
      </c>
      <c r="V109" s="48">
        <v>23.06</v>
      </c>
      <c r="W109" s="48">
        <v>196.99</v>
      </c>
      <c r="X109" s="48">
        <v>8.5399999999999991</v>
      </c>
      <c r="Y109" s="48">
        <v>28.98</v>
      </c>
      <c r="Z109" s="48">
        <v>319.85000000000002</v>
      </c>
      <c r="AA109" s="48">
        <v>11.04</v>
      </c>
      <c r="AB109" s="48">
        <v>9.6999999999999993</v>
      </c>
      <c r="AC109" s="48">
        <v>110.66</v>
      </c>
      <c r="AD109" s="48">
        <v>11.41</v>
      </c>
      <c r="AE109" s="48">
        <v>6</v>
      </c>
      <c r="AF109" s="48">
        <v>49.19</v>
      </c>
      <c r="AG109" s="48">
        <v>8.1999999999999993</v>
      </c>
      <c r="AH109" s="48">
        <v>4.92</v>
      </c>
      <c r="AI109" s="48">
        <v>50.37</v>
      </c>
      <c r="AJ109" s="48">
        <v>10.24</v>
      </c>
      <c r="AK109" s="48">
        <v>17.14</v>
      </c>
      <c r="AL109" s="48">
        <v>143.34</v>
      </c>
      <c r="AM109" s="48">
        <v>8.36</v>
      </c>
      <c r="AN109" s="48">
        <v>18.18</v>
      </c>
      <c r="AO109" s="48">
        <v>156.49</v>
      </c>
      <c r="AP109" s="48">
        <v>8.61</v>
      </c>
    </row>
    <row r="110" spans="1:42" x14ac:dyDescent="0.3">
      <c r="A110" t="s">
        <v>389</v>
      </c>
      <c r="B110" t="s">
        <v>390</v>
      </c>
      <c r="C110" t="s">
        <v>1076</v>
      </c>
      <c r="D110" s="52">
        <v>3179.96</v>
      </c>
      <c r="E110" s="52">
        <v>65756.91</v>
      </c>
      <c r="F110" s="52">
        <v>20.68</v>
      </c>
      <c r="G110" s="48">
        <v>380.3</v>
      </c>
      <c r="H110" s="48">
        <v>6593.67</v>
      </c>
      <c r="I110" s="48">
        <v>17.34</v>
      </c>
      <c r="J110" s="48">
        <v>148.38</v>
      </c>
      <c r="K110" s="48">
        <v>3027.73</v>
      </c>
      <c r="L110" s="48">
        <v>20.41</v>
      </c>
      <c r="M110" s="48">
        <v>115.54</v>
      </c>
      <c r="N110" s="48">
        <v>2553.06</v>
      </c>
      <c r="O110" s="48">
        <v>22.1</v>
      </c>
      <c r="P110" s="48">
        <v>338.84</v>
      </c>
      <c r="Q110" s="48">
        <v>6803.77</v>
      </c>
      <c r="R110" s="48">
        <v>20.079999999999998</v>
      </c>
      <c r="S110" s="48">
        <v>276.62</v>
      </c>
      <c r="T110" s="48">
        <v>5855.46</v>
      </c>
      <c r="U110" s="48">
        <v>21.17</v>
      </c>
      <c r="V110" s="48">
        <v>363.66</v>
      </c>
      <c r="W110" s="48">
        <v>8606.85</v>
      </c>
      <c r="X110" s="48">
        <v>23.67</v>
      </c>
      <c r="Y110" s="48">
        <v>349.66</v>
      </c>
      <c r="Z110" s="48">
        <v>8933.4699999999993</v>
      </c>
      <c r="AA110" s="48">
        <v>25.55</v>
      </c>
      <c r="AB110" s="48">
        <v>133.91999999999999</v>
      </c>
      <c r="AC110" s="48">
        <v>3413.69</v>
      </c>
      <c r="AD110" s="48">
        <v>25.49</v>
      </c>
      <c r="AE110" s="48">
        <v>302.89999999999998</v>
      </c>
      <c r="AF110" s="48">
        <v>6400.32</v>
      </c>
      <c r="AG110" s="48">
        <v>21.13</v>
      </c>
      <c r="AH110" s="48">
        <v>206.8</v>
      </c>
      <c r="AI110" s="48">
        <v>4269.72</v>
      </c>
      <c r="AJ110" s="48">
        <v>20.65</v>
      </c>
      <c r="AK110" s="48">
        <v>188.8</v>
      </c>
      <c r="AL110" s="48">
        <v>3773.81</v>
      </c>
      <c r="AM110" s="48">
        <v>19.989999999999998</v>
      </c>
      <c r="AN110" s="48">
        <v>374.54</v>
      </c>
      <c r="AO110" s="48">
        <v>5525.35</v>
      </c>
      <c r="AP110" s="48">
        <v>14.75</v>
      </c>
    </row>
    <row r="111" spans="1:42" x14ac:dyDescent="0.3">
      <c r="A111" t="s">
        <v>137</v>
      </c>
      <c r="B111" s="56" t="s">
        <v>138</v>
      </c>
      <c r="C111" t="s">
        <v>1056</v>
      </c>
      <c r="D111" s="52">
        <v>506.7</v>
      </c>
      <c r="E111" s="52">
        <v>1246.93</v>
      </c>
      <c r="F111" s="52">
        <v>2.46</v>
      </c>
      <c r="G111" s="48">
        <v>137.04</v>
      </c>
      <c r="H111" s="48">
        <v>235.55</v>
      </c>
      <c r="I111" s="48">
        <v>1.72</v>
      </c>
      <c r="J111" s="48">
        <v>24.96</v>
      </c>
      <c r="K111" s="48">
        <v>60.58</v>
      </c>
      <c r="L111" s="48">
        <v>2.4300000000000002</v>
      </c>
      <c r="M111" s="48">
        <v>35.659999999999997</v>
      </c>
      <c r="N111" s="48">
        <v>100.06</v>
      </c>
      <c r="O111" s="48">
        <v>2.81</v>
      </c>
      <c r="P111" s="48">
        <v>21.22</v>
      </c>
      <c r="Q111" s="48">
        <v>21.11</v>
      </c>
      <c r="R111" s="48">
        <v>1</v>
      </c>
      <c r="S111" s="48">
        <v>19.52</v>
      </c>
      <c r="T111" s="48">
        <v>33.64</v>
      </c>
      <c r="U111" s="48">
        <v>1.72</v>
      </c>
      <c r="V111" s="48">
        <v>63.46</v>
      </c>
      <c r="W111" s="48">
        <v>201.45</v>
      </c>
      <c r="X111" s="48">
        <v>3.17</v>
      </c>
      <c r="Y111" s="48">
        <v>17.72</v>
      </c>
      <c r="Z111" s="48">
        <v>55.27</v>
      </c>
      <c r="AA111" s="48">
        <v>3.12</v>
      </c>
      <c r="AB111" s="48">
        <v>25.64</v>
      </c>
      <c r="AC111" s="48">
        <v>88.02</v>
      </c>
      <c r="AD111" s="48">
        <v>3.43</v>
      </c>
      <c r="AE111" s="48">
        <v>67.62</v>
      </c>
      <c r="AF111" s="48">
        <v>204.6</v>
      </c>
      <c r="AG111" s="48">
        <v>3.03</v>
      </c>
      <c r="AH111" s="48">
        <v>76.86</v>
      </c>
      <c r="AI111" s="48">
        <v>216.34</v>
      </c>
      <c r="AJ111" s="48">
        <v>2.81</v>
      </c>
      <c r="AK111" s="48">
        <v>11.18</v>
      </c>
      <c r="AL111" s="48">
        <v>19.12</v>
      </c>
      <c r="AM111" s="48">
        <v>1.71</v>
      </c>
      <c r="AN111" s="48">
        <v>5.82</v>
      </c>
      <c r="AO111" s="48">
        <v>11.2</v>
      </c>
      <c r="AP111" s="48">
        <v>1.93</v>
      </c>
    </row>
    <row r="112" spans="1:42" x14ac:dyDescent="0.3">
      <c r="A112" t="s">
        <v>274</v>
      </c>
      <c r="B112" s="58" t="s">
        <v>275</v>
      </c>
      <c r="C112" t="s">
        <v>1104</v>
      </c>
      <c r="D112" s="52">
        <v>29.82</v>
      </c>
      <c r="E112" s="52">
        <v>51.86</v>
      </c>
      <c r="F112" s="52">
        <v>1.74</v>
      </c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>
        <v>29.82</v>
      </c>
      <c r="AC112" s="48">
        <v>51.86</v>
      </c>
      <c r="AD112" s="48">
        <v>1.74</v>
      </c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</row>
    <row r="113" spans="1:42" x14ac:dyDescent="0.3">
      <c r="A113" t="s">
        <v>371</v>
      </c>
      <c r="B113" t="s">
        <v>372</v>
      </c>
      <c r="C113" t="s">
        <v>780</v>
      </c>
      <c r="D113" s="52">
        <v>6318.56</v>
      </c>
      <c r="E113" s="52">
        <v>19794.830000000002</v>
      </c>
      <c r="F113" s="52">
        <v>3.13</v>
      </c>
      <c r="G113" s="48">
        <v>194.36</v>
      </c>
      <c r="H113" s="48">
        <v>632.67999999999995</v>
      </c>
      <c r="I113" s="48">
        <v>3.26</v>
      </c>
      <c r="J113" s="48">
        <v>128.97999999999999</v>
      </c>
      <c r="K113" s="48">
        <v>492.57</v>
      </c>
      <c r="L113" s="48">
        <v>3.82</v>
      </c>
      <c r="M113" s="48">
        <v>358.04</v>
      </c>
      <c r="N113" s="48">
        <v>1237.3900000000001</v>
      </c>
      <c r="O113" s="48">
        <v>3.46</v>
      </c>
      <c r="P113" s="48">
        <v>715.92</v>
      </c>
      <c r="Q113" s="48">
        <v>2266.83</v>
      </c>
      <c r="R113" s="48">
        <v>3.17</v>
      </c>
      <c r="S113" s="48">
        <v>656.22</v>
      </c>
      <c r="T113" s="48">
        <v>2008.16</v>
      </c>
      <c r="U113" s="48">
        <v>3.06</v>
      </c>
      <c r="V113" s="48">
        <v>831.86</v>
      </c>
      <c r="W113" s="48">
        <v>2597.5300000000002</v>
      </c>
      <c r="X113" s="48">
        <v>3.12</v>
      </c>
      <c r="Y113" s="48">
        <v>1358.8</v>
      </c>
      <c r="Z113" s="48">
        <v>4390.0200000000004</v>
      </c>
      <c r="AA113" s="48">
        <v>3.23</v>
      </c>
      <c r="AB113" s="48">
        <v>1306.3399999999999</v>
      </c>
      <c r="AC113" s="48">
        <v>3493.41</v>
      </c>
      <c r="AD113" s="48">
        <v>2.67</v>
      </c>
      <c r="AE113" s="48">
        <v>385.4</v>
      </c>
      <c r="AF113" s="48">
        <v>1120.98</v>
      </c>
      <c r="AG113" s="48">
        <v>2.91</v>
      </c>
      <c r="AH113" s="48">
        <v>138.16</v>
      </c>
      <c r="AI113" s="48">
        <v>508.15</v>
      </c>
      <c r="AJ113" s="48">
        <v>3.68</v>
      </c>
      <c r="AK113" s="48">
        <v>168.34</v>
      </c>
      <c r="AL113" s="48">
        <v>684.89</v>
      </c>
      <c r="AM113" s="48">
        <v>4.07</v>
      </c>
      <c r="AN113" s="48">
        <v>76.14</v>
      </c>
      <c r="AO113" s="48">
        <v>362.23</v>
      </c>
      <c r="AP113" s="48">
        <v>4.76</v>
      </c>
    </row>
    <row r="114" spans="1:42" x14ac:dyDescent="0.3">
      <c r="A114" t="s">
        <v>23</v>
      </c>
      <c r="B114" s="56" t="s">
        <v>24</v>
      </c>
      <c r="C114" t="s">
        <v>1057</v>
      </c>
      <c r="D114" s="52">
        <v>134.66</v>
      </c>
      <c r="E114" s="52">
        <v>142.51</v>
      </c>
      <c r="F114" s="52">
        <v>1.06</v>
      </c>
      <c r="G114" s="48">
        <v>25.1</v>
      </c>
      <c r="H114" s="48">
        <v>21.08</v>
      </c>
      <c r="I114" s="48">
        <v>0.84</v>
      </c>
      <c r="J114" s="48"/>
      <c r="K114" s="48"/>
      <c r="L114" s="48"/>
      <c r="M114" s="48">
        <v>3.4</v>
      </c>
      <c r="N114" s="48">
        <v>3.74</v>
      </c>
      <c r="O114" s="48">
        <v>1.1000000000000001</v>
      </c>
      <c r="P114" s="48">
        <v>27.76</v>
      </c>
      <c r="Q114" s="48">
        <v>62.73</v>
      </c>
      <c r="R114" s="48">
        <v>2.2599999999999998</v>
      </c>
      <c r="S114" s="48">
        <v>8.6999999999999993</v>
      </c>
      <c r="T114" s="48">
        <v>6.13</v>
      </c>
      <c r="U114" s="48">
        <v>0.71</v>
      </c>
      <c r="V114" s="48">
        <v>10.6</v>
      </c>
      <c r="W114" s="48">
        <v>5.64</v>
      </c>
      <c r="X114" s="48">
        <v>0.53</v>
      </c>
      <c r="Y114" s="48">
        <v>34.08</v>
      </c>
      <c r="Z114" s="48">
        <v>23.77</v>
      </c>
      <c r="AA114" s="48">
        <v>0.7</v>
      </c>
      <c r="AB114" s="48">
        <v>7.86</v>
      </c>
      <c r="AC114" s="48">
        <v>7.04</v>
      </c>
      <c r="AD114" s="48">
        <v>0.9</v>
      </c>
      <c r="AE114" s="48"/>
      <c r="AF114" s="48"/>
      <c r="AG114" s="48"/>
      <c r="AH114" s="48">
        <v>17.16</v>
      </c>
      <c r="AI114" s="48">
        <v>12.39</v>
      </c>
      <c r="AJ114" s="48">
        <v>0.72</v>
      </c>
      <c r="AK114" s="48"/>
      <c r="AL114" s="48"/>
      <c r="AM114" s="48"/>
      <c r="AN114" s="48"/>
      <c r="AO114" s="48"/>
      <c r="AP114" s="48"/>
    </row>
    <row r="115" spans="1:42" s="7" customFormat="1" x14ac:dyDescent="0.3">
      <c r="C115" s="7" t="s">
        <v>786</v>
      </c>
      <c r="D115" s="52">
        <v>2365144.350000001</v>
      </c>
      <c r="E115" s="52">
        <v>4743312.4000000004</v>
      </c>
      <c r="F115" s="52">
        <v>2.0055065137990407</v>
      </c>
      <c r="G115" s="52">
        <v>181856.51000000007</v>
      </c>
      <c r="H115" s="52">
        <v>495826.59999999986</v>
      </c>
      <c r="I115" s="52">
        <v>2.7264715461657087</v>
      </c>
      <c r="J115" s="52">
        <v>56079.67000000002</v>
      </c>
      <c r="K115" s="52">
        <v>216244.65</v>
      </c>
      <c r="L115" s="52">
        <v>3.8560257219773213</v>
      </c>
      <c r="M115" s="52">
        <v>74621.270000000019</v>
      </c>
      <c r="N115" s="52">
        <v>285054.99</v>
      </c>
      <c r="O115" s="52">
        <v>3.8200232989870035</v>
      </c>
      <c r="P115" s="52">
        <v>135447.70000000001</v>
      </c>
      <c r="Q115" s="52">
        <v>510233.98000000004</v>
      </c>
      <c r="R115" s="52">
        <v>3.7670184137493661</v>
      </c>
      <c r="S115" s="52">
        <v>122237.26999999997</v>
      </c>
      <c r="T115" s="52">
        <v>442815.61</v>
      </c>
      <c r="U115" s="52">
        <v>3.6225908022978595</v>
      </c>
      <c r="V115" s="52">
        <v>190357.21000000002</v>
      </c>
      <c r="W115" s="52">
        <v>444218.31</v>
      </c>
      <c r="X115" s="52">
        <v>2.3336038072842102</v>
      </c>
      <c r="Y115" s="52">
        <v>427019.31999999972</v>
      </c>
      <c r="Z115" s="52">
        <v>477082.17</v>
      </c>
      <c r="AA115" s="52">
        <v>1.1172379038962459</v>
      </c>
      <c r="AB115" s="52">
        <v>665601.43999999971</v>
      </c>
      <c r="AC115" s="52">
        <v>457533.2199999998</v>
      </c>
      <c r="AD115" s="52">
        <v>0.68739818231162475</v>
      </c>
      <c r="AE115" s="52">
        <v>138896.68</v>
      </c>
      <c r="AF115" s="52">
        <v>208351.70000000007</v>
      </c>
      <c r="AG115" s="52">
        <v>1.5000480933021587</v>
      </c>
      <c r="AH115" s="52">
        <v>105600.66</v>
      </c>
      <c r="AI115" s="52">
        <v>350148.50999999989</v>
      </c>
      <c r="AJ115" s="52">
        <v>3.3157795604686551</v>
      </c>
      <c r="AK115" s="52">
        <v>108633.47999999998</v>
      </c>
      <c r="AL115" s="52">
        <v>406321.47000000003</v>
      </c>
      <c r="AM115" s="52">
        <v>3.7402969139900528</v>
      </c>
      <c r="AN115" s="52">
        <v>158793.14000000004</v>
      </c>
      <c r="AO115" s="52">
        <v>449481.26999999973</v>
      </c>
      <c r="AP115" s="52">
        <v>2.8306088663527884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6287-B88A-4B43-918A-21147DCA57EE}">
  <dimension ref="A1:AP74"/>
  <sheetViews>
    <sheetView zoomScale="60" zoomScaleNormal="60" workbookViewId="0">
      <selection activeCell="G5" sqref="G5"/>
    </sheetView>
  </sheetViews>
  <sheetFormatPr baseColWidth="10" defaultRowHeight="14.4" x14ac:dyDescent="0.3"/>
  <cols>
    <col min="1" max="1" width="7" customWidth="1"/>
    <col min="2" max="2" width="26.77734375" customWidth="1"/>
    <col min="3" max="3" width="42.5546875" customWidth="1"/>
    <col min="6" max="6" width="13.44140625" customWidth="1"/>
  </cols>
  <sheetData>
    <row r="1" spans="1:42" x14ac:dyDescent="0.3">
      <c r="A1" s="298" t="s">
        <v>586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2.5</v>
      </c>
      <c r="E4" s="52">
        <v>32.25</v>
      </c>
      <c r="F4" s="52">
        <v>12.9</v>
      </c>
      <c r="G4" s="48"/>
      <c r="H4" s="48"/>
      <c r="I4" s="48"/>
      <c r="J4" s="48"/>
      <c r="K4" s="48"/>
      <c r="L4" s="48"/>
      <c r="M4" s="48"/>
      <c r="N4" s="48"/>
      <c r="O4" s="48"/>
      <c r="P4" s="48">
        <v>2.5</v>
      </c>
      <c r="Q4" s="48">
        <v>32.25</v>
      </c>
      <c r="R4" s="48">
        <v>12.9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69</v>
      </c>
      <c r="B5" s="26" t="s">
        <v>70</v>
      </c>
      <c r="C5" t="s">
        <v>990</v>
      </c>
      <c r="D5" s="52">
        <v>1432.98</v>
      </c>
      <c r="E5" s="52">
        <v>2255.88</v>
      </c>
      <c r="F5" s="52">
        <v>1.57</v>
      </c>
      <c r="G5" s="48"/>
      <c r="H5" s="48"/>
      <c r="I5" s="48"/>
      <c r="J5" s="48"/>
      <c r="K5" s="48"/>
      <c r="L5" s="48"/>
      <c r="M5" s="48">
        <v>165.43</v>
      </c>
      <c r="N5" s="48">
        <v>277.38</v>
      </c>
      <c r="O5" s="48">
        <v>1.68</v>
      </c>
      <c r="P5" s="48">
        <v>209.81</v>
      </c>
      <c r="Q5" s="48">
        <v>361.42</v>
      </c>
      <c r="R5" s="48">
        <v>1.72</v>
      </c>
      <c r="S5" s="48">
        <v>138.03</v>
      </c>
      <c r="T5" s="48">
        <v>199.7</v>
      </c>
      <c r="U5" s="48">
        <v>1.45</v>
      </c>
      <c r="V5" s="48">
        <v>8.69</v>
      </c>
      <c r="W5" s="48">
        <v>10.38</v>
      </c>
      <c r="X5" s="48">
        <v>1.19</v>
      </c>
      <c r="Y5" s="48">
        <v>32.08</v>
      </c>
      <c r="Z5" s="48">
        <v>34.19</v>
      </c>
      <c r="AA5" s="48">
        <v>1.07</v>
      </c>
      <c r="AB5" s="48"/>
      <c r="AC5" s="48"/>
      <c r="AD5" s="48"/>
      <c r="AE5" s="48">
        <v>330.31</v>
      </c>
      <c r="AF5" s="48">
        <v>408.86</v>
      </c>
      <c r="AG5" s="48">
        <v>1.24</v>
      </c>
      <c r="AH5" s="48">
        <v>144.21</v>
      </c>
      <c r="AI5" s="48">
        <v>212.28</v>
      </c>
      <c r="AJ5" s="48">
        <v>1.47</v>
      </c>
      <c r="AK5" s="48">
        <v>319.64</v>
      </c>
      <c r="AL5" s="48">
        <v>575.62</v>
      </c>
      <c r="AM5" s="48">
        <v>1.8</v>
      </c>
      <c r="AN5" s="48">
        <v>84.78</v>
      </c>
      <c r="AO5" s="48">
        <v>176.05</v>
      </c>
      <c r="AP5" s="48">
        <v>2.08</v>
      </c>
    </row>
    <row r="6" spans="1:42" x14ac:dyDescent="0.3">
      <c r="A6" t="s">
        <v>1109</v>
      </c>
      <c r="B6" s="85" t="s">
        <v>1356</v>
      </c>
      <c r="C6" t="s">
        <v>1110</v>
      </c>
      <c r="D6" s="52">
        <v>180</v>
      </c>
      <c r="E6" s="52">
        <v>125</v>
      </c>
      <c r="F6" s="52">
        <v>0.69</v>
      </c>
      <c r="G6" s="48">
        <v>100</v>
      </c>
      <c r="H6" s="48">
        <v>50</v>
      </c>
      <c r="I6" s="48">
        <v>0.5</v>
      </c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>
        <v>30</v>
      </c>
      <c r="AL6" s="48">
        <v>60</v>
      </c>
      <c r="AM6" s="48">
        <v>2</v>
      </c>
      <c r="AN6" s="48">
        <v>50</v>
      </c>
      <c r="AO6" s="48">
        <v>15</v>
      </c>
      <c r="AP6" s="48">
        <v>0.3</v>
      </c>
    </row>
    <row r="7" spans="1:42" x14ac:dyDescent="0.3">
      <c r="A7" t="s">
        <v>209</v>
      </c>
      <c r="B7" s="26" t="s">
        <v>210</v>
      </c>
      <c r="C7" t="s">
        <v>794</v>
      </c>
      <c r="D7" s="52">
        <v>17.93</v>
      </c>
      <c r="E7" s="52">
        <v>25.08</v>
      </c>
      <c r="F7" s="52">
        <v>1.4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>
        <v>8.4499999999999993</v>
      </c>
      <c r="T7" s="48">
        <v>4.22</v>
      </c>
      <c r="U7" s="48">
        <v>0.5</v>
      </c>
      <c r="V7" s="48"/>
      <c r="W7" s="48"/>
      <c r="X7" s="48"/>
      <c r="Y7" s="48">
        <v>9.48</v>
      </c>
      <c r="Z7" s="48">
        <v>20.86</v>
      </c>
      <c r="AA7" s="48">
        <v>2.2000000000000002</v>
      </c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421</v>
      </c>
      <c r="B8" s="26" t="s">
        <v>422</v>
      </c>
      <c r="C8" t="s">
        <v>940</v>
      </c>
      <c r="D8" s="52">
        <v>7.8</v>
      </c>
      <c r="E8" s="52">
        <v>48.36</v>
      </c>
      <c r="F8" s="52">
        <v>6.2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>
        <v>7.8</v>
      </c>
      <c r="AL8" s="48">
        <v>48.36</v>
      </c>
      <c r="AM8" s="48">
        <v>6.2</v>
      </c>
      <c r="AN8" s="48"/>
      <c r="AO8" s="48"/>
      <c r="AP8" s="48"/>
    </row>
    <row r="9" spans="1:42" x14ac:dyDescent="0.3">
      <c r="A9" t="s">
        <v>278</v>
      </c>
      <c r="B9" s="26" t="s">
        <v>279</v>
      </c>
      <c r="C9" t="s">
        <v>1029</v>
      </c>
      <c r="D9" s="52">
        <v>51.51</v>
      </c>
      <c r="E9" s="52">
        <v>385.77</v>
      </c>
      <c r="F9" s="52">
        <v>7.49</v>
      </c>
      <c r="G9" s="48"/>
      <c r="H9" s="48"/>
      <c r="I9" s="48"/>
      <c r="J9" s="48"/>
      <c r="K9" s="48"/>
      <c r="L9" s="48"/>
      <c r="M9" s="48">
        <v>8.25</v>
      </c>
      <c r="N9" s="48">
        <v>137.37</v>
      </c>
      <c r="O9" s="48">
        <v>16.649999999999999</v>
      </c>
      <c r="P9" s="48"/>
      <c r="Q9" s="48"/>
      <c r="R9" s="48"/>
      <c r="S9" s="48">
        <v>18.5</v>
      </c>
      <c r="T9" s="48">
        <v>111</v>
      </c>
      <c r="U9" s="48">
        <v>6</v>
      </c>
      <c r="V9" s="48">
        <v>0.9</v>
      </c>
      <c r="W9" s="48">
        <v>21.6</v>
      </c>
      <c r="X9" s="48">
        <v>24</v>
      </c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>
        <v>23.86</v>
      </c>
      <c r="AL9" s="48">
        <v>115.8</v>
      </c>
      <c r="AM9" s="48">
        <v>4.8499999999999996</v>
      </c>
      <c r="AN9" s="48"/>
      <c r="AO9" s="48"/>
      <c r="AP9" s="48"/>
    </row>
    <row r="10" spans="1:42" x14ac:dyDescent="0.3">
      <c r="A10" t="s">
        <v>151</v>
      </c>
      <c r="B10" s="26" t="s">
        <v>152</v>
      </c>
      <c r="C10" t="s">
        <v>1065</v>
      </c>
      <c r="D10" s="52">
        <v>41.33</v>
      </c>
      <c r="E10" s="52">
        <v>1220.6300000000001</v>
      </c>
      <c r="F10" s="52">
        <v>29.53</v>
      </c>
      <c r="G10" s="48"/>
      <c r="H10" s="48"/>
      <c r="I10" s="48"/>
      <c r="J10" s="48"/>
      <c r="K10" s="48"/>
      <c r="L10" s="48"/>
      <c r="M10" s="48">
        <v>1.65</v>
      </c>
      <c r="N10" s="48">
        <v>50.33</v>
      </c>
      <c r="O10" s="48">
        <v>30.5</v>
      </c>
      <c r="P10" s="48"/>
      <c r="Q10" s="48"/>
      <c r="R10" s="48"/>
      <c r="S10" s="48">
        <v>11.78</v>
      </c>
      <c r="T10" s="48">
        <v>364.11</v>
      </c>
      <c r="U10" s="48">
        <v>30.91</v>
      </c>
      <c r="V10" s="48">
        <v>19.829999999999998</v>
      </c>
      <c r="W10" s="48">
        <v>582.12</v>
      </c>
      <c r="X10" s="48">
        <v>29.36</v>
      </c>
      <c r="Y10" s="48"/>
      <c r="Z10" s="48"/>
      <c r="AA10" s="48"/>
      <c r="AB10" s="48"/>
      <c r="AC10" s="48"/>
      <c r="AD10" s="48"/>
      <c r="AE10" s="48"/>
      <c r="AF10" s="48"/>
      <c r="AG10" s="48"/>
      <c r="AH10" s="48">
        <v>4.6399999999999997</v>
      </c>
      <c r="AI10" s="48">
        <v>122.9</v>
      </c>
      <c r="AJ10" s="48">
        <v>26.49</v>
      </c>
      <c r="AK10" s="48"/>
      <c r="AL10" s="48"/>
      <c r="AM10" s="48"/>
      <c r="AN10" s="48">
        <v>3.43</v>
      </c>
      <c r="AO10" s="48">
        <v>101.18</v>
      </c>
      <c r="AP10" s="48">
        <v>29.5</v>
      </c>
    </row>
    <row r="11" spans="1:42" x14ac:dyDescent="0.3">
      <c r="A11" t="s">
        <v>579</v>
      </c>
      <c r="B11" s="26" t="s">
        <v>582</v>
      </c>
      <c r="C11" t="s">
        <v>1111</v>
      </c>
      <c r="D11" s="52">
        <v>5071.5</v>
      </c>
      <c r="E11" s="52">
        <v>10670</v>
      </c>
      <c r="F11" s="52">
        <v>2.1</v>
      </c>
      <c r="G11" s="48">
        <v>170</v>
      </c>
      <c r="H11" s="48">
        <v>340</v>
      </c>
      <c r="I11" s="48">
        <v>2</v>
      </c>
      <c r="J11" s="48">
        <v>195</v>
      </c>
      <c r="K11" s="48">
        <v>390</v>
      </c>
      <c r="L11" s="48">
        <v>2</v>
      </c>
      <c r="M11" s="48"/>
      <c r="N11" s="48"/>
      <c r="O11" s="48"/>
      <c r="P11" s="48"/>
      <c r="Q11" s="48"/>
      <c r="R11" s="48"/>
      <c r="S11" s="48">
        <v>775</v>
      </c>
      <c r="T11" s="48">
        <v>2017</v>
      </c>
      <c r="U11" s="48">
        <v>2.6</v>
      </c>
      <c r="V11" s="48">
        <v>175</v>
      </c>
      <c r="W11" s="48">
        <v>350</v>
      </c>
      <c r="X11" s="48">
        <v>2</v>
      </c>
      <c r="Y11" s="48"/>
      <c r="Z11" s="48"/>
      <c r="AA11" s="48"/>
      <c r="AB11" s="48">
        <v>695</v>
      </c>
      <c r="AC11" s="48">
        <v>1450</v>
      </c>
      <c r="AD11" s="48">
        <v>2.09</v>
      </c>
      <c r="AE11" s="48">
        <v>1873.5</v>
      </c>
      <c r="AF11" s="48">
        <v>3747</v>
      </c>
      <c r="AG11" s="48">
        <v>2</v>
      </c>
      <c r="AH11" s="48">
        <v>529</v>
      </c>
      <c r="AI11" s="48">
        <v>1058</v>
      </c>
      <c r="AJ11" s="48">
        <v>2</v>
      </c>
      <c r="AK11" s="48">
        <v>296</v>
      </c>
      <c r="AL11" s="48">
        <v>592</v>
      </c>
      <c r="AM11" s="48">
        <v>2</v>
      </c>
      <c r="AN11" s="48">
        <v>363</v>
      </c>
      <c r="AO11" s="48">
        <v>726</v>
      </c>
      <c r="AP11" s="48">
        <v>2</v>
      </c>
    </row>
    <row r="12" spans="1:42" x14ac:dyDescent="0.3">
      <c r="A12" t="s">
        <v>105</v>
      </c>
      <c r="B12" s="26" t="s">
        <v>106</v>
      </c>
      <c r="C12" t="s">
        <v>1031</v>
      </c>
      <c r="D12" s="52">
        <v>8.7899999999999991</v>
      </c>
      <c r="E12" s="52">
        <v>17.8</v>
      </c>
      <c r="F12" s="52">
        <v>2.02</v>
      </c>
      <c r="G12" s="48"/>
      <c r="H12" s="48"/>
      <c r="I12" s="48"/>
      <c r="J12" s="48"/>
      <c r="K12" s="48"/>
      <c r="L12" s="48"/>
      <c r="M12" s="48"/>
      <c r="N12" s="48"/>
      <c r="O12" s="48"/>
      <c r="P12" s="48">
        <v>5</v>
      </c>
      <c r="Q12" s="48">
        <v>10</v>
      </c>
      <c r="R12" s="48">
        <v>2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>
        <v>3.79</v>
      </c>
      <c r="AL12" s="48">
        <v>7.8</v>
      </c>
      <c r="AM12" s="48">
        <v>2.06</v>
      </c>
      <c r="AN12" s="48"/>
      <c r="AO12" s="48"/>
      <c r="AP12" s="48"/>
    </row>
    <row r="13" spans="1:42" x14ac:dyDescent="0.3">
      <c r="A13" t="s">
        <v>67</v>
      </c>
      <c r="B13" s="26" t="s">
        <v>68</v>
      </c>
      <c r="C13" t="s">
        <v>1033</v>
      </c>
      <c r="D13" s="52">
        <v>529.51</v>
      </c>
      <c r="E13" s="52">
        <v>3263.21</v>
      </c>
      <c r="F13" s="52">
        <v>6.16</v>
      </c>
      <c r="G13" s="48"/>
      <c r="H13" s="48"/>
      <c r="I13" s="48"/>
      <c r="J13" s="48"/>
      <c r="K13" s="48"/>
      <c r="L13" s="48"/>
      <c r="M13" s="48">
        <v>22.66</v>
      </c>
      <c r="N13" s="48">
        <v>75.12</v>
      </c>
      <c r="O13" s="48">
        <v>3.31</v>
      </c>
      <c r="P13" s="48">
        <v>33.869999999999997</v>
      </c>
      <c r="Q13" s="48">
        <v>284.10000000000002</v>
      </c>
      <c r="R13" s="48">
        <v>8.39</v>
      </c>
      <c r="S13" s="48">
        <v>225.89</v>
      </c>
      <c r="T13" s="48">
        <v>1666.57</v>
      </c>
      <c r="U13" s="48">
        <v>7.38</v>
      </c>
      <c r="V13" s="48">
        <v>67.25</v>
      </c>
      <c r="W13" s="48">
        <v>480.95</v>
      </c>
      <c r="X13" s="48">
        <v>7.15</v>
      </c>
      <c r="Y13" s="48">
        <v>22.59</v>
      </c>
      <c r="Z13" s="48">
        <v>178.01</v>
      </c>
      <c r="AA13" s="48">
        <v>7.88</v>
      </c>
      <c r="AB13" s="48">
        <v>3.18</v>
      </c>
      <c r="AC13" s="48">
        <v>14.2</v>
      </c>
      <c r="AD13" s="48">
        <v>4.47</v>
      </c>
      <c r="AE13" s="48">
        <v>11.76</v>
      </c>
      <c r="AF13" s="48">
        <v>33.4</v>
      </c>
      <c r="AG13" s="48">
        <v>2.84</v>
      </c>
      <c r="AH13" s="48">
        <v>21.08</v>
      </c>
      <c r="AI13" s="48">
        <v>81.3</v>
      </c>
      <c r="AJ13" s="48">
        <v>3.86</v>
      </c>
      <c r="AK13" s="48">
        <v>108.61</v>
      </c>
      <c r="AL13" s="48">
        <v>405.29</v>
      </c>
      <c r="AM13" s="48">
        <v>3.73</v>
      </c>
      <c r="AN13" s="48">
        <v>12.62</v>
      </c>
      <c r="AO13" s="48">
        <v>44.26</v>
      </c>
      <c r="AP13" s="48">
        <v>3.51</v>
      </c>
    </row>
    <row r="14" spans="1:42" x14ac:dyDescent="0.3">
      <c r="A14" t="s">
        <v>27</v>
      </c>
      <c r="B14" s="26" t="s">
        <v>28</v>
      </c>
      <c r="C14" t="s">
        <v>704</v>
      </c>
      <c r="D14" s="52">
        <v>990.19</v>
      </c>
      <c r="E14" s="52">
        <v>5180.74</v>
      </c>
      <c r="F14" s="52">
        <v>5.23</v>
      </c>
      <c r="G14" s="48">
        <v>15.5</v>
      </c>
      <c r="H14" s="48">
        <v>46.5</v>
      </c>
      <c r="I14" s="48">
        <v>3</v>
      </c>
      <c r="J14" s="48"/>
      <c r="K14" s="48"/>
      <c r="L14" s="48"/>
      <c r="M14" s="48">
        <v>174.7</v>
      </c>
      <c r="N14" s="48">
        <v>1095.32</v>
      </c>
      <c r="O14" s="48">
        <v>6.27</v>
      </c>
      <c r="P14" s="48">
        <v>163.05000000000001</v>
      </c>
      <c r="Q14" s="48">
        <v>1046.6300000000001</v>
      </c>
      <c r="R14" s="48">
        <v>6.42</v>
      </c>
      <c r="S14" s="48">
        <v>181.24</v>
      </c>
      <c r="T14" s="48">
        <v>760.55</v>
      </c>
      <c r="U14" s="48">
        <v>4.2</v>
      </c>
      <c r="V14" s="48">
        <v>161.13999999999999</v>
      </c>
      <c r="W14" s="48">
        <v>707.72</v>
      </c>
      <c r="X14" s="48">
        <v>4.3899999999999997</v>
      </c>
      <c r="Y14" s="48">
        <v>42.03</v>
      </c>
      <c r="Z14" s="48">
        <v>201.01</v>
      </c>
      <c r="AA14" s="48">
        <v>4.78</v>
      </c>
      <c r="AB14" s="48">
        <v>13.27</v>
      </c>
      <c r="AC14" s="48">
        <v>59.01</v>
      </c>
      <c r="AD14" s="48">
        <v>4.45</v>
      </c>
      <c r="AE14" s="48">
        <v>53.5</v>
      </c>
      <c r="AF14" s="48">
        <v>344.36</v>
      </c>
      <c r="AG14" s="48">
        <v>6.44</v>
      </c>
      <c r="AH14" s="48">
        <v>51.21</v>
      </c>
      <c r="AI14" s="48">
        <v>240.46</v>
      </c>
      <c r="AJ14" s="48">
        <v>4.7</v>
      </c>
      <c r="AK14" s="48">
        <v>109.53</v>
      </c>
      <c r="AL14" s="48">
        <v>571.76</v>
      </c>
      <c r="AM14" s="48">
        <v>5.22</v>
      </c>
      <c r="AN14" s="48">
        <v>25.02</v>
      </c>
      <c r="AO14" s="48">
        <v>107.43</v>
      </c>
      <c r="AP14" s="48">
        <v>4.29</v>
      </c>
    </row>
    <row r="15" spans="1:42" x14ac:dyDescent="0.3">
      <c r="A15" t="s">
        <v>457</v>
      </c>
      <c r="B15" s="26" t="s">
        <v>458</v>
      </c>
      <c r="C15" t="s">
        <v>1066</v>
      </c>
      <c r="D15" s="52">
        <v>27.69</v>
      </c>
      <c r="E15" s="52">
        <v>200.69</v>
      </c>
      <c r="F15" s="52">
        <v>7.25</v>
      </c>
      <c r="G15" s="48">
        <v>7</v>
      </c>
      <c r="H15" s="48">
        <v>49</v>
      </c>
      <c r="I15" s="48">
        <v>7</v>
      </c>
      <c r="J15" s="48"/>
      <c r="K15" s="48"/>
      <c r="L15" s="48"/>
      <c r="M15" s="48"/>
      <c r="N15" s="48"/>
      <c r="O15" s="48"/>
      <c r="P15" s="48">
        <v>3.19</v>
      </c>
      <c r="Q15" s="48">
        <v>26.73</v>
      </c>
      <c r="R15" s="48">
        <v>8.3800000000000008</v>
      </c>
      <c r="S15" s="48"/>
      <c r="T15" s="48"/>
      <c r="U15" s="48"/>
      <c r="V15" s="48">
        <v>9.83</v>
      </c>
      <c r="W15" s="48">
        <v>79.459999999999994</v>
      </c>
      <c r="X15" s="48">
        <v>8.08</v>
      </c>
      <c r="Y15" s="48">
        <v>7.67</v>
      </c>
      <c r="Z15" s="48">
        <v>45.5</v>
      </c>
      <c r="AA15" s="48">
        <v>5.93</v>
      </c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109</v>
      </c>
      <c r="B16" s="26" t="s">
        <v>110</v>
      </c>
      <c r="C16" t="s">
        <v>1034</v>
      </c>
      <c r="D16" s="52">
        <v>23.84</v>
      </c>
      <c r="E16" s="52">
        <v>40.19</v>
      </c>
      <c r="F16" s="52">
        <v>1.69</v>
      </c>
      <c r="G16" s="48"/>
      <c r="H16" s="48"/>
      <c r="I16" s="48"/>
      <c r="J16" s="48"/>
      <c r="K16" s="48"/>
      <c r="L16" s="48"/>
      <c r="M16" s="48"/>
      <c r="N16" s="48"/>
      <c r="O16" s="48"/>
      <c r="P16" s="48">
        <v>13.35</v>
      </c>
      <c r="Q16" s="48">
        <v>11.07</v>
      </c>
      <c r="R16" s="48">
        <v>0.83</v>
      </c>
      <c r="S16" s="48">
        <v>5.79</v>
      </c>
      <c r="T16" s="48">
        <v>17.37</v>
      </c>
      <c r="U16" s="48">
        <v>3</v>
      </c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>
        <v>4.7</v>
      </c>
      <c r="AL16" s="48">
        <v>11.75</v>
      </c>
      <c r="AM16" s="48">
        <v>2.5</v>
      </c>
      <c r="AN16" s="48"/>
      <c r="AO16" s="48"/>
      <c r="AP16" s="48"/>
    </row>
    <row r="17" spans="1:42" x14ac:dyDescent="0.3">
      <c r="A17" t="s">
        <v>213</v>
      </c>
      <c r="B17" s="26" t="s">
        <v>214</v>
      </c>
      <c r="C17" t="s">
        <v>797</v>
      </c>
      <c r="D17" s="52">
        <v>636.79</v>
      </c>
      <c r="E17" s="52">
        <v>12288.31</v>
      </c>
      <c r="F17" s="52">
        <v>19.3</v>
      </c>
      <c r="G17" s="48">
        <v>10.5</v>
      </c>
      <c r="H17" s="48">
        <v>169</v>
      </c>
      <c r="I17" s="48">
        <v>16.100000000000001</v>
      </c>
      <c r="J17" s="48"/>
      <c r="K17" s="48"/>
      <c r="L17" s="48"/>
      <c r="M17" s="48">
        <v>76.569999999999993</v>
      </c>
      <c r="N17" s="48">
        <v>1399.05</v>
      </c>
      <c r="O17" s="48">
        <v>18.27</v>
      </c>
      <c r="P17" s="48">
        <v>76.73</v>
      </c>
      <c r="Q17" s="48">
        <v>1538.06</v>
      </c>
      <c r="R17" s="48">
        <v>20.05</v>
      </c>
      <c r="S17" s="48">
        <v>84.55</v>
      </c>
      <c r="T17" s="48">
        <v>1609.87</v>
      </c>
      <c r="U17" s="48">
        <v>19.04</v>
      </c>
      <c r="V17" s="48">
        <v>130.93</v>
      </c>
      <c r="W17" s="48">
        <v>2779.18</v>
      </c>
      <c r="X17" s="48">
        <v>21.23</v>
      </c>
      <c r="Y17" s="48">
        <v>59.26</v>
      </c>
      <c r="Z17" s="48">
        <v>1077.3599999999999</v>
      </c>
      <c r="AA17" s="48">
        <v>18.18</v>
      </c>
      <c r="AB17" s="48">
        <v>9.4700000000000006</v>
      </c>
      <c r="AC17" s="48">
        <v>197.93</v>
      </c>
      <c r="AD17" s="48">
        <v>20.9</v>
      </c>
      <c r="AE17" s="48">
        <v>41.16</v>
      </c>
      <c r="AF17" s="48">
        <v>736.95</v>
      </c>
      <c r="AG17" s="48">
        <v>17.899999999999999</v>
      </c>
      <c r="AH17" s="48">
        <v>25.93</v>
      </c>
      <c r="AI17" s="48">
        <v>453.64</v>
      </c>
      <c r="AJ17" s="48">
        <v>17.489999999999998</v>
      </c>
      <c r="AK17" s="48">
        <v>89.91</v>
      </c>
      <c r="AL17" s="48">
        <v>1774.79</v>
      </c>
      <c r="AM17" s="48">
        <v>19.739999999999998</v>
      </c>
      <c r="AN17" s="48">
        <v>31.78</v>
      </c>
      <c r="AO17" s="48">
        <v>552.46</v>
      </c>
      <c r="AP17" s="48">
        <v>17.38</v>
      </c>
    </row>
    <row r="18" spans="1:42" x14ac:dyDescent="0.3">
      <c r="A18" t="s">
        <v>266</v>
      </c>
      <c r="B18" s="26" t="s">
        <v>267</v>
      </c>
      <c r="C18" t="s">
        <v>822</v>
      </c>
      <c r="D18" s="52">
        <v>26.9</v>
      </c>
      <c r="E18" s="52">
        <v>35.71</v>
      </c>
      <c r="F18" s="52">
        <v>1.33</v>
      </c>
      <c r="G18" s="48"/>
      <c r="H18" s="48"/>
      <c r="I18" s="48"/>
      <c r="J18" s="48"/>
      <c r="K18" s="48"/>
      <c r="L18" s="48"/>
      <c r="M18" s="48"/>
      <c r="N18" s="48"/>
      <c r="O18" s="48"/>
      <c r="P18" s="48">
        <v>3.16</v>
      </c>
      <c r="Q18" s="48">
        <v>5.5</v>
      </c>
      <c r="R18" s="48">
        <v>1.74</v>
      </c>
      <c r="S18" s="48">
        <v>3.82</v>
      </c>
      <c r="T18" s="48">
        <v>7.64</v>
      </c>
      <c r="U18" s="48">
        <v>2</v>
      </c>
      <c r="V18" s="48">
        <v>1.01</v>
      </c>
      <c r="W18" s="48">
        <v>0.31</v>
      </c>
      <c r="X18" s="48">
        <v>0.31</v>
      </c>
      <c r="Y18" s="48"/>
      <c r="Z18" s="48"/>
      <c r="AA18" s="48"/>
      <c r="AB18" s="48"/>
      <c r="AC18" s="48"/>
      <c r="AD18" s="48"/>
      <c r="AE18" s="48">
        <v>9.1199999999999992</v>
      </c>
      <c r="AF18" s="48">
        <v>13.68</v>
      </c>
      <c r="AG18" s="48">
        <v>1.5</v>
      </c>
      <c r="AH18" s="48">
        <v>4.43</v>
      </c>
      <c r="AI18" s="48">
        <v>6.64</v>
      </c>
      <c r="AJ18" s="48">
        <v>1.5</v>
      </c>
      <c r="AK18" s="48">
        <v>5.36</v>
      </c>
      <c r="AL18" s="48">
        <v>1.93</v>
      </c>
      <c r="AM18" s="48">
        <v>0.36</v>
      </c>
      <c r="AN18" s="48"/>
      <c r="AO18" s="48"/>
      <c r="AP18" s="48"/>
    </row>
    <row r="19" spans="1:42" x14ac:dyDescent="0.3">
      <c r="A19" t="s">
        <v>450</v>
      </c>
      <c r="B19" s="26" t="s">
        <v>451</v>
      </c>
      <c r="C19" t="s">
        <v>1224</v>
      </c>
      <c r="D19" s="52">
        <v>4.22</v>
      </c>
      <c r="E19" s="52">
        <v>50.48</v>
      </c>
      <c r="F19" s="52">
        <v>11.96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>
        <v>2.21</v>
      </c>
      <c r="AI19" s="48">
        <v>26.52</v>
      </c>
      <c r="AJ19" s="48">
        <v>12</v>
      </c>
      <c r="AK19" s="48">
        <v>2.0099999999999998</v>
      </c>
      <c r="AL19" s="48">
        <v>23.96</v>
      </c>
      <c r="AM19" s="48">
        <v>11.92</v>
      </c>
      <c r="AN19" s="48"/>
      <c r="AO19" s="48"/>
      <c r="AP19" s="48"/>
    </row>
    <row r="20" spans="1:42" x14ac:dyDescent="0.3">
      <c r="A20" t="s">
        <v>506</v>
      </c>
      <c r="B20" s="26" t="s">
        <v>510</v>
      </c>
      <c r="C20" t="s">
        <v>1067</v>
      </c>
      <c r="D20" s="52">
        <v>691.75</v>
      </c>
      <c r="E20" s="52">
        <v>5401.09</v>
      </c>
      <c r="F20" s="52">
        <v>7.81</v>
      </c>
      <c r="G20" s="48">
        <v>46</v>
      </c>
      <c r="H20" s="48">
        <v>322</v>
      </c>
      <c r="I20" s="48">
        <v>7</v>
      </c>
      <c r="J20" s="48"/>
      <c r="K20" s="48"/>
      <c r="L20" s="48"/>
      <c r="M20" s="48">
        <v>52.41</v>
      </c>
      <c r="N20" s="48">
        <v>327.8</v>
      </c>
      <c r="O20" s="48">
        <v>6.25</v>
      </c>
      <c r="P20" s="48">
        <v>93.92</v>
      </c>
      <c r="Q20" s="48">
        <v>532.57000000000005</v>
      </c>
      <c r="R20" s="48">
        <v>5.67</v>
      </c>
      <c r="S20" s="48">
        <v>98.51</v>
      </c>
      <c r="T20" s="48">
        <v>569.6</v>
      </c>
      <c r="U20" s="48">
        <v>5.78</v>
      </c>
      <c r="V20" s="48">
        <v>60.99</v>
      </c>
      <c r="W20" s="48">
        <v>340.47</v>
      </c>
      <c r="X20" s="48">
        <v>5.58</v>
      </c>
      <c r="Y20" s="48">
        <v>21.5</v>
      </c>
      <c r="Z20" s="48">
        <v>117.14</v>
      </c>
      <c r="AA20" s="48">
        <v>5.45</v>
      </c>
      <c r="AB20" s="48">
        <v>2.06</v>
      </c>
      <c r="AC20" s="48">
        <v>11.74</v>
      </c>
      <c r="AD20" s="48">
        <v>5.7</v>
      </c>
      <c r="AE20" s="48"/>
      <c r="AF20" s="48"/>
      <c r="AG20" s="48"/>
      <c r="AH20" s="48">
        <v>7.58</v>
      </c>
      <c r="AI20" s="48">
        <v>45.48</v>
      </c>
      <c r="AJ20" s="48">
        <v>6</v>
      </c>
      <c r="AK20" s="48">
        <v>65.91</v>
      </c>
      <c r="AL20" s="48">
        <v>525.54999999999995</v>
      </c>
      <c r="AM20" s="48">
        <v>7.97</v>
      </c>
      <c r="AN20" s="48">
        <v>242.87</v>
      </c>
      <c r="AO20" s="48">
        <v>2608.7399999999998</v>
      </c>
      <c r="AP20" s="48">
        <v>10.74</v>
      </c>
    </row>
    <row r="21" spans="1:42" x14ac:dyDescent="0.3">
      <c r="A21" t="s">
        <v>562</v>
      </c>
      <c r="B21" s="26" t="s">
        <v>569</v>
      </c>
      <c r="C21" t="s">
        <v>1099</v>
      </c>
      <c r="D21" s="52">
        <v>426</v>
      </c>
      <c r="E21" s="52">
        <v>2564.6999999999998</v>
      </c>
      <c r="F21" s="52">
        <v>6.02</v>
      </c>
      <c r="G21" s="48">
        <v>143</v>
      </c>
      <c r="H21" s="48">
        <v>858</v>
      </c>
      <c r="I21" s="48">
        <v>6</v>
      </c>
      <c r="J21" s="48">
        <v>110</v>
      </c>
      <c r="K21" s="48">
        <v>660</v>
      </c>
      <c r="L21" s="48">
        <v>6</v>
      </c>
      <c r="M21" s="48">
        <v>173</v>
      </c>
      <c r="N21" s="48">
        <v>1046.7</v>
      </c>
      <c r="O21" s="48">
        <v>6.05</v>
      </c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</row>
    <row r="22" spans="1:42" x14ac:dyDescent="0.3">
      <c r="A22" t="s">
        <v>159</v>
      </c>
      <c r="B22" s="26" t="s">
        <v>160</v>
      </c>
      <c r="C22" t="s">
        <v>776</v>
      </c>
      <c r="D22" s="52">
        <v>1265.1199999999999</v>
      </c>
      <c r="E22" s="52">
        <v>8560.44</v>
      </c>
      <c r="F22" s="52">
        <v>6.77</v>
      </c>
      <c r="G22" s="48">
        <v>3.2</v>
      </c>
      <c r="H22" s="48">
        <v>22.4</v>
      </c>
      <c r="I22" s="48">
        <v>7</v>
      </c>
      <c r="J22" s="48"/>
      <c r="K22" s="48"/>
      <c r="L22" s="48"/>
      <c r="M22" s="48">
        <v>229.63</v>
      </c>
      <c r="N22" s="48">
        <v>1558.06</v>
      </c>
      <c r="O22" s="48">
        <v>6.79</v>
      </c>
      <c r="P22" s="48">
        <v>564.29</v>
      </c>
      <c r="Q22" s="48">
        <v>3870.88</v>
      </c>
      <c r="R22" s="48">
        <v>6.86</v>
      </c>
      <c r="S22" s="48">
        <v>245.86</v>
      </c>
      <c r="T22" s="48">
        <v>1496.5</v>
      </c>
      <c r="U22" s="48">
        <v>6.09</v>
      </c>
      <c r="V22" s="48">
        <v>107.28</v>
      </c>
      <c r="W22" s="48">
        <v>803.14</v>
      </c>
      <c r="X22" s="48">
        <v>7.49</v>
      </c>
      <c r="Y22" s="48">
        <v>33.03</v>
      </c>
      <c r="Z22" s="48">
        <v>219.75</v>
      </c>
      <c r="AA22" s="48">
        <v>6.65</v>
      </c>
      <c r="AB22" s="48">
        <v>10.07</v>
      </c>
      <c r="AC22" s="48">
        <v>91.64</v>
      </c>
      <c r="AD22" s="48">
        <v>9.1</v>
      </c>
      <c r="AE22" s="48">
        <v>25.56</v>
      </c>
      <c r="AF22" s="48">
        <v>184.54</v>
      </c>
      <c r="AG22" s="48">
        <v>7.22</v>
      </c>
      <c r="AH22" s="48">
        <v>12.32</v>
      </c>
      <c r="AI22" s="48">
        <v>76.89</v>
      </c>
      <c r="AJ22" s="48">
        <v>6.24</v>
      </c>
      <c r="AK22" s="48">
        <v>19.96</v>
      </c>
      <c r="AL22" s="48">
        <v>160.37</v>
      </c>
      <c r="AM22" s="48">
        <v>8.0299999999999994</v>
      </c>
      <c r="AN22" s="48">
        <v>13.92</v>
      </c>
      <c r="AO22" s="48">
        <v>76.27</v>
      </c>
      <c r="AP22" s="48">
        <v>5.48</v>
      </c>
    </row>
    <row r="23" spans="1:42" x14ac:dyDescent="0.3">
      <c r="A23" t="s">
        <v>81</v>
      </c>
      <c r="B23" s="26" t="s">
        <v>82</v>
      </c>
      <c r="C23" t="s">
        <v>731</v>
      </c>
      <c r="D23" s="52">
        <v>1.5</v>
      </c>
      <c r="E23" s="52">
        <v>2.37</v>
      </c>
      <c r="F23" s="52">
        <v>1.58</v>
      </c>
      <c r="G23" s="48"/>
      <c r="H23" s="48"/>
      <c r="I23" s="48"/>
      <c r="J23" s="48"/>
      <c r="K23" s="48"/>
      <c r="L23" s="48"/>
      <c r="M23" s="48"/>
      <c r="N23" s="48"/>
      <c r="O23" s="48"/>
      <c r="P23" s="48">
        <v>1.5</v>
      </c>
      <c r="Q23" s="48">
        <v>2.37</v>
      </c>
      <c r="R23" s="48">
        <v>1.58</v>
      </c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244</v>
      </c>
      <c r="B24" s="26" t="s">
        <v>245</v>
      </c>
      <c r="C24" t="s">
        <v>811</v>
      </c>
      <c r="D24" s="52">
        <v>210.56</v>
      </c>
      <c r="E24" s="52">
        <v>106.23</v>
      </c>
      <c r="F24" s="52">
        <v>0.5</v>
      </c>
      <c r="G24" s="48">
        <v>200</v>
      </c>
      <c r="H24" s="48">
        <v>100</v>
      </c>
      <c r="I24" s="48">
        <v>0.5</v>
      </c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>
        <v>10.56</v>
      </c>
      <c r="AO24" s="48">
        <v>6.23</v>
      </c>
      <c r="AP24" s="48">
        <v>0.59</v>
      </c>
    </row>
    <row r="25" spans="1:42" x14ac:dyDescent="0.3">
      <c r="A25" t="s">
        <v>563</v>
      </c>
      <c r="B25" s="26" t="s">
        <v>570</v>
      </c>
      <c r="C25" t="s">
        <v>1105</v>
      </c>
      <c r="D25" s="52">
        <v>208232</v>
      </c>
      <c r="E25" s="52">
        <v>421283</v>
      </c>
      <c r="F25" s="52">
        <v>2.02</v>
      </c>
      <c r="G25" s="48">
        <v>20230</v>
      </c>
      <c r="H25" s="48">
        <v>41145</v>
      </c>
      <c r="I25" s="48">
        <v>2.0299999999999998</v>
      </c>
      <c r="J25" s="48"/>
      <c r="K25" s="48"/>
      <c r="L25" s="48"/>
      <c r="M25" s="48"/>
      <c r="N25" s="48"/>
      <c r="O25" s="48"/>
      <c r="P25" s="48">
        <v>15504</v>
      </c>
      <c r="Q25" s="48">
        <v>31068</v>
      </c>
      <c r="R25" s="48">
        <v>2</v>
      </c>
      <c r="S25" s="48">
        <v>21476</v>
      </c>
      <c r="T25" s="48">
        <v>42997</v>
      </c>
      <c r="U25" s="48">
        <v>2</v>
      </c>
      <c r="V25" s="48">
        <v>27423</v>
      </c>
      <c r="W25" s="48">
        <v>56366</v>
      </c>
      <c r="X25" s="48">
        <v>2.06</v>
      </c>
      <c r="Y25" s="48">
        <v>25796</v>
      </c>
      <c r="Z25" s="48">
        <v>51592</v>
      </c>
      <c r="AA25" s="48">
        <v>2</v>
      </c>
      <c r="AB25" s="48">
        <v>18512</v>
      </c>
      <c r="AC25" s="48">
        <v>37124</v>
      </c>
      <c r="AD25" s="48">
        <v>2.0099999999999998</v>
      </c>
      <c r="AE25" s="48">
        <v>13751</v>
      </c>
      <c r="AF25" s="48">
        <v>27502</v>
      </c>
      <c r="AG25" s="48">
        <v>2</v>
      </c>
      <c r="AH25" s="48">
        <v>27385</v>
      </c>
      <c r="AI25" s="48">
        <v>55626</v>
      </c>
      <c r="AJ25" s="48">
        <v>2.0299999999999998</v>
      </c>
      <c r="AK25" s="48">
        <v>22709</v>
      </c>
      <c r="AL25" s="48">
        <v>45624</v>
      </c>
      <c r="AM25" s="48">
        <v>2.0099999999999998</v>
      </c>
      <c r="AN25" s="48">
        <v>15446</v>
      </c>
      <c r="AO25" s="48">
        <v>32239</v>
      </c>
      <c r="AP25" s="48">
        <v>2.09</v>
      </c>
    </row>
    <row r="26" spans="1:42" x14ac:dyDescent="0.3">
      <c r="A26" t="s">
        <v>564</v>
      </c>
      <c r="B26" s="26" t="s">
        <v>571</v>
      </c>
      <c r="C26" t="s">
        <v>931</v>
      </c>
      <c r="D26" s="52">
        <v>9661.7999999999993</v>
      </c>
      <c r="E26" s="52">
        <v>54835</v>
      </c>
      <c r="F26" s="52">
        <v>5.68</v>
      </c>
      <c r="G26" s="48">
        <v>1048</v>
      </c>
      <c r="H26" s="48">
        <v>6288</v>
      </c>
      <c r="I26" s="48">
        <v>6</v>
      </c>
      <c r="J26" s="48">
        <v>404</v>
      </c>
      <c r="K26" s="48">
        <v>2424</v>
      </c>
      <c r="L26" s="48">
        <v>6</v>
      </c>
      <c r="M26" s="48">
        <v>1039</v>
      </c>
      <c r="N26" s="48">
        <v>6501</v>
      </c>
      <c r="O26" s="48">
        <v>6.26</v>
      </c>
      <c r="P26" s="48">
        <v>1245</v>
      </c>
      <c r="Q26" s="48">
        <v>7566</v>
      </c>
      <c r="R26" s="48">
        <v>6.08</v>
      </c>
      <c r="S26" s="48"/>
      <c r="T26" s="48"/>
      <c r="U26" s="48"/>
      <c r="V26" s="48"/>
      <c r="W26" s="48"/>
      <c r="X26" s="48"/>
      <c r="Y26" s="48">
        <v>2354</v>
      </c>
      <c r="Z26" s="48">
        <v>13151</v>
      </c>
      <c r="AA26" s="48">
        <v>5.59</v>
      </c>
      <c r="AB26" s="48">
        <v>475</v>
      </c>
      <c r="AC26" s="48">
        <v>2777</v>
      </c>
      <c r="AD26" s="48">
        <v>5.85</v>
      </c>
      <c r="AE26" s="48">
        <v>190</v>
      </c>
      <c r="AF26" s="48">
        <v>965</v>
      </c>
      <c r="AG26" s="48">
        <v>5.08</v>
      </c>
      <c r="AH26" s="48">
        <v>1647.8</v>
      </c>
      <c r="AI26" s="48">
        <v>8589</v>
      </c>
      <c r="AJ26" s="48">
        <v>5.21</v>
      </c>
      <c r="AK26" s="48">
        <v>1031</v>
      </c>
      <c r="AL26" s="48">
        <v>5299</v>
      </c>
      <c r="AM26" s="48">
        <v>5.14</v>
      </c>
      <c r="AN26" s="48">
        <v>228</v>
      </c>
      <c r="AO26" s="48">
        <v>1275</v>
      </c>
      <c r="AP26" s="48">
        <v>5.59</v>
      </c>
    </row>
    <row r="27" spans="1:42" x14ac:dyDescent="0.3">
      <c r="A27" t="s">
        <v>65</v>
      </c>
      <c r="B27" s="26" t="s">
        <v>66</v>
      </c>
      <c r="C27" t="s">
        <v>723</v>
      </c>
      <c r="D27" s="52">
        <v>5.51</v>
      </c>
      <c r="E27" s="52">
        <v>34.17</v>
      </c>
      <c r="F27" s="52">
        <v>6.2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>
        <v>1.3</v>
      </c>
      <c r="T27" s="48">
        <v>8.7100000000000009</v>
      </c>
      <c r="U27" s="48">
        <v>6.7</v>
      </c>
      <c r="V27" s="48"/>
      <c r="W27" s="48"/>
      <c r="X27" s="48"/>
      <c r="Y27" s="48">
        <v>2.9</v>
      </c>
      <c r="Z27" s="48">
        <v>15.37</v>
      </c>
      <c r="AA27" s="48">
        <v>5.3</v>
      </c>
      <c r="AB27" s="48"/>
      <c r="AC27" s="48"/>
      <c r="AD27" s="48"/>
      <c r="AE27" s="48"/>
      <c r="AF27" s="48"/>
      <c r="AG27" s="48"/>
      <c r="AH27" s="48"/>
      <c r="AI27" s="48"/>
      <c r="AJ27" s="48"/>
      <c r="AK27" s="48">
        <v>1.31</v>
      </c>
      <c r="AL27" s="48">
        <v>10.09</v>
      </c>
      <c r="AM27" s="48">
        <v>7.7</v>
      </c>
      <c r="AN27" s="48"/>
      <c r="AO27" s="48"/>
      <c r="AP27" s="48"/>
    </row>
    <row r="28" spans="1:42" x14ac:dyDescent="0.3">
      <c r="A28" t="s">
        <v>85</v>
      </c>
      <c r="B28" s="26" t="s">
        <v>86</v>
      </c>
      <c r="C28" t="s">
        <v>733</v>
      </c>
      <c r="D28" s="52">
        <v>11.34</v>
      </c>
      <c r="E28" s="52">
        <v>173.71</v>
      </c>
      <c r="F28" s="52">
        <v>15.32</v>
      </c>
      <c r="G28" s="48"/>
      <c r="H28" s="48"/>
      <c r="I28" s="48"/>
      <c r="J28" s="48"/>
      <c r="K28" s="48"/>
      <c r="L28" s="48"/>
      <c r="M28" s="48">
        <v>0.94</v>
      </c>
      <c r="N28" s="48">
        <v>13.72</v>
      </c>
      <c r="O28" s="48">
        <v>14.6</v>
      </c>
      <c r="P28" s="48"/>
      <c r="Q28" s="48"/>
      <c r="R28" s="48"/>
      <c r="S28" s="48">
        <v>1.7</v>
      </c>
      <c r="T28" s="48">
        <v>23.29</v>
      </c>
      <c r="U28" s="48">
        <v>13.7</v>
      </c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>
        <v>8.6999999999999993</v>
      </c>
      <c r="AL28" s="48">
        <v>136.69999999999999</v>
      </c>
      <c r="AM28" s="48">
        <v>15.71</v>
      </c>
      <c r="AN28" s="48"/>
      <c r="AO28" s="48"/>
      <c r="AP28" s="48"/>
    </row>
    <row r="29" spans="1:42" x14ac:dyDescent="0.3">
      <c r="A29" t="s">
        <v>264</v>
      </c>
      <c r="B29" s="26" t="s">
        <v>265</v>
      </c>
      <c r="C29" t="s">
        <v>1036</v>
      </c>
      <c r="D29" s="52">
        <v>5.0199999999999996</v>
      </c>
      <c r="E29" s="52">
        <v>77.97</v>
      </c>
      <c r="F29" s="52">
        <v>15.53</v>
      </c>
      <c r="G29" s="48"/>
      <c r="H29" s="48"/>
      <c r="I29" s="48"/>
      <c r="J29" s="48"/>
      <c r="K29" s="48"/>
      <c r="L29" s="48"/>
      <c r="M29" s="48"/>
      <c r="N29" s="48"/>
      <c r="O29" s="48"/>
      <c r="P29" s="48">
        <v>1.51</v>
      </c>
      <c r="Q29" s="48">
        <v>24.16</v>
      </c>
      <c r="R29" s="48">
        <v>16</v>
      </c>
      <c r="S29" s="48">
        <v>1.02</v>
      </c>
      <c r="T29" s="48">
        <v>21.93</v>
      </c>
      <c r="U29" s="48">
        <v>21.5</v>
      </c>
      <c r="V29" s="48"/>
      <c r="W29" s="48"/>
      <c r="X29" s="48"/>
      <c r="Y29" s="48">
        <v>1.79</v>
      </c>
      <c r="Z29" s="48">
        <v>22.99</v>
      </c>
      <c r="AA29" s="48">
        <v>12.84</v>
      </c>
      <c r="AB29" s="48"/>
      <c r="AC29" s="48"/>
      <c r="AD29" s="48"/>
      <c r="AE29" s="48"/>
      <c r="AF29" s="48"/>
      <c r="AG29" s="48"/>
      <c r="AH29" s="48">
        <v>0.7</v>
      </c>
      <c r="AI29" s="48">
        <v>8.89</v>
      </c>
      <c r="AJ29" s="48">
        <v>12.7</v>
      </c>
      <c r="AK29" s="48"/>
      <c r="AL29" s="48"/>
      <c r="AM29" s="48"/>
      <c r="AN29" s="48"/>
      <c r="AO29" s="48"/>
      <c r="AP29" s="48"/>
    </row>
    <row r="30" spans="1:42" x14ac:dyDescent="0.3">
      <c r="A30" t="s">
        <v>35</v>
      </c>
      <c r="B30" s="26" t="s">
        <v>36</v>
      </c>
      <c r="C30" t="s">
        <v>1038</v>
      </c>
      <c r="D30" s="52">
        <v>661.52</v>
      </c>
      <c r="E30" s="52">
        <v>11612.26</v>
      </c>
      <c r="F30" s="52">
        <v>17.55</v>
      </c>
      <c r="G30" s="48">
        <v>3</v>
      </c>
      <c r="H30" s="48">
        <v>45</v>
      </c>
      <c r="I30" s="48">
        <v>15</v>
      </c>
      <c r="J30" s="48"/>
      <c r="K30" s="48"/>
      <c r="L30" s="48"/>
      <c r="M30" s="48">
        <v>35.229999999999997</v>
      </c>
      <c r="N30" s="48">
        <v>608.48</v>
      </c>
      <c r="O30" s="48">
        <v>17.27</v>
      </c>
      <c r="P30" s="48">
        <v>134.84</v>
      </c>
      <c r="Q30" s="48">
        <v>2555.7800000000002</v>
      </c>
      <c r="R30" s="48">
        <v>18.95</v>
      </c>
      <c r="S30" s="48">
        <v>43.36</v>
      </c>
      <c r="T30" s="48">
        <v>603</v>
      </c>
      <c r="U30" s="48">
        <v>13.91</v>
      </c>
      <c r="V30" s="48">
        <v>11.18</v>
      </c>
      <c r="W30" s="48">
        <v>166.24</v>
      </c>
      <c r="X30" s="48">
        <v>14.87</v>
      </c>
      <c r="Y30" s="48">
        <v>13.13</v>
      </c>
      <c r="Z30" s="48">
        <v>194.97</v>
      </c>
      <c r="AA30" s="48">
        <v>14.85</v>
      </c>
      <c r="AB30" s="48">
        <v>6.59</v>
      </c>
      <c r="AC30" s="48">
        <v>97.86</v>
      </c>
      <c r="AD30" s="48">
        <v>14.85</v>
      </c>
      <c r="AE30" s="48">
        <v>77.55</v>
      </c>
      <c r="AF30" s="48">
        <v>1162.32</v>
      </c>
      <c r="AG30" s="48">
        <v>14.99</v>
      </c>
      <c r="AH30" s="48">
        <v>60.55</v>
      </c>
      <c r="AI30" s="48">
        <v>906.63</v>
      </c>
      <c r="AJ30" s="48">
        <v>14.97</v>
      </c>
      <c r="AK30" s="48">
        <v>223.82</v>
      </c>
      <c r="AL30" s="48">
        <v>4269.2299999999996</v>
      </c>
      <c r="AM30" s="48">
        <v>19.07</v>
      </c>
      <c r="AN30" s="48">
        <v>52.27</v>
      </c>
      <c r="AO30" s="48">
        <v>1002.75</v>
      </c>
      <c r="AP30" s="48">
        <v>19.18</v>
      </c>
    </row>
    <row r="31" spans="1:42" x14ac:dyDescent="0.3">
      <c r="A31" t="s">
        <v>89</v>
      </c>
      <c r="B31" s="26" t="s">
        <v>90</v>
      </c>
      <c r="C31" t="s">
        <v>735</v>
      </c>
      <c r="D31" s="52">
        <v>45.01</v>
      </c>
      <c r="E31" s="52">
        <v>173.27</v>
      </c>
      <c r="F31" s="52">
        <v>3.85</v>
      </c>
      <c r="G31" s="48"/>
      <c r="H31" s="48"/>
      <c r="I31" s="48"/>
      <c r="J31" s="48"/>
      <c r="K31" s="48"/>
      <c r="L31" s="48"/>
      <c r="M31" s="48"/>
      <c r="N31" s="48"/>
      <c r="O31" s="48"/>
      <c r="P31" s="48">
        <v>14.54</v>
      </c>
      <c r="Q31" s="48">
        <v>65.08</v>
      </c>
      <c r="R31" s="48">
        <v>4.4800000000000004</v>
      </c>
      <c r="S31" s="48">
        <v>20.05</v>
      </c>
      <c r="T31" s="48">
        <v>67.41</v>
      </c>
      <c r="U31" s="48">
        <v>3.36</v>
      </c>
      <c r="V31" s="48">
        <v>1.7</v>
      </c>
      <c r="W31" s="48">
        <v>6.46</v>
      </c>
      <c r="X31" s="48">
        <v>3.8</v>
      </c>
      <c r="Y31" s="48">
        <v>3.26</v>
      </c>
      <c r="Z31" s="48">
        <v>19.89</v>
      </c>
      <c r="AA31" s="48">
        <v>6.1</v>
      </c>
      <c r="AB31" s="48"/>
      <c r="AC31" s="48"/>
      <c r="AD31" s="48"/>
      <c r="AE31" s="48"/>
      <c r="AF31" s="48"/>
      <c r="AG31" s="48"/>
      <c r="AH31" s="48"/>
      <c r="AI31" s="48"/>
      <c r="AJ31" s="48"/>
      <c r="AK31" s="48">
        <v>3.65</v>
      </c>
      <c r="AL31" s="48">
        <v>9.93</v>
      </c>
      <c r="AM31" s="48">
        <v>2.72</v>
      </c>
      <c r="AN31" s="48">
        <v>1.81</v>
      </c>
      <c r="AO31" s="48">
        <v>4.51</v>
      </c>
      <c r="AP31" s="48">
        <v>2.4900000000000002</v>
      </c>
    </row>
    <row r="32" spans="1:42" x14ac:dyDescent="0.3">
      <c r="A32" t="s">
        <v>286</v>
      </c>
      <c r="B32" s="26" t="s">
        <v>287</v>
      </c>
      <c r="C32" t="s">
        <v>1070</v>
      </c>
      <c r="D32" s="52">
        <v>6.2</v>
      </c>
      <c r="E32" s="52">
        <v>117.25</v>
      </c>
      <c r="F32" s="52">
        <v>18.91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>
        <v>6.2</v>
      </c>
      <c r="AO32" s="48">
        <v>117.25</v>
      </c>
      <c r="AP32" s="48">
        <v>18.91</v>
      </c>
    </row>
    <row r="33" spans="1:42" x14ac:dyDescent="0.3">
      <c r="A33" t="s">
        <v>203</v>
      </c>
      <c r="B33" s="26" t="s">
        <v>204</v>
      </c>
      <c r="C33" t="s">
        <v>790</v>
      </c>
      <c r="D33" s="52">
        <v>876.87</v>
      </c>
      <c r="E33" s="52">
        <v>1440.49</v>
      </c>
      <c r="F33" s="52">
        <v>1.64</v>
      </c>
      <c r="G33" s="48"/>
      <c r="H33" s="48"/>
      <c r="I33" s="48"/>
      <c r="J33" s="48"/>
      <c r="K33" s="48"/>
      <c r="L33" s="48"/>
      <c r="M33" s="48">
        <v>803.4</v>
      </c>
      <c r="N33" s="48">
        <v>1315.69</v>
      </c>
      <c r="O33" s="48">
        <v>1.64</v>
      </c>
      <c r="P33" s="48">
        <v>63.63</v>
      </c>
      <c r="Q33" s="48">
        <v>113.49</v>
      </c>
      <c r="R33" s="48">
        <v>1.78</v>
      </c>
      <c r="S33" s="48">
        <v>5.19</v>
      </c>
      <c r="T33" s="48">
        <v>9.91</v>
      </c>
      <c r="U33" s="48">
        <v>1.91</v>
      </c>
      <c r="V33" s="48">
        <v>4.6500000000000004</v>
      </c>
      <c r="W33" s="48">
        <v>1.39</v>
      </c>
      <c r="X33" s="48">
        <v>0.3</v>
      </c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3">
      <c r="A34" t="s">
        <v>49</v>
      </c>
      <c r="B34" s="26" t="s">
        <v>50</v>
      </c>
      <c r="C34" t="s">
        <v>1040</v>
      </c>
      <c r="D34" s="52">
        <v>226.48</v>
      </c>
      <c r="E34" s="52">
        <v>281.74</v>
      </c>
      <c r="F34" s="52">
        <v>1.24</v>
      </c>
      <c r="G34" s="48"/>
      <c r="H34" s="48"/>
      <c r="I34" s="48"/>
      <c r="J34" s="48"/>
      <c r="K34" s="48"/>
      <c r="L34" s="48"/>
      <c r="M34" s="48"/>
      <c r="N34" s="48"/>
      <c r="O34" s="48"/>
      <c r="P34" s="48">
        <v>7.67</v>
      </c>
      <c r="Q34" s="48">
        <v>5.37</v>
      </c>
      <c r="R34" s="48">
        <v>0.7</v>
      </c>
      <c r="S34" s="48">
        <v>26.76</v>
      </c>
      <c r="T34" s="48">
        <v>29.72</v>
      </c>
      <c r="U34" s="48">
        <v>1.1100000000000001</v>
      </c>
      <c r="V34" s="48">
        <v>9.6300000000000008</v>
      </c>
      <c r="W34" s="48">
        <v>4.62</v>
      </c>
      <c r="X34" s="48">
        <v>0.48</v>
      </c>
      <c r="Y34" s="48">
        <v>15.07</v>
      </c>
      <c r="Z34" s="48">
        <v>26.71</v>
      </c>
      <c r="AA34" s="48">
        <v>1.77</v>
      </c>
      <c r="AB34" s="48">
        <v>7.65</v>
      </c>
      <c r="AC34" s="48">
        <v>2.2999999999999998</v>
      </c>
      <c r="AD34" s="48">
        <v>0.3</v>
      </c>
      <c r="AE34" s="48">
        <v>13.69</v>
      </c>
      <c r="AF34" s="48">
        <v>11.5</v>
      </c>
      <c r="AG34" s="48">
        <v>0.84</v>
      </c>
      <c r="AH34" s="48">
        <v>33.81</v>
      </c>
      <c r="AI34" s="48">
        <v>34.200000000000003</v>
      </c>
      <c r="AJ34" s="48">
        <v>1.01</v>
      </c>
      <c r="AK34" s="48">
        <v>96.87</v>
      </c>
      <c r="AL34" s="48">
        <v>152.91999999999999</v>
      </c>
      <c r="AM34" s="48">
        <v>1.58</v>
      </c>
      <c r="AN34" s="48">
        <v>15.33</v>
      </c>
      <c r="AO34" s="48">
        <v>14.41</v>
      </c>
      <c r="AP34" s="48">
        <v>0.94</v>
      </c>
    </row>
    <row r="35" spans="1:42" x14ac:dyDescent="0.3">
      <c r="A35" t="s">
        <v>516</v>
      </c>
      <c r="B35" s="26" t="s">
        <v>517</v>
      </c>
      <c r="C35" t="s">
        <v>1041</v>
      </c>
      <c r="D35" s="52">
        <v>1322.74</v>
      </c>
      <c r="E35" s="52">
        <v>2171.02</v>
      </c>
      <c r="F35" s="52">
        <v>1.64</v>
      </c>
      <c r="G35" s="48"/>
      <c r="H35" s="48"/>
      <c r="I35" s="48"/>
      <c r="J35" s="48"/>
      <c r="K35" s="48"/>
      <c r="L35" s="48"/>
      <c r="M35" s="48"/>
      <c r="N35" s="48"/>
      <c r="O35" s="48"/>
      <c r="P35" s="48">
        <v>521.76</v>
      </c>
      <c r="Q35" s="48">
        <v>1078.29</v>
      </c>
      <c r="R35" s="48">
        <v>2.0699999999999998</v>
      </c>
      <c r="S35" s="48">
        <v>66.55</v>
      </c>
      <c r="T35" s="48">
        <v>50.69</v>
      </c>
      <c r="U35" s="48">
        <v>0.76</v>
      </c>
      <c r="V35" s="48"/>
      <c r="W35" s="48"/>
      <c r="X35" s="48"/>
      <c r="Y35" s="48">
        <v>123.7</v>
      </c>
      <c r="Z35" s="48">
        <v>178.8</v>
      </c>
      <c r="AA35" s="48">
        <v>1.45</v>
      </c>
      <c r="AB35" s="48">
        <v>11.83</v>
      </c>
      <c r="AC35" s="48">
        <v>9.58</v>
      </c>
      <c r="AD35" s="48">
        <v>0.81</v>
      </c>
      <c r="AE35" s="48">
        <v>468.48</v>
      </c>
      <c r="AF35" s="48">
        <v>703.33</v>
      </c>
      <c r="AG35" s="48">
        <v>1.5</v>
      </c>
      <c r="AH35" s="48">
        <v>69.48</v>
      </c>
      <c r="AI35" s="48">
        <v>71.37</v>
      </c>
      <c r="AJ35" s="48">
        <v>1.03</v>
      </c>
      <c r="AK35" s="48">
        <v>55.91</v>
      </c>
      <c r="AL35" s="48">
        <v>71.42</v>
      </c>
      <c r="AM35" s="48">
        <v>1.28</v>
      </c>
      <c r="AN35" s="48">
        <v>5.03</v>
      </c>
      <c r="AO35" s="48">
        <v>7.55</v>
      </c>
      <c r="AP35" s="48">
        <v>1.5</v>
      </c>
    </row>
    <row r="36" spans="1:42" x14ac:dyDescent="0.3">
      <c r="A36" t="s">
        <v>51</v>
      </c>
      <c r="B36" s="26" t="s">
        <v>52</v>
      </c>
      <c r="C36" t="s">
        <v>1042</v>
      </c>
      <c r="D36" s="52">
        <v>239.07</v>
      </c>
      <c r="E36" s="52">
        <v>353.94</v>
      </c>
      <c r="F36" s="52">
        <v>1.48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>
        <v>119.19</v>
      </c>
      <c r="W36" s="48">
        <v>169.77</v>
      </c>
      <c r="X36" s="48">
        <v>1.42</v>
      </c>
      <c r="Y36" s="48">
        <v>105.25</v>
      </c>
      <c r="Z36" s="48">
        <v>176.85</v>
      </c>
      <c r="AA36" s="48">
        <v>1.68</v>
      </c>
      <c r="AB36" s="48">
        <v>14.63</v>
      </c>
      <c r="AC36" s="48">
        <v>7.32</v>
      </c>
      <c r="AD36" s="48">
        <v>0.5</v>
      </c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147</v>
      </c>
      <c r="B37" s="26" t="s">
        <v>148</v>
      </c>
      <c r="C37" t="s">
        <v>770</v>
      </c>
      <c r="D37" s="52">
        <v>48.57</v>
      </c>
      <c r="E37" s="52">
        <v>2176.7199999999998</v>
      </c>
      <c r="F37" s="52">
        <v>44.82</v>
      </c>
      <c r="G37" s="48"/>
      <c r="H37" s="48"/>
      <c r="I37" s="48"/>
      <c r="J37" s="48"/>
      <c r="K37" s="48"/>
      <c r="L37" s="48"/>
      <c r="M37" s="48">
        <v>2.71</v>
      </c>
      <c r="N37" s="48">
        <v>108.1</v>
      </c>
      <c r="O37" s="48">
        <v>39.89</v>
      </c>
      <c r="P37" s="48">
        <v>7.04</v>
      </c>
      <c r="Q37" s="48">
        <v>353.29</v>
      </c>
      <c r="R37" s="48">
        <v>50.18</v>
      </c>
      <c r="S37" s="48">
        <v>14.16</v>
      </c>
      <c r="T37" s="48">
        <v>647.48</v>
      </c>
      <c r="U37" s="48">
        <v>45.73</v>
      </c>
      <c r="V37" s="48">
        <v>20.48</v>
      </c>
      <c r="W37" s="48">
        <v>890.66</v>
      </c>
      <c r="X37" s="48">
        <v>43.49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>
        <v>2.36</v>
      </c>
      <c r="AL37" s="48">
        <v>108.03</v>
      </c>
      <c r="AM37" s="48">
        <v>45.78</v>
      </c>
      <c r="AN37" s="48">
        <v>1.82</v>
      </c>
      <c r="AO37" s="48">
        <v>69.16</v>
      </c>
      <c r="AP37" s="48">
        <v>38</v>
      </c>
    </row>
    <row r="38" spans="1:42" x14ac:dyDescent="0.3">
      <c r="A38" t="s">
        <v>357</v>
      </c>
      <c r="B38" s="26" t="s">
        <v>358</v>
      </c>
      <c r="C38" t="s">
        <v>895</v>
      </c>
      <c r="D38" s="52">
        <v>8.92</v>
      </c>
      <c r="E38" s="52">
        <v>295.33</v>
      </c>
      <c r="F38" s="52">
        <v>33.11</v>
      </c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>
        <v>5.66</v>
      </c>
      <c r="Z38" s="48">
        <v>186.12</v>
      </c>
      <c r="AA38" s="48">
        <v>32.880000000000003</v>
      </c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>
        <v>3.26</v>
      </c>
      <c r="AO38" s="48">
        <v>109.21</v>
      </c>
      <c r="AP38" s="48">
        <v>33.5</v>
      </c>
    </row>
    <row r="39" spans="1:42" x14ac:dyDescent="0.3">
      <c r="A39" t="s">
        <v>129</v>
      </c>
      <c r="B39" s="26" t="s">
        <v>130</v>
      </c>
      <c r="C39" t="s">
        <v>758</v>
      </c>
      <c r="D39" s="52">
        <v>26.63</v>
      </c>
      <c r="E39" s="52">
        <v>351.18</v>
      </c>
      <c r="F39" s="52">
        <v>13.19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>
        <v>21.88</v>
      </c>
      <c r="Z39" s="48">
        <v>281.06</v>
      </c>
      <c r="AA39" s="48">
        <v>12.85</v>
      </c>
      <c r="AB39" s="48">
        <v>2.78</v>
      </c>
      <c r="AC39" s="48">
        <v>46.8</v>
      </c>
      <c r="AD39" s="48">
        <v>16.829999999999998</v>
      </c>
      <c r="AE39" s="48"/>
      <c r="AF39" s="48"/>
      <c r="AG39" s="48"/>
      <c r="AH39" s="48"/>
      <c r="AI39" s="48"/>
      <c r="AJ39" s="48"/>
      <c r="AK39" s="48">
        <v>0.93</v>
      </c>
      <c r="AL39" s="48">
        <v>15.62</v>
      </c>
      <c r="AM39" s="48">
        <v>16.8</v>
      </c>
      <c r="AN39" s="48">
        <v>1.04</v>
      </c>
      <c r="AO39" s="48">
        <v>7.7</v>
      </c>
      <c r="AP39" s="48">
        <v>7.4</v>
      </c>
    </row>
    <row r="40" spans="1:42" x14ac:dyDescent="0.3">
      <c r="A40" t="s">
        <v>470</v>
      </c>
      <c r="B40" s="26" t="s">
        <v>488</v>
      </c>
      <c r="C40" t="s">
        <v>1161</v>
      </c>
      <c r="D40" s="52">
        <v>134.37</v>
      </c>
      <c r="E40" s="52">
        <v>1845.47</v>
      </c>
      <c r="F40" s="52">
        <v>13.73</v>
      </c>
      <c r="G40" s="48"/>
      <c r="H40" s="48"/>
      <c r="I40" s="48"/>
      <c r="J40" s="48"/>
      <c r="K40" s="48"/>
      <c r="L40" s="48"/>
      <c r="M40" s="48"/>
      <c r="N40" s="48"/>
      <c r="O40" s="48"/>
      <c r="P40" s="48">
        <v>56.99</v>
      </c>
      <c r="Q40" s="48">
        <v>847.24</v>
      </c>
      <c r="R40" s="48">
        <v>14.87</v>
      </c>
      <c r="S40" s="48">
        <v>9.16</v>
      </c>
      <c r="T40" s="48">
        <v>141.86000000000001</v>
      </c>
      <c r="U40" s="48">
        <v>15.49</v>
      </c>
      <c r="V40" s="48">
        <v>25.26</v>
      </c>
      <c r="W40" s="48">
        <v>338.99</v>
      </c>
      <c r="X40" s="48">
        <v>13.42</v>
      </c>
      <c r="Y40" s="48">
        <v>25.21</v>
      </c>
      <c r="Z40" s="48">
        <v>256.04000000000002</v>
      </c>
      <c r="AA40" s="48">
        <v>10.16</v>
      </c>
      <c r="AB40" s="48">
        <v>2.46</v>
      </c>
      <c r="AC40" s="48">
        <v>45.22</v>
      </c>
      <c r="AD40" s="48">
        <v>18.38</v>
      </c>
      <c r="AE40" s="48"/>
      <c r="AF40" s="48"/>
      <c r="AG40" s="48"/>
      <c r="AH40" s="48">
        <v>4.68</v>
      </c>
      <c r="AI40" s="48">
        <v>62.65</v>
      </c>
      <c r="AJ40" s="48">
        <v>13.39</v>
      </c>
      <c r="AK40" s="48">
        <v>6.78</v>
      </c>
      <c r="AL40" s="48">
        <v>101.02</v>
      </c>
      <c r="AM40" s="48">
        <v>14.9</v>
      </c>
      <c r="AN40" s="48">
        <v>3.83</v>
      </c>
      <c r="AO40" s="48">
        <v>52.44</v>
      </c>
      <c r="AP40" s="48">
        <v>13.69</v>
      </c>
    </row>
    <row r="41" spans="1:42" x14ac:dyDescent="0.3">
      <c r="A41" t="s">
        <v>45</v>
      </c>
      <c r="B41" s="56" t="s">
        <v>46</v>
      </c>
      <c r="C41" t="s">
        <v>713</v>
      </c>
      <c r="D41" s="52">
        <v>7.24</v>
      </c>
      <c r="E41" s="52">
        <v>120.74</v>
      </c>
      <c r="F41" s="52">
        <v>16.68</v>
      </c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>
        <v>2.15</v>
      </c>
      <c r="T41" s="48">
        <v>38.06</v>
      </c>
      <c r="U41" s="48">
        <v>17.7</v>
      </c>
      <c r="V41" s="48"/>
      <c r="W41" s="48"/>
      <c r="X41" s="48"/>
      <c r="Y41" s="48">
        <v>1.1000000000000001</v>
      </c>
      <c r="Z41" s="48">
        <v>13.2</v>
      </c>
      <c r="AA41" s="48">
        <v>12</v>
      </c>
      <c r="AB41" s="48"/>
      <c r="AC41" s="48"/>
      <c r="AD41" s="48"/>
      <c r="AE41" s="48"/>
      <c r="AF41" s="48"/>
      <c r="AG41" s="48"/>
      <c r="AH41" s="48"/>
      <c r="AI41" s="48"/>
      <c r="AJ41" s="48"/>
      <c r="AK41" s="48">
        <v>2.4500000000000002</v>
      </c>
      <c r="AL41" s="48">
        <v>46.55</v>
      </c>
      <c r="AM41" s="48">
        <v>19</v>
      </c>
      <c r="AN41" s="48">
        <v>1.54</v>
      </c>
      <c r="AO41" s="48">
        <v>22.93</v>
      </c>
      <c r="AP41" s="48">
        <v>14.89</v>
      </c>
    </row>
    <row r="42" spans="1:42" x14ac:dyDescent="0.3">
      <c r="A42" t="s">
        <v>292</v>
      </c>
      <c r="B42" s="26" t="s">
        <v>293</v>
      </c>
      <c r="C42" t="s">
        <v>838</v>
      </c>
      <c r="D42" s="52">
        <v>3.31</v>
      </c>
      <c r="E42" s="52">
        <v>11.86</v>
      </c>
      <c r="F42" s="52">
        <v>3.58</v>
      </c>
      <c r="G42" s="48"/>
      <c r="H42" s="48"/>
      <c r="I42" s="48"/>
      <c r="J42" s="48"/>
      <c r="K42" s="48"/>
      <c r="L42" s="48"/>
      <c r="M42" s="48"/>
      <c r="N42" s="48"/>
      <c r="O42" s="48"/>
      <c r="P42" s="48">
        <v>0.92</v>
      </c>
      <c r="Q42" s="48">
        <v>5.89</v>
      </c>
      <c r="R42" s="48">
        <v>6.4</v>
      </c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>
        <v>1.72</v>
      </c>
      <c r="AL42" s="48">
        <v>3.7</v>
      </c>
      <c r="AM42" s="48">
        <v>2.15</v>
      </c>
      <c r="AN42" s="48">
        <v>0.67</v>
      </c>
      <c r="AO42" s="48">
        <v>2.2799999999999998</v>
      </c>
      <c r="AP42" s="48">
        <v>3.4</v>
      </c>
    </row>
    <row r="43" spans="1:42" x14ac:dyDescent="0.3">
      <c r="A43" t="s">
        <v>444</v>
      </c>
      <c r="B43" s="26" t="s">
        <v>445</v>
      </c>
      <c r="C43" t="s">
        <v>1062</v>
      </c>
      <c r="D43" s="52">
        <v>35905.440000000002</v>
      </c>
      <c r="E43" s="52">
        <v>59142.45</v>
      </c>
      <c r="F43" s="52">
        <v>1.65</v>
      </c>
      <c r="G43" s="48"/>
      <c r="H43" s="48"/>
      <c r="I43" s="48"/>
      <c r="J43" s="48"/>
      <c r="K43" s="48"/>
      <c r="L43" s="48"/>
      <c r="M43" s="48"/>
      <c r="N43" s="48"/>
      <c r="O43" s="48"/>
      <c r="P43" s="48">
        <v>8.91</v>
      </c>
      <c r="Q43" s="48">
        <v>25.84</v>
      </c>
      <c r="R43" s="48">
        <v>2.9</v>
      </c>
      <c r="S43" s="48"/>
      <c r="T43" s="48"/>
      <c r="U43" s="48"/>
      <c r="V43" s="48"/>
      <c r="W43" s="48"/>
      <c r="X43" s="48"/>
      <c r="Y43" s="48">
        <v>22.49</v>
      </c>
      <c r="Z43" s="48">
        <v>37.94</v>
      </c>
      <c r="AA43" s="48">
        <v>1.69</v>
      </c>
      <c r="AB43" s="48">
        <v>2265.5</v>
      </c>
      <c r="AC43" s="48">
        <v>3738.07</v>
      </c>
      <c r="AD43" s="48">
        <v>1.65</v>
      </c>
      <c r="AE43" s="48">
        <v>33578.54</v>
      </c>
      <c r="AF43" s="48">
        <v>55291.09</v>
      </c>
      <c r="AG43" s="48">
        <v>1.65</v>
      </c>
      <c r="AH43" s="48">
        <v>30</v>
      </c>
      <c r="AI43" s="48">
        <v>49.5</v>
      </c>
      <c r="AJ43" s="48">
        <v>1.65</v>
      </c>
      <c r="AK43" s="48"/>
      <c r="AL43" s="48"/>
      <c r="AM43" s="48"/>
      <c r="AN43" s="48"/>
      <c r="AO43" s="48"/>
      <c r="AP43" s="48"/>
    </row>
    <row r="44" spans="1:42" x14ac:dyDescent="0.3">
      <c r="A44" t="s">
        <v>33</v>
      </c>
      <c r="B44" s="26" t="s">
        <v>34</v>
      </c>
      <c r="C44" t="s">
        <v>707</v>
      </c>
      <c r="D44" s="52">
        <v>210.89</v>
      </c>
      <c r="E44" s="52">
        <v>1406.24</v>
      </c>
      <c r="F44" s="52">
        <v>6.67</v>
      </c>
      <c r="G44" s="48"/>
      <c r="H44" s="48"/>
      <c r="I44" s="48"/>
      <c r="J44" s="48"/>
      <c r="K44" s="48"/>
      <c r="L44" s="48"/>
      <c r="M44" s="48">
        <v>17.73</v>
      </c>
      <c r="N44" s="48">
        <v>98.36</v>
      </c>
      <c r="O44" s="48">
        <v>5.55</v>
      </c>
      <c r="P44" s="48">
        <v>42.24</v>
      </c>
      <c r="Q44" s="48">
        <v>291.77</v>
      </c>
      <c r="R44" s="48">
        <v>6.91</v>
      </c>
      <c r="S44" s="48">
        <v>35.51</v>
      </c>
      <c r="T44" s="48">
        <v>214.86</v>
      </c>
      <c r="U44" s="48">
        <v>6.05</v>
      </c>
      <c r="V44" s="48">
        <v>40.57</v>
      </c>
      <c r="W44" s="48">
        <v>253.26</v>
      </c>
      <c r="X44" s="48">
        <v>6.24</v>
      </c>
      <c r="Y44" s="48">
        <v>1.42</v>
      </c>
      <c r="Z44" s="48">
        <v>6.41</v>
      </c>
      <c r="AA44" s="48">
        <v>4.51</v>
      </c>
      <c r="AB44" s="48">
        <v>9.02</v>
      </c>
      <c r="AC44" s="48">
        <v>66.77</v>
      </c>
      <c r="AD44" s="48">
        <v>7.4</v>
      </c>
      <c r="AE44" s="48">
        <v>2.71</v>
      </c>
      <c r="AF44" s="48">
        <v>18.97</v>
      </c>
      <c r="AG44" s="48">
        <v>7</v>
      </c>
      <c r="AH44" s="48">
        <v>17.02</v>
      </c>
      <c r="AI44" s="48">
        <v>116.02</v>
      </c>
      <c r="AJ44" s="48">
        <v>6.82</v>
      </c>
      <c r="AK44" s="48">
        <v>44.67</v>
      </c>
      <c r="AL44" s="48">
        <v>339.81</v>
      </c>
      <c r="AM44" s="48">
        <v>7.61</v>
      </c>
      <c r="AN44" s="48"/>
      <c r="AO44" s="48"/>
      <c r="AP44" s="48"/>
    </row>
    <row r="45" spans="1:42" x14ac:dyDescent="0.3">
      <c r="A45" t="s">
        <v>41</v>
      </c>
      <c r="B45" s="26" t="s">
        <v>42</v>
      </c>
      <c r="C45" t="s">
        <v>711</v>
      </c>
      <c r="D45" s="52">
        <v>41.46</v>
      </c>
      <c r="E45" s="52">
        <v>721.08</v>
      </c>
      <c r="F45" s="52">
        <v>17.39</v>
      </c>
      <c r="G45" s="48">
        <v>11.5</v>
      </c>
      <c r="H45" s="48">
        <v>138</v>
      </c>
      <c r="I45" s="48">
        <v>12</v>
      </c>
      <c r="J45" s="48"/>
      <c r="K45" s="48"/>
      <c r="L45" s="48"/>
      <c r="M45" s="48">
        <v>2.97</v>
      </c>
      <c r="N45" s="48">
        <v>66</v>
      </c>
      <c r="O45" s="48">
        <v>22.22</v>
      </c>
      <c r="P45" s="48">
        <v>3.74</v>
      </c>
      <c r="Q45" s="48">
        <v>83.62</v>
      </c>
      <c r="R45" s="48">
        <v>22.36</v>
      </c>
      <c r="S45" s="48">
        <v>5.34</v>
      </c>
      <c r="T45" s="48">
        <v>100.98</v>
      </c>
      <c r="U45" s="48">
        <v>18.91</v>
      </c>
      <c r="V45" s="48">
        <v>3.47</v>
      </c>
      <c r="W45" s="48">
        <v>47.23</v>
      </c>
      <c r="X45" s="48">
        <v>13.61</v>
      </c>
      <c r="Y45" s="48">
        <v>4.83</v>
      </c>
      <c r="Z45" s="48">
        <v>77.760000000000005</v>
      </c>
      <c r="AA45" s="48">
        <v>16.100000000000001</v>
      </c>
      <c r="AB45" s="48"/>
      <c r="AC45" s="48"/>
      <c r="AD45" s="48"/>
      <c r="AE45" s="48"/>
      <c r="AF45" s="48"/>
      <c r="AG45" s="48"/>
      <c r="AH45" s="48">
        <v>3.24</v>
      </c>
      <c r="AI45" s="48">
        <v>58</v>
      </c>
      <c r="AJ45" s="48">
        <v>17.899999999999999</v>
      </c>
      <c r="AK45" s="48">
        <v>6.37</v>
      </c>
      <c r="AL45" s="48">
        <v>149.49</v>
      </c>
      <c r="AM45" s="48">
        <v>23.47</v>
      </c>
      <c r="AN45" s="48"/>
      <c r="AO45" s="48"/>
      <c r="AP45" s="48"/>
    </row>
    <row r="46" spans="1:42" x14ac:dyDescent="0.3">
      <c r="A46" t="s">
        <v>5</v>
      </c>
      <c r="B46" s="26" t="s">
        <v>6</v>
      </c>
      <c r="C46" t="s">
        <v>694</v>
      </c>
      <c r="D46" s="52">
        <v>41.28</v>
      </c>
      <c r="E46" s="52">
        <v>169.07</v>
      </c>
      <c r="F46" s="52">
        <v>4.0999999999999996</v>
      </c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>
        <v>41.28</v>
      </c>
      <c r="AL46" s="48">
        <v>169.07</v>
      </c>
      <c r="AM46" s="48">
        <v>4.0999999999999996</v>
      </c>
      <c r="AN46" s="48"/>
      <c r="AO46" s="48"/>
      <c r="AP46" s="48"/>
    </row>
    <row r="47" spans="1:42" x14ac:dyDescent="0.3">
      <c r="A47" t="s">
        <v>83</v>
      </c>
      <c r="B47" s="26" t="s">
        <v>84</v>
      </c>
      <c r="C47" t="s">
        <v>1047</v>
      </c>
      <c r="D47" s="52">
        <v>191.15</v>
      </c>
      <c r="E47" s="52">
        <v>3013.04</v>
      </c>
      <c r="F47" s="52">
        <v>15.76</v>
      </c>
      <c r="G47" s="48">
        <v>1.5</v>
      </c>
      <c r="H47" s="48">
        <v>22.5</v>
      </c>
      <c r="I47" s="48">
        <v>15</v>
      </c>
      <c r="J47" s="48"/>
      <c r="K47" s="48"/>
      <c r="L47" s="48"/>
      <c r="M47" s="48">
        <v>58.32</v>
      </c>
      <c r="N47" s="48">
        <v>945.64</v>
      </c>
      <c r="O47" s="48">
        <v>16.21</v>
      </c>
      <c r="P47" s="48">
        <v>38.549999999999997</v>
      </c>
      <c r="Q47" s="48">
        <v>605.9</v>
      </c>
      <c r="R47" s="48">
        <v>15.72</v>
      </c>
      <c r="S47" s="48">
        <v>32.03</v>
      </c>
      <c r="T47" s="48">
        <v>433.97</v>
      </c>
      <c r="U47" s="48">
        <v>13.55</v>
      </c>
      <c r="V47" s="48">
        <v>26.69</v>
      </c>
      <c r="W47" s="48">
        <v>446.13</v>
      </c>
      <c r="X47" s="48">
        <v>16.72</v>
      </c>
      <c r="Y47" s="48">
        <v>2.37</v>
      </c>
      <c r="Z47" s="48">
        <v>43.21</v>
      </c>
      <c r="AA47" s="48">
        <v>18.23</v>
      </c>
      <c r="AB47" s="48">
        <v>1.47</v>
      </c>
      <c r="AC47" s="48">
        <v>29.99</v>
      </c>
      <c r="AD47" s="48">
        <v>20.399999999999999</v>
      </c>
      <c r="AE47" s="48">
        <v>3.06</v>
      </c>
      <c r="AF47" s="48">
        <v>55.08</v>
      </c>
      <c r="AG47" s="48">
        <v>18</v>
      </c>
      <c r="AH47" s="48">
        <v>3.45</v>
      </c>
      <c r="AI47" s="48">
        <v>62.1</v>
      </c>
      <c r="AJ47" s="48">
        <v>18</v>
      </c>
      <c r="AK47" s="48">
        <v>7.37</v>
      </c>
      <c r="AL47" s="48">
        <v>104.99</v>
      </c>
      <c r="AM47" s="48">
        <v>14.25</v>
      </c>
      <c r="AN47" s="48">
        <v>16.34</v>
      </c>
      <c r="AO47" s="48">
        <v>263.52999999999997</v>
      </c>
      <c r="AP47" s="48">
        <v>16.13</v>
      </c>
    </row>
    <row r="48" spans="1:42" x14ac:dyDescent="0.3">
      <c r="A48" t="s">
        <v>314</v>
      </c>
      <c r="B48" s="26" t="s">
        <v>315</v>
      </c>
      <c r="C48" t="s">
        <v>857</v>
      </c>
      <c r="D48" s="52">
        <v>69.64</v>
      </c>
      <c r="E48" s="52">
        <v>140.19999999999999</v>
      </c>
      <c r="F48" s="52">
        <v>2.0099999999999998</v>
      </c>
      <c r="G48" s="48"/>
      <c r="H48" s="48"/>
      <c r="I48" s="48"/>
      <c r="J48" s="48"/>
      <c r="K48" s="48"/>
      <c r="L48" s="48"/>
      <c r="M48" s="48"/>
      <c r="N48" s="48"/>
      <c r="O48" s="48"/>
      <c r="P48" s="48">
        <v>9.18</v>
      </c>
      <c r="Q48" s="48">
        <v>33.97</v>
      </c>
      <c r="R48" s="48">
        <v>3.7</v>
      </c>
      <c r="S48" s="48"/>
      <c r="T48" s="48"/>
      <c r="U48" s="48"/>
      <c r="V48" s="48">
        <v>11.55</v>
      </c>
      <c r="W48" s="48">
        <v>22.94</v>
      </c>
      <c r="X48" s="48">
        <v>1.99</v>
      </c>
      <c r="Y48" s="48">
        <v>48.91</v>
      </c>
      <c r="Z48" s="48">
        <v>83.29</v>
      </c>
      <c r="AA48" s="48">
        <v>1.7</v>
      </c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3">
      <c r="A49" t="s">
        <v>55</v>
      </c>
      <c r="B49" s="56" t="s">
        <v>56</v>
      </c>
      <c r="C49" t="s">
        <v>1048</v>
      </c>
      <c r="D49" s="52">
        <v>2.89</v>
      </c>
      <c r="E49" s="52">
        <v>21.39</v>
      </c>
      <c r="F49" s="52">
        <v>7.4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>
        <v>2.89</v>
      </c>
      <c r="AL49" s="48">
        <v>21.39</v>
      </c>
      <c r="AM49" s="48">
        <v>7.4</v>
      </c>
      <c r="AN49" s="48"/>
      <c r="AO49" s="48"/>
      <c r="AP49" s="48"/>
    </row>
    <row r="50" spans="1:42" x14ac:dyDescent="0.3">
      <c r="A50" t="s">
        <v>540</v>
      </c>
      <c r="B50" s="29" t="s">
        <v>542</v>
      </c>
      <c r="C50" t="s">
        <v>981</v>
      </c>
      <c r="D50" s="52">
        <v>27.55</v>
      </c>
      <c r="E50" s="52">
        <v>33.53</v>
      </c>
      <c r="F50" s="52">
        <v>1.22</v>
      </c>
      <c r="G50" s="48"/>
      <c r="H50" s="48"/>
      <c r="I50" s="48"/>
      <c r="J50" s="48"/>
      <c r="K50" s="48"/>
      <c r="L50" s="48"/>
      <c r="M50" s="48"/>
      <c r="N50" s="48"/>
      <c r="O50" s="48"/>
      <c r="P50" s="48">
        <v>3.94</v>
      </c>
      <c r="Q50" s="48">
        <v>8.6</v>
      </c>
      <c r="R50" s="48">
        <v>2.1800000000000002</v>
      </c>
      <c r="S50" s="48"/>
      <c r="T50" s="48"/>
      <c r="U50" s="48"/>
      <c r="V50" s="48">
        <v>14.03</v>
      </c>
      <c r="W50" s="48">
        <v>19.260000000000002</v>
      </c>
      <c r="X50" s="48">
        <v>1.37</v>
      </c>
      <c r="Y50" s="48">
        <v>7.84</v>
      </c>
      <c r="Z50" s="48">
        <v>3.06</v>
      </c>
      <c r="AA50" s="48">
        <v>0.39</v>
      </c>
      <c r="AB50" s="48"/>
      <c r="AC50" s="48"/>
      <c r="AD50" s="48"/>
      <c r="AE50" s="48"/>
      <c r="AF50" s="48"/>
      <c r="AG50" s="48"/>
      <c r="AH50" s="48">
        <v>1.74</v>
      </c>
      <c r="AI50" s="48">
        <v>2.61</v>
      </c>
      <c r="AJ50" s="48">
        <v>1.5</v>
      </c>
      <c r="AK50" s="48"/>
      <c r="AL50" s="48"/>
      <c r="AM50" s="48"/>
      <c r="AN50" s="48"/>
      <c r="AO50" s="48"/>
      <c r="AP50" s="48"/>
    </row>
    <row r="51" spans="1:42" x14ac:dyDescent="0.3">
      <c r="A51" t="s">
        <v>538</v>
      </c>
      <c r="B51" s="26" t="s">
        <v>541</v>
      </c>
      <c r="C51" t="s">
        <v>818</v>
      </c>
      <c r="D51" s="52">
        <v>15307</v>
      </c>
      <c r="E51" s="52">
        <v>22762.5</v>
      </c>
      <c r="F51" s="52">
        <v>1.49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>
        <v>15307</v>
      </c>
      <c r="AC51" s="48">
        <v>22762.5</v>
      </c>
      <c r="AD51" s="48">
        <v>1.49</v>
      </c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</row>
    <row r="52" spans="1:42" x14ac:dyDescent="0.3">
      <c r="A52" t="s">
        <v>3</v>
      </c>
      <c r="B52" s="26" t="s">
        <v>4</v>
      </c>
      <c r="C52" t="s">
        <v>1050</v>
      </c>
      <c r="D52" s="52">
        <v>50.15</v>
      </c>
      <c r="E52" s="52">
        <v>53.16</v>
      </c>
      <c r="F52" s="52">
        <v>1.06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>
        <v>50.15</v>
      </c>
      <c r="AL52" s="48">
        <v>53.16</v>
      </c>
      <c r="AM52" s="48">
        <v>1.06</v>
      </c>
      <c r="AN52" s="48"/>
      <c r="AO52" s="48"/>
      <c r="AP52" s="48"/>
    </row>
    <row r="53" spans="1:42" x14ac:dyDescent="0.3">
      <c r="A53" t="s">
        <v>123</v>
      </c>
      <c r="B53" s="56" t="s">
        <v>124</v>
      </c>
      <c r="C53" t="s">
        <v>1051</v>
      </c>
      <c r="D53" s="52">
        <v>125.9</v>
      </c>
      <c r="E53" s="52">
        <v>743.8</v>
      </c>
      <c r="F53" s="52">
        <v>5.91</v>
      </c>
      <c r="G53" s="48"/>
      <c r="H53" s="48"/>
      <c r="I53" s="48"/>
      <c r="J53" s="48"/>
      <c r="K53" s="48"/>
      <c r="L53" s="48"/>
      <c r="M53" s="48">
        <v>40.950000000000003</v>
      </c>
      <c r="N53" s="48">
        <v>204.68</v>
      </c>
      <c r="O53" s="48">
        <v>5</v>
      </c>
      <c r="P53" s="48"/>
      <c r="Q53" s="48"/>
      <c r="R53" s="48"/>
      <c r="S53" s="48">
        <v>18.559999999999999</v>
      </c>
      <c r="T53" s="48">
        <v>145.22999999999999</v>
      </c>
      <c r="U53" s="48">
        <v>7.83</v>
      </c>
      <c r="V53" s="48">
        <v>19.71</v>
      </c>
      <c r="W53" s="48">
        <v>142.16999999999999</v>
      </c>
      <c r="X53" s="48">
        <v>7.21</v>
      </c>
      <c r="Y53" s="48">
        <v>33.880000000000003</v>
      </c>
      <c r="Z53" s="48">
        <v>171.43</v>
      </c>
      <c r="AA53" s="48">
        <v>5.0599999999999996</v>
      </c>
      <c r="AB53" s="48"/>
      <c r="AC53" s="48"/>
      <c r="AD53" s="48"/>
      <c r="AE53" s="48"/>
      <c r="AF53" s="48"/>
      <c r="AG53" s="48"/>
      <c r="AH53" s="48"/>
      <c r="AI53" s="48"/>
      <c r="AJ53" s="48"/>
      <c r="AK53" s="48">
        <v>12.8</v>
      </c>
      <c r="AL53" s="48">
        <v>80.290000000000006</v>
      </c>
      <c r="AM53" s="48">
        <v>6.27</v>
      </c>
      <c r="AN53" s="48"/>
      <c r="AO53" s="48"/>
      <c r="AP53" s="48"/>
    </row>
    <row r="54" spans="1:42" x14ac:dyDescent="0.3">
      <c r="A54" t="s">
        <v>169</v>
      </c>
      <c r="B54" s="26" t="s">
        <v>170</v>
      </c>
      <c r="C54" t="s">
        <v>1052</v>
      </c>
      <c r="D54" s="52">
        <v>7521.57</v>
      </c>
      <c r="E54" s="52">
        <v>40863.94</v>
      </c>
      <c r="F54" s="52">
        <v>5.43</v>
      </c>
      <c r="G54" s="48">
        <v>778</v>
      </c>
      <c r="H54" s="48">
        <v>6669</v>
      </c>
      <c r="I54" s="48">
        <v>8.57</v>
      </c>
      <c r="J54" s="48"/>
      <c r="K54" s="48"/>
      <c r="L54" s="48"/>
      <c r="M54" s="48">
        <v>638.80999999999995</v>
      </c>
      <c r="N54" s="48">
        <v>3332.84</v>
      </c>
      <c r="O54" s="48">
        <v>5.22</v>
      </c>
      <c r="P54" s="48">
        <v>993.12</v>
      </c>
      <c r="Q54" s="48">
        <v>5027.6499999999996</v>
      </c>
      <c r="R54" s="48">
        <v>5.0599999999999996</v>
      </c>
      <c r="S54" s="48">
        <v>603.51</v>
      </c>
      <c r="T54" s="48">
        <v>3167.22</v>
      </c>
      <c r="U54" s="48">
        <v>5.25</v>
      </c>
      <c r="V54" s="48">
        <v>1230.71</v>
      </c>
      <c r="W54" s="48">
        <v>6202.27</v>
      </c>
      <c r="X54" s="48">
        <v>5.04</v>
      </c>
      <c r="Y54" s="48">
        <v>7.09</v>
      </c>
      <c r="Z54" s="48">
        <v>36.72</v>
      </c>
      <c r="AA54" s="48">
        <v>5.18</v>
      </c>
      <c r="AB54" s="48"/>
      <c r="AC54" s="48"/>
      <c r="AD54" s="48"/>
      <c r="AE54" s="48">
        <v>14.32</v>
      </c>
      <c r="AF54" s="48">
        <v>100.24</v>
      </c>
      <c r="AG54" s="48">
        <v>7</v>
      </c>
      <c r="AH54" s="48">
        <v>1937.6</v>
      </c>
      <c r="AI54" s="48">
        <v>9702.01</v>
      </c>
      <c r="AJ54" s="48">
        <v>5.01</v>
      </c>
      <c r="AK54" s="48">
        <v>617.05999999999995</v>
      </c>
      <c r="AL54" s="48">
        <v>3112.96</v>
      </c>
      <c r="AM54" s="48">
        <v>5.04</v>
      </c>
      <c r="AN54" s="48">
        <v>701.35</v>
      </c>
      <c r="AO54" s="48">
        <v>3513.02</v>
      </c>
      <c r="AP54" s="48">
        <v>5.01</v>
      </c>
    </row>
    <row r="55" spans="1:42" x14ac:dyDescent="0.3">
      <c r="A55" t="s">
        <v>440</v>
      </c>
      <c r="B55" s="26" t="s">
        <v>441</v>
      </c>
      <c r="C55" t="s">
        <v>1074</v>
      </c>
      <c r="D55" s="52">
        <v>43.91</v>
      </c>
      <c r="E55" s="52">
        <v>88.2</v>
      </c>
      <c r="F55" s="52">
        <v>2.0099999999999998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>
        <v>14.54</v>
      </c>
      <c r="W55" s="48">
        <v>53.8</v>
      </c>
      <c r="X55" s="48">
        <v>3.7</v>
      </c>
      <c r="Y55" s="48">
        <v>25.89</v>
      </c>
      <c r="Z55" s="48">
        <v>30.95</v>
      </c>
      <c r="AA55" s="48">
        <v>1.2</v>
      </c>
      <c r="AB55" s="48"/>
      <c r="AC55" s="48"/>
      <c r="AD55" s="48"/>
      <c r="AE55" s="48"/>
      <c r="AF55" s="48"/>
      <c r="AG55" s="48"/>
      <c r="AH55" s="48"/>
      <c r="AI55" s="48"/>
      <c r="AJ55" s="48"/>
      <c r="AK55" s="48">
        <v>3.48</v>
      </c>
      <c r="AL55" s="48">
        <v>3.45</v>
      </c>
      <c r="AM55" s="48">
        <v>0.99</v>
      </c>
      <c r="AN55" s="48"/>
      <c r="AO55" s="48"/>
      <c r="AP55" s="48"/>
    </row>
    <row r="56" spans="1:42" x14ac:dyDescent="0.3">
      <c r="A56" t="s">
        <v>399</v>
      </c>
      <c r="B56" s="26" t="s">
        <v>400</v>
      </c>
      <c r="C56" t="s">
        <v>910</v>
      </c>
      <c r="D56" s="52">
        <v>621.77</v>
      </c>
      <c r="E56" s="52">
        <v>4671.99</v>
      </c>
      <c r="F56" s="52">
        <v>7.51</v>
      </c>
      <c r="G56" s="48">
        <v>50.4</v>
      </c>
      <c r="H56" s="48">
        <v>344.2</v>
      </c>
      <c r="I56" s="48">
        <v>6.83</v>
      </c>
      <c r="J56" s="48"/>
      <c r="K56" s="48"/>
      <c r="L56" s="48"/>
      <c r="M56" s="48">
        <v>73.959999999999994</v>
      </c>
      <c r="N56" s="48">
        <v>473.35</v>
      </c>
      <c r="O56" s="48">
        <v>6.4</v>
      </c>
      <c r="P56" s="48">
        <v>49.05</v>
      </c>
      <c r="Q56" s="48">
        <v>376.22</v>
      </c>
      <c r="R56" s="48">
        <v>7.67</v>
      </c>
      <c r="S56" s="48">
        <v>93.67</v>
      </c>
      <c r="T56" s="48">
        <v>628.34</v>
      </c>
      <c r="U56" s="48">
        <v>6.71</v>
      </c>
      <c r="V56" s="48">
        <v>56.75</v>
      </c>
      <c r="W56" s="48">
        <v>422.94</v>
      </c>
      <c r="X56" s="48">
        <v>7.45</v>
      </c>
      <c r="Y56" s="48">
        <v>12.49</v>
      </c>
      <c r="Z56" s="48">
        <v>85.04</v>
      </c>
      <c r="AA56" s="48">
        <v>6.81</v>
      </c>
      <c r="AB56" s="48">
        <v>5.52</v>
      </c>
      <c r="AC56" s="48">
        <v>44.71</v>
      </c>
      <c r="AD56" s="48">
        <v>8.1</v>
      </c>
      <c r="AE56" s="48"/>
      <c r="AF56" s="48"/>
      <c r="AG56" s="48"/>
      <c r="AH56" s="48">
        <v>6.22</v>
      </c>
      <c r="AI56" s="48">
        <v>43.54</v>
      </c>
      <c r="AJ56" s="48">
        <v>7</v>
      </c>
      <c r="AK56" s="48">
        <v>56.07</v>
      </c>
      <c r="AL56" s="48">
        <v>417.87</v>
      </c>
      <c r="AM56" s="48">
        <v>7.45</v>
      </c>
      <c r="AN56" s="48">
        <v>217.64</v>
      </c>
      <c r="AO56" s="48">
        <v>1835.78</v>
      </c>
      <c r="AP56" s="48">
        <v>8.43</v>
      </c>
    </row>
    <row r="57" spans="1:42" x14ac:dyDescent="0.3">
      <c r="A57" t="s">
        <v>211</v>
      </c>
      <c r="B57" s="70" t="s">
        <v>212</v>
      </c>
      <c r="C57" t="s">
        <v>796</v>
      </c>
      <c r="D57" s="52">
        <v>48.44</v>
      </c>
      <c r="E57" s="52">
        <v>188</v>
      </c>
      <c r="F57" s="52">
        <v>3.88</v>
      </c>
      <c r="G57" s="48"/>
      <c r="H57" s="48"/>
      <c r="I57" s="48"/>
      <c r="J57" s="48"/>
      <c r="K57" s="48"/>
      <c r="L57" s="48"/>
      <c r="M57" s="48"/>
      <c r="N57" s="48"/>
      <c r="O57" s="48"/>
      <c r="P57" s="48">
        <v>17.59</v>
      </c>
      <c r="Q57" s="48">
        <v>71.819999999999993</v>
      </c>
      <c r="R57" s="48">
        <v>4.08</v>
      </c>
      <c r="S57" s="48">
        <v>5.77</v>
      </c>
      <c r="T57" s="48">
        <v>26.74</v>
      </c>
      <c r="U57" s="48">
        <v>4.63</v>
      </c>
      <c r="V57" s="48">
        <v>12.91</v>
      </c>
      <c r="W57" s="48">
        <v>38.380000000000003</v>
      </c>
      <c r="X57" s="48">
        <v>2.97</v>
      </c>
      <c r="Y57" s="48">
        <v>12.17</v>
      </c>
      <c r="Z57" s="48">
        <v>51.06</v>
      </c>
      <c r="AA57" s="48">
        <v>4.2</v>
      </c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199</v>
      </c>
      <c r="B58" s="26" t="s">
        <v>200</v>
      </c>
      <c r="C58" t="s">
        <v>788</v>
      </c>
      <c r="D58" s="52">
        <v>239.37</v>
      </c>
      <c r="E58" s="52">
        <v>362.9</v>
      </c>
      <c r="F58" s="52">
        <v>1.52</v>
      </c>
      <c r="G58" s="48"/>
      <c r="H58" s="48"/>
      <c r="I58" s="48"/>
      <c r="J58" s="48"/>
      <c r="K58" s="48"/>
      <c r="L58" s="48"/>
      <c r="M58" s="48"/>
      <c r="N58" s="48"/>
      <c r="O58" s="48"/>
      <c r="P58" s="48">
        <v>31.46</v>
      </c>
      <c r="Q58" s="48">
        <v>79.010000000000005</v>
      </c>
      <c r="R58" s="48">
        <v>2.5099999999999998</v>
      </c>
      <c r="S58" s="48">
        <v>78.77</v>
      </c>
      <c r="T58" s="48">
        <v>101.61</v>
      </c>
      <c r="U58" s="48">
        <v>1.29</v>
      </c>
      <c r="V58" s="48">
        <v>69.36</v>
      </c>
      <c r="W58" s="48">
        <v>97.45</v>
      </c>
      <c r="X58" s="48">
        <v>1.4</v>
      </c>
      <c r="Y58" s="48">
        <v>59.78</v>
      </c>
      <c r="Z58" s="48">
        <v>84.84</v>
      </c>
      <c r="AA58" s="48">
        <v>1.42</v>
      </c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587</v>
      </c>
      <c r="B59" s="26" t="s">
        <v>588</v>
      </c>
      <c r="C59" t="s">
        <v>1112</v>
      </c>
      <c r="D59" s="52">
        <v>49.47</v>
      </c>
      <c r="E59" s="52">
        <v>82.88</v>
      </c>
      <c r="F59" s="52">
        <v>1.68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>
        <v>9.66</v>
      </c>
      <c r="T59" s="48">
        <v>17.54</v>
      </c>
      <c r="U59" s="48">
        <v>1.82</v>
      </c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>
        <v>39.81</v>
      </c>
      <c r="AO59" s="48">
        <v>65.34</v>
      </c>
      <c r="AP59" s="48">
        <v>1.64</v>
      </c>
    </row>
    <row r="60" spans="1:42" x14ac:dyDescent="0.3">
      <c r="A60" t="s">
        <v>236</v>
      </c>
      <c r="B60" s="26" t="s">
        <v>237</v>
      </c>
      <c r="C60" t="s">
        <v>807</v>
      </c>
      <c r="D60" s="52">
        <v>137.56</v>
      </c>
      <c r="E60" s="52">
        <v>218.2</v>
      </c>
      <c r="F60" s="52">
        <v>1.59</v>
      </c>
      <c r="G60" s="48"/>
      <c r="H60" s="48"/>
      <c r="I60" s="48"/>
      <c r="J60" s="48"/>
      <c r="K60" s="48"/>
      <c r="L60" s="48"/>
      <c r="M60" s="48"/>
      <c r="N60" s="48"/>
      <c r="O60" s="48"/>
      <c r="P60" s="48">
        <v>7.08</v>
      </c>
      <c r="Q60" s="48">
        <v>17.7</v>
      </c>
      <c r="R60" s="48">
        <v>2.5</v>
      </c>
      <c r="S60" s="48">
        <v>23.56</v>
      </c>
      <c r="T60" s="48">
        <v>31.49</v>
      </c>
      <c r="U60" s="48">
        <v>1.34</v>
      </c>
      <c r="V60" s="48">
        <v>8.58</v>
      </c>
      <c r="W60" s="48">
        <v>7.46</v>
      </c>
      <c r="X60" s="48">
        <v>0.87</v>
      </c>
      <c r="Y60" s="48">
        <v>12.49</v>
      </c>
      <c r="Z60" s="48">
        <v>13.79</v>
      </c>
      <c r="AA60" s="48">
        <v>1.1000000000000001</v>
      </c>
      <c r="AB60" s="48">
        <v>18.78</v>
      </c>
      <c r="AC60" s="48">
        <v>27.23</v>
      </c>
      <c r="AD60" s="48">
        <v>1.45</v>
      </c>
      <c r="AE60" s="48"/>
      <c r="AF60" s="48"/>
      <c r="AG60" s="48"/>
      <c r="AH60" s="48">
        <v>16.05</v>
      </c>
      <c r="AI60" s="48">
        <v>35.619999999999997</v>
      </c>
      <c r="AJ60" s="48">
        <v>2.2200000000000002</v>
      </c>
      <c r="AK60" s="48">
        <v>10.54</v>
      </c>
      <c r="AL60" s="48">
        <v>15.9</v>
      </c>
      <c r="AM60" s="48">
        <v>1.51</v>
      </c>
      <c r="AN60" s="48">
        <v>40.479999999999997</v>
      </c>
      <c r="AO60" s="48">
        <v>69</v>
      </c>
      <c r="AP60" s="48">
        <v>1.7</v>
      </c>
    </row>
    <row r="61" spans="1:42" x14ac:dyDescent="0.3">
      <c r="A61" t="s">
        <v>9</v>
      </c>
      <c r="B61" s="26" t="s">
        <v>10</v>
      </c>
      <c r="C61" t="s">
        <v>696</v>
      </c>
      <c r="D61" s="52">
        <v>589.37</v>
      </c>
      <c r="E61" s="52">
        <v>1235.95</v>
      </c>
      <c r="F61" s="52">
        <v>2.1</v>
      </c>
      <c r="G61" s="48">
        <v>93</v>
      </c>
      <c r="H61" s="48">
        <v>139.5</v>
      </c>
      <c r="I61" s="48">
        <v>1.5</v>
      </c>
      <c r="J61" s="48"/>
      <c r="K61" s="48"/>
      <c r="L61" s="48"/>
      <c r="M61" s="48">
        <v>68.31</v>
      </c>
      <c r="N61" s="48">
        <v>185.46</v>
      </c>
      <c r="O61" s="48">
        <v>2.72</v>
      </c>
      <c r="P61" s="48">
        <v>237.52</v>
      </c>
      <c r="Q61" s="48">
        <v>565.38</v>
      </c>
      <c r="R61" s="48">
        <v>2.38</v>
      </c>
      <c r="S61" s="48">
        <v>27.94</v>
      </c>
      <c r="T61" s="48">
        <v>56.28</v>
      </c>
      <c r="U61" s="48">
        <v>2.0099999999999998</v>
      </c>
      <c r="V61" s="48">
        <v>60.45</v>
      </c>
      <c r="W61" s="48">
        <v>120.62</v>
      </c>
      <c r="X61" s="48">
        <v>2</v>
      </c>
      <c r="Y61" s="48">
        <v>54.59</v>
      </c>
      <c r="Z61" s="48">
        <v>73.959999999999994</v>
      </c>
      <c r="AA61" s="48">
        <v>1.35</v>
      </c>
      <c r="AB61" s="48"/>
      <c r="AC61" s="48"/>
      <c r="AD61" s="48"/>
      <c r="AE61" s="48">
        <v>41.97</v>
      </c>
      <c r="AF61" s="48">
        <v>83.94</v>
      </c>
      <c r="AG61" s="48">
        <v>2</v>
      </c>
      <c r="AH61" s="48"/>
      <c r="AI61" s="48"/>
      <c r="AJ61" s="48"/>
      <c r="AK61" s="48">
        <v>2.25</v>
      </c>
      <c r="AL61" s="48">
        <v>2.57</v>
      </c>
      <c r="AM61" s="48">
        <v>1.1399999999999999</v>
      </c>
      <c r="AN61" s="48">
        <v>3.34</v>
      </c>
      <c r="AO61" s="48">
        <v>8.25</v>
      </c>
      <c r="AP61" s="48">
        <v>2.4700000000000002</v>
      </c>
    </row>
    <row r="62" spans="1:42" x14ac:dyDescent="0.3">
      <c r="A62" t="s">
        <v>135</v>
      </c>
      <c r="B62" s="56" t="s">
        <v>136</v>
      </c>
      <c r="C62" t="s">
        <v>761</v>
      </c>
      <c r="D62" s="52">
        <v>14.04</v>
      </c>
      <c r="E62" s="52">
        <v>315.42</v>
      </c>
      <c r="F62" s="52">
        <v>22.47</v>
      </c>
      <c r="G62" s="48"/>
      <c r="H62" s="48"/>
      <c r="I62" s="48"/>
      <c r="J62" s="48"/>
      <c r="K62" s="48"/>
      <c r="L62" s="48"/>
      <c r="M62" s="48">
        <v>3.09</v>
      </c>
      <c r="N62" s="48">
        <v>67.95</v>
      </c>
      <c r="O62" s="48">
        <v>21.99</v>
      </c>
      <c r="P62" s="48">
        <v>8.2899999999999991</v>
      </c>
      <c r="Q62" s="48">
        <v>197.25</v>
      </c>
      <c r="R62" s="48">
        <v>23.79</v>
      </c>
      <c r="S62" s="48">
        <v>1.71</v>
      </c>
      <c r="T62" s="48">
        <v>33.119999999999997</v>
      </c>
      <c r="U62" s="48">
        <v>19.37</v>
      </c>
      <c r="V62" s="48"/>
      <c r="W62" s="48"/>
      <c r="X62" s="48"/>
      <c r="Y62" s="48">
        <v>0.95</v>
      </c>
      <c r="Z62" s="48">
        <v>17.100000000000001</v>
      </c>
      <c r="AA62" s="48">
        <v>18</v>
      </c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</row>
    <row r="63" spans="1:42" x14ac:dyDescent="0.3">
      <c r="A63" t="s">
        <v>223</v>
      </c>
      <c r="B63" s="26" t="s">
        <v>224</v>
      </c>
      <c r="C63" t="s">
        <v>801</v>
      </c>
      <c r="D63" s="52">
        <v>56.84</v>
      </c>
      <c r="E63" s="52">
        <v>1080.2</v>
      </c>
      <c r="F63" s="52">
        <v>19</v>
      </c>
      <c r="G63" s="48"/>
      <c r="H63" s="48"/>
      <c r="I63" s="48"/>
      <c r="J63" s="48"/>
      <c r="K63" s="48"/>
      <c r="L63" s="48"/>
      <c r="M63" s="48">
        <v>11.32</v>
      </c>
      <c r="N63" s="48">
        <v>235.62</v>
      </c>
      <c r="O63" s="48">
        <v>20.81</v>
      </c>
      <c r="P63" s="48">
        <v>13.95</v>
      </c>
      <c r="Q63" s="48">
        <v>250.97</v>
      </c>
      <c r="R63" s="48">
        <v>17.989999999999998</v>
      </c>
      <c r="S63" s="48">
        <v>6.14</v>
      </c>
      <c r="T63" s="48">
        <v>131.53</v>
      </c>
      <c r="U63" s="48">
        <v>21.42</v>
      </c>
      <c r="V63" s="48">
        <v>1.38</v>
      </c>
      <c r="W63" s="48">
        <v>34.22</v>
      </c>
      <c r="X63" s="48">
        <v>24.8</v>
      </c>
      <c r="Y63" s="48"/>
      <c r="Z63" s="48"/>
      <c r="AA63" s="48"/>
      <c r="AB63" s="48"/>
      <c r="AC63" s="48"/>
      <c r="AD63" s="48"/>
      <c r="AE63" s="48">
        <v>1.72</v>
      </c>
      <c r="AF63" s="48">
        <v>30.96</v>
      </c>
      <c r="AG63" s="48">
        <v>18</v>
      </c>
      <c r="AH63" s="48"/>
      <c r="AI63" s="48"/>
      <c r="AJ63" s="48"/>
      <c r="AK63" s="48"/>
      <c r="AL63" s="48"/>
      <c r="AM63" s="48"/>
      <c r="AN63" s="48">
        <v>22.33</v>
      </c>
      <c r="AO63" s="48">
        <v>396.89</v>
      </c>
      <c r="AP63" s="48">
        <v>17.77</v>
      </c>
    </row>
    <row r="64" spans="1:42" x14ac:dyDescent="0.3">
      <c r="A64" t="s">
        <v>387</v>
      </c>
      <c r="B64" s="26" t="s">
        <v>388</v>
      </c>
      <c r="C64" t="s">
        <v>755</v>
      </c>
      <c r="D64" s="52">
        <v>39.64</v>
      </c>
      <c r="E64" s="52">
        <v>194.07</v>
      </c>
      <c r="F64" s="52">
        <v>4.9000000000000004</v>
      </c>
      <c r="G64" s="48"/>
      <c r="H64" s="48"/>
      <c r="I64" s="48"/>
      <c r="J64" s="48"/>
      <c r="K64" s="48"/>
      <c r="L64" s="48"/>
      <c r="M64" s="48">
        <v>2.92</v>
      </c>
      <c r="N64" s="48">
        <v>13.19</v>
      </c>
      <c r="O64" s="48">
        <v>4.5199999999999996</v>
      </c>
      <c r="P64" s="48">
        <v>4.41</v>
      </c>
      <c r="Q64" s="48">
        <v>29.43</v>
      </c>
      <c r="R64" s="48">
        <v>6.67</v>
      </c>
      <c r="S64" s="48">
        <v>12.32</v>
      </c>
      <c r="T64" s="48">
        <v>51.99</v>
      </c>
      <c r="U64" s="48">
        <v>4.22</v>
      </c>
      <c r="V64" s="48">
        <v>9.16</v>
      </c>
      <c r="W64" s="48">
        <v>46.96</v>
      </c>
      <c r="X64" s="48">
        <v>5.13</v>
      </c>
      <c r="Y64" s="48">
        <v>8.61</v>
      </c>
      <c r="Z64" s="48">
        <v>34.75</v>
      </c>
      <c r="AA64" s="48">
        <v>4.04</v>
      </c>
      <c r="AB64" s="48"/>
      <c r="AC64" s="48"/>
      <c r="AD64" s="48"/>
      <c r="AE64" s="48"/>
      <c r="AF64" s="48"/>
      <c r="AG64" s="48"/>
      <c r="AH64" s="48"/>
      <c r="AI64" s="48"/>
      <c r="AJ64" s="48"/>
      <c r="AK64" s="48">
        <v>2.2200000000000002</v>
      </c>
      <c r="AL64" s="48">
        <v>17.760000000000002</v>
      </c>
      <c r="AM64" s="48">
        <v>8</v>
      </c>
      <c r="AN64" s="48"/>
      <c r="AO64" s="48"/>
      <c r="AP64" s="48"/>
    </row>
    <row r="65" spans="1:42" x14ac:dyDescent="0.3">
      <c r="A65" t="s">
        <v>79</v>
      </c>
      <c r="B65" s="56" t="s">
        <v>80</v>
      </c>
      <c r="C65" t="s">
        <v>1054</v>
      </c>
      <c r="D65" s="52">
        <v>24.52</v>
      </c>
      <c r="E65" s="52">
        <v>359.47</v>
      </c>
      <c r="F65" s="52">
        <v>14.66</v>
      </c>
      <c r="G65" s="48"/>
      <c r="H65" s="48"/>
      <c r="I65" s="48"/>
      <c r="J65" s="48"/>
      <c r="K65" s="48"/>
      <c r="L65" s="48"/>
      <c r="M65" s="48"/>
      <c r="N65" s="48"/>
      <c r="O65" s="48"/>
      <c r="P65" s="48">
        <v>3.91</v>
      </c>
      <c r="Q65" s="48">
        <v>56.1</v>
      </c>
      <c r="R65" s="48">
        <v>14.35</v>
      </c>
      <c r="S65" s="48">
        <v>9.81</v>
      </c>
      <c r="T65" s="48">
        <v>153.66</v>
      </c>
      <c r="U65" s="48">
        <v>15.66</v>
      </c>
      <c r="V65" s="48">
        <v>2.5</v>
      </c>
      <c r="W65" s="48">
        <v>47.25</v>
      </c>
      <c r="X65" s="48">
        <v>18.899999999999999</v>
      </c>
      <c r="Y65" s="48">
        <v>2.38</v>
      </c>
      <c r="Z65" s="48">
        <v>28.08</v>
      </c>
      <c r="AA65" s="48">
        <v>11.8</v>
      </c>
      <c r="AB65" s="48"/>
      <c r="AC65" s="48"/>
      <c r="AD65" s="48"/>
      <c r="AE65" s="48"/>
      <c r="AF65" s="48"/>
      <c r="AG65" s="48"/>
      <c r="AH65" s="48"/>
      <c r="AI65" s="48"/>
      <c r="AJ65" s="48"/>
      <c r="AK65" s="48">
        <v>5.92</v>
      </c>
      <c r="AL65" s="48">
        <v>74.38</v>
      </c>
      <c r="AM65" s="48">
        <v>12.56</v>
      </c>
      <c r="AN65" s="48"/>
      <c r="AO65" s="48"/>
      <c r="AP65" s="48"/>
    </row>
    <row r="66" spans="1:42" x14ac:dyDescent="0.3">
      <c r="A66" t="s">
        <v>93</v>
      </c>
      <c r="B66" s="26" t="s">
        <v>94</v>
      </c>
      <c r="C66" t="s">
        <v>737</v>
      </c>
      <c r="D66" s="52">
        <v>45.69</v>
      </c>
      <c r="E66" s="52">
        <v>404.35</v>
      </c>
      <c r="F66" s="52">
        <v>8.85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>
        <v>27.45</v>
      </c>
      <c r="T66" s="48">
        <v>289.24</v>
      </c>
      <c r="U66" s="48">
        <v>10.54</v>
      </c>
      <c r="V66" s="48">
        <v>0.74</v>
      </c>
      <c r="W66" s="48">
        <v>12.14</v>
      </c>
      <c r="X66" s="48">
        <v>16.41</v>
      </c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>
        <v>7.98</v>
      </c>
      <c r="AL66" s="48">
        <v>35.25</v>
      </c>
      <c r="AM66" s="48">
        <v>4.42</v>
      </c>
      <c r="AN66" s="48">
        <v>9.52</v>
      </c>
      <c r="AO66" s="48">
        <v>67.72</v>
      </c>
      <c r="AP66" s="48">
        <v>7.11</v>
      </c>
    </row>
    <row r="67" spans="1:42" x14ac:dyDescent="0.3">
      <c r="A67" t="s">
        <v>207</v>
      </c>
      <c r="B67" s="26" t="s">
        <v>208</v>
      </c>
      <c r="C67" t="s">
        <v>793</v>
      </c>
      <c r="D67" s="52">
        <v>3072.87</v>
      </c>
      <c r="E67" s="52">
        <v>37561.449999999997</v>
      </c>
      <c r="F67" s="52">
        <v>12.22</v>
      </c>
      <c r="G67" s="48"/>
      <c r="H67" s="48"/>
      <c r="I67" s="48"/>
      <c r="J67" s="48"/>
      <c r="K67" s="48"/>
      <c r="L67" s="48"/>
      <c r="M67" s="48">
        <v>322.85000000000002</v>
      </c>
      <c r="N67" s="48">
        <v>4360.1499999999996</v>
      </c>
      <c r="O67" s="48">
        <v>13.51</v>
      </c>
      <c r="P67" s="48">
        <v>457.08</v>
      </c>
      <c r="Q67" s="48">
        <v>6213.91</v>
      </c>
      <c r="R67" s="48">
        <v>13.59</v>
      </c>
      <c r="S67" s="48">
        <v>325.72000000000003</v>
      </c>
      <c r="T67" s="48">
        <v>3666.79</v>
      </c>
      <c r="U67" s="48">
        <v>11.26</v>
      </c>
      <c r="V67" s="48">
        <v>189.65</v>
      </c>
      <c r="W67" s="48">
        <v>1723</v>
      </c>
      <c r="X67" s="48">
        <v>9.09</v>
      </c>
      <c r="Y67" s="48">
        <v>195.71</v>
      </c>
      <c r="Z67" s="48">
        <v>1768</v>
      </c>
      <c r="AA67" s="48">
        <v>9.0299999999999994</v>
      </c>
      <c r="AB67" s="48">
        <v>15.76</v>
      </c>
      <c r="AC67" s="48">
        <v>347.12</v>
      </c>
      <c r="AD67" s="48">
        <v>22.03</v>
      </c>
      <c r="AE67" s="48">
        <v>785.84</v>
      </c>
      <c r="AF67" s="48">
        <v>8837.68</v>
      </c>
      <c r="AG67" s="48">
        <v>11.25</v>
      </c>
      <c r="AH67" s="48">
        <v>363.05</v>
      </c>
      <c r="AI67" s="48">
        <v>4692.13</v>
      </c>
      <c r="AJ67" s="48">
        <v>12.92</v>
      </c>
      <c r="AK67" s="48">
        <v>380.36</v>
      </c>
      <c r="AL67" s="48">
        <v>5366.82</v>
      </c>
      <c r="AM67" s="48">
        <v>14.11</v>
      </c>
      <c r="AN67" s="48">
        <v>36.85</v>
      </c>
      <c r="AO67" s="48">
        <v>585.85</v>
      </c>
      <c r="AP67" s="48">
        <v>15.9</v>
      </c>
    </row>
    <row r="68" spans="1:42" x14ac:dyDescent="0.3">
      <c r="A68" t="s">
        <v>383</v>
      </c>
      <c r="B68" s="26" t="s">
        <v>384</v>
      </c>
      <c r="C68" t="s">
        <v>1082</v>
      </c>
      <c r="D68" s="52">
        <v>146.96</v>
      </c>
      <c r="E68" s="52">
        <v>1096.78</v>
      </c>
      <c r="F68" s="52">
        <v>7.46</v>
      </c>
      <c r="G68" s="48">
        <v>9.5</v>
      </c>
      <c r="H68" s="48">
        <v>76</v>
      </c>
      <c r="I68" s="48">
        <v>8</v>
      </c>
      <c r="J68" s="48"/>
      <c r="K68" s="48"/>
      <c r="L68" s="48"/>
      <c r="M68" s="48">
        <v>7.75</v>
      </c>
      <c r="N68" s="48">
        <v>26.35</v>
      </c>
      <c r="O68" s="48">
        <v>3.4</v>
      </c>
      <c r="P68" s="48">
        <v>1.84</v>
      </c>
      <c r="Q68" s="48">
        <v>28.33</v>
      </c>
      <c r="R68" s="48">
        <v>15.4</v>
      </c>
      <c r="S68" s="48"/>
      <c r="T68" s="48"/>
      <c r="U68" s="48"/>
      <c r="V68" s="48">
        <v>67.08</v>
      </c>
      <c r="W68" s="48">
        <v>416.82</v>
      </c>
      <c r="X68" s="48">
        <v>6.21</v>
      </c>
      <c r="Y68" s="48">
        <v>11.59</v>
      </c>
      <c r="Z68" s="48">
        <v>73.239999999999995</v>
      </c>
      <c r="AA68" s="48">
        <v>6.32</v>
      </c>
      <c r="AB68" s="48"/>
      <c r="AC68" s="48"/>
      <c r="AD68" s="48"/>
      <c r="AE68" s="48"/>
      <c r="AF68" s="48"/>
      <c r="AG68" s="48"/>
      <c r="AH68" s="48"/>
      <c r="AI68" s="48"/>
      <c r="AJ68" s="48"/>
      <c r="AK68" s="48">
        <v>28.03</v>
      </c>
      <c r="AL68" s="48">
        <v>262.27</v>
      </c>
      <c r="AM68" s="48">
        <v>9.36</v>
      </c>
      <c r="AN68" s="48">
        <v>21.17</v>
      </c>
      <c r="AO68" s="48">
        <v>213.77</v>
      </c>
      <c r="AP68" s="48">
        <v>10.1</v>
      </c>
    </row>
    <row r="69" spans="1:42" x14ac:dyDescent="0.3">
      <c r="A69" t="s">
        <v>17</v>
      </c>
      <c r="B69" s="26" t="s">
        <v>18</v>
      </c>
      <c r="C69" t="s">
        <v>699</v>
      </c>
      <c r="D69" s="52">
        <v>684.14</v>
      </c>
      <c r="E69" s="52">
        <v>1691.7</v>
      </c>
      <c r="F69" s="52">
        <v>2.4700000000000002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>
        <v>671.53</v>
      </c>
      <c r="T69" s="48">
        <v>1647.56</v>
      </c>
      <c r="U69" s="48">
        <v>2.4500000000000002</v>
      </c>
      <c r="V69" s="48">
        <v>12.61</v>
      </c>
      <c r="W69" s="48">
        <v>44.13</v>
      </c>
      <c r="X69" s="48">
        <v>3.5</v>
      </c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282</v>
      </c>
      <c r="B70" s="26" t="s">
        <v>283</v>
      </c>
      <c r="C70" t="s">
        <v>834</v>
      </c>
      <c r="D70" s="52">
        <v>9.76</v>
      </c>
      <c r="E70" s="52">
        <v>107.32</v>
      </c>
      <c r="F70" s="52">
        <v>11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>
        <v>8.4700000000000006</v>
      </c>
      <c r="AL70" s="48">
        <v>97.39</v>
      </c>
      <c r="AM70" s="48">
        <v>11.5</v>
      </c>
      <c r="AN70" s="48">
        <v>1.29</v>
      </c>
      <c r="AO70" s="48">
        <v>9.93</v>
      </c>
      <c r="AP70" s="48">
        <v>7.7</v>
      </c>
    </row>
    <row r="71" spans="1:42" x14ac:dyDescent="0.3">
      <c r="A71" t="s">
        <v>478</v>
      </c>
      <c r="B71" s="26" t="s">
        <v>494</v>
      </c>
      <c r="C71" t="s">
        <v>1055</v>
      </c>
      <c r="D71" s="52">
        <v>111.01</v>
      </c>
      <c r="E71" s="52">
        <v>512.91999999999996</v>
      </c>
      <c r="F71" s="52">
        <v>4.62</v>
      </c>
      <c r="G71" s="48">
        <v>2.8</v>
      </c>
      <c r="H71" s="48">
        <v>5.6</v>
      </c>
      <c r="I71" s="48">
        <v>2</v>
      </c>
      <c r="J71" s="48"/>
      <c r="K71" s="48"/>
      <c r="L71" s="48"/>
      <c r="M71" s="48">
        <v>6.62</v>
      </c>
      <c r="N71" s="48">
        <v>57.45</v>
      </c>
      <c r="O71" s="48">
        <v>8.68</v>
      </c>
      <c r="P71" s="48">
        <v>37.44</v>
      </c>
      <c r="Q71" s="48">
        <v>182.42</v>
      </c>
      <c r="R71" s="48">
        <v>4.87</v>
      </c>
      <c r="S71" s="48">
        <v>27.17</v>
      </c>
      <c r="T71" s="48">
        <v>104.31</v>
      </c>
      <c r="U71" s="48">
        <v>3.84</v>
      </c>
      <c r="V71" s="48">
        <v>2.21</v>
      </c>
      <c r="W71" s="48">
        <v>7.07</v>
      </c>
      <c r="X71" s="48">
        <v>3.2</v>
      </c>
      <c r="Y71" s="48">
        <v>6.29</v>
      </c>
      <c r="Z71" s="48">
        <v>50.46</v>
      </c>
      <c r="AA71" s="48">
        <v>8.02</v>
      </c>
      <c r="AB71" s="48"/>
      <c r="AC71" s="48"/>
      <c r="AD71" s="48"/>
      <c r="AE71" s="48"/>
      <c r="AF71" s="48"/>
      <c r="AG71" s="48"/>
      <c r="AH71" s="48">
        <v>1.8</v>
      </c>
      <c r="AI71" s="48">
        <v>10.73</v>
      </c>
      <c r="AJ71" s="48">
        <v>5.96</v>
      </c>
      <c r="AK71" s="48">
        <v>15.94</v>
      </c>
      <c r="AL71" s="48">
        <v>70.239999999999995</v>
      </c>
      <c r="AM71" s="48">
        <v>4.41</v>
      </c>
      <c r="AN71" s="48">
        <v>10.74</v>
      </c>
      <c r="AO71" s="48">
        <v>24.65</v>
      </c>
      <c r="AP71" s="48">
        <v>2.29</v>
      </c>
    </row>
    <row r="72" spans="1:42" x14ac:dyDescent="0.3">
      <c r="A72" t="s">
        <v>389</v>
      </c>
      <c r="B72" s="26" t="s">
        <v>390</v>
      </c>
      <c r="C72" t="s">
        <v>1076</v>
      </c>
      <c r="D72" s="52">
        <v>462.54</v>
      </c>
      <c r="E72" s="52">
        <v>6051.5</v>
      </c>
      <c r="F72" s="52">
        <v>13.08</v>
      </c>
      <c r="G72" s="48"/>
      <c r="H72" s="48"/>
      <c r="I72" s="48"/>
      <c r="J72" s="48"/>
      <c r="K72" s="48"/>
      <c r="L72" s="48"/>
      <c r="M72" s="48">
        <v>42.38</v>
      </c>
      <c r="N72" s="48">
        <v>649.05999999999995</v>
      </c>
      <c r="O72" s="48">
        <v>15.32</v>
      </c>
      <c r="P72" s="48">
        <v>165.43</v>
      </c>
      <c r="Q72" s="48">
        <v>1985.53</v>
      </c>
      <c r="R72" s="48">
        <v>12</v>
      </c>
      <c r="S72" s="48">
        <v>138.6</v>
      </c>
      <c r="T72" s="48">
        <v>1840.03</v>
      </c>
      <c r="U72" s="48">
        <v>13.28</v>
      </c>
      <c r="V72" s="48">
        <v>86.35</v>
      </c>
      <c r="W72" s="48">
        <v>1170.31</v>
      </c>
      <c r="X72" s="48">
        <v>13.55</v>
      </c>
      <c r="Y72" s="48"/>
      <c r="Z72" s="48"/>
      <c r="AA72" s="48"/>
      <c r="AB72" s="48"/>
      <c r="AC72" s="48"/>
      <c r="AD72" s="48"/>
      <c r="AE72" s="48">
        <v>29.01</v>
      </c>
      <c r="AF72" s="48">
        <v>394.1</v>
      </c>
      <c r="AG72" s="48">
        <v>13.58</v>
      </c>
      <c r="AH72" s="48"/>
      <c r="AI72" s="48"/>
      <c r="AJ72" s="48"/>
      <c r="AK72" s="48">
        <v>0.77</v>
      </c>
      <c r="AL72" s="48">
        <v>12.46</v>
      </c>
      <c r="AM72" s="48">
        <v>16.18</v>
      </c>
      <c r="AN72" s="48"/>
      <c r="AO72" s="48"/>
      <c r="AP72" s="48"/>
    </row>
    <row r="73" spans="1:42" x14ac:dyDescent="0.3">
      <c r="A73" t="s">
        <v>23</v>
      </c>
      <c r="B73" s="56" t="s">
        <v>24</v>
      </c>
      <c r="C73" t="s">
        <v>1057</v>
      </c>
      <c r="D73" s="52">
        <v>53.97</v>
      </c>
      <c r="E73" s="52">
        <v>87.94</v>
      </c>
      <c r="F73" s="52">
        <v>1.63</v>
      </c>
      <c r="G73" s="48"/>
      <c r="H73" s="48"/>
      <c r="I73" s="48"/>
      <c r="J73" s="48"/>
      <c r="K73" s="48"/>
      <c r="L73" s="48"/>
      <c r="M73" s="48"/>
      <c r="N73" s="48"/>
      <c r="O73" s="48"/>
      <c r="P73" s="48">
        <v>7.48</v>
      </c>
      <c r="Q73" s="48">
        <v>7.63</v>
      </c>
      <c r="R73" s="48">
        <v>1.02</v>
      </c>
      <c r="S73" s="48">
        <v>18.489999999999998</v>
      </c>
      <c r="T73" s="48">
        <v>24.31</v>
      </c>
      <c r="U73" s="48">
        <v>1.31</v>
      </c>
      <c r="V73" s="48">
        <v>28</v>
      </c>
      <c r="W73" s="48">
        <v>56</v>
      </c>
      <c r="X73" s="48">
        <v>2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s="7" customFormat="1" x14ac:dyDescent="0.3">
      <c r="C74" s="7" t="s">
        <v>786</v>
      </c>
      <c r="D74" s="52">
        <v>299117.80000000016</v>
      </c>
      <c r="E74" s="52">
        <v>735211.68999999936</v>
      </c>
      <c r="F74" s="52">
        <v>2.4579335967301144</v>
      </c>
      <c r="G74" s="52">
        <v>22922.9</v>
      </c>
      <c r="H74" s="52">
        <v>56829.7</v>
      </c>
      <c r="I74" s="52">
        <v>2.4791671210885182</v>
      </c>
      <c r="J74" s="52">
        <v>709</v>
      </c>
      <c r="K74" s="52">
        <v>3474</v>
      </c>
      <c r="L74" s="52">
        <v>4.8998589562764456</v>
      </c>
      <c r="M74" s="52">
        <v>4083.56</v>
      </c>
      <c r="N74" s="52">
        <v>25230.219999999994</v>
      </c>
      <c r="O74" s="52">
        <v>6.1784864187130824</v>
      </c>
      <c r="P74" s="52">
        <v>20870.48</v>
      </c>
      <c r="Q74" s="52">
        <v>67543.22</v>
      </c>
      <c r="R74" s="52">
        <v>3.2363041003369353</v>
      </c>
      <c r="S74" s="52">
        <v>25638.079999999991</v>
      </c>
      <c r="T74" s="52">
        <v>66329.99000000002</v>
      </c>
      <c r="U74" s="52">
        <v>2.5871668237247114</v>
      </c>
      <c r="V74" s="52">
        <v>30326.940000000002</v>
      </c>
      <c r="W74" s="52">
        <v>75531.270000000033</v>
      </c>
      <c r="X74" s="52">
        <v>2.4905668029811125</v>
      </c>
      <c r="Y74" s="52">
        <v>29228.360000000004</v>
      </c>
      <c r="Z74" s="52">
        <v>70779.91</v>
      </c>
      <c r="AA74" s="52">
        <v>2.4216175659530674</v>
      </c>
      <c r="AB74" s="52">
        <v>37389.040000000001</v>
      </c>
      <c r="AC74" s="52">
        <v>68950.989999999991</v>
      </c>
      <c r="AD74" s="52">
        <v>1.8441497829310405</v>
      </c>
      <c r="AE74" s="52">
        <v>51302.799999999996</v>
      </c>
      <c r="AF74" s="52">
        <v>100625.00000000003</v>
      </c>
      <c r="AG74" s="52">
        <v>1.9613939200199606</v>
      </c>
      <c r="AH74" s="52">
        <v>32384.800000000003</v>
      </c>
      <c r="AI74" s="52">
        <v>82395.109999999986</v>
      </c>
      <c r="AJ74" s="52">
        <v>2.5442525505792832</v>
      </c>
      <c r="AK74" s="52">
        <v>26536.2</v>
      </c>
      <c r="AL74" s="52">
        <v>71130.710000000006</v>
      </c>
      <c r="AM74" s="52">
        <v>2.6805160497735172</v>
      </c>
      <c r="AN74" s="52">
        <v>17725.640000000003</v>
      </c>
      <c r="AO74" s="52">
        <v>46391.54</v>
      </c>
      <c r="AP74" s="52">
        <v>2.6171997174714137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B67C-8C00-4B37-81FE-3FA75B119B29}">
  <dimension ref="A1:AP97"/>
  <sheetViews>
    <sheetView zoomScale="60" zoomScaleNormal="60" workbookViewId="0">
      <selection activeCell="K29" sqref="K29"/>
    </sheetView>
  </sheetViews>
  <sheetFormatPr baseColWidth="10" defaultRowHeight="14.4" x14ac:dyDescent="0.3"/>
  <cols>
    <col min="1" max="1" width="7.6640625" customWidth="1"/>
    <col min="2" max="2" width="28.44140625" customWidth="1"/>
    <col min="3" max="3" width="47.33203125" customWidth="1"/>
    <col min="6" max="6" width="13.44140625" customWidth="1"/>
  </cols>
  <sheetData>
    <row r="1" spans="1:42" x14ac:dyDescent="0.3">
      <c r="A1" s="298" t="s">
        <v>589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256</v>
      </c>
      <c r="B4" s="26" t="s">
        <v>257</v>
      </c>
      <c r="C4" t="s">
        <v>1064</v>
      </c>
      <c r="D4" s="52">
        <v>7.2</v>
      </c>
      <c r="E4" s="52">
        <v>7.0000000000000007E-2</v>
      </c>
      <c r="F4" s="52">
        <v>0.01</v>
      </c>
      <c r="G4" s="48"/>
      <c r="H4" s="48"/>
      <c r="I4" s="48"/>
      <c r="J4" s="48">
        <v>7.2</v>
      </c>
      <c r="K4" s="48">
        <v>7.0000000000000007E-2</v>
      </c>
      <c r="L4" s="48">
        <v>0.01</v>
      </c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15</v>
      </c>
      <c r="B5" s="26" t="s">
        <v>16</v>
      </c>
      <c r="C5" t="s">
        <v>698</v>
      </c>
      <c r="D5" s="52">
        <v>17443.79</v>
      </c>
      <c r="E5" s="52">
        <v>14297.31</v>
      </c>
      <c r="F5" s="52">
        <v>0.82</v>
      </c>
      <c r="G5" s="48">
        <v>2832.24</v>
      </c>
      <c r="H5" s="48">
        <v>2038.42</v>
      </c>
      <c r="I5" s="48">
        <v>0.72</v>
      </c>
      <c r="J5" s="48">
        <v>4196.93</v>
      </c>
      <c r="K5" s="48">
        <v>2600.12</v>
      </c>
      <c r="L5" s="48">
        <v>0.62</v>
      </c>
      <c r="M5" s="48">
        <v>2140.62</v>
      </c>
      <c r="N5" s="48">
        <v>1109.96</v>
      </c>
      <c r="O5" s="48">
        <v>0.52</v>
      </c>
      <c r="P5" s="48">
        <v>1107.05</v>
      </c>
      <c r="Q5" s="48">
        <v>806.71</v>
      </c>
      <c r="R5" s="48">
        <v>0.73</v>
      </c>
      <c r="S5" s="48">
        <v>801.72</v>
      </c>
      <c r="T5" s="48">
        <v>530.30999999999995</v>
      </c>
      <c r="U5" s="48">
        <v>0.66</v>
      </c>
      <c r="V5" s="48">
        <v>202.73</v>
      </c>
      <c r="W5" s="48">
        <v>66.7</v>
      </c>
      <c r="X5" s="48">
        <v>0.33</v>
      </c>
      <c r="Y5" s="48">
        <v>118.9</v>
      </c>
      <c r="Z5" s="48">
        <v>49.94</v>
      </c>
      <c r="AA5" s="48">
        <v>0.42</v>
      </c>
      <c r="AB5" s="48"/>
      <c r="AC5" s="48"/>
      <c r="AD5" s="48"/>
      <c r="AE5" s="48"/>
      <c r="AF5" s="48"/>
      <c r="AG5" s="48"/>
      <c r="AH5" s="48"/>
      <c r="AI5" s="48"/>
      <c r="AJ5" s="48"/>
      <c r="AK5" s="48">
        <v>3868.2</v>
      </c>
      <c r="AL5" s="48">
        <v>3784.43</v>
      </c>
      <c r="AM5" s="48">
        <v>0.98</v>
      </c>
      <c r="AN5" s="48">
        <v>2175.4</v>
      </c>
      <c r="AO5" s="48">
        <v>3310.73</v>
      </c>
      <c r="AP5" s="48">
        <v>1.52</v>
      </c>
    </row>
    <row r="6" spans="1:42" x14ac:dyDescent="0.3">
      <c r="A6" t="s">
        <v>69</v>
      </c>
      <c r="B6" s="26" t="s">
        <v>70</v>
      </c>
      <c r="C6" t="s">
        <v>990</v>
      </c>
      <c r="D6" s="52">
        <v>1741</v>
      </c>
      <c r="E6" s="52">
        <v>3837.04</v>
      </c>
      <c r="F6" s="52">
        <v>2.2000000000000002</v>
      </c>
      <c r="G6" s="48">
        <v>114.1</v>
      </c>
      <c r="H6" s="48">
        <v>82.65</v>
      </c>
      <c r="I6" s="48">
        <v>0.72</v>
      </c>
      <c r="J6" s="48">
        <v>55.4</v>
      </c>
      <c r="K6" s="48">
        <v>67.7</v>
      </c>
      <c r="L6" s="48">
        <v>1.22</v>
      </c>
      <c r="M6" s="48">
        <v>30.2</v>
      </c>
      <c r="N6" s="48">
        <v>67.650000000000006</v>
      </c>
      <c r="O6" s="48">
        <v>2.2400000000000002</v>
      </c>
      <c r="P6" s="48">
        <v>43.1</v>
      </c>
      <c r="Q6" s="48">
        <v>52.27</v>
      </c>
      <c r="R6" s="48">
        <v>1.21</v>
      </c>
      <c r="S6" s="48">
        <v>59.3</v>
      </c>
      <c r="T6" s="48">
        <v>117.21</v>
      </c>
      <c r="U6" s="48">
        <v>1.98</v>
      </c>
      <c r="V6" s="48">
        <v>171.3</v>
      </c>
      <c r="W6" s="48">
        <v>291.77999999999997</v>
      </c>
      <c r="X6" s="48">
        <v>1.7</v>
      </c>
      <c r="Y6" s="48">
        <v>82.4</v>
      </c>
      <c r="Z6" s="48">
        <v>82.4</v>
      </c>
      <c r="AA6" s="48">
        <v>1</v>
      </c>
      <c r="AB6" s="48">
        <v>407.2</v>
      </c>
      <c r="AC6" s="48">
        <v>552.80999999999995</v>
      </c>
      <c r="AD6" s="48">
        <v>1.36</v>
      </c>
      <c r="AE6" s="48">
        <v>480.1</v>
      </c>
      <c r="AF6" s="48">
        <v>1469.77</v>
      </c>
      <c r="AG6" s="48">
        <v>3.06</v>
      </c>
      <c r="AH6" s="48">
        <v>184.6</v>
      </c>
      <c r="AI6" s="48">
        <v>605</v>
      </c>
      <c r="AJ6" s="48">
        <v>3.28</v>
      </c>
      <c r="AK6" s="48">
        <v>76</v>
      </c>
      <c r="AL6" s="48">
        <v>358</v>
      </c>
      <c r="AM6" s="48">
        <v>4.71</v>
      </c>
      <c r="AN6" s="48">
        <v>37.299999999999997</v>
      </c>
      <c r="AO6" s="48">
        <v>89.8</v>
      </c>
      <c r="AP6" s="48">
        <v>2.41</v>
      </c>
    </row>
    <row r="7" spans="1:42" x14ac:dyDescent="0.3">
      <c r="A7" t="s">
        <v>209</v>
      </c>
      <c r="B7" s="26" t="s">
        <v>210</v>
      </c>
      <c r="C7" t="s">
        <v>794</v>
      </c>
      <c r="D7" s="52">
        <v>0.7</v>
      </c>
      <c r="E7" s="52">
        <v>0.7</v>
      </c>
      <c r="F7" s="52">
        <v>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>
        <v>0.7</v>
      </c>
      <c r="AC7" s="48">
        <v>0.7</v>
      </c>
      <c r="AD7" s="48">
        <v>1</v>
      </c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115</v>
      </c>
      <c r="B8" s="26" t="s">
        <v>116</v>
      </c>
      <c r="C8" t="s">
        <v>1078</v>
      </c>
      <c r="D8" s="52">
        <v>104317</v>
      </c>
      <c r="E8" s="52">
        <v>1141896.8600000001</v>
      </c>
      <c r="F8" s="52">
        <v>10.95</v>
      </c>
      <c r="G8" s="48">
        <v>20544</v>
      </c>
      <c r="H8" s="48">
        <v>253139.25</v>
      </c>
      <c r="I8" s="48">
        <v>12.32</v>
      </c>
      <c r="J8" s="48">
        <v>8891</v>
      </c>
      <c r="K8" s="48">
        <v>111137.5</v>
      </c>
      <c r="L8" s="48">
        <v>12.5</v>
      </c>
      <c r="M8" s="48">
        <v>1986</v>
      </c>
      <c r="N8" s="48">
        <v>24825</v>
      </c>
      <c r="O8" s="48">
        <v>12.5</v>
      </c>
      <c r="P8" s="48">
        <v>2800</v>
      </c>
      <c r="Q8" s="48">
        <v>25446</v>
      </c>
      <c r="R8" s="48">
        <v>9.09</v>
      </c>
      <c r="S8" s="48">
        <v>419</v>
      </c>
      <c r="T8" s="48">
        <v>3640</v>
      </c>
      <c r="U8" s="48">
        <v>8.69</v>
      </c>
      <c r="V8" s="48">
        <v>1003</v>
      </c>
      <c r="W8" s="48">
        <v>11156.6</v>
      </c>
      <c r="X8" s="48">
        <v>11.12</v>
      </c>
      <c r="Y8" s="48">
        <v>14277</v>
      </c>
      <c r="Z8" s="48">
        <v>150634.91</v>
      </c>
      <c r="AA8" s="48">
        <v>10.55</v>
      </c>
      <c r="AB8" s="48">
        <v>13760</v>
      </c>
      <c r="AC8" s="48">
        <v>135924.79999999999</v>
      </c>
      <c r="AD8" s="48">
        <v>9.8800000000000008</v>
      </c>
      <c r="AE8" s="48">
        <v>7861</v>
      </c>
      <c r="AF8" s="48">
        <v>76759.95</v>
      </c>
      <c r="AG8" s="48">
        <v>9.76</v>
      </c>
      <c r="AH8" s="48">
        <v>12394</v>
      </c>
      <c r="AI8" s="48">
        <v>131229.75</v>
      </c>
      <c r="AJ8" s="48">
        <v>10.59</v>
      </c>
      <c r="AK8" s="48">
        <v>12363</v>
      </c>
      <c r="AL8" s="48">
        <v>129266.9</v>
      </c>
      <c r="AM8" s="48">
        <v>10.46</v>
      </c>
      <c r="AN8" s="48">
        <v>8019</v>
      </c>
      <c r="AO8" s="48">
        <v>88736.2</v>
      </c>
      <c r="AP8" s="48">
        <v>11.07</v>
      </c>
    </row>
    <row r="9" spans="1:42" x14ac:dyDescent="0.3">
      <c r="A9" t="s">
        <v>113</v>
      </c>
      <c r="B9" s="26" t="s">
        <v>114</v>
      </c>
      <c r="C9" t="s">
        <v>748</v>
      </c>
      <c r="D9" s="52">
        <v>97711.1</v>
      </c>
      <c r="E9" s="52">
        <v>87909.61</v>
      </c>
      <c r="F9" s="52">
        <v>0.9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>
        <v>306.2</v>
      </c>
      <c r="T9" s="48">
        <v>757.35</v>
      </c>
      <c r="U9" s="48">
        <v>2.4700000000000002</v>
      </c>
      <c r="V9" s="48">
        <v>2275</v>
      </c>
      <c r="W9" s="48">
        <v>3349.3</v>
      </c>
      <c r="X9" s="48">
        <v>1.47</v>
      </c>
      <c r="Y9" s="48">
        <v>433.4</v>
      </c>
      <c r="Z9" s="48">
        <v>896.24</v>
      </c>
      <c r="AA9" s="48">
        <v>2.0699999999999998</v>
      </c>
      <c r="AB9" s="48">
        <v>247.4</v>
      </c>
      <c r="AC9" s="48">
        <v>455.99</v>
      </c>
      <c r="AD9" s="48">
        <v>1.84</v>
      </c>
      <c r="AE9" s="48">
        <v>13610.3</v>
      </c>
      <c r="AF9" s="48">
        <v>10102.75</v>
      </c>
      <c r="AG9" s="48">
        <v>0.74</v>
      </c>
      <c r="AH9" s="48">
        <v>28339.5</v>
      </c>
      <c r="AI9" s="48">
        <v>23752.16</v>
      </c>
      <c r="AJ9" s="48">
        <v>0.84</v>
      </c>
      <c r="AK9" s="48">
        <v>34555</v>
      </c>
      <c r="AL9" s="48">
        <v>34553.129999999997</v>
      </c>
      <c r="AM9" s="48">
        <v>1</v>
      </c>
      <c r="AN9" s="48">
        <v>17944.3</v>
      </c>
      <c r="AO9" s="48">
        <v>14042.68</v>
      </c>
      <c r="AP9" s="48">
        <v>0.78</v>
      </c>
    </row>
    <row r="10" spans="1:42" x14ac:dyDescent="0.3">
      <c r="A10" t="s">
        <v>514</v>
      </c>
      <c r="B10" s="26" t="s">
        <v>543</v>
      </c>
      <c r="C10" t="s">
        <v>1079</v>
      </c>
      <c r="D10" s="52">
        <v>3.7</v>
      </c>
      <c r="E10" s="52">
        <v>14.6</v>
      </c>
      <c r="F10" s="52">
        <v>3.95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>
        <v>3.1</v>
      </c>
      <c r="T10" s="48">
        <v>14</v>
      </c>
      <c r="U10" s="48">
        <v>4.5199999999999996</v>
      </c>
      <c r="V10" s="48"/>
      <c r="W10" s="48"/>
      <c r="X10" s="48"/>
      <c r="Y10" s="48"/>
      <c r="Z10" s="48"/>
      <c r="AA10" s="48"/>
      <c r="AB10" s="48">
        <v>0.4</v>
      </c>
      <c r="AC10" s="48">
        <v>0.4</v>
      </c>
      <c r="AD10" s="48">
        <v>1</v>
      </c>
      <c r="AE10" s="48">
        <v>0.2</v>
      </c>
      <c r="AF10" s="48">
        <v>0.2</v>
      </c>
      <c r="AG10" s="48">
        <v>1</v>
      </c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278</v>
      </c>
      <c r="B11" s="26" t="s">
        <v>279</v>
      </c>
      <c r="C11" t="s">
        <v>1029</v>
      </c>
      <c r="D11" s="52">
        <v>5612.91</v>
      </c>
      <c r="E11" s="52">
        <v>150407</v>
      </c>
      <c r="F11" s="52">
        <v>26.8</v>
      </c>
      <c r="G11" s="48">
        <v>626</v>
      </c>
      <c r="H11" s="48">
        <v>17143</v>
      </c>
      <c r="I11" s="48">
        <v>27.38</v>
      </c>
      <c r="J11" s="48">
        <v>24.6</v>
      </c>
      <c r="K11" s="48">
        <v>683.3</v>
      </c>
      <c r="L11" s="48">
        <v>27.78</v>
      </c>
      <c r="M11" s="48">
        <v>36.58</v>
      </c>
      <c r="N11" s="48">
        <v>1000.3</v>
      </c>
      <c r="O11" s="48">
        <v>27.35</v>
      </c>
      <c r="P11" s="48">
        <v>63.2</v>
      </c>
      <c r="Q11" s="48">
        <v>1565.12</v>
      </c>
      <c r="R11" s="48">
        <v>24.76</v>
      </c>
      <c r="S11" s="48">
        <v>122.95</v>
      </c>
      <c r="T11" s="48">
        <v>2695.01</v>
      </c>
      <c r="U11" s="48">
        <v>21.92</v>
      </c>
      <c r="V11" s="48">
        <v>339.15</v>
      </c>
      <c r="W11" s="48">
        <v>7588.03</v>
      </c>
      <c r="X11" s="48">
        <v>22.37</v>
      </c>
      <c r="Y11" s="48">
        <v>420.93</v>
      </c>
      <c r="Z11" s="48">
        <v>10545.75</v>
      </c>
      <c r="AA11" s="48">
        <v>25.05</v>
      </c>
      <c r="AB11" s="48">
        <v>568.9</v>
      </c>
      <c r="AC11" s="48">
        <v>14292.53</v>
      </c>
      <c r="AD11" s="48">
        <v>25.12</v>
      </c>
      <c r="AE11" s="48">
        <v>655.62</v>
      </c>
      <c r="AF11" s="48">
        <v>16806.12</v>
      </c>
      <c r="AG11" s="48">
        <v>25.63</v>
      </c>
      <c r="AH11" s="48">
        <v>1233.31</v>
      </c>
      <c r="AI11" s="48">
        <v>33403.42</v>
      </c>
      <c r="AJ11" s="48">
        <v>27.08</v>
      </c>
      <c r="AK11" s="48">
        <v>673.28</v>
      </c>
      <c r="AL11" s="48">
        <v>18822.240000000002</v>
      </c>
      <c r="AM11" s="48">
        <v>27.96</v>
      </c>
      <c r="AN11" s="48">
        <v>848.39</v>
      </c>
      <c r="AO11" s="48">
        <v>25862.18</v>
      </c>
      <c r="AP11" s="48">
        <v>30.48</v>
      </c>
    </row>
    <row r="12" spans="1:42" x14ac:dyDescent="0.3">
      <c r="A12" t="s">
        <v>548</v>
      </c>
      <c r="B12" s="26" t="s">
        <v>555</v>
      </c>
      <c r="C12" t="s">
        <v>1089</v>
      </c>
      <c r="D12" s="52">
        <v>521.1</v>
      </c>
      <c r="E12" s="52">
        <v>882.23</v>
      </c>
      <c r="F12" s="52">
        <v>1.69</v>
      </c>
      <c r="G12" s="48">
        <v>86.1</v>
      </c>
      <c r="H12" s="48">
        <v>112.3</v>
      </c>
      <c r="I12" s="48">
        <v>1.3</v>
      </c>
      <c r="J12" s="48">
        <v>8.5</v>
      </c>
      <c r="K12" s="48">
        <v>9.6999999999999993</v>
      </c>
      <c r="L12" s="48">
        <v>1.1399999999999999</v>
      </c>
      <c r="M12" s="48">
        <v>18.600000000000001</v>
      </c>
      <c r="N12" s="48">
        <v>24.6</v>
      </c>
      <c r="O12" s="48">
        <v>1.32</v>
      </c>
      <c r="P12" s="48">
        <v>128.9</v>
      </c>
      <c r="Q12" s="48">
        <v>177.9</v>
      </c>
      <c r="R12" s="48">
        <v>1.38</v>
      </c>
      <c r="S12" s="48">
        <v>34.5</v>
      </c>
      <c r="T12" s="48">
        <v>51.75</v>
      </c>
      <c r="U12" s="48">
        <v>1.5</v>
      </c>
      <c r="V12" s="48">
        <v>40.200000000000003</v>
      </c>
      <c r="W12" s="48">
        <v>86.5</v>
      </c>
      <c r="X12" s="48">
        <v>2.15</v>
      </c>
      <c r="Y12" s="48">
        <v>26.8</v>
      </c>
      <c r="Z12" s="48">
        <v>46.5</v>
      </c>
      <c r="AA12" s="48">
        <v>1.74</v>
      </c>
      <c r="AB12" s="48">
        <v>22.9</v>
      </c>
      <c r="AC12" s="48">
        <v>31.25</v>
      </c>
      <c r="AD12" s="48">
        <v>1.36</v>
      </c>
      <c r="AE12" s="48">
        <v>70.099999999999994</v>
      </c>
      <c r="AF12" s="48">
        <v>152.28</v>
      </c>
      <c r="AG12" s="48">
        <v>2.17</v>
      </c>
      <c r="AH12" s="48">
        <v>49</v>
      </c>
      <c r="AI12" s="48">
        <v>123</v>
      </c>
      <c r="AJ12" s="48">
        <v>2.5099999999999998</v>
      </c>
      <c r="AK12" s="48">
        <v>29.9</v>
      </c>
      <c r="AL12" s="48">
        <v>58.05</v>
      </c>
      <c r="AM12" s="48">
        <v>1.94</v>
      </c>
      <c r="AN12" s="48">
        <v>5.6</v>
      </c>
      <c r="AO12" s="48">
        <v>8.4</v>
      </c>
      <c r="AP12" s="48">
        <v>1.5</v>
      </c>
    </row>
    <row r="13" spans="1:42" x14ac:dyDescent="0.3">
      <c r="A13" t="s">
        <v>87</v>
      </c>
      <c r="B13" s="26" t="s">
        <v>88</v>
      </c>
      <c r="C13" t="s">
        <v>734</v>
      </c>
      <c r="D13" s="52">
        <v>90.61</v>
      </c>
      <c r="E13" s="52">
        <v>65.34</v>
      </c>
      <c r="F13" s="52">
        <v>0.72</v>
      </c>
      <c r="G13" s="48"/>
      <c r="H13" s="48"/>
      <c r="I13" s="48"/>
      <c r="J13" s="48">
        <v>43.61</v>
      </c>
      <c r="K13" s="48">
        <v>18.34</v>
      </c>
      <c r="L13" s="48">
        <v>0.42</v>
      </c>
      <c r="M13" s="48">
        <v>2.5</v>
      </c>
      <c r="N13" s="48">
        <v>2.5</v>
      </c>
      <c r="O13" s="48">
        <v>1</v>
      </c>
      <c r="P13" s="48">
        <v>15.1</v>
      </c>
      <c r="Q13" s="48">
        <v>15.1</v>
      </c>
      <c r="R13" s="48">
        <v>1</v>
      </c>
      <c r="S13" s="48">
        <v>3.4</v>
      </c>
      <c r="T13" s="48">
        <v>3.4</v>
      </c>
      <c r="U13" s="48">
        <v>1</v>
      </c>
      <c r="V13" s="48"/>
      <c r="W13" s="48"/>
      <c r="X13" s="48"/>
      <c r="Y13" s="48"/>
      <c r="Z13" s="48"/>
      <c r="AA13" s="48"/>
      <c r="AB13" s="48">
        <v>0.7</v>
      </c>
      <c r="AC13" s="48">
        <v>0.7</v>
      </c>
      <c r="AD13" s="48">
        <v>1</v>
      </c>
      <c r="AE13" s="48">
        <v>1.6</v>
      </c>
      <c r="AF13" s="48">
        <v>1.6</v>
      </c>
      <c r="AG13" s="48">
        <v>1</v>
      </c>
      <c r="AH13" s="48">
        <v>1</v>
      </c>
      <c r="AI13" s="48">
        <v>1</v>
      </c>
      <c r="AJ13" s="48">
        <v>1</v>
      </c>
      <c r="AK13" s="48">
        <v>2.6</v>
      </c>
      <c r="AL13" s="48">
        <v>2.6</v>
      </c>
      <c r="AM13" s="48">
        <v>1</v>
      </c>
      <c r="AN13" s="48">
        <v>20.100000000000001</v>
      </c>
      <c r="AO13" s="48">
        <v>20.100000000000001</v>
      </c>
      <c r="AP13" s="48">
        <v>1</v>
      </c>
    </row>
    <row r="14" spans="1:42" x14ac:dyDescent="0.3">
      <c r="A14" t="s">
        <v>151</v>
      </c>
      <c r="B14" s="26" t="s">
        <v>152</v>
      </c>
      <c r="C14" t="s">
        <v>1065</v>
      </c>
      <c r="D14" s="52">
        <v>32.299999999999997</v>
      </c>
      <c r="E14" s="52">
        <v>840</v>
      </c>
      <c r="F14" s="52">
        <v>26.01</v>
      </c>
      <c r="G14" s="48">
        <v>4.0999999999999996</v>
      </c>
      <c r="H14" s="48">
        <v>102.5</v>
      </c>
      <c r="I14" s="48">
        <v>25</v>
      </c>
      <c r="J14" s="48">
        <v>3.6</v>
      </c>
      <c r="K14" s="48">
        <v>90</v>
      </c>
      <c r="L14" s="48">
        <v>25</v>
      </c>
      <c r="M14" s="48"/>
      <c r="N14" s="48"/>
      <c r="O14" s="48"/>
      <c r="P14" s="48"/>
      <c r="Q14" s="48"/>
      <c r="R14" s="48"/>
      <c r="S14" s="48">
        <v>8.1999999999999993</v>
      </c>
      <c r="T14" s="48">
        <v>213.5</v>
      </c>
      <c r="U14" s="48">
        <v>26.04</v>
      </c>
      <c r="V14" s="48">
        <v>3.7</v>
      </c>
      <c r="W14" s="48">
        <v>92.5</v>
      </c>
      <c r="X14" s="48">
        <v>25</v>
      </c>
      <c r="Y14" s="48">
        <v>3</v>
      </c>
      <c r="Z14" s="48">
        <v>90</v>
      </c>
      <c r="AA14" s="48">
        <v>30</v>
      </c>
      <c r="AB14" s="48">
        <v>4.7</v>
      </c>
      <c r="AC14" s="48">
        <v>117.5</v>
      </c>
      <c r="AD14" s="48">
        <v>25</v>
      </c>
      <c r="AE14" s="48">
        <v>5</v>
      </c>
      <c r="AF14" s="48">
        <v>134</v>
      </c>
      <c r="AG14" s="48">
        <v>26.8</v>
      </c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105</v>
      </c>
      <c r="B15" s="26" t="s">
        <v>106</v>
      </c>
      <c r="C15" t="s">
        <v>1031</v>
      </c>
      <c r="D15" s="52">
        <v>11490.2</v>
      </c>
      <c r="E15" s="52">
        <v>48192.84</v>
      </c>
      <c r="F15" s="52">
        <v>4.1900000000000004</v>
      </c>
      <c r="G15" s="48">
        <v>2.5</v>
      </c>
      <c r="H15" s="48">
        <v>7.5</v>
      </c>
      <c r="I15" s="48">
        <v>3</v>
      </c>
      <c r="J15" s="48">
        <v>28.1</v>
      </c>
      <c r="K15" s="48">
        <v>73.900000000000006</v>
      </c>
      <c r="L15" s="48">
        <v>2.63</v>
      </c>
      <c r="M15" s="48">
        <v>10.6</v>
      </c>
      <c r="N15" s="48">
        <v>31.8</v>
      </c>
      <c r="O15" s="48">
        <v>3</v>
      </c>
      <c r="P15" s="48">
        <v>11.6</v>
      </c>
      <c r="Q15" s="48">
        <v>41.46</v>
      </c>
      <c r="R15" s="48">
        <v>3.57</v>
      </c>
      <c r="S15" s="48">
        <v>2105.3000000000002</v>
      </c>
      <c r="T15" s="48">
        <v>9486.74</v>
      </c>
      <c r="U15" s="48">
        <v>4.51</v>
      </c>
      <c r="V15" s="48">
        <v>2802.3</v>
      </c>
      <c r="W15" s="48">
        <v>11970.12</v>
      </c>
      <c r="X15" s="48">
        <v>4.2699999999999996</v>
      </c>
      <c r="Y15" s="48">
        <v>1727</v>
      </c>
      <c r="Z15" s="48">
        <v>9444.14</v>
      </c>
      <c r="AA15" s="48">
        <v>5.47</v>
      </c>
      <c r="AB15" s="48">
        <v>2878</v>
      </c>
      <c r="AC15" s="48">
        <v>11035.53</v>
      </c>
      <c r="AD15" s="48">
        <v>3.83</v>
      </c>
      <c r="AE15" s="48">
        <v>1161</v>
      </c>
      <c r="AF15" s="48">
        <v>3623.2</v>
      </c>
      <c r="AG15" s="48">
        <v>3.12</v>
      </c>
      <c r="AH15" s="48">
        <v>517.6</v>
      </c>
      <c r="AI15" s="48">
        <v>1675.3</v>
      </c>
      <c r="AJ15" s="48">
        <v>3.24</v>
      </c>
      <c r="AK15" s="48">
        <v>231.6</v>
      </c>
      <c r="AL15" s="48">
        <v>759.35</v>
      </c>
      <c r="AM15" s="48">
        <v>3.28</v>
      </c>
      <c r="AN15" s="48">
        <v>14.6</v>
      </c>
      <c r="AO15" s="48">
        <v>43.8</v>
      </c>
      <c r="AP15" s="48">
        <v>3</v>
      </c>
    </row>
    <row r="16" spans="1:42" x14ac:dyDescent="0.3">
      <c r="A16" t="s">
        <v>19</v>
      </c>
      <c r="B16" s="57" t="s">
        <v>20</v>
      </c>
      <c r="C16" t="s">
        <v>1032</v>
      </c>
      <c r="D16" s="52">
        <v>6625.36</v>
      </c>
      <c r="E16" s="52">
        <v>17966.990000000002</v>
      </c>
      <c r="F16" s="52">
        <v>2.71</v>
      </c>
      <c r="G16" s="48">
        <v>293.64999999999998</v>
      </c>
      <c r="H16" s="48">
        <v>485.46</v>
      </c>
      <c r="I16" s="48">
        <v>1.65</v>
      </c>
      <c r="J16" s="48"/>
      <c r="K16" s="48"/>
      <c r="L16" s="48"/>
      <c r="M16" s="48">
        <v>135.1</v>
      </c>
      <c r="N16" s="48">
        <v>286.41000000000003</v>
      </c>
      <c r="O16" s="48">
        <v>2.12</v>
      </c>
      <c r="P16" s="48"/>
      <c r="Q16" s="48"/>
      <c r="R16" s="48"/>
      <c r="S16" s="48"/>
      <c r="T16" s="48"/>
      <c r="U16" s="48"/>
      <c r="V16" s="48"/>
      <c r="W16" s="48"/>
      <c r="X16" s="48"/>
      <c r="Y16" s="48">
        <v>1485.63</v>
      </c>
      <c r="Z16" s="48">
        <v>3055.25</v>
      </c>
      <c r="AA16" s="48">
        <v>2.06</v>
      </c>
      <c r="AB16" s="48">
        <v>1949.37</v>
      </c>
      <c r="AC16" s="48">
        <v>5616.77</v>
      </c>
      <c r="AD16" s="48">
        <v>2.88</v>
      </c>
      <c r="AE16" s="48">
        <v>482.61</v>
      </c>
      <c r="AF16" s="48">
        <v>1096.95</v>
      </c>
      <c r="AG16" s="48">
        <v>2.27</v>
      </c>
      <c r="AH16" s="48"/>
      <c r="AI16" s="48"/>
      <c r="AJ16" s="48"/>
      <c r="AK16" s="48">
        <v>2044.1</v>
      </c>
      <c r="AL16" s="48">
        <v>6323.94</v>
      </c>
      <c r="AM16" s="48">
        <v>3.09</v>
      </c>
      <c r="AN16" s="48">
        <v>234.9</v>
      </c>
      <c r="AO16" s="48">
        <v>1102.2</v>
      </c>
      <c r="AP16" s="48">
        <v>4.6900000000000004</v>
      </c>
    </row>
    <row r="17" spans="1:42" x14ac:dyDescent="0.3">
      <c r="A17" t="s">
        <v>67</v>
      </c>
      <c r="B17" s="26" t="s">
        <v>68</v>
      </c>
      <c r="C17" t="s">
        <v>1033</v>
      </c>
      <c r="D17" s="52">
        <v>382.86</v>
      </c>
      <c r="E17" s="52">
        <v>936.75</v>
      </c>
      <c r="F17" s="52">
        <v>2.4500000000000002</v>
      </c>
      <c r="G17" s="48">
        <v>5.4</v>
      </c>
      <c r="H17" s="48">
        <v>5.4</v>
      </c>
      <c r="I17" s="48">
        <v>1</v>
      </c>
      <c r="J17" s="48">
        <v>35.700000000000003</v>
      </c>
      <c r="K17" s="48">
        <v>93.88</v>
      </c>
      <c r="L17" s="48">
        <v>2.63</v>
      </c>
      <c r="M17" s="48">
        <v>10.6</v>
      </c>
      <c r="N17" s="48">
        <v>25</v>
      </c>
      <c r="O17" s="48">
        <v>2.36</v>
      </c>
      <c r="P17" s="48">
        <v>28.5</v>
      </c>
      <c r="Q17" s="48">
        <v>67.2</v>
      </c>
      <c r="R17" s="48">
        <v>2.36</v>
      </c>
      <c r="S17" s="48">
        <v>33.659999999999997</v>
      </c>
      <c r="T17" s="48">
        <v>76.489999999999995</v>
      </c>
      <c r="U17" s="48">
        <v>2.27</v>
      </c>
      <c r="V17" s="48">
        <v>42.6</v>
      </c>
      <c r="W17" s="48">
        <v>159.36000000000001</v>
      </c>
      <c r="X17" s="48">
        <v>3.74</v>
      </c>
      <c r="Y17" s="48">
        <v>32.299999999999997</v>
      </c>
      <c r="Z17" s="48">
        <v>98.3</v>
      </c>
      <c r="AA17" s="48">
        <v>3.04</v>
      </c>
      <c r="AB17" s="48">
        <v>60.7</v>
      </c>
      <c r="AC17" s="48">
        <v>204.05</v>
      </c>
      <c r="AD17" s="48">
        <v>3.36</v>
      </c>
      <c r="AE17" s="48">
        <v>72.8</v>
      </c>
      <c r="AF17" s="48">
        <v>107.69</v>
      </c>
      <c r="AG17" s="48">
        <v>1.48</v>
      </c>
      <c r="AH17" s="48">
        <v>32.299999999999997</v>
      </c>
      <c r="AI17" s="48">
        <v>55.78</v>
      </c>
      <c r="AJ17" s="48">
        <v>1.73</v>
      </c>
      <c r="AK17" s="48">
        <v>18.2</v>
      </c>
      <c r="AL17" s="48">
        <v>27.2</v>
      </c>
      <c r="AM17" s="48">
        <v>1.49</v>
      </c>
      <c r="AN17" s="48">
        <v>10.1</v>
      </c>
      <c r="AO17" s="48">
        <v>16.399999999999999</v>
      </c>
      <c r="AP17" s="48">
        <v>1.62</v>
      </c>
    </row>
    <row r="18" spans="1:42" x14ac:dyDescent="0.3">
      <c r="A18" t="s">
        <v>27</v>
      </c>
      <c r="B18" s="26" t="s">
        <v>28</v>
      </c>
      <c r="C18" t="s">
        <v>704</v>
      </c>
      <c r="D18" s="52">
        <v>3572.5</v>
      </c>
      <c r="E18" s="52">
        <v>26678.66</v>
      </c>
      <c r="F18" s="52">
        <v>7.47</v>
      </c>
      <c r="G18" s="48">
        <v>0.7</v>
      </c>
      <c r="H18" s="48">
        <v>4.2</v>
      </c>
      <c r="I18" s="48">
        <v>6</v>
      </c>
      <c r="J18" s="48">
        <v>127.4</v>
      </c>
      <c r="K18" s="48">
        <v>885.9</v>
      </c>
      <c r="L18" s="48">
        <v>6.95</v>
      </c>
      <c r="M18" s="48">
        <v>93.5</v>
      </c>
      <c r="N18" s="48">
        <v>698.85</v>
      </c>
      <c r="O18" s="48">
        <v>7.47</v>
      </c>
      <c r="P18" s="48">
        <v>102.6</v>
      </c>
      <c r="Q18" s="48">
        <v>756.7</v>
      </c>
      <c r="R18" s="48">
        <v>7.38</v>
      </c>
      <c r="S18" s="48">
        <v>154.9</v>
      </c>
      <c r="T18" s="48">
        <v>1195.3</v>
      </c>
      <c r="U18" s="48">
        <v>7.72</v>
      </c>
      <c r="V18" s="48">
        <v>185.3</v>
      </c>
      <c r="W18" s="48">
        <v>1335.27</v>
      </c>
      <c r="X18" s="48">
        <v>7.21</v>
      </c>
      <c r="Y18" s="48">
        <v>196.1</v>
      </c>
      <c r="Z18" s="48">
        <v>1456.5</v>
      </c>
      <c r="AA18" s="48">
        <v>7.43</v>
      </c>
      <c r="AB18" s="48">
        <v>552.9</v>
      </c>
      <c r="AC18" s="48">
        <v>4353.7</v>
      </c>
      <c r="AD18" s="48">
        <v>7.87</v>
      </c>
      <c r="AE18" s="48">
        <v>1248.5999999999999</v>
      </c>
      <c r="AF18" s="48">
        <v>9563.8799999999992</v>
      </c>
      <c r="AG18" s="48">
        <v>7.66</v>
      </c>
      <c r="AH18" s="48">
        <v>424.3</v>
      </c>
      <c r="AI18" s="48">
        <v>2981.45</v>
      </c>
      <c r="AJ18" s="48">
        <v>7.03</v>
      </c>
      <c r="AK18" s="48">
        <v>248.9</v>
      </c>
      <c r="AL18" s="48">
        <v>1791.1</v>
      </c>
      <c r="AM18" s="48">
        <v>7.2</v>
      </c>
      <c r="AN18" s="48">
        <v>237.3</v>
      </c>
      <c r="AO18" s="48">
        <v>1655.81</v>
      </c>
      <c r="AP18" s="48">
        <v>6.98</v>
      </c>
    </row>
    <row r="19" spans="1:42" x14ac:dyDescent="0.3">
      <c r="A19" t="s">
        <v>580</v>
      </c>
      <c r="B19" s="26" t="s">
        <v>583</v>
      </c>
      <c r="C19" t="s">
        <v>1138</v>
      </c>
      <c r="D19" s="52">
        <v>65.400000000000006</v>
      </c>
      <c r="E19" s="52">
        <v>299</v>
      </c>
      <c r="F19" s="52">
        <v>4.57</v>
      </c>
      <c r="G19" s="48"/>
      <c r="H19" s="48"/>
      <c r="I19" s="48"/>
      <c r="J19" s="48"/>
      <c r="K19" s="48"/>
      <c r="L19" s="48"/>
      <c r="M19" s="48">
        <v>6.8</v>
      </c>
      <c r="N19" s="48">
        <v>18.2</v>
      </c>
      <c r="O19" s="48">
        <v>2.68</v>
      </c>
      <c r="P19" s="48"/>
      <c r="Q19" s="48"/>
      <c r="R19" s="48"/>
      <c r="S19" s="48">
        <v>9</v>
      </c>
      <c r="T19" s="48">
        <v>52.2</v>
      </c>
      <c r="U19" s="48">
        <v>5.8</v>
      </c>
      <c r="V19" s="48">
        <v>9</v>
      </c>
      <c r="W19" s="48">
        <v>58.2</v>
      </c>
      <c r="X19" s="48">
        <v>6.47</v>
      </c>
      <c r="Y19" s="48">
        <v>8.1</v>
      </c>
      <c r="Z19" s="48">
        <v>23.1</v>
      </c>
      <c r="AA19" s="48">
        <v>2.85</v>
      </c>
      <c r="AB19" s="48">
        <v>11</v>
      </c>
      <c r="AC19" s="48">
        <v>62.3</v>
      </c>
      <c r="AD19" s="48">
        <v>5.66</v>
      </c>
      <c r="AE19" s="48">
        <v>7.3</v>
      </c>
      <c r="AF19" s="48">
        <v>28</v>
      </c>
      <c r="AG19" s="48">
        <v>3.84</v>
      </c>
      <c r="AH19" s="48">
        <v>14.2</v>
      </c>
      <c r="AI19" s="48">
        <v>57</v>
      </c>
      <c r="AJ19" s="48">
        <v>4.01</v>
      </c>
      <c r="AK19" s="48"/>
      <c r="AL19" s="48"/>
      <c r="AM19" s="48"/>
      <c r="AN19" s="48"/>
      <c r="AO19" s="48"/>
      <c r="AP19" s="48"/>
    </row>
    <row r="20" spans="1:42" x14ac:dyDescent="0.3">
      <c r="A20" t="s">
        <v>457</v>
      </c>
      <c r="B20" s="26" t="s">
        <v>458</v>
      </c>
      <c r="C20" t="s">
        <v>1066</v>
      </c>
      <c r="D20" s="52">
        <v>78.7</v>
      </c>
      <c r="E20" s="52">
        <v>316.05</v>
      </c>
      <c r="F20" s="52">
        <v>4.0199999999999996</v>
      </c>
      <c r="G20" s="48">
        <v>16.399999999999999</v>
      </c>
      <c r="H20" s="48">
        <v>26.25</v>
      </c>
      <c r="I20" s="48">
        <v>1.6</v>
      </c>
      <c r="J20" s="48">
        <v>1.9</v>
      </c>
      <c r="K20" s="48">
        <v>4.5</v>
      </c>
      <c r="L20" s="48">
        <v>2.37</v>
      </c>
      <c r="M20" s="48"/>
      <c r="N20" s="48"/>
      <c r="O20" s="48"/>
      <c r="P20" s="48">
        <v>2.5</v>
      </c>
      <c r="Q20" s="48">
        <v>8.9</v>
      </c>
      <c r="R20" s="48">
        <v>3.56</v>
      </c>
      <c r="S20" s="48">
        <v>1.1000000000000001</v>
      </c>
      <c r="T20" s="48">
        <v>6.8</v>
      </c>
      <c r="U20" s="48">
        <v>6.18</v>
      </c>
      <c r="V20" s="48">
        <v>13.4</v>
      </c>
      <c r="W20" s="48">
        <v>45.45</v>
      </c>
      <c r="X20" s="48">
        <v>3.39</v>
      </c>
      <c r="Y20" s="48">
        <v>10.9</v>
      </c>
      <c r="Z20" s="48">
        <v>44.5</v>
      </c>
      <c r="AA20" s="48">
        <v>4.08</v>
      </c>
      <c r="AB20" s="48">
        <v>8.6</v>
      </c>
      <c r="AC20" s="48">
        <v>33</v>
      </c>
      <c r="AD20" s="48">
        <v>3.84</v>
      </c>
      <c r="AE20" s="48">
        <v>6.6</v>
      </c>
      <c r="AF20" s="48">
        <v>40.9</v>
      </c>
      <c r="AG20" s="48">
        <v>6.2</v>
      </c>
      <c r="AH20" s="48">
        <v>6.6</v>
      </c>
      <c r="AI20" s="48">
        <v>38.15</v>
      </c>
      <c r="AJ20" s="48">
        <v>5.78</v>
      </c>
      <c r="AK20" s="48">
        <v>6.7</v>
      </c>
      <c r="AL20" s="48">
        <v>56.2</v>
      </c>
      <c r="AM20" s="48">
        <v>8.39</v>
      </c>
      <c r="AN20" s="48">
        <v>4</v>
      </c>
      <c r="AO20" s="48">
        <v>11.4</v>
      </c>
      <c r="AP20" s="48">
        <v>2.85</v>
      </c>
    </row>
    <row r="21" spans="1:42" x14ac:dyDescent="0.3">
      <c r="A21" t="s">
        <v>109</v>
      </c>
      <c r="B21" s="26" t="s">
        <v>110</v>
      </c>
      <c r="C21" t="s">
        <v>1034</v>
      </c>
      <c r="D21" s="52">
        <v>26272.720000000001</v>
      </c>
      <c r="E21" s="52">
        <v>14682.64</v>
      </c>
      <c r="F21" s="52">
        <v>0.56000000000000005</v>
      </c>
      <c r="G21" s="48">
        <v>4792.42</v>
      </c>
      <c r="H21" s="48">
        <v>2535.33</v>
      </c>
      <c r="I21" s="48">
        <v>0.53</v>
      </c>
      <c r="J21" s="48">
        <v>3835.27</v>
      </c>
      <c r="K21" s="48">
        <v>1935.97</v>
      </c>
      <c r="L21" s="48">
        <v>0.5</v>
      </c>
      <c r="M21" s="48">
        <v>1181.3599999999999</v>
      </c>
      <c r="N21" s="48">
        <v>483.89</v>
      </c>
      <c r="O21" s="48">
        <v>0.41</v>
      </c>
      <c r="P21" s="48">
        <v>810.34</v>
      </c>
      <c r="Q21" s="48">
        <v>298.42</v>
      </c>
      <c r="R21" s="48">
        <v>0.37</v>
      </c>
      <c r="S21" s="48">
        <v>2867.01</v>
      </c>
      <c r="T21" s="48">
        <v>1104.6199999999999</v>
      </c>
      <c r="U21" s="48">
        <v>0.39</v>
      </c>
      <c r="V21" s="48">
        <v>88.6</v>
      </c>
      <c r="W21" s="48">
        <v>45.61</v>
      </c>
      <c r="X21" s="48">
        <v>0.51</v>
      </c>
      <c r="Y21" s="48">
        <v>729.93</v>
      </c>
      <c r="Z21" s="48">
        <v>731.92</v>
      </c>
      <c r="AA21" s="48">
        <v>1</v>
      </c>
      <c r="AB21" s="48">
        <v>1057.73</v>
      </c>
      <c r="AC21" s="48">
        <v>615.26</v>
      </c>
      <c r="AD21" s="48">
        <v>0.57999999999999996</v>
      </c>
      <c r="AE21" s="48">
        <v>1334.32</v>
      </c>
      <c r="AF21" s="48">
        <v>896.95</v>
      </c>
      <c r="AG21" s="48">
        <v>0.67</v>
      </c>
      <c r="AH21" s="48">
        <v>1973.44</v>
      </c>
      <c r="AI21" s="48">
        <v>1219.04</v>
      </c>
      <c r="AJ21" s="48">
        <v>0.62</v>
      </c>
      <c r="AK21" s="48">
        <v>1511.2</v>
      </c>
      <c r="AL21" s="48">
        <v>986.06</v>
      </c>
      <c r="AM21" s="48">
        <v>0.65</v>
      </c>
      <c r="AN21" s="48">
        <v>6091.1</v>
      </c>
      <c r="AO21" s="48">
        <v>3829.58</v>
      </c>
      <c r="AP21" s="48">
        <v>0.63</v>
      </c>
    </row>
    <row r="22" spans="1:42" x14ac:dyDescent="0.3">
      <c r="A22" t="s">
        <v>213</v>
      </c>
      <c r="B22" s="26" t="s">
        <v>214</v>
      </c>
      <c r="C22" t="s">
        <v>797</v>
      </c>
      <c r="D22" s="52">
        <v>804.8</v>
      </c>
      <c r="E22" s="52">
        <v>14921.06</v>
      </c>
      <c r="F22" s="52">
        <v>18.54</v>
      </c>
      <c r="G22" s="48">
        <v>23.4</v>
      </c>
      <c r="H22" s="48">
        <v>351</v>
      </c>
      <c r="I22" s="48">
        <v>15</v>
      </c>
      <c r="J22" s="48">
        <v>11.4</v>
      </c>
      <c r="K22" s="48">
        <v>196.5</v>
      </c>
      <c r="L22" s="48">
        <v>17.239999999999998</v>
      </c>
      <c r="M22" s="48">
        <v>46.9</v>
      </c>
      <c r="N22" s="48">
        <v>749.7</v>
      </c>
      <c r="O22" s="48">
        <v>15.99</v>
      </c>
      <c r="P22" s="48">
        <v>75.400000000000006</v>
      </c>
      <c r="Q22" s="48">
        <v>1228.8</v>
      </c>
      <c r="R22" s="48">
        <v>16.3</v>
      </c>
      <c r="S22" s="48">
        <v>100.3</v>
      </c>
      <c r="T22" s="48">
        <v>1561.82</v>
      </c>
      <c r="U22" s="48">
        <v>15.57</v>
      </c>
      <c r="V22" s="48">
        <v>53.4</v>
      </c>
      <c r="W22" s="48">
        <v>891</v>
      </c>
      <c r="X22" s="48">
        <v>16.690000000000001</v>
      </c>
      <c r="Y22" s="48">
        <v>86</v>
      </c>
      <c r="Z22" s="48">
        <v>1470.8</v>
      </c>
      <c r="AA22" s="48">
        <v>17.100000000000001</v>
      </c>
      <c r="AB22" s="48">
        <v>161.6</v>
      </c>
      <c r="AC22" s="48">
        <v>3211.4</v>
      </c>
      <c r="AD22" s="48">
        <v>19.87</v>
      </c>
      <c r="AE22" s="48">
        <v>104.5</v>
      </c>
      <c r="AF22" s="48">
        <v>2431.1999999999998</v>
      </c>
      <c r="AG22" s="48">
        <v>23.27</v>
      </c>
      <c r="AH22" s="48">
        <v>35.700000000000003</v>
      </c>
      <c r="AI22" s="48">
        <v>756.5</v>
      </c>
      <c r="AJ22" s="48">
        <v>21.19</v>
      </c>
      <c r="AK22" s="48">
        <v>48.5</v>
      </c>
      <c r="AL22" s="48">
        <v>1013.8</v>
      </c>
      <c r="AM22" s="48">
        <v>20.9</v>
      </c>
      <c r="AN22" s="48">
        <v>57.7</v>
      </c>
      <c r="AO22" s="48">
        <v>1058.54</v>
      </c>
      <c r="AP22" s="48">
        <v>18.350000000000001</v>
      </c>
    </row>
    <row r="23" spans="1:42" x14ac:dyDescent="0.3">
      <c r="A23" t="s">
        <v>266</v>
      </c>
      <c r="B23" s="26" t="s">
        <v>267</v>
      </c>
      <c r="C23" t="s">
        <v>822</v>
      </c>
      <c r="D23" s="52">
        <v>419.2</v>
      </c>
      <c r="E23" s="52">
        <v>844.51</v>
      </c>
      <c r="F23" s="52">
        <v>2.0099999999999998</v>
      </c>
      <c r="G23" s="48">
        <v>34.6</v>
      </c>
      <c r="H23" s="48">
        <v>34.6</v>
      </c>
      <c r="I23" s="48">
        <v>1</v>
      </c>
      <c r="J23" s="48">
        <v>23.7</v>
      </c>
      <c r="K23" s="48">
        <v>41.9</v>
      </c>
      <c r="L23" s="48">
        <v>1.77</v>
      </c>
      <c r="M23" s="48">
        <v>17.5</v>
      </c>
      <c r="N23" s="48">
        <v>34.200000000000003</v>
      </c>
      <c r="O23" s="48">
        <v>1.95</v>
      </c>
      <c r="P23" s="48">
        <v>25.4</v>
      </c>
      <c r="Q23" s="48">
        <v>25.4</v>
      </c>
      <c r="R23" s="48">
        <v>1</v>
      </c>
      <c r="S23" s="48">
        <v>25.3</v>
      </c>
      <c r="T23" s="48">
        <v>39.15</v>
      </c>
      <c r="U23" s="48">
        <v>1.55</v>
      </c>
      <c r="V23" s="48">
        <v>35.5</v>
      </c>
      <c r="W23" s="48">
        <v>50.4</v>
      </c>
      <c r="X23" s="48">
        <v>1.42</v>
      </c>
      <c r="Y23" s="48">
        <v>23.2</v>
      </c>
      <c r="Z23" s="48">
        <v>24.6</v>
      </c>
      <c r="AA23" s="48">
        <v>1.06</v>
      </c>
      <c r="AB23" s="48">
        <v>34.9</v>
      </c>
      <c r="AC23" s="48">
        <v>111.6</v>
      </c>
      <c r="AD23" s="48">
        <v>3.2</v>
      </c>
      <c r="AE23" s="48">
        <v>102.9</v>
      </c>
      <c r="AF23" s="48">
        <v>301.81</v>
      </c>
      <c r="AG23" s="48">
        <v>2.93</v>
      </c>
      <c r="AH23" s="48">
        <v>46.8</v>
      </c>
      <c r="AI23" s="48">
        <v>83.25</v>
      </c>
      <c r="AJ23" s="48">
        <v>1.78</v>
      </c>
      <c r="AK23" s="48">
        <v>41.3</v>
      </c>
      <c r="AL23" s="48">
        <v>89.5</v>
      </c>
      <c r="AM23" s="48">
        <v>2.17</v>
      </c>
      <c r="AN23" s="48">
        <v>8.1</v>
      </c>
      <c r="AO23" s="48">
        <v>8.1</v>
      </c>
      <c r="AP23" s="48">
        <v>1</v>
      </c>
    </row>
    <row r="24" spans="1:42" x14ac:dyDescent="0.3">
      <c r="A24" t="s">
        <v>591</v>
      </c>
      <c r="B24" s="26" t="s">
        <v>592</v>
      </c>
      <c r="C24" t="s">
        <v>1084</v>
      </c>
      <c r="D24" s="52">
        <v>144.6</v>
      </c>
      <c r="E24" s="52">
        <v>1105</v>
      </c>
      <c r="F24" s="52">
        <v>7.64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>
        <v>53.9</v>
      </c>
      <c r="AC24" s="48">
        <v>546.20000000000005</v>
      </c>
      <c r="AD24" s="48">
        <v>10.130000000000001</v>
      </c>
      <c r="AE24" s="48">
        <v>53.8</v>
      </c>
      <c r="AF24" s="48">
        <v>330.6</v>
      </c>
      <c r="AG24" s="48">
        <v>6.14</v>
      </c>
      <c r="AH24" s="48">
        <v>24.2</v>
      </c>
      <c r="AI24" s="48">
        <v>154.69999999999999</v>
      </c>
      <c r="AJ24" s="48">
        <v>6.39</v>
      </c>
      <c r="AK24" s="48">
        <v>12.7</v>
      </c>
      <c r="AL24" s="48">
        <v>73.5</v>
      </c>
      <c r="AM24" s="48">
        <v>5.79</v>
      </c>
      <c r="AN24" s="48"/>
      <c r="AO24" s="48"/>
      <c r="AP24" s="48"/>
    </row>
    <row r="25" spans="1:42" x14ac:dyDescent="0.3">
      <c r="A25" t="s">
        <v>450</v>
      </c>
      <c r="B25" s="26" t="s">
        <v>451</v>
      </c>
      <c r="C25" t="s">
        <v>1224</v>
      </c>
      <c r="D25" s="52">
        <v>17.7</v>
      </c>
      <c r="E25" s="52">
        <v>325.3</v>
      </c>
      <c r="F25" s="52">
        <v>18.38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>
        <v>4.9000000000000004</v>
      </c>
      <c r="W25" s="48">
        <v>96</v>
      </c>
      <c r="X25" s="48">
        <v>19.59</v>
      </c>
      <c r="Y25" s="48">
        <v>3.4</v>
      </c>
      <c r="Z25" s="48">
        <v>55.8</v>
      </c>
      <c r="AA25" s="48">
        <v>16.41</v>
      </c>
      <c r="AB25" s="48">
        <v>6.5</v>
      </c>
      <c r="AC25" s="48">
        <v>130</v>
      </c>
      <c r="AD25" s="48">
        <v>20</v>
      </c>
      <c r="AE25" s="48">
        <v>2.9</v>
      </c>
      <c r="AF25" s="48">
        <v>43.5</v>
      </c>
      <c r="AG25" s="48">
        <v>15</v>
      </c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197</v>
      </c>
      <c r="B26" s="26" t="s">
        <v>198</v>
      </c>
      <c r="C26" t="s">
        <v>787</v>
      </c>
      <c r="D26" s="52">
        <v>12.8</v>
      </c>
      <c r="E26" s="52">
        <v>53.1</v>
      </c>
      <c r="F26" s="52">
        <v>4.1500000000000004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>
        <v>7.3</v>
      </c>
      <c r="W26" s="48">
        <v>14.6</v>
      </c>
      <c r="X26" s="48">
        <v>2</v>
      </c>
      <c r="Y26" s="48"/>
      <c r="Z26" s="48"/>
      <c r="AA26" s="48"/>
      <c r="AB26" s="48"/>
      <c r="AC26" s="48"/>
      <c r="AD26" s="48"/>
      <c r="AE26" s="48"/>
      <c r="AF26" s="48"/>
      <c r="AG26" s="48"/>
      <c r="AH26" s="48">
        <v>5.5</v>
      </c>
      <c r="AI26" s="48">
        <v>38.5</v>
      </c>
      <c r="AJ26" s="48">
        <v>7</v>
      </c>
      <c r="AK26" s="48"/>
      <c r="AL26" s="48"/>
      <c r="AM26" s="48"/>
      <c r="AN26" s="48"/>
      <c r="AO26" s="48"/>
      <c r="AP26" s="48"/>
    </row>
    <row r="27" spans="1:42" x14ac:dyDescent="0.3">
      <c r="A27" t="s">
        <v>506</v>
      </c>
      <c r="B27" s="26" t="s">
        <v>510</v>
      </c>
      <c r="C27" t="s">
        <v>1067</v>
      </c>
      <c r="D27" s="52">
        <v>656.6</v>
      </c>
      <c r="E27" s="52">
        <v>3714.51</v>
      </c>
      <c r="F27" s="52">
        <v>5.66</v>
      </c>
      <c r="G27" s="48">
        <v>105.2</v>
      </c>
      <c r="H27" s="48">
        <v>631.20000000000005</v>
      </c>
      <c r="I27" s="48">
        <v>6</v>
      </c>
      <c r="J27" s="48">
        <v>39.200000000000003</v>
      </c>
      <c r="K27" s="48">
        <v>235.2</v>
      </c>
      <c r="L27" s="48">
        <v>6</v>
      </c>
      <c r="M27" s="48">
        <v>52</v>
      </c>
      <c r="N27" s="48">
        <v>312</v>
      </c>
      <c r="O27" s="48">
        <v>6</v>
      </c>
      <c r="P27" s="48">
        <v>59</v>
      </c>
      <c r="Q27" s="48">
        <v>312.39999999999998</v>
      </c>
      <c r="R27" s="48">
        <v>5.29</v>
      </c>
      <c r="S27" s="48">
        <v>87.2</v>
      </c>
      <c r="T27" s="48">
        <v>463.9</v>
      </c>
      <c r="U27" s="48">
        <v>5.32</v>
      </c>
      <c r="V27" s="48">
        <v>68</v>
      </c>
      <c r="W27" s="48">
        <v>310.76</v>
      </c>
      <c r="X27" s="48">
        <v>4.57</v>
      </c>
      <c r="Y27" s="48">
        <v>13.3</v>
      </c>
      <c r="Z27" s="48">
        <v>56.45</v>
      </c>
      <c r="AA27" s="48">
        <v>4.24</v>
      </c>
      <c r="AB27" s="48">
        <v>22.7</v>
      </c>
      <c r="AC27" s="48">
        <v>150</v>
      </c>
      <c r="AD27" s="48">
        <v>6.61</v>
      </c>
      <c r="AE27" s="48">
        <v>16.5</v>
      </c>
      <c r="AF27" s="48">
        <v>98.5</v>
      </c>
      <c r="AG27" s="48">
        <v>5.97</v>
      </c>
      <c r="AH27" s="48">
        <v>18.399999999999999</v>
      </c>
      <c r="AI27" s="48">
        <v>97</v>
      </c>
      <c r="AJ27" s="48">
        <v>5.27</v>
      </c>
      <c r="AK27" s="48">
        <v>73</v>
      </c>
      <c r="AL27" s="48">
        <v>440.5</v>
      </c>
      <c r="AM27" s="48">
        <v>6.03</v>
      </c>
      <c r="AN27" s="48">
        <v>102.1</v>
      </c>
      <c r="AO27" s="48">
        <v>606.6</v>
      </c>
      <c r="AP27" s="48">
        <v>5.94</v>
      </c>
    </row>
    <row r="28" spans="1:42" x14ac:dyDescent="0.3">
      <c r="A28" t="s">
        <v>590</v>
      </c>
      <c r="B28" s="26" t="s">
        <v>593</v>
      </c>
      <c r="C28" t="s">
        <v>1144</v>
      </c>
      <c r="D28" s="52">
        <v>1.5</v>
      </c>
      <c r="E28" s="52">
        <v>15</v>
      </c>
      <c r="F28" s="52">
        <v>10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>
        <v>1.5</v>
      </c>
      <c r="AL28" s="48">
        <v>15</v>
      </c>
      <c r="AM28" s="48">
        <v>10</v>
      </c>
      <c r="AN28" s="48"/>
      <c r="AO28" s="48"/>
      <c r="AP28" s="48"/>
    </row>
    <row r="29" spans="1:42" x14ac:dyDescent="0.3">
      <c r="A29" t="s">
        <v>268</v>
      </c>
      <c r="B29" s="26" t="s">
        <v>269</v>
      </c>
      <c r="C29" t="s">
        <v>824</v>
      </c>
      <c r="D29" s="52">
        <v>39.799999999999997</v>
      </c>
      <c r="E29" s="52">
        <v>866.95</v>
      </c>
      <c r="F29" s="52">
        <v>21.78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>
        <v>2.2000000000000002</v>
      </c>
      <c r="Z29" s="48">
        <v>43.45</v>
      </c>
      <c r="AA29" s="48">
        <v>19.75</v>
      </c>
      <c r="AB29" s="48">
        <v>11.3</v>
      </c>
      <c r="AC29" s="48">
        <v>282.5</v>
      </c>
      <c r="AD29" s="48">
        <v>25</v>
      </c>
      <c r="AE29" s="48">
        <v>23.3</v>
      </c>
      <c r="AF29" s="48">
        <v>481</v>
      </c>
      <c r="AG29" s="48">
        <v>20.64</v>
      </c>
      <c r="AH29" s="48">
        <v>3</v>
      </c>
      <c r="AI29" s="48">
        <v>60</v>
      </c>
      <c r="AJ29" s="48">
        <v>20</v>
      </c>
      <c r="AK29" s="48"/>
      <c r="AL29" s="48"/>
      <c r="AM29" s="48"/>
      <c r="AN29" s="48"/>
      <c r="AO29" s="48"/>
      <c r="AP29" s="48"/>
    </row>
    <row r="30" spans="1:42" x14ac:dyDescent="0.3">
      <c r="A30" t="s">
        <v>159</v>
      </c>
      <c r="B30" s="26" t="s">
        <v>160</v>
      </c>
      <c r="C30" t="s">
        <v>776</v>
      </c>
      <c r="D30" s="52">
        <v>353.9</v>
      </c>
      <c r="E30" s="52">
        <v>2984.85</v>
      </c>
      <c r="F30" s="52">
        <v>8.43</v>
      </c>
      <c r="G30" s="48">
        <v>22.4</v>
      </c>
      <c r="H30" s="48">
        <v>165.4</v>
      </c>
      <c r="I30" s="48">
        <v>7.38</v>
      </c>
      <c r="J30" s="48">
        <v>11.9</v>
      </c>
      <c r="K30" s="48">
        <v>77.900000000000006</v>
      </c>
      <c r="L30" s="48">
        <v>6.55</v>
      </c>
      <c r="M30" s="48">
        <v>18.3</v>
      </c>
      <c r="N30" s="48">
        <v>129.91999999999999</v>
      </c>
      <c r="O30" s="48">
        <v>7.1</v>
      </c>
      <c r="P30" s="48">
        <v>18.899999999999999</v>
      </c>
      <c r="Q30" s="48">
        <v>121.5</v>
      </c>
      <c r="R30" s="48">
        <v>6.43</v>
      </c>
      <c r="S30" s="48">
        <v>24.5</v>
      </c>
      <c r="T30" s="48">
        <v>171.5</v>
      </c>
      <c r="U30" s="48">
        <v>7</v>
      </c>
      <c r="V30" s="48">
        <v>27</v>
      </c>
      <c r="W30" s="48">
        <v>313.2</v>
      </c>
      <c r="X30" s="48">
        <v>11.6</v>
      </c>
      <c r="Y30" s="48">
        <v>14.1</v>
      </c>
      <c r="Z30" s="48">
        <v>130.9</v>
      </c>
      <c r="AA30" s="48">
        <v>9.2799999999999994</v>
      </c>
      <c r="AB30" s="48">
        <v>16</v>
      </c>
      <c r="AC30" s="48">
        <v>144.4</v>
      </c>
      <c r="AD30" s="48">
        <v>9.02</v>
      </c>
      <c r="AE30" s="48">
        <v>83.4</v>
      </c>
      <c r="AF30" s="48">
        <v>780.93</v>
      </c>
      <c r="AG30" s="48">
        <v>9.36</v>
      </c>
      <c r="AH30" s="48">
        <v>62.5</v>
      </c>
      <c r="AI30" s="48">
        <v>567.70000000000005</v>
      </c>
      <c r="AJ30" s="48">
        <v>9.08</v>
      </c>
      <c r="AK30" s="48">
        <v>37.9</v>
      </c>
      <c r="AL30" s="48">
        <v>265.3</v>
      </c>
      <c r="AM30" s="48">
        <v>7</v>
      </c>
      <c r="AN30" s="48">
        <v>17</v>
      </c>
      <c r="AO30" s="48">
        <v>116.2</v>
      </c>
      <c r="AP30" s="48">
        <v>6.84</v>
      </c>
    </row>
    <row r="31" spans="1:42" x14ac:dyDescent="0.3">
      <c r="A31" t="s">
        <v>81</v>
      </c>
      <c r="B31" s="26" t="s">
        <v>82</v>
      </c>
      <c r="C31" t="s">
        <v>731</v>
      </c>
      <c r="D31" s="52">
        <v>7.1</v>
      </c>
      <c r="E31" s="52">
        <v>12</v>
      </c>
      <c r="F31" s="52">
        <v>1.69</v>
      </c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>
        <v>0.5</v>
      </c>
      <c r="T31" s="48">
        <v>2</v>
      </c>
      <c r="U31" s="48">
        <v>4</v>
      </c>
      <c r="V31" s="48"/>
      <c r="W31" s="48"/>
      <c r="X31" s="48"/>
      <c r="Y31" s="48"/>
      <c r="Z31" s="48"/>
      <c r="AA31" s="48"/>
      <c r="AB31" s="48">
        <v>1.2</v>
      </c>
      <c r="AC31" s="48">
        <v>1.2</v>
      </c>
      <c r="AD31" s="48">
        <v>1</v>
      </c>
      <c r="AE31" s="48">
        <v>4.3</v>
      </c>
      <c r="AF31" s="48">
        <v>7.7</v>
      </c>
      <c r="AG31" s="48">
        <v>1.79</v>
      </c>
      <c r="AH31" s="48">
        <v>0.3</v>
      </c>
      <c r="AI31" s="48">
        <v>0.3</v>
      </c>
      <c r="AJ31" s="48">
        <v>1</v>
      </c>
      <c r="AK31" s="48">
        <v>0.8</v>
      </c>
      <c r="AL31" s="48">
        <v>0.8</v>
      </c>
      <c r="AM31" s="48">
        <v>1</v>
      </c>
      <c r="AN31" s="48"/>
      <c r="AO31" s="48"/>
      <c r="AP31" s="48"/>
    </row>
    <row r="32" spans="1:42" x14ac:dyDescent="0.3">
      <c r="A32" t="s">
        <v>47</v>
      </c>
      <c r="B32" s="57" t="s">
        <v>48</v>
      </c>
      <c r="C32" t="s">
        <v>1068</v>
      </c>
      <c r="D32" s="52">
        <v>9.6</v>
      </c>
      <c r="E32" s="52">
        <v>11.33</v>
      </c>
      <c r="F32" s="52">
        <v>1.18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>
        <v>9.6</v>
      </c>
      <c r="W32" s="48">
        <v>11.33</v>
      </c>
      <c r="X32" s="48">
        <v>1.18</v>
      </c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244</v>
      </c>
      <c r="B33" s="26" t="s">
        <v>245</v>
      </c>
      <c r="C33" t="s">
        <v>811</v>
      </c>
      <c r="D33" s="52">
        <v>209</v>
      </c>
      <c r="E33" s="52">
        <v>182.11</v>
      </c>
      <c r="F33" s="52">
        <v>0.87</v>
      </c>
      <c r="G33" s="48">
        <v>8.4</v>
      </c>
      <c r="H33" s="48">
        <v>8.4</v>
      </c>
      <c r="I33" s="48">
        <v>1</v>
      </c>
      <c r="J33" s="48"/>
      <c r="K33" s="48"/>
      <c r="L33" s="48"/>
      <c r="M33" s="48">
        <v>6.1</v>
      </c>
      <c r="N33" s="48">
        <v>0.06</v>
      </c>
      <c r="O33" s="48">
        <v>0.01</v>
      </c>
      <c r="P33" s="48">
        <v>31.8</v>
      </c>
      <c r="Q33" s="48">
        <v>31.8</v>
      </c>
      <c r="R33" s="48">
        <v>1</v>
      </c>
      <c r="S33" s="48">
        <v>11.3</v>
      </c>
      <c r="T33" s="48">
        <v>11.3</v>
      </c>
      <c r="U33" s="48">
        <v>1</v>
      </c>
      <c r="V33" s="48">
        <v>8.1999999999999993</v>
      </c>
      <c r="W33" s="48">
        <v>8.1999999999999993</v>
      </c>
      <c r="X33" s="48">
        <v>1</v>
      </c>
      <c r="Y33" s="48">
        <v>7.2</v>
      </c>
      <c r="Z33" s="48">
        <v>7.2</v>
      </c>
      <c r="AA33" s="48">
        <v>1</v>
      </c>
      <c r="AB33" s="48">
        <v>4.2</v>
      </c>
      <c r="AC33" s="48">
        <v>2.1</v>
      </c>
      <c r="AD33" s="48">
        <v>0.5</v>
      </c>
      <c r="AE33" s="48">
        <v>53.1</v>
      </c>
      <c r="AF33" s="48">
        <v>48.7</v>
      </c>
      <c r="AG33" s="48">
        <v>0.92</v>
      </c>
      <c r="AH33" s="48">
        <v>46.2</v>
      </c>
      <c r="AI33" s="48">
        <v>35.299999999999997</v>
      </c>
      <c r="AJ33" s="48">
        <v>0.76</v>
      </c>
      <c r="AK33" s="48">
        <v>10.3</v>
      </c>
      <c r="AL33" s="48">
        <v>10.3</v>
      </c>
      <c r="AM33" s="48">
        <v>1</v>
      </c>
      <c r="AN33" s="48">
        <v>22.2</v>
      </c>
      <c r="AO33" s="48">
        <v>18.75</v>
      </c>
      <c r="AP33" s="48">
        <v>0.84</v>
      </c>
    </row>
    <row r="34" spans="1:42" x14ac:dyDescent="0.3">
      <c r="A34" t="s">
        <v>65</v>
      </c>
      <c r="B34" s="26" t="s">
        <v>66</v>
      </c>
      <c r="C34" t="s">
        <v>723</v>
      </c>
      <c r="D34" s="52">
        <v>31.4</v>
      </c>
      <c r="E34" s="52">
        <v>183.5</v>
      </c>
      <c r="F34" s="52">
        <v>5.84</v>
      </c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>
        <v>2</v>
      </c>
      <c r="T34" s="48">
        <v>12</v>
      </c>
      <c r="U34" s="48">
        <v>6</v>
      </c>
      <c r="V34" s="48">
        <v>3</v>
      </c>
      <c r="W34" s="48">
        <v>21</v>
      </c>
      <c r="X34" s="48">
        <v>7</v>
      </c>
      <c r="Y34" s="48"/>
      <c r="Z34" s="48"/>
      <c r="AA34" s="48"/>
      <c r="AB34" s="48">
        <v>3.8</v>
      </c>
      <c r="AC34" s="48">
        <v>34.700000000000003</v>
      </c>
      <c r="AD34" s="48">
        <v>9.1300000000000008</v>
      </c>
      <c r="AE34" s="48">
        <v>4.9000000000000004</v>
      </c>
      <c r="AF34" s="48">
        <v>25.4</v>
      </c>
      <c r="AG34" s="48">
        <v>5.18</v>
      </c>
      <c r="AH34" s="48">
        <v>0.6</v>
      </c>
      <c r="AI34" s="48">
        <v>4.8</v>
      </c>
      <c r="AJ34" s="48">
        <v>8</v>
      </c>
      <c r="AK34" s="48">
        <v>6.1</v>
      </c>
      <c r="AL34" s="48">
        <v>32.6</v>
      </c>
      <c r="AM34" s="48">
        <v>5.34</v>
      </c>
      <c r="AN34" s="48">
        <v>11</v>
      </c>
      <c r="AO34" s="48">
        <v>53</v>
      </c>
      <c r="AP34" s="48">
        <v>4.82</v>
      </c>
    </row>
    <row r="35" spans="1:42" x14ac:dyDescent="0.3">
      <c r="A35" t="s">
        <v>85</v>
      </c>
      <c r="B35" s="26" t="s">
        <v>86</v>
      </c>
      <c r="C35" t="s">
        <v>733</v>
      </c>
      <c r="D35" s="52">
        <v>2.8</v>
      </c>
      <c r="E35" s="52">
        <v>34.799999999999997</v>
      </c>
      <c r="F35" s="52">
        <v>12.43</v>
      </c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>
        <v>1.6</v>
      </c>
      <c r="T35" s="48">
        <v>24</v>
      </c>
      <c r="U35" s="48">
        <v>15</v>
      </c>
      <c r="V35" s="48"/>
      <c r="W35" s="48"/>
      <c r="X35" s="48"/>
      <c r="Y35" s="48">
        <v>1.2</v>
      </c>
      <c r="Z35" s="48">
        <v>10.8</v>
      </c>
      <c r="AA35" s="48">
        <v>9</v>
      </c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3">
      <c r="A36" t="s">
        <v>119</v>
      </c>
      <c r="B36" s="26" t="s">
        <v>120</v>
      </c>
      <c r="C36" t="s">
        <v>752</v>
      </c>
      <c r="D36" s="52">
        <v>175.6</v>
      </c>
      <c r="E36" s="52">
        <v>164.14</v>
      </c>
      <c r="F36" s="52">
        <v>0.93</v>
      </c>
      <c r="G36" s="48">
        <v>40.1</v>
      </c>
      <c r="H36" s="48">
        <v>28.64</v>
      </c>
      <c r="I36" s="48">
        <v>0.71</v>
      </c>
      <c r="J36" s="48">
        <v>3.4</v>
      </c>
      <c r="K36" s="48">
        <v>3.4</v>
      </c>
      <c r="L36" s="48">
        <v>1</v>
      </c>
      <c r="M36" s="48">
        <v>1.2</v>
      </c>
      <c r="N36" s="48">
        <v>1.2</v>
      </c>
      <c r="O36" s="48">
        <v>1</v>
      </c>
      <c r="P36" s="48">
        <v>18.2</v>
      </c>
      <c r="Q36" s="48">
        <v>18.2</v>
      </c>
      <c r="R36" s="48">
        <v>1</v>
      </c>
      <c r="S36" s="48">
        <v>10.199999999999999</v>
      </c>
      <c r="T36" s="48">
        <v>10.199999999999999</v>
      </c>
      <c r="U36" s="48">
        <v>1</v>
      </c>
      <c r="V36" s="48">
        <v>1.3</v>
      </c>
      <c r="W36" s="48">
        <v>1.3</v>
      </c>
      <c r="X36" s="48">
        <v>1</v>
      </c>
      <c r="Y36" s="48">
        <v>3.6</v>
      </c>
      <c r="Z36" s="48">
        <v>3.6</v>
      </c>
      <c r="AA36" s="48">
        <v>1</v>
      </c>
      <c r="AB36" s="48">
        <v>53.3</v>
      </c>
      <c r="AC36" s="48">
        <v>53.3</v>
      </c>
      <c r="AD36" s="48">
        <v>1</v>
      </c>
      <c r="AE36" s="48">
        <v>6.3</v>
      </c>
      <c r="AF36" s="48">
        <v>6.3</v>
      </c>
      <c r="AG36" s="48">
        <v>1</v>
      </c>
      <c r="AH36" s="48">
        <v>20.399999999999999</v>
      </c>
      <c r="AI36" s="48">
        <v>20.399999999999999</v>
      </c>
      <c r="AJ36" s="48">
        <v>1</v>
      </c>
      <c r="AK36" s="48">
        <v>6.8</v>
      </c>
      <c r="AL36" s="48">
        <v>6.8</v>
      </c>
      <c r="AM36" s="48">
        <v>1</v>
      </c>
      <c r="AN36" s="48">
        <v>10.8</v>
      </c>
      <c r="AO36" s="48">
        <v>10.8</v>
      </c>
      <c r="AP36" s="48">
        <v>1</v>
      </c>
    </row>
    <row r="37" spans="1:42" x14ac:dyDescent="0.3">
      <c r="A37" t="s">
        <v>264</v>
      </c>
      <c r="B37" s="26" t="s">
        <v>265</v>
      </c>
      <c r="C37" t="s">
        <v>1036</v>
      </c>
      <c r="D37" s="52">
        <v>156.4</v>
      </c>
      <c r="E37" s="52">
        <v>1815.8</v>
      </c>
      <c r="F37" s="52">
        <v>11.61</v>
      </c>
      <c r="G37" s="48">
        <v>7.4</v>
      </c>
      <c r="H37" s="48">
        <v>88.8</v>
      </c>
      <c r="I37" s="48">
        <v>12</v>
      </c>
      <c r="J37" s="48">
        <v>3.3</v>
      </c>
      <c r="K37" s="48">
        <v>39.6</v>
      </c>
      <c r="L37" s="48">
        <v>12</v>
      </c>
      <c r="M37" s="48">
        <v>10.1</v>
      </c>
      <c r="N37" s="48">
        <v>121.2</v>
      </c>
      <c r="O37" s="48">
        <v>12</v>
      </c>
      <c r="P37" s="48">
        <v>36.299999999999997</v>
      </c>
      <c r="Q37" s="48">
        <v>432</v>
      </c>
      <c r="R37" s="48">
        <v>11.9</v>
      </c>
      <c r="S37" s="48">
        <v>3.4</v>
      </c>
      <c r="T37" s="48">
        <v>50</v>
      </c>
      <c r="U37" s="48">
        <v>14.71</v>
      </c>
      <c r="V37" s="48">
        <v>25</v>
      </c>
      <c r="W37" s="48">
        <v>285.89999999999998</v>
      </c>
      <c r="X37" s="48">
        <v>11.44</v>
      </c>
      <c r="Y37" s="48">
        <v>39.9</v>
      </c>
      <c r="Z37" s="48">
        <v>460.7</v>
      </c>
      <c r="AA37" s="48">
        <v>11.55</v>
      </c>
      <c r="AB37" s="48">
        <v>18.8</v>
      </c>
      <c r="AC37" s="48">
        <v>201.5</v>
      </c>
      <c r="AD37" s="48">
        <v>10.72</v>
      </c>
      <c r="AE37" s="48">
        <v>3.7</v>
      </c>
      <c r="AF37" s="48">
        <v>37.5</v>
      </c>
      <c r="AG37" s="48">
        <v>10.14</v>
      </c>
      <c r="AH37" s="48">
        <v>1.1000000000000001</v>
      </c>
      <c r="AI37" s="48">
        <v>9.8000000000000007</v>
      </c>
      <c r="AJ37" s="48">
        <v>8.91</v>
      </c>
      <c r="AK37" s="48">
        <v>1</v>
      </c>
      <c r="AL37" s="48">
        <v>12</v>
      </c>
      <c r="AM37" s="48">
        <v>12</v>
      </c>
      <c r="AN37" s="48">
        <v>6.4</v>
      </c>
      <c r="AO37" s="48">
        <v>76.8</v>
      </c>
      <c r="AP37" s="48">
        <v>12</v>
      </c>
    </row>
    <row r="38" spans="1:42" x14ac:dyDescent="0.3">
      <c r="A38" t="s">
        <v>29</v>
      </c>
      <c r="B38" s="57" t="s">
        <v>30</v>
      </c>
      <c r="C38" t="s">
        <v>1037</v>
      </c>
      <c r="D38" s="52">
        <v>2.4</v>
      </c>
      <c r="E38" s="52">
        <v>9.6</v>
      </c>
      <c r="F38" s="52">
        <v>4</v>
      </c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>
        <v>2.4</v>
      </c>
      <c r="W38" s="48">
        <v>9.6</v>
      </c>
      <c r="X38" s="48">
        <v>4</v>
      </c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35</v>
      </c>
      <c r="B39" s="26" t="s">
        <v>36</v>
      </c>
      <c r="C39" t="s">
        <v>1038</v>
      </c>
      <c r="D39" s="52">
        <v>712.9</v>
      </c>
      <c r="E39" s="52">
        <v>12733.46</v>
      </c>
      <c r="F39" s="52">
        <v>17.86</v>
      </c>
      <c r="G39" s="48">
        <v>10.9</v>
      </c>
      <c r="H39" s="48">
        <v>130.80000000000001</v>
      </c>
      <c r="I39" s="48">
        <v>12</v>
      </c>
      <c r="J39" s="48">
        <v>4.9000000000000004</v>
      </c>
      <c r="K39" s="48">
        <v>58.8</v>
      </c>
      <c r="L39" s="48">
        <v>12</v>
      </c>
      <c r="M39" s="48">
        <v>14.9</v>
      </c>
      <c r="N39" s="48">
        <v>187</v>
      </c>
      <c r="O39" s="48">
        <v>12.55</v>
      </c>
      <c r="P39" s="48">
        <v>6.2</v>
      </c>
      <c r="Q39" s="48">
        <v>74.400000000000006</v>
      </c>
      <c r="R39" s="48">
        <v>12</v>
      </c>
      <c r="S39" s="48">
        <v>9.6999999999999993</v>
      </c>
      <c r="T39" s="48">
        <v>116.4</v>
      </c>
      <c r="U39" s="48">
        <v>12</v>
      </c>
      <c r="V39" s="48">
        <v>92</v>
      </c>
      <c r="W39" s="48">
        <v>1501.5</v>
      </c>
      <c r="X39" s="48">
        <v>16.32</v>
      </c>
      <c r="Y39" s="48">
        <v>121.5</v>
      </c>
      <c r="Z39" s="48">
        <v>2106.16</v>
      </c>
      <c r="AA39" s="48">
        <v>17.329999999999998</v>
      </c>
      <c r="AB39" s="48">
        <v>319.5</v>
      </c>
      <c r="AC39" s="48">
        <v>6176.8</v>
      </c>
      <c r="AD39" s="48">
        <v>19.329999999999998</v>
      </c>
      <c r="AE39" s="48">
        <v>95</v>
      </c>
      <c r="AF39" s="48">
        <v>1717.4</v>
      </c>
      <c r="AG39" s="48">
        <v>18.079999999999998</v>
      </c>
      <c r="AH39" s="48">
        <v>31.2</v>
      </c>
      <c r="AI39" s="48">
        <v>563</v>
      </c>
      <c r="AJ39" s="48">
        <v>18.04</v>
      </c>
      <c r="AK39" s="48">
        <v>3.2</v>
      </c>
      <c r="AL39" s="48">
        <v>54.4</v>
      </c>
      <c r="AM39" s="48">
        <v>17</v>
      </c>
      <c r="AN39" s="48">
        <v>3.9</v>
      </c>
      <c r="AO39" s="48">
        <v>46.8</v>
      </c>
      <c r="AP39" s="48">
        <v>12</v>
      </c>
    </row>
    <row r="40" spans="1:42" x14ac:dyDescent="0.3">
      <c r="A40" t="s">
        <v>89</v>
      </c>
      <c r="B40" s="26" t="s">
        <v>90</v>
      </c>
      <c r="C40" t="s">
        <v>735</v>
      </c>
      <c r="D40" s="52">
        <v>6.7</v>
      </c>
      <c r="E40" s="52">
        <v>11.85</v>
      </c>
      <c r="F40" s="52">
        <v>1.77</v>
      </c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>
        <v>2.8</v>
      </c>
      <c r="AC40" s="48">
        <v>4.4000000000000004</v>
      </c>
      <c r="AD40" s="48">
        <v>1.57</v>
      </c>
      <c r="AE40" s="48">
        <v>0.6</v>
      </c>
      <c r="AF40" s="48">
        <v>1.8</v>
      </c>
      <c r="AG40" s="48">
        <v>3</v>
      </c>
      <c r="AH40" s="48">
        <v>2.5</v>
      </c>
      <c r="AI40" s="48">
        <v>4.8499999999999996</v>
      </c>
      <c r="AJ40" s="48">
        <v>1.94</v>
      </c>
      <c r="AK40" s="48">
        <v>0.2</v>
      </c>
      <c r="AL40" s="48">
        <v>0.2</v>
      </c>
      <c r="AM40" s="48">
        <v>1</v>
      </c>
      <c r="AN40" s="48">
        <v>0.6</v>
      </c>
      <c r="AO40" s="48">
        <v>0.6</v>
      </c>
      <c r="AP40" s="48">
        <v>1</v>
      </c>
    </row>
    <row r="41" spans="1:42" x14ac:dyDescent="0.3">
      <c r="A41" t="s">
        <v>286</v>
      </c>
      <c r="B41" s="26" t="s">
        <v>287</v>
      </c>
      <c r="C41" t="s">
        <v>1070</v>
      </c>
      <c r="D41" s="52">
        <v>59.6</v>
      </c>
      <c r="E41" s="52">
        <v>892.5</v>
      </c>
      <c r="F41" s="52">
        <v>14.97</v>
      </c>
      <c r="G41" s="48">
        <v>4.5</v>
      </c>
      <c r="H41" s="48">
        <v>54</v>
      </c>
      <c r="I41" s="48">
        <v>12</v>
      </c>
      <c r="J41" s="48">
        <v>4.5</v>
      </c>
      <c r="K41" s="48">
        <v>55.9</v>
      </c>
      <c r="L41" s="48">
        <v>12.42</v>
      </c>
      <c r="M41" s="48"/>
      <c r="N41" s="48"/>
      <c r="O41" s="48"/>
      <c r="P41" s="48">
        <v>21.7</v>
      </c>
      <c r="Q41" s="48">
        <v>284</v>
      </c>
      <c r="R41" s="48">
        <v>13.09</v>
      </c>
      <c r="S41" s="48">
        <v>6.8</v>
      </c>
      <c r="T41" s="48">
        <v>97.6</v>
      </c>
      <c r="U41" s="48">
        <v>14.35</v>
      </c>
      <c r="V41" s="48">
        <v>2.9</v>
      </c>
      <c r="W41" s="48">
        <v>54.4</v>
      </c>
      <c r="X41" s="48">
        <v>18.760000000000002</v>
      </c>
      <c r="Y41" s="48"/>
      <c r="Z41" s="48"/>
      <c r="AA41" s="48"/>
      <c r="AB41" s="48">
        <v>4.3</v>
      </c>
      <c r="AC41" s="48">
        <v>101</v>
      </c>
      <c r="AD41" s="48">
        <v>23.49</v>
      </c>
      <c r="AE41" s="48">
        <v>4.0999999999999996</v>
      </c>
      <c r="AF41" s="48">
        <v>96.6</v>
      </c>
      <c r="AG41" s="48">
        <v>23.56</v>
      </c>
      <c r="AH41" s="48">
        <v>1.7</v>
      </c>
      <c r="AI41" s="48">
        <v>42.5</v>
      </c>
      <c r="AJ41" s="48">
        <v>25</v>
      </c>
      <c r="AK41" s="48">
        <v>5.8</v>
      </c>
      <c r="AL41" s="48">
        <v>66.900000000000006</v>
      </c>
      <c r="AM41" s="48">
        <v>11.53</v>
      </c>
      <c r="AN41" s="48">
        <v>3.3</v>
      </c>
      <c r="AO41" s="48">
        <v>39.6</v>
      </c>
      <c r="AP41" s="48">
        <v>12</v>
      </c>
    </row>
    <row r="42" spans="1:42" x14ac:dyDescent="0.3">
      <c r="A42" t="s">
        <v>203</v>
      </c>
      <c r="B42" s="26" t="s">
        <v>204</v>
      </c>
      <c r="C42" t="s">
        <v>790</v>
      </c>
      <c r="D42" s="52">
        <v>62309</v>
      </c>
      <c r="E42" s="52">
        <v>126565.87</v>
      </c>
      <c r="F42" s="52">
        <v>2.0299999999999998</v>
      </c>
      <c r="G42" s="48">
        <v>7487.46</v>
      </c>
      <c r="H42" s="48">
        <v>18678</v>
      </c>
      <c r="I42" s="48">
        <v>2.4900000000000002</v>
      </c>
      <c r="J42" s="48">
        <v>5191.7700000000004</v>
      </c>
      <c r="K42" s="48">
        <v>13066.5</v>
      </c>
      <c r="L42" s="48">
        <v>2.52</v>
      </c>
      <c r="M42" s="48">
        <v>9195.5300000000007</v>
      </c>
      <c r="N42" s="48">
        <v>17279.98</v>
      </c>
      <c r="O42" s="48">
        <v>1.88</v>
      </c>
      <c r="P42" s="48">
        <v>7560.43</v>
      </c>
      <c r="Q42" s="48">
        <v>19179.03</v>
      </c>
      <c r="R42" s="48">
        <v>2.54</v>
      </c>
      <c r="S42" s="48">
        <v>7168.06</v>
      </c>
      <c r="T42" s="48">
        <v>14939.97</v>
      </c>
      <c r="U42" s="48">
        <v>2.08</v>
      </c>
      <c r="V42" s="48">
        <v>7336.67</v>
      </c>
      <c r="W42" s="48">
        <v>13987.88</v>
      </c>
      <c r="X42" s="48">
        <v>1.91</v>
      </c>
      <c r="Y42" s="48">
        <v>14503.2</v>
      </c>
      <c r="Z42" s="48">
        <v>24157.23</v>
      </c>
      <c r="AA42" s="48">
        <v>1.67</v>
      </c>
      <c r="AB42" s="48">
        <v>1753.68</v>
      </c>
      <c r="AC42" s="48">
        <v>2744.55</v>
      </c>
      <c r="AD42" s="48">
        <v>1.57</v>
      </c>
      <c r="AE42" s="48">
        <v>835.3</v>
      </c>
      <c r="AF42" s="48">
        <v>1419.1</v>
      </c>
      <c r="AG42" s="48">
        <v>1.7</v>
      </c>
      <c r="AH42" s="48">
        <v>783.7</v>
      </c>
      <c r="AI42" s="48">
        <v>672.42</v>
      </c>
      <c r="AJ42" s="48">
        <v>0.86</v>
      </c>
      <c r="AK42" s="48">
        <v>454.8</v>
      </c>
      <c r="AL42" s="48">
        <v>385.79</v>
      </c>
      <c r="AM42" s="48">
        <v>0.85</v>
      </c>
      <c r="AN42" s="48">
        <v>38.4</v>
      </c>
      <c r="AO42" s="48">
        <v>55.4</v>
      </c>
      <c r="AP42" s="48">
        <v>1.44</v>
      </c>
    </row>
    <row r="43" spans="1:42" x14ac:dyDescent="0.3">
      <c r="A43" t="s">
        <v>49</v>
      </c>
      <c r="B43" s="26" t="s">
        <v>50</v>
      </c>
      <c r="C43" t="s">
        <v>1225</v>
      </c>
      <c r="D43" s="52">
        <v>68231.31</v>
      </c>
      <c r="E43" s="52">
        <v>110870.39</v>
      </c>
      <c r="F43" s="52">
        <v>1.62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>
        <v>8139.08</v>
      </c>
      <c r="AC43" s="48">
        <v>10729.04</v>
      </c>
      <c r="AD43" s="48">
        <v>1.32</v>
      </c>
      <c r="AE43" s="48">
        <v>13721.57</v>
      </c>
      <c r="AF43" s="48">
        <v>20537.32</v>
      </c>
      <c r="AG43" s="48">
        <v>1.5</v>
      </c>
      <c r="AH43" s="48">
        <v>19351.759999999998</v>
      </c>
      <c r="AI43" s="48">
        <v>26363.16</v>
      </c>
      <c r="AJ43" s="48">
        <v>1.36</v>
      </c>
      <c r="AK43" s="48">
        <v>16918.3</v>
      </c>
      <c r="AL43" s="48">
        <v>34375.86</v>
      </c>
      <c r="AM43" s="48">
        <v>2.0299999999999998</v>
      </c>
      <c r="AN43" s="48">
        <v>10100.6</v>
      </c>
      <c r="AO43" s="48">
        <v>18865.009999999998</v>
      </c>
      <c r="AP43" s="48">
        <v>1.87</v>
      </c>
    </row>
    <row r="44" spans="1:42" x14ac:dyDescent="0.3">
      <c r="A44" t="s">
        <v>516</v>
      </c>
      <c r="B44" s="26" t="s">
        <v>517</v>
      </c>
      <c r="C44" t="s">
        <v>1041</v>
      </c>
      <c r="D44" s="52">
        <v>5819.79</v>
      </c>
      <c r="E44" s="52">
        <v>3745.53</v>
      </c>
      <c r="F44" s="52">
        <v>0.64</v>
      </c>
      <c r="G44" s="48">
        <v>129.30000000000001</v>
      </c>
      <c r="H44" s="48">
        <v>87.63</v>
      </c>
      <c r="I44" s="48">
        <v>0.68</v>
      </c>
      <c r="J44" s="48">
        <v>98.21</v>
      </c>
      <c r="K44" s="48">
        <v>72.97</v>
      </c>
      <c r="L44" s="48">
        <v>0.74</v>
      </c>
      <c r="M44" s="48">
        <v>271.93</v>
      </c>
      <c r="N44" s="48">
        <v>200.86</v>
      </c>
      <c r="O44" s="48">
        <v>0.74</v>
      </c>
      <c r="P44" s="48">
        <v>100.5</v>
      </c>
      <c r="Q44" s="48">
        <v>70.040000000000006</v>
      </c>
      <c r="R44" s="48">
        <v>0.7</v>
      </c>
      <c r="S44" s="48">
        <v>104.89</v>
      </c>
      <c r="T44" s="48">
        <v>101.24</v>
      </c>
      <c r="U44" s="48">
        <v>0.97</v>
      </c>
      <c r="V44" s="48">
        <v>183.9</v>
      </c>
      <c r="W44" s="48">
        <v>116.3</v>
      </c>
      <c r="X44" s="48">
        <v>0.63</v>
      </c>
      <c r="Y44" s="48">
        <v>1234.23</v>
      </c>
      <c r="Z44" s="48">
        <v>701.84</v>
      </c>
      <c r="AA44" s="48">
        <v>0.56999999999999995</v>
      </c>
      <c r="AB44" s="48">
        <v>361.15</v>
      </c>
      <c r="AC44" s="48">
        <v>220.08</v>
      </c>
      <c r="AD44" s="48">
        <v>0.61</v>
      </c>
      <c r="AE44" s="48">
        <v>1136.19</v>
      </c>
      <c r="AF44" s="48">
        <v>756.48</v>
      </c>
      <c r="AG44" s="48">
        <v>0.67</v>
      </c>
      <c r="AH44" s="48">
        <v>556.19000000000005</v>
      </c>
      <c r="AI44" s="48">
        <v>271.85000000000002</v>
      </c>
      <c r="AJ44" s="48">
        <v>0.49</v>
      </c>
      <c r="AK44" s="48">
        <v>274</v>
      </c>
      <c r="AL44" s="48">
        <v>235.21</v>
      </c>
      <c r="AM44" s="48">
        <v>0.86</v>
      </c>
      <c r="AN44" s="48">
        <v>1369.3</v>
      </c>
      <c r="AO44" s="48">
        <v>911.03</v>
      </c>
      <c r="AP44" s="48">
        <v>0.67</v>
      </c>
    </row>
    <row r="45" spans="1:42" x14ac:dyDescent="0.3">
      <c r="A45" t="s">
        <v>51</v>
      </c>
      <c r="B45" s="26" t="s">
        <v>52</v>
      </c>
      <c r="C45" t="s">
        <v>1042</v>
      </c>
      <c r="D45" s="52">
        <v>36.299999999999997</v>
      </c>
      <c r="E45" s="52">
        <v>198.07</v>
      </c>
      <c r="F45" s="52">
        <v>5.46</v>
      </c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>
        <v>36.299999999999997</v>
      </c>
      <c r="Z45" s="48">
        <v>198.07</v>
      </c>
      <c r="AA45" s="48">
        <v>5.46</v>
      </c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</row>
    <row r="46" spans="1:42" x14ac:dyDescent="0.3">
      <c r="A46" t="s">
        <v>147</v>
      </c>
      <c r="B46" s="26" t="s">
        <v>148</v>
      </c>
      <c r="C46" t="s">
        <v>770</v>
      </c>
      <c r="D46" s="52">
        <v>32.5</v>
      </c>
      <c r="E46" s="52">
        <v>1016.5</v>
      </c>
      <c r="F46" s="52">
        <v>31.28</v>
      </c>
      <c r="G46" s="48"/>
      <c r="H46" s="48"/>
      <c r="I46" s="48"/>
      <c r="J46" s="48"/>
      <c r="K46" s="48"/>
      <c r="L46" s="48"/>
      <c r="M46" s="48">
        <v>2.4</v>
      </c>
      <c r="N46" s="48">
        <v>84</v>
      </c>
      <c r="O46" s="48">
        <v>35</v>
      </c>
      <c r="P46" s="48">
        <v>2.4</v>
      </c>
      <c r="Q46" s="48">
        <v>60</v>
      </c>
      <c r="R46" s="48">
        <v>25</v>
      </c>
      <c r="S46" s="48">
        <v>11.6</v>
      </c>
      <c r="T46" s="48">
        <v>376.5</v>
      </c>
      <c r="U46" s="48">
        <v>32.46</v>
      </c>
      <c r="V46" s="48"/>
      <c r="W46" s="48"/>
      <c r="X46" s="48"/>
      <c r="Y46" s="48"/>
      <c r="Z46" s="48"/>
      <c r="AA46" s="48"/>
      <c r="AB46" s="48">
        <v>7.5</v>
      </c>
      <c r="AC46" s="48">
        <v>238</v>
      </c>
      <c r="AD46" s="48">
        <v>31.73</v>
      </c>
      <c r="AE46" s="48">
        <v>8.6</v>
      </c>
      <c r="AF46" s="48">
        <v>258</v>
      </c>
      <c r="AG46" s="48">
        <v>30</v>
      </c>
      <c r="AH46" s="48"/>
      <c r="AI46" s="48"/>
      <c r="AJ46" s="48"/>
      <c r="AK46" s="48"/>
      <c r="AL46" s="48"/>
      <c r="AM46" s="48"/>
      <c r="AN46" s="48"/>
      <c r="AO46" s="48"/>
      <c r="AP46" s="48"/>
    </row>
    <row r="47" spans="1:42" x14ac:dyDescent="0.3">
      <c r="A47" t="s">
        <v>127</v>
      </c>
      <c r="B47" s="26" t="s">
        <v>128</v>
      </c>
      <c r="C47" t="s">
        <v>757</v>
      </c>
      <c r="D47" s="52">
        <v>86.8</v>
      </c>
      <c r="E47" s="52">
        <v>1815.8</v>
      </c>
      <c r="F47" s="52">
        <v>20.92</v>
      </c>
      <c r="G47" s="48">
        <v>0.2</v>
      </c>
      <c r="H47" s="48">
        <v>2</v>
      </c>
      <c r="I47" s="48">
        <v>10</v>
      </c>
      <c r="J47" s="48">
        <v>0.4</v>
      </c>
      <c r="K47" s="48">
        <v>4</v>
      </c>
      <c r="L47" s="48">
        <v>10</v>
      </c>
      <c r="M47" s="48">
        <v>1.1000000000000001</v>
      </c>
      <c r="N47" s="48">
        <v>15.5</v>
      </c>
      <c r="O47" s="48">
        <v>14.09</v>
      </c>
      <c r="P47" s="48"/>
      <c r="Q47" s="48"/>
      <c r="R47" s="48"/>
      <c r="S47" s="48">
        <v>0.3</v>
      </c>
      <c r="T47" s="48">
        <v>3.9</v>
      </c>
      <c r="U47" s="48">
        <v>13</v>
      </c>
      <c r="V47" s="48">
        <v>0.7</v>
      </c>
      <c r="W47" s="48">
        <v>8.4</v>
      </c>
      <c r="X47" s="48">
        <v>12</v>
      </c>
      <c r="Y47" s="48">
        <v>50.5</v>
      </c>
      <c r="Z47" s="48">
        <v>1145.0999999999999</v>
      </c>
      <c r="AA47" s="48">
        <v>22.68</v>
      </c>
      <c r="AB47" s="48">
        <v>19.3</v>
      </c>
      <c r="AC47" s="48">
        <v>417.4</v>
      </c>
      <c r="AD47" s="48">
        <v>21.63</v>
      </c>
      <c r="AE47" s="48">
        <v>12.6</v>
      </c>
      <c r="AF47" s="48">
        <v>196.5</v>
      </c>
      <c r="AG47" s="48">
        <v>15.6</v>
      </c>
      <c r="AH47" s="48">
        <v>0.3</v>
      </c>
      <c r="AI47" s="48">
        <v>3.4</v>
      </c>
      <c r="AJ47" s="48">
        <v>11.33</v>
      </c>
      <c r="AK47" s="48"/>
      <c r="AL47" s="48"/>
      <c r="AM47" s="48"/>
      <c r="AN47" s="48">
        <v>1.4</v>
      </c>
      <c r="AO47" s="48">
        <v>19.600000000000001</v>
      </c>
      <c r="AP47" s="48">
        <v>14</v>
      </c>
    </row>
    <row r="48" spans="1:42" x14ac:dyDescent="0.3">
      <c r="A48" t="s">
        <v>470</v>
      </c>
      <c r="B48" s="26" t="s">
        <v>488</v>
      </c>
      <c r="C48" t="s">
        <v>1161</v>
      </c>
      <c r="D48" s="52">
        <v>63.3</v>
      </c>
      <c r="E48" s="52">
        <v>1082.1199999999999</v>
      </c>
      <c r="F48" s="52">
        <v>17.100000000000001</v>
      </c>
      <c r="G48" s="48">
        <v>2.9</v>
      </c>
      <c r="H48" s="48">
        <v>31.3</v>
      </c>
      <c r="I48" s="48">
        <v>10.79</v>
      </c>
      <c r="J48" s="48">
        <v>0.8</v>
      </c>
      <c r="K48" s="48">
        <v>9.6</v>
      </c>
      <c r="L48" s="48">
        <v>12</v>
      </c>
      <c r="M48" s="48">
        <v>0.8</v>
      </c>
      <c r="N48" s="48">
        <v>4.8</v>
      </c>
      <c r="O48" s="48">
        <v>6</v>
      </c>
      <c r="P48" s="48">
        <v>2.8</v>
      </c>
      <c r="Q48" s="48">
        <v>30.12</v>
      </c>
      <c r="R48" s="48">
        <v>10.76</v>
      </c>
      <c r="S48" s="48">
        <v>0.8</v>
      </c>
      <c r="T48" s="48">
        <v>7.8</v>
      </c>
      <c r="U48" s="48">
        <v>9.75</v>
      </c>
      <c r="V48" s="48">
        <v>20.6</v>
      </c>
      <c r="W48" s="48">
        <v>358.7</v>
      </c>
      <c r="X48" s="48">
        <v>17.41</v>
      </c>
      <c r="Y48" s="48">
        <v>20.7</v>
      </c>
      <c r="Z48" s="48">
        <v>414.8</v>
      </c>
      <c r="AA48" s="48">
        <v>20.04</v>
      </c>
      <c r="AB48" s="48">
        <v>2</v>
      </c>
      <c r="AC48" s="48">
        <v>30</v>
      </c>
      <c r="AD48" s="48">
        <v>15</v>
      </c>
      <c r="AE48" s="48">
        <v>4.5999999999999996</v>
      </c>
      <c r="AF48" s="48">
        <v>83.8</v>
      </c>
      <c r="AG48" s="48">
        <v>18.22</v>
      </c>
      <c r="AH48" s="48">
        <v>6.2</v>
      </c>
      <c r="AI48" s="48">
        <v>103.6</v>
      </c>
      <c r="AJ48" s="48">
        <v>16.71</v>
      </c>
      <c r="AK48" s="48"/>
      <c r="AL48" s="48"/>
      <c r="AM48" s="48"/>
      <c r="AN48" s="48">
        <v>1.1000000000000001</v>
      </c>
      <c r="AO48" s="48">
        <v>7.6</v>
      </c>
      <c r="AP48" s="48">
        <v>6.91</v>
      </c>
    </row>
    <row r="49" spans="1:42" x14ac:dyDescent="0.3">
      <c r="A49" t="s">
        <v>374</v>
      </c>
      <c r="B49" s="26" t="s">
        <v>375</v>
      </c>
      <c r="C49" t="s">
        <v>1060</v>
      </c>
      <c r="D49" s="52">
        <v>8108.5</v>
      </c>
      <c r="E49" s="52">
        <v>23423.9</v>
      </c>
      <c r="F49" s="52">
        <v>2.89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>
        <v>335.2</v>
      </c>
      <c r="T49" s="48">
        <v>1496.35</v>
      </c>
      <c r="U49" s="48">
        <v>4.46</v>
      </c>
      <c r="V49" s="48">
        <v>5602.3</v>
      </c>
      <c r="W49" s="48">
        <v>14507.6</v>
      </c>
      <c r="X49" s="48">
        <v>2.59</v>
      </c>
      <c r="Y49" s="48">
        <v>860.6</v>
      </c>
      <c r="Z49" s="48">
        <v>2821.94</v>
      </c>
      <c r="AA49" s="48">
        <v>3.28</v>
      </c>
      <c r="AB49" s="48">
        <v>226.2</v>
      </c>
      <c r="AC49" s="48">
        <v>902.04</v>
      </c>
      <c r="AD49" s="48">
        <v>3.99</v>
      </c>
      <c r="AE49" s="48">
        <v>22</v>
      </c>
      <c r="AF49" s="48">
        <v>80.08</v>
      </c>
      <c r="AG49" s="48">
        <v>3.64</v>
      </c>
      <c r="AH49" s="48">
        <v>7.9</v>
      </c>
      <c r="AI49" s="48">
        <v>29.47</v>
      </c>
      <c r="AJ49" s="48">
        <v>3.73</v>
      </c>
      <c r="AK49" s="48">
        <v>817.5</v>
      </c>
      <c r="AL49" s="48">
        <v>2786.88</v>
      </c>
      <c r="AM49" s="48">
        <v>3.41</v>
      </c>
      <c r="AN49" s="48">
        <v>236.8</v>
      </c>
      <c r="AO49" s="48">
        <v>799.54</v>
      </c>
      <c r="AP49" s="48">
        <v>3.38</v>
      </c>
    </row>
    <row r="50" spans="1:42" x14ac:dyDescent="0.3">
      <c r="A50" t="s">
        <v>45</v>
      </c>
      <c r="B50" s="57" t="s">
        <v>46</v>
      </c>
      <c r="C50" t="s">
        <v>713</v>
      </c>
      <c r="D50" s="52">
        <v>17.600000000000001</v>
      </c>
      <c r="E50" s="52">
        <v>243</v>
      </c>
      <c r="F50" s="52">
        <v>13.81</v>
      </c>
      <c r="G50" s="48">
        <v>1.4</v>
      </c>
      <c r="H50" s="48">
        <v>16.8</v>
      </c>
      <c r="I50" s="48">
        <v>12</v>
      </c>
      <c r="J50" s="48">
        <v>2.1</v>
      </c>
      <c r="K50" s="48">
        <v>25.2</v>
      </c>
      <c r="L50" s="48">
        <v>12</v>
      </c>
      <c r="M50" s="48">
        <v>1.3</v>
      </c>
      <c r="N50" s="48">
        <v>15.6</v>
      </c>
      <c r="O50" s="48">
        <v>12</v>
      </c>
      <c r="P50" s="48">
        <v>2.2000000000000002</v>
      </c>
      <c r="Q50" s="48">
        <v>23.2</v>
      </c>
      <c r="R50" s="48">
        <v>10.55</v>
      </c>
      <c r="S50" s="48">
        <v>4.5999999999999996</v>
      </c>
      <c r="T50" s="48">
        <v>75.8</v>
      </c>
      <c r="U50" s="48">
        <v>16.48</v>
      </c>
      <c r="V50" s="48">
        <v>0.9</v>
      </c>
      <c r="W50" s="48">
        <v>9</v>
      </c>
      <c r="X50" s="48">
        <v>10</v>
      </c>
      <c r="Y50" s="48"/>
      <c r="Z50" s="48"/>
      <c r="AA50" s="48"/>
      <c r="AB50" s="48"/>
      <c r="AC50" s="48"/>
      <c r="AD50" s="48"/>
      <c r="AE50" s="48">
        <v>4.4000000000000004</v>
      </c>
      <c r="AF50" s="48">
        <v>71.8</v>
      </c>
      <c r="AG50" s="48">
        <v>16.32</v>
      </c>
      <c r="AH50" s="48">
        <v>0.7</v>
      </c>
      <c r="AI50" s="48">
        <v>5.6</v>
      </c>
      <c r="AJ50" s="48">
        <v>8</v>
      </c>
      <c r="AK50" s="48"/>
      <c r="AL50" s="48"/>
      <c r="AM50" s="48"/>
      <c r="AN50" s="48"/>
      <c r="AO50" s="48"/>
      <c r="AP50" s="48"/>
    </row>
    <row r="51" spans="1:42" x14ac:dyDescent="0.3">
      <c r="A51" t="s">
        <v>111</v>
      </c>
      <c r="B51" s="57" t="s">
        <v>112</v>
      </c>
      <c r="C51" t="s">
        <v>747</v>
      </c>
      <c r="D51" s="52">
        <v>183291</v>
      </c>
      <c r="E51" s="52">
        <v>216156.7</v>
      </c>
      <c r="F51" s="52">
        <v>1.18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>
        <v>39195</v>
      </c>
      <c r="AC51" s="48">
        <v>47487.3</v>
      </c>
      <c r="AD51" s="48">
        <v>1.21</v>
      </c>
      <c r="AE51" s="48">
        <v>100400</v>
      </c>
      <c r="AF51" s="48">
        <v>117618.25</v>
      </c>
      <c r="AG51" s="48">
        <v>1.17</v>
      </c>
      <c r="AH51" s="48">
        <v>15406</v>
      </c>
      <c r="AI51" s="48">
        <v>18024.849999999999</v>
      </c>
      <c r="AJ51" s="48">
        <v>1.17</v>
      </c>
      <c r="AK51" s="48">
        <v>19590</v>
      </c>
      <c r="AL51" s="48">
        <v>22877.3</v>
      </c>
      <c r="AM51" s="48">
        <v>1.17</v>
      </c>
      <c r="AN51" s="48">
        <v>8700</v>
      </c>
      <c r="AO51" s="48">
        <v>10149</v>
      </c>
      <c r="AP51" s="48">
        <v>1.17</v>
      </c>
    </row>
    <row r="52" spans="1:42" x14ac:dyDescent="0.3">
      <c r="A52" t="s">
        <v>444</v>
      </c>
      <c r="B52" s="26" t="s">
        <v>445</v>
      </c>
      <c r="C52" t="s">
        <v>1062</v>
      </c>
      <c r="D52" s="52">
        <v>21</v>
      </c>
      <c r="E52" s="52">
        <v>22.31</v>
      </c>
      <c r="F52" s="52">
        <v>1.06</v>
      </c>
      <c r="G52" s="48"/>
      <c r="H52" s="48"/>
      <c r="I52" s="48"/>
      <c r="J52" s="48">
        <v>7.2</v>
      </c>
      <c r="K52" s="48">
        <v>9.9600000000000009</v>
      </c>
      <c r="L52" s="48">
        <v>1.38</v>
      </c>
      <c r="M52" s="48">
        <v>2.8</v>
      </c>
      <c r="N52" s="48">
        <v>3.64</v>
      </c>
      <c r="O52" s="48">
        <v>1.3</v>
      </c>
      <c r="P52" s="48"/>
      <c r="Q52" s="48"/>
      <c r="R52" s="48"/>
      <c r="S52" s="48">
        <v>2.2000000000000002</v>
      </c>
      <c r="T52" s="48">
        <v>3.08</v>
      </c>
      <c r="U52" s="48">
        <v>1.4</v>
      </c>
      <c r="V52" s="48"/>
      <c r="W52" s="48"/>
      <c r="X52" s="48"/>
      <c r="Y52" s="48">
        <v>8.8000000000000007</v>
      </c>
      <c r="Z52" s="48">
        <v>5.63</v>
      </c>
      <c r="AA52" s="48">
        <v>0.64</v>
      </c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</row>
    <row r="53" spans="1:42" x14ac:dyDescent="0.3">
      <c r="A53" t="s">
        <v>33</v>
      </c>
      <c r="B53" s="26" t="s">
        <v>34</v>
      </c>
      <c r="C53" t="s">
        <v>707</v>
      </c>
      <c r="D53" s="52">
        <v>15.7</v>
      </c>
      <c r="E53" s="52">
        <v>120.95</v>
      </c>
      <c r="F53" s="52">
        <v>7.7</v>
      </c>
      <c r="G53" s="48"/>
      <c r="H53" s="48"/>
      <c r="I53" s="48"/>
      <c r="J53" s="48">
        <v>0.8</v>
      </c>
      <c r="K53" s="48">
        <v>5.6</v>
      </c>
      <c r="L53" s="48">
        <v>7</v>
      </c>
      <c r="M53" s="48">
        <v>0.8</v>
      </c>
      <c r="N53" s="48">
        <v>5.6</v>
      </c>
      <c r="O53" s="48">
        <v>7</v>
      </c>
      <c r="P53" s="48"/>
      <c r="Q53" s="48"/>
      <c r="R53" s="48"/>
      <c r="S53" s="48">
        <v>1</v>
      </c>
      <c r="T53" s="48">
        <v>6.15</v>
      </c>
      <c r="U53" s="48">
        <v>6.15</v>
      </c>
      <c r="V53" s="48"/>
      <c r="W53" s="48"/>
      <c r="X53" s="48"/>
      <c r="Y53" s="48">
        <v>3.8</v>
      </c>
      <c r="Z53" s="48">
        <v>26.6</v>
      </c>
      <c r="AA53" s="48">
        <v>7</v>
      </c>
      <c r="AB53" s="48">
        <v>2.6</v>
      </c>
      <c r="AC53" s="48">
        <v>22.4</v>
      </c>
      <c r="AD53" s="48">
        <v>8.6199999999999992</v>
      </c>
      <c r="AE53" s="48">
        <v>2.8</v>
      </c>
      <c r="AF53" s="48">
        <v>23.8</v>
      </c>
      <c r="AG53" s="48">
        <v>8.5</v>
      </c>
      <c r="AH53" s="48"/>
      <c r="AI53" s="48"/>
      <c r="AJ53" s="48"/>
      <c r="AK53" s="48">
        <v>3.1</v>
      </c>
      <c r="AL53" s="48">
        <v>28</v>
      </c>
      <c r="AM53" s="48">
        <v>9.0299999999999994</v>
      </c>
      <c r="AN53" s="48">
        <v>0.8</v>
      </c>
      <c r="AO53" s="48">
        <v>2.8</v>
      </c>
      <c r="AP53" s="48">
        <v>3.5</v>
      </c>
    </row>
    <row r="54" spans="1:42" x14ac:dyDescent="0.3">
      <c r="A54" t="s">
        <v>41</v>
      </c>
      <c r="B54" s="26" t="s">
        <v>42</v>
      </c>
      <c r="C54" t="s">
        <v>711</v>
      </c>
      <c r="D54" s="52">
        <v>67.900000000000006</v>
      </c>
      <c r="E54" s="52">
        <v>1225.0999999999999</v>
      </c>
      <c r="F54" s="52">
        <v>18.04</v>
      </c>
      <c r="G54" s="48">
        <v>4.4000000000000004</v>
      </c>
      <c r="H54" s="48">
        <v>66</v>
      </c>
      <c r="I54" s="48">
        <v>15</v>
      </c>
      <c r="J54" s="48"/>
      <c r="K54" s="48"/>
      <c r="L54" s="48"/>
      <c r="M54" s="48">
        <v>2.7</v>
      </c>
      <c r="N54" s="48">
        <v>45</v>
      </c>
      <c r="O54" s="48">
        <v>16.670000000000002</v>
      </c>
      <c r="P54" s="48">
        <v>16.600000000000001</v>
      </c>
      <c r="Q54" s="48">
        <v>258.7</v>
      </c>
      <c r="R54" s="48">
        <v>15.58</v>
      </c>
      <c r="S54" s="48">
        <v>25.7</v>
      </c>
      <c r="T54" s="48">
        <v>497.8</v>
      </c>
      <c r="U54" s="48">
        <v>19.37</v>
      </c>
      <c r="V54" s="48"/>
      <c r="W54" s="48"/>
      <c r="X54" s="48"/>
      <c r="Y54" s="48">
        <v>14.1</v>
      </c>
      <c r="Z54" s="48">
        <v>218.6</v>
      </c>
      <c r="AA54" s="48">
        <v>15.5</v>
      </c>
      <c r="AB54" s="48">
        <v>3.4</v>
      </c>
      <c r="AC54" s="48">
        <v>119</v>
      </c>
      <c r="AD54" s="48">
        <v>35</v>
      </c>
      <c r="AE54" s="48"/>
      <c r="AF54" s="48"/>
      <c r="AG54" s="48"/>
      <c r="AH54" s="48"/>
      <c r="AI54" s="48"/>
      <c r="AJ54" s="48"/>
      <c r="AK54" s="48"/>
      <c r="AL54" s="48"/>
      <c r="AM54" s="48"/>
      <c r="AN54" s="48">
        <v>1</v>
      </c>
      <c r="AO54" s="48">
        <v>20</v>
      </c>
      <c r="AP54" s="48">
        <v>20</v>
      </c>
    </row>
    <row r="55" spans="1:42" x14ac:dyDescent="0.3">
      <c r="A55" t="s">
        <v>234</v>
      </c>
      <c r="B55" s="26" t="s">
        <v>235</v>
      </c>
      <c r="C55" t="s">
        <v>877</v>
      </c>
      <c r="D55" s="52">
        <v>68.2</v>
      </c>
      <c r="E55" s="52">
        <v>248</v>
      </c>
      <c r="F55" s="52">
        <v>3.64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>
        <v>4.0999999999999996</v>
      </c>
      <c r="T55" s="48">
        <v>10.25</v>
      </c>
      <c r="U55" s="48">
        <v>2.5</v>
      </c>
      <c r="V55" s="48">
        <v>12.4</v>
      </c>
      <c r="W55" s="48">
        <v>24.8</v>
      </c>
      <c r="X55" s="48">
        <v>2</v>
      </c>
      <c r="Y55" s="48"/>
      <c r="Z55" s="48"/>
      <c r="AA55" s="48"/>
      <c r="AB55" s="48">
        <v>2.9</v>
      </c>
      <c r="AC55" s="48">
        <v>11.6</v>
      </c>
      <c r="AD55" s="48">
        <v>4</v>
      </c>
      <c r="AE55" s="48">
        <v>46.7</v>
      </c>
      <c r="AF55" s="48">
        <v>186.65</v>
      </c>
      <c r="AG55" s="48">
        <v>4</v>
      </c>
      <c r="AH55" s="48">
        <v>2.1</v>
      </c>
      <c r="AI55" s="48">
        <v>14.7</v>
      </c>
      <c r="AJ55" s="48">
        <v>7</v>
      </c>
      <c r="AK55" s="48"/>
      <c r="AL55" s="48"/>
      <c r="AM55" s="48"/>
      <c r="AN55" s="48"/>
      <c r="AO55" s="48"/>
      <c r="AP55" s="48"/>
    </row>
    <row r="56" spans="1:42" x14ac:dyDescent="0.3">
      <c r="A56" t="s">
        <v>75</v>
      </c>
      <c r="B56" s="26" t="s">
        <v>76</v>
      </c>
      <c r="C56" t="s">
        <v>728</v>
      </c>
      <c r="D56" s="52">
        <v>76.8</v>
      </c>
      <c r="E56" s="52">
        <v>181</v>
      </c>
      <c r="F56" s="52">
        <v>2.36</v>
      </c>
      <c r="G56" s="48">
        <v>2</v>
      </c>
      <c r="H56" s="48">
        <v>2</v>
      </c>
      <c r="I56" s="48">
        <v>1</v>
      </c>
      <c r="J56" s="48">
        <v>0.7</v>
      </c>
      <c r="K56" s="48">
        <v>1.25</v>
      </c>
      <c r="L56" s="48">
        <v>1.79</v>
      </c>
      <c r="M56" s="48">
        <v>2.2000000000000002</v>
      </c>
      <c r="N56" s="48">
        <v>3.05</v>
      </c>
      <c r="O56" s="48">
        <v>1.39</v>
      </c>
      <c r="P56" s="48">
        <v>4</v>
      </c>
      <c r="Q56" s="48">
        <v>5.75</v>
      </c>
      <c r="R56" s="48">
        <v>1.44</v>
      </c>
      <c r="S56" s="48">
        <v>3.3</v>
      </c>
      <c r="T56" s="48">
        <v>4.3</v>
      </c>
      <c r="U56" s="48">
        <v>1.3</v>
      </c>
      <c r="V56" s="48">
        <v>5.6</v>
      </c>
      <c r="W56" s="48">
        <v>7.1</v>
      </c>
      <c r="X56" s="48">
        <v>1.27</v>
      </c>
      <c r="Y56" s="48">
        <v>4.7</v>
      </c>
      <c r="Z56" s="48">
        <v>8.1999999999999993</v>
      </c>
      <c r="AA56" s="48">
        <v>1.74</v>
      </c>
      <c r="AB56" s="48">
        <v>33</v>
      </c>
      <c r="AC56" s="48">
        <v>94.95</v>
      </c>
      <c r="AD56" s="48">
        <v>2.88</v>
      </c>
      <c r="AE56" s="48">
        <v>15.5</v>
      </c>
      <c r="AF56" s="48">
        <v>34.85</v>
      </c>
      <c r="AG56" s="48">
        <v>2.25</v>
      </c>
      <c r="AH56" s="48">
        <v>0.8</v>
      </c>
      <c r="AI56" s="48">
        <v>1.1000000000000001</v>
      </c>
      <c r="AJ56" s="48">
        <v>1.38</v>
      </c>
      <c r="AK56" s="48">
        <v>4.8</v>
      </c>
      <c r="AL56" s="48">
        <v>18.25</v>
      </c>
      <c r="AM56" s="48">
        <v>3.8</v>
      </c>
      <c r="AN56" s="48">
        <v>0.2</v>
      </c>
      <c r="AO56" s="48">
        <v>0.2</v>
      </c>
      <c r="AP56" s="48">
        <v>1</v>
      </c>
    </row>
    <row r="57" spans="1:42" x14ac:dyDescent="0.3">
      <c r="A57" t="s">
        <v>21</v>
      </c>
      <c r="B57" s="26" t="s">
        <v>22</v>
      </c>
      <c r="C57" t="s">
        <v>701</v>
      </c>
      <c r="D57" s="52">
        <v>3933.9</v>
      </c>
      <c r="E57" s="52">
        <v>8830.51</v>
      </c>
      <c r="F57" s="52">
        <v>2.2400000000000002</v>
      </c>
      <c r="G57" s="48">
        <v>16.2</v>
      </c>
      <c r="H57" s="48">
        <v>11.34</v>
      </c>
      <c r="I57" s="48">
        <v>0.7</v>
      </c>
      <c r="J57" s="48">
        <v>318.3</v>
      </c>
      <c r="K57" s="48">
        <v>496.95</v>
      </c>
      <c r="L57" s="48">
        <v>1.56</v>
      </c>
      <c r="M57" s="48">
        <v>332.2</v>
      </c>
      <c r="N57" s="48">
        <v>522.25</v>
      </c>
      <c r="O57" s="48">
        <v>1.57</v>
      </c>
      <c r="P57" s="48">
        <v>200.8</v>
      </c>
      <c r="Q57" s="48">
        <v>423.2</v>
      </c>
      <c r="R57" s="48">
        <v>2.11</v>
      </c>
      <c r="S57" s="48">
        <v>473.4</v>
      </c>
      <c r="T57" s="48">
        <v>1038.5999999999999</v>
      </c>
      <c r="U57" s="48">
        <v>2.19</v>
      </c>
      <c r="V57" s="48">
        <v>150.19999999999999</v>
      </c>
      <c r="W57" s="48">
        <v>386.3</v>
      </c>
      <c r="X57" s="48">
        <v>2.57</v>
      </c>
      <c r="Y57" s="48">
        <v>260</v>
      </c>
      <c r="Z57" s="48">
        <v>637.25</v>
      </c>
      <c r="AA57" s="48">
        <v>2.4500000000000002</v>
      </c>
      <c r="AB57" s="48">
        <v>885.1</v>
      </c>
      <c r="AC57" s="48">
        <v>2212.75</v>
      </c>
      <c r="AD57" s="48">
        <v>2.5</v>
      </c>
      <c r="AE57" s="48">
        <v>635.4</v>
      </c>
      <c r="AF57" s="48">
        <v>1584.75</v>
      </c>
      <c r="AG57" s="48">
        <v>2.4900000000000002</v>
      </c>
      <c r="AH57" s="48">
        <v>302.10000000000002</v>
      </c>
      <c r="AI57" s="48">
        <v>740.4</v>
      </c>
      <c r="AJ57" s="48">
        <v>2.4500000000000002</v>
      </c>
      <c r="AK57" s="48">
        <v>205.2</v>
      </c>
      <c r="AL57" s="48">
        <v>509.85</v>
      </c>
      <c r="AM57" s="48">
        <v>2.48</v>
      </c>
      <c r="AN57" s="48">
        <v>155</v>
      </c>
      <c r="AO57" s="48">
        <v>266.87</v>
      </c>
      <c r="AP57" s="48">
        <v>1.72</v>
      </c>
    </row>
    <row r="58" spans="1:42" x14ac:dyDescent="0.3">
      <c r="A58" t="s">
        <v>284</v>
      </c>
      <c r="B58" s="26" t="s">
        <v>285</v>
      </c>
      <c r="C58" t="s">
        <v>835</v>
      </c>
      <c r="D58" s="52">
        <v>834.62</v>
      </c>
      <c r="E58" s="52">
        <v>277.7</v>
      </c>
      <c r="F58" s="52">
        <v>0.33</v>
      </c>
      <c r="G58" s="48"/>
      <c r="H58" s="48"/>
      <c r="I58" s="48"/>
      <c r="J58" s="48">
        <v>0.3</v>
      </c>
      <c r="K58" s="48">
        <v>0.3</v>
      </c>
      <c r="L58" s="48">
        <v>1</v>
      </c>
      <c r="M58" s="48"/>
      <c r="N58" s="48"/>
      <c r="O58" s="48"/>
      <c r="P58" s="48"/>
      <c r="Q58" s="48"/>
      <c r="R58" s="48"/>
      <c r="S58" s="48"/>
      <c r="T58" s="48"/>
      <c r="U58" s="48"/>
      <c r="V58" s="48">
        <v>440</v>
      </c>
      <c r="W58" s="48">
        <v>66</v>
      </c>
      <c r="X58" s="48">
        <v>0.15</v>
      </c>
      <c r="Y58" s="48">
        <v>136.02000000000001</v>
      </c>
      <c r="Z58" s="48">
        <v>45.34</v>
      </c>
      <c r="AA58" s="48">
        <v>0.33</v>
      </c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>
        <v>258.3</v>
      </c>
      <c r="AO58" s="48">
        <v>166.06</v>
      </c>
      <c r="AP58" s="48">
        <v>0.64</v>
      </c>
    </row>
    <row r="59" spans="1:42" x14ac:dyDescent="0.3">
      <c r="A59" t="s">
        <v>57</v>
      </c>
      <c r="B59" s="26" t="s">
        <v>58</v>
      </c>
      <c r="C59" t="s">
        <v>1045</v>
      </c>
      <c r="D59" s="52">
        <v>5.4</v>
      </c>
      <c r="E59" s="52">
        <v>27</v>
      </c>
      <c r="F59" s="52">
        <v>5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>
        <v>5.4</v>
      </c>
      <c r="AF59" s="48">
        <v>27</v>
      </c>
      <c r="AG59" s="48">
        <v>5</v>
      </c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3">
      <c r="A60" t="s">
        <v>598</v>
      </c>
      <c r="B60" s="47" t="s">
        <v>604</v>
      </c>
      <c r="C60" t="s">
        <v>1114</v>
      </c>
      <c r="D60" s="52">
        <v>14.4</v>
      </c>
      <c r="E60" s="52">
        <v>305.5</v>
      </c>
      <c r="F60" s="52">
        <v>21.22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>
        <v>13.4</v>
      </c>
      <c r="AL60" s="48">
        <v>285.5</v>
      </c>
      <c r="AM60" s="48">
        <v>21.31</v>
      </c>
      <c r="AN60" s="48">
        <v>1</v>
      </c>
      <c r="AO60" s="48">
        <v>20</v>
      </c>
      <c r="AP60" s="48">
        <v>20</v>
      </c>
    </row>
    <row r="61" spans="1:42" x14ac:dyDescent="0.3">
      <c r="A61" t="s">
        <v>53</v>
      </c>
      <c r="B61" s="26" t="s">
        <v>54</v>
      </c>
      <c r="C61" t="s">
        <v>1046</v>
      </c>
      <c r="D61" s="52">
        <v>1337.5</v>
      </c>
      <c r="E61" s="52">
        <v>587.5</v>
      </c>
      <c r="F61" s="52">
        <v>0.44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>
        <v>15</v>
      </c>
      <c r="T61" s="48">
        <v>58.5</v>
      </c>
      <c r="U61" s="48">
        <v>3.9</v>
      </c>
      <c r="V61" s="48"/>
      <c r="W61" s="48"/>
      <c r="X61" s="48"/>
      <c r="Y61" s="48">
        <v>1322.5</v>
      </c>
      <c r="Z61" s="48">
        <v>529</v>
      </c>
      <c r="AA61" s="48">
        <v>0.4</v>
      </c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3">
      <c r="A62" t="s">
        <v>83</v>
      </c>
      <c r="B62" s="26" t="s">
        <v>84</v>
      </c>
      <c r="C62" t="s">
        <v>1047</v>
      </c>
      <c r="D62" s="52">
        <v>1998.34</v>
      </c>
      <c r="E62" s="52">
        <v>43002.879999999997</v>
      </c>
      <c r="F62" s="52">
        <v>21.52</v>
      </c>
      <c r="G62" s="48">
        <v>9.9</v>
      </c>
      <c r="H62" s="48">
        <v>127.2</v>
      </c>
      <c r="I62" s="48">
        <v>12.85</v>
      </c>
      <c r="J62" s="48">
        <v>65.099999999999994</v>
      </c>
      <c r="K62" s="48">
        <v>1169.2</v>
      </c>
      <c r="L62" s="48">
        <v>17.96</v>
      </c>
      <c r="M62" s="48">
        <v>82.1</v>
      </c>
      <c r="N62" s="48">
        <v>1555.45</v>
      </c>
      <c r="O62" s="48">
        <v>18.95</v>
      </c>
      <c r="P62" s="48">
        <v>66.7</v>
      </c>
      <c r="Q62" s="48">
        <v>1261</v>
      </c>
      <c r="R62" s="48">
        <v>18.91</v>
      </c>
      <c r="S62" s="48">
        <v>101.4</v>
      </c>
      <c r="T62" s="48">
        <v>1978.9</v>
      </c>
      <c r="U62" s="48">
        <v>19.52</v>
      </c>
      <c r="V62" s="48">
        <v>73.400000000000006</v>
      </c>
      <c r="W62" s="48">
        <v>1365.59</v>
      </c>
      <c r="X62" s="48">
        <v>18.600000000000001</v>
      </c>
      <c r="Y62" s="48">
        <v>65.5</v>
      </c>
      <c r="Z62" s="48">
        <v>1207.6600000000001</v>
      </c>
      <c r="AA62" s="48">
        <v>18.440000000000001</v>
      </c>
      <c r="AB62" s="48">
        <v>279</v>
      </c>
      <c r="AC62" s="48">
        <v>7842.8</v>
      </c>
      <c r="AD62" s="48">
        <v>28.11</v>
      </c>
      <c r="AE62" s="48">
        <v>573.29999999999995</v>
      </c>
      <c r="AF62" s="48">
        <v>13726.2</v>
      </c>
      <c r="AG62" s="48">
        <v>23.94</v>
      </c>
      <c r="AH62" s="48">
        <v>302.04000000000002</v>
      </c>
      <c r="AI62" s="48">
        <v>5458.55</v>
      </c>
      <c r="AJ62" s="48">
        <v>18.07</v>
      </c>
      <c r="AK62" s="48">
        <v>177.6</v>
      </c>
      <c r="AL62" s="48">
        <v>3468.7</v>
      </c>
      <c r="AM62" s="48">
        <v>19.53</v>
      </c>
      <c r="AN62" s="48">
        <v>202.3</v>
      </c>
      <c r="AO62" s="48">
        <v>3841.62</v>
      </c>
      <c r="AP62" s="48">
        <v>18.989999999999998</v>
      </c>
    </row>
    <row r="63" spans="1:42" x14ac:dyDescent="0.3">
      <c r="A63" t="s">
        <v>314</v>
      </c>
      <c r="B63" s="26" t="s">
        <v>315</v>
      </c>
      <c r="C63" t="s">
        <v>857</v>
      </c>
      <c r="D63" s="52">
        <v>1.8</v>
      </c>
      <c r="E63" s="52">
        <v>1.8</v>
      </c>
      <c r="F63" s="52">
        <v>1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>
        <v>1</v>
      </c>
      <c r="AI63" s="48">
        <v>1</v>
      </c>
      <c r="AJ63" s="48">
        <v>1</v>
      </c>
      <c r="AK63" s="48"/>
      <c r="AL63" s="48"/>
      <c r="AM63" s="48"/>
      <c r="AN63" s="48">
        <v>0.8</v>
      </c>
      <c r="AO63" s="48">
        <v>0.8</v>
      </c>
      <c r="AP63" s="48">
        <v>1</v>
      </c>
    </row>
    <row r="64" spans="1:42" x14ac:dyDescent="0.3">
      <c r="A64" t="s">
        <v>55</v>
      </c>
      <c r="B64" s="57" t="s">
        <v>56</v>
      </c>
      <c r="C64" t="s">
        <v>1048</v>
      </c>
      <c r="D64" s="52">
        <v>7455.3</v>
      </c>
      <c r="E64" s="52">
        <v>86228.04</v>
      </c>
      <c r="F64" s="52">
        <v>11.57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>
        <v>5215.6000000000004</v>
      </c>
      <c r="T64" s="48">
        <v>57043.05</v>
      </c>
      <c r="U64" s="48">
        <v>10.94</v>
      </c>
      <c r="V64" s="48">
        <v>1616.7</v>
      </c>
      <c r="W64" s="48">
        <v>20424.66</v>
      </c>
      <c r="X64" s="48">
        <v>12.63</v>
      </c>
      <c r="Y64" s="48">
        <v>369.7</v>
      </c>
      <c r="Z64" s="48">
        <v>5248.29</v>
      </c>
      <c r="AA64" s="48">
        <v>14.2</v>
      </c>
      <c r="AB64" s="48">
        <v>20.9</v>
      </c>
      <c r="AC64" s="48">
        <v>240.32</v>
      </c>
      <c r="AD64" s="48">
        <v>11.5</v>
      </c>
      <c r="AE64" s="48">
        <v>220.6</v>
      </c>
      <c r="AF64" s="48">
        <v>3120.69</v>
      </c>
      <c r="AG64" s="48">
        <v>14.15</v>
      </c>
      <c r="AH64" s="48"/>
      <c r="AI64" s="48"/>
      <c r="AJ64" s="48"/>
      <c r="AK64" s="48">
        <v>11.8</v>
      </c>
      <c r="AL64" s="48">
        <v>151.04</v>
      </c>
      <c r="AM64" s="48">
        <v>12.8</v>
      </c>
      <c r="AN64" s="48"/>
      <c r="AO64" s="48"/>
      <c r="AP64" s="48"/>
    </row>
    <row r="65" spans="1:42" x14ac:dyDescent="0.3">
      <c r="A65" t="s">
        <v>101</v>
      </c>
      <c r="B65" s="26" t="s">
        <v>102</v>
      </c>
      <c r="C65" t="s">
        <v>1049</v>
      </c>
      <c r="D65" s="52">
        <v>20.7</v>
      </c>
      <c r="E65" s="52">
        <v>20.7</v>
      </c>
      <c r="F65" s="52">
        <v>1</v>
      </c>
      <c r="G65" s="48">
        <v>0.8</v>
      </c>
      <c r="H65" s="48">
        <v>0.8</v>
      </c>
      <c r="I65" s="48">
        <v>1</v>
      </c>
      <c r="J65" s="48">
        <v>2.4</v>
      </c>
      <c r="K65" s="48">
        <v>2.4</v>
      </c>
      <c r="L65" s="48">
        <v>1</v>
      </c>
      <c r="M65" s="48">
        <v>1.9</v>
      </c>
      <c r="N65" s="48">
        <v>1.9</v>
      </c>
      <c r="O65" s="48">
        <v>1</v>
      </c>
      <c r="P65" s="48">
        <v>2.5</v>
      </c>
      <c r="Q65" s="48">
        <v>2.5</v>
      </c>
      <c r="R65" s="48">
        <v>1</v>
      </c>
      <c r="S65" s="48">
        <v>3.1</v>
      </c>
      <c r="T65" s="48">
        <v>3.1</v>
      </c>
      <c r="U65" s="48">
        <v>1</v>
      </c>
      <c r="V65" s="48">
        <v>4.5</v>
      </c>
      <c r="W65" s="48">
        <v>4.5</v>
      </c>
      <c r="X65" s="48">
        <v>1</v>
      </c>
      <c r="Y65" s="48"/>
      <c r="Z65" s="48"/>
      <c r="AA65" s="48"/>
      <c r="AB65" s="48">
        <v>2.9</v>
      </c>
      <c r="AC65" s="48">
        <v>2.9</v>
      </c>
      <c r="AD65" s="48">
        <v>1</v>
      </c>
      <c r="AE65" s="48"/>
      <c r="AF65" s="48"/>
      <c r="AG65" s="48"/>
      <c r="AH65" s="48">
        <v>0.9</v>
      </c>
      <c r="AI65" s="48">
        <v>0.9</v>
      </c>
      <c r="AJ65" s="48">
        <v>1</v>
      </c>
      <c r="AK65" s="48">
        <v>1.7</v>
      </c>
      <c r="AL65" s="48">
        <v>1.7</v>
      </c>
      <c r="AM65" s="48">
        <v>1</v>
      </c>
      <c r="AN65" s="48"/>
      <c r="AO65" s="48"/>
      <c r="AP65" s="48"/>
    </row>
    <row r="66" spans="1:42" x14ac:dyDescent="0.3">
      <c r="A66" t="s">
        <v>3</v>
      </c>
      <c r="B66" s="26" t="s">
        <v>4</v>
      </c>
      <c r="C66" t="s">
        <v>1050</v>
      </c>
      <c r="D66" s="52">
        <v>81.599999999999994</v>
      </c>
      <c r="E66" s="52">
        <v>264.5</v>
      </c>
      <c r="F66" s="52">
        <v>3.24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>
        <v>60.8</v>
      </c>
      <c r="W66" s="48">
        <v>171.6</v>
      </c>
      <c r="X66" s="48">
        <v>2.82</v>
      </c>
      <c r="Y66" s="48"/>
      <c r="Z66" s="48"/>
      <c r="AA66" s="48"/>
      <c r="AB66" s="48">
        <v>11.1</v>
      </c>
      <c r="AC66" s="48">
        <v>44.4</v>
      </c>
      <c r="AD66" s="48">
        <v>4</v>
      </c>
      <c r="AE66" s="48">
        <v>9.6999999999999993</v>
      </c>
      <c r="AF66" s="48">
        <v>48.5</v>
      </c>
      <c r="AG66" s="48">
        <v>5</v>
      </c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308</v>
      </c>
      <c r="B67" s="26" t="s">
        <v>309</v>
      </c>
      <c r="C67" t="s">
        <v>850</v>
      </c>
      <c r="D67" s="52">
        <v>0.7</v>
      </c>
      <c r="E67" s="52">
        <v>0.7</v>
      </c>
      <c r="F67" s="52">
        <v>1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>
        <v>0.7</v>
      </c>
      <c r="Z67" s="48">
        <v>0.7</v>
      </c>
      <c r="AA67" s="48">
        <v>1</v>
      </c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</row>
    <row r="68" spans="1:42" x14ac:dyDescent="0.3">
      <c r="A68" t="s">
        <v>123</v>
      </c>
      <c r="B68" s="57" t="s">
        <v>124</v>
      </c>
      <c r="C68" t="s">
        <v>1051</v>
      </c>
      <c r="D68" s="52">
        <v>1106.18</v>
      </c>
      <c r="E68" s="52">
        <v>8961.9599999999991</v>
      </c>
      <c r="F68" s="52">
        <v>8.1</v>
      </c>
      <c r="G68" s="48"/>
      <c r="H68" s="48"/>
      <c r="I68" s="48"/>
      <c r="J68" s="48"/>
      <c r="K68" s="48"/>
      <c r="L68" s="48"/>
      <c r="M68" s="48">
        <v>4.3</v>
      </c>
      <c r="N68" s="48">
        <v>38.700000000000003</v>
      </c>
      <c r="O68" s="48">
        <v>9</v>
      </c>
      <c r="P68" s="48">
        <v>3.3</v>
      </c>
      <c r="Q68" s="48">
        <v>21.2</v>
      </c>
      <c r="R68" s="48">
        <v>6.42</v>
      </c>
      <c r="S68" s="48">
        <v>23.9</v>
      </c>
      <c r="T68" s="48">
        <v>108.6</v>
      </c>
      <c r="U68" s="48">
        <v>4.54</v>
      </c>
      <c r="V68" s="48">
        <v>103.1</v>
      </c>
      <c r="W68" s="48">
        <v>945.04</v>
      </c>
      <c r="X68" s="48">
        <v>9.17</v>
      </c>
      <c r="Y68" s="48">
        <v>63.3</v>
      </c>
      <c r="Z68" s="48">
        <v>552.4</v>
      </c>
      <c r="AA68" s="48">
        <v>8.73</v>
      </c>
      <c r="AB68" s="48">
        <v>74.8</v>
      </c>
      <c r="AC68" s="48">
        <v>830.85</v>
      </c>
      <c r="AD68" s="48">
        <v>11.11</v>
      </c>
      <c r="AE68" s="48">
        <v>426.28</v>
      </c>
      <c r="AF68" s="48">
        <v>3593.42</v>
      </c>
      <c r="AG68" s="48">
        <v>8.43</v>
      </c>
      <c r="AH68" s="48">
        <v>147.19999999999999</v>
      </c>
      <c r="AI68" s="48">
        <v>961.5</v>
      </c>
      <c r="AJ68" s="48">
        <v>6.53</v>
      </c>
      <c r="AK68" s="48">
        <v>147.6</v>
      </c>
      <c r="AL68" s="48">
        <v>1092.6500000000001</v>
      </c>
      <c r="AM68" s="48">
        <v>7.4</v>
      </c>
      <c r="AN68" s="48">
        <v>112.4</v>
      </c>
      <c r="AO68" s="48">
        <v>817.6</v>
      </c>
      <c r="AP68" s="48">
        <v>7.27</v>
      </c>
    </row>
    <row r="69" spans="1:42" x14ac:dyDescent="0.3">
      <c r="A69" t="s">
        <v>169</v>
      </c>
      <c r="B69" s="26" t="s">
        <v>170</v>
      </c>
      <c r="C69" t="s">
        <v>1052</v>
      </c>
      <c r="D69" s="52">
        <v>897.2</v>
      </c>
      <c r="E69" s="52">
        <v>6221.6</v>
      </c>
      <c r="F69" s="52">
        <v>6.93</v>
      </c>
      <c r="G69" s="48">
        <v>13.3</v>
      </c>
      <c r="H69" s="48">
        <v>79.8</v>
      </c>
      <c r="I69" s="48">
        <v>6</v>
      </c>
      <c r="J69" s="48">
        <v>14</v>
      </c>
      <c r="K69" s="48">
        <v>88</v>
      </c>
      <c r="L69" s="48">
        <v>6.29</v>
      </c>
      <c r="M69" s="48">
        <v>18.7</v>
      </c>
      <c r="N69" s="48">
        <v>119.6</v>
      </c>
      <c r="O69" s="48">
        <v>6.4</v>
      </c>
      <c r="P69" s="48">
        <v>39.299999999999997</v>
      </c>
      <c r="Q69" s="48">
        <v>265</v>
      </c>
      <c r="R69" s="48">
        <v>6.74</v>
      </c>
      <c r="S69" s="48">
        <v>33.9</v>
      </c>
      <c r="T69" s="48">
        <v>213.7</v>
      </c>
      <c r="U69" s="48">
        <v>6.3</v>
      </c>
      <c r="V69" s="48">
        <v>160.30000000000001</v>
      </c>
      <c r="W69" s="48">
        <v>1236.6500000000001</v>
      </c>
      <c r="X69" s="48">
        <v>7.71</v>
      </c>
      <c r="Y69" s="48">
        <v>159.80000000000001</v>
      </c>
      <c r="Z69" s="48">
        <v>1154.0999999999999</v>
      </c>
      <c r="AA69" s="48">
        <v>7.22</v>
      </c>
      <c r="AB69" s="48">
        <v>69</v>
      </c>
      <c r="AC69" s="48">
        <v>487.1</v>
      </c>
      <c r="AD69" s="48">
        <v>7.06</v>
      </c>
      <c r="AE69" s="48">
        <v>185.7</v>
      </c>
      <c r="AF69" s="48">
        <v>1331.65</v>
      </c>
      <c r="AG69" s="48">
        <v>7.17</v>
      </c>
      <c r="AH69" s="48">
        <v>189.4</v>
      </c>
      <c r="AI69" s="48">
        <v>1161</v>
      </c>
      <c r="AJ69" s="48">
        <v>6.13</v>
      </c>
      <c r="AK69" s="48">
        <v>6</v>
      </c>
      <c r="AL69" s="48">
        <v>38</v>
      </c>
      <c r="AM69" s="48">
        <v>6.33</v>
      </c>
      <c r="AN69" s="48">
        <v>7.8</v>
      </c>
      <c r="AO69" s="48">
        <v>47</v>
      </c>
      <c r="AP69" s="48">
        <v>6.03</v>
      </c>
    </row>
    <row r="70" spans="1:42" x14ac:dyDescent="0.3">
      <c r="A70" t="s">
        <v>440</v>
      </c>
      <c r="B70" s="26" t="s">
        <v>441</v>
      </c>
      <c r="C70" t="s">
        <v>1074</v>
      </c>
      <c r="D70" s="52">
        <v>216.9</v>
      </c>
      <c r="E70" s="52">
        <v>282.55</v>
      </c>
      <c r="F70" s="52">
        <v>1.3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>
        <v>9.1999999999999993</v>
      </c>
      <c r="Z70" s="48">
        <v>23.7</v>
      </c>
      <c r="AA70" s="48">
        <v>2.58</v>
      </c>
      <c r="AB70" s="48">
        <v>6.7</v>
      </c>
      <c r="AC70" s="48">
        <v>26.8</v>
      </c>
      <c r="AD70" s="48">
        <v>4</v>
      </c>
      <c r="AE70" s="48">
        <v>15.9</v>
      </c>
      <c r="AF70" s="48">
        <v>47.7</v>
      </c>
      <c r="AG70" s="48">
        <v>3</v>
      </c>
      <c r="AH70" s="48">
        <v>30.5</v>
      </c>
      <c r="AI70" s="48">
        <v>46.3</v>
      </c>
      <c r="AJ70" s="48">
        <v>1.52</v>
      </c>
      <c r="AK70" s="48">
        <v>82.8</v>
      </c>
      <c r="AL70" s="48">
        <v>107.7</v>
      </c>
      <c r="AM70" s="48">
        <v>1.3</v>
      </c>
      <c r="AN70" s="48">
        <v>71.8</v>
      </c>
      <c r="AO70" s="48">
        <v>30.35</v>
      </c>
      <c r="AP70" s="48">
        <v>0.42</v>
      </c>
    </row>
    <row r="71" spans="1:42" x14ac:dyDescent="0.3">
      <c r="A71" t="s">
        <v>351</v>
      </c>
      <c r="B71" s="26" t="s">
        <v>352</v>
      </c>
      <c r="C71" t="s">
        <v>1053</v>
      </c>
      <c r="D71" s="52">
        <v>336.9</v>
      </c>
      <c r="E71" s="52">
        <v>8792</v>
      </c>
      <c r="F71" s="52">
        <v>26.1</v>
      </c>
      <c r="G71" s="48"/>
      <c r="H71" s="48"/>
      <c r="I71" s="48"/>
      <c r="J71" s="48"/>
      <c r="K71" s="48"/>
      <c r="L71" s="48"/>
      <c r="M71" s="48">
        <v>84</v>
      </c>
      <c r="N71" s="48">
        <v>2210</v>
      </c>
      <c r="O71" s="48">
        <v>26.31</v>
      </c>
      <c r="P71" s="48">
        <v>127</v>
      </c>
      <c r="Q71" s="48">
        <v>3175</v>
      </c>
      <c r="R71" s="48">
        <v>25</v>
      </c>
      <c r="S71" s="48">
        <v>19</v>
      </c>
      <c r="T71" s="48">
        <v>475</v>
      </c>
      <c r="U71" s="48">
        <v>25</v>
      </c>
      <c r="V71" s="48">
        <v>49</v>
      </c>
      <c r="W71" s="48">
        <v>1225</v>
      </c>
      <c r="X71" s="48">
        <v>25</v>
      </c>
      <c r="Y71" s="48"/>
      <c r="Z71" s="48"/>
      <c r="AA71" s="48"/>
      <c r="AB71" s="48"/>
      <c r="AC71" s="48"/>
      <c r="AD71" s="48"/>
      <c r="AE71" s="48"/>
      <c r="AF71" s="48"/>
      <c r="AG71" s="48"/>
      <c r="AH71" s="48">
        <v>57.9</v>
      </c>
      <c r="AI71" s="48">
        <v>1707</v>
      </c>
      <c r="AJ71" s="48">
        <v>29.48</v>
      </c>
      <c r="AK71" s="48"/>
      <c r="AL71" s="48"/>
      <c r="AM71" s="48"/>
      <c r="AN71" s="48"/>
      <c r="AO71" s="48"/>
      <c r="AP71" s="48"/>
    </row>
    <row r="72" spans="1:42" x14ac:dyDescent="0.3">
      <c r="A72" t="s">
        <v>139</v>
      </c>
      <c r="B72" s="26" t="s">
        <v>140</v>
      </c>
      <c r="C72" t="s">
        <v>763</v>
      </c>
      <c r="D72" s="52">
        <v>10.1</v>
      </c>
      <c r="E72" s="52">
        <v>117.6</v>
      </c>
      <c r="F72" s="52">
        <v>11.64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>
        <v>10.1</v>
      </c>
      <c r="Z72" s="48">
        <v>117.6</v>
      </c>
      <c r="AA72" s="48">
        <v>11.64</v>
      </c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3">
      <c r="A73" t="s">
        <v>399</v>
      </c>
      <c r="B73" s="26" t="s">
        <v>400</v>
      </c>
      <c r="C73" t="s">
        <v>910</v>
      </c>
      <c r="D73" s="52">
        <v>40</v>
      </c>
      <c r="E73" s="52">
        <v>337.35</v>
      </c>
      <c r="F73" s="52">
        <v>8.43</v>
      </c>
      <c r="G73" s="48"/>
      <c r="H73" s="48"/>
      <c r="I73" s="48"/>
      <c r="J73" s="48"/>
      <c r="K73" s="48"/>
      <c r="L73" s="48"/>
      <c r="M73" s="48"/>
      <c r="N73" s="48"/>
      <c r="O73" s="48"/>
      <c r="P73" s="48">
        <v>6.2</v>
      </c>
      <c r="Q73" s="48">
        <v>37.200000000000003</v>
      </c>
      <c r="R73" s="48">
        <v>6</v>
      </c>
      <c r="S73" s="48"/>
      <c r="T73" s="48"/>
      <c r="U73" s="48"/>
      <c r="V73" s="48">
        <v>17.399999999999999</v>
      </c>
      <c r="W73" s="48">
        <v>178.55</v>
      </c>
      <c r="X73" s="48">
        <v>10.26</v>
      </c>
      <c r="Y73" s="48">
        <v>4.9000000000000004</v>
      </c>
      <c r="Z73" s="48">
        <v>41.8</v>
      </c>
      <c r="AA73" s="48">
        <v>8.5299999999999994</v>
      </c>
      <c r="AB73" s="48">
        <v>9.6999999999999993</v>
      </c>
      <c r="AC73" s="48">
        <v>58.2</v>
      </c>
      <c r="AD73" s="48">
        <v>6</v>
      </c>
      <c r="AE73" s="48">
        <v>1.8</v>
      </c>
      <c r="AF73" s="48">
        <v>21.6</v>
      </c>
      <c r="AG73" s="48">
        <v>12</v>
      </c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211</v>
      </c>
      <c r="B74" s="60" t="s">
        <v>212</v>
      </c>
      <c r="C74" t="s">
        <v>796</v>
      </c>
      <c r="D74" s="52">
        <v>1947.9</v>
      </c>
      <c r="E74" s="52">
        <v>10711</v>
      </c>
      <c r="F74" s="52">
        <v>5.5</v>
      </c>
      <c r="G74" s="48">
        <v>62.9</v>
      </c>
      <c r="H74" s="48">
        <v>286.89999999999998</v>
      </c>
      <c r="I74" s="48">
        <v>4.5599999999999996</v>
      </c>
      <c r="J74" s="48">
        <v>0.8</v>
      </c>
      <c r="K74" s="48">
        <v>2.8</v>
      </c>
      <c r="L74" s="48">
        <v>3.5</v>
      </c>
      <c r="M74" s="48">
        <v>8.3000000000000007</v>
      </c>
      <c r="N74" s="48">
        <v>40.299999999999997</v>
      </c>
      <c r="O74" s="48">
        <v>4.8600000000000003</v>
      </c>
      <c r="P74" s="48">
        <v>95.8</v>
      </c>
      <c r="Q74" s="48">
        <v>451.35</v>
      </c>
      <c r="R74" s="48">
        <v>4.71</v>
      </c>
      <c r="S74" s="48">
        <v>85.6</v>
      </c>
      <c r="T74" s="48">
        <v>444.65</v>
      </c>
      <c r="U74" s="48">
        <v>5.19</v>
      </c>
      <c r="V74" s="48">
        <v>716.3</v>
      </c>
      <c r="W74" s="48">
        <v>4124.6499999999996</v>
      </c>
      <c r="X74" s="48">
        <v>5.76</v>
      </c>
      <c r="Y74" s="48">
        <v>693.1</v>
      </c>
      <c r="Z74" s="48">
        <v>3848.1</v>
      </c>
      <c r="AA74" s="48">
        <v>5.55</v>
      </c>
      <c r="AB74" s="48">
        <v>160.6</v>
      </c>
      <c r="AC74" s="48">
        <v>910.15</v>
      </c>
      <c r="AD74" s="48">
        <v>5.67</v>
      </c>
      <c r="AE74" s="48">
        <v>26</v>
      </c>
      <c r="AF74" s="48">
        <v>121.65</v>
      </c>
      <c r="AG74" s="48">
        <v>4.68</v>
      </c>
      <c r="AH74" s="48">
        <v>45.2</v>
      </c>
      <c r="AI74" s="48">
        <v>226.25</v>
      </c>
      <c r="AJ74" s="48">
        <v>5.01</v>
      </c>
      <c r="AK74" s="48">
        <v>9.8000000000000007</v>
      </c>
      <c r="AL74" s="48">
        <v>46.15</v>
      </c>
      <c r="AM74" s="48">
        <v>4.71</v>
      </c>
      <c r="AN74" s="48">
        <v>43.5</v>
      </c>
      <c r="AO74" s="48">
        <v>208.05</v>
      </c>
      <c r="AP74" s="48">
        <v>4.78</v>
      </c>
    </row>
    <row r="75" spans="1:42" x14ac:dyDescent="0.3">
      <c r="A75" t="s">
        <v>7</v>
      </c>
      <c r="B75" s="26" t="s">
        <v>8</v>
      </c>
      <c r="C75" t="s">
        <v>695</v>
      </c>
      <c r="D75" s="52">
        <v>352.4</v>
      </c>
      <c r="E75" s="52">
        <v>795.28</v>
      </c>
      <c r="F75" s="52">
        <v>2.2599999999999998</v>
      </c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>
        <v>34.700000000000003</v>
      </c>
      <c r="Z75" s="48">
        <v>67.599999999999994</v>
      </c>
      <c r="AA75" s="48">
        <v>1.95</v>
      </c>
      <c r="AB75" s="48">
        <v>41.7</v>
      </c>
      <c r="AC75" s="48">
        <v>83.4</v>
      </c>
      <c r="AD75" s="48">
        <v>2</v>
      </c>
      <c r="AE75" s="48">
        <v>100.9</v>
      </c>
      <c r="AF75" s="48">
        <v>284.60000000000002</v>
      </c>
      <c r="AG75" s="48">
        <v>2.82</v>
      </c>
      <c r="AH75" s="48">
        <v>42.9</v>
      </c>
      <c r="AI75" s="48">
        <v>88.55</v>
      </c>
      <c r="AJ75" s="48">
        <v>2.06</v>
      </c>
      <c r="AK75" s="48">
        <v>54.3</v>
      </c>
      <c r="AL75" s="48">
        <v>155.55000000000001</v>
      </c>
      <c r="AM75" s="48">
        <v>2.86</v>
      </c>
      <c r="AN75" s="48">
        <v>77.900000000000006</v>
      </c>
      <c r="AO75" s="48">
        <v>115.57</v>
      </c>
      <c r="AP75" s="48">
        <v>1.48</v>
      </c>
    </row>
    <row r="76" spans="1:42" x14ac:dyDescent="0.3">
      <c r="A76" t="s">
        <v>238</v>
      </c>
      <c r="B76" s="26" t="s">
        <v>239</v>
      </c>
      <c r="C76" t="s">
        <v>1212</v>
      </c>
      <c r="D76" s="52">
        <v>44.2</v>
      </c>
      <c r="E76" s="52">
        <v>122.1</v>
      </c>
      <c r="F76" s="52">
        <v>2.76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>
        <v>1.8</v>
      </c>
      <c r="AF76" s="48">
        <v>1.8</v>
      </c>
      <c r="AG76" s="48">
        <v>1</v>
      </c>
      <c r="AH76" s="48">
        <v>35.6</v>
      </c>
      <c r="AI76" s="48">
        <v>106.8</v>
      </c>
      <c r="AJ76" s="48">
        <v>3</v>
      </c>
      <c r="AK76" s="48"/>
      <c r="AL76" s="48"/>
      <c r="AM76" s="48"/>
      <c r="AN76" s="48">
        <v>6.8</v>
      </c>
      <c r="AO76" s="48">
        <v>13.5</v>
      </c>
      <c r="AP76" s="48">
        <v>1.99</v>
      </c>
    </row>
    <row r="77" spans="1:42" x14ac:dyDescent="0.3">
      <c r="A77" t="s">
        <v>9</v>
      </c>
      <c r="B77" s="26" t="s">
        <v>10</v>
      </c>
      <c r="C77" t="s">
        <v>696</v>
      </c>
      <c r="D77" s="52">
        <v>447.9</v>
      </c>
      <c r="E77" s="52">
        <v>868.73</v>
      </c>
      <c r="F77" s="52">
        <v>1.94</v>
      </c>
      <c r="G77" s="48">
        <v>4.3</v>
      </c>
      <c r="H77" s="48">
        <v>6.45</v>
      </c>
      <c r="I77" s="48">
        <v>1.5</v>
      </c>
      <c r="J77" s="48">
        <v>13.7</v>
      </c>
      <c r="K77" s="48">
        <v>21.65</v>
      </c>
      <c r="L77" s="48">
        <v>1.58</v>
      </c>
      <c r="M77" s="48">
        <v>26.6</v>
      </c>
      <c r="N77" s="48">
        <v>138</v>
      </c>
      <c r="O77" s="48">
        <v>5.19</v>
      </c>
      <c r="P77" s="48">
        <v>139.80000000000001</v>
      </c>
      <c r="Q77" s="48">
        <v>237.2</v>
      </c>
      <c r="R77" s="48">
        <v>1.7</v>
      </c>
      <c r="S77" s="48">
        <v>37.799999999999997</v>
      </c>
      <c r="T77" s="48">
        <v>64.45</v>
      </c>
      <c r="U77" s="48">
        <v>1.71</v>
      </c>
      <c r="V77" s="48">
        <v>66.3</v>
      </c>
      <c r="W77" s="48">
        <v>126.58</v>
      </c>
      <c r="X77" s="48">
        <v>1.91</v>
      </c>
      <c r="Y77" s="48">
        <v>65.7</v>
      </c>
      <c r="Z77" s="48">
        <v>98.25</v>
      </c>
      <c r="AA77" s="48">
        <v>1.5</v>
      </c>
      <c r="AB77" s="48">
        <v>20.399999999999999</v>
      </c>
      <c r="AC77" s="48">
        <v>43.9</v>
      </c>
      <c r="AD77" s="48">
        <v>2.15</v>
      </c>
      <c r="AE77" s="48">
        <v>41.9</v>
      </c>
      <c r="AF77" s="48">
        <v>87.9</v>
      </c>
      <c r="AG77" s="48">
        <v>2.1</v>
      </c>
      <c r="AH77" s="48">
        <v>5.5</v>
      </c>
      <c r="AI77" s="48">
        <v>5.5</v>
      </c>
      <c r="AJ77" s="48">
        <v>1</v>
      </c>
      <c r="AK77" s="48">
        <v>21.9</v>
      </c>
      <c r="AL77" s="48">
        <v>32.85</v>
      </c>
      <c r="AM77" s="48">
        <v>1.5</v>
      </c>
      <c r="AN77" s="48">
        <v>4</v>
      </c>
      <c r="AO77" s="48">
        <v>6</v>
      </c>
      <c r="AP77" s="48">
        <v>1.5</v>
      </c>
    </row>
    <row r="78" spans="1:42" x14ac:dyDescent="0.3">
      <c r="A78" t="s">
        <v>223</v>
      </c>
      <c r="B78" s="26" t="s">
        <v>224</v>
      </c>
      <c r="C78" t="s">
        <v>801</v>
      </c>
      <c r="D78" s="52">
        <v>116</v>
      </c>
      <c r="E78" s="52">
        <v>2495.94</v>
      </c>
      <c r="F78" s="52">
        <v>21.52</v>
      </c>
      <c r="G78" s="48">
        <v>17.2</v>
      </c>
      <c r="H78" s="48">
        <v>240</v>
      </c>
      <c r="I78" s="48">
        <v>13.95</v>
      </c>
      <c r="J78" s="48">
        <v>11.4</v>
      </c>
      <c r="K78" s="48">
        <v>171</v>
      </c>
      <c r="L78" s="48">
        <v>15</v>
      </c>
      <c r="M78" s="48">
        <v>17.2</v>
      </c>
      <c r="N78" s="48">
        <v>244.7</v>
      </c>
      <c r="O78" s="48">
        <v>14.23</v>
      </c>
      <c r="P78" s="48">
        <v>4.3</v>
      </c>
      <c r="Q78" s="48">
        <v>67.540000000000006</v>
      </c>
      <c r="R78" s="48">
        <v>15.71</v>
      </c>
      <c r="S78" s="48">
        <v>0.8</v>
      </c>
      <c r="T78" s="48">
        <v>7.8</v>
      </c>
      <c r="U78" s="48">
        <v>9.75</v>
      </c>
      <c r="V78" s="48">
        <v>10.4</v>
      </c>
      <c r="W78" s="48">
        <v>286.2</v>
      </c>
      <c r="X78" s="48">
        <v>27.52</v>
      </c>
      <c r="Y78" s="48">
        <v>37.4</v>
      </c>
      <c r="Z78" s="48">
        <v>1072.4000000000001</v>
      </c>
      <c r="AA78" s="48">
        <v>28.67</v>
      </c>
      <c r="AB78" s="48">
        <v>9.3000000000000007</v>
      </c>
      <c r="AC78" s="48">
        <v>246.5</v>
      </c>
      <c r="AD78" s="48">
        <v>26.51</v>
      </c>
      <c r="AE78" s="48">
        <v>2.7</v>
      </c>
      <c r="AF78" s="48">
        <v>53</v>
      </c>
      <c r="AG78" s="48">
        <v>19.63</v>
      </c>
      <c r="AH78" s="48">
        <v>3.9</v>
      </c>
      <c r="AI78" s="48">
        <v>85.8</v>
      </c>
      <c r="AJ78" s="48">
        <v>22</v>
      </c>
      <c r="AK78" s="48">
        <v>1.4</v>
      </c>
      <c r="AL78" s="48">
        <v>21</v>
      </c>
      <c r="AM78" s="48">
        <v>15</v>
      </c>
      <c r="AN78" s="48"/>
      <c r="AO78" s="48"/>
      <c r="AP78" s="48"/>
    </row>
    <row r="79" spans="1:42" x14ac:dyDescent="0.3">
      <c r="A79" t="s">
        <v>61</v>
      </c>
      <c r="B79" s="57" t="s">
        <v>62</v>
      </c>
      <c r="C79" t="s">
        <v>1096</v>
      </c>
      <c r="D79" s="52">
        <v>21.1</v>
      </c>
      <c r="E79" s="52">
        <v>21.1</v>
      </c>
      <c r="F79" s="52">
        <v>1</v>
      </c>
      <c r="G79" s="48">
        <v>1.2</v>
      </c>
      <c r="H79" s="48">
        <v>1.2</v>
      </c>
      <c r="I79" s="48">
        <v>1</v>
      </c>
      <c r="J79" s="48">
        <v>1</v>
      </c>
      <c r="K79" s="48">
        <v>1</v>
      </c>
      <c r="L79" s="48">
        <v>1</v>
      </c>
      <c r="M79" s="48">
        <v>0.5</v>
      </c>
      <c r="N79" s="48">
        <v>0.5</v>
      </c>
      <c r="O79" s="48">
        <v>1</v>
      </c>
      <c r="P79" s="48">
        <v>2.4</v>
      </c>
      <c r="Q79" s="48">
        <v>2.4</v>
      </c>
      <c r="R79" s="48">
        <v>1</v>
      </c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>
        <v>1.3</v>
      </c>
      <c r="AF79" s="48">
        <v>1.3</v>
      </c>
      <c r="AG79" s="48">
        <v>1</v>
      </c>
      <c r="AH79" s="48"/>
      <c r="AI79" s="48"/>
      <c r="AJ79" s="48"/>
      <c r="AK79" s="48">
        <v>4.2</v>
      </c>
      <c r="AL79" s="48">
        <v>4.2</v>
      </c>
      <c r="AM79" s="48">
        <v>1</v>
      </c>
      <c r="AN79" s="48">
        <v>10.5</v>
      </c>
      <c r="AO79" s="48">
        <v>10.5</v>
      </c>
      <c r="AP79" s="48">
        <v>1</v>
      </c>
    </row>
    <row r="80" spans="1:42" x14ac:dyDescent="0.3">
      <c r="A80" t="s">
        <v>304</v>
      </c>
      <c r="B80" s="54" t="s">
        <v>305</v>
      </c>
      <c r="C80" t="s">
        <v>844</v>
      </c>
      <c r="D80" s="52">
        <v>9.6999999999999993</v>
      </c>
      <c r="E80" s="52">
        <v>57</v>
      </c>
      <c r="F80" s="52">
        <v>5.88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>
        <v>3.1</v>
      </c>
      <c r="W80" s="48">
        <v>10.4</v>
      </c>
      <c r="X80" s="48">
        <v>3.35</v>
      </c>
      <c r="Y80" s="48">
        <v>6.6</v>
      </c>
      <c r="Z80" s="48">
        <v>46.6</v>
      </c>
      <c r="AA80" s="48">
        <v>7.06</v>
      </c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</row>
    <row r="81" spans="1:42" x14ac:dyDescent="0.3">
      <c r="A81" t="s">
        <v>387</v>
      </c>
      <c r="B81" s="26" t="s">
        <v>388</v>
      </c>
      <c r="C81" t="s">
        <v>755</v>
      </c>
      <c r="D81" s="52">
        <v>34.5</v>
      </c>
      <c r="E81" s="52">
        <v>129.08000000000001</v>
      </c>
      <c r="F81" s="52">
        <v>3.74</v>
      </c>
      <c r="G81" s="48"/>
      <c r="H81" s="48"/>
      <c r="I81" s="48"/>
      <c r="J81" s="48">
        <v>1</v>
      </c>
      <c r="K81" s="48">
        <v>2</v>
      </c>
      <c r="L81" s="48">
        <v>2</v>
      </c>
      <c r="M81" s="48">
        <v>2.6</v>
      </c>
      <c r="N81" s="48">
        <v>3.15</v>
      </c>
      <c r="O81" s="48">
        <v>1.21</v>
      </c>
      <c r="P81" s="48">
        <v>0.4</v>
      </c>
      <c r="Q81" s="48">
        <v>0.45</v>
      </c>
      <c r="R81" s="48">
        <v>1.1200000000000001</v>
      </c>
      <c r="S81" s="48">
        <v>0.8</v>
      </c>
      <c r="T81" s="48">
        <v>1.6</v>
      </c>
      <c r="U81" s="48">
        <v>2</v>
      </c>
      <c r="V81" s="48"/>
      <c r="W81" s="48"/>
      <c r="X81" s="48"/>
      <c r="Y81" s="48">
        <v>2</v>
      </c>
      <c r="Z81" s="48">
        <v>10</v>
      </c>
      <c r="AA81" s="48">
        <v>5</v>
      </c>
      <c r="AB81" s="48">
        <v>1.3</v>
      </c>
      <c r="AC81" s="48">
        <v>4.3</v>
      </c>
      <c r="AD81" s="48">
        <v>3.31</v>
      </c>
      <c r="AE81" s="48">
        <v>15</v>
      </c>
      <c r="AF81" s="48">
        <v>33.4</v>
      </c>
      <c r="AG81" s="48">
        <v>2.23</v>
      </c>
      <c r="AH81" s="48">
        <v>6.1</v>
      </c>
      <c r="AI81" s="48">
        <v>32.200000000000003</v>
      </c>
      <c r="AJ81" s="48">
        <v>5.28</v>
      </c>
      <c r="AK81" s="48">
        <v>1.2</v>
      </c>
      <c r="AL81" s="48">
        <v>10.8</v>
      </c>
      <c r="AM81" s="48">
        <v>9</v>
      </c>
      <c r="AN81" s="48">
        <v>4.0999999999999996</v>
      </c>
      <c r="AO81" s="48">
        <v>31.17</v>
      </c>
      <c r="AP81" s="48">
        <v>7.6</v>
      </c>
    </row>
    <row r="82" spans="1:42" x14ac:dyDescent="0.3">
      <c r="A82" t="s">
        <v>345</v>
      </c>
      <c r="B82" s="26" t="s">
        <v>346</v>
      </c>
      <c r="C82" t="s">
        <v>890</v>
      </c>
      <c r="D82" s="52">
        <v>52.6</v>
      </c>
      <c r="E82" s="52">
        <v>505.1</v>
      </c>
      <c r="F82" s="52">
        <v>9.6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>
        <v>3.4</v>
      </c>
      <c r="AL82" s="48">
        <v>61.2</v>
      </c>
      <c r="AM82" s="48">
        <v>18</v>
      </c>
      <c r="AN82" s="48">
        <v>49.2</v>
      </c>
      <c r="AO82" s="48">
        <v>443.9</v>
      </c>
      <c r="AP82" s="48">
        <v>9.02</v>
      </c>
    </row>
    <row r="83" spans="1:42" x14ac:dyDescent="0.3">
      <c r="A83" t="s">
        <v>79</v>
      </c>
      <c r="B83" s="57" t="s">
        <v>80</v>
      </c>
      <c r="C83" t="s">
        <v>1054</v>
      </c>
      <c r="D83" s="52">
        <v>677</v>
      </c>
      <c r="E83" s="52">
        <v>14809</v>
      </c>
      <c r="F83" s="52">
        <v>21.87</v>
      </c>
      <c r="G83" s="48">
        <v>7.3</v>
      </c>
      <c r="H83" s="48">
        <v>43.8</v>
      </c>
      <c r="I83" s="48">
        <v>6</v>
      </c>
      <c r="J83" s="48">
        <v>1.8</v>
      </c>
      <c r="K83" s="48">
        <v>18</v>
      </c>
      <c r="L83" s="48">
        <v>10</v>
      </c>
      <c r="M83" s="48">
        <v>12.9</v>
      </c>
      <c r="N83" s="48">
        <v>189.2</v>
      </c>
      <c r="O83" s="48">
        <v>14.67</v>
      </c>
      <c r="P83" s="48">
        <v>71.400000000000006</v>
      </c>
      <c r="Q83" s="48">
        <v>721.8</v>
      </c>
      <c r="R83" s="48">
        <v>10.11</v>
      </c>
      <c r="S83" s="48">
        <v>93.1</v>
      </c>
      <c r="T83" s="48">
        <v>1052.78</v>
      </c>
      <c r="U83" s="48">
        <v>11.31</v>
      </c>
      <c r="V83" s="48">
        <v>353.8</v>
      </c>
      <c r="W83" s="48">
        <v>9034.49</v>
      </c>
      <c r="X83" s="48">
        <v>25.54</v>
      </c>
      <c r="Y83" s="48">
        <v>128.80000000000001</v>
      </c>
      <c r="Z83" s="48">
        <v>3592.64</v>
      </c>
      <c r="AA83" s="48">
        <v>27.89</v>
      </c>
      <c r="AB83" s="48">
        <v>1.1000000000000001</v>
      </c>
      <c r="AC83" s="48">
        <v>11</v>
      </c>
      <c r="AD83" s="48">
        <v>10</v>
      </c>
      <c r="AE83" s="48">
        <v>4.9000000000000004</v>
      </c>
      <c r="AF83" s="48">
        <v>122.5</v>
      </c>
      <c r="AG83" s="48">
        <v>25</v>
      </c>
      <c r="AH83" s="48"/>
      <c r="AI83" s="48"/>
      <c r="AJ83" s="48"/>
      <c r="AK83" s="48"/>
      <c r="AL83" s="48"/>
      <c r="AM83" s="48"/>
      <c r="AN83" s="48">
        <v>1.9</v>
      </c>
      <c r="AO83" s="48">
        <v>22.8</v>
      </c>
      <c r="AP83" s="48">
        <v>12</v>
      </c>
    </row>
    <row r="84" spans="1:42" x14ac:dyDescent="0.3">
      <c r="A84" t="s">
        <v>343</v>
      </c>
      <c r="B84" s="26" t="s">
        <v>344</v>
      </c>
      <c r="C84" t="s">
        <v>1075</v>
      </c>
      <c r="D84" s="52">
        <v>66</v>
      </c>
      <c r="E84" s="52">
        <v>127.35</v>
      </c>
      <c r="F84" s="52">
        <v>1.93</v>
      </c>
      <c r="G84" s="48">
        <v>20.5</v>
      </c>
      <c r="H84" s="48">
        <v>20.5</v>
      </c>
      <c r="I84" s="48">
        <v>1</v>
      </c>
      <c r="J84" s="48">
        <v>9.9</v>
      </c>
      <c r="K84" s="48">
        <v>19.8</v>
      </c>
      <c r="L84" s="48">
        <v>2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>
        <v>21.4</v>
      </c>
      <c r="AF84" s="48">
        <v>44.45</v>
      </c>
      <c r="AG84" s="48">
        <v>2.08</v>
      </c>
      <c r="AH84" s="48">
        <v>7</v>
      </c>
      <c r="AI84" s="48">
        <v>21</v>
      </c>
      <c r="AJ84" s="48">
        <v>3</v>
      </c>
      <c r="AK84" s="48">
        <v>7.2</v>
      </c>
      <c r="AL84" s="48">
        <v>21.6</v>
      </c>
      <c r="AM84" s="48">
        <v>3</v>
      </c>
      <c r="AN84" s="48"/>
      <c r="AO84" s="48"/>
      <c r="AP84" s="48"/>
    </row>
    <row r="85" spans="1:42" x14ac:dyDescent="0.3">
      <c r="A85" t="s">
        <v>91</v>
      </c>
      <c r="B85" s="26" t="s">
        <v>92</v>
      </c>
      <c r="C85" t="s">
        <v>736</v>
      </c>
      <c r="D85" s="52">
        <v>61.41</v>
      </c>
      <c r="E85" s="52">
        <v>23.03</v>
      </c>
      <c r="F85" s="52">
        <v>0.37</v>
      </c>
      <c r="G85" s="48"/>
      <c r="H85" s="48"/>
      <c r="I85" s="48"/>
      <c r="J85" s="48"/>
      <c r="K85" s="48"/>
      <c r="L85" s="48"/>
      <c r="M85" s="48"/>
      <c r="N85" s="48"/>
      <c r="O85" s="48"/>
      <c r="P85" s="48">
        <v>44.31</v>
      </c>
      <c r="Q85" s="48">
        <v>17.72</v>
      </c>
      <c r="R85" s="48">
        <v>0.4</v>
      </c>
      <c r="S85" s="48">
        <v>17.100000000000001</v>
      </c>
      <c r="T85" s="48">
        <v>5.3</v>
      </c>
      <c r="U85" s="48">
        <v>0.31</v>
      </c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3">
      <c r="A86" t="s">
        <v>93</v>
      </c>
      <c r="B86" s="26" t="s">
        <v>94</v>
      </c>
      <c r="C86" t="s">
        <v>737</v>
      </c>
      <c r="D86" s="52">
        <v>127</v>
      </c>
      <c r="E86" s="52">
        <v>1023.55</v>
      </c>
      <c r="F86" s="52">
        <v>8.06</v>
      </c>
      <c r="G86" s="48"/>
      <c r="H86" s="48"/>
      <c r="I86" s="48"/>
      <c r="J86" s="48">
        <v>22.3</v>
      </c>
      <c r="K86" s="48">
        <v>156.1</v>
      </c>
      <c r="L86" s="48">
        <v>7</v>
      </c>
      <c r="M86" s="48">
        <v>0.8</v>
      </c>
      <c r="N86" s="48">
        <v>5.6</v>
      </c>
      <c r="O86" s="48">
        <v>7</v>
      </c>
      <c r="P86" s="48">
        <v>1.7</v>
      </c>
      <c r="Q86" s="48">
        <v>11.9</v>
      </c>
      <c r="R86" s="48">
        <v>7</v>
      </c>
      <c r="S86" s="48"/>
      <c r="T86" s="48"/>
      <c r="U86" s="48"/>
      <c r="V86" s="48">
        <v>8.5</v>
      </c>
      <c r="W86" s="48">
        <v>63.35</v>
      </c>
      <c r="X86" s="48">
        <v>7.45</v>
      </c>
      <c r="Y86" s="48">
        <v>50.1</v>
      </c>
      <c r="Z86" s="48">
        <v>403.7</v>
      </c>
      <c r="AA86" s="48">
        <v>8.06</v>
      </c>
      <c r="AB86" s="48">
        <v>19.600000000000001</v>
      </c>
      <c r="AC86" s="48">
        <v>175.4</v>
      </c>
      <c r="AD86" s="48">
        <v>8.9499999999999993</v>
      </c>
      <c r="AE86" s="48">
        <v>10.3</v>
      </c>
      <c r="AF86" s="48">
        <v>89.1</v>
      </c>
      <c r="AG86" s="48">
        <v>8.65</v>
      </c>
      <c r="AH86" s="48">
        <v>13.7</v>
      </c>
      <c r="AI86" s="48">
        <v>118.4</v>
      </c>
      <c r="AJ86" s="48">
        <v>8.64</v>
      </c>
      <c r="AK86" s="48"/>
      <c r="AL86" s="48"/>
      <c r="AM86" s="48"/>
      <c r="AN86" s="48"/>
      <c r="AO86" s="48"/>
      <c r="AP86" s="48"/>
    </row>
    <row r="87" spans="1:42" x14ac:dyDescent="0.3">
      <c r="A87" t="s">
        <v>207</v>
      </c>
      <c r="B87" s="26" t="s">
        <v>208</v>
      </c>
      <c r="C87" t="s">
        <v>793</v>
      </c>
      <c r="D87" s="52">
        <v>2501.1999999999998</v>
      </c>
      <c r="E87" s="52">
        <v>33779.25</v>
      </c>
      <c r="F87" s="52">
        <v>13.51</v>
      </c>
      <c r="G87" s="48">
        <v>160.5</v>
      </c>
      <c r="H87" s="48">
        <v>1939.45</v>
      </c>
      <c r="I87" s="48">
        <v>12.08</v>
      </c>
      <c r="J87" s="48">
        <v>69.7</v>
      </c>
      <c r="K87" s="48">
        <v>827</v>
      </c>
      <c r="L87" s="48">
        <v>11.87</v>
      </c>
      <c r="M87" s="48">
        <v>79</v>
      </c>
      <c r="N87" s="48">
        <v>929.8</v>
      </c>
      <c r="O87" s="48">
        <v>11.77</v>
      </c>
      <c r="P87" s="48">
        <v>232.8</v>
      </c>
      <c r="Q87" s="48">
        <v>2869.59</v>
      </c>
      <c r="R87" s="48">
        <v>12.33</v>
      </c>
      <c r="S87" s="48">
        <v>197.8</v>
      </c>
      <c r="T87" s="48">
        <v>2417.87</v>
      </c>
      <c r="U87" s="48">
        <v>12.22</v>
      </c>
      <c r="V87" s="48">
        <v>184.9</v>
      </c>
      <c r="W87" s="48">
        <v>2376.34</v>
      </c>
      <c r="X87" s="48">
        <v>12.85</v>
      </c>
      <c r="Y87" s="48">
        <v>276</v>
      </c>
      <c r="Z87" s="48">
        <v>3881.05</v>
      </c>
      <c r="AA87" s="48">
        <v>14.06</v>
      </c>
      <c r="AB87" s="48">
        <v>401.2</v>
      </c>
      <c r="AC87" s="48">
        <v>6206.9</v>
      </c>
      <c r="AD87" s="48">
        <v>15.47</v>
      </c>
      <c r="AE87" s="48">
        <v>494</v>
      </c>
      <c r="AF87" s="48">
        <v>7339.85</v>
      </c>
      <c r="AG87" s="48">
        <v>14.86</v>
      </c>
      <c r="AH87" s="48">
        <v>150.69999999999999</v>
      </c>
      <c r="AI87" s="48">
        <v>1963.1</v>
      </c>
      <c r="AJ87" s="48">
        <v>13.03</v>
      </c>
      <c r="AK87" s="48">
        <v>156.30000000000001</v>
      </c>
      <c r="AL87" s="48">
        <v>1779.2</v>
      </c>
      <c r="AM87" s="48">
        <v>11.38</v>
      </c>
      <c r="AN87" s="48">
        <v>98.3</v>
      </c>
      <c r="AO87" s="48">
        <v>1249.0999999999999</v>
      </c>
      <c r="AP87" s="48">
        <v>12.71</v>
      </c>
    </row>
    <row r="88" spans="1:42" x14ac:dyDescent="0.3">
      <c r="A88" t="s">
        <v>383</v>
      </c>
      <c r="B88" s="74" t="s">
        <v>384</v>
      </c>
      <c r="C88" t="s">
        <v>1082</v>
      </c>
      <c r="D88" s="52">
        <v>45.4</v>
      </c>
      <c r="E88" s="52">
        <v>426.15</v>
      </c>
      <c r="F88" s="52">
        <v>9.39</v>
      </c>
      <c r="G88" s="48">
        <v>4.9000000000000004</v>
      </c>
      <c r="H88" s="48">
        <v>58.8</v>
      </c>
      <c r="I88" s="48">
        <v>12</v>
      </c>
      <c r="J88" s="48"/>
      <c r="K88" s="48"/>
      <c r="L88" s="48"/>
      <c r="M88" s="48">
        <v>2.1</v>
      </c>
      <c r="N88" s="48">
        <v>25.2</v>
      </c>
      <c r="O88" s="48">
        <v>12</v>
      </c>
      <c r="P88" s="48">
        <v>8.3000000000000007</v>
      </c>
      <c r="Q88" s="48">
        <v>80</v>
      </c>
      <c r="R88" s="48">
        <v>9.64</v>
      </c>
      <c r="S88" s="48">
        <v>4.7</v>
      </c>
      <c r="T88" s="48">
        <v>56.4</v>
      </c>
      <c r="U88" s="48">
        <v>12</v>
      </c>
      <c r="V88" s="48">
        <v>1</v>
      </c>
      <c r="W88" s="48">
        <v>13.95</v>
      </c>
      <c r="X88" s="48">
        <v>13.95</v>
      </c>
      <c r="Y88" s="48"/>
      <c r="Z88" s="48"/>
      <c r="AA88" s="48"/>
      <c r="AB88" s="48">
        <v>7.2</v>
      </c>
      <c r="AC88" s="48">
        <v>72</v>
      </c>
      <c r="AD88" s="48">
        <v>10</v>
      </c>
      <c r="AE88" s="48">
        <v>16.600000000000001</v>
      </c>
      <c r="AF88" s="48">
        <v>116.2</v>
      </c>
      <c r="AG88" s="48">
        <v>7</v>
      </c>
      <c r="AH88" s="48">
        <v>0.6</v>
      </c>
      <c r="AI88" s="48">
        <v>3.6</v>
      </c>
      <c r="AJ88" s="48">
        <v>6</v>
      </c>
      <c r="AK88" s="48"/>
      <c r="AL88" s="48"/>
      <c r="AM88" s="48"/>
      <c r="AN88" s="48"/>
      <c r="AO88" s="48"/>
      <c r="AP88" s="48"/>
    </row>
    <row r="89" spans="1:42" x14ac:dyDescent="0.3">
      <c r="A89" t="s">
        <v>17</v>
      </c>
      <c r="B89" s="26" t="s">
        <v>18</v>
      </c>
      <c r="C89" t="s">
        <v>699</v>
      </c>
      <c r="D89" s="52">
        <v>36691.300000000003</v>
      </c>
      <c r="E89" s="52">
        <v>84433.15</v>
      </c>
      <c r="F89" s="52">
        <v>2.2999999999999998</v>
      </c>
      <c r="G89" s="48">
        <v>14617.35</v>
      </c>
      <c r="H89" s="48">
        <v>32308.04</v>
      </c>
      <c r="I89" s="48">
        <v>2.21</v>
      </c>
      <c r="J89" s="48">
        <v>4871.51</v>
      </c>
      <c r="K89" s="48">
        <v>8976.84</v>
      </c>
      <c r="L89" s="48">
        <v>1.84</v>
      </c>
      <c r="M89" s="48">
        <v>2965.97</v>
      </c>
      <c r="N89" s="48">
        <v>6417.28</v>
      </c>
      <c r="O89" s="48">
        <v>2.16</v>
      </c>
      <c r="P89" s="48">
        <v>1866.3</v>
      </c>
      <c r="Q89" s="48">
        <v>3655.04</v>
      </c>
      <c r="R89" s="48">
        <v>1.96</v>
      </c>
      <c r="S89" s="48">
        <v>951.65</v>
      </c>
      <c r="T89" s="48">
        <v>1974.45</v>
      </c>
      <c r="U89" s="48">
        <v>2.0699999999999998</v>
      </c>
      <c r="V89" s="48">
        <v>149.22</v>
      </c>
      <c r="W89" s="48">
        <v>233.18</v>
      </c>
      <c r="X89" s="48">
        <v>1.56</v>
      </c>
      <c r="Y89" s="48">
        <v>566.17999999999995</v>
      </c>
      <c r="Z89" s="48">
        <v>814.15</v>
      </c>
      <c r="AA89" s="48">
        <v>1.44</v>
      </c>
      <c r="AB89" s="48">
        <v>167.32</v>
      </c>
      <c r="AC89" s="48">
        <v>294.48</v>
      </c>
      <c r="AD89" s="48">
        <v>1.76</v>
      </c>
      <c r="AE89" s="48">
        <v>70.8</v>
      </c>
      <c r="AF89" s="48">
        <v>80</v>
      </c>
      <c r="AG89" s="48">
        <v>1.1299999999999999</v>
      </c>
      <c r="AH89" s="48"/>
      <c r="AI89" s="48"/>
      <c r="AJ89" s="48"/>
      <c r="AK89" s="48">
        <v>569.6</v>
      </c>
      <c r="AL89" s="48">
        <v>872.69</v>
      </c>
      <c r="AM89" s="48">
        <v>1.53</v>
      </c>
      <c r="AN89" s="48">
        <v>9895.4</v>
      </c>
      <c r="AO89" s="48">
        <v>28807</v>
      </c>
      <c r="AP89" s="48">
        <v>2.91</v>
      </c>
    </row>
    <row r="90" spans="1:42" x14ac:dyDescent="0.3">
      <c r="A90" t="s">
        <v>73</v>
      </c>
      <c r="B90" s="26" t="s">
        <v>74</v>
      </c>
      <c r="C90" t="s">
        <v>727</v>
      </c>
      <c r="D90" s="52">
        <v>372.9</v>
      </c>
      <c r="E90" s="52">
        <v>1776.39</v>
      </c>
      <c r="F90" s="52">
        <v>4.76</v>
      </c>
      <c r="G90" s="48"/>
      <c r="H90" s="48"/>
      <c r="I90" s="48"/>
      <c r="J90" s="48"/>
      <c r="K90" s="48"/>
      <c r="L90" s="48"/>
      <c r="M90" s="48">
        <v>15.6</v>
      </c>
      <c r="N90" s="48">
        <v>25.29</v>
      </c>
      <c r="O90" s="48">
        <v>1.62</v>
      </c>
      <c r="P90" s="48">
        <v>37.700000000000003</v>
      </c>
      <c r="Q90" s="48">
        <v>90.9</v>
      </c>
      <c r="R90" s="48">
        <v>2.41</v>
      </c>
      <c r="S90" s="48">
        <v>21.1</v>
      </c>
      <c r="T90" s="48">
        <v>32.979999999999997</v>
      </c>
      <c r="U90" s="48">
        <v>1.56</v>
      </c>
      <c r="V90" s="48">
        <v>38.200000000000003</v>
      </c>
      <c r="W90" s="48">
        <v>139.63999999999999</v>
      </c>
      <c r="X90" s="48">
        <v>3.66</v>
      </c>
      <c r="Y90" s="48">
        <v>58.2</v>
      </c>
      <c r="Z90" s="48">
        <v>302.13</v>
      </c>
      <c r="AA90" s="48">
        <v>5.19</v>
      </c>
      <c r="AB90" s="48">
        <v>83.2</v>
      </c>
      <c r="AC90" s="48">
        <v>458.3</v>
      </c>
      <c r="AD90" s="48">
        <v>5.51</v>
      </c>
      <c r="AE90" s="48">
        <v>45.9</v>
      </c>
      <c r="AF90" s="48">
        <v>323.3</v>
      </c>
      <c r="AG90" s="48">
        <v>7.04</v>
      </c>
      <c r="AH90" s="48">
        <v>27.9</v>
      </c>
      <c r="AI90" s="48">
        <v>135.35</v>
      </c>
      <c r="AJ90" s="48">
        <v>4.8499999999999996</v>
      </c>
      <c r="AK90" s="48">
        <v>32.5</v>
      </c>
      <c r="AL90" s="48">
        <v>253.2</v>
      </c>
      <c r="AM90" s="48">
        <v>7.79</v>
      </c>
      <c r="AN90" s="48">
        <v>12.6</v>
      </c>
      <c r="AO90" s="48">
        <v>15.3</v>
      </c>
      <c r="AP90" s="48">
        <v>1.21</v>
      </c>
    </row>
    <row r="91" spans="1:42" x14ac:dyDescent="0.3">
      <c r="A91" t="s">
        <v>282</v>
      </c>
      <c r="B91" s="26" t="s">
        <v>283</v>
      </c>
      <c r="C91" t="s">
        <v>834</v>
      </c>
      <c r="D91" s="52">
        <v>26.8</v>
      </c>
      <c r="E91" s="52">
        <v>227.5</v>
      </c>
      <c r="F91" s="52">
        <v>8.49</v>
      </c>
      <c r="G91" s="48">
        <v>1.7</v>
      </c>
      <c r="H91" s="48">
        <v>13.6</v>
      </c>
      <c r="I91" s="48">
        <v>8</v>
      </c>
      <c r="J91" s="48"/>
      <c r="K91" s="48"/>
      <c r="L91" s="48"/>
      <c r="M91" s="48"/>
      <c r="N91" s="48"/>
      <c r="O91" s="48"/>
      <c r="P91" s="48">
        <v>6.5</v>
      </c>
      <c r="Q91" s="48">
        <v>45.5</v>
      </c>
      <c r="R91" s="48">
        <v>7</v>
      </c>
      <c r="S91" s="48">
        <v>0.3</v>
      </c>
      <c r="T91" s="48">
        <v>0.6</v>
      </c>
      <c r="U91" s="48">
        <v>2</v>
      </c>
      <c r="V91" s="48">
        <v>1.3</v>
      </c>
      <c r="W91" s="48">
        <v>13</v>
      </c>
      <c r="X91" s="48">
        <v>10</v>
      </c>
      <c r="Y91" s="48">
        <v>3.4</v>
      </c>
      <c r="Z91" s="48">
        <v>22.1</v>
      </c>
      <c r="AA91" s="48">
        <v>6.5</v>
      </c>
      <c r="AB91" s="48">
        <v>5.9</v>
      </c>
      <c r="AC91" s="48">
        <v>64.3</v>
      </c>
      <c r="AD91" s="48">
        <v>10.9</v>
      </c>
      <c r="AE91" s="48"/>
      <c r="AF91" s="48"/>
      <c r="AG91" s="48"/>
      <c r="AH91" s="48">
        <v>3.4</v>
      </c>
      <c r="AI91" s="48">
        <v>23.8</v>
      </c>
      <c r="AJ91" s="48">
        <v>7</v>
      </c>
      <c r="AK91" s="48">
        <v>1.7</v>
      </c>
      <c r="AL91" s="48">
        <v>20.399999999999999</v>
      </c>
      <c r="AM91" s="48">
        <v>12</v>
      </c>
      <c r="AN91" s="48">
        <v>2.6</v>
      </c>
      <c r="AO91" s="48">
        <v>24.2</v>
      </c>
      <c r="AP91" s="48">
        <v>9.31</v>
      </c>
    </row>
    <row r="92" spans="1:42" x14ac:dyDescent="0.3">
      <c r="A92" t="s">
        <v>77</v>
      </c>
      <c r="B92" s="26" t="s">
        <v>78</v>
      </c>
      <c r="C92" t="s">
        <v>729</v>
      </c>
      <c r="D92" s="52">
        <v>53.9</v>
      </c>
      <c r="E92" s="52">
        <v>339</v>
      </c>
      <c r="F92" s="52">
        <v>6.29</v>
      </c>
      <c r="G92" s="48"/>
      <c r="H92" s="48"/>
      <c r="I92" s="48"/>
      <c r="J92" s="48">
        <v>2.4</v>
      </c>
      <c r="K92" s="48">
        <v>10</v>
      </c>
      <c r="L92" s="48">
        <v>4.17</v>
      </c>
      <c r="M92" s="48">
        <v>0.6</v>
      </c>
      <c r="N92" s="48">
        <v>2.4</v>
      </c>
      <c r="O92" s="48">
        <v>4</v>
      </c>
      <c r="P92" s="48">
        <v>0.6</v>
      </c>
      <c r="Q92" s="48">
        <v>1.8</v>
      </c>
      <c r="R92" s="48">
        <v>3</v>
      </c>
      <c r="S92" s="48">
        <v>18.600000000000001</v>
      </c>
      <c r="T92" s="48">
        <v>93</v>
      </c>
      <c r="U92" s="48">
        <v>5</v>
      </c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>
        <v>29.6</v>
      </c>
      <c r="AI92" s="48">
        <v>215</v>
      </c>
      <c r="AJ92" s="48">
        <v>7.26</v>
      </c>
      <c r="AK92" s="48"/>
      <c r="AL92" s="48"/>
      <c r="AM92" s="48"/>
      <c r="AN92" s="48">
        <v>2.1</v>
      </c>
      <c r="AO92" s="48">
        <v>16.8</v>
      </c>
      <c r="AP92" s="48">
        <v>8</v>
      </c>
    </row>
    <row r="93" spans="1:42" x14ac:dyDescent="0.3">
      <c r="A93" t="s">
        <v>137</v>
      </c>
      <c r="B93" s="57" t="s">
        <v>138</v>
      </c>
      <c r="C93" t="s">
        <v>1056</v>
      </c>
      <c r="D93" s="52">
        <v>0.7</v>
      </c>
      <c r="E93" s="52">
        <v>3.1</v>
      </c>
      <c r="F93" s="52">
        <v>4.43</v>
      </c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>
        <v>0.7</v>
      </c>
      <c r="AC93" s="48">
        <v>3.1</v>
      </c>
      <c r="AD93" s="48">
        <v>4.43</v>
      </c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</row>
    <row r="94" spans="1:42" x14ac:dyDescent="0.3">
      <c r="A94" t="s">
        <v>274</v>
      </c>
      <c r="B94" s="54" t="s">
        <v>275</v>
      </c>
      <c r="C94" t="s">
        <v>1104</v>
      </c>
      <c r="D94" s="52">
        <v>1.4</v>
      </c>
      <c r="E94" s="52">
        <v>5.6</v>
      </c>
      <c r="F94" s="52">
        <v>4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>
        <v>1.4</v>
      </c>
      <c r="T94" s="48">
        <v>5.6</v>
      </c>
      <c r="U94" s="48">
        <v>4</v>
      </c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x14ac:dyDescent="0.3">
      <c r="A95" t="s">
        <v>601</v>
      </c>
      <c r="B95" s="26" t="s">
        <v>607</v>
      </c>
      <c r="C95" t="s">
        <v>1115</v>
      </c>
      <c r="D95" s="52">
        <v>7.9</v>
      </c>
      <c r="E95" s="52">
        <v>39.799999999999997</v>
      </c>
      <c r="F95" s="52">
        <v>5.04</v>
      </c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>
        <v>3.5</v>
      </c>
      <c r="AC95" s="48">
        <v>28</v>
      </c>
      <c r="AD95" s="48">
        <v>8</v>
      </c>
      <c r="AE95" s="48">
        <v>4.4000000000000004</v>
      </c>
      <c r="AF95" s="48">
        <v>11.8</v>
      </c>
      <c r="AG95" s="48">
        <v>2.68</v>
      </c>
      <c r="AH95" s="48"/>
      <c r="AI95" s="48"/>
      <c r="AJ95" s="48"/>
      <c r="AK95" s="48"/>
      <c r="AL95" s="48"/>
      <c r="AM95" s="48"/>
      <c r="AN95" s="48"/>
      <c r="AO95" s="48"/>
      <c r="AP95" s="48"/>
    </row>
    <row r="96" spans="1:42" x14ac:dyDescent="0.3">
      <c r="A96" t="s">
        <v>23</v>
      </c>
      <c r="B96" s="57" t="s">
        <v>24</v>
      </c>
      <c r="C96" t="s">
        <v>1057</v>
      </c>
      <c r="D96" s="52">
        <v>2292.3000000000002</v>
      </c>
      <c r="E96" s="52">
        <v>3328.31</v>
      </c>
      <c r="F96" s="52">
        <v>1.45</v>
      </c>
      <c r="G96" s="48">
        <v>2.5</v>
      </c>
      <c r="H96" s="48">
        <v>2.5</v>
      </c>
      <c r="I96" s="48">
        <v>1</v>
      </c>
      <c r="J96" s="48">
        <v>69.2</v>
      </c>
      <c r="K96" s="48">
        <v>74.45</v>
      </c>
      <c r="L96" s="48">
        <v>1.08</v>
      </c>
      <c r="M96" s="48">
        <v>54.5</v>
      </c>
      <c r="N96" s="48">
        <v>81.150000000000006</v>
      </c>
      <c r="O96" s="48">
        <v>1.49</v>
      </c>
      <c r="P96" s="48">
        <v>89.7</v>
      </c>
      <c r="Q96" s="48">
        <v>89.7</v>
      </c>
      <c r="R96" s="48">
        <v>1</v>
      </c>
      <c r="S96" s="48">
        <v>194.6</v>
      </c>
      <c r="T96" s="48">
        <v>338.7</v>
      </c>
      <c r="U96" s="48">
        <v>1.74</v>
      </c>
      <c r="V96" s="48">
        <v>91.6</v>
      </c>
      <c r="W96" s="48">
        <v>197</v>
      </c>
      <c r="X96" s="48">
        <v>2.15</v>
      </c>
      <c r="Y96" s="48">
        <v>9.6999999999999993</v>
      </c>
      <c r="Z96" s="48">
        <v>17.600000000000001</v>
      </c>
      <c r="AA96" s="48">
        <v>1.81</v>
      </c>
      <c r="AB96" s="48">
        <v>300.5</v>
      </c>
      <c r="AC96" s="48">
        <v>578.1</v>
      </c>
      <c r="AD96" s="48">
        <v>1.92</v>
      </c>
      <c r="AE96" s="48">
        <v>705.3</v>
      </c>
      <c r="AF96" s="48">
        <v>1111.3699999999999</v>
      </c>
      <c r="AG96" s="48">
        <v>1.58</v>
      </c>
      <c r="AH96" s="48">
        <v>340.3</v>
      </c>
      <c r="AI96" s="48">
        <v>222.75</v>
      </c>
      <c r="AJ96" s="48">
        <v>0.65</v>
      </c>
      <c r="AK96" s="48">
        <v>142.30000000000001</v>
      </c>
      <c r="AL96" s="48">
        <v>201.35</v>
      </c>
      <c r="AM96" s="48">
        <v>1.41</v>
      </c>
      <c r="AN96" s="48">
        <v>292.10000000000002</v>
      </c>
      <c r="AO96" s="48">
        <v>413.65</v>
      </c>
      <c r="AP96" s="48">
        <v>1.42</v>
      </c>
    </row>
    <row r="97" spans="3:42" s="7" customFormat="1" x14ac:dyDescent="0.3">
      <c r="C97" s="7" t="s">
        <v>786</v>
      </c>
      <c r="D97" s="52">
        <v>672282.3</v>
      </c>
      <c r="E97" s="52">
        <v>2357326.7000000011</v>
      </c>
      <c r="F97" s="52">
        <v>3.5064536133109572</v>
      </c>
      <c r="G97" s="52">
        <v>52142.720000000016</v>
      </c>
      <c r="H97" s="52">
        <v>331199.21000000008</v>
      </c>
      <c r="I97" s="52">
        <v>6.3517823772906361</v>
      </c>
      <c r="J97" s="52">
        <v>28138.300000000007</v>
      </c>
      <c r="K97" s="52">
        <v>143542.64999999997</v>
      </c>
      <c r="L97" s="52">
        <v>5.1013263061378948</v>
      </c>
      <c r="M97" s="52">
        <v>19010.89</v>
      </c>
      <c r="N97" s="52">
        <v>60317.939999999995</v>
      </c>
      <c r="O97" s="52">
        <v>3.1728099000099417</v>
      </c>
      <c r="P97" s="52">
        <v>16142.529999999995</v>
      </c>
      <c r="Q97" s="52">
        <v>64919.109999999986</v>
      </c>
      <c r="R97" s="52">
        <v>4.0216192876829098</v>
      </c>
      <c r="S97" s="52">
        <v>22384.539999999994</v>
      </c>
      <c r="T97" s="52">
        <v>107443.32000000002</v>
      </c>
      <c r="U97" s="52">
        <v>4.7998895666384058</v>
      </c>
      <c r="V97" s="52">
        <v>24979.870000000003</v>
      </c>
      <c r="W97" s="52">
        <v>111457.05999999998</v>
      </c>
      <c r="X97" s="52">
        <v>4.4618751018319935</v>
      </c>
      <c r="Y97" s="52">
        <v>40938.51999999999</v>
      </c>
      <c r="Z97" s="52">
        <v>235002.08000000013</v>
      </c>
      <c r="AA97" s="52">
        <v>5.7403657972980016</v>
      </c>
      <c r="AB97" s="52">
        <v>74574.53</v>
      </c>
      <c r="AC97" s="52">
        <v>268390.6999999999</v>
      </c>
      <c r="AD97" s="52">
        <v>3.5989593229752828</v>
      </c>
      <c r="AE97" s="52">
        <v>147403.9899999999</v>
      </c>
      <c r="AF97" s="52">
        <v>301783.53999999992</v>
      </c>
      <c r="AG97" s="52">
        <v>2.0473227352936654</v>
      </c>
      <c r="AH97" s="52">
        <v>83329.039999999964</v>
      </c>
      <c r="AI97" s="52">
        <v>256394.55</v>
      </c>
      <c r="AJ97" s="52">
        <v>3.0768931215336224</v>
      </c>
      <c r="AK97" s="52">
        <v>95592.18</v>
      </c>
      <c r="AL97" s="52">
        <v>268713.42</v>
      </c>
      <c r="AM97" s="52">
        <v>2.8110397733371077</v>
      </c>
      <c r="AN97" s="52">
        <v>67645.190000000046</v>
      </c>
      <c r="AO97" s="52">
        <v>208163.08999999997</v>
      </c>
      <c r="AP97" s="52">
        <v>3.0772785175117376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D7B09-4597-4BE9-B26F-6BEA842DD198}">
  <dimension ref="A1:AP42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6.44140625" customWidth="1"/>
    <col min="2" max="2" width="32" customWidth="1"/>
    <col min="3" max="3" width="28" customWidth="1"/>
    <col min="6" max="6" width="13.44140625" customWidth="1"/>
  </cols>
  <sheetData>
    <row r="1" spans="1:42" x14ac:dyDescent="0.3">
      <c r="A1" s="298" t="s">
        <v>594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69</v>
      </c>
      <c r="B4" s="26" t="s">
        <v>70</v>
      </c>
      <c r="C4" t="s">
        <v>990</v>
      </c>
      <c r="D4" s="48">
        <v>36.880000000000003</v>
      </c>
      <c r="E4" s="48">
        <v>155.6</v>
      </c>
      <c r="F4" s="48">
        <v>4.22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>
        <v>4.03</v>
      </c>
      <c r="Z4" s="48">
        <v>23.37</v>
      </c>
      <c r="AA4" s="48">
        <v>5.8</v>
      </c>
      <c r="AB4" s="48"/>
      <c r="AC4" s="48"/>
      <c r="AD4" s="48"/>
      <c r="AE4" s="48"/>
      <c r="AF4" s="48"/>
      <c r="AG4" s="48"/>
      <c r="AH4" s="48"/>
      <c r="AI4" s="48"/>
      <c r="AJ4" s="48"/>
      <c r="AK4" s="48">
        <v>32.85</v>
      </c>
      <c r="AL4" s="48">
        <v>132.22</v>
      </c>
      <c r="AM4" s="48">
        <v>4.03</v>
      </c>
      <c r="AN4" s="48"/>
      <c r="AO4" s="48"/>
      <c r="AP4" s="48"/>
    </row>
    <row r="5" spans="1:42" x14ac:dyDescent="0.3">
      <c r="A5" t="s">
        <v>115</v>
      </c>
      <c r="B5" s="26" t="s">
        <v>116</v>
      </c>
      <c r="C5" t="s">
        <v>1078</v>
      </c>
      <c r="D5" s="48">
        <v>230503</v>
      </c>
      <c r="E5" s="48">
        <v>2150578.11</v>
      </c>
      <c r="F5" s="48">
        <v>9.33</v>
      </c>
      <c r="G5" s="48">
        <v>20390</v>
      </c>
      <c r="H5" s="48">
        <v>174368.3</v>
      </c>
      <c r="I5" s="48">
        <v>8.5500000000000007</v>
      </c>
      <c r="J5" s="48">
        <v>20934</v>
      </c>
      <c r="K5" s="48">
        <v>182897.7</v>
      </c>
      <c r="L5" s="48">
        <v>8.74</v>
      </c>
      <c r="M5" s="48">
        <v>18774</v>
      </c>
      <c r="N5" s="48">
        <v>165951</v>
      </c>
      <c r="O5" s="48">
        <v>8.84</v>
      </c>
      <c r="P5" s="48">
        <v>15955</v>
      </c>
      <c r="Q5" s="48">
        <v>140789.91</v>
      </c>
      <c r="R5" s="48">
        <v>8.82</v>
      </c>
      <c r="S5" s="48">
        <v>12032</v>
      </c>
      <c r="T5" s="48">
        <v>106708.6</v>
      </c>
      <c r="U5" s="48">
        <v>8.8699999999999992</v>
      </c>
      <c r="V5" s="48">
        <v>6293</v>
      </c>
      <c r="W5" s="48">
        <v>58555.199999999997</v>
      </c>
      <c r="X5" s="48">
        <v>9.3000000000000007</v>
      </c>
      <c r="Y5" s="48">
        <v>40177</v>
      </c>
      <c r="Z5" s="48">
        <v>408657.31</v>
      </c>
      <c r="AA5" s="48">
        <v>10.17</v>
      </c>
      <c r="AB5" s="48">
        <v>32030</v>
      </c>
      <c r="AC5" s="48">
        <v>309346.69</v>
      </c>
      <c r="AD5" s="48">
        <v>9.66</v>
      </c>
      <c r="AE5" s="48">
        <v>26014</v>
      </c>
      <c r="AF5" s="48">
        <v>227888.91</v>
      </c>
      <c r="AG5" s="48">
        <v>8.76</v>
      </c>
      <c r="AH5" s="48">
        <v>14484</v>
      </c>
      <c r="AI5" s="48">
        <v>136509.09</v>
      </c>
      <c r="AJ5" s="48">
        <v>9.42</v>
      </c>
      <c r="AK5" s="48">
        <v>17071</v>
      </c>
      <c r="AL5" s="48">
        <v>180560.41</v>
      </c>
      <c r="AM5" s="48">
        <v>10.58</v>
      </c>
      <c r="AN5" s="48">
        <v>6349</v>
      </c>
      <c r="AO5" s="48">
        <v>58345</v>
      </c>
      <c r="AP5" s="48">
        <v>9.19</v>
      </c>
    </row>
    <row r="6" spans="1:42" x14ac:dyDescent="0.3">
      <c r="A6" t="s">
        <v>278</v>
      </c>
      <c r="B6" s="26" t="s">
        <v>279</v>
      </c>
      <c r="C6" t="s">
        <v>1029</v>
      </c>
      <c r="D6" s="48">
        <v>13080.03</v>
      </c>
      <c r="E6" s="48">
        <v>312942.31</v>
      </c>
      <c r="F6" s="48">
        <v>23.93</v>
      </c>
      <c r="G6" s="48">
        <v>653.36</v>
      </c>
      <c r="H6" s="48">
        <v>19171.7</v>
      </c>
      <c r="I6" s="48">
        <v>29.34</v>
      </c>
      <c r="J6" s="48"/>
      <c r="K6" s="48"/>
      <c r="L6" s="48"/>
      <c r="M6" s="48">
        <v>7.53</v>
      </c>
      <c r="N6" s="48">
        <v>230.97</v>
      </c>
      <c r="O6" s="48">
        <v>30.67</v>
      </c>
      <c r="P6" s="48"/>
      <c r="Q6" s="48"/>
      <c r="R6" s="48"/>
      <c r="S6" s="48">
        <v>1919.81</v>
      </c>
      <c r="T6" s="48">
        <v>47697.23</v>
      </c>
      <c r="U6" s="48">
        <v>24.84</v>
      </c>
      <c r="V6" s="48">
        <v>6913.09</v>
      </c>
      <c r="W6" s="48">
        <v>140945.59</v>
      </c>
      <c r="X6" s="48">
        <v>20.39</v>
      </c>
      <c r="Y6" s="48">
        <v>765.22</v>
      </c>
      <c r="Z6" s="48">
        <v>17589.509999999998</v>
      </c>
      <c r="AA6" s="48">
        <v>22.99</v>
      </c>
      <c r="AB6" s="48">
        <v>348.76</v>
      </c>
      <c r="AC6" s="48">
        <v>12043.89</v>
      </c>
      <c r="AD6" s="48">
        <v>34.53</v>
      </c>
      <c r="AE6" s="48">
        <v>198.07</v>
      </c>
      <c r="AF6" s="48">
        <v>5457.48</v>
      </c>
      <c r="AG6" s="48">
        <v>27.55</v>
      </c>
      <c r="AH6" s="48">
        <v>1017.71</v>
      </c>
      <c r="AI6" s="48">
        <v>27982.400000000001</v>
      </c>
      <c r="AJ6" s="48">
        <v>27.5</v>
      </c>
      <c r="AK6" s="48">
        <v>313.27999999999997</v>
      </c>
      <c r="AL6" s="48">
        <v>10424.82</v>
      </c>
      <c r="AM6" s="48">
        <v>33.28</v>
      </c>
      <c r="AN6" s="48">
        <v>943.2</v>
      </c>
      <c r="AO6" s="48">
        <v>31398.71</v>
      </c>
      <c r="AP6" s="48">
        <v>33.29</v>
      </c>
    </row>
    <row r="7" spans="1:42" x14ac:dyDescent="0.3">
      <c r="A7" t="s">
        <v>151</v>
      </c>
      <c r="B7" s="26" t="s">
        <v>152</v>
      </c>
      <c r="C7" t="s">
        <v>1065</v>
      </c>
      <c r="D7" s="48">
        <v>2.84</v>
      </c>
      <c r="E7" s="48">
        <v>68.16</v>
      </c>
      <c r="F7" s="48">
        <v>24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>
        <v>2.84</v>
      </c>
      <c r="AC7" s="48">
        <v>68.16</v>
      </c>
      <c r="AD7" s="48">
        <v>24</v>
      </c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67</v>
      </c>
      <c r="B8" s="26" t="s">
        <v>68</v>
      </c>
      <c r="C8" t="s">
        <v>1033</v>
      </c>
      <c r="D8" s="48">
        <v>35.92</v>
      </c>
      <c r="E8" s="48">
        <v>260.62</v>
      </c>
      <c r="F8" s="48">
        <v>7.26</v>
      </c>
      <c r="G8" s="48">
        <v>2.81</v>
      </c>
      <c r="H8" s="48">
        <v>8.43</v>
      </c>
      <c r="I8" s="48">
        <v>3</v>
      </c>
      <c r="J8" s="48"/>
      <c r="K8" s="48"/>
      <c r="L8" s="48"/>
      <c r="M8" s="48"/>
      <c r="N8" s="48"/>
      <c r="O8" s="48"/>
      <c r="P8" s="48">
        <v>2.11</v>
      </c>
      <c r="Q8" s="48">
        <v>12.66</v>
      </c>
      <c r="R8" s="48">
        <v>6</v>
      </c>
      <c r="S8" s="48">
        <v>3.09</v>
      </c>
      <c r="T8" s="48">
        <v>19.16</v>
      </c>
      <c r="U8" s="48">
        <v>6.2</v>
      </c>
      <c r="V8" s="48">
        <v>2.36</v>
      </c>
      <c r="W8" s="48">
        <v>18.39</v>
      </c>
      <c r="X8" s="48">
        <v>7.79</v>
      </c>
      <c r="Y8" s="48">
        <v>11.78</v>
      </c>
      <c r="Z8" s="48">
        <v>110.04</v>
      </c>
      <c r="AA8" s="48">
        <v>9.34</v>
      </c>
      <c r="AB8" s="48">
        <v>3.58</v>
      </c>
      <c r="AC8" s="48">
        <v>30.8</v>
      </c>
      <c r="AD8" s="48">
        <v>8.6</v>
      </c>
      <c r="AE8" s="48"/>
      <c r="AF8" s="48"/>
      <c r="AG8" s="48"/>
      <c r="AH8" s="48">
        <v>4.8899999999999997</v>
      </c>
      <c r="AI8" s="48">
        <v>29.34</v>
      </c>
      <c r="AJ8" s="48">
        <v>6</v>
      </c>
      <c r="AK8" s="48">
        <v>5.3</v>
      </c>
      <c r="AL8" s="48">
        <v>31.8</v>
      </c>
      <c r="AM8" s="48">
        <v>6</v>
      </c>
      <c r="AN8" s="48"/>
      <c r="AO8" s="48"/>
      <c r="AP8" s="48"/>
    </row>
    <row r="9" spans="1:42" x14ac:dyDescent="0.3">
      <c r="A9" t="s">
        <v>27</v>
      </c>
      <c r="B9" s="26" t="s">
        <v>28</v>
      </c>
      <c r="C9" t="s">
        <v>704</v>
      </c>
      <c r="D9" s="48">
        <v>216.24</v>
      </c>
      <c r="E9" s="48">
        <v>1751</v>
      </c>
      <c r="F9" s="48">
        <v>8.1</v>
      </c>
      <c r="G9" s="48">
        <v>34.799999999999997</v>
      </c>
      <c r="H9" s="48">
        <v>281.7</v>
      </c>
      <c r="I9" s="48">
        <v>8.09</v>
      </c>
      <c r="J9" s="48"/>
      <c r="K9" s="48"/>
      <c r="L9" s="48"/>
      <c r="M9" s="48"/>
      <c r="N9" s="48"/>
      <c r="O9" s="48"/>
      <c r="P9" s="48"/>
      <c r="Q9" s="48"/>
      <c r="R9" s="48"/>
      <c r="S9" s="48">
        <v>6.49</v>
      </c>
      <c r="T9" s="48">
        <v>55.53</v>
      </c>
      <c r="U9" s="48">
        <v>8.56</v>
      </c>
      <c r="V9" s="48">
        <v>7.54</v>
      </c>
      <c r="W9" s="48">
        <v>61.56</v>
      </c>
      <c r="X9" s="48">
        <v>8.16</v>
      </c>
      <c r="Y9" s="48">
        <v>29.8</v>
      </c>
      <c r="Z9" s="48">
        <v>247.72</v>
      </c>
      <c r="AA9" s="48">
        <v>8.31</v>
      </c>
      <c r="AB9" s="48">
        <v>28.02</v>
      </c>
      <c r="AC9" s="48">
        <v>224.16</v>
      </c>
      <c r="AD9" s="48">
        <v>8</v>
      </c>
      <c r="AE9" s="48">
        <v>20.91</v>
      </c>
      <c r="AF9" s="48">
        <v>167.28</v>
      </c>
      <c r="AG9" s="48">
        <v>8</v>
      </c>
      <c r="AH9" s="48">
        <v>24.78</v>
      </c>
      <c r="AI9" s="48">
        <v>192.03</v>
      </c>
      <c r="AJ9" s="48">
        <v>7.75</v>
      </c>
      <c r="AK9" s="48">
        <v>49.1</v>
      </c>
      <c r="AL9" s="48">
        <v>401.62</v>
      </c>
      <c r="AM9" s="48">
        <v>8.18</v>
      </c>
      <c r="AN9" s="48">
        <v>14.8</v>
      </c>
      <c r="AO9" s="48">
        <v>119.39</v>
      </c>
      <c r="AP9" s="48">
        <v>8.07</v>
      </c>
    </row>
    <row r="10" spans="1:42" x14ac:dyDescent="0.3">
      <c r="A10" t="s">
        <v>457</v>
      </c>
      <c r="B10" s="26" t="s">
        <v>458</v>
      </c>
      <c r="C10" t="s">
        <v>1066</v>
      </c>
      <c r="D10" s="48">
        <v>661.13</v>
      </c>
      <c r="E10" s="48">
        <v>4208.2299999999996</v>
      </c>
      <c r="F10" s="48">
        <v>6.37</v>
      </c>
      <c r="G10" s="48">
        <v>38.200000000000003</v>
      </c>
      <c r="H10" s="48">
        <v>229.61</v>
      </c>
      <c r="I10" s="48">
        <v>6.01</v>
      </c>
      <c r="J10" s="48"/>
      <c r="K10" s="48"/>
      <c r="L10" s="48"/>
      <c r="M10" s="48"/>
      <c r="N10" s="48"/>
      <c r="O10" s="48"/>
      <c r="P10" s="48">
        <v>25.98</v>
      </c>
      <c r="Q10" s="48">
        <v>171.62</v>
      </c>
      <c r="R10" s="48">
        <v>6.61</v>
      </c>
      <c r="S10" s="48">
        <v>93.05</v>
      </c>
      <c r="T10" s="48">
        <v>500.13</v>
      </c>
      <c r="U10" s="48">
        <v>5.37</v>
      </c>
      <c r="V10" s="48">
        <v>83.86</v>
      </c>
      <c r="W10" s="48">
        <v>466.66</v>
      </c>
      <c r="X10" s="48">
        <v>5.56</v>
      </c>
      <c r="Y10" s="48">
        <v>51.75</v>
      </c>
      <c r="Z10" s="48">
        <v>390.02</v>
      </c>
      <c r="AA10" s="48">
        <v>7.54</v>
      </c>
      <c r="AB10" s="48">
        <v>42.12</v>
      </c>
      <c r="AC10" s="48">
        <v>329.06</v>
      </c>
      <c r="AD10" s="48">
        <v>7.81</v>
      </c>
      <c r="AE10" s="48">
        <v>61.98</v>
      </c>
      <c r="AF10" s="48">
        <v>353.63</v>
      </c>
      <c r="AG10" s="48">
        <v>5.71</v>
      </c>
      <c r="AH10" s="48">
        <v>126.72</v>
      </c>
      <c r="AI10" s="48">
        <v>880.77</v>
      </c>
      <c r="AJ10" s="48">
        <v>6.95</v>
      </c>
      <c r="AK10" s="48">
        <v>76.39</v>
      </c>
      <c r="AL10" s="48">
        <v>502.56</v>
      </c>
      <c r="AM10" s="48">
        <v>6.58</v>
      </c>
      <c r="AN10" s="48">
        <v>61.08</v>
      </c>
      <c r="AO10" s="48">
        <v>384.17</v>
      </c>
      <c r="AP10" s="48">
        <v>6.29</v>
      </c>
    </row>
    <row r="11" spans="1:42" x14ac:dyDescent="0.3">
      <c r="A11" t="s">
        <v>213</v>
      </c>
      <c r="B11" s="26" t="s">
        <v>214</v>
      </c>
      <c r="C11" t="s">
        <v>797</v>
      </c>
      <c r="D11" s="48">
        <v>19.64</v>
      </c>
      <c r="E11" s="48">
        <v>343.19</v>
      </c>
      <c r="F11" s="48">
        <v>17.47</v>
      </c>
      <c r="G11" s="48">
        <v>2.2999999999999998</v>
      </c>
      <c r="H11" s="48">
        <v>38.18</v>
      </c>
      <c r="I11" s="48">
        <v>16.600000000000001</v>
      </c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>
        <v>2.48</v>
      </c>
      <c r="W11" s="48">
        <v>43.9</v>
      </c>
      <c r="X11" s="48">
        <v>17.7</v>
      </c>
      <c r="Y11" s="48"/>
      <c r="Z11" s="48"/>
      <c r="AA11" s="48"/>
      <c r="AB11" s="48">
        <v>2.33</v>
      </c>
      <c r="AC11" s="48">
        <v>41.94</v>
      </c>
      <c r="AD11" s="48">
        <v>18</v>
      </c>
      <c r="AE11" s="48">
        <v>3.93</v>
      </c>
      <c r="AF11" s="48">
        <v>70.739999999999995</v>
      </c>
      <c r="AG11" s="48">
        <v>18</v>
      </c>
      <c r="AH11" s="48">
        <v>1.2</v>
      </c>
      <c r="AI11" s="48">
        <v>21.6</v>
      </c>
      <c r="AJ11" s="48">
        <v>18</v>
      </c>
      <c r="AK11" s="48">
        <v>7.4</v>
      </c>
      <c r="AL11" s="48">
        <v>126.83</v>
      </c>
      <c r="AM11" s="48">
        <v>17.14</v>
      </c>
      <c r="AN11" s="48"/>
      <c r="AO11" s="48"/>
      <c r="AP11" s="48"/>
    </row>
    <row r="12" spans="1:42" x14ac:dyDescent="0.3">
      <c r="A12" t="s">
        <v>506</v>
      </c>
      <c r="B12" s="26" t="s">
        <v>510</v>
      </c>
      <c r="C12" t="s">
        <v>1067</v>
      </c>
      <c r="D12" s="48">
        <v>353.79</v>
      </c>
      <c r="E12" s="48">
        <v>2841.84</v>
      </c>
      <c r="F12" s="48">
        <v>8.0299999999999994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>
        <v>34.42</v>
      </c>
      <c r="W12" s="48">
        <v>275.36</v>
      </c>
      <c r="X12" s="48">
        <v>8</v>
      </c>
      <c r="Y12" s="48">
        <v>7.38</v>
      </c>
      <c r="Z12" s="48">
        <v>59.04</v>
      </c>
      <c r="AA12" s="48">
        <v>8</v>
      </c>
      <c r="AB12" s="48">
        <v>18.82</v>
      </c>
      <c r="AC12" s="48">
        <v>162.08000000000001</v>
      </c>
      <c r="AD12" s="48">
        <v>8.61</v>
      </c>
      <c r="AE12" s="48">
        <v>81.84</v>
      </c>
      <c r="AF12" s="48">
        <v>654.72</v>
      </c>
      <c r="AG12" s="48">
        <v>8</v>
      </c>
      <c r="AH12" s="48">
        <v>20.78</v>
      </c>
      <c r="AI12" s="48">
        <v>166.24</v>
      </c>
      <c r="AJ12" s="48">
        <v>8</v>
      </c>
      <c r="AK12" s="48">
        <v>52.55</v>
      </c>
      <c r="AL12" s="48">
        <v>420.4</v>
      </c>
      <c r="AM12" s="48">
        <v>8</v>
      </c>
      <c r="AN12" s="48">
        <v>138</v>
      </c>
      <c r="AO12" s="48">
        <v>1104</v>
      </c>
      <c r="AP12" s="48">
        <v>8</v>
      </c>
    </row>
    <row r="13" spans="1:42" x14ac:dyDescent="0.3">
      <c r="A13" t="s">
        <v>268</v>
      </c>
      <c r="B13" s="26" t="s">
        <v>269</v>
      </c>
      <c r="C13" t="s">
        <v>824</v>
      </c>
      <c r="D13" s="48">
        <v>6.89</v>
      </c>
      <c r="E13" s="48">
        <v>180.38</v>
      </c>
      <c r="F13" s="48">
        <v>26.18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>
        <v>6.89</v>
      </c>
      <c r="W13" s="48">
        <v>180.38</v>
      </c>
      <c r="X13" s="48">
        <v>26.18</v>
      </c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x14ac:dyDescent="0.3">
      <c r="A14" t="s">
        <v>63</v>
      </c>
      <c r="B14" s="26" t="s">
        <v>64</v>
      </c>
      <c r="C14" t="s">
        <v>1081</v>
      </c>
      <c r="D14" s="48">
        <v>77.55</v>
      </c>
      <c r="E14" s="48">
        <v>566.34</v>
      </c>
      <c r="F14" s="48">
        <v>7.3</v>
      </c>
      <c r="G14" s="48">
        <v>9.76</v>
      </c>
      <c r="H14" s="48">
        <v>65.58</v>
      </c>
      <c r="I14" s="48">
        <v>6.72</v>
      </c>
      <c r="J14" s="48"/>
      <c r="K14" s="48"/>
      <c r="L14" s="48"/>
      <c r="M14" s="48"/>
      <c r="N14" s="48"/>
      <c r="O14" s="48"/>
      <c r="P14" s="48"/>
      <c r="Q14" s="48"/>
      <c r="R14" s="48"/>
      <c r="S14" s="48">
        <v>16.52</v>
      </c>
      <c r="T14" s="48">
        <v>123.27</v>
      </c>
      <c r="U14" s="48">
        <v>7.46</v>
      </c>
      <c r="V14" s="48">
        <v>2.82</v>
      </c>
      <c r="W14" s="48">
        <v>21.66</v>
      </c>
      <c r="X14" s="48">
        <v>7.68</v>
      </c>
      <c r="Y14" s="48">
        <v>12.75</v>
      </c>
      <c r="Z14" s="48">
        <v>98.61</v>
      </c>
      <c r="AA14" s="48">
        <v>7.73</v>
      </c>
      <c r="AB14" s="48">
        <v>14.34</v>
      </c>
      <c r="AC14" s="48">
        <v>129.06</v>
      </c>
      <c r="AD14" s="48">
        <v>9</v>
      </c>
      <c r="AE14" s="48"/>
      <c r="AF14" s="48"/>
      <c r="AG14" s="48"/>
      <c r="AH14" s="48">
        <v>10.039999999999999</v>
      </c>
      <c r="AI14" s="48">
        <v>60.24</v>
      </c>
      <c r="AJ14" s="48">
        <v>6</v>
      </c>
      <c r="AK14" s="48">
        <v>11.32</v>
      </c>
      <c r="AL14" s="48">
        <v>67.92</v>
      </c>
      <c r="AM14" s="48">
        <v>6</v>
      </c>
      <c r="AN14" s="48"/>
      <c r="AO14" s="48"/>
      <c r="AP14" s="48"/>
    </row>
    <row r="15" spans="1:42" x14ac:dyDescent="0.3">
      <c r="A15" t="s">
        <v>65</v>
      </c>
      <c r="B15" s="26" t="s">
        <v>66</v>
      </c>
      <c r="C15" t="s">
        <v>723</v>
      </c>
      <c r="D15" s="48">
        <v>3.47</v>
      </c>
      <c r="E15" s="48">
        <v>31.23</v>
      </c>
      <c r="F15" s="48">
        <v>9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>
        <v>3.47</v>
      </c>
      <c r="Z15" s="48">
        <v>31.23</v>
      </c>
      <c r="AA15" s="48">
        <v>9</v>
      </c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264</v>
      </c>
      <c r="B16" s="26" t="s">
        <v>265</v>
      </c>
      <c r="C16" t="s">
        <v>1036</v>
      </c>
      <c r="D16" s="48">
        <v>7.17</v>
      </c>
      <c r="E16" s="48">
        <v>118.5</v>
      </c>
      <c r="F16" s="48">
        <v>16.53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>
        <v>4.7300000000000004</v>
      </c>
      <c r="W16" s="48">
        <v>79.459999999999994</v>
      </c>
      <c r="X16" s="48">
        <v>16.8</v>
      </c>
      <c r="Y16" s="48">
        <v>1.31</v>
      </c>
      <c r="Z16" s="48">
        <v>20.96</v>
      </c>
      <c r="AA16" s="48">
        <v>16</v>
      </c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>
        <v>1.1299999999999999</v>
      </c>
      <c r="AO16" s="48">
        <v>18.079999999999998</v>
      </c>
      <c r="AP16" s="48">
        <v>16</v>
      </c>
    </row>
    <row r="17" spans="1:42" x14ac:dyDescent="0.3">
      <c r="A17" t="s">
        <v>35</v>
      </c>
      <c r="B17" s="26" t="s">
        <v>36</v>
      </c>
      <c r="C17" t="s">
        <v>1038</v>
      </c>
      <c r="D17" s="48">
        <v>4.3499999999999996</v>
      </c>
      <c r="E17" s="48">
        <v>65.25</v>
      </c>
      <c r="F17" s="48">
        <v>15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>
        <v>4.3499999999999996</v>
      </c>
      <c r="AL17" s="48">
        <v>65.25</v>
      </c>
      <c r="AM17" s="48">
        <v>15</v>
      </c>
      <c r="AN17" s="48"/>
      <c r="AO17" s="48"/>
      <c r="AP17" s="48"/>
    </row>
    <row r="18" spans="1:42" x14ac:dyDescent="0.3">
      <c r="A18" t="s">
        <v>286</v>
      </c>
      <c r="B18" s="26" t="s">
        <v>287</v>
      </c>
      <c r="C18" t="s">
        <v>1070</v>
      </c>
      <c r="D18" s="48">
        <v>117.73</v>
      </c>
      <c r="E18" s="48">
        <v>2057.5300000000002</v>
      </c>
      <c r="F18" s="48">
        <v>17.48</v>
      </c>
      <c r="G18" s="48"/>
      <c r="H18" s="48"/>
      <c r="I18" s="48"/>
      <c r="J18" s="48"/>
      <c r="K18" s="48"/>
      <c r="L18" s="48"/>
      <c r="M18" s="48"/>
      <c r="N18" s="48"/>
      <c r="O18" s="48"/>
      <c r="P18" s="48">
        <v>2.7</v>
      </c>
      <c r="Q18" s="48">
        <v>56.7</v>
      </c>
      <c r="R18" s="48">
        <v>21</v>
      </c>
      <c r="S18" s="48">
        <v>12.81</v>
      </c>
      <c r="T18" s="48">
        <v>165.64</v>
      </c>
      <c r="U18" s="48">
        <v>12.93</v>
      </c>
      <c r="V18" s="48">
        <v>8.7899999999999991</v>
      </c>
      <c r="W18" s="48">
        <v>140.69</v>
      </c>
      <c r="X18" s="48">
        <v>16.010000000000002</v>
      </c>
      <c r="Y18" s="48">
        <v>6.71</v>
      </c>
      <c r="Z18" s="48">
        <v>154.53</v>
      </c>
      <c r="AA18" s="48">
        <v>23.03</v>
      </c>
      <c r="AB18" s="48">
        <v>8.73</v>
      </c>
      <c r="AC18" s="48">
        <v>197.9</v>
      </c>
      <c r="AD18" s="48">
        <v>22.67</v>
      </c>
      <c r="AE18" s="48">
        <v>36.130000000000003</v>
      </c>
      <c r="AF18" s="48">
        <v>628.09</v>
      </c>
      <c r="AG18" s="48">
        <v>17.38</v>
      </c>
      <c r="AH18" s="48">
        <v>17.54</v>
      </c>
      <c r="AI18" s="48">
        <v>296.39999999999998</v>
      </c>
      <c r="AJ18" s="48">
        <v>16.899999999999999</v>
      </c>
      <c r="AK18" s="48">
        <v>5.57</v>
      </c>
      <c r="AL18" s="48">
        <v>105.21</v>
      </c>
      <c r="AM18" s="48">
        <v>18.89</v>
      </c>
      <c r="AN18" s="48">
        <v>18.75</v>
      </c>
      <c r="AO18" s="48">
        <v>312.37</v>
      </c>
      <c r="AP18" s="48">
        <v>16.66</v>
      </c>
    </row>
    <row r="19" spans="1:42" x14ac:dyDescent="0.3">
      <c r="A19" t="s">
        <v>516</v>
      </c>
      <c r="B19" s="26" t="s">
        <v>517</v>
      </c>
      <c r="C19" t="s">
        <v>1041</v>
      </c>
      <c r="D19" s="48">
        <v>4143.45</v>
      </c>
      <c r="E19" s="48">
        <v>10520.9</v>
      </c>
      <c r="F19" s="48">
        <v>2.54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>
        <v>947.59</v>
      </c>
      <c r="T19" s="48">
        <v>2440.0700000000002</v>
      </c>
      <c r="U19" s="48">
        <v>2.58</v>
      </c>
      <c r="V19" s="48">
        <v>2418.71</v>
      </c>
      <c r="W19" s="48">
        <v>5895.24</v>
      </c>
      <c r="X19" s="48">
        <v>2.44</v>
      </c>
      <c r="Y19" s="48">
        <v>203.86</v>
      </c>
      <c r="Z19" s="48">
        <v>485.04</v>
      </c>
      <c r="AA19" s="48">
        <v>2.38</v>
      </c>
      <c r="AB19" s="48">
        <v>263.14</v>
      </c>
      <c r="AC19" s="48">
        <v>828.55</v>
      </c>
      <c r="AD19" s="48">
        <v>3.15</v>
      </c>
      <c r="AE19" s="48"/>
      <c r="AF19" s="48"/>
      <c r="AG19" s="48"/>
      <c r="AH19" s="48">
        <v>24.4</v>
      </c>
      <c r="AI19" s="48">
        <v>70.760000000000005</v>
      </c>
      <c r="AJ19" s="48">
        <v>2.9</v>
      </c>
      <c r="AK19" s="48"/>
      <c r="AL19" s="48"/>
      <c r="AM19" s="48"/>
      <c r="AN19" s="48">
        <v>285.75</v>
      </c>
      <c r="AO19" s="48">
        <v>801.24</v>
      </c>
      <c r="AP19" s="48">
        <v>2.8</v>
      </c>
    </row>
    <row r="20" spans="1:42" x14ac:dyDescent="0.3">
      <c r="A20" t="s">
        <v>147</v>
      </c>
      <c r="B20" s="26" t="s">
        <v>148</v>
      </c>
      <c r="C20" t="s">
        <v>770</v>
      </c>
      <c r="D20" s="48">
        <v>3.9</v>
      </c>
      <c r="E20" s="48">
        <v>111.48</v>
      </c>
      <c r="F20" s="48">
        <v>28.58</v>
      </c>
      <c r="G20" s="48"/>
      <c r="H20" s="48"/>
      <c r="I20" s="48"/>
      <c r="J20" s="48"/>
      <c r="K20" s="48"/>
      <c r="L20" s="48"/>
      <c r="M20" s="48">
        <v>3.9</v>
      </c>
      <c r="N20" s="48">
        <v>111.48</v>
      </c>
      <c r="O20" s="48">
        <v>28.58</v>
      </c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</row>
    <row r="21" spans="1:42" x14ac:dyDescent="0.3">
      <c r="A21" t="s">
        <v>127</v>
      </c>
      <c r="B21" s="26" t="s">
        <v>128</v>
      </c>
      <c r="C21" t="s">
        <v>757</v>
      </c>
      <c r="D21" s="48">
        <v>24.66</v>
      </c>
      <c r="E21" s="48">
        <v>352.05</v>
      </c>
      <c r="F21" s="48">
        <v>14.28</v>
      </c>
      <c r="G21" s="48">
        <v>2.72</v>
      </c>
      <c r="H21" s="48">
        <v>39.96</v>
      </c>
      <c r="I21" s="48">
        <v>14.69</v>
      </c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>
        <v>0.95</v>
      </c>
      <c r="Z21" s="48">
        <v>6.65</v>
      </c>
      <c r="AA21" s="48">
        <v>7</v>
      </c>
      <c r="AB21" s="48">
        <v>5.79</v>
      </c>
      <c r="AC21" s="48">
        <v>78.239999999999995</v>
      </c>
      <c r="AD21" s="48">
        <v>13.51</v>
      </c>
      <c r="AE21" s="48"/>
      <c r="AF21" s="48"/>
      <c r="AG21" s="48"/>
      <c r="AH21" s="48">
        <v>7.27</v>
      </c>
      <c r="AI21" s="48">
        <v>108.25</v>
      </c>
      <c r="AJ21" s="48">
        <v>14.89</v>
      </c>
      <c r="AK21" s="48">
        <v>3.64</v>
      </c>
      <c r="AL21" s="48">
        <v>54.6</v>
      </c>
      <c r="AM21" s="48">
        <v>15</v>
      </c>
      <c r="AN21" s="48">
        <v>4.29</v>
      </c>
      <c r="AO21" s="48">
        <v>64.349999999999994</v>
      </c>
      <c r="AP21" s="48">
        <v>15</v>
      </c>
    </row>
    <row r="22" spans="1:42" x14ac:dyDescent="0.3">
      <c r="A22" t="s">
        <v>21</v>
      </c>
      <c r="B22" s="26" t="s">
        <v>22</v>
      </c>
      <c r="C22" t="s">
        <v>701</v>
      </c>
      <c r="D22" s="48">
        <v>42.21</v>
      </c>
      <c r="E22" s="48">
        <v>103.02</v>
      </c>
      <c r="F22" s="48">
        <v>2.44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>
        <v>4.1500000000000004</v>
      </c>
      <c r="W22" s="48">
        <v>10.38</v>
      </c>
      <c r="X22" s="48">
        <v>2.5</v>
      </c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>
        <v>38.06</v>
      </c>
      <c r="AL22" s="48">
        <v>92.64</v>
      </c>
      <c r="AM22" s="48">
        <v>2.4300000000000002</v>
      </c>
      <c r="AN22" s="48"/>
      <c r="AO22" s="48"/>
      <c r="AP22" s="48"/>
    </row>
    <row r="23" spans="1:42" x14ac:dyDescent="0.3">
      <c r="A23" t="s">
        <v>5</v>
      </c>
      <c r="B23" s="26" t="s">
        <v>6</v>
      </c>
      <c r="C23" t="s">
        <v>694</v>
      </c>
      <c r="D23" s="48">
        <v>4313.3</v>
      </c>
      <c r="E23" s="48">
        <v>16900.39</v>
      </c>
      <c r="F23" s="48">
        <v>3.92</v>
      </c>
      <c r="G23" s="48">
        <v>5.62</v>
      </c>
      <c r="H23" s="48">
        <v>23.04</v>
      </c>
      <c r="I23" s="48">
        <v>4.0999999999999996</v>
      </c>
      <c r="J23" s="48"/>
      <c r="K23" s="48"/>
      <c r="L23" s="48"/>
      <c r="M23" s="48"/>
      <c r="N23" s="48"/>
      <c r="O23" s="48"/>
      <c r="P23" s="48">
        <v>108.78</v>
      </c>
      <c r="Q23" s="48">
        <v>467.21</v>
      </c>
      <c r="R23" s="48">
        <v>4.29</v>
      </c>
      <c r="S23" s="48">
        <v>696.06</v>
      </c>
      <c r="T23" s="48">
        <v>1966.47</v>
      </c>
      <c r="U23" s="48">
        <v>2.83</v>
      </c>
      <c r="V23" s="48">
        <v>78.78</v>
      </c>
      <c r="W23" s="48">
        <v>293.73</v>
      </c>
      <c r="X23" s="48">
        <v>3.73</v>
      </c>
      <c r="Y23" s="48">
        <v>2528.2600000000002</v>
      </c>
      <c r="Z23" s="48">
        <v>9670.94</v>
      </c>
      <c r="AA23" s="48">
        <v>3.83</v>
      </c>
      <c r="AB23" s="48"/>
      <c r="AC23" s="48"/>
      <c r="AD23" s="48"/>
      <c r="AE23" s="48">
        <v>138.54</v>
      </c>
      <c r="AF23" s="48">
        <v>692.7</v>
      </c>
      <c r="AG23" s="48">
        <v>5</v>
      </c>
      <c r="AH23" s="48">
        <v>100.06</v>
      </c>
      <c r="AI23" s="48">
        <v>500.3</v>
      </c>
      <c r="AJ23" s="48">
        <v>5</v>
      </c>
      <c r="AK23" s="48">
        <v>180.42</v>
      </c>
      <c r="AL23" s="48">
        <v>902.1</v>
      </c>
      <c r="AM23" s="48">
        <v>5</v>
      </c>
      <c r="AN23" s="48">
        <v>476.78</v>
      </c>
      <c r="AO23" s="48">
        <v>2383.9</v>
      </c>
      <c r="AP23" s="48">
        <v>5</v>
      </c>
    </row>
    <row r="24" spans="1:42" x14ac:dyDescent="0.3">
      <c r="A24" t="s">
        <v>57</v>
      </c>
      <c r="B24" s="26" t="s">
        <v>58</v>
      </c>
      <c r="C24" t="s">
        <v>1045</v>
      </c>
      <c r="D24" s="48">
        <v>204.36</v>
      </c>
      <c r="E24" s="48">
        <v>125.7</v>
      </c>
      <c r="F24" s="48">
        <v>0.62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>
        <v>113.35</v>
      </c>
      <c r="T24" s="48">
        <v>64.260000000000005</v>
      </c>
      <c r="U24" s="48">
        <v>0.56999999999999995</v>
      </c>
      <c r="V24" s="48"/>
      <c r="W24" s="48"/>
      <c r="X24" s="48"/>
      <c r="Y24" s="48">
        <v>91.01</v>
      </c>
      <c r="Z24" s="48">
        <v>61.44</v>
      </c>
      <c r="AA24" s="48">
        <v>0.68</v>
      </c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83</v>
      </c>
      <c r="B25" s="26" t="s">
        <v>84</v>
      </c>
      <c r="C25" t="s">
        <v>1047</v>
      </c>
      <c r="D25" s="48">
        <v>170.75</v>
      </c>
      <c r="E25" s="48">
        <v>2745.19</v>
      </c>
      <c r="F25" s="48">
        <v>16.079999999999998</v>
      </c>
      <c r="G25" s="48">
        <v>22.31</v>
      </c>
      <c r="H25" s="48">
        <v>314.89</v>
      </c>
      <c r="I25" s="48">
        <v>14.11</v>
      </c>
      <c r="J25" s="48"/>
      <c r="K25" s="48"/>
      <c r="L25" s="48"/>
      <c r="M25" s="48">
        <v>51.46</v>
      </c>
      <c r="N25" s="48">
        <v>799.32</v>
      </c>
      <c r="O25" s="48">
        <v>15.53</v>
      </c>
      <c r="P25" s="48">
        <v>8.01</v>
      </c>
      <c r="Q25" s="48">
        <v>91.35</v>
      </c>
      <c r="R25" s="48">
        <v>11.4</v>
      </c>
      <c r="S25" s="48">
        <v>5.86</v>
      </c>
      <c r="T25" s="48">
        <v>116.36</v>
      </c>
      <c r="U25" s="48">
        <v>19.86</v>
      </c>
      <c r="V25" s="48">
        <v>10.37</v>
      </c>
      <c r="W25" s="48">
        <v>172.8</v>
      </c>
      <c r="X25" s="48">
        <v>16.66</v>
      </c>
      <c r="Y25" s="48">
        <v>5.26</v>
      </c>
      <c r="Z25" s="48">
        <v>120.63</v>
      </c>
      <c r="AA25" s="48">
        <v>22.93</v>
      </c>
      <c r="AB25" s="48">
        <v>0.95</v>
      </c>
      <c r="AC25" s="48">
        <v>12.35</v>
      </c>
      <c r="AD25" s="48">
        <v>13</v>
      </c>
      <c r="AE25" s="48">
        <v>9.39</v>
      </c>
      <c r="AF25" s="48">
        <v>172.47</v>
      </c>
      <c r="AG25" s="48">
        <v>18.37</v>
      </c>
      <c r="AH25" s="48">
        <v>35.159999999999997</v>
      </c>
      <c r="AI25" s="48">
        <v>578.41999999999996</v>
      </c>
      <c r="AJ25" s="48">
        <v>16.45</v>
      </c>
      <c r="AK25" s="48">
        <v>12.75</v>
      </c>
      <c r="AL25" s="48">
        <v>203.91</v>
      </c>
      <c r="AM25" s="48">
        <v>15.99</v>
      </c>
      <c r="AN25" s="48">
        <v>9.23</v>
      </c>
      <c r="AO25" s="48">
        <v>162.71</v>
      </c>
      <c r="AP25" s="48">
        <v>17.63</v>
      </c>
    </row>
    <row r="26" spans="1:42" x14ac:dyDescent="0.3">
      <c r="A26" t="s">
        <v>117</v>
      </c>
      <c r="B26" s="26" t="s">
        <v>118</v>
      </c>
      <c r="C26" t="s">
        <v>751</v>
      </c>
      <c r="D26" s="48">
        <v>153</v>
      </c>
      <c r="E26" s="48">
        <v>1468.8</v>
      </c>
      <c r="F26" s="48">
        <v>9.6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>
        <v>153</v>
      </c>
      <c r="W26" s="48">
        <v>1468.8</v>
      </c>
      <c r="X26" s="48">
        <v>9.6</v>
      </c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</row>
    <row r="27" spans="1:42" x14ac:dyDescent="0.3">
      <c r="A27" t="s">
        <v>55</v>
      </c>
      <c r="B27" s="56" t="s">
        <v>56</v>
      </c>
      <c r="C27" t="s">
        <v>1048</v>
      </c>
      <c r="D27" s="48">
        <v>5.18</v>
      </c>
      <c r="E27" s="48">
        <v>55.35</v>
      </c>
      <c r="F27" s="48">
        <v>10.69</v>
      </c>
      <c r="G27" s="48"/>
      <c r="H27" s="48"/>
      <c r="I27" s="48"/>
      <c r="J27" s="48"/>
      <c r="K27" s="48"/>
      <c r="L27" s="48"/>
      <c r="M27" s="48"/>
      <c r="N27" s="48"/>
      <c r="O27" s="48"/>
      <c r="P27" s="48">
        <v>2.2200000000000002</v>
      </c>
      <c r="Q27" s="48">
        <v>31.08</v>
      </c>
      <c r="R27" s="48">
        <v>14</v>
      </c>
      <c r="S27" s="48">
        <v>2.96</v>
      </c>
      <c r="T27" s="48">
        <v>24.27</v>
      </c>
      <c r="U27" s="48">
        <v>8.1999999999999993</v>
      </c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123</v>
      </c>
      <c r="B28" s="26" t="s">
        <v>124</v>
      </c>
      <c r="C28" t="s">
        <v>1051</v>
      </c>
      <c r="D28" s="48">
        <v>294.04000000000002</v>
      </c>
      <c r="E28" s="48">
        <v>2128.46</v>
      </c>
      <c r="F28" s="48">
        <v>7.24</v>
      </c>
      <c r="G28" s="48">
        <v>1.9</v>
      </c>
      <c r="H28" s="48">
        <v>16.72</v>
      </c>
      <c r="I28" s="48">
        <v>8.8000000000000007</v>
      </c>
      <c r="J28" s="48"/>
      <c r="K28" s="48"/>
      <c r="L28" s="48"/>
      <c r="M28" s="48"/>
      <c r="N28" s="48"/>
      <c r="O28" s="48"/>
      <c r="P28" s="48"/>
      <c r="Q28" s="48"/>
      <c r="R28" s="48"/>
      <c r="S28" s="48">
        <v>34.159999999999997</v>
      </c>
      <c r="T28" s="48">
        <v>181.03</v>
      </c>
      <c r="U28" s="48">
        <v>5.3</v>
      </c>
      <c r="V28" s="48">
        <v>65.27</v>
      </c>
      <c r="W28" s="48">
        <v>464.32</v>
      </c>
      <c r="X28" s="48">
        <v>7.11</v>
      </c>
      <c r="Y28" s="48">
        <v>41.01</v>
      </c>
      <c r="Z28" s="48">
        <v>362.6</v>
      </c>
      <c r="AA28" s="48">
        <v>8.84</v>
      </c>
      <c r="AB28" s="48">
        <v>43.35</v>
      </c>
      <c r="AC28" s="48">
        <v>358.91</v>
      </c>
      <c r="AD28" s="48">
        <v>8.2799999999999994</v>
      </c>
      <c r="AE28" s="48"/>
      <c r="AF28" s="48"/>
      <c r="AG28" s="48"/>
      <c r="AH28" s="48">
        <v>2.4500000000000002</v>
      </c>
      <c r="AI28" s="48">
        <v>16.91</v>
      </c>
      <c r="AJ28" s="48">
        <v>6.9</v>
      </c>
      <c r="AK28" s="48">
        <v>43.77</v>
      </c>
      <c r="AL28" s="48">
        <v>360.89</v>
      </c>
      <c r="AM28" s="48">
        <v>8.25</v>
      </c>
      <c r="AN28" s="48">
        <v>62.13</v>
      </c>
      <c r="AO28" s="48">
        <v>367.09</v>
      </c>
      <c r="AP28" s="48">
        <v>5.91</v>
      </c>
    </row>
    <row r="29" spans="1:42" x14ac:dyDescent="0.3">
      <c r="A29" t="s">
        <v>211</v>
      </c>
      <c r="B29" s="70" t="s">
        <v>212</v>
      </c>
      <c r="C29" t="s">
        <v>796</v>
      </c>
      <c r="D29" s="48">
        <v>1875.65</v>
      </c>
      <c r="E29" s="48">
        <v>16922.349999999999</v>
      </c>
      <c r="F29" s="48">
        <v>9.02</v>
      </c>
      <c r="G29" s="48">
        <v>59.82</v>
      </c>
      <c r="H29" s="48">
        <v>391.43</v>
      </c>
      <c r="I29" s="48">
        <v>6.54</v>
      </c>
      <c r="J29" s="48"/>
      <c r="K29" s="48"/>
      <c r="L29" s="48"/>
      <c r="M29" s="48"/>
      <c r="N29" s="48"/>
      <c r="O29" s="48"/>
      <c r="P29" s="48"/>
      <c r="Q29" s="48"/>
      <c r="R29" s="48"/>
      <c r="S29" s="48">
        <v>249.99</v>
      </c>
      <c r="T29" s="48">
        <v>2787.36</v>
      </c>
      <c r="U29" s="48">
        <v>11.15</v>
      </c>
      <c r="V29" s="48">
        <v>1334.03</v>
      </c>
      <c r="W29" s="48">
        <v>11902.59</v>
      </c>
      <c r="X29" s="48">
        <v>8.92</v>
      </c>
      <c r="Y29" s="48">
        <v>88.36</v>
      </c>
      <c r="Z29" s="48">
        <v>714.1</v>
      </c>
      <c r="AA29" s="48">
        <v>8.08</v>
      </c>
      <c r="AB29" s="48">
        <v>35.770000000000003</v>
      </c>
      <c r="AC29" s="48">
        <v>273.62</v>
      </c>
      <c r="AD29" s="48">
        <v>7.65</v>
      </c>
      <c r="AE29" s="48">
        <v>36.96</v>
      </c>
      <c r="AF29" s="48">
        <v>287.49</v>
      </c>
      <c r="AG29" s="48">
        <v>7.78</v>
      </c>
      <c r="AH29" s="48">
        <v>13.4</v>
      </c>
      <c r="AI29" s="48">
        <v>107.2</v>
      </c>
      <c r="AJ29" s="48">
        <v>8</v>
      </c>
      <c r="AK29" s="48">
        <v>24.61</v>
      </c>
      <c r="AL29" s="48">
        <v>196.88</v>
      </c>
      <c r="AM29" s="48">
        <v>8</v>
      </c>
      <c r="AN29" s="48">
        <v>32.71</v>
      </c>
      <c r="AO29" s="48">
        <v>261.68</v>
      </c>
      <c r="AP29" s="48">
        <v>8</v>
      </c>
    </row>
    <row r="30" spans="1:42" x14ac:dyDescent="0.3">
      <c r="A30" t="s">
        <v>9</v>
      </c>
      <c r="B30" s="26" t="s">
        <v>10</v>
      </c>
      <c r="C30" t="s">
        <v>696</v>
      </c>
      <c r="D30" s="48">
        <v>375.28</v>
      </c>
      <c r="E30" s="48">
        <v>1501.12</v>
      </c>
      <c r="F30" s="48">
        <v>4</v>
      </c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>
        <v>28.14</v>
      </c>
      <c r="Z30" s="48">
        <v>112.56</v>
      </c>
      <c r="AA30" s="48">
        <v>4</v>
      </c>
      <c r="AB30" s="48">
        <v>51.43</v>
      </c>
      <c r="AC30" s="48">
        <v>205.72</v>
      </c>
      <c r="AD30" s="48">
        <v>4</v>
      </c>
      <c r="AE30" s="48">
        <v>54.48</v>
      </c>
      <c r="AF30" s="48">
        <v>217.92</v>
      </c>
      <c r="AG30" s="48">
        <v>4</v>
      </c>
      <c r="AH30" s="48">
        <v>70.819999999999993</v>
      </c>
      <c r="AI30" s="48">
        <v>283.27999999999997</v>
      </c>
      <c r="AJ30" s="48">
        <v>4</v>
      </c>
      <c r="AK30" s="48">
        <v>76.89</v>
      </c>
      <c r="AL30" s="48">
        <v>307.56</v>
      </c>
      <c r="AM30" s="48">
        <v>4</v>
      </c>
      <c r="AN30" s="48">
        <v>93.52</v>
      </c>
      <c r="AO30" s="48">
        <v>374.08</v>
      </c>
      <c r="AP30" s="48">
        <v>4</v>
      </c>
    </row>
    <row r="31" spans="1:42" x14ac:dyDescent="0.3">
      <c r="A31" t="s">
        <v>304</v>
      </c>
      <c r="B31" s="26" t="s">
        <v>305</v>
      </c>
      <c r="C31" t="s">
        <v>844</v>
      </c>
      <c r="D31" s="48">
        <v>1.3</v>
      </c>
      <c r="E31" s="48">
        <v>7.02</v>
      </c>
      <c r="F31" s="48">
        <v>5.4</v>
      </c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>
        <v>1.3</v>
      </c>
      <c r="AL31" s="48">
        <v>7.02</v>
      </c>
      <c r="AM31" s="48">
        <v>5.4</v>
      </c>
      <c r="AN31" s="48"/>
      <c r="AO31" s="48"/>
      <c r="AP31" s="48"/>
    </row>
    <row r="32" spans="1:42" x14ac:dyDescent="0.3">
      <c r="A32" t="s">
        <v>79</v>
      </c>
      <c r="B32" s="26" t="s">
        <v>80</v>
      </c>
      <c r="C32" t="s">
        <v>1054</v>
      </c>
      <c r="D32" s="48">
        <v>66.72</v>
      </c>
      <c r="E32" s="48">
        <v>979.29</v>
      </c>
      <c r="F32" s="48">
        <v>14.68</v>
      </c>
      <c r="G32" s="48"/>
      <c r="H32" s="48"/>
      <c r="I32" s="48"/>
      <c r="J32" s="48"/>
      <c r="K32" s="48"/>
      <c r="L32" s="48"/>
      <c r="M32" s="48">
        <v>6.52</v>
      </c>
      <c r="N32" s="48">
        <v>111.49</v>
      </c>
      <c r="O32" s="48">
        <v>17.100000000000001</v>
      </c>
      <c r="P32" s="48">
        <v>13.4</v>
      </c>
      <c r="Q32" s="48">
        <v>182.5</v>
      </c>
      <c r="R32" s="48">
        <v>13.62</v>
      </c>
      <c r="S32" s="48">
        <v>10.11</v>
      </c>
      <c r="T32" s="48">
        <v>163.19999999999999</v>
      </c>
      <c r="U32" s="48">
        <v>16.14</v>
      </c>
      <c r="V32" s="48">
        <v>3.82</v>
      </c>
      <c r="W32" s="48">
        <v>49.06</v>
      </c>
      <c r="X32" s="48">
        <v>12.84</v>
      </c>
      <c r="Y32" s="48">
        <v>7.12</v>
      </c>
      <c r="Z32" s="48">
        <v>110.7</v>
      </c>
      <c r="AA32" s="48">
        <v>15.55</v>
      </c>
      <c r="AB32" s="48"/>
      <c r="AC32" s="48"/>
      <c r="AD32" s="48"/>
      <c r="AE32" s="48">
        <v>22.43</v>
      </c>
      <c r="AF32" s="48">
        <v>309.22000000000003</v>
      </c>
      <c r="AG32" s="48">
        <v>13.79</v>
      </c>
      <c r="AH32" s="48"/>
      <c r="AI32" s="48"/>
      <c r="AJ32" s="48"/>
      <c r="AK32" s="48"/>
      <c r="AL32" s="48"/>
      <c r="AM32" s="48"/>
      <c r="AN32" s="48">
        <v>3.32</v>
      </c>
      <c r="AO32" s="48">
        <v>53.12</v>
      </c>
      <c r="AP32" s="48">
        <v>16</v>
      </c>
    </row>
    <row r="33" spans="1:42" x14ac:dyDescent="0.3">
      <c r="A33" t="s">
        <v>343</v>
      </c>
      <c r="B33" s="26" t="s">
        <v>344</v>
      </c>
      <c r="C33" t="s">
        <v>1075</v>
      </c>
      <c r="D33" s="48">
        <v>8.4600000000000009</v>
      </c>
      <c r="E33" s="48">
        <v>12.69</v>
      </c>
      <c r="F33" s="48">
        <v>1.5</v>
      </c>
      <c r="G33" s="48">
        <v>8.4600000000000009</v>
      </c>
      <c r="H33" s="48">
        <v>12.69</v>
      </c>
      <c r="I33" s="48">
        <v>1.5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3">
      <c r="A34" t="s">
        <v>207</v>
      </c>
      <c r="B34" s="26" t="s">
        <v>208</v>
      </c>
      <c r="C34" t="s">
        <v>793</v>
      </c>
      <c r="D34" s="48">
        <v>377.23</v>
      </c>
      <c r="E34" s="48">
        <v>5005.37</v>
      </c>
      <c r="F34" s="48">
        <v>13.27</v>
      </c>
      <c r="G34" s="48">
        <v>126.25</v>
      </c>
      <c r="H34" s="48">
        <v>1692.59</v>
      </c>
      <c r="I34" s="48">
        <v>13.41</v>
      </c>
      <c r="J34" s="48"/>
      <c r="K34" s="48"/>
      <c r="L34" s="48"/>
      <c r="M34" s="48"/>
      <c r="N34" s="48"/>
      <c r="O34" s="48"/>
      <c r="P34" s="48"/>
      <c r="Q34" s="48"/>
      <c r="R34" s="48"/>
      <c r="S34" s="48">
        <v>2.38</v>
      </c>
      <c r="T34" s="48">
        <v>41.56</v>
      </c>
      <c r="U34" s="48">
        <v>17.46</v>
      </c>
      <c r="V34" s="48">
        <v>0.7</v>
      </c>
      <c r="W34" s="48">
        <v>16.45</v>
      </c>
      <c r="X34" s="48">
        <v>23.5</v>
      </c>
      <c r="Y34" s="48">
        <v>27.21</v>
      </c>
      <c r="Z34" s="48">
        <v>353.73</v>
      </c>
      <c r="AA34" s="48">
        <v>13</v>
      </c>
      <c r="AB34" s="48">
        <v>30.32</v>
      </c>
      <c r="AC34" s="48">
        <v>422.09</v>
      </c>
      <c r="AD34" s="48">
        <v>13.92</v>
      </c>
      <c r="AE34" s="48"/>
      <c r="AF34" s="48"/>
      <c r="AG34" s="48"/>
      <c r="AH34" s="48">
        <v>124.65</v>
      </c>
      <c r="AI34" s="48">
        <v>1620.45</v>
      </c>
      <c r="AJ34" s="48">
        <v>13</v>
      </c>
      <c r="AK34" s="48">
        <v>65.72</v>
      </c>
      <c r="AL34" s="48">
        <v>858.49</v>
      </c>
      <c r="AM34" s="48">
        <v>13.06</v>
      </c>
      <c r="AN34" s="48"/>
      <c r="AO34" s="48"/>
      <c r="AP34" s="48"/>
    </row>
    <row r="35" spans="1:42" x14ac:dyDescent="0.3">
      <c r="A35" t="s">
        <v>383</v>
      </c>
      <c r="B35" s="26" t="s">
        <v>384</v>
      </c>
      <c r="C35" t="s">
        <v>1082</v>
      </c>
      <c r="D35" s="48">
        <v>24.96</v>
      </c>
      <c r="E35" s="48">
        <v>356.83</v>
      </c>
      <c r="F35" s="48">
        <v>14.3</v>
      </c>
      <c r="G35" s="48">
        <v>7.39</v>
      </c>
      <c r="H35" s="48">
        <v>79.849999999999994</v>
      </c>
      <c r="I35" s="48">
        <v>10.81</v>
      </c>
      <c r="J35" s="48"/>
      <c r="K35" s="48"/>
      <c r="L35" s="48"/>
      <c r="M35" s="48"/>
      <c r="N35" s="48"/>
      <c r="O35" s="48"/>
      <c r="P35" s="48">
        <v>2.6</v>
      </c>
      <c r="Q35" s="48">
        <v>49.4</v>
      </c>
      <c r="R35" s="48">
        <v>19</v>
      </c>
      <c r="S35" s="48"/>
      <c r="T35" s="48"/>
      <c r="U35" s="48"/>
      <c r="V35" s="48">
        <v>0.9</v>
      </c>
      <c r="W35" s="48">
        <v>9.4499999999999993</v>
      </c>
      <c r="X35" s="48">
        <v>10.5</v>
      </c>
      <c r="Y35" s="48">
        <v>9.9499999999999993</v>
      </c>
      <c r="Z35" s="48">
        <v>149.25</v>
      </c>
      <c r="AA35" s="48">
        <v>15</v>
      </c>
      <c r="AB35" s="48">
        <v>2.35</v>
      </c>
      <c r="AC35" s="48">
        <v>35.25</v>
      </c>
      <c r="AD35" s="48">
        <v>15</v>
      </c>
      <c r="AE35" s="48">
        <v>1.77</v>
      </c>
      <c r="AF35" s="48">
        <v>33.630000000000003</v>
      </c>
      <c r="AG35" s="48">
        <v>19</v>
      </c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3">
      <c r="A36" t="s">
        <v>478</v>
      </c>
      <c r="B36" s="26" t="s">
        <v>494</v>
      </c>
      <c r="C36" t="s">
        <v>1055</v>
      </c>
      <c r="D36" s="48">
        <v>87.89</v>
      </c>
      <c r="E36" s="48">
        <v>578.15</v>
      </c>
      <c r="F36" s="48">
        <v>6.58</v>
      </c>
      <c r="G36" s="48">
        <v>0.95</v>
      </c>
      <c r="H36" s="48">
        <v>6.74</v>
      </c>
      <c r="I36" s="48">
        <v>7.09</v>
      </c>
      <c r="J36" s="48"/>
      <c r="K36" s="48"/>
      <c r="L36" s="48"/>
      <c r="M36" s="48"/>
      <c r="N36" s="48"/>
      <c r="O36" s="48"/>
      <c r="P36" s="48">
        <v>1.51</v>
      </c>
      <c r="Q36" s="48">
        <v>5.28</v>
      </c>
      <c r="R36" s="48">
        <v>3.5</v>
      </c>
      <c r="S36" s="48">
        <v>9.6199999999999992</v>
      </c>
      <c r="T36" s="48">
        <v>66.900000000000006</v>
      </c>
      <c r="U36" s="48">
        <v>6.95</v>
      </c>
      <c r="V36" s="48">
        <v>13.58</v>
      </c>
      <c r="W36" s="48">
        <v>123.56</v>
      </c>
      <c r="X36" s="48">
        <v>9.1</v>
      </c>
      <c r="Y36" s="48">
        <v>6.7</v>
      </c>
      <c r="Z36" s="48">
        <v>67</v>
      </c>
      <c r="AA36" s="48">
        <v>10</v>
      </c>
      <c r="AB36" s="48">
        <v>7.34</v>
      </c>
      <c r="AC36" s="48">
        <v>58.72</v>
      </c>
      <c r="AD36" s="48">
        <v>8</v>
      </c>
      <c r="AE36" s="48">
        <v>2.12</v>
      </c>
      <c r="AF36" s="48">
        <v>16.059999999999999</v>
      </c>
      <c r="AG36" s="48">
        <v>7.58</v>
      </c>
      <c r="AH36" s="48">
        <v>43.04</v>
      </c>
      <c r="AI36" s="48">
        <v>212.68</v>
      </c>
      <c r="AJ36" s="48">
        <v>4.9400000000000004</v>
      </c>
      <c r="AK36" s="48">
        <v>0.8</v>
      </c>
      <c r="AL36" s="48">
        <v>5.6</v>
      </c>
      <c r="AM36" s="48">
        <v>7</v>
      </c>
      <c r="AN36" s="48">
        <v>2.23</v>
      </c>
      <c r="AO36" s="48">
        <v>15.61</v>
      </c>
      <c r="AP36" s="48">
        <v>7</v>
      </c>
    </row>
    <row r="37" spans="1:42" x14ac:dyDescent="0.3">
      <c r="A37" t="s">
        <v>432</v>
      </c>
      <c r="B37" s="26" t="s">
        <v>433</v>
      </c>
      <c r="C37" t="s">
        <v>887</v>
      </c>
      <c r="D37" s="48">
        <v>91.05</v>
      </c>
      <c r="E37" s="48">
        <v>342.86</v>
      </c>
      <c r="F37" s="48">
        <v>3.77</v>
      </c>
      <c r="G37" s="48">
        <v>5.97</v>
      </c>
      <c r="H37" s="48">
        <v>23.8</v>
      </c>
      <c r="I37" s="48">
        <v>3.99</v>
      </c>
      <c r="J37" s="48"/>
      <c r="K37" s="48"/>
      <c r="L37" s="48"/>
      <c r="M37" s="48"/>
      <c r="N37" s="48"/>
      <c r="O37" s="48"/>
      <c r="P37" s="48"/>
      <c r="Q37" s="48"/>
      <c r="R37" s="48"/>
      <c r="S37" s="48">
        <v>9.3800000000000008</v>
      </c>
      <c r="T37" s="48">
        <v>28.67</v>
      </c>
      <c r="U37" s="48">
        <v>3.06</v>
      </c>
      <c r="V37" s="48">
        <v>28.46</v>
      </c>
      <c r="W37" s="48">
        <v>101.43</v>
      </c>
      <c r="X37" s="48">
        <v>3.56</v>
      </c>
      <c r="Y37" s="48">
        <v>5.08</v>
      </c>
      <c r="Z37" s="48">
        <v>20.32</v>
      </c>
      <c r="AA37" s="48">
        <v>4</v>
      </c>
      <c r="AB37" s="48">
        <v>2.13</v>
      </c>
      <c r="AC37" s="48">
        <v>8.52</v>
      </c>
      <c r="AD37" s="48">
        <v>4</v>
      </c>
      <c r="AE37" s="48">
        <v>21.29</v>
      </c>
      <c r="AF37" s="48">
        <v>85.16</v>
      </c>
      <c r="AG37" s="48">
        <v>4</v>
      </c>
      <c r="AH37" s="48">
        <v>2.5499999999999998</v>
      </c>
      <c r="AI37" s="48">
        <v>10.199999999999999</v>
      </c>
      <c r="AJ37" s="48">
        <v>4</v>
      </c>
      <c r="AK37" s="48">
        <v>5.33</v>
      </c>
      <c r="AL37" s="48">
        <v>21.32</v>
      </c>
      <c r="AM37" s="48">
        <v>4</v>
      </c>
      <c r="AN37" s="48">
        <v>10.86</v>
      </c>
      <c r="AO37" s="48">
        <v>43.44</v>
      </c>
      <c r="AP37" s="48">
        <v>4</v>
      </c>
    </row>
    <row r="38" spans="1:42" x14ac:dyDescent="0.3">
      <c r="A38" t="s">
        <v>23</v>
      </c>
      <c r="B38" s="26" t="s">
        <v>24</v>
      </c>
      <c r="C38" t="s">
        <v>1057</v>
      </c>
      <c r="D38" s="48">
        <v>9</v>
      </c>
      <c r="E38" s="48">
        <v>15.3</v>
      </c>
      <c r="F38" s="48">
        <v>1.7</v>
      </c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>
        <v>9</v>
      </c>
      <c r="W38" s="48">
        <v>15.3</v>
      </c>
      <c r="X38" s="48">
        <v>1.7</v>
      </c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s="7" customFormat="1" x14ac:dyDescent="0.3">
      <c r="B39" s="110"/>
      <c r="C39" s="7" t="s">
        <v>786</v>
      </c>
      <c r="D39" s="52">
        <v>257399.02000000002</v>
      </c>
      <c r="E39" s="52">
        <v>2536400.6099999994</v>
      </c>
      <c r="F39" s="52">
        <v>9.8539637408098883</v>
      </c>
      <c r="G39" s="52">
        <v>21372.620000000003</v>
      </c>
      <c r="H39" s="52">
        <v>196765.20999999996</v>
      </c>
      <c r="I39" s="52">
        <v>9.2064150300711809</v>
      </c>
      <c r="J39" s="52">
        <v>20934</v>
      </c>
      <c r="K39" s="52">
        <v>182897.7</v>
      </c>
      <c r="L39" s="52">
        <v>8.7368730295213535</v>
      </c>
      <c r="M39" s="52">
        <v>18843.41</v>
      </c>
      <c r="N39" s="52">
        <v>167204.26</v>
      </c>
      <c r="O39" s="52">
        <v>8.8733546635136644</v>
      </c>
      <c r="P39" s="52">
        <v>16122.310000000001</v>
      </c>
      <c r="Q39" s="52">
        <v>141857.71</v>
      </c>
      <c r="R39" s="52">
        <v>8.7988452027035819</v>
      </c>
      <c r="S39" s="52">
        <v>16165.229999999998</v>
      </c>
      <c r="T39" s="52">
        <v>163149.71000000002</v>
      </c>
      <c r="U39" s="52">
        <v>10.092631530760778</v>
      </c>
      <c r="V39" s="52">
        <v>17480.750000000007</v>
      </c>
      <c r="W39" s="52">
        <v>221311.95999999996</v>
      </c>
      <c r="X39" s="52">
        <v>12.660324070763547</v>
      </c>
      <c r="Y39" s="52">
        <v>44114.11</v>
      </c>
      <c r="Z39" s="52">
        <v>439617.29999999993</v>
      </c>
      <c r="AA39" s="52">
        <v>9.9654577639671285</v>
      </c>
      <c r="AB39" s="52">
        <v>32942.109999999986</v>
      </c>
      <c r="AC39" s="52">
        <v>324855.7099999999</v>
      </c>
      <c r="AD39" s="52">
        <v>9.8614117310639795</v>
      </c>
      <c r="AE39" s="52">
        <v>26703.84</v>
      </c>
      <c r="AF39" s="52">
        <v>237035.50000000003</v>
      </c>
      <c r="AG39" s="52">
        <v>8.876457468289205</v>
      </c>
      <c r="AH39" s="52">
        <v>16131.460000000001</v>
      </c>
      <c r="AI39" s="52">
        <v>169646.56</v>
      </c>
      <c r="AJ39" s="52">
        <v>10.516503775851659</v>
      </c>
      <c r="AK39" s="52">
        <v>18082.399999999994</v>
      </c>
      <c r="AL39" s="52">
        <v>195850.05000000002</v>
      </c>
      <c r="AM39" s="52">
        <v>10.830976529664209</v>
      </c>
      <c r="AN39" s="52">
        <v>8506.7799999999988</v>
      </c>
      <c r="AO39" s="52">
        <v>96208.939999999988</v>
      </c>
      <c r="AP39" s="52">
        <v>11.309677692381841</v>
      </c>
    </row>
    <row r="40" spans="1:42" x14ac:dyDescent="0.3">
      <c r="B40" s="107"/>
    </row>
    <row r="41" spans="1:42" x14ac:dyDescent="0.3">
      <c r="B41" s="30"/>
    </row>
    <row r="42" spans="1:42" x14ac:dyDescent="0.3"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2B83-3E38-46C5-8507-E0767CF8D69F}">
  <dimension ref="A1:AP112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6.88671875" customWidth="1"/>
    <col min="2" max="2" width="35" customWidth="1"/>
    <col min="3" max="3" width="40.21875" customWidth="1"/>
    <col min="6" max="6" width="13.33203125" customWidth="1"/>
  </cols>
  <sheetData>
    <row r="1" spans="1:42" x14ac:dyDescent="0.3">
      <c r="A1" s="298" t="s">
        <v>595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54.03</v>
      </c>
      <c r="E4" s="52">
        <v>683.38</v>
      </c>
      <c r="F4" s="52">
        <v>12.65</v>
      </c>
      <c r="G4" s="48">
        <v>0.78</v>
      </c>
      <c r="H4" s="48">
        <v>13.1</v>
      </c>
      <c r="I4" s="48">
        <v>16.79</v>
      </c>
      <c r="J4" s="48">
        <v>2</v>
      </c>
      <c r="K4" s="48">
        <v>7.8</v>
      </c>
      <c r="L4" s="48">
        <v>3.9</v>
      </c>
      <c r="M4" s="48"/>
      <c r="N4" s="48"/>
      <c r="O4" s="48"/>
      <c r="P4" s="48"/>
      <c r="Q4" s="48"/>
      <c r="R4" s="48"/>
      <c r="S4" s="48">
        <v>2.35</v>
      </c>
      <c r="T4" s="48">
        <v>28.91</v>
      </c>
      <c r="U4" s="48">
        <v>12.3</v>
      </c>
      <c r="V4" s="48">
        <v>3.7</v>
      </c>
      <c r="W4" s="48">
        <v>50.78</v>
      </c>
      <c r="X4" s="48">
        <v>13.72</v>
      </c>
      <c r="Y4" s="48">
        <v>0.35</v>
      </c>
      <c r="Z4" s="48">
        <v>3.36</v>
      </c>
      <c r="AA4" s="48">
        <v>9.6</v>
      </c>
      <c r="AB4" s="48">
        <v>0.4</v>
      </c>
      <c r="AC4" s="48">
        <v>6.16</v>
      </c>
      <c r="AD4" s="48">
        <v>15.4</v>
      </c>
      <c r="AE4" s="48">
        <v>0.85</v>
      </c>
      <c r="AF4" s="48">
        <v>14.28</v>
      </c>
      <c r="AG4" s="48">
        <v>16.8</v>
      </c>
      <c r="AH4" s="48">
        <v>13.2</v>
      </c>
      <c r="AI4" s="48">
        <v>186.31</v>
      </c>
      <c r="AJ4" s="48">
        <v>14.11</v>
      </c>
      <c r="AK4" s="48">
        <v>27.35</v>
      </c>
      <c r="AL4" s="48">
        <v>335.85</v>
      </c>
      <c r="AM4" s="48">
        <v>12.28</v>
      </c>
      <c r="AN4" s="48">
        <v>3.05</v>
      </c>
      <c r="AO4" s="48">
        <v>36.840000000000003</v>
      </c>
      <c r="AP4" s="48">
        <v>12.08</v>
      </c>
    </row>
    <row r="5" spans="1:42" x14ac:dyDescent="0.3">
      <c r="A5" t="s">
        <v>256</v>
      </c>
      <c r="B5" s="26" t="s">
        <v>257</v>
      </c>
      <c r="C5" t="s">
        <v>1064</v>
      </c>
      <c r="D5" s="52">
        <v>1813.71</v>
      </c>
      <c r="E5" s="52">
        <v>3682.78</v>
      </c>
      <c r="F5" s="52">
        <v>2.0299999999999998</v>
      </c>
      <c r="G5" s="48"/>
      <c r="H5" s="48"/>
      <c r="I5" s="48"/>
      <c r="J5" s="48">
        <v>842.8</v>
      </c>
      <c r="K5" s="48">
        <v>1687.95</v>
      </c>
      <c r="L5" s="48">
        <v>2</v>
      </c>
      <c r="M5" s="48">
        <v>213.63</v>
      </c>
      <c r="N5" s="48">
        <v>483.95</v>
      </c>
      <c r="O5" s="48">
        <v>2.27</v>
      </c>
      <c r="P5" s="48">
        <v>212.09</v>
      </c>
      <c r="Q5" s="48">
        <v>571.12</v>
      </c>
      <c r="R5" s="48">
        <v>2.69</v>
      </c>
      <c r="S5" s="48">
        <v>97.72</v>
      </c>
      <c r="T5" s="48">
        <v>194.71</v>
      </c>
      <c r="U5" s="48">
        <v>1.99</v>
      </c>
      <c r="V5" s="48">
        <v>130.59</v>
      </c>
      <c r="W5" s="48">
        <v>219.75</v>
      </c>
      <c r="X5" s="48">
        <v>1.68</v>
      </c>
      <c r="Y5" s="48">
        <v>34.75</v>
      </c>
      <c r="Z5" s="48">
        <v>99.06</v>
      </c>
      <c r="AA5" s="48">
        <v>2.85</v>
      </c>
      <c r="AB5" s="48">
        <v>15.46</v>
      </c>
      <c r="AC5" s="48">
        <v>23.81</v>
      </c>
      <c r="AD5" s="48">
        <v>1.54</v>
      </c>
      <c r="AE5" s="48">
        <v>252.61</v>
      </c>
      <c r="AF5" s="48">
        <v>367.14</v>
      </c>
      <c r="AG5" s="48">
        <v>1.45</v>
      </c>
      <c r="AH5" s="48">
        <v>14.06</v>
      </c>
      <c r="AI5" s="48">
        <v>35.29</v>
      </c>
      <c r="AJ5" s="48">
        <v>2.5099999999999998</v>
      </c>
      <c r="AK5" s="48"/>
      <c r="AL5" s="48"/>
      <c r="AM5" s="48"/>
      <c r="AN5" s="48"/>
      <c r="AO5" s="48"/>
      <c r="AP5" s="48"/>
    </row>
    <row r="6" spans="1:42" x14ac:dyDescent="0.3">
      <c r="A6" t="s">
        <v>15</v>
      </c>
      <c r="B6" s="26" t="s">
        <v>16</v>
      </c>
      <c r="C6" t="s">
        <v>698</v>
      </c>
      <c r="D6" s="52">
        <v>150</v>
      </c>
      <c r="E6" s="52">
        <v>15</v>
      </c>
      <c r="F6" s="52">
        <v>0.1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>
        <v>150</v>
      </c>
      <c r="AC6" s="48">
        <v>15</v>
      </c>
      <c r="AD6" s="48">
        <v>0.1</v>
      </c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69</v>
      </c>
      <c r="B7" s="26" t="s">
        <v>70</v>
      </c>
      <c r="C7" t="s">
        <v>990</v>
      </c>
      <c r="D7" s="52">
        <v>3036.2</v>
      </c>
      <c r="E7" s="52">
        <v>8668.8799999999992</v>
      </c>
      <c r="F7" s="52">
        <v>2.86</v>
      </c>
      <c r="G7" s="48">
        <v>197.89</v>
      </c>
      <c r="H7" s="48">
        <v>514.4</v>
      </c>
      <c r="I7" s="48">
        <v>2.6</v>
      </c>
      <c r="J7" s="48">
        <v>120.43</v>
      </c>
      <c r="K7" s="48">
        <v>295.52</v>
      </c>
      <c r="L7" s="48">
        <v>2.4500000000000002</v>
      </c>
      <c r="M7" s="48">
        <v>203.65</v>
      </c>
      <c r="N7" s="48">
        <v>633.88</v>
      </c>
      <c r="O7" s="48">
        <v>3.11</v>
      </c>
      <c r="P7" s="48">
        <v>116.73</v>
      </c>
      <c r="Q7" s="48">
        <v>477.15</v>
      </c>
      <c r="R7" s="48">
        <v>4.09</v>
      </c>
      <c r="S7" s="48">
        <v>440.75</v>
      </c>
      <c r="T7" s="48">
        <v>1083.69</v>
      </c>
      <c r="U7" s="48">
        <v>2.46</v>
      </c>
      <c r="V7" s="48">
        <v>591.64</v>
      </c>
      <c r="W7" s="48">
        <v>1387.2</v>
      </c>
      <c r="X7" s="48">
        <v>2.34</v>
      </c>
      <c r="Y7" s="48">
        <v>291.25</v>
      </c>
      <c r="Z7" s="48">
        <v>944.63</v>
      </c>
      <c r="AA7" s="48">
        <v>3.24</v>
      </c>
      <c r="AB7" s="48">
        <v>140.88</v>
      </c>
      <c r="AC7" s="48">
        <v>442.08</v>
      </c>
      <c r="AD7" s="48">
        <v>3.14</v>
      </c>
      <c r="AE7" s="48">
        <v>116.4</v>
      </c>
      <c r="AF7" s="48">
        <v>464.61</v>
      </c>
      <c r="AG7" s="48">
        <v>3.99</v>
      </c>
      <c r="AH7" s="48">
        <v>481.43</v>
      </c>
      <c r="AI7" s="48">
        <v>1473.56</v>
      </c>
      <c r="AJ7" s="48">
        <v>3.06</v>
      </c>
      <c r="AK7" s="48">
        <v>96.45</v>
      </c>
      <c r="AL7" s="48">
        <v>279.14999999999998</v>
      </c>
      <c r="AM7" s="48">
        <v>2.89</v>
      </c>
      <c r="AN7" s="48">
        <v>238.7</v>
      </c>
      <c r="AO7" s="48">
        <v>673.05</v>
      </c>
      <c r="AP7" s="48">
        <v>2.82</v>
      </c>
    </row>
    <row r="8" spans="1:42" x14ac:dyDescent="0.3">
      <c r="A8" t="s">
        <v>209</v>
      </c>
      <c r="B8" s="26" t="s">
        <v>210</v>
      </c>
      <c r="C8" t="s">
        <v>794</v>
      </c>
      <c r="D8" s="52">
        <v>541.37</v>
      </c>
      <c r="E8" s="52">
        <v>2775.94</v>
      </c>
      <c r="F8" s="52">
        <v>5.13</v>
      </c>
      <c r="G8" s="48">
        <v>35.340000000000003</v>
      </c>
      <c r="H8" s="48">
        <v>166.85</v>
      </c>
      <c r="I8" s="48">
        <v>4.72</v>
      </c>
      <c r="J8" s="48">
        <v>12.38</v>
      </c>
      <c r="K8" s="48">
        <v>61.93</v>
      </c>
      <c r="L8" s="48">
        <v>5</v>
      </c>
      <c r="M8" s="48">
        <v>27.25</v>
      </c>
      <c r="N8" s="48">
        <v>133.28</v>
      </c>
      <c r="O8" s="48">
        <v>4.8899999999999997</v>
      </c>
      <c r="P8" s="48">
        <v>43.6</v>
      </c>
      <c r="Q8" s="48">
        <v>217.58</v>
      </c>
      <c r="R8" s="48">
        <v>4.99</v>
      </c>
      <c r="S8" s="48">
        <v>97.7</v>
      </c>
      <c r="T8" s="48">
        <v>436.04</v>
      </c>
      <c r="U8" s="48">
        <v>4.46</v>
      </c>
      <c r="V8" s="48">
        <v>180</v>
      </c>
      <c r="W8" s="48">
        <v>996.14</v>
      </c>
      <c r="X8" s="48">
        <v>5.53</v>
      </c>
      <c r="Y8" s="48">
        <v>65.150000000000006</v>
      </c>
      <c r="Z8" s="48">
        <v>329.2</v>
      </c>
      <c r="AA8" s="48">
        <v>5.05</v>
      </c>
      <c r="AB8" s="48">
        <v>1.95</v>
      </c>
      <c r="AC8" s="48">
        <v>11.57</v>
      </c>
      <c r="AD8" s="48">
        <v>5.94</v>
      </c>
      <c r="AE8" s="48">
        <v>10</v>
      </c>
      <c r="AF8" s="48">
        <v>57.49</v>
      </c>
      <c r="AG8" s="48">
        <v>5.75</v>
      </c>
      <c r="AH8" s="48">
        <v>2.0499999999999998</v>
      </c>
      <c r="AI8" s="48">
        <v>11.69</v>
      </c>
      <c r="AJ8" s="48">
        <v>5.7</v>
      </c>
      <c r="AK8" s="48">
        <v>61.95</v>
      </c>
      <c r="AL8" s="48">
        <v>333.85</v>
      </c>
      <c r="AM8" s="48">
        <v>5.39</v>
      </c>
      <c r="AN8" s="48">
        <v>4</v>
      </c>
      <c r="AO8" s="48">
        <v>20.329999999999998</v>
      </c>
      <c r="AP8" s="48">
        <v>5.08</v>
      </c>
    </row>
    <row r="9" spans="1:42" x14ac:dyDescent="0.3">
      <c r="A9" t="s">
        <v>421</v>
      </c>
      <c r="B9" s="26" t="s">
        <v>422</v>
      </c>
      <c r="C9" t="s">
        <v>940</v>
      </c>
      <c r="D9" s="52">
        <v>7.5</v>
      </c>
      <c r="E9" s="52">
        <v>23.93</v>
      </c>
      <c r="F9" s="52">
        <v>3.19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>
        <v>2.4</v>
      </c>
      <c r="T9" s="48">
        <v>7.08</v>
      </c>
      <c r="U9" s="48">
        <v>2.95</v>
      </c>
      <c r="V9" s="48"/>
      <c r="W9" s="48"/>
      <c r="X9" s="48"/>
      <c r="Y9" s="48">
        <v>3.2</v>
      </c>
      <c r="Z9" s="48">
        <v>12.96</v>
      </c>
      <c r="AA9" s="48">
        <v>4.05</v>
      </c>
      <c r="AB9" s="48">
        <v>1.9</v>
      </c>
      <c r="AC9" s="48">
        <v>3.89</v>
      </c>
      <c r="AD9" s="48">
        <v>2.0499999999999998</v>
      </c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3">
      <c r="A10" t="s">
        <v>115</v>
      </c>
      <c r="B10" s="26" t="s">
        <v>116</v>
      </c>
      <c r="C10" t="s">
        <v>1078</v>
      </c>
      <c r="D10" s="52">
        <v>1085.5</v>
      </c>
      <c r="E10" s="52">
        <v>12198.75</v>
      </c>
      <c r="F10" s="52">
        <v>11.24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>
        <v>1032.5</v>
      </c>
      <c r="Z10" s="48">
        <v>11562.75</v>
      </c>
      <c r="AA10" s="48">
        <v>11.2</v>
      </c>
      <c r="AB10" s="48">
        <v>53</v>
      </c>
      <c r="AC10" s="48">
        <v>636</v>
      </c>
      <c r="AD10" s="48">
        <v>12</v>
      </c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113</v>
      </c>
      <c r="B11" s="26" t="s">
        <v>114</v>
      </c>
      <c r="C11" t="s">
        <v>748</v>
      </c>
      <c r="D11" s="52">
        <v>338.99</v>
      </c>
      <c r="E11" s="52">
        <v>777.4</v>
      </c>
      <c r="F11" s="52">
        <v>2.29</v>
      </c>
      <c r="G11" s="48">
        <v>2.31</v>
      </c>
      <c r="H11" s="48">
        <v>6.51</v>
      </c>
      <c r="I11" s="48">
        <v>2.82</v>
      </c>
      <c r="J11" s="48"/>
      <c r="K11" s="48"/>
      <c r="L11" s="48"/>
      <c r="M11" s="48"/>
      <c r="N11" s="48"/>
      <c r="O11" s="48"/>
      <c r="P11" s="48">
        <v>17.600000000000001</v>
      </c>
      <c r="Q11" s="48">
        <v>71.64</v>
      </c>
      <c r="R11" s="48">
        <v>4.07</v>
      </c>
      <c r="S11" s="48">
        <v>53.92</v>
      </c>
      <c r="T11" s="48">
        <v>142.87</v>
      </c>
      <c r="U11" s="48">
        <v>2.65</v>
      </c>
      <c r="V11" s="48">
        <v>153.29</v>
      </c>
      <c r="W11" s="48">
        <v>241.09</v>
      </c>
      <c r="X11" s="48">
        <v>1.57</v>
      </c>
      <c r="Y11" s="48">
        <v>31.08</v>
      </c>
      <c r="Z11" s="48">
        <v>119.52</v>
      </c>
      <c r="AA11" s="48">
        <v>3.85</v>
      </c>
      <c r="AB11" s="48">
        <v>56.31</v>
      </c>
      <c r="AC11" s="48">
        <v>144.72999999999999</v>
      </c>
      <c r="AD11" s="48">
        <v>2.57</v>
      </c>
      <c r="AE11" s="48">
        <v>7.83</v>
      </c>
      <c r="AF11" s="48">
        <v>14.8</v>
      </c>
      <c r="AG11" s="48">
        <v>1.89</v>
      </c>
      <c r="AH11" s="48">
        <v>2.5499999999999998</v>
      </c>
      <c r="AI11" s="48">
        <v>6.38</v>
      </c>
      <c r="AJ11" s="48">
        <v>2.5</v>
      </c>
      <c r="AK11" s="48"/>
      <c r="AL11" s="48"/>
      <c r="AM11" s="48"/>
      <c r="AN11" s="48">
        <v>14.1</v>
      </c>
      <c r="AO11" s="48">
        <v>29.88</v>
      </c>
      <c r="AP11" s="48">
        <v>2.12</v>
      </c>
    </row>
    <row r="12" spans="1:42" x14ac:dyDescent="0.3">
      <c r="A12" t="s">
        <v>514</v>
      </c>
      <c r="B12" s="26" t="s">
        <v>543</v>
      </c>
      <c r="C12" t="s">
        <v>1079</v>
      </c>
      <c r="D12" s="52">
        <v>35.299999999999997</v>
      </c>
      <c r="E12" s="52">
        <v>210.8</v>
      </c>
      <c r="F12" s="52">
        <v>5.97</v>
      </c>
      <c r="G12" s="48"/>
      <c r="H12" s="48"/>
      <c r="I12" s="48"/>
      <c r="J12" s="48">
        <v>0.6</v>
      </c>
      <c r="K12" s="48">
        <v>2.4</v>
      </c>
      <c r="L12" s="48">
        <v>4</v>
      </c>
      <c r="M12" s="48"/>
      <c r="N12" s="48"/>
      <c r="O12" s="48"/>
      <c r="P12" s="48">
        <v>11.1</v>
      </c>
      <c r="Q12" s="48">
        <v>59.94</v>
      </c>
      <c r="R12" s="48">
        <v>5.4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>
        <v>23.6</v>
      </c>
      <c r="AO12" s="48">
        <v>148.46</v>
      </c>
      <c r="AP12" s="48">
        <v>6.29</v>
      </c>
    </row>
    <row r="13" spans="1:42" x14ac:dyDescent="0.3">
      <c r="A13" t="s">
        <v>217</v>
      </c>
      <c r="B13" s="26" t="s">
        <v>218</v>
      </c>
      <c r="C13" t="s">
        <v>1083</v>
      </c>
      <c r="D13" s="52">
        <v>144.79</v>
      </c>
      <c r="E13" s="52">
        <v>901.64</v>
      </c>
      <c r="F13" s="52">
        <v>6.23</v>
      </c>
      <c r="G13" s="48">
        <v>30.74</v>
      </c>
      <c r="H13" s="48">
        <v>285.14999999999998</v>
      </c>
      <c r="I13" s="48">
        <v>9.2799999999999994</v>
      </c>
      <c r="J13" s="48">
        <v>9.4</v>
      </c>
      <c r="K13" s="48">
        <v>71.510000000000005</v>
      </c>
      <c r="L13" s="48">
        <v>7.61</v>
      </c>
      <c r="M13" s="48">
        <v>2.0499999999999998</v>
      </c>
      <c r="N13" s="48">
        <v>11.69</v>
      </c>
      <c r="O13" s="48">
        <v>5.7</v>
      </c>
      <c r="P13" s="48"/>
      <c r="Q13" s="48"/>
      <c r="R13" s="48"/>
      <c r="S13" s="48">
        <v>13.65</v>
      </c>
      <c r="T13" s="48">
        <v>52.72</v>
      </c>
      <c r="U13" s="48">
        <v>3.86</v>
      </c>
      <c r="V13" s="48">
        <v>18.5</v>
      </c>
      <c r="W13" s="48">
        <v>57.94</v>
      </c>
      <c r="X13" s="48">
        <v>3.13</v>
      </c>
      <c r="Y13" s="48">
        <v>18.100000000000001</v>
      </c>
      <c r="Z13" s="48">
        <v>96.98</v>
      </c>
      <c r="AA13" s="48">
        <v>5.36</v>
      </c>
      <c r="AB13" s="48">
        <v>11.25</v>
      </c>
      <c r="AC13" s="48">
        <v>87.19</v>
      </c>
      <c r="AD13" s="48">
        <v>7.75</v>
      </c>
      <c r="AE13" s="48">
        <v>3.8</v>
      </c>
      <c r="AF13" s="48">
        <v>22.8</v>
      </c>
      <c r="AG13" s="48">
        <v>6</v>
      </c>
      <c r="AH13" s="48">
        <v>0.7</v>
      </c>
      <c r="AI13" s="48">
        <v>2.52</v>
      </c>
      <c r="AJ13" s="48">
        <v>3.6</v>
      </c>
      <c r="AK13" s="48">
        <v>14.05</v>
      </c>
      <c r="AL13" s="48">
        <v>61.33</v>
      </c>
      <c r="AM13" s="48">
        <v>4.3600000000000003</v>
      </c>
      <c r="AN13" s="48">
        <v>22.55</v>
      </c>
      <c r="AO13" s="48">
        <v>151.82</v>
      </c>
      <c r="AP13" s="48">
        <v>6.73</v>
      </c>
    </row>
    <row r="14" spans="1:42" x14ac:dyDescent="0.3">
      <c r="A14" t="s">
        <v>278</v>
      </c>
      <c r="B14" s="26" t="s">
        <v>279</v>
      </c>
      <c r="C14" t="s">
        <v>1029</v>
      </c>
      <c r="D14" s="52">
        <v>1804.68</v>
      </c>
      <c r="E14" s="52">
        <v>41254.97</v>
      </c>
      <c r="F14" s="52">
        <v>22.86</v>
      </c>
      <c r="G14" s="48">
        <v>54.26</v>
      </c>
      <c r="H14" s="48">
        <v>1344.5</v>
      </c>
      <c r="I14" s="48">
        <v>24.78</v>
      </c>
      <c r="J14" s="48">
        <v>23.66</v>
      </c>
      <c r="K14" s="48">
        <v>487.62</v>
      </c>
      <c r="L14" s="48">
        <v>20.61</v>
      </c>
      <c r="M14" s="48">
        <v>6.05</v>
      </c>
      <c r="N14" s="48">
        <v>153.44</v>
      </c>
      <c r="O14" s="48">
        <v>25.36</v>
      </c>
      <c r="P14" s="48">
        <v>12.7</v>
      </c>
      <c r="Q14" s="48">
        <v>327.83</v>
      </c>
      <c r="R14" s="48">
        <v>25.81</v>
      </c>
      <c r="S14" s="48">
        <v>17.95</v>
      </c>
      <c r="T14" s="48">
        <v>501.25</v>
      </c>
      <c r="U14" s="48">
        <v>27.93</v>
      </c>
      <c r="V14" s="48">
        <v>18.600000000000001</v>
      </c>
      <c r="W14" s="48">
        <v>422.57</v>
      </c>
      <c r="X14" s="48">
        <v>22.72</v>
      </c>
      <c r="Y14" s="48">
        <v>383.45</v>
      </c>
      <c r="Z14" s="48">
        <v>7715.59</v>
      </c>
      <c r="AA14" s="48">
        <v>20.12</v>
      </c>
      <c r="AB14" s="48">
        <v>946.7</v>
      </c>
      <c r="AC14" s="48">
        <v>21955.1</v>
      </c>
      <c r="AD14" s="48">
        <v>23.19</v>
      </c>
      <c r="AE14" s="48">
        <v>188.7</v>
      </c>
      <c r="AF14" s="48">
        <v>4351.5</v>
      </c>
      <c r="AG14" s="48">
        <v>23.06</v>
      </c>
      <c r="AH14" s="48">
        <v>50</v>
      </c>
      <c r="AI14" s="48">
        <v>1120</v>
      </c>
      <c r="AJ14" s="48">
        <v>22.4</v>
      </c>
      <c r="AK14" s="48">
        <v>11.61</v>
      </c>
      <c r="AL14" s="48">
        <v>170.05</v>
      </c>
      <c r="AM14" s="48">
        <v>14.65</v>
      </c>
      <c r="AN14" s="48">
        <v>91</v>
      </c>
      <c r="AO14" s="48">
        <v>2705.51</v>
      </c>
      <c r="AP14" s="48">
        <v>29.73</v>
      </c>
    </row>
    <row r="15" spans="1:42" x14ac:dyDescent="0.3">
      <c r="A15" t="s">
        <v>548</v>
      </c>
      <c r="B15" s="26" t="s">
        <v>555</v>
      </c>
      <c r="C15" t="s">
        <v>1089</v>
      </c>
      <c r="D15" s="52">
        <v>949.88</v>
      </c>
      <c r="E15" s="52">
        <v>2448.92</v>
      </c>
      <c r="F15" s="52">
        <v>2.58</v>
      </c>
      <c r="G15" s="48">
        <v>26.02</v>
      </c>
      <c r="H15" s="48">
        <v>76.19</v>
      </c>
      <c r="I15" s="48">
        <v>2.93</v>
      </c>
      <c r="J15" s="48">
        <v>66.95</v>
      </c>
      <c r="K15" s="48">
        <v>215.54</v>
      </c>
      <c r="L15" s="48">
        <v>3.22</v>
      </c>
      <c r="M15" s="48">
        <v>72.650000000000006</v>
      </c>
      <c r="N15" s="48">
        <v>215.48</v>
      </c>
      <c r="O15" s="48">
        <v>2.97</v>
      </c>
      <c r="P15" s="48">
        <v>100.85</v>
      </c>
      <c r="Q15" s="48">
        <v>314.32</v>
      </c>
      <c r="R15" s="48">
        <v>3.12</v>
      </c>
      <c r="S15" s="48">
        <v>140.75</v>
      </c>
      <c r="T15" s="48">
        <v>302.77999999999997</v>
      </c>
      <c r="U15" s="48">
        <v>2.15</v>
      </c>
      <c r="V15" s="48">
        <v>64.849999999999994</v>
      </c>
      <c r="W15" s="48">
        <v>140.91</v>
      </c>
      <c r="X15" s="48">
        <v>2.17</v>
      </c>
      <c r="Y15" s="48">
        <v>61.06</v>
      </c>
      <c r="Z15" s="48">
        <v>194.22</v>
      </c>
      <c r="AA15" s="48">
        <v>3.18</v>
      </c>
      <c r="AB15" s="48">
        <v>81.05</v>
      </c>
      <c r="AC15" s="48">
        <v>235.47</v>
      </c>
      <c r="AD15" s="48">
        <v>2.91</v>
      </c>
      <c r="AE15" s="48">
        <v>94.4</v>
      </c>
      <c r="AF15" s="48">
        <v>245.07</v>
      </c>
      <c r="AG15" s="48">
        <v>2.6</v>
      </c>
      <c r="AH15" s="48">
        <v>60.45</v>
      </c>
      <c r="AI15" s="48">
        <v>133.68</v>
      </c>
      <c r="AJ15" s="48">
        <v>2.21</v>
      </c>
      <c r="AK15" s="48">
        <v>117.75</v>
      </c>
      <c r="AL15" s="48">
        <v>230.7</v>
      </c>
      <c r="AM15" s="48">
        <v>1.96</v>
      </c>
      <c r="AN15" s="48">
        <v>63.1</v>
      </c>
      <c r="AO15" s="48">
        <v>144.55000000000001</v>
      </c>
      <c r="AP15" s="48">
        <v>2.29</v>
      </c>
    </row>
    <row r="16" spans="1:42" x14ac:dyDescent="0.3">
      <c r="A16" t="s">
        <v>87</v>
      </c>
      <c r="B16" s="26" t="s">
        <v>88</v>
      </c>
      <c r="C16" t="s">
        <v>734</v>
      </c>
      <c r="D16" s="52">
        <v>56167.35</v>
      </c>
      <c r="E16" s="52">
        <v>5673.86</v>
      </c>
      <c r="F16" s="52">
        <v>0.1</v>
      </c>
      <c r="G16" s="48"/>
      <c r="H16" s="48"/>
      <c r="I16" s="48"/>
      <c r="J16" s="48">
        <v>4584.79</v>
      </c>
      <c r="K16" s="48">
        <v>1180.3900000000001</v>
      </c>
      <c r="L16" s="48">
        <v>0.26</v>
      </c>
      <c r="M16" s="48">
        <v>7343.03</v>
      </c>
      <c r="N16" s="48">
        <v>647.38</v>
      </c>
      <c r="O16" s="48">
        <v>0.09</v>
      </c>
      <c r="P16" s="48">
        <v>23562.38</v>
      </c>
      <c r="Q16" s="48">
        <v>2164.56</v>
      </c>
      <c r="R16" s="48">
        <v>0.09</v>
      </c>
      <c r="S16" s="48">
        <v>11291.93</v>
      </c>
      <c r="T16" s="48">
        <v>889.77</v>
      </c>
      <c r="U16" s="48">
        <v>0.08</v>
      </c>
      <c r="V16" s="48">
        <v>9071.56</v>
      </c>
      <c r="W16" s="48">
        <v>729.4</v>
      </c>
      <c r="X16" s="48">
        <v>0.08</v>
      </c>
      <c r="Y16" s="48">
        <v>313.66000000000003</v>
      </c>
      <c r="Z16" s="48">
        <v>62.37</v>
      </c>
      <c r="AA16" s="48">
        <v>0.2</v>
      </c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</row>
    <row r="17" spans="1:42" x14ac:dyDescent="0.3">
      <c r="A17" t="s">
        <v>151</v>
      </c>
      <c r="B17" s="26" t="s">
        <v>152</v>
      </c>
      <c r="C17" t="s">
        <v>1065</v>
      </c>
      <c r="D17" s="52">
        <v>138.59</v>
      </c>
      <c r="E17" s="52">
        <v>3659.03</v>
      </c>
      <c r="F17" s="52">
        <v>26.4</v>
      </c>
      <c r="G17" s="48">
        <v>10.02</v>
      </c>
      <c r="H17" s="48">
        <v>251.8</v>
      </c>
      <c r="I17" s="48">
        <v>25.13</v>
      </c>
      <c r="J17" s="48">
        <v>4.37</v>
      </c>
      <c r="K17" s="48">
        <v>110.62</v>
      </c>
      <c r="L17" s="48">
        <v>25.31</v>
      </c>
      <c r="M17" s="48">
        <v>12.95</v>
      </c>
      <c r="N17" s="48">
        <v>257.73</v>
      </c>
      <c r="O17" s="48">
        <v>19.899999999999999</v>
      </c>
      <c r="P17" s="48">
        <v>8</v>
      </c>
      <c r="Q17" s="48">
        <v>247.55</v>
      </c>
      <c r="R17" s="48">
        <v>30.94</v>
      </c>
      <c r="S17" s="48">
        <v>33</v>
      </c>
      <c r="T17" s="48">
        <v>893.96</v>
      </c>
      <c r="U17" s="48">
        <v>27.09</v>
      </c>
      <c r="V17" s="48">
        <v>9.4</v>
      </c>
      <c r="W17" s="48">
        <v>217.6</v>
      </c>
      <c r="X17" s="48">
        <v>23.15</v>
      </c>
      <c r="Y17" s="48">
        <v>2.5499999999999998</v>
      </c>
      <c r="Z17" s="48">
        <v>81.78</v>
      </c>
      <c r="AA17" s="48">
        <v>32.07</v>
      </c>
      <c r="AB17" s="48">
        <v>15.15</v>
      </c>
      <c r="AC17" s="48">
        <v>444.96</v>
      </c>
      <c r="AD17" s="48">
        <v>29.37</v>
      </c>
      <c r="AE17" s="48">
        <v>6.55</v>
      </c>
      <c r="AF17" s="48">
        <v>185.65</v>
      </c>
      <c r="AG17" s="48">
        <v>28.34</v>
      </c>
      <c r="AH17" s="48">
        <v>7.5</v>
      </c>
      <c r="AI17" s="48">
        <v>154.68</v>
      </c>
      <c r="AJ17" s="48">
        <v>20.62</v>
      </c>
      <c r="AK17" s="48">
        <v>10.199999999999999</v>
      </c>
      <c r="AL17" s="48">
        <v>286.52</v>
      </c>
      <c r="AM17" s="48">
        <v>28.09</v>
      </c>
      <c r="AN17" s="48">
        <v>18.899999999999999</v>
      </c>
      <c r="AO17" s="48">
        <v>526.20000000000005</v>
      </c>
      <c r="AP17" s="48">
        <v>27.84</v>
      </c>
    </row>
    <row r="18" spans="1:42" x14ac:dyDescent="0.3">
      <c r="A18" t="s">
        <v>105</v>
      </c>
      <c r="B18" s="26" t="s">
        <v>106</v>
      </c>
      <c r="C18" t="s">
        <v>1031</v>
      </c>
      <c r="D18" s="52">
        <v>16438.419999999998</v>
      </c>
      <c r="E18" s="52">
        <v>41486.699999999997</v>
      </c>
      <c r="F18" s="52">
        <v>2.52</v>
      </c>
      <c r="G18" s="48">
        <v>30.81</v>
      </c>
      <c r="H18" s="48">
        <v>115.68</v>
      </c>
      <c r="I18" s="48">
        <v>3.75</v>
      </c>
      <c r="J18" s="48">
        <v>668.48</v>
      </c>
      <c r="K18" s="48">
        <v>2062.37</v>
      </c>
      <c r="L18" s="48">
        <v>3.09</v>
      </c>
      <c r="M18" s="48">
        <v>97.23</v>
      </c>
      <c r="N18" s="48">
        <v>398.98</v>
      </c>
      <c r="O18" s="48">
        <v>4.0999999999999996</v>
      </c>
      <c r="P18" s="48">
        <v>246.92</v>
      </c>
      <c r="Q18" s="48">
        <v>731.12</v>
      </c>
      <c r="R18" s="48">
        <v>2.96</v>
      </c>
      <c r="S18" s="48">
        <v>197.21</v>
      </c>
      <c r="T18" s="48">
        <v>632.27</v>
      </c>
      <c r="U18" s="48">
        <v>3.21</v>
      </c>
      <c r="V18" s="48">
        <v>1518.04</v>
      </c>
      <c r="W18" s="48">
        <v>4748.45</v>
      </c>
      <c r="X18" s="48">
        <v>3.13</v>
      </c>
      <c r="Y18" s="48">
        <v>638.48</v>
      </c>
      <c r="Z18" s="48">
        <v>1938.34</v>
      </c>
      <c r="AA18" s="48">
        <v>3.04</v>
      </c>
      <c r="AB18" s="48">
        <v>8371.43</v>
      </c>
      <c r="AC18" s="48">
        <v>19455.61</v>
      </c>
      <c r="AD18" s="48">
        <v>2.3199999999999998</v>
      </c>
      <c r="AE18" s="48">
        <v>3869.76</v>
      </c>
      <c r="AF18" s="48">
        <v>9139.81</v>
      </c>
      <c r="AG18" s="48">
        <v>2.36</v>
      </c>
      <c r="AH18" s="48">
        <v>513.86</v>
      </c>
      <c r="AI18" s="48">
        <v>1419.5</v>
      </c>
      <c r="AJ18" s="48">
        <v>2.76</v>
      </c>
      <c r="AK18" s="48">
        <v>83.95</v>
      </c>
      <c r="AL18" s="48">
        <v>240.66</v>
      </c>
      <c r="AM18" s="48">
        <v>2.87</v>
      </c>
      <c r="AN18" s="48">
        <v>202.25</v>
      </c>
      <c r="AO18" s="48">
        <v>603.91</v>
      </c>
      <c r="AP18" s="48">
        <v>2.99</v>
      </c>
    </row>
    <row r="19" spans="1:42" x14ac:dyDescent="0.3">
      <c r="A19" t="s">
        <v>19</v>
      </c>
      <c r="B19" s="56" t="s">
        <v>20</v>
      </c>
      <c r="C19" t="s">
        <v>1032</v>
      </c>
      <c r="D19" s="52">
        <v>48776.04</v>
      </c>
      <c r="E19" s="52">
        <v>98830.84</v>
      </c>
      <c r="F19" s="52">
        <v>2.0299999999999998</v>
      </c>
      <c r="G19" s="48"/>
      <c r="H19" s="48"/>
      <c r="I19" s="48"/>
      <c r="J19" s="48"/>
      <c r="K19" s="48"/>
      <c r="L19" s="48"/>
      <c r="M19" s="48">
        <v>1377.12</v>
      </c>
      <c r="N19" s="48">
        <v>2482.35</v>
      </c>
      <c r="O19" s="48">
        <v>1.8</v>
      </c>
      <c r="P19" s="48">
        <v>5108.3999999999996</v>
      </c>
      <c r="Q19" s="48">
        <v>4665.22</v>
      </c>
      <c r="R19" s="48">
        <v>0.91</v>
      </c>
      <c r="S19" s="48">
        <v>161.87</v>
      </c>
      <c r="T19" s="48">
        <v>502.32</v>
      </c>
      <c r="U19" s="48">
        <v>3.1</v>
      </c>
      <c r="V19" s="48">
        <v>3652.08</v>
      </c>
      <c r="W19" s="48">
        <v>6285.7</v>
      </c>
      <c r="X19" s="48">
        <v>1.72</v>
      </c>
      <c r="Y19" s="48">
        <v>5180.97</v>
      </c>
      <c r="Z19" s="48">
        <v>16013.31</v>
      </c>
      <c r="AA19" s="48">
        <v>3.09</v>
      </c>
      <c r="AB19" s="48">
        <v>16684.87</v>
      </c>
      <c r="AC19" s="48">
        <v>46707.06</v>
      </c>
      <c r="AD19" s="48">
        <v>2.8</v>
      </c>
      <c r="AE19" s="48">
        <v>10271.25</v>
      </c>
      <c r="AF19" s="48">
        <v>15650.63</v>
      </c>
      <c r="AG19" s="48">
        <v>1.52</v>
      </c>
      <c r="AH19" s="48">
        <v>6339.48</v>
      </c>
      <c r="AI19" s="48">
        <v>6524.24</v>
      </c>
      <c r="AJ19" s="48">
        <v>1.03</v>
      </c>
      <c r="AK19" s="48"/>
      <c r="AL19" s="48"/>
      <c r="AM19" s="48"/>
      <c r="AN19" s="48"/>
      <c r="AO19" s="48"/>
      <c r="AP19" s="48"/>
    </row>
    <row r="20" spans="1:42" x14ac:dyDescent="0.3">
      <c r="A20" t="s">
        <v>67</v>
      </c>
      <c r="B20" s="26" t="s">
        <v>68</v>
      </c>
      <c r="C20" t="s">
        <v>1033</v>
      </c>
      <c r="D20" s="52">
        <v>14399.76</v>
      </c>
      <c r="E20" s="52">
        <v>51032.7</v>
      </c>
      <c r="F20" s="52">
        <v>3.54</v>
      </c>
      <c r="G20" s="48">
        <v>345.2</v>
      </c>
      <c r="H20" s="48">
        <v>1546.96</v>
      </c>
      <c r="I20" s="48">
        <v>4.4800000000000004</v>
      </c>
      <c r="J20" s="48">
        <v>645.63</v>
      </c>
      <c r="K20" s="48">
        <v>2887.28</v>
      </c>
      <c r="L20" s="48">
        <v>4.47</v>
      </c>
      <c r="M20" s="48">
        <v>2823.98</v>
      </c>
      <c r="N20" s="48">
        <v>9873.77</v>
      </c>
      <c r="O20" s="48">
        <v>3.5</v>
      </c>
      <c r="P20" s="48">
        <v>725.87</v>
      </c>
      <c r="Q20" s="48">
        <v>4999.3900000000003</v>
      </c>
      <c r="R20" s="48">
        <v>6.89</v>
      </c>
      <c r="S20" s="48">
        <v>1656.31</v>
      </c>
      <c r="T20" s="48">
        <v>8010.61</v>
      </c>
      <c r="U20" s="48">
        <v>4.84</v>
      </c>
      <c r="V20" s="48">
        <v>1496.17</v>
      </c>
      <c r="W20" s="48">
        <v>4586.6899999999996</v>
      </c>
      <c r="X20" s="48">
        <v>3.07</v>
      </c>
      <c r="Y20" s="48">
        <v>1697.44</v>
      </c>
      <c r="Z20" s="48">
        <v>7483.7</v>
      </c>
      <c r="AA20" s="48">
        <v>4.41</v>
      </c>
      <c r="AB20" s="48">
        <v>609.5</v>
      </c>
      <c r="AC20" s="48">
        <v>2003.75</v>
      </c>
      <c r="AD20" s="48">
        <v>3.29</v>
      </c>
      <c r="AE20" s="48">
        <v>131.59</v>
      </c>
      <c r="AF20" s="48">
        <v>821.34</v>
      </c>
      <c r="AG20" s="48">
        <v>6.24</v>
      </c>
      <c r="AH20" s="48">
        <v>3489.22</v>
      </c>
      <c r="AI20" s="48">
        <v>6013.59</v>
      </c>
      <c r="AJ20" s="48">
        <v>1.72</v>
      </c>
      <c r="AK20" s="48">
        <v>489.4</v>
      </c>
      <c r="AL20" s="48">
        <v>1792.35</v>
      </c>
      <c r="AM20" s="48">
        <v>3.66</v>
      </c>
      <c r="AN20" s="48">
        <v>289.45</v>
      </c>
      <c r="AO20" s="48">
        <v>1013.27</v>
      </c>
      <c r="AP20" s="48">
        <v>3.5</v>
      </c>
    </row>
    <row r="21" spans="1:42" x14ac:dyDescent="0.3">
      <c r="A21" t="s">
        <v>27</v>
      </c>
      <c r="B21" s="26" t="s">
        <v>28</v>
      </c>
      <c r="C21" t="s">
        <v>704</v>
      </c>
      <c r="D21" s="52">
        <v>2635.39</v>
      </c>
      <c r="E21" s="52">
        <v>16840.97</v>
      </c>
      <c r="F21" s="52">
        <v>6.39</v>
      </c>
      <c r="G21" s="48">
        <v>44.58</v>
      </c>
      <c r="H21" s="48">
        <v>317.20999999999998</v>
      </c>
      <c r="I21" s="48">
        <v>7.12</v>
      </c>
      <c r="J21" s="48">
        <v>22.9</v>
      </c>
      <c r="K21" s="48">
        <v>154.28</v>
      </c>
      <c r="L21" s="48">
        <v>6.74</v>
      </c>
      <c r="M21" s="48">
        <v>37.75</v>
      </c>
      <c r="N21" s="48">
        <v>259.18</v>
      </c>
      <c r="O21" s="48">
        <v>6.87</v>
      </c>
      <c r="P21" s="48">
        <v>146.35</v>
      </c>
      <c r="Q21" s="48">
        <v>861.62</v>
      </c>
      <c r="R21" s="48">
        <v>5.89</v>
      </c>
      <c r="S21" s="48">
        <v>255.5</v>
      </c>
      <c r="T21" s="48">
        <v>1523.54</v>
      </c>
      <c r="U21" s="48">
        <v>5.96</v>
      </c>
      <c r="V21" s="48">
        <v>127.4</v>
      </c>
      <c r="W21" s="48">
        <v>843.42</v>
      </c>
      <c r="X21" s="48">
        <v>6.62</v>
      </c>
      <c r="Y21" s="48">
        <v>145.76</v>
      </c>
      <c r="Z21" s="48">
        <v>930.65</v>
      </c>
      <c r="AA21" s="48">
        <v>6.38</v>
      </c>
      <c r="AB21" s="48">
        <v>401.3</v>
      </c>
      <c r="AC21" s="48">
        <v>2448.58</v>
      </c>
      <c r="AD21" s="48">
        <v>6.1</v>
      </c>
      <c r="AE21" s="48">
        <v>566.45000000000005</v>
      </c>
      <c r="AF21" s="48">
        <v>3304.86</v>
      </c>
      <c r="AG21" s="48">
        <v>5.83</v>
      </c>
      <c r="AH21" s="48">
        <v>289.3</v>
      </c>
      <c r="AI21" s="48">
        <v>1855.01</v>
      </c>
      <c r="AJ21" s="48">
        <v>6.41</v>
      </c>
      <c r="AK21" s="48">
        <v>331.4</v>
      </c>
      <c r="AL21" s="48">
        <v>2398.31</v>
      </c>
      <c r="AM21" s="48">
        <v>7.24</v>
      </c>
      <c r="AN21" s="48">
        <v>266.7</v>
      </c>
      <c r="AO21" s="48">
        <v>1944.29</v>
      </c>
      <c r="AP21" s="48">
        <v>7.29</v>
      </c>
    </row>
    <row r="22" spans="1:42" x14ac:dyDescent="0.3">
      <c r="A22" t="s">
        <v>580</v>
      </c>
      <c r="B22" s="26" t="s">
        <v>583</v>
      </c>
      <c r="C22" t="s">
        <v>1138</v>
      </c>
      <c r="D22" s="52">
        <v>786.37</v>
      </c>
      <c r="E22" s="52">
        <v>1204.3800000000001</v>
      </c>
      <c r="F22" s="52">
        <v>1.53</v>
      </c>
      <c r="G22" s="48">
        <v>10.19</v>
      </c>
      <c r="H22" s="48">
        <v>17.02</v>
      </c>
      <c r="I22" s="48">
        <v>1.67</v>
      </c>
      <c r="J22" s="48">
        <v>7.53</v>
      </c>
      <c r="K22" s="48">
        <v>23.8</v>
      </c>
      <c r="L22" s="48">
        <v>3.16</v>
      </c>
      <c r="M22" s="48">
        <v>34.1</v>
      </c>
      <c r="N22" s="48">
        <v>86.67</v>
      </c>
      <c r="O22" s="48">
        <v>2.54</v>
      </c>
      <c r="P22" s="48">
        <v>124.25</v>
      </c>
      <c r="Q22" s="48">
        <v>269.38</v>
      </c>
      <c r="R22" s="48">
        <v>2.17</v>
      </c>
      <c r="S22" s="48">
        <v>131.80000000000001</v>
      </c>
      <c r="T22" s="48">
        <v>201.75</v>
      </c>
      <c r="U22" s="48">
        <v>1.53</v>
      </c>
      <c r="V22" s="48">
        <v>135.5</v>
      </c>
      <c r="W22" s="48">
        <v>157.43</v>
      </c>
      <c r="X22" s="48">
        <v>1.1599999999999999</v>
      </c>
      <c r="Y22" s="48">
        <v>97.15</v>
      </c>
      <c r="Z22" s="48">
        <v>124</v>
      </c>
      <c r="AA22" s="48">
        <v>1.28</v>
      </c>
      <c r="AB22" s="48">
        <v>75.650000000000006</v>
      </c>
      <c r="AC22" s="48">
        <v>123.57</v>
      </c>
      <c r="AD22" s="48">
        <v>1.63</v>
      </c>
      <c r="AE22" s="48">
        <v>60.45</v>
      </c>
      <c r="AF22" s="48">
        <v>60.96</v>
      </c>
      <c r="AG22" s="48">
        <v>1.01</v>
      </c>
      <c r="AH22" s="48">
        <v>38.25</v>
      </c>
      <c r="AI22" s="48">
        <v>61.58</v>
      </c>
      <c r="AJ22" s="48">
        <v>1.61</v>
      </c>
      <c r="AK22" s="48">
        <v>44.5</v>
      </c>
      <c r="AL22" s="48">
        <v>56.02</v>
      </c>
      <c r="AM22" s="48">
        <v>1.26</v>
      </c>
      <c r="AN22" s="48">
        <v>27</v>
      </c>
      <c r="AO22" s="48">
        <v>22.22</v>
      </c>
      <c r="AP22" s="48">
        <v>0.82</v>
      </c>
    </row>
    <row r="23" spans="1:42" x14ac:dyDescent="0.3">
      <c r="A23" t="s">
        <v>457</v>
      </c>
      <c r="B23" s="26" t="s">
        <v>458</v>
      </c>
      <c r="C23" t="s">
        <v>1066</v>
      </c>
      <c r="D23" s="52">
        <v>24022.57</v>
      </c>
      <c r="E23" s="52">
        <v>110078.64</v>
      </c>
      <c r="F23" s="52">
        <v>4.58</v>
      </c>
      <c r="G23" s="48">
        <v>531.22</v>
      </c>
      <c r="H23" s="48">
        <v>2318.64</v>
      </c>
      <c r="I23" s="48">
        <v>4.3600000000000003</v>
      </c>
      <c r="J23" s="48">
        <v>853.95</v>
      </c>
      <c r="K23" s="48">
        <v>4074.31</v>
      </c>
      <c r="L23" s="48">
        <v>4.7699999999999996</v>
      </c>
      <c r="M23" s="48">
        <v>1282.3499999999999</v>
      </c>
      <c r="N23" s="48">
        <v>4989.68</v>
      </c>
      <c r="O23" s="48">
        <v>3.89</v>
      </c>
      <c r="P23" s="48">
        <v>2750.95</v>
      </c>
      <c r="Q23" s="48">
        <v>15130.75</v>
      </c>
      <c r="R23" s="48">
        <v>5.5</v>
      </c>
      <c r="S23" s="48">
        <v>3212.85</v>
      </c>
      <c r="T23" s="48">
        <v>16440.88</v>
      </c>
      <c r="U23" s="48">
        <v>5.12</v>
      </c>
      <c r="V23" s="48">
        <v>987.85</v>
      </c>
      <c r="W23" s="48">
        <v>6160.65</v>
      </c>
      <c r="X23" s="48">
        <v>6.24</v>
      </c>
      <c r="Y23" s="48">
        <v>1840.6</v>
      </c>
      <c r="Z23" s="48">
        <v>10527.88</v>
      </c>
      <c r="AA23" s="48">
        <v>5.72</v>
      </c>
      <c r="AB23" s="48">
        <v>2455.5500000000002</v>
      </c>
      <c r="AC23" s="48">
        <v>16371.53</v>
      </c>
      <c r="AD23" s="48">
        <v>6.67</v>
      </c>
      <c r="AE23" s="48">
        <v>2405.3000000000002</v>
      </c>
      <c r="AF23" s="48">
        <v>10698.65</v>
      </c>
      <c r="AG23" s="48">
        <v>4.45</v>
      </c>
      <c r="AH23" s="48">
        <v>2344</v>
      </c>
      <c r="AI23" s="48">
        <v>8349.31</v>
      </c>
      <c r="AJ23" s="48">
        <v>3.56</v>
      </c>
      <c r="AK23" s="48">
        <v>3166.5</v>
      </c>
      <c r="AL23" s="48">
        <v>8710.23</v>
      </c>
      <c r="AM23" s="48">
        <v>2.75</v>
      </c>
      <c r="AN23" s="48">
        <v>2191.4499999999998</v>
      </c>
      <c r="AO23" s="48">
        <v>6306.13</v>
      </c>
      <c r="AP23" s="48">
        <v>2.88</v>
      </c>
    </row>
    <row r="24" spans="1:42" x14ac:dyDescent="0.3">
      <c r="A24" t="s">
        <v>107</v>
      </c>
      <c r="B24" s="26" t="s">
        <v>108</v>
      </c>
      <c r="C24" t="s">
        <v>1059</v>
      </c>
      <c r="D24" s="52">
        <v>14.16</v>
      </c>
      <c r="E24" s="52">
        <v>5.24</v>
      </c>
      <c r="F24" s="52">
        <v>0.37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>
        <v>14.16</v>
      </c>
      <c r="T24" s="48">
        <v>5.24</v>
      </c>
      <c r="U24" s="48">
        <v>0.37</v>
      </c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109</v>
      </c>
      <c r="B25" s="26" t="s">
        <v>110</v>
      </c>
      <c r="C25" t="s">
        <v>1034</v>
      </c>
      <c r="D25" s="52">
        <v>750913.14</v>
      </c>
      <c r="E25" s="52">
        <v>421871.15</v>
      </c>
      <c r="F25" s="52">
        <v>0.56000000000000005</v>
      </c>
      <c r="G25" s="48"/>
      <c r="H25" s="48"/>
      <c r="I25" s="48"/>
      <c r="J25" s="48">
        <v>12188.09</v>
      </c>
      <c r="K25" s="48">
        <v>23245.61</v>
      </c>
      <c r="L25" s="48">
        <v>1.91</v>
      </c>
      <c r="M25" s="48">
        <v>34109.94</v>
      </c>
      <c r="N25" s="48">
        <v>43395.64</v>
      </c>
      <c r="O25" s="48">
        <v>1.27</v>
      </c>
      <c r="P25" s="48">
        <v>14071.47</v>
      </c>
      <c r="Q25" s="48">
        <v>14733.12</v>
      </c>
      <c r="R25" s="48">
        <v>1.05</v>
      </c>
      <c r="S25" s="48">
        <v>8299.52</v>
      </c>
      <c r="T25" s="48">
        <v>8969.1299999999992</v>
      </c>
      <c r="U25" s="48">
        <v>1.08</v>
      </c>
      <c r="V25" s="48">
        <v>66026.740000000005</v>
      </c>
      <c r="W25" s="48">
        <v>42000.79</v>
      </c>
      <c r="X25" s="48">
        <v>0.64</v>
      </c>
      <c r="Y25" s="48">
        <v>353665.97</v>
      </c>
      <c r="Z25" s="48">
        <v>120996.2</v>
      </c>
      <c r="AA25" s="48">
        <v>0.34</v>
      </c>
      <c r="AB25" s="48">
        <v>202400.06</v>
      </c>
      <c r="AC25" s="48">
        <v>107322.27</v>
      </c>
      <c r="AD25" s="48">
        <v>0.53</v>
      </c>
      <c r="AE25" s="48">
        <v>50203.1</v>
      </c>
      <c r="AF25" s="48">
        <v>52851.75</v>
      </c>
      <c r="AG25" s="48">
        <v>1.05</v>
      </c>
      <c r="AH25" s="48">
        <v>9948.24</v>
      </c>
      <c r="AI25" s="48">
        <v>8356.65</v>
      </c>
      <c r="AJ25" s="48">
        <v>0.84</v>
      </c>
      <c r="AK25" s="48"/>
      <c r="AL25" s="48"/>
      <c r="AM25" s="48"/>
      <c r="AN25" s="48"/>
      <c r="AO25" s="48"/>
      <c r="AP25" s="48"/>
    </row>
    <row r="26" spans="1:42" x14ac:dyDescent="0.3">
      <c r="A26" t="s">
        <v>213</v>
      </c>
      <c r="B26" s="26" t="s">
        <v>214</v>
      </c>
      <c r="C26" t="s">
        <v>797</v>
      </c>
      <c r="D26" s="52">
        <v>371.98</v>
      </c>
      <c r="E26" s="52">
        <v>7910.67</v>
      </c>
      <c r="F26" s="52">
        <v>21.27</v>
      </c>
      <c r="G26" s="48">
        <v>16.11</v>
      </c>
      <c r="H26" s="48">
        <v>307.87</v>
      </c>
      <c r="I26" s="48">
        <v>19.11</v>
      </c>
      <c r="J26" s="48">
        <v>29.31</v>
      </c>
      <c r="K26" s="48">
        <v>585.01</v>
      </c>
      <c r="L26" s="48">
        <v>19.96</v>
      </c>
      <c r="M26" s="48">
        <v>22</v>
      </c>
      <c r="N26" s="48">
        <v>405.88</v>
      </c>
      <c r="O26" s="48">
        <v>18.45</v>
      </c>
      <c r="P26" s="48">
        <v>37.65</v>
      </c>
      <c r="Q26" s="48">
        <v>820</v>
      </c>
      <c r="R26" s="48">
        <v>21.78</v>
      </c>
      <c r="S26" s="48">
        <v>59.4</v>
      </c>
      <c r="T26" s="48">
        <v>1241.05</v>
      </c>
      <c r="U26" s="48">
        <v>20.89</v>
      </c>
      <c r="V26" s="48">
        <v>24.4</v>
      </c>
      <c r="W26" s="48">
        <v>548.64</v>
      </c>
      <c r="X26" s="48">
        <v>22.49</v>
      </c>
      <c r="Y26" s="48">
        <v>15.91</v>
      </c>
      <c r="Z26" s="48">
        <v>366.41</v>
      </c>
      <c r="AA26" s="48">
        <v>23.03</v>
      </c>
      <c r="AB26" s="48">
        <v>30.3</v>
      </c>
      <c r="AC26" s="48">
        <v>725.81</v>
      </c>
      <c r="AD26" s="48">
        <v>23.95</v>
      </c>
      <c r="AE26" s="48">
        <v>71.25</v>
      </c>
      <c r="AF26" s="48">
        <v>1534.47</v>
      </c>
      <c r="AG26" s="48">
        <v>21.54</v>
      </c>
      <c r="AH26" s="48">
        <v>25.55</v>
      </c>
      <c r="AI26" s="48">
        <v>517.91</v>
      </c>
      <c r="AJ26" s="48">
        <v>20.27</v>
      </c>
      <c r="AK26" s="48">
        <v>17.600000000000001</v>
      </c>
      <c r="AL26" s="48">
        <v>365.1</v>
      </c>
      <c r="AM26" s="48">
        <v>20.74</v>
      </c>
      <c r="AN26" s="48">
        <v>22.5</v>
      </c>
      <c r="AO26" s="48">
        <v>492.51</v>
      </c>
      <c r="AP26" s="48">
        <v>21.89</v>
      </c>
    </row>
    <row r="27" spans="1:42" x14ac:dyDescent="0.3">
      <c r="A27" t="s">
        <v>219</v>
      </c>
      <c r="B27" s="26" t="s">
        <v>220</v>
      </c>
      <c r="C27" t="s">
        <v>1108</v>
      </c>
      <c r="D27" s="52">
        <v>2232.5100000000002</v>
      </c>
      <c r="E27" s="52">
        <v>2242.35</v>
      </c>
      <c r="F27" s="52">
        <v>1</v>
      </c>
      <c r="G27" s="48">
        <v>357.21</v>
      </c>
      <c r="H27" s="48">
        <v>289.61</v>
      </c>
      <c r="I27" s="48">
        <v>0.81</v>
      </c>
      <c r="J27" s="48">
        <v>218</v>
      </c>
      <c r="K27" s="48">
        <v>222.4</v>
      </c>
      <c r="L27" s="48">
        <v>1.02</v>
      </c>
      <c r="M27" s="48">
        <v>249.65</v>
      </c>
      <c r="N27" s="48">
        <v>341.71</v>
      </c>
      <c r="O27" s="48">
        <v>1.37</v>
      </c>
      <c r="P27" s="48">
        <v>258.45</v>
      </c>
      <c r="Q27" s="48">
        <v>324.97000000000003</v>
      </c>
      <c r="R27" s="48">
        <v>1.26</v>
      </c>
      <c r="S27" s="48">
        <v>505.65</v>
      </c>
      <c r="T27" s="48">
        <v>532.09</v>
      </c>
      <c r="U27" s="48">
        <v>1.05</v>
      </c>
      <c r="V27" s="48">
        <v>137.9</v>
      </c>
      <c r="W27" s="48">
        <v>95.68</v>
      </c>
      <c r="X27" s="48">
        <v>0.69</v>
      </c>
      <c r="Y27" s="48">
        <v>224.3</v>
      </c>
      <c r="Z27" s="48">
        <v>189.26</v>
      </c>
      <c r="AA27" s="48">
        <v>0.84</v>
      </c>
      <c r="AB27" s="48">
        <v>48</v>
      </c>
      <c r="AC27" s="48">
        <v>74.75</v>
      </c>
      <c r="AD27" s="48">
        <v>1.56</v>
      </c>
      <c r="AE27" s="48">
        <v>81.2</v>
      </c>
      <c r="AF27" s="48">
        <v>50.44</v>
      </c>
      <c r="AG27" s="48">
        <v>0.62</v>
      </c>
      <c r="AH27" s="48"/>
      <c r="AI27" s="48"/>
      <c r="AJ27" s="48"/>
      <c r="AK27" s="48">
        <v>39.6</v>
      </c>
      <c r="AL27" s="48">
        <v>28.04</v>
      </c>
      <c r="AM27" s="48">
        <v>0.71</v>
      </c>
      <c r="AN27" s="48">
        <v>112.55</v>
      </c>
      <c r="AO27" s="48">
        <v>93.41</v>
      </c>
      <c r="AP27" s="48">
        <v>0.83</v>
      </c>
    </row>
    <row r="28" spans="1:42" x14ac:dyDescent="0.3">
      <c r="A28" t="s">
        <v>591</v>
      </c>
      <c r="B28" s="26" t="s">
        <v>592</v>
      </c>
      <c r="C28" t="s">
        <v>1084</v>
      </c>
      <c r="D28" s="52">
        <v>43.9</v>
      </c>
      <c r="E28" s="52">
        <v>208.2</v>
      </c>
      <c r="F28" s="52">
        <v>4.74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>
        <v>40.1</v>
      </c>
      <c r="AC28" s="48">
        <v>185.4</v>
      </c>
      <c r="AD28" s="48">
        <v>4.62</v>
      </c>
      <c r="AE28" s="48"/>
      <c r="AF28" s="48"/>
      <c r="AG28" s="48"/>
      <c r="AH28" s="48">
        <v>3.8</v>
      </c>
      <c r="AI28" s="48">
        <v>22.8</v>
      </c>
      <c r="AJ28" s="48">
        <v>6</v>
      </c>
      <c r="AK28" s="48"/>
      <c r="AL28" s="48"/>
      <c r="AM28" s="48"/>
      <c r="AN28" s="48"/>
      <c r="AO28" s="48"/>
      <c r="AP28" s="48"/>
    </row>
    <row r="29" spans="1:42" x14ac:dyDescent="0.3">
      <c r="A29" t="s">
        <v>163</v>
      </c>
      <c r="B29" s="26" t="s">
        <v>164</v>
      </c>
      <c r="C29" t="s">
        <v>1035</v>
      </c>
      <c r="D29" s="52">
        <v>10981.68</v>
      </c>
      <c r="E29" s="52">
        <v>131894.73000000001</v>
      </c>
      <c r="F29" s="52">
        <v>12.01</v>
      </c>
      <c r="G29" s="48">
        <v>839.59</v>
      </c>
      <c r="H29" s="48">
        <v>10662.34</v>
      </c>
      <c r="I29" s="48">
        <v>12.7</v>
      </c>
      <c r="J29" s="48">
        <v>363.14</v>
      </c>
      <c r="K29" s="48">
        <v>4726.05</v>
      </c>
      <c r="L29" s="48">
        <v>13.01</v>
      </c>
      <c r="M29" s="48">
        <v>489.35</v>
      </c>
      <c r="N29" s="48">
        <v>7186.83</v>
      </c>
      <c r="O29" s="48">
        <v>14.69</v>
      </c>
      <c r="P29" s="48">
        <v>248</v>
      </c>
      <c r="Q29" s="48">
        <v>3960.36</v>
      </c>
      <c r="R29" s="48">
        <v>15.97</v>
      </c>
      <c r="S29" s="48">
        <v>860.45</v>
      </c>
      <c r="T29" s="48">
        <v>14203.08</v>
      </c>
      <c r="U29" s="48">
        <v>16.510000000000002</v>
      </c>
      <c r="V29" s="48">
        <v>253.7</v>
      </c>
      <c r="W29" s="48">
        <v>4320.71</v>
      </c>
      <c r="X29" s="48">
        <v>17.03</v>
      </c>
      <c r="Y29" s="48">
        <v>681.35</v>
      </c>
      <c r="Z29" s="48">
        <v>11672.93</v>
      </c>
      <c r="AA29" s="48">
        <v>17.13</v>
      </c>
      <c r="AB29" s="48">
        <v>1099.7</v>
      </c>
      <c r="AC29" s="48">
        <v>18147.689999999999</v>
      </c>
      <c r="AD29" s="48">
        <v>16.5</v>
      </c>
      <c r="AE29" s="48">
        <v>707.6</v>
      </c>
      <c r="AF29" s="48">
        <v>8468.86</v>
      </c>
      <c r="AG29" s="48">
        <v>11.97</v>
      </c>
      <c r="AH29" s="48"/>
      <c r="AI29" s="48"/>
      <c r="AJ29" s="48"/>
      <c r="AK29" s="48">
        <v>3181.15</v>
      </c>
      <c r="AL29" s="48">
        <v>27585.79</v>
      </c>
      <c r="AM29" s="48">
        <v>8.67</v>
      </c>
      <c r="AN29" s="48">
        <v>2257.65</v>
      </c>
      <c r="AO29" s="48">
        <v>20960.09</v>
      </c>
      <c r="AP29" s="48">
        <v>9.2799999999999994</v>
      </c>
    </row>
    <row r="30" spans="1:42" x14ac:dyDescent="0.3">
      <c r="A30" t="s">
        <v>320</v>
      </c>
      <c r="B30" s="26" t="s">
        <v>321</v>
      </c>
      <c r="C30" t="s">
        <v>869</v>
      </c>
      <c r="D30" s="52">
        <v>435.8</v>
      </c>
      <c r="E30" s="52">
        <v>1077.18</v>
      </c>
      <c r="F30" s="52">
        <v>2.4700000000000002</v>
      </c>
      <c r="G30" s="48"/>
      <c r="H30" s="48"/>
      <c r="I30" s="48"/>
      <c r="J30" s="48">
        <v>7.2</v>
      </c>
      <c r="K30" s="48">
        <v>17.77</v>
      </c>
      <c r="L30" s="48">
        <v>2.4700000000000002</v>
      </c>
      <c r="M30" s="48">
        <v>2.2000000000000002</v>
      </c>
      <c r="N30" s="48">
        <v>6.38</v>
      </c>
      <c r="O30" s="48">
        <v>2.9</v>
      </c>
      <c r="P30" s="48">
        <v>109.9</v>
      </c>
      <c r="Q30" s="48">
        <v>234.45</v>
      </c>
      <c r="R30" s="48">
        <v>2.13</v>
      </c>
      <c r="S30" s="48">
        <v>149.05000000000001</v>
      </c>
      <c r="T30" s="48">
        <v>276.7</v>
      </c>
      <c r="U30" s="48">
        <v>1.86</v>
      </c>
      <c r="V30" s="48"/>
      <c r="W30" s="48"/>
      <c r="X30" s="48"/>
      <c r="Y30" s="48">
        <v>47.85</v>
      </c>
      <c r="Z30" s="48">
        <v>144.87</v>
      </c>
      <c r="AA30" s="48">
        <v>3.03</v>
      </c>
      <c r="AB30" s="48">
        <v>100.45</v>
      </c>
      <c r="AC30" s="48">
        <v>330.3</v>
      </c>
      <c r="AD30" s="48">
        <v>3.29</v>
      </c>
      <c r="AE30" s="48">
        <v>10.25</v>
      </c>
      <c r="AF30" s="48">
        <v>37.4</v>
      </c>
      <c r="AG30" s="48">
        <v>3.65</v>
      </c>
      <c r="AH30" s="48"/>
      <c r="AI30" s="48"/>
      <c r="AJ30" s="48"/>
      <c r="AK30" s="48">
        <v>3.65</v>
      </c>
      <c r="AL30" s="48">
        <v>10.4</v>
      </c>
      <c r="AM30" s="48">
        <v>2.85</v>
      </c>
      <c r="AN30" s="48">
        <v>5.25</v>
      </c>
      <c r="AO30" s="48">
        <v>18.899999999999999</v>
      </c>
      <c r="AP30" s="48">
        <v>3.6</v>
      </c>
    </row>
    <row r="31" spans="1:42" x14ac:dyDescent="0.3">
      <c r="A31" t="s">
        <v>197</v>
      </c>
      <c r="B31" s="26" t="s">
        <v>198</v>
      </c>
      <c r="C31" t="s">
        <v>787</v>
      </c>
      <c r="D31" s="52">
        <v>13333.02</v>
      </c>
      <c r="E31" s="52">
        <v>61480.37</v>
      </c>
      <c r="F31" s="52">
        <v>4.6100000000000003</v>
      </c>
      <c r="G31" s="48">
        <v>767.23</v>
      </c>
      <c r="H31" s="48">
        <v>3135.26</v>
      </c>
      <c r="I31" s="48">
        <v>4.09</v>
      </c>
      <c r="J31" s="48">
        <v>440.94</v>
      </c>
      <c r="K31" s="48">
        <v>2318.52</v>
      </c>
      <c r="L31" s="48">
        <v>5.26</v>
      </c>
      <c r="M31" s="48">
        <v>2341.8000000000002</v>
      </c>
      <c r="N31" s="48">
        <v>9392.7099999999991</v>
      </c>
      <c r="O31" s="48">
        <v>4.01</v>
      </c>
      <c r="P31" s="48">
        <v>1862.3</v>
      </c>
      <c r="Q31" s="48">
        <v>9996.89</v>
      </c>
      <c r="R31" s="48">
        <v>5.37</v>
      </c>
      <c r="S31" s="48">
        <v>2015.4</v>
      </c>
      <c r="T31" s="48">
        <v>8636.86</v>
      </c>
      <c r="U31" s="48">
        <v>4.29</v>
      </c>
      <c r="V31" s="48">
        <v>880.25</v>
      </c>
      <c r="W31" s="48">
        <v>3731.2</v>
      </c>
      <c r="X31" s="48">
        <v>4.24</v>
      </c>
      <c r="Y31" s="48">
        <v>470.25</v>
      </c>
      <c r="Z31" s="48">
        <v>2415.42</v>
      </c>
      <c r="AA31" s="48">
        <v>5.14</v>
      </c>
      <c r="AB31" s="48">
        <v>167.25</v>
      </c>
      <c r="AC31" s="48">
        <v>943.8</v>
      </c>
      <c r="AD31" s="48">
        <v>5.64</v>
      </c>
      <c r="AE31" s="48">
        <v>353.75</v>
      </c>
      <c r="AF31" s="48">
        <v>1869.45</v>
      </c>
      <c r="AG31" s="48">
        <v>5.28</v>
      </c>
      <c r="AH31" s="48">
        <v>946.7</v>
      </c>
      <c r="AI31" s="48">
        <v>4804.4799999999996</v>
      </c>
      <c r="AJ31" s="48">
        <v>5.07</v>
      </c>
      <c r="AK31" s="48">
        <v>646.15</v>
      </c>
      <c r="AL31" s="48">
        <v>3841.44</v>
      </c>
      <c r="AM31" s="48">
        <v>5.95</v>
      </c>
      <c r="AN31" s="48">
        <v>2441</v>
      </c>
      <c r="AO31" s="48">
        <v>10394.34</v>
      </c>
      <c r="AP31" s="48">
        <v>4.26</v>
      </c>
    </row>
    <row r="32" spans="1:42" x14ac:dyDescent="0.3">
      <c r="A32" t="s">
        <v>506</v>
      </c>
      <c r="B32" s="26" t="s">
        <v>510</v>
      </c>
      <c r="C32" t="s">
        <v>1067</v>
      </c>
      <c r="D32" s="52">
        <v>3345.47</v>
      </c>
      <c r="E32" s="52">
        <v>12542.41</v>
      </c>
      <c r="F32" s="52">
        <v>3.75</v>
      </c>
      <c r="G32" s="48">
        <v>461.16</v>
      </c>
      <c r="H32" s="48">
        <v>1885.73</v>
      </c>
      <c r="I32" s="48">
        <v>4.09</v>
      </c>
      <c r="J32" s="48">
        <v>371.21</v>
      </c>
      <c r="K32" s="48">
        <v>1653.31</v>
      </c>
      <c r="L32" s="48">
        <v>4.45</v>
      </c>
      <c r="M32" s="48">
        <v>310.2</v>
      </c>
      <c r="N32" s="48">
        <v>1288.68</v>
      </c>
      <c r="O32" s="48">
        <v>4.1500000000000004</v>
      </c>
      <c r="P32" s="48">
        <v>78.95</v>
      </c>
      <c r="Q32" s="48">
        <v>473.87</v>
      </c>
      <c r="R32" s="48">
        <v>6</v>
      </c>
      <c r="S32" s="48">
        <v>774.85</v>
      </c>
      <c r="T32" s="48">
        <v>1823.65</v>
      </c>
      <c r="U32" s="48">
        <v>2.35</v>
      </c>
      <c r="V32" s="48">
        <v>229.6</v>
      </c>
      <c r="W32" s="48">
        <v>618.08000000000004</v>
      </c>
      <c r="X32" s="48">
        <v>2.69</v>
      </c>
      <c r="Y32" s="48">
        <v>79.25</v>
      </c>
      <c r="Z32" s="48">
        <v>467.32</v>
      </c>
      <c r="AA32" s="48">
        <v>5.9</v>
      </c>
      <c r="AB32" s="48">
        <v>20.5</v>
      </c>
      <c r="AC32" s="48">
        <v>92.13</v>
      </c>
      <c r="AD32" s="48">
        <v>4.49</v>
      </c>
      <c r="AE32" s="48">
        <v>12.45</v>
      </c>
      <c r="AF32" s="48">
        <v>71.89</v>
      </c>
      <c r="AG32" s="48">
        <v>5.77</v>
      </c>
      <c r="AH32" s="48">
        <v>62.05</v>
      </c>
      <c r="AI32" s="48">
        <v>243.94</v>
      </c>
      <c r="AJ32" s="48">
        <v>3.93</v>
      </c>
      <c r="AK32" s="48">
        <v>199.8</v>
      </c>
      <c r="AL32" s="48">
        <v>808.88</v>
      </c>
      <c r="AM32" s="48">
        <v>4.05</v>
      </c>
      <c r="AN32" s="48">
        <v>745.45</v>
      </c>
      <c r="AO32" s="48">
        <v>3114.93</v>
      </c>
      <c r="AP32" s="48">
        <v>4.18</v>
      </c>
    </row>
    <row r="33" spans="1:42" x14ac:dyDescent="0.3">
      <c r="A33" t="s">
        <v>590</v>
      </c>
      <c r="B33" s="26" t="s">
        <v>593</v>
      </c>
      <c r="C33" t="s">
        <v>1223</v>
      </c>
      <c r="D33" s="52">
        <v>3699.78</v>
      </c>
      <c r="E33" s="52">
        <v>44817.61</v>
      </c>
      <c r="F33" s="52">
        <v>12.11</v>
      </c>
      <c r="G33" s="48">
        <v>116.97</v>
      </c>
      <c r="H33" s="48">
        <v>1070.83</v>
      </c>
      <c r="I33" s="48">
        <v>9.15</v>
      </c>
      <c r="J33" s="48">
        <v>93.75</v>
      </c>
      <c r="K33" s="48">
        <v>1006.46</v>
      </c>
      <c r="L33" s="48">
        <v>10.74</v>
      </c>
      <c r="M33" s="48">
        <v>156.93</v>
      </c>
      <c r="N33" s="48">
        <v>1651.97</v>
      </c>
      <c r="O33" s="48">
        <v>10.53</v>
      </c>
      <c r="P33" s="48">
        <v>600.65</v>
      </c>
      <c r="Q33" s="48">
        <v>9181.23</v>
      </c>
      <c r="R33" s="48">
        <v>15.29</v>
      </c>
      <c r="S33" s="48">
        <v>1073.25</v>
      </c>
      <c r="T33" s="48">
        <v>12452.9</v>
      </c>
      <c r="U33" s="48">
        <v>11.6</v>
      </c>
      <c r="V33" s="48">
        <v>235.65</v>
      </c>
      <c r="W33" s="48">
        <v>3391.36</v>
      </c>
      <c r="X33" s="48">
        <v>14.39</v>
      </c>
      <c r="Y33" s="48">
        <v>185.58</v>
      </c>
      <c r="Z33" s="48">
        <v>3064.12</v>
      </c>
      <c r="AA33" s="48">
        <v>16.510000000000002</v>
      </c>
      <c r="AB33" s="48">
        <v>85.9</v>
      </c>
      <c r="AC33" s="48">
        <v>1439.63</v>
      </c>
      <c r="AD33" s="48">
        <v>16.760000000000002</v>
      </c>
      <c r="AE33" s="48">
        <v>63.52</v>
      </c>
      <c r="AF33" s="48">
        <v>870.58</v>
      </c>
      <c r="AG33" s="48">
        <v>13.71</v>
      </c>
      <c r="AH33" s="48">
        <v>245.55</v>
      </c>
      <c r="AI33" s="48">
        <v>2821.21</v>
      </c>
      <c r="AJ33" s="48">
        <v>11.49</v>
      </c>
      <c r="AK33" s="48">
        <v>543.95000000000005</v>
      </c>
      <c r="AL33" s="48">
        <v>5039.62</v>
      </c>
      <c r="AM33" s="48">
        <v>9.26</v>
      </c>
      <c r="AN33" s="48">
        <v>298.08</v>
      </c>
      <c r="AO33" s="48">
        <v>2827.7</v>
      </c>
      <c r="AP33" s="48">
        <v>9.49</v>
      </c>
    </row>
    <row r="34" spans="1:42" x14ac:dyDescent="0.3">
      <c r="A34" t="s">
        <v>268</v>
      </c>
      <c r="B34" s="26" t="s">
        <v>269</v>
      </c>
      <c r="C34" t="s">
        <v>824</v>
      </c>
      <c r="D34" s="52">
        <v>123.4</v>
      </c>
      <c r="E34" s="52">
        <v>2221.1999999999998</v>
      </c>
      <c r="F34" s="52">
        <v>18</v>
      </c>
      <c r="G34" s="48">
        <v>76.42</v>
      </c>
      <c r="H34" s="48">
        <v>978.18</v>
      </c>
      <c r="I34" s="48">
        <v>12.8</v>
      </c>
      <c r="J34" s="48">
        <v>6.83</v>
      </c>
      <c r="K34" s="48">
        <v>101.08</v>
      </c>
      <c r="L34" s="48">
        <v>14.8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>
        <v>5</v>
      </c>
      <c r="Z34" s="48">
        <v>145</v>
      </c>
      <c r="AA34" s="48">
        <v>29</v>
      </c>
      <c r="AB34" s="48">
        <v>18.600000000000001</v>
      </c>
      <c r="AC34" s="48">
        <v>552.4</v>
      </c>
      <c r="AD34" s="48">
        <v>29.7</v>
      </c>
      <c r="AE34" s="48">
        <v>6.7</v>
      </c>
      <c r="AF34" s="48">
        <v>167.5</v>
      </c>
      <c r="AG34" s="48">
        <v>25</v>
      </c>
      <c r="AH34" s="48">
        <v>9.85</v>
      </c>
      <c r="AI34" s="48">
        <v>277.04000000000002</v>
      </c>
      <c r="AJ34" s="48">
        <v>28.13</v>
      </c>
      <c r="AK34" s="48"/>
      <c r="AL34" s="48"/>
      <c r="AM34" s="48"/>
      <c r="AN34" s="48"/>
      <c r="AO34" s="48"/>
      <c r="AP34" s="48"/>
    </row>
    <row r="35" spans="1:42" x14ac:dyDescent="0.3">
      <c r="A35" t="s">
        <v>159</v>
      </c>
      <c r="B35" s="26" t="s">
        <v>160</v>
      </c>
      <c r="C35" t="s">
        <v>776</v>
      </c>
      <c r="D35" s="52">
        <v>27991.32</v>
      </c>
      <c r="E35" s="52">
        <v>196064.12</v>
      </c>
      <c r="F35" s="52">
        <v>7</v>
      </c>
      <c r="G35" s="48">
        <v>5660.15</v>
      </c>
      <c r="H35" s="48">
        <v>33087.19</v>
      </c>
      <c r="I35" s="48">
        <v>5.85</v>
      </c>
      <c r="J35" s="48">
        <v>3006.5</v>
      </c>
      <c r="K35" s="48">
        <v>20807.95</v>
      </c>
      <c r="L35" s="48">
        <v>6.92</v>
      </c>
      <c r="M35" s="48">
        <v>3043.2</v>
      </c>
      <c r="N35" s="48">
        <v>20141.13</v>
      </c>
      <c r="O35" s="48">
        <v>6.62</v>
      </c>
      <c r="P35" s="48">
        <v>4017.9</v>
      </c>
      <c r="Q35" s="48">
        <v>28416.7</v>
      </c>
      <c r="R35" s="48">
        <v>7.07</v>
      </c>
      <c r="S35" s="48">
        <v>4356.6499999999996</v>
      </c>
      <c r="T35" s="48">
        <v>29725.11</v>
      </c>
      <c r="U35" s="48">
        <v>6.82</v>
      </c>
      <c r="V35" s="48">
        <v>1980.55</v>
      </c>
      <c r="W35" s="48">
        <v>17004.759999999998</v>
      </c>
      <c r="X35" s="48">
        <v>8.59</v>
      </c>
      <c r="Y35" s="48">
        <v>826.77</v>
      </c>
      <c r="Z35" s="48">
        <v>8418.35</v>
      </c>
      <c r="AA35" s="48">
        <v>10.18</v>
      </c>
      <c r="AB35" s="48">
        <v>642.9</v>
      </c>
      <c r="AC35" s="48">
        <v>7331.44</v>
      </c>
      <c r="AD35" s="48">
        <v>11.4</v>
      </c>
      <c r="AE35" s="48">
        <v>529.65</v>
      </c>
      <c r="AF35" s="48">
        <v>5123.0600000000004</v>
      </c>
      <c r="AG35" s="48">
        <v>9.67</v>
      </c>
      <c r="AH35" s="48">
        <v>487.4</v>
      </c>
      <c r="AI35" s="48">
        <v>4083.6</v>
      </c>
      <c r="AJ35" s="48">
        <v>8.3800000000000008</v>
      </c>
      <c r="AK35" s="48">
        <v>1529.75</v>
      </c>
      <c r="AL35" s="48">
        <v>10197.26</v>
      </c>
      <c r="AM35" s="48">
        <v>6.67</v>
      </c>
      <c r="AN35" s="48">
        <v>1909.9</v>
      </c>
      <c r="AO35" s="48">
        <v>11727.55</v>
      </c>
      <c r="AP35" s="48">
        <v>6.14</v>
      </c>
    </row>
    <row r="36" spans="1:42" x14ac:dyDescent="0.3">
      <c r="A36" t="s">
        <v>81</v>
      </c>
      <c r="B36" s="56" t="s">
        <v>82</v>
      </c>
      <c r="C36" t="s">
        <v>731</v>
      </c>
      <c r="D36" s="52">
        <v>14917.54</v>
      </c>
      <c r="E36" s="52">
        <v>3227.69</v>
      </c>
      <c r="F36" s="52">
        <v>0.22</v>
      </c>
      <c r="G36" s="48">
        <v>25.27</v>
      </c>
      <c r="H36" s="48">
        <v>17.68</v>
      </c>
      <c r="I36" s="48">
        <v>0.7</v>
      </c>
      <c r="J36" s="48">
        <v>6802.57</v>
      </c>
      <c r="K36" s="48">
        <v>1468.89</v>
      </c>
      <c r="L36" s="48">
        <v>0.22</v>
      </c>
      <c r="M36" s="48">
        <v>3339.01</v>
      </c>
      <c r="N36" s="48">
        <v>628.67999999999995</v>
      </c>
      <c r="O36" s="48">
        <v>0.19</v>
      </c>
      <c r="P36" s="48">
        <v>2770.76</v>
      </c>
      <c r="Q36" s="48">
        <v>697.11</v>
      </c>
      <c r="R36" s="48">
        <v>0.25</v>
      </c>
      <c r="S36" s="48">
        <v>515.59</v>
      </c>
      <c r="T36" s="48">
        <v>243.71</v>
      </c>
      <c r="U36" s="48">
        <v>0.47</v>
      </c>
      <c r="V36" s="48">
        <v>1329.94</v>
      </c>
      <c r="W36" s="48">
        <v>110.68</v>
      </c>
      <c r="X36" s="48">
        <v>0.08</v>
      </c>
      <c r="Y36" s="48"/>
      <c r="Z36" s="48"/>
      <c r="AA36" s="48"/>
      <c r="AB36" s="48">
        <v>113.76</v>
      </c>
      <c r="AC36" s="48">
        <v>50.05</v>
      </c>
      <c r="AD36" s="48">
        <v>0.44</v>
      </c>
      <c r="AE36" s="48">
        <v>6.93</v>
      </c>
      <c r="AF36" s="48">
        <v>3.12</v>
      </c>
      <c r="AG36" s="48">
        <v>0.45</v>
      </c>
      <c r="AH36" s="48">
        <v>12.46</v>
      </c>
      <c r="AI36" s="48">
        <v>7.39</v>
      </c>
      <c r="AJ36" s="48">
        <v>0.59</v>
      </c>
      <c r="AK36" s="48"/>
      <c r="AL36" s="48"/>
      <c r="AM36" s="48"/>
      <c r="AN36" s="48">
        <v>1.25</v>
      </c>
      <c r="AO36" s="48">
        <v>0.38</v>
      </c>
      <c r="AP36" s="48">
        <v>0.3</v>
      </c>
    </row>
    <row r="37" spans="1:42" x14ac:dyDescent="0.3">
      <c r="A37" t="s">
        <v>161</v>
      </c>
      <c r="B37" s="26" t="s">
        <v>162</v>
      </c>
      <c r="C37" t="s">
        <v>777</v>
      </c>
      <c r="D37" s="52">
        <v>184.03</v>
      </c>
      <c r="E37" s="52">
        <v>1890.56</v>
      </c>
      <c r="F37" s="52">
        <v>10.27</v>
      </c>
      <c r="G37" s="48">
        <v>15.08</v>
      </c>
      <c r="H37" s="48">
        <v>106.27</v>
      </c>
      <c r="I37" s="48">
        <v>7.05</v>
      </c>
      <c r="J37" s="48">
        <v>3</v>
      </c>
      <c r="K37" s="48">
        <v>22.65</v>
      </c>
      <c r="L37" s="48">
        <v>7.55</v>
      </c>
      <c r="M37" s="48">
        <v>2.5499999999999998</v>
      </c>
      <c r="N37" s="48">
        <v>22.95</v>
      </c>
      <c r="O37" s="48">
        <v>9</v>
      </c>
      <c r="P37" s="48">
        <v>2</v>
      </c>
      <c r="Q37" s="48">
        <v>18</v>
      </c>
      <c r="R37" s="48">
        <v>9</v>
      </c>
      <c r="S37" s="48">
        <v>39.700000000000003</v>
      </c>
      <c r="T37" s="48">
        <v>366.49</v>
      </c>
      <c r="U37" s="48">
        <v>9.23</v>
      </c>
      <c r="V37" s="48">
        <v>4.05</v>
      </c>
      <c r="W37" s="48">
        <v>40.76</v>
      </c>
      <c r="X37" s="48">
        <v>10.07</v>
      </c>
      <c r="Y37" s="48">
        <v>26.4</v>
      </c>
      <c r="Z37" s="48">
        <v>341.7</v>
      </c>
      <c r="AA37" s="48">
        <v>12.94</v>
      </c>
      <c r="AB37" s="48">
        <v>23.3</v>
      </c>
      <c r="AC37" s="48">
        <v>354.16</v>
      </c>
      <c r="AD37" s="48">
        <v>15.2</v>
      </c>
      <c r="AE37" s="48">
        <v>3.15</v>
      </c>
      <c r="AF37" s="48">
        <v>43.15</v>
      </c>
      <c r="AG37" s="48">
        <v>13.7</v>
      </c>
      <c r="AH37" s="48"/>
      <c r="AI37" s="48"/>
      <c r="AJ37" s="48"/>
      <c r="AK37" s="48">
        <v>19.600000000000001</v>
      </c>
      <c r="AL37" s="48">
        <v>189.21</v>
      </c>
      <c r="AM37" s="48">
        <v>9.65</v>
      </c>
      <c r="AN37" s="48">
        <v>45.2</v>
      </c>
      <c r="AO37" s="48">
        <v>385.21</v>
      </c>
      <c r="AP37" s="48">
        <v>8.52</v>
      </c>
    </row>
    <row r="38" spans="1:42" x14ac:dyDescent="0.3">
      <c r="A38" t="s">
        <v>47</v>
      </c>
      <c r="B38" s="56" t="s">
        <v>48</v>
      </c>
      <c r="C38" t="s">
        <v>1068</v>
      </c>
      <c r="D38" s="52">
        <v>3558.06</v>
      </c>
      <c r="E38" s="52">
        <v>11873.63</v>
      </c>
      <c r="F38" s="52">
        <v>3.34</v>
      </c>
      <c r="G38" s="48">
        <v>2.96</v>
      </c>
      <c r="H38" s="48">
        <v>12.37</v>
      </c>
      <c r="I38" s="48">
        <v>4.18</v>
      </c>
      <c r="J38" s="48">
        <v>9.06</v>
      </c>
      <c r="K38" s="48">
        <v>32.25</v>
      </c>
      <c r="L38" s="48">
        <v>3.56</v>
      </c>
      <c r="M38" s="48">
        <v>8.1999999999999993</v>
      </c>
      <c r="N38" s="48">
        <v>24.9</v>
      </c>
      <c r="O38" s="48">
        <v>3.04</v>
      </c>
      <c r="P38" s="48">
        <v>23.31</v>
      </c>
      <c r="Q38" s="48">
        <v>65.16</v>
      </c>
      <c r="R38" s="48">
        <v>2.8</v>
      </c>
      <c r="S38" s="48">
        <v>151.78</v>
      </c>
      <c r="T38" s="48">
        <v>510.27</v>
      </c>
      <c r="U38" s="48">
        <v>3.36</v>
      </c>
      <c r="V38" s="48">
        <v>867.79</v>
      </c>
      <c r="W38" s="48">
        <v>3699.47</v>
      </c>
      <c r="X38" s="48">
        <v>4.26</v>
      </c>
      <c r="Y38" s="48">
        <v>1446.06</v>
      </c>
      <c r="Z38" s="48">
        <v>3878.78</v>
      </c>
      <c r="AA38" s="48">
        <v>2.68</v>
      </c>
      <c r="AB38" s="48">
        <v>778.41</v>
      </c>
      <c r="AC38" s="48">
        <v>2737.51</v>
      </c>
      <c r="AD38" s="48">
        <v>3.52</v>
      </c>
      <c r="AE38" s="48">
        <v>159.27000000000001</v>
      </c>
      <c r="AF38" s="48">
        <v>500.59</v>
      </c>
      <c r="AG38" s="48">
        <v>3.14</v>
      </c>
      <c r="AH38" s="48">
        <v>43.77</v>
      </c>
      <c r="AI38" s="48">
        <v>126.66</v>
      </c>
      <c r="AJ38" s="48">
        <v>2.89</v>
      </c>
      <c r="AK38" s="48">
        <v>28.4</v>
      </c>
      <c r="AL38" s="48">
        <v>126.07</v>
      </c>
      <c r="AM38" s="48">
        <v>4.4400000000000004</v>
      </c>
      <c r="AN38" s="48">
        <v>39.049999999999997</v>
      </c>
      <c r="AO38" s="48">
        <v>159.62</v>
      </c>
      <c r="AP38" s="48">
        <v>4.09</v>
      </c>
    </row>
    <row r="39" spans="1:42" x14ac:dyDescent="0.3">
      <c r="A39" t="s">
        <v>244</v>
      </c>
      <c r="B39" s="26" t="s">
        <v>245</v>
      </c>
      <c r="C39" t="s">
        <v>811</v>
      </c>
      <c r="D39" s="52">
        <v>10</v>
      </c>
      <c r="E39" s="52">
        <v>3</v>
      </c>
      <c r="F39" s="52">
        <v>0.3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>
        <v>10</v>
      </c>
      <c r="AC39" s="48">
        <v>3</v>
      </c>
      <c r="AD39" s="48">
        <v>0.3</v>
      </c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</row>
    <row r="40" spans="1:42" x14ac:dyDescent="0.3">
      <c r="A40" t="s">
        <v>63</v>
      </c>
      <c r="B40" s="26" t="s">
        <v>64</v>
      </c>
      <c r="C40" t="s">
        <v>1081</v>
      </c>
      <c r="D40" s="52">
        <v>73.3</v>
      </c>
      <c r="E40" s="52">
        <v>508.84</v>
      </c>
      <c r="F40" s="52">
        <v>6.94</v>
      </c>
      <c r="G40" s="48"/>
      <c r="H40" s="48"/>
      <c r="I40" s="48"/>
      <c r="J40" s="48"/>
      <c r="K40" s="48"/>
      <c r="L40" s="48"/>
      <c r="M40" s="48"/>
      <c r="N40" s="48"/>
      <c r="O40" s="48"/>
      <c r="P40" s="48">
        <v>8.35</v>
      </c>
      <c r="Q40" s="48">
        <v>22.12</v>
      </c>
      <c r="R40" s="48">
        <v>2.65</v>
      </c>
      <c r="S40" s="48">
        <v>2.7</v>
      </c>
      <c r="T40" s="48">
        <v>15.73</v>
      </c>
      <c r="U40" s="48">
        <v>5.83</v>
      </c>
      <c r="V40" s="48"/>
      <c r="W40" s="48"/>
      <c r="X40" s="48"/>
      <c r="Y40" s="48">
        <v>7.75</v>
      </c>
      <c r="Z40" s="48">
        <v>49.76</v>
      </c>
      <c r="AA40" s="48">
        <v>6.42</v>
      </c>
      <c r="AB40" s="48">
        <v>2.4500000000000002</v>
      </c>
      <c r="AC40" s="48">
        <v>12.62</v>
      </c>
      <c r="AD40" s="48">
        <v>5.15</v>
      </c>
      <c r="AE40" s="48"/>
      <c r="AF40" s="48"/>
      <c r="AG40" s="48"/>
      <c r="AH40" s="48">
        <v>5.95</v>
      </c>
      <c r="AI40" s="48">
        <v>45.51</v>
      </c>
      <c r="AJ40" s="48">
        <v>7.65</v>
      </c>
      <c r="AK40" s="48">
        <v>43</v>
      </c>
      <c r="AL40" s="48">
        <v>345.8</v>
      </c>
      <c r="AM40" s="48">
        <v>8.0399999999999991</v>
      </c>
      <c r="AN40" s="48">
        <v>3.1</v>
      </c>
      <c r="AO40" s="48">
        <v>17.3</v>
      </c>
      <c r="AP40" s="48">
        <v>5.58</v>
      </c>
    </row>
    <row r="41" spans="1:42" x14ac:dyDescent="0.3">
      <c r="A41" t="s">
        <v>65</v>
      </c>
      <c r="B41" s="26" t="s">
        <v>66</v>
      </c>
      <c r="C41" t="s">
        <v>723</v>
      </c>
      <c r="D41" s="52">
        <v>5449.14</v>
      </c>
      <c r="E41" s="52">
        <v>53542.17</v>
      </c>
      <c r="F41" s="52">
        <v>9.83</v>
      </c>
      <c r="G41" s="48">
        <v>24.9</v>
      </c>
      <c r="H41" s="48">
        <v>200.1</v>
      </c>
      <c r="I41" s="48">
        <v>8.0399999999999991</v>
      </c>
      <c r="J41" s="48">
        <v>632.86</v>
      </c>
      <c r="K41" s="48">
        <v>5725.35</v>
      </c>
      <c r="L41" s="48">
        <v>9.0500000000000007</v>
      </c>
      <c r="M41" s="48">
        <v>425.7</v>
      </c>
      <c r="N41" s="48">
        <v>4189.22</v>
      </c>
      <c r="O41" s="48">
        <v>9.84</v>
      </c>
      <c r="P41" s="48">
        <v>414.8</v>
      </c>
      <c r="Q41" s="48">
        <v>4446.05</v>
      </c>
      <c r="R41" s="48">
        <v>10.72</v>
      </c>
      <c r="S41" s="48">
        <v>754.6</v>
      </c>
      <c r="T41" s="48">
        <v>7486.52</v>
      </c>
      <c r="U41" s="48">
        <v>9.92</v>
      </c>
      <c r="V41" s="48">
        <v>453.9</v>
      </c>
      <c r="W41" s="48">
        <v>4660.83</v>
      </c>
      <c r="X41" s="48">
        <v>10.27</v>
      </c>
      <c r="Y41" s="48">
        <v>10.199999999999999</v>
      </c>
      <c r="Z41" s="48">
        <v>109.68</v>
      </c>
      <c r="AA41" s="48">
        <v>10.75</v>
      </c>
      <c r="AB41" s="48">
        <v>210.85</v>
      </c>
      <c r="AC41" s="48">
        <v>2601.5700000000002</v>
      </c>
      <c r="AD41" s="48">
        <v>12.34</v>
      </c>
      <c r="AE41" s="48">
        <v>366.65</v>
      </c>
      <c r="AF41" s="48">
        <v>3398.7</v>
      </c>
      <c r="AG41" s="48">
        <v>9.27</v>
      </c>
      <c r="AH41" s="48">
        <v>947.43</v>
      </c>
      <c r="AI41" s="48">
        <v>9149.19</v>
      </c>
      <c r="AJ41" s="48">
        <v>9.66</v>
      </c>
      <c r="AK41" s="48">
        <v>910.05</v>
      </c>
      <c r="AL41" s="48">
        <v>9140.8700000000008</v>
      </c>
      <c r="AM41" s="48">
        <v>10.039999999999999</v>
      </c>
      <c r="AN41" s="48">
        <v>297.2</v>
      </c>
      <c r="AO41" s="48">
        <v>2434.08</v>
      </c>
      <c r="AP41" s="48">
        <v>8.19</v>
      </c>
    </row>
    <row r="42" spans="1:42" x14ac:dyDescent="0.3">
      <c r="A42" t="s">
        <v>85</v>
      </c>
      <c r="B42" s="26" t="s">
        <v>86</v>
      </c>
      <c r="C42" t="s">
        <v>733</v>
      </c>
      <c r="D42" s="52">
        <v>1632.2</v>
      </c>
      <c r="E42" s="52">
        <v>24446.05</v>
      </c>
      <c r="F42" s="52">
        <v>14.98</v>
      </c>
      <c r="G42" s="48">
        <v>41.01</v>
      </c>
      <c r="H42" s="48">
        <v>534.66</v>
      </c>
      <c r="I42" s="48">
        <v>13.04</v>
      </c>
      <c r="J42" s="48">
        <v>37.47</v>
      </c>
      <c r="K42" s="48">
        <v>479.21</v>
      </c>
      <c r="L42" s="48">
        <v>12.79</v>
      </c>
      <c r="M42" s="48">
        <v>192.79</v>
      </c>
      <c r="N42" s="48">
        <v>3221.35</v>
      </c>
      <c r="O42" s="48">
        <v>16.71</v>
      </c>
      <c r="P42" s="48">
        <v>37.049999999999997</v>
      </c>
      <c r="Q42" s="48">
        <v>657</v>
      </c>
      <c r="R42" s="48">
        <v>17.73</v>
      </c>
      <c r="S42" s="48">
        <v>74.849999999999994</v>
      </c>
      <c r="T42" s="48">
        <v>1303.29</v>
      </c>
      <c r="U42" s="48">
        <v>17.41</v>
      </c>
      <c r="V42" s="48">
        <v>16.45</v>
      </c>
      <c r="W42" s="48">
        <v>324.87</v>
      </c>
      <c r="X42" s="48">
        <v>19.75</v>
      </c>
      <c r="Y42" s="48">
        <v>24.2</v>
      </c>
      <c r="Z42" s="48">
        <v>635.34</v>
      </c>
      <c r="AA42" s="48">
        <v>26.25</v>
      </c>
      <c r="AB42" s="48">
        <v>8.0500000000000007</v>
      </c>
      <c r="AC42" s="48">
        <v>159.24</v>
      </c>
      <c r="AD42" s="48">
        <v>19.78</v>
      </c>
      <c r="AE42" s="48"/>
      <c r="AF42" s="48"/>
      <c r="AG42" s="48"/>
      <c r="AH42" s="48">
        <v>23.38</v>
      </c>
      <c r="AI42" s="48">
        <v>220.95</v>
      </c>
      <c r="AJ42" s="48">
        <v>9.4499999999999993</v>
      </c>
      <c r="AK42" s="48">
        <v>220.85</v>
      </c>
      <c r="AL42" s="48">
        <v>2425.9499999999998</v>
      </c>
      <c r="AM42" s="48">
        <v>10.98</v>
      </c>
      <c r="AN42" s="48">
        <v>956.1</v>
      </c>
      <c r="AO42" s="48">
        <v>14484.2</v>
      </c>
      <c r="AP42" s="48">
        <v>15.15</v>
      </c>
    </row>
    <row r="43" spans="1:42" x14ac:dyDescent="0.3">
      <c r="A43" t="s">
        <v>119</v>
      </c>
      <c r="B43" s="26" t="s">
        <v>120</v>
      </c>
      <c r="C43" t="s">
        <v>752</v>
      </c>
      <c r="D43" s="52">
        <v>25.05</v>
      </c>
      <c r="E43" s="52">
        <v>18.559999999999999</v>
      </c>
      <c r="F43" s="52">
        <v>0.74</v>
      </c>
      <c r="G43" s="48"/>
      <c r="H43" s="48"/>
      <c r="I43" s="48"/>
      <c r="J43" s="48"/>
      <c r="K43" s="48"/>
      <c r="L43" s="48"/>
      <c r="M43" s="48"/>
      <c r="N43" s="48"/>
      <c r="O43" s="48"/>
      <c r="P43" s="48">
        <v>5.4</v>
      </c>
      <c r="Q43" s="48">
        <v>3.81</v>
      </c>
      <c r="R43" s="48">
        <v>0.71</v>
      </c>
      <c r="S43" s="48">
        <v>4.4000000000000004</v>
      </c>
      <c r="T43" s="48">
        <v>2.6</v>
      </c>
      <c r="U43" s="48">
        <v>0.59</v>
      </c>
      <c r="V43" s="48">
        <v>4.95</v>
      </c>
      <c r="W43" s="48">
        <v>4.95</v>
      </c>
      <c r="X43" s="48">
        <v>1</v>
      </c>
      <c r="Y43" s="48"/>
      <c r="Z43" s="48"/>
      <c r="AA43" s="48"/>
      <c r="AB43" s="48">
        <v>3</v>
      </c>
      <c r="AC43" s="48">
        <v>1.1399999999999999</v>
      </c>
      <c r="AD43" s="48">
        <v>0.38</v>
      </c>
      <c r="AE43" s="48"/>
      <c r="AF43" s="48"/>
      <c r="AG43" s="48"/>
      <c r="AH43" s="48"/>
      <c r="AI43" s="48"/>
      <c r="AJ43" s="48"/>
      <c r="AK43" s="48">
        <v>7.3</v>
      </c>
      <c r="AL43" s="48">
        <v>6.06</v>
      </c>
      <c r="AM43" s="48">
        <v>0.83</v>
      </c>
      <c r="AN43" s="48"/>
      <c r="AO43" s="48"/>
      <c r="AP43" s="48"/>
    </row>
    <row r="44" spans="1:42" x14ac:dyDescent="0.3">
      <c r="A44" t="s">
        <v>264</v>
      </c>
      <c r="B44" s="26" t="s">
        <v>265</v>
      </c>
      <c r="C44" t="s">
        <v>1036</v>
      </c>
      <c r="D44" s="52">
        <v>59.33</v>
      </c>
      <c r="E44" s="52">
        <v>1152.18</v>
      </c>
      <c r="F44" s="52">
        <v>19.420000000000002</v>
      </c>
      <c r="G44" s="48"/>
      <c r="H44" s="48"/>
      <c r="I44" s="48"/>
      <c r="J44" s="48">
        <v>0.57999999999999996</v>
      </c>
      <c r="K44" s="48">
        <v>4.2300000000000004</v>
      </c>
      <c r="L44" s="48">
        <v>7.29</v>
      </c>
      <c r="M44" s="48"/>
      <c r="N44" s="48"/>
      <c r="O44" s="48"/>
      <c r="P44" s="48">
        <v>11.75</v>
      </c>
      <c r="Q44" s="48">
        <v>202.43</v>
      </c>
      <c r="R44" s="48">
        <v>17.23</v>
      </c>
      <c r="S44" s="48">
        <v>7.6</v>
      </c>
      <c r="T44" s="48">
        <v>155.96</v>
      </c>
      <c r="U44" s="48">
        <v>20.52</v>
      </c>
      <c r="V44" s="48">
        <v>9.75</v>
      </c>
      <c r="W44" s="48">
        <v>190.06</v>
      </c>
      <c r="X44" s="48">
        <v>19.489999999999998</v>
      </c>
      <c r="Y44" s="48"/>
      <c r="Z44" s="48"/>
      <c r="AA44" s="48"/>
      <c r="AB44" s="48">
        <v>2.2000000000000002</v>
      </c>
      <c r="AC44" s="48">
        <v>42.08</v>
      </c>
      <c r="AD44" s="48">
        <v>19.13</v>
      </c>
      <c r="AE44" s="48">
        <v>1.7</v>
      </c>
      <c r="AF44" s="48">
        <v>44.2</v>
      </c>
      <c r="AG44" s="48">
        <v>26</v>
      </c>
      <c r="AH44" s="48">
        <v>16.45</v>
      </c>
      <c r="AI44" s="48">
        <v>331.29</v>
      </c>
      <c r="AJ44" s="48">
        <v>20.14</v>
      </c>
      <c r="AK44" s="48">
        <v>3.5</v>
      </c>
      <c r="AL44" s="48">
        <v>75.040000000000006</v>
      </c>
      <c r="AM44" s="48">
        <v>21.44</v>
      </c>
      <c r="AN44" s="48">
        <v>5.8</v>
      </c>
      <c r="AO44" s="48">
        <v>106.89</v>
      </c>
      <c r="AP44" s="48">
        <v>18.43</v>
      </c>
    </row>
    <row r="45" spans="1:42" x14ac:dyDescent="0.3">
      <c r="A45" t="s">
        <v>29</v>
      </c>
      <c r="B45" s="56" t="s">
        <v>30</v>
      </c>
      <c r="C45" t="s">
        <v>1037</v>
      </c>
      <c r="D45" s="52">
        <v>1074.95</v>
      </c>
      <c r="E45" s="52">
        <v>2653.45</v>
      </c>
      <c r="F45" s="52">
        <v>2.4700000000000002</v>
      </c>
      <c r="G45" s="48">
        <v>39.57</v>
      </c>
      <c r="H45" s="48">
        <v>117.47</v>
      </c>
      <c r="I45" s="48">
        <v>2.97</v>
      </c>
      <c r="J45" s="48">
        <v>14.58</v>
      </c>
      <c r="K45" s="48">
        <v>53.21</v>
      </c>
      <c r="L45" s="48">
        <v>3.65</v>
      </c>
      <c r="M45" s="48">
        <v>33.9</v>
      </c>
      <c r="N45" s="48">
        <v>90.79</v>
      </c>
      <c r="O45" s="48">
        <v>2.68</v>
      </c>
      <c r="P45" s="48">
        <v>14.8</v>
      </c>
      <c r="Q45" s="48">
        <v>54.94</v>
      </c>
      <c r="R45" s="48">
        <v>3.71</v>
      </c>
      <c r="S45" s="48">
        <v>17.7</v>
      </c>
      <c r="T45" s="48">
        <v>37.17</v>
      </c>
      <c r="U45" s="48">
        <v>2.1</v>
      </c>
      <c r="V45" s="48">
        <v>40.5</v>
      </c>
      <c r="W45" s="48">
        <v>117.52</v>
      </c>
      <c r="X45" s="48">
        <v>2.9</v>
      </c>
      <c r="Y45" s="48">
        <v>130.15</v>
      </c>
      <c r="Z45" s="48">
        <v>389.36</v>
      </c>
      <c r="AA45" s="48">
        <v>2.99</v>
      </c>
      <c r="AB45" s="48">
        <v>424.3</v>
      </c>
      <c r="AC45" s="48">
        <v>844.12</v>
      </c>
      <c r="AD45" s="48">
        <v>1.99</v>
      </c>
      <c r="AE45" s="48">
        <v>229.15</v>
      </c>
      <c r="AF45" s="48">
        <v>557.47</v>
      </c>
      <c r="AG45" s="48">
        <v>2.4300000000000002</v>
      </c>
      <c r="AH45" s="48">
        <v>31.1</v>
      </c>
      <c r="AI45" s="48">
        <v>104.29</v>
      </c>
      <c r="AJ45" s="48">
        <v>3.35</v>
      </c>
      <c r="AK45" s="48">
        <v>9.15</v>
      </c>
      <c r="AL45" s="48">
        <v>29.39</v>
      </c>
      <c r="AM45" s="48">
        <v>3.21</v>
      </c>
      <c r="AN45" s="48">
        <v>90.05</v>
      </c>
      <c r="AO45" s="48">
        <v>257.70999999999998</v>
      </c>
      <c r="AP45" s="48">
        <v>2.86</v>
      </c>
    </row>
    <row r="46" spans="1:42" x14ac:dyDescent="0.3">
      <c r="A46" t="s">
        <v>438</v>
      </c>
      <c r="B46" s="26" t="s">
        <v>439</v>
      </c>
      <c r="C46" t="s">
        <v>1116</v>
      </c>
      <c r="D46" s="52">
        <v>743.66</v>
      </c>
      <c r="E46" s="52">
        <v>2002.43</v>
      </c>
      <c r="F46" s="52">
        <v>2.69</v>
      </c>
      <c r="G46" s="48">
        <v>28.21</v>
      </c>
      <c r="H46" s="48">
        <v>83.66</v>
      </c>
      <c r="I46" s="48">
        <v>2.97</v>
      </c>
      <c r="J46" s="48">
        <v>4.25</v>
      </c>
      <c r="K46" s="48">
        <v>16.149999999999999</v>
      </c>
      <c r="L46" s="48">
        <v>3.8</v>
      </c>
      <c r="M46" s="48">
        <v>30.7</v>
      </c>
      <c r="N46" s="48">
        <v>75.25</v>
      </c>
      <c r="O46" s="48">
        <v>2.4500000000000002</v>
      </c>
      <c r="P46" s="48">
        <v>6.5</v>
      </c>
      <c r="Q46" s="48">
        <v>17.23</v>
      </c>
      <c r="R46" s="48">
        <v>2.65</v>
      </c>
      <c r="S46" s="48">
        <v>94.75</v>
      </c>
      <c r="T46" s="48">
        <v>190.53</v>
      </c>
      <c r="U46" s="48">
        <v>2.0099999999999998</v>
      </c>
      <c r="V46" s="48">
        <v>21</v>
      </c>
      <c r="W46" s="48">
        <v>44.15</v>
      </c>
      <c r="X46" s="48">
        <v>2.1</v>
      </c>
      <c r="Y46" s="48">
        <v>142.25</v>
      </c>
      <c r="Z46" s="48">
        <v>461.75</v>
      </c>
      <c r="AA46" s="48">
        <v>3.25</v>
      </c>
      <c r="AB46" s="48">
        <v>126.45</v>
      </c>
      <c r="AC46" s="48">
        <v>422.7</v>
      </c>
      <c r="AD46" s="48">
        <v>3.34</v>
      </c>
      <c r="AE46" s="48">
        <v>69.95</v>
      </c>
      <c r="AF46" s="48">
        <v>234.03</v>
      </c>
      <c r="AG46" s="48">
        <v>3.35</v>
      </c>
      <c r="AH46" s="48">
        <v>22.6</v>
      </c>
      <c r="AI46" s="48">
        <v>37.770000000000003</v>
      </c>
      <c r="AJ46" s="48">
        <v>1.67</v>
      </c>
      <c r="AK46" s="48">
        <v>145.9</v>
      </c>
      <c r="AL46" s="48">
        <v>308.47000000000003</v>
      </c>
      <c r="AM46" s="48">
        <v>2.11</v>
      </c>
      <c r="AN46" s="48">
        <v>51.1</v>
      </c>
      <c r="AO46" s="48">
        <v>110.74</v>
      </c>
      <c r="AP46" s="48">
        <v>2.17</v>
      </c>
    </row>
    <row r="47" spans="1:42" x14ac:dyDescent="0.3">
      <c r="A47" t="s">
        <v>141</v>
      </c>
      <c r="B47" s="26" t="s">
        <v>142</v>
      </c>
      <c r="C47" t="s">
        <v>764</v>
      </c>
      <c r="D47" s="52">
        <v>44.75</v>
      </c>
      <c r="E47" s="52">
        <v>143.69999999999999</v>
      </c>
      <c r="F47" s="52">
        <v>3.21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>
        <v>6.05</v>
      </c>
      <c r="Z47" s="48">
        <v>22.99</v>
      </c>
      <c r="AA47" s="48">
        <v>3.8</v>
      </c>
      <c r="AB47" s="48"/>
      <c r="AC47" s="48"/>
      <c r="AD47" s="48"/>
      <c r="AE47" s="48"/>
      <c r="AF47" s="48"/>
      <c r="AG47" s="48"/>
      <c r="AH47" s="48"/>
      <c r="AI47" s="48"/>
      <c r="AJ47" s="48"/>
      <c r="AK47" s="48">
        <v>28.15</v>
      </c>
      <c r="AL47" s="48">
        <v>88.52</v>
      </c>
      <c r="AM47" s="48">
        <v>3.14</v>
      </c>
      <c r="AN47" s="48">
        <v>10.55</v>
      </c>
      <c r="AO47" s="48">
        <v>32.19</v>
      </c>
      <c r="AP47" s="48">
        <v>3.05</v>
      </c>
    </row>
    <row r="48" spans="1:42" x14ac:dyDescent="0.3">
      <c r="A48" t="s">
        <v>35</v>
      </c>
      <c r="B48" s="26" t="s">
        <v>36</v>
      </c>
      <c r="C48" t="s">
        <v>1038</v>
      </c>
      <c r="D48" s="52">
        <v>2563.14</v>
      </c>
      <c r="E48" s="52">
        <v>43867.63</v>
      </c>
      <c r="F48" s="52">
        <v>17.11</v>
      </c>
      <c r="G48" s="48">
        <v>182.37</v>
      </c>
      <c r="H48" s="48">
        <v>2787.31</v>
      </c>
      <c r="I48" s="48">
        <v>15.28</v>
      </c>
      <c r="J48" s="48">
        <v>121.97</v>
      </c>
      <c r="K48" s="48">
        <v>1932.2</v>
      </c>
      <c r="L48" s="48">
        <v>15.84</v>
      </c>
      <c r="M48" s="48">
        <v>258.7</v>
      </c>
      <c r="N48" s="48">
        <v>4230.05</v>
      </c>
      <c r="O48" s="48">
        <v>16.350000000000001</v>
      </c>
      <c r="P48" s="48">
        <v>298.60000000000002</v>
      </c>
      <c r="Q48" s="48">
        <v>4811.08</v>
      </c>
      <c r="R48" s="48">
        <v>16.11</v>
      </c>
      <c r="S48" s="48">
        <v>672.05</v>
      </c>
      <c r="T48" s="48">
        <v>10561.48</v>
      </c>
      <c r="U48" s="48">
        <v>15.72</v>
      </c>
      <c r="V48" s="48">
        <v>136.15</v>
      </c>
      <c r="W48" s="48">
        <v>2448.5500000000002</v>
      </c>
      <c r="X48" s="48">
        <v>17.98</v>
      </c>
      <c r="Y48" s="48">
        <v>215.1</v>
      </c>
      <c r="Z48" s="48">
        <v>4477.95</v>
      </c>
      <c r="AA48" s="48">
        <v>20.82</v>
      </c>
      <c r="AB48" s="48">
        <v>262.45</v>
      </c>
      <c r="AC48" s="48">
        <v>5504.72</v>
      </c>
      <c r="AD48" s="48">
        <v>20.97</v>
      </c>
      <c r="AE48" s="48">
        <v>135.44999999999999</v>
      </c>
      <c r="AF48" s="48">
        <v>2690.15</v>
      </c>
      <c r="AG48" s="48">
        <v>19.86</v>
      </c>
      <c r="AH48" s="48"/>
      <c r="AI48" s="48"/>
      <c r="AJ48" s="48"/>
      <c r="AK48" s="48">
        <v>154.15</v>
      </c>
      <c r="AL48" s="48">
        <v>2236.86</v>
      </c>
      <c r="AM48" s="48">
        <v>14.51</v>
      </c>
      <c r="AN48" s="48">
        <v>126.15</v>
      </c>
      <c r="AO48" s="48">
        <v>2187.29</v>
      </c>
      <c r="AP48" s="48">
        <v>17.34</v>
      </c>
    </row>
    <row r="49" spans="1:42" x14ac:dyDescent="0.3">
      <c r="A49" t="s">
        <v>145</v>
      </c>
      <c r="B49" s="26" t="s">
        <v>146</v>
      </c>
      <c r="C49" t="s">
        <v>802</v>
      </c>
      <c r="D49" s="52">
        <v>109.9</v>
      </c>
      <c r="E49" s="52">
        <v>822.45</v>
      </c>
      <c r="F49" s="52">
        <v>7.48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>
        <v>109.9</v>
      </c>
      <c r="T49" s="48">
        <v>822.45</v>
      </c>
      <c r="U49" s="48">
        <v>7.48</v>
      </c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89</v>
      </c>
      <c r="B50" s="26" t="s">
        <v>90</v>
      </c>
      <c r="C50" t="s">
        <v>735</v>
      </c>
      <c r="D50" s="52">
        <v>210.07</v>
      </c>
      <c r="E50" s="52">
        <v>1135.5</v>
      </c>
      <c r="F50" s="52">
        <v>5.41</v>
      </c>
      <c r="G50" s="48">
        <v>48.59</v>
      </c>
      <c r="H50" s="48">
        <v>330.32</v>
      </c>
      <c r="I50" s="48">
        <v>6.8</v>
      </c>
      <c r="J50" s="48">
        <v>4.78</v>
      </c>
      <c r="K50" s="48">
        <v>24.14</v>
      </c>
      <c r="L50" s="48">
        <v>5.05</v>
      </c>
      <c r="M50" s="48">
        <v>13.8</v>
      </c>
      <c r="N50" s="48">
        <v>76.87</v>
      </c>
      <c r="O50" s="48">
        <v>5.57</v>
      </c>
      <c r="P50" s="48">
        <v>9.35</v>
      </c>
      <c r="Q50" s="48">
        <v>63.82</v>
      </c>
      <c r="R50" s="48">
        <v>6.83</v>
      </c>
      <c r="S50" s="48">
        <v>9.25</v>
      </c>
      <c r="T50" s="48">
        <v>45.67</v>
      </c>
      <c r="U50" s="48">
        <v>4.9400000000000004</v>
      </c>
      <c r="V50" s="48">
        <v>11.15</v>
      </c>
      <c r="W50" s="48">
        <v>42.34</v>
      </c>
      <c r="X50" s="48">
        <v>3.8</v>
      </c>
      <c r="Y50" s="48">
        <v>0.75</v>
      </c>
      <c r="Z50" s="48">
        <v>5.85</v>
      </c>
      <c r="AA50" s="48">
        <v>7.8</v>
      </c>
      <c r="AB50" s="48">
        <v>0.9</v>
      </c>
      <c r="AC50" s="48">
        <v>5.78</v>
      </c>
      <c r="AD50" s="48">
        <v>6.42</v>
      </c>
      <c r="AE50" s="48">
        <v>1.7</v>
      </c>
      <c r="AF50" s="48">
        <v>8.14</v>
      </c>
      <c r="AG50" s="48">
        <v>4.79</v>
      </c>
      <c r="AH50" s="48">
        <v>14.65</v>
      </c>
      <c r="AI50" s="48">
        <v>36.700000000000003</v>
      </c>
      <c r="AJ50" s="48">
        <v>2.5</v>
      </c>
      <c r="AK50" s="48">
        <v>85.2</v>
      </c>
      <c r="AL50" s="48">
        <v>465.17</v>
      </c>
      <c r="AM50" s="48">
        <v>5.46</v>
      </c>
      <c r="AN50" s="48">
        <v>9.9499999999999993</v>
      </c>
      <c r="AO50" s="48">
        <v>30.71</v>
      </c>
      <c r="AP50" s="48">
        <v>3.09</v>
      </c>
    </row>
    <row r="51" spans="1:42" x14ac:dyDescent="0.3">
      <c r="A51" t="s">
        <v>286</v>
      </c>
      <c r="B51" s="26" t="s">
        <v>287</v>
      </c>
      <c r="C51" t="s">
        <v>1070</v>
      </c>
      <c r="D51" s="52">
        <v>2523.8200000000002</v>
      </c>
      <c r="E51" s="52">
        <v>44853.82</v>
      </c>
      <c r="F51" s="52">
        <v>17.77</v>
      </c>
      <c r="G51" s="48">
        <v>95.85</v>
      </c>
      <c r="H51" s="48">
        <v>1544.96</v>
      </c>
      <c r="I51" s="48">
        <v>16.12</v>
      </c>
      <c r="J51" s="48">
        <v>46.84</v>
      </c>
      <c r="K51" s="48">
        <v>836.15</v>
      </c>
      <c r="L51" s="48">
        <v>17.850000000000001</v>
      </c>
      <c r="M51" s="48">
        <v>164.55</v>
      </c>
      <c r="N51" s="48">
        <v>2498.21</v>
      </c>
      <c r="O51" s="48">
        <v>15.18</v>
      </c>
      <c r="P51" s="48">
        <v>199.6</v>
      </c>
      <c r="Q51" s="48">
        <v>3733.52</v>
      </c>
      <c r="R51" s="48">
        <v>18.7</v>
      </c>
      <c r="S51" s="48">
        <v>335.35</v>
      </c>
      <c r="T51" s="48">
        <v>6076.3</v>
      </c>
      <c r="U51" s="48">
        <v>18.12</v>
      </c>
      <c r="V51" s="48">
        <v>93.6</v>
      </c>
      <c r="W51" s="48">
        <v>1914.61</v>
      </c>
      <c r="X51" s="48">
        <v>20.46</v>
      </c>
      <c r="Y51" s="48">
        <v>296.08</v>
      </c>
      <c r="Z51" s="48">
        <v>6185.13</v>
      </c>
      <c r="AA51" s="48">
        <v>20.89</v>
      </c>
      <c r="AB51" s="48">
        <v>291.7</v>
      </c>
      <c r="AC51" s="48">
        <v>6800.4</v>
      </c>
      <c r="AD51" s="48">
        <v>23.31</v>
      </c>
      <c r="AE51" s="48">
        <v>143.85</v>
      </c>
      <c r="AF51" s="48">
        <v>2448.36</v>
      </c>
      <c r="AG51" s="48">
        <v>17.02</v>
      </c>
      <c r="AH51" s="48">
        <v>215.65</v>
      </c>
      <c r="AI51" s="48">
        <v>3450.55</v>
      </c>
      <c r="AJ51" s="48">
        <v>16</v>
      </c>
      <c r="AK51" s="48">
        <v>285.75</v>
      </c>
      <c r="AL51" s="48">
        <v>4290.58</v>
      </c>
      <c r="AM51" s="48">
        <v>15.02</v>
      </c>
      <c r="AN51" s="48">
        <v>355</v>
      </c>
      <c r="AO51" s="48">
        <v>5075.0600000000004</v>
      </c>
      <c r="AP51" s="48">
        <v>14.3</v>
      </c>
    </row>
    <row r="52" spans="1:42" x14ac:dyDescent="0.3">
      <c r="A52" t="s">
        <v>203</v>
      </c>
      <c r="B52" s="26" t="s">
        <v>204</v>
      </c>
      <c r="C52" t="s">
        <v>790</v>
      </c>
      <c r="D52" s="52">
        <v>413048.06</v>
      </c>
      <c r="E52" s="52">
        <v>562529.01</v>
      </c>
      <c r="F52" s="52">
        <v>1.36</v>
      </c>
      <c r="G52" s="48">
        <v>232.91</v>
      </c>
      <c r="H52" s="48">
        <v>438.35</v>
      </c>
      <c r="I52" s="48">
        <v>1.88</v>
      </c>
      <c r="J52" s="48">
        <v>42111.35</v>
      </c>
      <c r="K52" s="48">
        <v>70086.55</v>
      </c>
      <c r="L52" s="48">
        <v>1.66</v>
      </c>
      <c r="M52" s="48">
        <v>102214.8</v>
      </c>
      <c r="N52" s="48">
        <v>157631.91</v>
      </c>
      <c r="O52" s="48">
        <v>1.54</v>
      </c>
      <c r="P52" s="48">
        <v>11452.74</v>
      </c>
      <c r="Q52" s="48">
        <v>27249.11</v>
      </c>
      <c r="R52" s="48">
        <v>2.38</v>
      </c>
      <c r="S52" s="48">
        <v>19102.32</v>
      </c>
      <c r="T52" s="48">
        <v>42870.9</v>
      </c>
      <c r="U52" s="48">
        <v>2.2400000000000002</v>
      </c>
      <c r="V52" s="48">
        <v>66157.11</v>
      </c>
      <c r="W52" s="48">
        <v>56955.78</v>
      </c>
      <c r="X52" s="48">
        <v>0.86</v>
      </c>
      <c r="Y52" s="48">
        <v>41877.94</v>
      </c>
      <c r="Z52" s="48">
        <v>37042.949999999997</v>
      </c>
      <c r="AA52" s="48">
        <v>0.88</v>
      </c>
      <c r="AB52" s="48">
        <v>59105.53</v>
      </c>
      <c r="AC52" s="48">
        <v>82925.539999999994</v>
      </c>
      <c r="AD52" s="48">
        <v>1.4</v>
      </c>
      <c r="AE52" s="48">
        <v>37822.300000000003</v>
      </c>
      <c r="AF52" s="48">
        <v>48203.040000000001</v>
      </c>
      <c r="AG52" s="48">
        <v>1.27</v>
      </c>
      <c r="AH52" s="48">
        <v>32760.26</v>
      </c>
      <c r="AI52" s="48">
        <v>38785.71</v>
      </c>
      <c r="AJ52" s="48">
        <v>1.18</v>
      </c>
      <c r="AK52" s="48">
        <v>57.65</v>
      </c>
      <c r="AL52" s="48">
        <v>83.56</v>
      </c>
      <c r="AM52" s="48">
        <v>1.45</v>
      </c>
      <c r="AN52" s="48">
        <v>153.15</v>
      </c>
      <c r="AO52" s="48">
        <v>255.63</v>
      </c>
      <c r="AP52" s="48">
        <v>1.67</v>
      </c>
    </row>
    <row r="53" spans="1:42" x14ac:dyDescent="0.3">
      <c r="A53" t="s">
        <v>516</v>
      </c>
      <c r="B53" s="26" t="s">
        <v>517</v>
      </c>
      <c r="C53" t="s">
        <v>1041</v>
      </c>
      <c r="D53" s="52">
        <v>4279.21</v>
      </c>
      <c r="E53" s="52">
        <v>4156.3100000000004</v>
      </c>
      <c r="F53" s="52">
        <v>0.97</v>
      </c>
      <c r="G53" s="48">
        <v>98.7</v>
      </c>
      <c r="H53" s="48">
        <v>104.49</v>
      </c>
      <c r="I53" s="48">
        <v>1.06</v>
      </c>
      <c r="J53" s="48">
        <v>461.81</v>
      </c>
      <c r="K53" s="48">
        <v>545.47</v>
      </c>
      <c r="L53" s="48">
        <v>1.18</v>
      </c>
      <c r="M53" s="48">
        <v>117.76</v>
      </c>
      <c r="N53" s="48">
        <v>141.31</v>
      </c>
      <c r="O53" s="48">
        <v>1.2</v>
      </c>
      <c r="P53" s="48"/>
      <c r="Q53" s="48"/>
      <c r="R53" s="48"/>
      <c r="S53" s="48"/>
      <c r="T53" s="48"/>
      <c r="U53" s="48"/>
      <c r="V53" s="48">
        <v>118.28</v>
      </c>
      <c r="W53" s="48">
        <v>102.62</v>
      </c>
      <c r="X53" s="48">
        <v>0.87</v>
      </c>
      <c r="Y53" s="48">
        <v>332.16</v>
      </c>
      <c r="Z53" s="48">
        <v>798.96</v>
      </c>
      <c r="AA53" s="48">
        <v>2.41</v>
      </c>
      <c r="AB53" s="48">
        <v>2536.4699999999998</v>
      </c>
      <c r="AC53" s="48">
        <v>1833.35</v>
      </c>
      <c r="AD53" s="48">
        <v>0.72</v>
      </c>
      <c r="AE53" s="48">
        <v>520.12</v>
      </c>
      <c r="AF53" s="48">
        <v>469.93</v>
      </c>
      <c r="AG53" s="48">
        <v>0.9</v>
      </c>
      <c r="AH53" s="48">
        <v>93.91</v>
      </c>
      <c r="AI53" s="48">
        <v>160.16999999999999</v>
      </c>
      <c r="AJ53" s="48">
        <v>1.71</v>
      </c>
      <c r="AK53" s="48"/>
      <c r="AL53" s="48"/>
      <c r="AM53" s="48"/>
      <c r="AN53" s="48"/>
      <c r="AO53" s="48"/>
      <c r="AP53" s="48"/>
    </row>
    <row r="54" spans="1:42" x14ac:dyDescent="0.3">
      <c r="A54" t="s">
        <v>51</v>
      </c>
      <c r="B54" s="26" t="s">
        <v>52</v>
      </c>
      <c r="C54" t="s">
        <v>1042</v>
      </c>
      <c r="D54" s="52">
        <v>41.69</v>
      </c>
      <c r="E54" s="52">
        <v>293.61</v>
      </c>
      <c r="F54" s="52">
        <v>7.04</v>
      </c>
      <c r="G54" s="48"/>
      <c r="H54" s="48"/>
      <c r="I54" s="48"/>
      <c r="J54" s="48">
        <v>10.19</v>
      </c>
      <c r="K54" s="48">
        <v>49.32</v>
      </c>
      <c r="L54" s="48">
        <v>4.84</v>
      </c>
      <c r="M54" s="48"/>
      <c r="N54" s="48"/>
      <c r="O54" s="48"/>
      <c r="P54" s="48"/>
      <c r="Q54" s="48"/>
      <c r="R54" s="48"/>
      <c r="S54" s="48">
        <v>1.4</v>
      </c>
      <c r="T54" s="48">
        <v>10.36</v>
      </c>
      <c r="U54" s="48">
        <v>7.4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>
        <v>2.6</v>
      </c>
      <c r="AI54" s="48">
        <v>18.07</v>
      </c>
      <c r="AJ54" s="48">
        <v>6.95</v>
      </c>
      <c r="AK54" s="48">
        <v>25.1</v>
      </c>
      <c r="AL54" s="48">
        <v>197.38</v>
      </c>
      <c r="AM54" s="48">
        <v>7.86</v>
      </c>
      <c r="AN54" s="48">
        <v>2.4</v>
      </c>
      <c r="AO54" s="48">
        <v>18.48</v>
      </c>
      <c r="AP54" s="48">
        <v>7.7</v>
      </c>
    </row>
    <row r="55" spans="1:42" x14ac:dyDescent="0.3">
      <c r="A55" t="s">
        <v>147</v>
      </c>
      <c r="B55" s="26" t="s">
        <v>148</v>
      </c>
      <c r="C55" t="s">
        <v>770</v>
      </c>
      <c r="D55" s="52">
        <v>59.91</v>
      </c>
      <c r="E55" s="52">
        <v>2085.84</v>
      </c>
      <c r="F55" s="52">
        <v>34.82</v>
      </c>
      <c r="G55" s="48">
        <v>1.05</v>
      </c>
      <c r="H55" s="48">
        <v>36.65</v>
      </c>
      <c r="I55" s="48">
        <v>34.9</v>
      </c>
      <c r="J55" s="48">
        <v>2.08</v>
      </c>
      <c r="K55" s="48">
        <v>66.88</v>
      </c>
      <c r="L55" s="48">
        <v>32.15</v>
      </c>
      <c r="M55" s="48">
        <v>6.7</v>
      </c>
      <c r="N55" s="48">
        <v>216.71</v>
      </c>
      <c r="O55" s="48">
        <v>32.340000000000003</v>
      </c>
      <c r="P55" s="48">
        <v>5.98</v>
      </c>
      <c r="Q55" s="48">
        <v>184.01</v>
      </c>
      <c r="R55" s="48">
        <v>30.77</v>
      </c>
      <c r="S55" s="48">
        <v>8.9</v>
      </c>
      <c r="T55" s="48">
        <v>286.77999999999997</v>
      </c>
      <c r="U55" s="48">
        <v>32.22</v>
      </c>
      <c r="V55" s="48">
        <v>4.2</v>
      </c>
      <c r="W55" s="48">
        <v>127.24</v>
      </c>
      <c r="X55" s="48">
        <v>30.3</v>
      </c>
      <c r="Y55" s="48">
        <v>5.05</v>
      </c>
      <c r="Z55" s="48">
        <v>188.75</v>
      </c>
      <c r="AA55" s="48">
        <v>37.380000000000003</v>
      </c>
      <c r="AB55" s="48">
        <v>9.6</v>
      </c>
      <c r="AC55" s="48">
        <v>429.92</v>
      </c>
      <c r="AD55" s="48">
        <v>44.78</v>
      </c>
      <c r="AE55" s="48">
        <v>6.45</v>
      </c>
      <c r="AF55" s="48">
        <v>209.46</v>
      </c>
      <c r="AG55" s="48">
        <v>32.47</v>
      </c>
      <c r="AH55" s="48">
        <v>3.4</v>
      </c>
      <c r="AI55" s="48">
        <v>98.02</v>
      </c>
      <c r="AJ55" s="48">
        <v>28.83</v>
      </c>
      <c r="AK55" s="48">
        <v>4.1500000000000004</v>
      </c>
      <c r="AL55" s="48">
        <v>155.38999999999999</v>
      </c>
      <c r="AM55" s="48">
        <v>37.44</v>
      </c>
      <c r="AN55" s="48">
        <v>2.35</v>
      </c>
      <c r="AO55" s="48">
        <v>86.03</v>
      </c>
      <c r="AP55" s="48">
        <v>36.61</v>
      </c>
    </row>
    <row r="56" spans="1:42" x14ac:dyDescent="0.3">
      <c r="A56" t="s">
        <v>143</v>
      </c>
      <c r="B56" s="26" t="s">
        <v>144</v>
      </c>
      <c r="C56" t="s">
        <v>1100</v>
      </c>
      <c r="D56" s="52">
        <v>18.399999999999999</v>
      </c>
      <c r="E56" s="52">
        <v>426.4</v>
      </c>
      <c r="F56" s="52">
        <v>23.17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>
        <v>18.399999999999999</v>
      </c>
      <c r="AL56" s="48">
        <v>426.4</v>
      </c>
      <c r="AM56" s="48">
        <v>23.17</v>
      </c>
      <c r="AN56" s="48"/>
      <c r="AO56" s="48"/>
      <c r="AP56" s="48"/>
    </row>
    <row r="57" spans="1:42" x14ac:dyDescent="0.3">
      <c r="A57" t="s">
        <v>129</v>
      </c>
      <c r="B57" s="26" t="s">
        <v>130</v>
      </c>
      <c r="C57" t="s">
        <v>758</v>
      </c>
      <c r="D57" s="52">
        <v>544.55999999999995</v>
      </c>
      <c r="E57" s="52">
        <v>7728.26</v>
      </c>
      <c r="F57" s="52">
        <v>14.19</v>
      </c>
      <c r="G57" s="48">
        <v>63.29</v>
      </c>
      <c r="H57" s="48">
        <v>708.41</v>
      </c>
      <c r="I57" s="48">
        <v>11.19</v>
      </c>
      <c r="J57" s="48">
        <v>23.32</v>
      </c>
      <c r="K57" s="48">
        <v>191.43</v>
      </c>
      <c r="L57" s="48">
        <v>8.2100000000000009</v>
      </c>
      <c r="M57" s="48">
        <v>30.75</v>
      </c>
      <c r="N57" s="48">
        <v>352.82</v>
      </c>
      <c r="O57" s="48">
        <v>11.47</v>
      </c>
      <c r="P57" s="48">
        <v>44.95</v>
      </c>
      <c r="Q57" s="48">
        <v>554.6</v>
      </c>
      <c r="R57" s="48">
        <v>12.34</v>
      </c>
      <c r="S57" s="48">
        <v>58.7</v>
      </c>
      <c r="T57" s="48">
        <v>653.04</v>
      </c>
      <c r="U57" s="48">
        <v>11.13</v>
      </c>
      <c r="V57" s="48">
        <v>42.25</v>
      </c>
      <c r="W57" s="48">
        <v>490.32</v>
      </c>
      <c r="X57" s="48">
        <v>11.61</v>
      </c>
      <c r="Y57" s="48">
        <v>44.9</v>
      </c>
      <c r="Z57" s="48">
        <v>716.06</v>
      </c>
      <c r="AA57" s="48">
        <v>15.95</v>
      </c>
      <c r="AB57" s="48">
        <v>105.25</v>
      </c>
      <c r="AC57" s="48">
        <v>2047.41</v>
      </c>
      <c r="AD57" s="48">
        <v>19.45</v>
      </c>
      <c r="AE57" s="48">
        <v>53.45</v>
      </c>
      <c r="AF57" s="48">
        <v>988.41</v>
      </c>
      <c r="AG57" s="48">
        <v>18.489999999999998</v>
      </c>
      <c r="AH57" s="48">
        <v>28.85</v>
      </c>
      <c r="AI57" s="48">
        <v>466.36</v>
      </c>
      <c r="AJ57" s="48">
        <v>16.170000000000002</v>
      </c>
      <c r="AK57" s="48">
        <v>14.9</v>
      </c>
      <c r="AL57" s="48">
        <v>166.64</v>
      </c>
      <c r="AM57" s="48">
        <v>11.18</v>
      </c>
      <c r="AN57" s="48">
        <v>33.950000000000003</v>
      </c>
      <c r="AO57" s="48">
        <v>392.75</v>
      </c>
      <c r="AP57" s="48">
        <v>11.57</v>
      </c>
    </row>
    <row r="58" spans="1:42" x14ac:dyDescent="0.3">
      <c r="A58" t="s">
        <v>127</v>
      </c>
      <c r="B58" s="26" t="s">
        <v>128</v>
      </c>
      <c r="C58" t="s">
        <v>757</v>
      </c>
      <c r="D58" s="52">
        <v>83.12</v>
      </c>
      <c r="E58" s="52">
        <v>1122.04</v>
      </c>
      <c r="F58" s="52">
        <v>13.5</v>
      </c>
      <c r="G58" s="48">
        <v>67.040000000000006</v>
      </c>
      <c r="H58" s="48">
        <v>961.9</v>
      </c>
      <c r="I58" s="48">
        <v>14.35</v>
      </c>
      <c r="J58" s="48">
        <v>1.33</v>
      </c>
      <c r="K58" s="48">
        <v>18.89</v>
      </c>
      <c r="L58" s="48">
        <v>14.2</v>
      </c>
      <c r="M58" s="48"/>
      <c r="N58" s="48"/>
      <c r="O58" s="48"/>
      <c r="P58" s="48">
        <v>0.65</v>
      </c>
      <c r="Q58" s="48">
        <v>9.69</v>
      </c>
      <c r="R58" s="48">
        <v>14.91</v>
      </c>
      <c r="S58" s="48">
        <v>7.4</v>
      </c>
      <c r="T58" s="48">
        <v>59.46</v>
      </c>
      <c r="U58" s="48">
        <v>8.0299999999999994</v>
      </c>
      <c r="V58" s="48">
        <v>1.3</v>
      </c>
      <c r="W58" s="48">
        <v>13.87</v>
      </c>
      <c r="X58" s="48">
        <v>10.67</v>
      </c>
      <c r="Y58" s="48"/>
      <c r="Z58" s="48"/>
      <c r="AA58" s="48"/>
      <c r="AB58" s="48">
        <v>1.6</v>
      </c>
      <c r="AC58" s="48">
        <v>34.56</v>
      </c>
      <c r="AD58" s="48">
        <v>21.6</v>
      </c>
      <c r="AE58" s="48">
        <v>0.7</v>
      </c>
      <c r="AF58" s="48">
        <v>9.0299999999999994</v>
      </c>
      <c r="AG58" s="48">
        <v>12.9</v>
      </c>
      <c r="AH58" s="48"/>
      <c r="AI58" s="48"/>
      <c r="AJ58" s="48"/>
      <c r="AK58" s="48">
        <v>2.15</v>
      </c>
      <c r="AL58" s="48">
        <v>12.03</v>
      </c>
      <c r="AM58" s="48">
        <v>5.6</v>
      </c>
      <c r="AN58" s="48">
        <v>0.95</v>
      </c>
      <c r="AO58" s="48">
        <v>2.61</v>
      </c>
      <c r="AP58" s="48">
        <v>2.75</v>
      </c>
    </row>
    <row r="59" spans="1:42" x14ac:dyDescent="0.3">
      <c r="A59" t="s">
        <v>470</v>
      </c>
      <c r="B59" s="26" t="s">
        <v>488</v>
      </c>
      <c r="C59" t="s">
        <v>1161</v>
      </c>
      <c r="D59" s="52">
        <v>3035.85</v>
      </c>
      <c r="E59" s="52">
        <v>46542.79</v>
      </c>
      <c r="F59" s="52">
        <v>15.33</v>
      </c>
      <c r="G59" s="48">
        <v>819.83</v>
      </c>
      <c r="H59" s="48">
        <v>11683.33</v>
      </c>
      <c r="I59" s="48">
        <v>14.25</v>
      </c>
      <c r="J59" s="48">
        <v>816.28</v>
      </c>
      <c r="K59" s="48">
        <v>11280.06</v>
      </c>
      <c r="L59" s="48">
        <v>13.82</v>
      </c>
      <c r="M59" s="48">
        <v>383.95</v>
      </c>
      <c r="N59" s="48">
        <v>6007.47</v>
      </c>
      <c r="O59" s="48">
        <v>15.65</v>
      </c>
      <c r="P59" s="48">
        <v>166.5</v>
      </c>
      <c r="Q59" s="48">
        <v>2816.45</v>
      </c>
      <c r="R59" s="48">
        <v>16.920000000000002</v>
      </c>
      <c r="S59" s="48">
        <v>209.25</v>
      </c>
      <c r="T59" s="48">
        <v>3396.5</v>
      </c>
      <c r="U59" s="48">
        <v>16.23</v>
      </c>
      <c r="V59" s="48">
        <v>141.19999999999999</v>
      </c>
      <c r="W59" s="48">
        <v>2409.5500000000002</v>
      </c>
      <c r="X59" s="48">
        <v>17.059999999999999</v>
      </c>
      <c r="Y59" s="48">
        <v>70.739999999999995</v>
      </c>
      <c r="Z59" s="48">
        <v>1405.73</v>
      </c>
      <c r="AA59" s="48">
        <v>19.87</v>
      </c>
      <c r="AB59" s="48">
        <v>110.15</v>
      </c>
      <c r="AC59" s="48">
        <v>2382.7399999999998</v>
      </c>
      <c r="AD59" s="48">
        <v>21.63</v>
      </c>
      <c r="AE59" s="48">
        <v>38.1</v>
      </c>
      <c r="AF59" s="48">
        <v>806.78</v>
      </c>
      <c r="AG59" s="48">
        <v>21.18</v>
      </c>
      <c r="AH59" s="48">
        <v>12.35</v>
      </c>
      <c r="AI59" s="48">
        <v>240.6</v>
      </c>
      <c r="AJ59" s="48">
        <v>19.48</v>
      </c>
      <c r="AK59" s="48">
        <v>64.75</v>
      </c>
      <c r="AL59" s="48">
        <v>999.39</v>
      </c>
      <c r="AM59" s="48">
        <v>15.43</v>
      </c>
      <c r="AN59" s="48">
        <v>202.75</v>
      </c>
      <c r="AO59" s="48">
        <v>3114.19</v>
      </c>
      <c r="AP59" s="48">
        <v>15.36</v>
      </c>
    </row>
    <row r="60" spans="1:42" x14ac:dyDescent="0.3">
      <c r="A60" t="s">
        <v>45</v>
      </c>
      <c r="B60" s="56" t="s">
        <v>46</v>
      </c>
      <c r="C60" t="s">
        <v>713</v>
      </c>
      <c r="D60" s="52">
        <v>133.22</v>
      </c>
      <c r="E60" s="52">
        <v>2067.86</v>
      </c>
      <c r="F60" s="52">
        <v>15.52</v>
      </c>
      <c r="G60" s="48"/>
      <c r="H60" s="48"/>
      <c r="I60" s="48"/>
      <c r="J60" s="48">
        <v>23.97</v>
      </c>
      <c r="K60" s="48">
        <v>325.81</v>
      </c>
      <c r="L60" s="48">
        <v>13.59</v>
      </c>
      <c r="M60" s="48">
        <v>6.65</v>
      </c>
      <c r="N60" s="48">
        <v>99.68</v>
      </c>
      <c r="O60" s="48">
        <v>14.99</v>
      </c>
      <c r="P60" s="48">
        <v>4.3</v>
      </c>
      <c r="Q60" s="48">
        <v>81.28</v>
      </c>
      <c r="R60" s="48">
        <v>18.899999999999999</v>
      </c>
      <c r="S60" s="48">
        <v>2.2000000000000002</v>
      </c>
      <c r="T60" s="48">
        <v>33</v>
      </c>
      <c r="U60" s="48">
        <v>15</v>
      </c>
      <c r="V60" s="48"/>
      <c r="W60" s="48"/>
      <c r="X60" s="48"/>
      <c r="Y60" s="48"/>
      <c r="Z60" s="48"/>
      <c r="AA60" s="48"/>
      <c r="AB60" s="48">
        <v>3.2</v>
      </c>
      <c r="AC60" s="48">
        <v>80.709999999999994</v>
      </c>
      <c r="AD60" s="48">
        <v>25.22</v>
      </c>
      <c r="AE60" s="48"/>
      <c r="AF60" s="48"/>
      <c r="AG60" s="48"/>
      <c r="AH60" s="48">
        <v>5.05</v>
      </c>
      <c r="AI60" s="48">
        <v>87.99</v>
      </c>
      <c r="AJ60" s="48">
        <v>17.420000000000002</v>
      </c>
      <c r="AK60" s="48">
        <v>13.1</v>
      </c>
      <c r="AL60" s="48">
        <v>174.08</v>
      </c>
      <c r="AM60" s="48">
        <v>13.29</v>
      </c>
      <c r="AN60" s="48">
        <v>74.75</v>
      </c>
      <c r="AO60" s="48">
        <v>1185.31</v>
      </c>
      <c r="AP60" s="48">
        <v>15.86</v>
      </c>
    </row>
    <row r="61" spans="1:42" x14ac:dyDescent="0.3">
      <c r="A61" t="s">
        <v>444</v>
      </c>
      <c r="B61" s="26" t="s">
        <v>445</v>
      </c>
      <c r="C61" t="s">
        <v>1062</v>
      </c>
      <c r="D61" s="52">
        <v>12922.84</v>
      </c>
      <c r="E61" s="52">
        <v>24377.74</v>
      </c>
      <c r="F61" s="52">
        <v>1.89</v>
      </c>
      <c r="G61" s="48">
        <v>8.67</v>
      </c>
      <c r="H61" s="48">
        <v>26.5</v>
      </c>
      <c r="I61" s="48">
        <v>3.06</v>
      </c>
      <c r="J61" s="48">
        <v>619.73</v>
      </c>
      <c r="K61" s="48">
        <v>1151.69</v>
      </c>
      <c r="L61" s="48">
        <v>1.86</v>
      </c>
      <c r="M61" s="48">
        <v>960.79</v>
      </c>
      <c r="N61" s="48">
        <v>1689.87</v>
      </c>
      <c r="O61" s="48">
        <v>1.76</v>
      </c>
      <c r="P61" s="48">
        <v>53.34</v>
      </c>
      <c r="Q61" s="48">
        <v>73.66</v>
      </c>
      <c r="R61" s="48">
        <v>1.38</v>
      </c>
      <c r="S61" s="48">
        <v>9178.44</v>
      </c>
      <c r="T61" s="48">
        <v>18341.599999999999</v>
      </c>
      <c r="U61" s="48">
        <v>2</v>
      </c>
      <c r="V61" s="48">
        <v>312.77999999999997</v>
      </c>
      <c r="W61" s="48">
        <v>532.58000000000004</v>
      </c>
      <c r="X61" s="48">
        <v>1.7</v>
      </c>
      <c r="Y61" s="48">
        <v>19.95</v>
      </c>
      <c r="Z61" s="48">
        <v>68.430000000000007</v>
      </c>
      <c r="AA61" s="48">
        <v>3.43</v>
      </c>
      <c r="AB61" s="48">
        <v>99.66</v>
      </c>
      <c r="AC61" s="48">
        <v>198.16</v>
      </c>
      <c r="AD61" s="48">
        <v>1.99</v>
      </c>
      <c r="AE61" s="48">
        <v>355.45</v>
      </c>
      <c r="AF61" s="48">
        <v>717.6</v>
      </c>
      <c r="AG61" s="48">
        <v>2.02</v>
      </c>
      <c r="AH61" s="48">
        <v>1295.53</v>
      </c>
      <c r="AI61" s="48">
        <v>1537.7</v>
      </c>
      <c r="AJ61" s="48">
        <v>1.19</v>
      </c>
      <c r="AK61" s="48">
        <v>17.399999999999999</v>
      </c>
      <c r="AL61" s="48">
        <v>37.409999999999997</v>
      </c>
      <c r="AM61" s="48">
        <v>2.15</v>
      </c>
      <c r="AN61" s="48">
        <v>1.1000000000000001</v>
      </c>
      <c r="AO61" s="48">
        <v>2.5299999999999998</v>
      </c>
      <c r="AP61" s="48">
        <v>2.2999999999999998</v>
      </c>
    </row>
    <row r="62" spans="1:42" x14ac:dyDescent="0.3">
      <c r="A62" t="s">
        <v>33</v>
      </c>
      <c r="B62" s="26" t="s">
        <v>34</v>
      </c>
      <c r="C62" t="s">
        <v>707</v>
      </c>
      <c r="D62" s="52">
        <v>399.55</v>
      </c>
      <c r="E62" s="52">
        <v>2063.75</v>
      </c>
      <c r="F62" s="52">
        <v>5.17</v>
      </c>
      <c r="G62" s="48">
        <v>26.8</v>
      </c>
      <c r="H62" s="48">
        <v>130.28</v>
      </c>
      <c r="I62" s="48">
        <v>4.8600000000000003</v>
      </c>
      <c r="J62" s="48">
        <v>26.8</v>
      </c>
      <c r="K62" s="48">
        <v>153.33000000000001</v>
      </c>
      <c r="L62" s="48">
        <v>5.72</v>
      </c>
      <c r="M62" s="48"/>
      <c r="N62" s="48"/>
      <c r="O62" s="48"/>
      <c r="P62" s="48"/>
      <c r="Q62" s="48"/>
      <c r="R62" s="48"/>
      <c r="S62" s="48">
        <v>137</v>
      </c>
      <c r="T62" s="48">
        <v>635.24</v>
      </c>
      <c r="U62" s="48">
        <v>4.6399999999999997</v>
      </c>
      <c r="V62" s="48">
        <v>17.850000000000001</v>
      </c>
      <c r="W62" s="48">
        <v>96.46</v>
      </c>
      <c r="X62" s="48">
        <v>5.4</v>
      </c>
      <c r="Y62" s="48">
        <v>64.2</v>
      </c>
      <c r="Z62" s="48">
        <v>418.85</v>
      </c>
      <c r="AA62" s="48">
        <v>6.52</v>
      </c>
      <c r="AB62" s="48">
        <v>13.7</v>
      </c>
      <c r="AC62" s="48">
        <v>76.36</v>
      </c>
      <c r="AD62" s="48">
        <v>5.57</v>
      </c>
      <c r="AE62" s="48">
        <v>1.95</v>
      </c>
      <c r="AF62" s="48">
        <v>10.82</v>
      </c>
      <c r="AG62" s="48">
        <v>5.55</v>
      </c>
      <c r="AH62" s="48">
        <v>11.05</v>
      </c>
      <c r="AI62" s="48">
        <v>94.8</v>
      </c>
      <c r="AJ62" s="48">
        <v>8.58</v>
      </c>
      <c r="AK62" s="48">
        <v>50.75</v>
      </c>
      <c r="AL62" s="48">
        <v>208.74</v>
      </c>
      <c r="AM62" s="48">
        <v>4.1100000000000003</v>
      </c>
      <c r="AN62" s="48">
        <v>49.45</v>
      </c>
      <c r="AO62" s="48">
        <v>238.87</v>
      </c>
      <c r="AP62" s="48">
        <v>4.83</v>
      </c>
    </row>
    <row r="63" spans="1:42" x14ac:dyDescent="0.3">
      <c r="A63" t="s">
        <v>41</v>
      </c>
      <c r="B63" s="26" t="s">
        <v>42</v>
      </c>
      <c r="C63" t="s">
        <v>711</v>
      </c>
      <c r="D63" s="52">
        <v>623.54</v>
      </c>
      <c r="E63" s="52">
        <v>12928.21</v>
      </c>
      <c r="F63" s="52">
        <v>20.73</v>
      </c>
      <c r="G63" s="48">
        <v>22.5</v>
      </c>
      <c r="H63" s="48">
        <v>486.13</v>
      </c>
      <c r="I63" s="48">
        <v>21.61</v>
      </c>
      <c r="J63" s="48">
        <v>28.21</v>
      </c>
      <c r="K63" s="48">
        <v>606.94000000000005</v>
      </c>
      <c r="L63" s="48">
        <v>21.52</v>
      </c>
      <c r="M63" s="48">
        <v>34.75</v>
      </c>
      <c r="N63" s="48">
        <v>670.42</v>
      </c>
      <c r="O63" s="48">
        <v>19.29</v>
      </c>
      <c r="P63" s="48">
        <v>23.95</v>
      </c>
      <c r="Q63" s="48">
        <v>549.36</v>
      </c>
      <c r="R63" s="48">
        <v>22.94</v>
      </c>
      <c r="S63" s="48">
        <v>65.599999999999994</v>
      </c>
      <c r="T63" s="48">
        <v>1315.51</v>
      </c>
      <c r="U63" s="48">
        <v>20.05</v>
      </c>
      <c r="V63" s="48">
        <v>112.15</v>
      </c>
      <c r="W63" s="48">
        <v>2307.56</v>
      </c>
      <c r="X63" s="48">
        <v>20.58</v>
      </c>
      <c r="Y63" s="48">
        <v>88.68</v>
      </c>
      <c r="Z63" s="48">
        <v>1891.22</v>
      </c>
      <c r="AA63" s="48">
        <v>21.33</v>
      </c>
      <c r="AB63" s="48">
        <v>82.1</v>
      </c>
      <c r="AC63" s="48">
        <v>1917.42</v>
      </c>
      <c r="AD63" s="48">
        <v>23.35</v>
      </c>
      <c r="AE63" s="48">
        <v>39.65</v>
      </c>
      <c r="AF63" s="48">
        <v>857.46</v>
      </c>
      <c r="AG63" s="48">
        <v>21.63</v>
      </c>
      <c r="AH63" s="48">
        <v>66.8</v>
      </c>
      <c r="AI63" s="48">
        <v>1199.75</v>
      </c>
      <c r="AJ63" s="48">
        <v>17.96</v>
      </c>
      <c r="AK63" s="48">
        <v>39.799999999999997</v>
      </c>
      <c r="AL63" s="48">
        <v>724.53</v>
      </c>
      <c r="AM63" s="48">
        <v>18.2</v>
      </c>
      <c r="AN63" s="48">
        <v>19.350000000000001</v>
      </c>
      <c r="AO63" s="48">
        <v>401.91</v>
      </c>
      <c r="AP63" s="48">
        <v>20.77</v>
      </c>
    </row>
    <row r="64" spans="1:42" x14ac:dyDescent="0.3">
      <c r="A64" t="s">
        <v>75</v>
      </c>
      <c r="B64" s="56" t="s">
        <v>76</v>
      </c>
      <c r="C64" t="s">
        <v>728</v>
      </c>
      <c r="D64" s="52">
        <v>2109.79</v>
      </c>
      <c r="E64" s="52">
        <v>4291.49</v>
      </c>
      <c r="F64" s="52">
        <v>2.0299999999999998</v>
      </c>
      <c r="G64" s="48">
        <v>67.63</v>
      </c>
      <c r="H64" s="48">
        <v>209.3</v>
      </c>
      <c r="I64" s="48">
        <v>3.09</v>
      </c>
      <c r="J64" s="48">
        <v>504.84</v>
      </c>
      <c r="K64" s="48">
        <v>980.79</v>
      </c>
      <c r="L64" s="48">
        <v>1.94</v>
      </c>
      <c r="M64" s="48">
        <v>359.07</v>
      </c>
      <c r="N64" s="48">
        <v>627.44000000000005</v>
      </c>
      <c r="O64" s="48">
        <v>1.75</v>
      </c>
      <c r="P64" s="48">
        <v>146.16</v>
      </c>
      <c r="Q64" s="48">
        <v>407.09</v>
      </c>
      <c r="R64" s="48">
        <v>2.79</v>
      </c>
      <c r="S64" s="48">
        <v>135.22999999999999</v>
      </c>
      <c r="T64" s="48">
        <v>281.70999999999998</v>
      </c>
      <c r="U64" s="48">
        <v>2.08</v>
      </c>
      <c r="V64" s="48">
        <v>271.69</v>
      </c>
      <c r="W64" s="48">
        <v>459.31</v>
      </c>
      <c r="X64" s="48">
        <v>1.69</v>
      </c>
      <c r="Y64" s="48">
        <v>134.01</v>
      </c>
      <c r="Z64" s="48">
        <v>325</v>
      </c>
      <c r="AA64" s="48">
        <v>2.4300000000000002</v>
      </c>
      <c r="AB64" s="48">
        <v>66.150000000000006</v>
      </c>
      <c r="AC64" s="48">
        <v>126.24</v>
      </c>
      <c r="AD64" s="48">
        <v>1.91</v>
      </c>
      <c r="AE64" s="48">
        <v>71.45</v>
      </c>
      <c r="AF64" s="48">
        <v>206.98</v>
      </c>
      <c r="AG64" s="48">
        <v>2.9</v>
      </c>
      <c r="AH64" s="48">
        <v>33.909999999999997</v>
      </c>
      <c r="AI64" s="48">
        <v>89.51</v>
      </c>
      <c r="AJ64" s="48">
        <v>2.64</v>
      </c>
      <c r="AK64" s="48">
        <v>106.05</v>
      </c>
      <c r="AL64" s="48">
        <v>204.76</v>
      </c>
      <c r="AM64" s="48">
        <v>1.93</v>
      </c>
      <c r="AN64" s="48">
        <v>213.6</v>
      </c>
      <c r="AO64" s="48">
        <v>373.38</v>
      </c>
      <c r="AP64" s="48">
        <v>1.75</v>
      </c>
    </row>
    <row r="65" spans="1:42" x14ac:dyDescent="0.3">
      <c r="A65" t="s">
        <v>597</v>
      </c>
      <c r="B65" s="26" t="s">
        <v>603</v>
      </c>
      <c r="C65" t="s">
        <v>1117</v>
      </c>
      <c r="D65" s="52">
        <v>2628.81</v>
      </c>
      <c r="E65" s="52">
        <v>21064.66</v>
      </c>
      <c r="F65" s="52">
        <v>8.01</v>
      </c>
      <c r="G65" s="48">
        <v>336.77</v>
      </c>
      <c r="H65" s="48">
        <v>2643.73</v>
      </c>
      <c r="I65" s="48">
        <v>7.85</v>
      </c>
      <c r="J65" s="48">
        <v>553.21</v>
      </c>
      <c r="K65" s="48">
        <v>4111.67</v>
      </c>
      <c r="L65" s="48">
        <v>7.43</v>
      </c>
      <c r="M65" s="48">
        <v>248.5</v>
      </c>
      <c r="N65" s="48">
        <v>2002.27</v>
      </c>
      <c r="O65" s="48">
        <v>8.06</v>
      </c>
      <c r="P65" s="48">
        <v>377.4</v>
      </c>
      <c r="Q65" s="48">
        <v>3138.5</v>
      </c>
      <c r="R65" s="48">
        <v>8.32</v>
      </c>
      <c r="S65" s="48">
        <v>224.15</v>
      </c>
      <c r="T65" s="48">
        <v>1797.6</v>
      </c>
      <c r="U65" s="48">
        <v>8.02</v>
      </c>
      <c r="V65" s="48">
        <v>321.3</v>
      </c>
      <c r="W65" s="48">
        <v>2585.13</v>
      </c>
      <c r="X65" s="48">
        <v>8.0500000000000007</v>
      </c>
      <c r="Y65" s="48">
        <v>296.83</v>
      </c>
      <c r="Z65" s="48">
        <v>2619.0700000000002</v>
      </c>
      <c r="AA65" s="48">
        <v>8.82</v>
      </c>
      <c r="AB65" s="48">
        <v>239.05</v>
      </c>
      <c r="AC65" s="48">
        <v>1922.26</v>
      </c>
      <c r="AD65" s="48">
        <v>8.0399999999999991</v>
      </c>
      <c r="AE65" s="48">
        <v>30.55</v>
      </c>
      <c r="AF65" s="48">
        <v>241.33</v>
      </c>
      <c r="AG65" s="48">
        <v>7.9</v>
      </c>
      <c r="AH65" s="48"/>
      <c r="AI65" s="48"/>
      <c r="AJ65" s="48"/>
      <c r="AK65" s="48"/>
      <c r="AL65" s="48"/>
      <c r="AM65" s="48"/>
      <c r="AN65" s="48">
        <v>1.05</v>
      </c>
      <c r="AO65" s="48">
        <v>3.1</v>
      </c>
      <c r="AP65" s="48">
        <v>2.95</v>
      </c>
    </row>
    <row r="66" spans="1:42" x14ac:dyDescent="0.3">
      <c r="A66" t="s">
        <v>21</v>
      </c>
      <c r="B66" s="26" t="s">
        <v>22</v>
      </c>
      <c r="C66" t="s">
        <v>701</v>
      </c>
      <c r="D66" s="52">
        <v>28135.96</v>
      </c>
      <c r="E66" s="52">
        <v>78377.86</v>
      </c>
      <c r="F66" s="52">
        <v>2.79</v>
      </c>
      <c r="G66" s="48">
        <v>2771.13</v>
      </c>
      <c r="H66" s="48">
        <v>4925.51</v>
      </c>
      <c r="I66" s="48">
        <v>1.78</v>
      </c>
      <c r="J66" s="48">
        <v>1913.3</v>
      </c>
      <c r="K66" s="48">
        <v>3192.8</v>
      </c>
      <c r="L66" s="48">
        <v>1.67</v>
      </c>
      <c r="M66" s="48">
        <v>1990.86</v>
      </c>
      <c r="N66" s="48">
        <v>5275.16</v>
      </c>
      <c r="O66" s="48">
        <v>2.65</v>
      </c>
      <c r="P66" s="48">
        <v>3258.55</v>
      </c>
      <c r="Q66" s="48">
        <v>10649.71</v>
      </c>
      <c r="R66" s="48">
        <v>3.27</v>
      </c>
      <c r="S66" s="48">
        <v>2356.9499999999998</v>
      </c>
      <c r="T66" s="48">
        <v>6691.72</v>
      </c>
      <c r="U66" s="48">
        <v>2.84</v>
      </c>
      <c r="V66" s="48">
        <v>2073.35</v>
      </c>
      <c r="W66" s="48">
        <v>5758.05</v>
      </c>
      <c r="X66" s="48">
        <v>2.78</v>
      </c>
      <c r="Y66" s="48">
        <v>2932.72</v>
      </c>
      <c r="Z66" s="48">
        <v>7908.21</v>
      </c>
      <c r="AA66" s="48">
        <v>2.7</v>
      </c>
      <c r="AB66" s="48">
        <v>2569.35</v>
      </c>
      <c r="AC66" s="48">
        <v>8177.7</v>
      </c>
      <c r="AD66" s="48">
        <v>3.18</v>
      </c>
      <c r="AE66" s="48">
        <v>989</v>
      </c>
      <c r="AF66" s="48">
        <v>3279.93</v>
      </c>
      <c r="AG66" s="48">
        <v>3.32</v>
      </c>
      <c r="AH66" s="48">
        <v>2469.3000000000002</v>
      </c>
      <c r="AI66" s="48">
        <v>7626.67</v>
      </c>
      <c r="AJ66" s="48">
        <v>3.09</v>
      </c>
      <c r="AK66" s="48">
        <v>2606.5</v>
      </c>
      <c r="AL66" s="48">
        <v>8332.51</v>
      </c>
      <c r="AM66" s="48">
        <v>3.2</v>
      </c>
      <c r="AN66" s="48">
        <v>2204.9499999999998</v>
      </c>
      <c r="AO66" s="48">
        <v>6559.9</v>
      </c>
      <c r="AP66" s="48">
        <v>2.98</v>
      </c>
    </row>
    <row r="67" spans="1:42" x14ac:dyDescent="0.3">
      <c r="A67" t="s">
        <v>5</v>
      </c>
      <c r="B67" s="26" t="s">
        <v>6</v>
      </c>
      <c r="C67" t="s">
        <v>694</v>
      </c>
      <c r="D67" s="52">
        <v>1288.5999999999999</v>
      </c>
      <c r="E67" s="52">
        <v>4857.1000000000004</v>
      </c>
      <c r="F67" s="52">
        <v>3.77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>
        <v>8.6999999999999993</v>
      </c>
      <c r="T67" s="48">
        <v>37.729999999999997</v>
      </c>
      <c r="U67" s="48">
        <v>4.34</v>
      </c>
      <c r="V67" s="48"/>
      <c r="W67" s="48"/>
      <c r="X67" s="48"/>
      <c r="Y67" s="48"/>
      <c r="Z67" s="48"/>
      <c r="AA67" s="48"/>
      <c r="AB67" s="48"/>
      <c r="AC67" s="48"/>
      <c r="AD67" s="48"/>
      <c r="AE67" s="48">
        <v>4.55</v>
      </c>
      <c r="AF67" s="48">
        <v>23.43</v>
      </c>
      <c r="AG67" s="48">
        <v>5.15</v>
      </c>
      <c r="AH67" s="48">
        <v>18.2</v>
      </c>
      <c r="AI67" s="48">
        <v>104</v>
      </c>
      <c r="AJ67" s="48">
        <v>5.71</v>
      </c>
      <c r="AK67" s="48">
        <v>215.3</v>
      </c>
      <c r="AL67" s="48">
        <v>733.21</v>
      </c>
      <c r="AM67" s="48">
        <v>3.41</v>
      </c>
      <c r="AN67" s="48">
        <v>1041.8499999999999</v>
      </c>
      <c r="AO67" s="48">
        <v>3958.72</v>
      </c>
      <c r="AP67" s="48">
        <v>3.8</v>
      </c>
    </row>
    <row r="68" spans="1:42" x14ac:dyDescent="0.3">
      <c r="A68" t="s">
        <v>284</v>
      </c>
      <c r="B68" s="26" t="s">
        <v>285</v>
      </c>
      <c r="C68" t="s">
        <v>835</v>
      </c>
      <c r="D68" s="52">
        <v>7304.2</v>
      </c>
      <c r="E68" s="52">
        <v>6867.29</v>
      </c>
      <c r="F68" s="52">
        <v>0.94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>
        <v>636.48</v>
      </c>
      <c r="T68" s="48">
        <v>1213.17</v>
      </c>
      <c r="U68" s="48">
        <v>1.91</v>
      </c>
      <c r="V68" s="48">
        <v>4215.1000000000004</v>
      </c>
      <c r="W68" s="48">
        <v>4327.16</v>
      </c>
      <c r="X68" s="48">
        <v>1.03</v>
      </c>
      <c r="Y68" s="48">
        <v>2452.62</v>
      </c>
      <c r="Z68" s="48">
        <v>1326.96</v>
      </c>
      <c r="AA68" s="48">
        <v>0.54</v>
      </c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x14ac:dyDescent="0.3">
      <c r="A69" t="s">
        <v>57</v>
      </c>
      <c r="B69" s="26" t="s">
        <v>58</v>
      </c>
      <c r="C69" t="s">
        <v>1045</v>
      </c>
      <c r="D69" s="52">
        <v>326.81</v>
      </c>
      <c r="E69" s="52">
        <v>318.43</v>
      </c>
      <c r="F69" s="52">
        <v>0.97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>
        <v>52.7</v>
      </c>
      <c r="Z69" s="48">
        <v>52.7</v>
      </c>
      <c r="AA69" s="48">
        <v>1</v>
      </c>
      <c r="AB69" s="48"/>
      <c r="AC69" s="48"/>
      <c r="AD69" s="48"/>
      <c r="AE69" s="48">
        <v>10.72</v>
      </c>
      <c r="AF69" s="48">
        <v>15.53</v>
      </c>
      <c r="AG69" s="48">
        <v>1.45</v>
      </c>
      <c r="AH69" s="48">
        <v>263.39</v>
      </c>
      <c r="AI69" s="48">
        <v>250.19</v>
      </c>
      <c r="AJ69" s="48">
        <v>0.95</v>
      </c>
      <c r="AK69" s="48"/>
      <c r="AL69" s="48"/>
      <c r="AM69" s="48"/>
      <c r="AN69" s="48"/>
      <c r="AO69" s="48"/>
      <c r="AP69" s="48"/>
    </row>
    <row r="70" spans="1:42" x14ac:dyDescent="0.3">
      <c r="A70" t="s">
        <v>598</v>
      </c>
      <c r="B70" s="29" t="s">
        <v>604</v>
      </c>
      <c r="C70" t="s">
        <v>1114</v>
      </c>
      <c r="D70" s="52">
        <v>22.55</v>
      </c>
      <c r="E70" s="52">
        <v>382.61</v>
      </c>
      <c r="F70" s="52">
        <v>16.97</v>
      </c>
      <c r="G70" s="48"/>
      <c r="H70" s="48"/>
      <c r="I70" s="48"/>
      <c r="J70" s="48"/>
      <c r="K70" s="48"/>
      <c r="L70" s="48"/>
      <c r="M70" s="48"/>
      <c r="N70" s="48"/>
      <c r="O70" s="48"/>
      <c r="P70" s="48">
        <v>3.85</v>
      </c>
      <c r="Q70" s="48">
        <v>76.010000000000005</v>
      </c>
      <c r="R70" s="48">
        <v>19.739999999999998</v>
      </c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>
        <v>18.7</v>
      </c>
      <c r="AO70" s="48">
        <v>306.60000000000002</v>
      </c>
      <c r="AP70" s="48">
        <v>16.399999999999999</v>
      </c>
    </row>
    <row r="71" spans="1:42" x14ac:dyDescent="0.3">
      <c r="A71" t="s">
        <v>53</v>
      </c>
      <c r="B71" s="26" t="s">
        <v>54</v>
      </c>
      <c r="C71" t="s">
        <v>1046</v>
      </c>
      <c r="D71" s="52">
        <v>1611.34</v>
      </c>
      <c r="E71" s="52">
        <v>3260.92</v>
      </c>
      <c r="F71" s="52">
        <v>2.02</v>
      </c>
      <c r="G71" s="48">
        <v>25.85</v>
      </c>
      <c r="H71" s="48">
        <v>171.82</v>
      </c>
      <c r="I71" s="48">
        <v>6.65</v>
      </c>
      <c r="J71" s="48">
        <v>7.08</v>
      </c>
      <c r="K71" s="48">
        <v>42.13</v>
      </c>
      <c r="L71" s="48">
        <v>5.95</v>
      </c>
      <c r="M71" s="48">
        <v>17.600000000000001</v>
      </c>
      <c r="N71" s="48">
        <v>117.92</v>
      </c>
      <c r="O71" s="48">
        <v>6.7</v>
      </c>
      <c r="P71" s="48">
        <v>11.2</v>
      </c>
      <c r="Q71" s="48">
        <v>77.28</v>
      </c>
      <c r="R71" s="48">
        <v>6.9</v>
      </c>
      <c r="S71" s="48">
        <v>70.91</v>
      </c>
      <c r="T71" s="48">
        <v>50.42</v>
      </c>
      <c r="U71" s="48">
        <v>0.71</v>
      </c>
      <c r="V71" s="48">
        <v>645.49</v>
      </c>
      <c r="W71" s="48">
        <v>1354.19</v>
      </c>
      <c r="X71" s="48">
        <v>2.1</v>
      </c>
      <c r="Y71" s="48">
        <v>386.36</v>
      </c>
      <c r="Z71" s="48">
        <v>698.91</v>
      </c>
      <c r="AA71" s="48">
        <v>1.81</v>
      </c>
      <c r="AB71" s="48">
        <v>226.02</v>
      </c>
      <c r="AC71" s="48">
        <v>338.08</v>
      </c>
      <c r="AD71" s="48">
        <v>1.5</v>
      </c>
      <c r="AE71" s="48">
        <v>126.83</v>
      </c>
      <c r="AF71" s="48">
        <v>229.31</v>
      </c>
      <c r="AG71" s="48">
        <v>1.81</v>
      </c>
      <c r="AH71" s="48">
        <v>94</v>
      </c>
      <c r="AI71" s="48">
        <v>180.87</v>
      </c>
      <c r="AJ71" s="48">
        <v>1.92</v>
      </c>
      <c r="AK71" s="48"/>
      <c r="AL71" s="48"/>
      <c r="AM71" s="48"/>
      <c r="AN71" s="48"/>
      <c r="AO71" s="48"/>
      <c r="AP71" s="48"/>
    </row>
    <row r="72" spans="1:42" x14ac:dyDescent="0.3">
      <c r="A72" t="s">
        <v>83</v>
      </c>
      <c r="B72" s="26" t="s">
        <v>84</v>
      </c>
      <c r="C72" t="s">
        <v>1047</v>
      </c>
      <c r="D72" s="52">
        <v>16002.01</v>
      </c>
      <c r="E72" s="52">
        <v>305406.98</v>
      </c>
      <c r="F72" s="52">
        <v>19.09</v>
      </c>
      <c r="G72" s="48">
        <v>1154.06</v>
      </c>
      <c r="H72" s="48">
        <v>20517.12</v>
      </c>
      <c r="I72" s="48">
        <v>17.78</v>
      </c>
      <c r="J72" s="48">
        <v>813.39</v>
      </c>
      <c r="K72" s="48">
        <v>15565.26</v>
      </c>
      <c r="L72" s="48">
        <v>19.14</v>
      </c>
      <c r="M72" s="48">
        <v>785.4</v>
      </c>
      <c r="N72" s="48">
        <v>12504.98</v>
      </c>
      <c r="O72" s="48">
        <v>15.92</v>
      </c>
      <c r="P72" s="48">
        <v>785.65</v>
      </c>
      <c r="Q72" s="48">
        <v>16038.03</v>
      </c>
      <c r="R72" s="48">
        <v>20.41</v>
      </c>
      <c r="S72" s="48">
        <v>1324.8</v>
      </c>
      <c r="T72" s="48">
        <v>22671.59</v>
      </c>
      <c r="U72" s="48">
        <v>17.11</v>
      </c>
      <c r="V72" s="48">
        <v>1415.85</v>
      </c>
      <c r="W72" s="48">
        <v>24893.45</v>
      </c>
      <c r="X72" s="48">
        <v>17.579999999999998</v>
      </c>
      <c r="Y72" s="48">
        <v>1003.71</v>
      </c>
      <c r="Z72" s="48">
        <v>22980.73</v>
      </c>
      <c r="AA72" s="48">
        <v>22.9</v>
      </c>
      <c r="AB72" s="48">
        <v>1562.25</v>
      </c>
      <c r="AC72" s="48">
        <v>44019.040000000001</v>
      </c>
      <c r="AD72" s="48">
        <v>28.18</v>
      </c>
      <c r="AE72" s="48">
        <v>2006.35</v>
      </c>
      <c r="AF72" s="48">
        <v>40589.120000000003</v>
      </c>
      <c r="AG72" s="48">
        <v>20.23</v>
      </c>
      <c r="AH72" s="48">
        <v>1774.35</v>
      </c>
      <c r="AI72" s="48">
        <v>30696.16</v>
      </c>
      <c r="AJ72" s="48">
        <v>17.3</v>
      </c>
      <c r="AK72" s="48">
        <v>1873.95</v>
      </c>
      <c r="AL72" s="48">
        <v>30285.56</v>
      </c>
      <c r="AM72" s="48">
        <v>16.16</v>
      </c>
      <c r="AN72" s="48">
        <v>1502.25</v>
      </c>
      <c r="AO72" s="48">
        <v>24645.93</v>
      </c>
      <c r="AP72" s="48">
        <v>16.41</v>
      </c>
    </row>
    <row r="73" spans="1:42" x14ac:dyDescent="0.3">
      <c r="A73" t="s">
        <v>250</v>
      </c>
      <c r="B73" s="58" t="s">
        <v>251</v>
      </c>
      <c r="C73" t="s">
        <v>1071</v>
      </c>
      <c r="D73" s="52">
        <v>27.55</v>
      </c>
      <c r="E73" s="52">
        <v>11.08</v>
      </c>
      <c r="F73" s="52">
        <v>0.4</v>
      </c>
      <c r="G73" s="48"/>
      <c r="H73" s="48"/>
      <c r="I73" s="48"/>
      <c r="J73" s="48"/>
      <c r="K73" s="48"/>
      <c r="L73" s="48"/>
      <c r="M73" s="48"/>
      <c r="N73" s="48"/>
      <c r="O73" s="48"/>
      <c r="P73" s="48">
        <v>3.85</v>
      </c>
      <c r="Q73" s="48">
        <v>2.54</v>
      </c>
      <c r="R73" s="48">
        <v>0.66</v>
      </c>
      <c r="S73" s="48">
        <v>23.7</v>
      </c>
      <c r="T73" s="48">
        <v>8.5399999999999991</v>
      </c>
      <c r="U73" s="48">
        <v>0.36</v>
      </c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314</v>
      </c>
      <c r="B74" s="26" t="s">
        <v>315</v>
      </c>
      <c r="C74" t="s">
        <v>857</v>
      </c>
      <c r="D74" s="52">
        <v>2299.6</v>
      </c>
      <c r="E74" s="52">
        <v>12443.95</v>
      </c>
      <c r="F74" s="52">
        <v>5.41</v>
      </c>
      <c r="G74" s="48">
        <v>445.05</v>
      </c>
      <c r="H74" s="48">
        <v>2756.95</v>
      </c>
      <c r="I74" s="48">
        <v>6.19</v>
      </c>
      <c r="J74" s="48">
        <v>106.2</v>
      </c>
      <c r="K74" s="48">
        <v>656.94</v>
      </c>
      <c r="L74" s="48">
        <v>6.19</v>
      </c>
      <c r="M74" s="48">
        <v>59.35</v>
      </c>
      <c r="N74" s="48">
        <v>360.58</v>
      </c>
      <c r="O74" s="48">
        <v>6.08</v>
      </c>
      <c r="P74" s="48">
        <v>283.14999999999998</v>
      </c>
      <c r="Q74" s="48">
        <v>1681.25</v>
      </c>
      <c r="R74" s="48">
        <v>5.94</v>
      </c>
      <c r="S74" s="48">
        <v>95.45</v>
      </c>
      <c r="T74" s="48">
        <v>507.21</v>
      </c>
      <c r="U74" s="48">
        <v>5.31</v>
      </c>
      <c r="V74" s="48">
        <v>15.85</v>
      </c>
      <c r="W74" s="48">
        <v>81.489999999999995</v>
      </c>
      <c r="X74" s="48">
        <v>5.14</v>
      </c>
      <c r="Y74" s="48">
        <v>613</v>
      </c>
      <c r="Z74" s="48">
        <v>2764.16</v>
      </c>
      <c r="AA74" s="48">
        <v>4.51</v>
      </c>
      <c r="AB74" s="48">
        <v>248.95</v>
      </c>
      <c r="AC74" s="48">
        <v>1408.97</v>
      </c>
      <c r="AD74" s="48">
        <v>5.66</v>
      </c>
      <c r="AE74" s="48">
        <v>180.9</v>
      </c>
      <c r="AF74" s="48">
        <v>1041.74</v>
      </c>
      <c r="AG74" s="48">
        <v>5.76</v>
      </c>
      <c r="AH74" s="48">
        <v>38.4</v>
      </c>
      <c r="AI74" s="48">
        <v>209.6</v>
      </c>
      <c r="AJ74" s="48">
        <v>5.46</v>
      </c>
      <c r="AK74" s="48">
        <v>88.45</v>
      </c>
      <c r="AL74" s="48">
        <v>471.71</v>
      </c>
      <c r="AM74" s="48">
        <v>5.33</v>
      </c>
      <c r="AN74" s="48">
        <v>124.85</v>
      </c>
      <c r="AO74" s="48">
        <v>503.36</v>
      </c>
      <c r="AP74" s="48">
        <v>4.03</v>
      </c>
    </row>
    <row r="75" spans="1:42" x14ac:dyDescent="0.3">
      <c r="A75" t="s">
        <v>55</v>
      </c>
      <c r="B75" s="56" t="s">
        <v>56</v>
      </c>
      <c r="C75" t="s">
        <v>1048</v>
      </c>
      <c r="D75" s="52">
        <v>244.9</v>
      </c>
      <c r="E75" s="52">
        <v>2814.41</v>
      </c>
      <c r="F75" s="52">
        <v>11.49</v>
      </c>
      <c r="G75" s="48">
        <v>7.04</v>
      </c>
      <c r="H75" s="48">
        <v>87.12</v>
      </c>
      <c r="I75" s="48">
        <v>12.37</v>
      </c>
      <c r="J75" s="48"/>
      <c r="K75" s="48"/>
      <c r="L75" s="48"/>
      <c r="M75" s="48"/>
      <c r="N75" s="48"/>
      <c r="O75" s="48"/>
      <c r="P75" s="48">
        <v>31.5</v>
      </c>
      <c r="Q75" s="48">
        <v>399.39</v>
      </c>
      <c r="R75" s="48">
        <v>12.68</v>
      </c>
      <c r="S75" s="48">
        <v>21.35</v>
      </c>
      <c r="T75" s="48">
        <v>215.22</v>
      </c>
      <c r="U75" s="48">
        <v>10.08</v>
      </c>
      <c r="V75" s="48">
        <v>124.8</v>
      </c>
      <c r="W75" s="48">
        <v>1402.94</v>
      </c>
      <c r="X75" s="48">
        <v>11.24</v>
      </c>
      <c r="Y75" s="48">
        <v>20.260000000000002</v>
      </c>
      <c r="Z75" s="48">
        <v>278.52999999999997</v>
      </c>
      <c r="AA75" s="48">
        <v>13.75</v>
      </c>
      <c r="AB75" s="48">
        <v>2.75</v>
      </c>
      <c r="AC75" s="48">
        <v>49.68</v>
      </c>
      <c r="AD75" s="48">
        <v>18.07</v>
      </c>
      <c r="AE75" s="48">
        <v>1.9</v>
      </c>
      <c r="AF75" s="48">
        <v>25.46</v>
      </c>
      <c r="AG75" s="48">
        <v>13.4</v>
      </c>
      <c r="AH75" s="48">
        <v>5.35</v>
      </c>
      <c r="AI75" s="48">
        <v>70</v>
      </c>
      <c r="AJ75" s="48">
        <v>13.08</v>
      </c>
      <c r="AK75" s="48">
        <v>15.35</v>
      </c>
      <c r="AL75" s="48">
        <v>161.35</v>
      </c>
      <c r="AM75" s="48">
        <v>10.51</v>
      </c>
      <c r="AN75" s="48">
        <v>14.6</v>
      </c>
      <c r="AO75" s="48">
        <v>124.72</v>
      </c>
      <c r="AP75" s="48">
        <v>8.5399999999999991</v>
      </c>
    </row>
    <row r="76" spans="1:42" x14ac:dyDescent="0.3">
      <c r="A76" t="s">
        <v>540</v>
      </c>
      <c r="B76" s="29" t="s">
        <v>542</v>
      </c>
      <c r="C76" t="s">
        <v>981</v>
      </c>
      <c r="D76" s="52">
        <v>2.85</v>
      </c>
      <c r="E76" s="52">
        <v>9.08</v>
      </c>
      <c r="F76" s="52">
        <v>3.19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>
        <v>1.8</v>
      </c>
      <c r="AC76" s="48">
        <v>4.41</v>
      </c>
      <c r="AD76" s="48">
        <v>2.4500000000000002</v>
      </c>
      <c r="AE76" s="48">
        <v>1.05</v>
      </c>
      <c r="AF76" s="48">
        <v>4.67</v>
      </c>
      <c r="AG76" s="48">
        <v>4.45</v>
      </c>
      <c r="AH76" s="48"/>
      <c r="AI76" s="48"/>
      <c r="AJ76" s="48"/>
      <c r="AK76" s="48"/>
      <c r="AL76" s="48"/>
      <c r="AM76" s="48"/>
      <c r="AN76" s="48"/>
      <c r="AO76" s="48"/>
      <c r="AP76" s="48"/>
    </row>
    <row r="77" spans="1:42" x14ac:dyDescent="0.3">
      <c r="A77" t="s">
        <v>3</v>
      </c>
      <c r="B77" s="26" t="s">
        <v>4</v>
      </c>
      <c r="C77" t="s">
        <v>1050</v>
      </c>
      <c r="D77" s="52">
        <v>744.62</v>
      </c>
      <c r="E77" s="52">
        <v>405.85</v>
      </c>
      <c r="F77" s="52">
        <v>0.55000000000000004</v>
      </c>
      <c r="G77" s="48">
        <v>178.92</v>
      </c>
      <c r="H77" s="48">
        <v>96.35</v>
      </c>
      <c r="I77" s="48">
        <v>0.54</v>
      </c>
      <c r="J77" s="48">
        <v>104.15</v>
      </c>
      <c r="K77" s="48">
        <v>71.88</v>
      </c>
      <c r="L77" s="48">
        <v>0.69</v>
      </c>
      <c r="M77" s="48">
        <v>64.45</v>
      </c>
      <c r="N77" s="48">
        <v>30.66</v>
      </c>
      <c r="O77" s="48">
        <v>0.48</v>
      </c>
      <c r="P77" s="48">
        <v>105.4</v>
      </c>
      <c r="Q77" s="48">
        <v>63.96</v>
      </c>
      <c r="R77" s="48">
        <v>0.61</v>
      </c>
      <c r="S77" s="48">
        <v>118.95</v>
      </c>
      <c r="T77" s="48">
        <v>71.11</v>
      </c>
      <c r="U77" s="48">
        <v>0.6</v>
      </c>
      <c r="V77" s="48">
        <v>31.2</v>
      </c>
      <c r="W77" s="48">
        <v>11.69</v>
      </c>
      <c r="X77" s="48">
        <v>0.37</v>
      </c>
      <c r="Y77" s="48">
        <v>67.2</v>
      </c>
      <c r="Z77" s="48">
        <v>28.25</v>
      </c>
      <c r="AA77" s="48">
        <v>0.42</v>
      </c>
      <c r="AB77" s="48"/>
      <c r="AC77" s="48"/>
      <c r="AD77" s="48"/>
      <c r="AE77" s="48">
        <v>36</v>
      </c>
      <c r="AF77" s="48">
        <v>7.2</v>
      </c>
      <c r="AG77" s="48">
        <v>0.2</v>
      </c>
      <c r="AH77" s="48"/>
      <c r="AI77" s="48"/>
      <c r="AJ77" s="48"/>
      <c r="AK77" s="48"/>
      <c r="AL77" s="48"/>
      <c r="AM77" s="48"/>
      <c r="AN77" s="48">
        <v>38.35</v>
      </c>
      <c r="AO77" s="48">
        <v>24.76</v>
      </c>
      <c r="AP77" s="48">
        <v>0.65</v>
      </c>
    </row>
    <row r="78" spans="1:42" x14ac:dyDescent="0.3">
      <c r="A78" t="s">
        <v>123</v>
      </c>
      <c r="B78" s="56" t="s">
        <v>124</v>
      </c>
      <c r="C78" t="s">
        <v>1051</v>
      </c>
      <c r="D78" s="52">
        <v>244.99</v>
      </c>
      <c r="E78" s="52">
        <v>1873.01</v>
      </c>
      <c r="F78" s="52">
        <v>7.65</v>
      </c>
      <c r="G78" s="48">
        <v>83.01</v>
      </c>
      <c r="H78" s="48">
        <v>776.2</v>
      </c>
      <c r="I78" s="48">
        <v>9.35</v>
      </c>
      <c r="J78" s="48">
        <v>31.93</v>
      </c>
      <c r="K78" s="48">
        <v>339.64</v>
      </c>
      <c r="L78" s="48">
        <v>10.64</v>
      </c>
      <c r="M78" s="48"/>
      <c r="N78" s="48"/>
      <c r="O78" s="48"/>
      <c r="P78" s="48">
        <v>2.9</v>
      </c>
      <c r="Q78" s="48">
        <v>33.96</v>
      </c>
      <c r="R78" s="48">
        <v>11.71</v>
      </c>
      <c r="S78" s="48">
        <v>14.95</v>
      </c>
      <c r="T78" s="48">
        <v>113.89</v>
      </c>
      <c r="U78" s="48">
        <v>7.62</v>
      </c>
      <c r="V78" s="48">
        <v>13.6</v>
      </c>
      <c r="W78" s="48">
        <v>113.31</v>
      </c>
      <c r="X78" s="48">
        <v>8.33</v>
      </c>
      <c r="Y78" s="48"/>
      <c r="Z78" s="48"/>
      <c r="AA78" s="48"/>
      <c r="AB78" s="48">
        <v>6</v>
      </c>
      <c r="AC78" s="48">
        <v>23.4</v>
      </c>
      <c r="AD78" s="48">
        <v>3.9</v>
      </c>
      <c r="AE78" s="48">
        <v>15.5</v>
      </c>
      <c r="AF78" s="48">
        <v>42</v>
      </c>
      <c r="AG78" s="48">
        <v>2.71</v>
      </c>
      <c r="AH78" s="48">
        <v>55.7</v>
      </c>
      <c r="AI78" s="48">
        <v>322.11</v>
      </c>
      <c r="AJ78" s="48">
        <v>5.78</v>
      </c>
      <c r="AK78" s="48">
        <v>3.9</v>
      </c>
      <c r="AL78" s="48">
        <v>9.9</v>
      </c>
      <c r="AM78" s="48">
        <v>2.54</v>
      </c>
      <c r="AN78" s="48">
        <v>17.5</v>
      </c>
      <c r="AO78" s="48">
        <v>98.6</v>
      </c>
      <c r="AP78" s="48">
        <v>5.63</v>
      </c>
    </row>
    <row r="79" spans="1:42" x14ac:dyDescent="0.3">
      <c r="A79" t="s">
        <v>599</v>
      </c>
      <c r="B79" s="26" t="s">
        <v>605</v>
      </c>
      <c r="C79" t="s">
        <v>928</v>
      </c>
      <c r="D79" s="52">
        <v>199.75</v>
      </c>
      <c r="E79" s="52">
        <v>366.75</v>
      </c>
      <c r="F79" s="52">
        <v>1.84</v>
      </c>
      <c r="G79" s="48"/>
      <c r="H79" s="48"/>
      <c r="I79" s="48"/>
      <c r="J79" s="48">
        <v>2.8</v>
      </c>
      <c r="K79" s="48">
        <v>4.76</v>
      </c>
      <c r="L79" s="48">
        <v>1.7</v>
      </c>
      <c r="M79" s="48">
        <v>30.8</v>
      </c>
      <c r="N79" s="48">
        <v>64.17</v>
      </c>
      <c r="O79" s="48">
        <v>2.08</v>
      </c>
      <c r="P79" s="48">
        <v>12.75</v>
      </c>
      <c r="Q79" s="48">
        <v>41.33</v>
      </c>
      <c r="R79" s="48">
        <v>3.24</v>
      </c>
      <c r="S79" s="48">
        <v>104.2</v>
      </c>
      <c r="T79" s="48">
        <v>165.97</v>
      </c>
      <c r="U79" s="48">
        <v>1.59</v>
      </c>
      <c r="V79" s="48">
        <v>1.45</v>
      </c>
      <c r="W79" s="48">
        <v>1.88</v>
      </c>
      <c r="X79" s="48">
        <v>1.3</v>
      </c>
      <c r="Y79" s="48">
        <v>20.6</v>
      </c>
      <c r="Z79" s="48">
        <v>44.64</v>
      </c>
      <c r="AA79" s="48">
        <v>2.17</v>
      </c>
      <c r="AB79" s="48">
        <v>6.4</v>
      </c>
      <c r="AC79" s="48">
        <v>9.5299999999999994</v>
      </c>
      <c r="AD79" s="48">
        <v>1.49</v>
      </c>
      <c r="AE79" s="48"/>
      <c r="AF79" s="48"/>
      <c r="AG79" s="48"/>
      <c r="AH79" s="48"/>
      <c r="AI79" s="48"/>
      <c r="AJ79" s="48"/>
      <c r="AK79" s="48">
        <v>2.5</v>
      </c>
      <c r="AL79" s="48">
        <v>2.75</v>
      </c>
      <c r="AM79" s="48">
        <v>1.1000000000000001</v>
      </c>
      <c r="AN79" s="48">
        <v>18.25</v>
      </c>
      <c r="AO79" s="48">
        <v>31.72</v>
      </c>
      <c r="AP79" s="48">
        <v>1.74</v>
      </c>
    </row>
    <row r="80" spans="1:42" x14ac:dyDescent="0.3">
      <c r="A80" t="s">
        <v>171</v>
      </c>
      <c r="B80" s="26" t="s">
        <v>172</v>
      </c>
      <c r="C80" t="s">
        <v>783</v>
      </c>
      <c r="D80" s="52">
        <v>40.35</v>
      </c>
      <c r="E80" s="52">
        <v>88.11</v>
      </c>
      <c r="F80" s="52">
        <v>2.1800000000000002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>
        <v>9.3000000000000007</v>
      </c>
      <c r="T80" s="48">
        <v>8.93</v>
      </c>
      <c r="U80" s="48">
        <v>0.96</v>
      </c>
      <c r="V80" s="48"/>
      <c r="W80" s="48"/>
      <c r="X80" s="48"/>
      <c r="Y80" s="48">
        <v>23.6</v>
      </c>
      <c r="Z80" s="48">
        <v>59.07</v>
      </c>
      <c r="AA80" s="48">
        <v>2.5</v>
      </c>
      <c r="AB80" s="48">
        <v>4.55</v>
      </c>
      <c r="AC80" s="48">
        <v>12.28</v>
      </c>
      <c r="AD80" s="48">
        <v>2.7</v>
      </c>
      <c r="AE80" s="48"/>
      <c r="AF80" s="48"/>
      <c r="AG80" s="48"/>
      <c r="AH80" s="48"/>
      <c r="AI80" s="48"/>
      <c r="AJ80" s="48"/>
      <c r="AK80" s="48">
        <v>2.9</v>
      </c>
      <c r="AL80" s="48">
        <v>7.83</v>
      </c>
      <c r="AM80" s="48">
        <v>2.7</v>
      </c>
      <c r="AN80" s="48"/>
      <c r="AO80" s="48"/>
      <c r="AP80" s="48"/>
    </row>
    <row r="81" spans="1:42" x14ac:dyDescent="0.3">
      <c r="A81" t="s">
        <v>169</v>
      </c>
      <c r="B81" s="26" t="s">
        <v>170</v>
      </c>
      <c r="C81" t="s">
        <v>1052</v>
      </c>
      <c r="D81" s="52">
        <v>74950.05</v>
      </c>
      <c r="E81" s="52">
        <v>462925.94</v>
      </c>
      <c r="F81" s="52">
        <v>6.18</v>
      </c>
      <c r="G81" s="48">
        <v>13158.21</v>
      </c>
      <c r="H81" s="48">
        <v>88851.520000000004</v>
      </c>
      <c r="I81" s="48">
        <v>6.75</v>
      </c>
      <c r="J81" s="48">
        <v>4142.07</v>
      </c>
      <c r="K81" s="48">
        <v>27697.07</v>
      </c>
      <c r="L81" s="48">
        <v>6.69</v>
      </c>
      <c r="M81" s="48">
        <v>4948.53</v>
      </c>
      <c r="N81" s="48">
        <v>34097.379999999997</v>
      </c>
      <c r="O81" s="48">
        <v>6.89</v>
      </c>
      <c r="P81" s="48">
        <v>6913.7</v>
      </c>
      <c r="Q81" s="48">
        <v>46190.879999999997</v>
      </c>
      <c r="R81" s="48">
        <v>6.68</v>
      </c>
      <c r="S81" s="48">
        <v>572.85</v>
      </c>
      <c r="T81" s="48">
        <v>4071.26</v>
      </c>
      <c r="U81" s="48">
        <v>7.11</v>
      </c>
      <c r="V81" s="48">
        <v>30345.4</v>
      </c>
      <c r="W81" s="48">
        <v>169793.5</v>
      </c>
      <c r="X81" s="48">
        <v>5.6</v>
      </c>
      <c r="Y81" s="48">
        <v>11162.54</v>
      </c>
      <c r="Z81" s="48">
        <v>66683.520000000004</v>
      </c>
      <c r="AA81" s="48">
        <v>5.97</v>
      </c>
      <c r="AB81" s="48">
        <v>2994.35</v>
      </c>
      <c r="AC81" s="48">
        <v>20517.86</v>
      </c>
      <c r="AD81" s="48">
        <v>6.85</v>
      </c>
      <c r="AE81" s="48">
        <v>491.35</v>
      </c>
      <c r="AF81" s="48">
        <v>3461.09</v>
      </c>
      <c r="AG81" s="48">
        <v>7.04</v>
      </c>
      <c r="AH81" s="48"/>
      <c r="AI81" s="48"/>
      <c r="AJ81" s="48"/>
      <c r="AK81" s="48">
        <v>82.4</v>
      </c>
      <c r="AL81" s="48">
        <v>538.45000000000005</v>
      </c>
      <c r="AM81" s="48">
        <v>6.53</v>
      </c>
      <c r="AN81" s="48">
        <v>138.65</v>
      </c>
      <c r="AO81" s="48">
        <v>1023.42</v>
      </c>
      <c r="AP81" s="48">
        <v>7.38</v>
      </c>
    </row>
    <row r="82" spans="1:42" x14ac:dyDescent="0.3">
      <c r="A82" t="s">
        <v>322</v>
      </c>
      <c r="B82" s="26" t="s">
        <v>323</v>
      </c>
      <c r="C82" t="s">
        <v>1073</v>
      </c>
      <c r="D82" s="52">
        <v>69.5</v>
      </c>
      <c r="E82" s="52">
        <v>1374.67</v>
      </c>
      <c r="F82" s="52">
        <v>19.78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>
        <v>2.35</v>
      </c>
      <c r="T82" s="48">
        <v>41.83</v>
      </c>
      <c r="U82" s="48">
        <v>17.8</v>
      </c>
      <c r="V82" s="48">
        <v>14.5</v>
      </c>
      <c r="W82" s="48">
        <v>293.04000000000002</v>
      </c>
      <c r="X82" s="48">
        <v>20.21</v>
      </c>
      <c r="Y82" s="48">
        <v>31.2</v>
      </c>
      <c r="Z82" s="48">
        <v>658.75</v>
      </c>
      <c r="AA82" s="48">
        <v>21.11</v>
      </c>
      <c r="AB82" s="48">
        <v>7.2</v>
      </c>
      <c r="AC82" s="48">
        <v>155.07</v>
      </c>
      <c r="AD82" s="48">
        <v>21.54</v>
      </c>
      <c r="AE82" s="48">
        <v>1.5</v>
      </c>
      <c r="AF82" s="48">
        <v>25.5</v>
      </c>
      <c r="AG82" s="48">
        <v>17</v>
      </c>
      <c r="AH82" s="48"/>
      <c r="AI82" s="48"/>
      <c r="AJ82" s="48"/>
      <c r="AK82" s="48">
        <v>7.65</v>
      </c>
      <c r="AL82" s="48">
        <v>117.29</v>
      </c>
      <c r="AM82" s="48">
        <v>15.33</v>
      </c>
      <c r="AN82" s="48">
        <v>5.0999999999999996</v>
      </c>
      <c r="AO82" s="48">
        <v>83.2</v>
      </c>
      <c r="AP82" s="48">
        <v>16.309999999999999</v>
      </c>
    </row>
    <row r="83" spans="1:42" x14ac:dyDescent="0.3">
      <c r="A83" t="s">
        <v>399</v>
      </c>
      <c r="B83" s="26" t="s">
        <v>400</v>
      </c>
      <c r="C83" t="s">
        <v>910</v>
      </c>
      <c r="D83" s="52">
        <v>3423.29</v>
      </c>
      <c r="E83" s="52">
        <v>16574.87</v>
      </c>
      <c r="F83" s="52">
        <v>4.84</v>
      </c>
      <c r="G83" s="48">
        <v>297.82</v>
      </c>
      <c r="H83" s="48">
        <v>1346.66</v>
      </c>
      <c r="I83" s="48">
        <v>4.5199999999999996</v>
      </c>
      <c r="J83" s="48">
        <v>269.07</v>
      </c>
      <c r="K83" s="48">
        <v>1111.44</v>
      </c>
      <c r="L83" s="48">
        <v>4.13</v>
      </c>
      <c r="M83" s="48">
        <v>688.05</v>
      </c>
      <c r="N83" s="48">
        <v>2965.02</v>
      </c>
      <c r="O83" s="48">
        <v>4.3099999999999996</v>
      </c>
      <c r="P83" s="48">
        <v>363.5</v>
      </c>
      <c r="Q83" s="48">
        <v>1740.61</v>
      </c>
      <c r="R83" s="48">
        <v>4.79</v>
      </c>
      <c r="S83" s="48">
        <v>726.1</v>
      </c>
      <c r="T83" s="48">
        <v>3217.82</v>
      </c>
      <c r="U83" s="48">
        <v>4.43</v>
      </c>
      <c r="V83" s="48">
        <v>108.4</v>
      </c>
      <c r="W83" s="48">
        <v>495.54</v>
      </c>
      <c r="X83" s="48">
        <v>4.57</v>
      </c>
      <c r="Y83" s="48">
        <v>239</v>
      </c>
      <c r="Z83" s="48">
        <v>1177.51</v>
      </c>
      <c r="AA83" s="48">
        <v>4.93</v>
      </c>
      <c r="AB83" s="48">
        <v>143.5</v>
      </c>
      <c r="AC83" s="48">
        <v>799.49</v>
      </c>
      <c r="AD83" s="48">
        <v>5.57</v>
      </c>
      <c r="AE83" s="48">
        <v>57.35</v>
      </c>
      <c r="AF83" s="48">
        <v>303.33999999999997</v>
      </c>
      <c r="AG83" s="48">
        <v>5.29</v>
      </c>
      <c r="AH83" s="48"/>
      <c r="AI83" s="48"/>
      <c r="AJ83" s="48"/>
      <c r="AK83" s="48">
        <v>112</v>
      </c>
      <c r="AL83" s="48">
        <v>588.69000000000005</v>
      </c>
      <c r="AM83" s="48">
        <v>5.26</v>
      </c>
      <c r="AN83" s="48">
        <v>418.5</v>
      </c>
      <c r="AO83" s="48">
        <v>2828.74</v>
      </c>
      <c r="AP83" s="48">
        <v>6.76</v>
      </c>
    </row>
    <row r="84" spans="1:42" x14ac:dyDescent="0.3">
      <c r="A84" t="s">
        <v>211</v>
      </c>
      <c r="B84" s="70" t="s">
        <v>212</v>
      </c>
      <c r="C84" t="s">
        <v>796</v>
      </c>
      <c r="D84" s="52">
        <v>836.66</v>
      </c>
      <c r="E84" s="52">
        <v>7792.62</v>
      </c>
      <c r="F84" s="52">
        <v>9.31</v>
      </c>
      <c r="G84" s="48">
        <v>62.27</v>
      </c>
      <c r="H84" s="48">
        <v>607.91999999999996</v>
      </c>
      <c r="I84" s="48">
        <v>9.76</v>
      </c>
      <c r="J84" s="48">
        <v>26.8</v>
      </c>
      <c r="K84" s="48">
        <v>257.27</v>
      </c>
      <c r="L84" s="48">
        <v>9.6</v>
      </c>
      <c r="M84" s="48">
        <v>60.55</v>
      </c>
      <c r="N84" s="48">
        <v>638.39</v>
      </c>
      <c r="O84" s="48">
        <v>10.54</v>
      </c>
      <c r="P84" s="48">
        <v>68.7</v>
      </c>
      <c r="Q84" s="48">
        <v>701.12</v>
      </c>
      <c r="R84" s="48">
        <v>10.210000000000001</v>
      </c>
      <c r="S84" s="48">
        <v>89.35</v>
      </c>
      <c r="T84" s="48">
        <v>739.97</v>
      </c>
      <c r="U84" s="48">
        <v>8.2799999999999994</v>
      </c>
      <c r="V84" s="48">
        <v>92.15</v>
      </c>
      <c r="W84" s="48">
        <v>881.88</v>
      </c>
      <c r="X84" s="48">
        <v>9.57</v>
      </c>
      <c r="Y84" s="48">
        <v>59.29</v>
      </c>
      <c r="Z84" s="48">
        <v>538.25</v>
      </c>
      <c r="AA84" s="48">
        <v>9.08</v>
      </c>
      <c r="AB84" s="48">
        <v>70.95</v>
      </c>
      <c r="AC84" s="48">
        <v>703.74</v>
      </c>
      <c r="AD84" s="48">
        <v>9.92</v>
      </c>
      <c r="AE84" s="48">
        <v>58.95</v>
      </c>
      <c r="AF84" s="48">
        <v>421.94</v>
      </c>
      <c r="AG84" s="48">
        <v>7.16</v>
      </c>
      <c r="AH84" s="48">
        <v>83.55</v>
      </c>
      <c r="AI84" s="48">
        <v>647.45000000000005</v>
      </c>
      <c r="AJ84" s="48">
        <v>7.75</v>
      </c>
      <c r="AK84" s="48">
        <v>93.8</v>
      </c>
      <c r="AL84" s="48">
        <v>866.3</v>
      </c>
      <c r="AM84" s="48">
        <v>9.24</v>
      </c>
      <c r="AN84" s="48">
        <v>70.3</v>
      </c>
      <c r="AO84" s="48">
        <v>788.4</v>
      </c>
      <c r="AP84" s="48">
        <v>11.21</v>
      </c>
    </row>
    <row r="85" spans="1:42" x14ac:dyDescent="0.3">
      <c r="A85" t="s">
        <v>7</v>
      </c>
      <c r="B85" s="26" t="s">
        <v>8</v>
      </c>
      <c r="C85" t="s">
        <v>695</v>
      </c>
      <c r="D85" s="52">
        <v>4459.8500000000004</v>
      </c>
      <c r="E85" s="52">
        <v>8280.43</v>
      </c>
      <c r="F85" s="52">
        <v>1.86</v>
      </c>
      <c r="G85" s="48">
        <v>550.75</v>
      </c>
      <c r="H85" s="48">
        <v>1346.78</v>
      </c>
      <c r="I85" s="48">
        <v>2.4500000000000002</v>
      </c>
      <c r="J85" s="48">
        <v>101.2</v>
      </c>
      <c r="K85" s="48">
        <v>300.18</v>
      </c>
      <c r="L85" s="48">
        <v>2.97</v>
      </c>
      <c r="M85" s="48">
        <v>374.3</v>
      </c>
      <c r="N85" s="48">
        <v>745.41</v>
      </c>
      <c r="O85" s="48">
        <v>1.99</v>
      </c>
      <c r="P85" s="48">
        <v>409.8</v>
      </c>
      <c r="Q85" s="48">
        <v>919.53</v>
      </c>
      <c r="R85" s="48">
        <v>2.2400000000000002</v>
      </c>
      <c r="S85" s="48">
        <v>394.7</v>
      </c>
      <c r="T85" s="48">
        <v>710.61</v>
      </c>
      <c r="U85" s="48">
        <v>1.8</v>
      </c>
      <c r="V85" s="48">
        <v>143.35</v>
      </c>
      <c r="W85" s="48">
        <v>226.91</v>
      </c>
      <c r="X85" s="48">
        <v>1.58</v>
      </c>
      <c r="Y85" s="48">
        <v>542</v>
      </c>
      <c r="Z85" s="48">
        <v>822.28</v>
      </c>
      <c r="AA85" s="48">
        <v>1.52</v>
      </c>
      <c r="AB85" s="48">
        <v>739.55</v>
      </c>
      <c r="AC85" s="48">
        <v>1078.8499999999999</v>
      </c>
      <c r="AD85" s="48">
        <v>1.46</v>
      </c>
      <c r="AE85" s="48">
        <v>112.55</v>
      </c>
      <c r="AF85" s="48">
        <v>196.4</v>
      </c>
      <c r="AG85" s="48">
        <v>1.74</v>
      </c>
      <c r="AH85" s="48">
        <v>40.299999999999997</v>
      </c>
      <c r="AI85" s="48">
        <v>118.68</v>
      </c>
      <c r="AJ85" s="48">
        <v>2.95</v>
      </c>
      <c r="AK85" s="48">
        <v>200.8</v>
      </c>
      <c r="AL85" s="48">
        <v>305.45999999999998</v>
      </c>
      <c r="AM85" s="48">
        <v>1.52</v>
      </c>
      <c r="AN85" s="48">
        <v>850.55</v>
      </c>
      <c r="AO85" s="48">
        <v>1509.33</v>
      </c>
      <c r="AP85" s="48">
        <v>1.77</v>
      </c>
    </row>
    <row r="86" spans="1:42" x14ac:dyDescent="0.3">
      <c r="A86" t="s">
        <v>199</v>
      </c>
      <c r="B86" s="26" t="s">
        <v>200</v>
      </c>
      <c r="C86" t="s">
        <v>788</v>
      </c>
      <c r="D86" s="52">
        <v>9915.11</v>
      </c>
      <c r="E86" s="52">
        <v>16940.75</v>
      </c>
      <c r="F86" s="52">
        <v>1.71</v>
      </c>
      <c r="G86" s="48">
        <v>1167.01</v>
      </c>
      <c r="H86" s="48">
        <v>2363.88</v>
      </c>
      <c r="I86" s="48">
        <v>2.0299999999999998</v>
      </c>
      <c r="J86" s="48">
        <v>456.97</v>
      </c>
      <c r="K86" s="48">
        <v>973.66</v>
      </c>
      <c r="L86" s="48">
        <v>2.13</v>
      </c>
      <c r="M86" s="48">
        <v>1160.9000000000001</v>
      </c>
      <c r="N86" s="48">
        <v>1896.1</v>
      </c>
      <c r="O86" s="48">
        <v>1.63</v>
      </c>
      <c r="P86" s="48">
        <v>574.65</v>
      </c>
      <c r="Q86" s="48">
        <v>1141.1199999999999</v>
      </c>
      <c r="R86" s="48">
        <v>1.99</v>
      </c>
      <c r="S86" s="48">
        <v>1276.1500000000001</v>
      </c>
      <c r="T86" s="48">
        <v>2201.27</v>
      </c>
      <c r="U86" s="48">
        <v>1.72</v>
      </c>
      <c r="V86" s="48">
        <v>807.05</v>
      </c>
      <c r="W86" s="48">
        <v>1399.6</v>
      </c>
      <c r="X86" s="48">
        <v>1.73</v>
      </c>
      <c r="Y86" s="48">
        <v>1090.78</v>
      </c>
      <c r="Z86" s="48">
        <v>1749.49</v>
      </c>
      <c r="AA86" s="48">
        <v>1.6</v>
      </c>
      <c r="AB86" s="48">
        <v>1167.5</v>
      </c>
      <c r="AC86" s="48">
        <v>1629.32</v>
      </c>
      <c r="AD86" s="48">
        <v>1.4</v>
      </c>
      <c r="AE86" s="48">
        <v>367.85</v>
      </c>
      <c r="AF86" s="48">
        <v>865.43</v>
      </c>
      <c r="AG86" s="48">
        <v>2.35</v>
      </c>
      <c r="AH86" s="48">
        <v>53.8</v>
      </c>
      <c r="AI86" s="48">
        <v>127.85</v>
      </c>
      <c r="AJ86" s="48">
        <v>2.38</v>
      </c>
      <c r="AK86" s="48">
        <v>629.25</v>
      </c>
      <c r="AL86" s="48">
        <v>939.58</v>
      </c>
      <c r="AM86" s="48">
        <v>1.49</v>
      </c>
      <c r="AN86" s="48">
        <v>1163.2</v>
      </c>
      <c r="AO86" s="48">
        <v>1653.45</v>
      </c>
      <c r="AP86" s="48">
        <v>1.42</v>
      </c>
    </row>
    <row r="87" spans="1:42" x14ac:dyDescent="0.3">
      <c r="A87" t="s">
        <v>587</v>
      </c>
      <c r="B87" s="26" t="s">
        <v>588</v>
      </c>
      <c r="C87" t="s">
        <v>1112</v>
      </c>
      <c r="D87" s="52">
        <v>3782.73</v>
      </c>
      <c r="E87" s="52">
        <v>6283.23</v>
      </c>
      <c r="F87" s="52">
        <v>1.66</v>
      </c>
      <c r="G87" s="48">
        <v>643.67999999999995</v>
      </c>
      <c r="H87" s="48">
        <v>1186</v>
      </c>
      <c r="I87" s="48">
        <v>1.84</v>
      </c>
      <c r="J87" s="48">
        <v>726.95</v>
      </c>
      <c r="K87" s="48">
        <v>1460.36</v>
      </c>
      <c r="L87" s="48">
        <v>2.0099999999999998</v>
      </c>
      <c r="M87" s="48">
        <v>1647.45</v>
      </c>
      <c r="N87" s="48">
        <v>2492.4899999999998</v>
      </c>
      <c r="O87" s="48">
        <v>1.51</v>
      </c>
      <c r="P87" s="48">
        <v>764.65</v>
      </c>
      <c r="Q87" s="48">
        <v>1144.3800000000001</v>
      </c>
      <c r="R87" s="48">
        <v>1.5</v>
      </c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</row>
    <row r="88" spans="1:42" x14ac:dyDescent="0.3">
      <c r="A88" t="s">
        <v>238</v>
      </c>
      <c r="B88" s="26" t="s">
        <v>239</v>
      </c>
      <c r="C88" t="s">
        <v>1212</v>
      </c>
      <c r="D88" s="52">
        <v>946.88</v>
      </c>
      <c r="E88" s="52">
        <v>598.14</v>
      </c>
      <c r="F88" s="52">
        <v>0.63</v>
      </c>
      <c r="G88" s="48">
        <v>40.53</v>
      </c>
      <c r="H88" s="48">
        <v>22.02</v>
      </c>
      <c r="I88" s="48">
        <v>0.54</v>
      </c>
      <c r="J88" s="48">
        <v>36.35</v>
      </c>
      <c r="K88" s="48">
        <v>44.85</v>
      </c>
      <c r="L88" s="48">
        <v>1.23</v>
      </c>
      <c r="M88" s="48">
        <v>349.45</v>
      </c>
      <c r="N88" s="48">
        <v>244.67</v>
      </c>
      <c r="O88" s="48">
        <v>0.7</v>
      </c>
      <c r="P88" s="48">
        <v>65.849999999999994</v>
      </c>
      <c r="Q88" s="48">
        <v>42.33</v>
      </c>
      <c r="R88" s="48">
        <v>0.64</v>
      </c>
      <c r="S88" s="48">
        <v>415</v>
      </c>
      <c r="T88" s="48">
        <v>222.42</v>
      </c>
      <c r="U88" s="48">
        <v>0.54</v>
      </c>
      <c r="V88" s="48">
        <v>9.4499999999999993</v>
      </c>
      <c r="W88" s="48">
        <v>4.34</v>
      </c>
      <c r="X88" s="48">
        <v>0.46</v>
      </c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>
        <v>30.25</v>
      </c>
      <c r="AO88" s="48">
        <v>17.510000000000002</v>
      </c>
      <c r="AP88" s="48">
        <v>0.57999999999999996</v>
      </c>
    </row>
    <row r="89" spans="1:42" x14ac:dyDescent="0.3">
      <c r="A89" t="s">
        <v>9</v>
      </c>
      <c r="B89" s="26" t="s">
        <v>10</v>
      </c>
      <c r="C89" t="s">
        <v>696</v>
      </c>
      <c r="D89" s="52">
        <v>12.65</v>
      </c>
      <c r="E89" s="52">
        <v>9.36</v>
      </c>
      <c r="F89" s="52">
        <v>0.74</v>
      </c>
      <c r="G89" s="48"/>
      <c r="H89" s="48"/>
      <c r="I89" s="48"/>
      <c r="J89" s="48">
        <v>12.65</v>
      </c>
      <c r="K89" s="48">
        <v>9.36</v>
      </c>
      <c r="L89" s="48">
        <v>0.74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3">
      <c r="A90" t="s">
        <v>223</v>
      </c>
      <c r="B90" s="26" t="s">
        <v>224</v>
      </c>
      <c r="C90" t="s">
        <v>801</v>
      </c>
      <c r="D90" s="52">
        <v>307.8</v>
      </c>
      <c r="E90" s="52">
        <v>5535.48</v>
      </c>
      <c r="F90" s="52">
        <v>17.98</v>
      </c>
      <c r="G90" s="48">
        <v>69.86</v>
      </c>
      <c r="H90" s="48">
        <v>1144.1500000000001</v>
      </c>
      <c r="I90" s="48">
        <v>16.38</v>
      </c>
      <c r="J90" s="48">
        <v>57.74</v>
      </c>
      <c r="K90" s="48">
        <v>972.38</v>
      </c>
      <c r="L90" s="48">
        <v>16.84</v>
      </c>
      <c r="M90" s="48">
        <v>37.35</v>
      </c>
      <c r="N90" s="48">
        <v>693.55</v>
      </c>
      <c r="O90" s="48">
        <v>18.57</v>
      </c>
      <c r="P90" s="48">
        <v>17.7</v>
      </c>
      <c r="Q90" s="48">
        <v>366.12</v>
      </c>
      <c r="R90" s="48">
        <v>20.68</v>
      </c>
      <c r="S90" s="48">
        <v>30.75</v>
      </c>
      <c r="T90" s="48">
        <v>591.09</v>
      </c>
      <c r="U90" s="48">
        <v>19.22</v>
      </c>
      <c r="V90" s="48">
        <v>7.85</v>
      </c>
      <c r="W90" s="48">
        <v>160</v>
      </c>
      <c r="X90" s="48">
        <v>20.38</v>
      </c>
      <c r="Y90" s="48">
        <v>11.35</v>
      </c>
      <c r="Z90" s="48">
        <v>232.11</v>
      </c>
      <c r="AA90" s="48">
        <v>20.45</v>
      </c>
      <c r="AB90" s="48">
        <v>6.6</v>
      </c>
      <c r="AC90" s="48">
        <v>121.97</v>
      </c>
      <c r="AD90" s="48">
        <v>18.48</v>
      </c>
      <c r="AE90" s="48">
        <v>5.0999999999999996</v>
      </c>
      <c r="AF90" s="48">
        <v>96.19</v>
      </c>
      <c r="AG90" s="48">
        <v>18.86</v>
      </c>
      <c r="AH90" s="48"/>
      <c r="AI90" s="48"/>
      <c r="AJ90" s="48"/>
      <c r="AK90" s="48">
        <v>25.65</v>
      </c>
      <c r="AL90" s="48">
        <v>442.02</v>
      </c>
      <c r="AM90" s="48">
        <v>17.23</v>
      </c>
      <c r="AN90" s="48">
        <v>37.85</v>
      </c>
      <c r="AO90" s="48">
        <v>715.9</v>
      </c>
      <c r="AP90" s="48">
        <v>18.91</v>
      </c>
    </row>
    <row r="91" spans="1:42" x14ac:dyDescent="0.3">
      <c r="A91" t="s">
        <v>61</v>
      </c>
      <c r="B91" s="56" t="s">
        <v>62</v>
      </c>
      <c r="C91" t="s">
        <v>1096</v>
      </c>
      <c r="D91" s="52">
        <v>368.6</v>
      </c>
      <c r="E91" s="52">
        <v>624.96</v>
      </c>
      <c r="F91" s="52">
        <v>1.7</v>
      </c>
      <c r="G91" s="48"/>
      <c r="H91" s="48"/>
      <c r="I91" s="48"/>
      <c r="J91" s="48">
        <v>5.56</v>
      </c>
      <c r="K91" s="48">
        <v>8.84</v>
      </c>
      <c r="L91" s="48">
        <v>1.59</v>
      </c>
      <c r="M91" s="48"/>
      <c r="N91" s="48"/>
      <c r="O91" s="48"/>
      <c r="P91" s="48">
        <v>20.100000000000001</v>
      </c>
      <c r="Q91" s="48">
        <v>25.11</v>
      </c>
      <c r="R91" s="48">
        <v>1.25</v>
      </c>
      <c r="S91" s="48">
        <v>21.7</v>
      </c>
      <c r="T91" s="48">
        <v>29.75</v>
      </c>
      <c r="U91" s="48">
        <v>1.37</v>
      </c>
      <c r="V91" s="48">
        <v>54.91</v>
      </c>
      <c r="W91" s="48">
        <v>76.150000000000006</v>
      </c>
      <c r="X91" s="48">
        <v>1.39</v>
      </c>
      <c r="Y91" s="48">
        <v>107.33</v>
      </c>
      <c r="Z91" s="48">
        <v>152.34</v>
      </c>
      <c r="AA91" s="48">
        <v>1.42</v>
      </c>
      <c r="AB91" s="48">
        <v>91.65</v>
      </c>
      <c r="AC91" s="48">
        <v>232.02</v>
      </c>
      <c r="AD91" s="48">
        <v>2.5299999999999998</v>
      </c>
      <c r="AE91" s="48">
        <v>52.9</v>
      </c>
      <c r="AF91" s="48">
        <v>78.16</v>
      </c>
      <c r="AG91" s="48">
        <v>1.48</v>
      </c>
      <c r="AH91" s="48">
        <v>3.1</v>
      </c>
      <c r="AI91" s="48">
        <v>5.78</v>
      </c>
      <c r="AJ91" s="48">
        <v>1.87</v>
      </c>
      <c r="AK91" s="48">
        <v>1.4</v>
      </c>
      <c r="AL91" s="48">
        <v>3.5</v>
      </c>
      <c r="AM91" s="48">
        <v>2.5</v>
      </c>
      <c r="AN91" s="48">
        <v>9.9499999999999993</v>
      </c>
      <c r="AO91" s="48">
        <v>13.3</v>
      </c>
      <c r="AP91" s="48">
        <v>1.34</v>
      </c>
    </row>
    <row r="92" spans="1:42" x14ac:dyDescent="0.3">
      <c r="A92" t="s">
        <v>345</v>
      </c>
      <c r="B92" s="26" t="s">
        <v>346</v>
      </c>
      <c r="C92" t="s">
        <v>890</v>
      </c>
      <c r="D92" s="52">
        <v>120.1</v>
      </c>
      <c r="E92" s="52">
        <v>910.8</v>
      </c>
      <c r="F92" s="52">
        <v>7.58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>
        <v>25.5</v>
      </c>
      <c r="Z92" s="48">
        <v>204</v>
      </c>
      <c r="AA92" s="48">
        <v>8</v>
      </c>
      <c r="AB92" s="48">
        <v>69.599999999999994</v>
      </c>
      <c r="AC92" s="48">
        <v>556.79999999999995</v>
      </c>
      <c r="AD92" s="48">
        <v>8</v>
      </c>
      <c r="AE92" s="48">
        <v>8.1999999999999993</v>
      </c>
      <c r="AF92" s="48">
        <v>49.2</v>
      </c>
      <c r="AG92" s="48">
        <v>6</v>
      </c>
      <c r="AH92" s="48">
        <v>6.5</v>
      </c>
      <c r="AI92" s="48">
        <v>39</v>
      </c>
      <c r="AJ92" s="48">
        <v>6</v>
      </c>
      <c r="AK92" s="48"/>
      <c r="AL92" s="48"/>
      <c r="AM92" s="48"/>
      <c r="AN92" s="48">
        <v>10.3</v>
      </c>
      <c r="AO92" s="48">
        <v>61.8</v>
      </c>
      <c r="AP92" s="48">
        <v>6</v>
      </c>
    </row>
    <row r="93" spans="1:42" x14ac:dyDescent="0.3">
      <c r="A93" t="s">
        <v>79</v>
      </c>
      <c r="B93" s="56" t="s">
        <v>80</v>
      </c>
      <c r="C93" t="s">
        <v>1054</v>
      </c>
      <c r="D93" s="52">
        <v>1605.08</v>
      </c>
      <c r="E93" s="52">
        <v>29664.01</v>
      </c>
      <c r="F93" s="52">
        <v>18.48</v>
      </c>
      <c r="G93" s="48">
        <v>31.81</v>
      </c>
      <c r="H93" s="48">
        <v>442.2</v>
      </c>
      <c r="I93" s="48">
        <v>13.9</v>
      </c>
      <c r="J93" s="48">
        <v>45.59</v>
      </c>
      <c r="K93" s="48">
        <v>784.47</v>
      </c>
      <c r="L93" s="48">
        <v>17.21</v>
      </c>
      <c r="M93" s="48">
        <v>62.55</v>
      </c>
      <c r="N93" s="48">
        <v>1037.3</v>
      </c>
      <c r="O93" s="48">
        <v>16.579999999999998</v>
      </c>
      <c r="P93" s="48">
        <v>223.8</v>
      </c>
      <c r="Q93" s="48">
        <v>4340.34</v>
      </c>
      <c r="R93" s="48">
        <v>19.39</v>
      </c>
      <c r="S93" s="48">
        <v>221</v>
      </c>
      <c r="T93" s="48">
        <v>3677.78</v>
      </c>
      <c r="U93" s="48">
        <v>16.64</v>
      </c>
      <c r="V93" s="48">
        <v>195.7</v>
      </c>
      <c r="W93" s="48">
        <v>3864.94</v>
      </c>
      <c r="X93" s="48">
        <v>19.75</v>
      </c>
      <c r="Y93" s="48">
        <v>66.38</v>
      </c>
      <c r="Z93" s="48">
        <v>1537.8</v>
      </c>
      <c r="AA93" s="48">
        <v>23.17</v>
      </c>
      <c r="AB93" s="48">
        <v>128</v>
      </c>
      <c r="AC93" s="48">
        <v>3075.52</v>
      </c>
      <c r="AD93" s="48">
        <v>24.03</v>
      </c>
      <c r="AE93" s="48">
        <v>82.85</v>
      </c>
      <c r="AF93" s="48">
        <v>1806.23</v>
      </c>
      <c r="AG93" s="48">
        <v>21.8</v>
      </c>
      <c r="AH93" s="48">
        <v>206.8</v>
      </c>
      <c r="AI93" s="48">
        <v>3629.68</v>
      </c>
      <c r="AJ93" s="48">
        <v>17.55</v>
      </c>
      <c r="AK93" s="48">
        <v>239.75</v>
      </c>
      <c r="AL93" s="48">
        <v>3950.82</v>
      </c>
      <c r="AM93" s="48">
        <v>16.48</v>
      </c>
      <c r="AN93" s="48">
        <v>100.85</v>
      </c>
      <c r="AO93" s="48">
        <v>1516.92</v>
      </c>
      <c r="AP93" s="48">
        <v>15.04</v>
      </c>
    </row>
    <row r="94" spans="1:42" x14ac:dyDescent="0.3">
      <c r="A94" t="s">
        <v>343</v>
      </c>
      <c r="B94" s="26" t="s">
        <v>344</v>
      </c>
      <c r="C94" t="s">
        <v>1075</v>
      </c>
      <c r="D94" s="52">
        <v>386</v>
      </c>
      <c r="E94" s="52">
        <v>1457</v>
      </c>
      <c r="F94" s="52">
        <v>3.77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>
        <v>126.5</v>
      </c>
      <c r="Z94" s="48">
        <v>470</v>
      </c>
      <c r="AA94" s="48">
        <v>3.72</v>
      </c>
      <c r="AB94" s="48">
        <v>206</v>
      </c>
      <c r="AC94" s="48">
        <v>773</v>
      </c>
      <c r="AD94" s="48">
        <v>3.75</v>
      </c>
      <c r="AE94" s="48">
        <v>20</v>
      </c>
      <c r="AF94" s="48">
        <v>80</v>
      </c>
      <c r="AG94" s="48">
        <v>4</v>
      </c>
      <c r="AH94" s="48">
        <v>33.5</v>
      </c>
      <c r="AI94" s="48">
        <v>134</v>
      </c>
      <c r="AJ94" s="48">
        <v>4</v>
      </c>
      <c r="AK94" s="48"/>
      <c r="AL94" s="48"/>
      <c r="AM94" s="48"/>
      <c r="AN94" s="48"/>
      <c r="AO94" s="48"/>
      <c r="AP94" s="48"/>
    </row>
    <row r="95" spans="1:42" x14ac:dyDescent="0.3">
      <c r="A95" t="s">
        <v>91</v>
      </c>
      <c r="B95" s="26" t="s">
        <v>92</v>
      </c>
      <c r="C95" t="s">
        <v>736</v>
      </c>
      <c r="D95" s="52">
        <v>94.66</v>
      </c>
      <c r="E95" s="52">
        <v>80.16</v>
      </c>
      <c r="F95" s="52">
        <v>0.85</v>
      </c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>
        <v>37.450000000000003</v>
      </c>
      <c r="W95" s="48">
        <v>29.3</v>
      </c>
      <c r="X95" s="48">
        <v>0.78</v>
      </c>
      <c r="Y95" s="48">
        <v>6.63</v>
      </c>
      <c r="Z95" s="48">
        <v>1.46</v>
      </c>
      <c r="AA95" s="48">
        <v>0.22</v>
      </c>
      <c r="AB95" s="48">
        <v>30.69</v>
      </c>
      <c r="AC95" s="48">
        <v>28.32</v>
      </c>
      <c r="AD95" s="48">
        <v>0.92</v>
      </c>
      <c r="AE95" s="48"/>
      <c r="AF95" s="48"/>
      <c r="AG95" s="48"/>
      <c r="AH95" s="48">
        <v>19.89</v>
      </c>
      <c r="AI95" s="48">
        <v>21.08</v>
      </c>
      <c r="AJ95" s="48">
        <v>1.06</v>
      </c>
      <c r="AK95" s="48"/>
      <c r="AL95" s="48"/>
      <c r="AM95" s="48"/>
      <c r="AN95" s="48"/>
      <c r="AO95" s="48"/>
      <c r="AP95" s="48"/>
    </row>
    <row r="96" spans="1:42" x14ac:dyDescent="0.3">
      <c r="A96" t="s">
        <v>93</v>
      </c>
      <c r="B96" s="26" t="s">
        <v>94</v>
      </c>
      <c r="C96" t="s">
        <v>737</v>
      </c>
      <c r="D96" s="52">
        <v>4181.68</v>
      </c>
      <c r="E96" s="52">
        <v>26948.48</v>
      </c>
      <c r="F96" s="52">
        <v>6.44</v>
      </c>
      <c r="G96" s="48">
        <v>389.53</v>
      </c>
      <c r="H96" s="48">
        <v>2754.63</v>
      </c>
      <c r="I96" s="48">
        <v>7.07</v>
      </c>
      <c r="J96" s="48">
        <v>766.25</v>
      </c>
      <c r="K96" s="48">
        <v>6507.6</v>
      </c>
      <c r="L96" s="48">
        <v>8.49</v>
      </c>
      <c r="M96" s="48">
        <v>169.5</v>
      </c>
      <c r="N96" s="48">
        <v>1485.06</v>
      </c>
      <c r="O96" s="48">
        <v>8.76</v>
      </c>
      <c r="P96" s="48">
        <v>52.55</v>
      </c>
      <c r="Q96" s="48">
        <v>567.76</v>
      </c>
      <c r="R96" s="48">
        <v>10.8</v>
      </c>
      <c r="S96" s="48">
        <v>118.25</v>
      </c>
      <c r="T96" s="48">
        <v>1203.56</v>
      </c>
      <c r="U96" s="48">
        <v>10.18</v>
      </c>
      <c r="V96" s="48">
        <v>44.15</v>
      </c>
      <c r="W96" s="48">
        <v>383.79</v>
      </c>
      <c r="X96" s="48">
        <v>8.69</v>
      </c>
      <c r="Y96" s="48">
        <v>45.2</v>
      </c>
      <c r="Z96" s="48">
        <v>666.13</v>
      </c>
      <c r="AA96" s="48">
        <v>14.74</v>
      </c>
      <c r="AB96" s="48">
        <v>58.85</v>
      </c>
      <c r="AC96" s="48">
        <v>892.67</v>
      </c>
      <c r="AD96" s="48">
        <v>15.17</v>
      </c>
      <c r="AE96" s="48">
        <v>14</v>
      </c>
      <c r="AF96" s="48">
        <v>183.44</v>
      </c>
      <c r="AG96" s="48">
        <v>13.1</v>
      </c>
      <c r="AH96" s="48"/>
      <c r="AI96" s="48"/>
      <c r="AJ96" s="48"/>
      <c r="AK96" s="48">
        <v>1077.8</v>
      </c>
      <c r="AL96" s="48">
        <v>5442.65</v>
      </c>
      <c r="AM96" s="48">
        <v>5.05</v>
      </c>
      <c r="AN96" s="48">
        <v>1445.6</v>
      </c>
      <c r="AO96" s="48">
        <v>6861.19</v>
      </c>
      <c r="AP96" s="48">
        <v>4.75</v>
      </c>
    </row>
    <row r="97" spans="1:42" x14ac:dyDescent="0.3">
      <c r="A97" t="s">
        <v>207</v>
      </c>
      <c r="B97" s="26" t="s">
        <v>208</v>
      </c>
      <c r="C97" t="s">
        <v>793</v>
      </c>
      <c r="D97" s="52">
        <v>12808.84</v>
      </c>
      <c r="E97" s="52">
        <v>192136.79</v>
      </c>
      <c r="F97" s="52">
        <v>15</v>
      </c>
      <c r="G97" s="48">
        <v>779.22</v>
      </c>
      <c r="H97" s="48">
        <v>8034.15</v>
      </c>
      <c r="I97" s="48">
        <v>10.31</v>
      </c>
      <c r="J97" s="48">
        <v>62.83</v>
      </c>
      <c r="K97" s="48">
        <v>1011.17</v>
      </c>
      <c r="L97" s="48">
        <v>16.09</v>
      </c>
      <c r="M97" s="48">
        <v>485.13</v>
      </c>
      <c r="N97" s="48">
        <v>5013.91</v>
      </c>
      <c r="O97" s="48">
        <v>10.34</v>
      </c>
      <c r="P97" s="48">
        <v>290.35000000000002</v>
      </c>
      <c r="Q97" s="48">
        <v>3921.89</v>
      </c>
      <c r="R97" s="48">
        <v>13.51</v>
      </c>
      <c r="S97" s="48">
        <v>807.6</v>
      </c>
      <c r="T97" s="48">
        <v>9858.7999999999993</v>
      </c>
      <c r="U97" s="48">
        <v>12.21</v>
      </c>
      <c r="V97" s="48">
        <v>680.4</v>
      </c>
      <c r="W97" s="48">
        <v>8837.41</v>
      </c>
      <c r="X97" s="48">
        <v>12.99</v>
      </c>
      <c r="Y97" s="48">
        <v>1164.6099999999999</v>
      </c>
      <c r="Z97" s="48">
        <v>21002.06</v>
      </c>
      <c r="AA97" s="48">
        <v>18.03</v>
      </c>
      <c r="AB97" s="48">
        <v>1946</v>
      </c>
      <c r="AC97" s="48">
        <v>39053.660000000003</v>
      </c>
      <c r="AD97" s="48">
        <v>20.07</v>
      </c>
      <c r="AE97" s="48">
        <v>2644.45</v>
      </c>
      <c r="AF97" s="48">
        <v>42637.77</v>
      </c>
      <c r="AG97" s="48">
        <v>16.12</v>
      </c>
      <c r="AH97" s="48">
        <v>1622.25</v>
      </c>
      <c r="AI97" s="48">
        <v>24317.32</v>
      </c>
      <c r="AJ97" s="48">
        <v>14.99</v>
      </c>
      <c r="AK97" s="48">
        <v>1385.15</v>
      </c>
      <c r="AL97" s="48">
        <v>16233.44</v>
      </c>
      <c r="AM97" s="48">
        <v>11.72</v>
      </c>
      <c r="AN97" s="48">
        <v>940.85</v>
      </c>
      <c r="AO97" s="48">
        <v>12215.21</v>
      </c>
      <c r="AP97" s="48">
        <v>12.98</v>
      </c>
    </row>
    <row r="98" spans="1:42" x14ac:dyDescent="0.3">
      <c r="A98" t="s">
        <v>383</v>
      </c>
      <c r="B98" s="82" t="s">
        <v>384</v>
      </c>
      <c r="C98" t="s">
        <v>1082</v>
      </c>
      <c r="D98" s="52">
        <v>1635.69</v>
      </c>
      <c r="E98" s="52">
        <v>16847.22</v>
      </c>
      <c r="F98" s="52">
        <v>10.3</v>
      </c>
      <c r="G98" s="48">
        <v>17.829999999999998</v>
      </c>
      <c r="H98" s="48">
        <v>221.52</v>
      </c>
      <c r="I98" s="48">
        <v>12.42</v>
      </c>
      <c r="J98" s="48">
        <v>15.01</v>
      </c>
      <c r="K98" s="48">
        <v>126.43</v>
      </c>
      <c r="L98" s="48">
        <v>8.42</v>
      </c>
      <c r="M98" s="48">
        <v>10.4</v>
      </c>
      <c r="N98" s="48">
        <v>115.38</v>
      </c>
      <c r="O98" s="48">
        <v>11.09</v>
      </c>
      <c r="P98" s="48">
        <v>93</v>
      </c>
      <c r="Q98" s="48">
        <v>1104.9000000000001</v>
      </c>
      <c r="R98" s="48">
        <v>11.88</v>
      </c>
      <c r="S98" s="48">
        <v>264.45</v>
      </c>
      <c r="T98" s="48">
        <v>2215.75</v>
      </c>
      <c r="U98" s="48">
        <v>8.3800000000000008</v>
      </c>
      <c r="V98" s="48">
        <v>592.25</v>
      </c>
      <c r="W98" s="48">
        <v>5174.24</v>
      </c>
      <c r="X98" s="48">
        <v>8.74</v>
      </c>
      <c r="Y98" s="48">
        <v>187.3</v>
      </c>
      <c r="Z98" s="48">
        <v>2250.17</v>
      </c>
      <c r="AA98" s="48">
        <v>12.01</v>
      </c>
      <c r="AB98" s="48">
        <v>324.35000000000002</v>
      </c>
      <c r="AC98" s="48">
        <v>4270.3100000000004</v>
      </c>
      <c r="AD98" s="48">
        <v>13.17</v>
      </c>
      <c r="AE98" s="48">
        <v>39.950000000000003</v>
      </c>
      <c r="AF98" s="48">
        <v>404.06</v>
      </c>
      <c r="AG98" s="48">
        <v>10.11</v>
      </c>
      <c r="AH98" s="48">
        <v>3.45</v>
      </c>
      <c r="AI98" s="48">
        <v>37.36</v>
      </c>
      <c r="AJ98" s="48">
        <v>10.83</v>
      </c>
      <c r="AK98" s="48">
        <v>42.3</v>
      </c>
      <c r="AL98" s="48">
        <v>471.95</v>
      </c>
      <c r="AM98" s="48">
        <v>11.16</v>
      </c>
      <c r="AN98" s="48">
        <v>45.4</v>
      </c>
      <c r="AO98" s="48">
        <v>455.17</v>
      </c>
      <c r="AP98" s="48">
        <v>10.029999999999999</v>
      </c>
    </row>
    <row r="99" spans="1:42" x14ac:dyDescent="0.3">
      <c r="A99" t="s">
        <v>600</v>
      </c>
      <c r="B99" s="26" t="s">
        <v>606</v>
      </c>
      <c r="C99" t="s">
        <v>1187</v>
      </c>
      <c r="D99" s="52">
        <v>3.45</v>
      </c>
      <c r="E99" s="52">
        <v>21.79</v>
      </c>
      <c r="F99" s="52">
        <v>6.32</v>
      </c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>
        <v>1.3</v>
      </c>
      <c r="T99" s="48">
        <v>4.16</v>
      </c>
      <c r="U99" s="48">
        <v>3.2</v>
      </c>
      <c r="V99" s="48"/>
      <c r="W99" s="48"/>
      <c r="X99" s="48"/>
      <c r="Y99" s="48"/>
      <c r="Z99" s="48"/>
      <c r="AA99" s="48"/>
      <c r="AB99" s="48">
        <v>2.15</v>
      </c>
      <c r="AC99" s="48">
        <v>17.63</v>
      </c>
      <c r="AD99" s="48">
        <v>8.1999999999999993</v>
      </c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</row>
    <row r="100" spans="1:42" x14ac:dyDescent="0.3">
      <c r="A100" t="s">
        <v>17</v>
      </c>
      <c r="B100" s="26" t="s">
        <v>18</v>
      </c>
      <c r="C100" t="s">
        <v>699</v>
      </c>
      <c r="D100" s="52">
        <v>222640.83</v>
      </c>
      <c r="E100" s="52">
        <v>615441.88</v>
      </c>
      <c r="F100" s="52">
        <v>2.76</v>
      </c>
      <c r="G100" s="48"/>
      <c r="H100" s="48"/>
      <c r="I100" s="48"/>
      <c r="J100" s="48"/>
      <c r="K100" s="48"/>
      <c r="L100" s="48"/>
      <c r="M100" s="48"/>
      <c r="N100" s="48"/>
      <c r="O100" s="48"/>
      <c r="P100" s="48">
        <v>1133.73</v>
      </c>
      <c r="Q100" s="48">
        <v>3707.09</v>
      </c>
      <c r="R100" s="48">
        <v>3.27</v>
      </c>
      <c r="S100" s="48">
        <v>43542.51</v>
      </c>
      <c r="T100" s="48">
        <v>142285.47</v>
      </c>
      <c r="U100" s="48">
        <v>3.27</v>
      </c>
      <c r="V100" s="48">
        <v>63708.02</v>
      </c>
      <c r="W100" s="48">
        <v>192573.19</v>
      </c>
      <c r="X100" s="48">
        <v>3.02</v>
      </c>
      <c r="Y100" s="48">
        <v>14836.1</v>
      </c>
      <c r="Z100" s="48">
        <v>34927.89</v>
      </c>
      <c r="AA100" s="48">
        <v>2.35</v>
      </c>
      <c r="AB100" s="48">
        <v>86950.73</v>
      </c>
      <c r="AC100" s="48">
        <v>224225.86</v>
      </c>
      <c r="AD100" s="48">
        <v>2.58</v>
      </c>
      <c r="AE100" s="48">
        <v>6732.13</v>
      </c>
      <c r="AF100" s="48">
        <v>10682.35</v>
      </c>
      <c r="AG100" s="48">
        <v>1.59</v>
      </c>
      <c r="AH100" s="48">
        <v>5737.61</v>
      </c>
      <c r="AI100" s="48">
        <v>7040.04</v>
      </c>
      <c r="AJ100" s="48">
        <v>1.23</v>
      </c>
      <c r="AK100" s="48"/>
      <c r="AL100" s="48"/>
      <c r="AM100" s="48"/>
      <c r="AN100" s="48"/>
      <c r="AO100" s="48"/>
      <c r="AP100" s="48"/>
    </row>
    <row r="101" spans="1:42" x14ac:dyDescent="0.3">
      <c r="A101" t="s">
        <v>73</v>
      </c>
      <c r="B101" s="26" t="s">
        <v>74</v>
      </c>
      <c r="C101" t="s">
        <v>727</v>
      </c>
      <c r="D101" s="52">
        <v>4361.46</v>
      </c>
      <c r="E101" s="52">
        <v>28450.02</v>
      </c>
      <c r="F101" s="52">
        <v>6.52</v>
      </c>
      <c r="G101" s="48">
        <v>220.65</v>
      </c>
      <c r="H101" s="48">
        <v>1684.13</v>
      </c>
      <c r="I101" s="48">
        <v>7.63</v>
      </c>
      <c r="J101" s="48">
        <v>453.97</v>
      </c>
      <c r="K101" s="48">
        <v>3010.16</v>
      </c>
      <c r="L101" s="48">
        <v>6.63</v>
      </c>
      <c r="M101" s="48">
        <v>1058.08</v>
      </c>
      <c r="N101" s="48">
        <v>6694.01</v>
      </c>
      <c r="O101" s="48">
        <v>6.33</v>
      </c>
      <c r="P101" s="48">
        <v>255.27</v>
      </c>
      <c r="Q101" s="48">
        <v>1661.57</v>
      </c>
      <c r="R101" s="48">
        <v>6.51</v>
      </c>
      <c r="S101" s="48">
        <v>318</v>
      </c>
      <c r="T101" s="48">
        <v>2140.37</v>
      </c>
      <c r="U101" s="48">
        <v>6.73</v>
      </c>
      <c r="V101" s="48">
        <v>145.38</v>
      </c>
      <c r="W101" s="48">
        <v>1084.53</v>
      </c>
      <c r="X101" s="48">
        <v>7.46</v>
      </c>
      <c r="Y101" s="48">
        <v>96.44</v>
      </c>
      <c r="Z101" s="48">
        <v>701.1</v>
      </c>
      <c r="AA101" s="48">
        <v>7.27</v>
      </c>
      <c r="AB101" s="48">
        <v>119.4</v>
      </c>
      <c r="AC101" s="48">
        <v>956.91</v>
      </c>
      <c r="AD101" s="48">
        <v>8.01</v>
      </c>
      <c r="AE101" s="48">
        <v>247.75</v>
      </c>
      <c r="AF101" s="48">
        <v>1985.26</v>
      </c>
      <c r="AG101" s="48">
        <v>8.01</v>
      </c>
      <c r="AH101" s="48">
        <v>358.17</v>
      </c>
      <c r="AI101" s="48">
        <v>2339.2800000000002</v>
      </c>
      <c r="AJ101" s="48">
        <v>6.53</v>
      </c>
      <c r="AK101" s="48">
        <v>512.79999999999995</v>
      </c>
      <c r="AL101" s="48">
        <v>2997.83</v>
      </c>
      <c r="AM101" s="48">
        <v>5.85</v>
      </c>
      <c r="AN101" s="48">
        <v>575.54999999999995</v>
      </c>
      <c r="AO101" s="48">
        <v>3194.86</v>
      </c>
      <c r="AP101" s="48">
        <v>5.55</v>
      </c>
    </row>
    <row r="102" spans="1:42" x14ac:dyDescent="0.3">
      <c r="A102" t="s">
        <v>282</v>
      </c>
      <c r="B102" s="26" t="s">
        <v>283</v>
      </c>
      <c r="C102" t="s">
        <v>834</v>
      </c>
      <c r="D102" s="52">
        <v>567.24</v>
      </c>
      <c r="E102" s="52">
        <v>4876.8500000000004</v>
      </c>
      <c r="F102" s="52">
        <v>8.6</v>
      </c>
      <c r="G102" s="48">
        <v>9.9600000000000009</v>
      </c>
      <c r="H102" s="48">
        <v>88.42</v>
      </c>
      <c r="I102" s="48">
        <v>8.8800000000000008</v>
      </c>
      <c r="J102" s="48">
        <v>22.63</v>
      </c>
      <c r="K102" s="48">
        <v>157.72999999999999</v>
      </c>
      <c r="L102" s="48">
        <v>6.97</v>
      </c>
      <c r="M102" s="48">
        <v>35.35</v>
      </c>
      <c r="N102" s="48">
        <v>344.26</v>
      </c>
      <c r="O102" s="48">
        <v>9.74</v>
      </c>
      <c r="P102" s="48">
        <v>73.900000000000006</v>
      </c>
      <c r="Q102" s="48">
        <v>714.56</v>
      </c>
      <c r="R102" s="48">
        <v>9.67</v>
      </c>
      <c r="S102" s="48">
        <v>89.8</v>
      </c>
      <c r="T102" s="48">
        <v>817.72</v>
      </c>
      <c r="U102" s="48">
        <v>9.11</v>
      </c>
      <c r="V102" s="48">
        <v>27.8</v>
      </c>
      <c r="W102" s="48">
        <v>303.81</v>
      </c>
      <c r="X102" s="48">
        <v>10.93</v>
      </c>
      <c r="Y102" s="48">
        <v>25</v>
      </c>
      <c r="Z102" s="48">
        <v>292.70999999999998</v>
      </c>
      <c r="AA102" s="48">
        <v>11.71</v>
      </c>
      <c r="AB102" s="48">
        <v>19.3</v>
      </c>
      <c r="AC102" s="48">
        <v>233.28</v>
      </c>
      <c r="AD102" s="48">
        <v>12.09</v>
      </c>
      <c r="AE102" s="48">
        <v>20.100000000000001</v>
      </c>
      <c r="AF102" s="48">
        <v>224.85</v>
      </c>
      <c r="AG102" s="48">
        <v>11.19</v>
      </c>
      <c r="AH102" s="48">
        <v>34.049999999999997</v>
      </c>
      <c r="AI102" s="48">
        <v>323.14</v>
      </c>
      <c r="AJ102" s="48">
        <v>9.49</v>
      </c>
      <c r="AK102" s="48">
        <v>80.5</v>
      </c>
      <c r="AL102" s="48">
        <v>626.72</v>
      </c>
      <c r="AM102" s="48">
        <v>7.79</v>
      </c>
      <c r="AN102" s="48">
        <v>128.85</v>
      </c>
      <c r="AO102" s="48">
        <v>749.65</v>
      </c>
      <c r="AP102" s="48">
        <v>5.82</v>
      </c>
    </row>
    <row r="103" spans="1:42" x14ac:dyDescent="0.3">
      <c r="A103" t="s">
        <v>77</v>
      </c>
      <c r="B103" s="26" t="s">
        <v>78</v>
      </c>
      <c r="C103" t="s">
        <v>729</v>
      </c>
      <c r="D103" s="52">
        <v>240.73</v>
      </c>
      <c r="E103" s="52">
        <v>1358.57</v>
      </c>
      <c r="F103" s="52">
        <v>5.64</v>
      </c>
      <c r="G103" s="48">
        <v>16.57</v>
      </c>
      <c r="H103" s="48">
        <v>110.16</v>
      </c>
      <c r="I103" s="48">
        <v>6.65</v>
      </c>
      <c r="J103" s="48"/>
      <c r="K103" s="48"/>
      <c r="L103" s="48"/>
      <c r="M103" s="48">
        <v>33.729999999999997</v>
      </c>
      <c r="N103" s="48">
        <v>172.17</v>
      </c>
      <c r="O103" s="48">
        <v>5.0999999999999996</v>
      </c>
      <c r="P103" s="48">
        <v>75.23</v>
      </c>
      <c r="Q103" s="48">
        <v>474.31</v>
      </c>
      <c r="R103" s="48">
        <v>6.3</v>
      </c>
      <c r="S103" s="48">
        <v>44.4</v>
      </c>
      <c r="T103" s="48">
        <v>208.77</v>
      </c>
      <c r="U103" s="48">
        <v>4.7</v>
      </c>
      <c r="V103" s="48">
        <v>17.05</v>
      </c>
      <c r="W103" s="48">
        <v>99.79</v>
      </c>
      <c r="X103" s="48">
        <v>5.85</v>
      </c>
      <c r="Y103" s="48">
        <v>12.9</v>
      </c>
      <c r="Z103" s="48">
        <v>95.77</v>
      </c>
      <c r="AA103" s="48">
        <v>7.42</v>
      </c>
      <c r="AB103" s="48">
        <v>13.85</v>
      </c>
      <c r="AC103" s="48">
        <v>77.89</v>
      </c>
      <c r="AD103" s="48">
        <v>5.62</v>
      </c>
      <c r="AE103" s="48"/>
      <c r="AF103" s="48"/>
      <c r="AG103" s="48"/>
      <c r="AH103" s="48">
        <v>15.15</v>
      </c>
      <c r="AI103" s="48">
        <v>50.78</v>
      </c>
      <c r="AJ103" s="48">
        <v>3.35</v>
      </c>
      <c r="AK103" s="48">
        <v>6.25</v>
      </c>
      <c r="AL103" s="48">
        <v>28.75</v>
      </c>
      <c r="AM103" s="48">
        <v>4.5999999999999996</v>
      </c>
      <c r="AN103" s="48">
        <v>5.6</v>
      </c>
      <c r="AO103" s="48">
        <v>40.18</v>
      </c>
      <c r="AP103" s="48">
        <v>7.18</v>
      </c>
    </row>
    <row r="104" spans="1:42" x14ac:dyDescent="0.3">
      <c r="A104" t="s">
        <v>389</v>
      </c>
      <c r="B104" s="26" t="s">
        <v>390</v>
      </c>
      <c r="C104" t="s">
        <v>1076</v>
      </c>
      <c r="D104" s="52">
        <v>10370.61</v>
      </c>
      <c r="E104" s="52">
        <v>152890.69</v>
      </c>
      <c r="F104" s="52">
        <v>14.74</v>
      </c>
      <c r="G104" s="48">
        <v>1823.92</v>
      </c>
      <c r="H104" s="48">
        <v>25077.32</v>
      </c>
      <c r="I104" s="48">
        <v>13.75</v>
      </c>
      <c r="J104" s="48">
        <v>1678.75</v>
      </c>
      <c r="K104" s="48">
        <v>22779.87</v>
      </c>
      <c r="L104" s="48">
        <v>13.57</v>
      </c>
      <c r="M104" s="48">
        <v>887.96</v>
      </c>
      <c r="N104" s="48">
        <v>12881.87</v>
      </c>
      <c r="O104" s="48">
        <v>14.51</v>
      </c>
      <c r="P104" s="48">
        <v>903.8</v>
      </c>
      <c r="Q104" s="48">
        <v>13833.13</v>
      </c>
      <c r="R104" s="48">
        <v>15.31</v>
      </c>
      <c r="S104" s="48">
        <v>969.7</v>
      </c>
      <c r="T104" s="48">
        <v>12549.33</v>
      </c>
      <c r="U104" s="48">
        <v>12.94</v>
      </c>
      <c r="V104" s="48">
        <v>463.9</v>
      </c>
      <c r="W104" s="48">
        <v>7449.41</v>
      </c>
      <c r="X104" s="48">
        <v>16.059999999999999</v>
      </c>
      <c r="Y104" s="48">
        <v>449.48</v>
      </c>
      <c r="Z104" s="48">
        <v>9531.76</v>
      </c>
      <c r="AA104" s="48">
        <v>21.21</v>
      </c>
      <c r="AB104" s="48">
        <v>654.1</v>
      </c>
      <c r="AC104" s="48">
        <v>13889</v>
      </c>
      <c r="AD104" s="48">
        <v>21.23</v>
      </c>
      <c r="AE104" s="48">
        <v>328.85</v>
      </c>
      <c r="AF104" s="48">
        <v>7053.2</v>
      </c>
      <c r="AG104" s="48">
        <v>21.45</v>
      </c>
      <c r="AH104" s="48">
        <v>124.7</v>
      </c>
      <c r="AI104" s="48">
        <v>2728.53</v>
      </c>
      <c r="AJ104" s="48">
        <v>21.88</v>
      </c>
      <c r="AK104" s="48">
        <v>531.29999999999995</v>
      </c>
      <c r="AL104" s="48">
        <v>7251.58</v>
      </c>
      <c r="AM104" s="48">
        <v>13.65</v>
      </c>
      <c r="AN104" s="48">
        <v>1554.15</v>
      </c>
      <c r="AO104" s="48">
        <v>17865.7</v>
      </c>
      <c r="AP104" s="48">
        <v>11.5</v>
      </c>
    </row>
    <row r="105" spans="1:42" x14ac:dyDescent="0.3">
      <c r="A105" t="s">
        <v>137</v>
      </c>
      <c r="B105" s="56" t="s">
        <v>138</v>
      </c>
      <c r="C105" t="s">
        <v>1056</v>
      </c>
      <c r="D105" s="52">
        <v>253.3</v>
      </c>
      <c r="E105" s="52">
        <v>787.03</v>
      </c>
      <c r="F105" s="52">
        <v>3.11</v>
      </c>
      <c r="G105" s="48">
        <v>7.8</v>
      </c>
      <c r="H105" s="48">
        <v>22.49</v>
      </c>
      <c r="I105" s="48">
        <v>2.88</v>
      </c>
      <c r="J105" s="48"/>
      <c r="K105" s="48"/>
      <c r="L105" s="48"/>
      <c r="M105" s="48">
        <v>1.55</v>
      </c>
      <c r="N105" s="48">
        <v>4.6500000000000004</v>
      </c>
      <c r="O105" s="48">
        <v>3</v>
      </c>
      <c r="P105" s="48">
        <v>17.149999999999999</v>
      </c>
      <c r="Q105" s="48">
        <v>58.56</v>
      </c>
      <c r="R105" s="48">
        <v>3.41</v>
      </c>
      <c r="S105" s="48">
        <v>56.1</v>
      </c>
      <c r="T105" s="48">
        <v>115.98</v>
      </c>
      <c r="U105" s="48">
        <v>2.0699999999999998</v>
      </c>
      <c r="V105" s="48">
        <v>22.75</v>
      </c>
      <c r="W105" s="48">
        <v>79.86</v>
      </c>
      <c r="X105" s="48">
        <v>3.51</v>
      </c>
      <c r="Y105" s="48">
        <v>63.4</v>
      </c>
      <c r="Z105" s="48">
        <v>208.24</v>
      </c>
      <c r="AA105" s="48">
        <v>3.28</v>
      </c>
      <c r="AB105" s="48">
        <v>16.399999999999999</v>
      </c>
      <c r="AC105" s="48">
        <v>66.180000000000007</v>
      </c>
      <c r="AD105" s="48">
        <v>4.04</v>
      </c>
      <c r="AE105" s="48">
        <v>2.7</v>
      </c>
      <c r="AF105" s="48">
        <v>11.34</v>
      </c>
      <c r="AG105" s="48">
        <v>4.2</v>
      </c>
      <c r="AH105" s="48"/>
      <c r="AI105" s="48"/>
      <c r="AJ105" s="48"/>
      <c r="AK105" s="48">
        <v>36.799999999999997</v>
      </c>
      <c r="AL105" s="48">
        <v>118.96</v>
      </c>
      <c r="AM105" s="48">
        <v>3.23</v>
      </c>
      <c r="AN105" s="48">
        <v>28.65</v>
      </c>
      <c r="AO105" s="48">
        <v>100.79</v>
      </c>
      <c r="AP105" s="48">
        <v>3.52</v>
      </c>
    </row>
    <row r="106" spans="1:42" x14ac:dyDescent="0.3">
      <c r="A106" t="s">
        <v>248</v>
      </c>
      <c r="B106" s="26" t="s">
        <v>249</v>
      </c>
      <c r="C106" t="s">
        <v>814</v>
      </c>
      <c r="D106" s="52">
        <v>72.849999999999994</v>
      </c>
      <c r="E106" s="52">
        <v>28.88</v>
      </c>
      <c r="F106" s="52">
        <v>0.4</v>
      </c>
      <c r="G106" s="48"/>
      <c r="H106" s="48"/>
      <c r="I106" s="48"/>
      <c r="J106" s="48"/>
      <c r="K106" s="48"/>
      <c r="L106" s="48"/>
      <c r="M106" s="48"/>
      <c r="N106" s="48"/>
      <c r="O106" s="48"/>
      <c r="P106" s="48">
        <v>17.100000000000001</v>
      </c>
      <c r="Q106" s="48">
        <v>5.26</v>
      </c>
      <c r="R106" s="48">
        <v>0.31</v>
      </c>
      <c r="S106" s="48">
        <v>10.95</v>
      </c>
      <c r="T106" s="48">
        <v>3.29</v>
      </c>
      <c r="U106" s="48">
        <v>0.3</v>
      </c>
      <c r="V106" s="48">
        <v>44.8</v>
      </c>
      <c r="W106" s="48">
        <v>20.34</v>
      </c>
      <c r="X106" s="48">
        <v>0.45</v>
      </c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</row>
    <row r="107" spans="1:42" x14ac:dyDescent="0.3">
      <c r="A107" t="s">
        <v>276</v>
      </c>
      <c r="B107" s="26" t="s">
        <v>277</v>
      </c>
      <c r="C107" t="s">
        <v>831</v>
      </c>
      <c r="D107" s="52">
        <v>667.09</v>
      </c>
      <c r="E107" s="52">
        <v>6307.37</v>
      </c>
      <c r="F107" s="52">
        <v>9.4600000000000009</v>
      </c>
      <c r="G107" s="48">
        <v>24.51</v>
      </c>
      <c r="H107" s="48">
        <v>177.64</v>
      </c>
      <c r="I107" s="48">
        <v>7.25</v>
      </c>
      <c r="J107" s="48">
        <v>31</v>
      </c>
      <c r="K107" s="48">
        <v>288.98</v>
      </c>
      <c r="L107" s="48">
        <v>9.32</v>
      </c>
      <c r="M107" s="48">
        <v>41.95</v>
      </c>
      <c r="N107" s="48">
        <v>326.32</v>
      </c>
      <c r="O107" s="48">
        <v>7.78</v>
      </c>
      <c r="P107" s="48">
        <v>122.55</v>
      </c>
      <c r="Q107" s="48">
        <v>1309.3900000000001</v>
      </c>
      <c r="R107" s="48">
        <v>10.68</v>
      </c>
      <c r="S107" s="48">
        <v>89</v>
      </c>
      <c r="T107" s="48">
        <v>936.66</v>
      </c>
      <c r="U107" s="48">
        <v>10.52</v>
      </c>
      <c r="V107" s="48">
        <v>66.45</v>
      </c>
      <c r="W107" s="48">
        <v>704.22</v>
      </c>
      <c r="X107" s="48">
        <v>10.6</v>
      </c>
      <c r="Y107" s="48">
        <v>46.08</v>
      </c>
      <c r="Z107" s="48">
        <v>565.86</v>
      </c>
      <c r="AA107" s="48">
        <v>12.28</v>
      </c>
      <c r="AB107" s="48">
        <v>38.75</v>
      </c>
      <c r="AC107" s="48">
        <v>530.88</v>
      </c>
      <c r="AD107" s="48">
        <v>13.7</v>
      </c>
      <c r="AE107" s="48">
        <v>29.6</v>
      </c>
      <c r="AF107" s="48">
        <v>351.26</v>
      </c>
      <c r="AG107" s="48">
        <v>11.87</v>
      </c>
      <c r="AH107" s="48">
        <v>93.8</v>
      </c>
      <c r="AI107" s="48">
        <v>758.71</v>
      </c>
      <c r="AJ107" s="48">
        <v>8.09</v>
      </c>
      <c r="AK107" s="48"/>
      <c r="AL107" s="48"/>
      <c r="AM107" s="48"/>
      <c r="AN107" s="48">
        <v>83.4</v>
      </c>
      <c r="AO107" s="48">
        <v>357.44</v>
      </c>
      <c r="AP107" s="48">
        <v>4.29</v>
      </c>
    </row>
    <row r="108" spans="1:42" x14ac:dyDescent="0.3">
      <c r="A108" t="s">
        <v>274</v>
      </c>
      <c r="B108" s="58" t="s">
        <v>275</v>
      </c>
      <c r="C108" t="s">
        <v>1104</v>
      </c>
      <c r="D108" s="52">
        <v>617.63</v>
      </c>
      <c r="E108" s="52">
        <v>3974.53</v>
      </c>
      <c r="F108" s="52">
        <v>6.44</v>
      </c>
      <c r="G108" s="48"/>
      <c r="H108" s="48"/>
      <c r="I108" s="48"/>
      <c r="J108" s="48">
        <v>78.930000000000007</v>
      </c>
      <c r="K108" s="48">
        <v>582.91999999999996</v>
      </c>
      <c r="L108" s="48">
        <v>7.39</v>
      </c>
      <c r="M108" s="48"/>
      <c r="N108" s="48"/>
      <c r="O108" s="48"/>
      <c r="P108" s="48">
        <v>11.7</v>
      </c>
      <c r="Q108" s="48">
        <v>76.92</v>
      </c>
      <c r="R108" s="48">
        <v>6.57</v>
      </c>
      <c r="S108" s="48">
        <v>53.4</v>
      </c>
      <c r="T108" s="48">
        <v>537.37</v>
      </c>
      <c r="U108" s="48">
        <v>10.06</v>
      </c>
      <c r="V108" s="48"/>
      <c r="W108" s="48"/>
      <c r="X108" s="48"/>
      <c r="Y108" s="48">
        <v>19.3</v>
      </c>
      <c r="Z108" s="48">
        <v>91.76</v>
      </c>
      <c r="AA108" s="48">
        <v>4.75</v>
      </c>
      <c r="AB108" s="48">
        <v>97</v>
      </c>
      <c r="AC108" s="48">
        <v>538.51</v>
      </c>
      <c r="AD108" s="48">
        <v>5.55</v>
      </c>
      <c r="AE108" s="48">
        <v>10.6</v>
      </c>
      <c r="AF108" s="48">
        <v>78.569999999999993</v>
      </c>
      <c r="AG108" s="48">
        <v>7.41</v>
      </c>
      <c r="AH108" s="48">
        <v>31.2</v>
      </c>
      <c r="AI108" s="48">
        <v>148.29</v>
      </c>
      <c r="AJ108" s="48">
        <v>4.75</v>
      </c>
      <c r="AK108" s="48">
        <v>299.25</v>
      </c>
      <c r="AL108" s="48">
        <v>1840.7</v>
      </c>
      <c r="AM108" s="48">
        <v>6.15</v>
      </c>
      <c r="AN108" s="48">
        <v>16.25</v>
      </c>
      <c r="AO108" s="48">
        <v>79.489999999999995</v>
      </c>
      <c r="AP108" s="48">
        <v>4.8899999999999997</v>
      </c>
    </row>
    <row r="109" spans="1:42" x14ac:dyDescent="0.3">
      <c r="A109" t="s">
        <v>601</v>
      </c>
      <c r="B109" s="26" t="s">
        <v>607</v>
      </c>
      <c r="C109" t="s">
        <v>1115</v>
      </c>
      <c r="D109" s="52">
        <v>19.05</v>
      </c>
      <c r="E109" s="52">
        <v>25.3</v>
      </c>
      <c r="F109" s="52">
        <v>1.33</v>
      </c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>
        <v>6</v>
      </c>
      <c r="T109" s="48">
        <v>2.2599999999999998</v>
      </c>
      <c r="U109" s="48">
        <v>0.38</v>
      </c>
      <c r="V109" s="48">
        <v>4.3499999999999996</v>
      </c>
      <c r="W109" s="48">
        <v>9.19</v>
      </c>
      <c r="X109" s="48">
        <v>2.11</v>
      </c>
      <c r="Y109" s="48">
        <v>0.65</v>
      </c>
      <c r="Z109" s="48">
        <v>0.2</v>
      </c>
      <c r="AA109" s="48">
        <v>0.31</v>
      </c>
      <c r="AB109" s="48"/>
      <c r="AC109" s="48"/>
      <c r="AD109" s="48"/>
      <c r="AE109" s="48">
        <v>7</v>
      </c>
      <c r="AF109" s="48">
        <v>8.51</v>
      </c>
      <c r="AG109" s="48">
        <v>1.22</v>
      </c>
      <c r="AH109" s="48"/>
      <c r="AI109" s="48"/>
      <c r="AJ109" s="48"/>
      <c r="AK109" s="48">
        <v>1.05</v>
      </c>
      <c r="AL109" s="48">
        <v>5.14</v>
      </c>
      <c r="AM109" s="48">
        <v>4.9000000000000004</v>
      </c>
      <c r="AN109" s="48"/>
      <c r="AO109" s="48"/>
      <c r="AP109" s="48"/>
    </row>
    <row r="110" spans="1:42" x14ac:dyDescent="0.3">
      <c r="A110" t="s">
        <v>23</v>
      </c>
      <c r="B110" s="56" t="s">
        <v>24</v>
      </c>
      <c r="C110" t="s">
        <v>1057</v>
      </c>
      <c r="D110" s="52">
        <v>5348.58</v>
      </c>
      <c r="E110" s="52">
        <v>5257.28</v>
      </c>
      <c r="F110" s="52">
        <v>0.98</v>
      </c>
      <c r="G110" s="48">
        <v>432.18</v>
      </c>
      <c r="H110" s="48">
        <v>521.17999999999995</v>
      </c>
      <c r="I110" s="48">
        <v>1.21</v>
      </c>
      <c r="J110" s="48">
        <v>227.9</v>
      </c>
      <c r="K110" s="48">
        <v>266.77</v>
      </c>
      <c r="L110" s="48">
        <v>1.17</v>
      </c>
      <c r="M110" s="48">
        <v>251.5</v>
      </c>
      <c r="N110" s="48">
        <v>279.11</v>
      </c>
      <c r="O110" s="48">
        <v>1.1100000000000001</v>
      </c>
      <c r="P110" s="48">
        <v>429.55</v>
      </c>
      <c r="Q110" s="48">
        <v>399.93</v>
      </c>
      <c r="R110" s="48">
        <v>0.93</v>
      </c>
      <c r="S110" s="48">
        <v>609.1</v>
      </c>
      <c r="T110" s="48">
        <v>480.75</v>
      </c>
      <c r="U110" s="48">
        <v>0.79</v>
      </c>
      <c r="V110" s="48">
        <v>393.2</v>
      </c>
      <c r="W110" s="48">
        <v>359.54</v>
      </c>
      <c r="X110" s="48">
        <v>0.91</v>
      </c>
      <c r="Y110" s="48">
        <v>353.45</v>
      </c>
      <c r="Z110" s="48">
        <v>419.85</v>
      </c>
      <c r="AA110" s="48">
        <v>1.19</v>
      </c>
      <c r="AB110" s="48">
        <v>640.75</v>
      </c>
      <c r="AC110" s="48">
        <v>600.72</v>
      </c>
      <c r="AD110" s="48">
        <v>0.94</v>
      </c>
      <c r="AE110" s="48">
        <v>256.10000000000002</v>
      </c>
      <c r="AF110" s="48">
        <v>305.89999999999998</v>
      </c>
      <c r="AG110" s="48">
        <v>1.19</v>
      </c>
      <c r="AH110" s="48">
        <v>509.5</v>
      </c>
      <c r="AI110" s="48">
        <v>562.77</v>
      </c>
      <c r="AJ110" s="48">
        <v>1.1000000000000001</v>
      </c>
      <c r="AK110" s="48">
        <v>696.95</v>
      </c>
      <c r="AL110" s="48">
        <v>656.1</v>
      </c>
      <c r="AM110" s="48">
        <v>0.94</v>
      </c>
      <c r="AN110" s="48">
        <v>548.4</v>
      </c>
      <c r="AO110" s="48">
        <v>404.66</v>
      </c>
      <c r="AP110" s="48">
        <v>0.74</v>
      </c>
    </row>
    <row r="111" spans="1:42" s="7" customFormat="1" x14ac:dyDescent="0.3">
      <c r="B111" s="274"/>
      <c r="C111" s="7" t="s">
        <v>786</v>
      </c>
      <c r="D111" s="52">
        <v>1883484.1600000013</v>
      </c>
      <c r="E111" s="52">
        <v>4200492.9000000004</v>
      </c>
      <c r="F111" s="52">
        <v>2.2301716091947368</v>
      </c>
      <c r="G111" s="52">
        <v>36272.370000000003</v>
      </c>
      <c r="H111" s="52">
        <v>246888.73000000004</v>
      </c>
      <c r="I111" s="52">
        <v>6.8065232572340886</v>
      </c>
      <c r="J111" s="52">
        <v>89648.99000000002</v>
      </c>
      <c r="K111" s="52">
        <v>256395.66000000006</v>
      </c>
      <c r="L111" s="52">
        <v>2.859994964806631</v>
      </c>
      <c r="M111" s="52">
        <v>178345.42</v>
      </c>
      <c r="N111" s="52">
        <v>379417.07999999978</v>
      </c>
      <c r="O111" s="52">
        <v>2.1274282232759312</v>
      </c>
      <c r="P111" s="52">
        <v>87948.429999999978</v>
      </c>
      <c r="Q111" s="52">
        <v>262617.05</v>
      </c>
      <c r="R111" s="52">
        <v>2.9860345431976452</v>
      </c>
      <c r="S111" s="52">
        <v>123353.09999999999</v>
      </c>
      <c r="T111" s="52">
        <v>427830.36999999994</v>
      </c>
      <c r="U111" s="52">
        <v>3.4683390202597257</v>
      </c>
      <c r="V111" s="52">
        <v>264980.7</v>
      </c>
      <c r="W111" s="52">
        <v>610884.82999999996</v>
      </c>
      <c r="X111" s="52">
        <v>2.3053936758412967</v>
      </c>
      <c r="Y111" s="52">
        <v>451620.36</v>
      </c>
      <c r="Z111" s="52">
        <v>449276.66000000009</v>
      </c>
      <c r="AA111" s="52">
        <v>0.99481046425807751</v>
      </c>
      <c r="AB111" s="52">
        <v>400521.67999999993</v>
      </c>
      <c r="AC111" s="52">
        <v>730843.99</v>
      </c>
      <c r="AD111" s="52">
        <v>1.8247301619228204</v>
      </c>
      <c r="AE111" s="52">
        <v>125048.01000000001</v>
      </c>
      <c r="AF111" s="52">
        <v>295662.12</v>
      </c>
      <c r="AG111" s="52">
        <v>2.3643888455322077</v>
      </c>
      <c r="AH111" s="52">
        <v>74718.35000000002</v>
      </c>
      <c r="AI111" s="52">
        <v>187253.29</v>
      </c>
      <c r="AJ111" s="52">
        <v>2.5061218562776073</v>
      </c>
      <c r="AK111" s="52">
        <v>23843.66</v>
      </c>
      <c r="AL111" s="52">
        <v>169320.60000000003</v>
      </c>
      <c r="AM111" s="52">
        <v>7.1012839471792519</v>
      </c>
      <c r="AN111" s="52">
        <v>27183.079999999994</v>
      </c>
      <c r="AO111" s="52">
        <v>184102.68000000002</v>
      </c>
      <c r="AP111" s="52">
        <v>6.7726938963502317</v>
      </c>
    </row>
    <row r="112" spans="1:42" x14ac:dyDescent="0.3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2338-D9AA-4E7B-A711-098FE5EE16A5}">
  <dimension ref="A1:AP100"/>
  <sheetViews>
    <sheetView zoomScale="60" zoomScaleNormal="60" workbookViewId="0">
      <selection activeCell="G4" sqref="G4"/>
    </sheetView>
  </sheetViews>
  <sheetFormatPr baseColWidth="10" defaultRowHeight="14.4" x14ac:dyDescent="0.3"/>
  <cols>
    <col min="1" max="1" width="6.44140625" customWidth="1"/>
    <col min="2" max="3" width="33.21875" customWidth="1"/>
    <col min="6" max="6" width="13.21875" customWidth="1"/>
  </cols>
  <sheetData>
    <row r="1" spans="1:42" x14ac:dyDescent="0.3">
      <c r="A1" s="298" t="s">
        <v>608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2.5</v>
      </c>
      <c r="E4" s="52">
        <v>27.25</v>
      </c>
      <c r="F4" s="52">
        <v>10.9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>
        <v>2.5</v>
      </c>
      <c r="AF4" s="48">
        <v>27.25</v>
      </c>
      <c r="AG4" s="48">
        <v>10.9</v>
      </c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11</v>
      </c>
      <c r="B5" s="26" t="s">
        <v>12</v>
      </c>
      <c r="C5" t="s">
        <v>812</v>
      </c>
      <c r="D5" s="52">
        <v>617.1</v>
      </c>
      <c r="E5" s="52">
        <v>153.44999999999999</v>
      </c>
      <c r="F5" s="52">
        <v>0.25</v>
      </c>
      <c r="G5" s="48">
        <v>128.30000000000001</v>
      </c>
      <c r="H5" s="48">
        <v>32.97</v>
      </c>
      <c r="I5" s="48">
        <v>0.26</v>
      </c>
      <c r="J5" s="48">
        <v>83.5</v>
      </c>
      <c r="K5" s="48">
        <v>18.149999999999999</v>
      </c>
      <c r="L5" s="48">
        <v>0.22</v>
      </c>
      <c r="M5" s="48"/>
      <c r="N5" s="48"/>
      <c r="O5" s="48"/>
      <c r="P5" s="48">
        <v>305</v>
      </c>
      <c r="Q5" s="48">
        <v>82.7</v>
      </c>
      <c r="R5" s="48">
        <v>0.27</v>
      </c>
      <c r="S5" s="48">
        <v>84.4</v>
      </c>
      <c r="T5" s="48">
        <v>18.04</v>
      </c>
      <c r="U5" s="48">
        <v>0.21</v>
      </c>
      <c r="V5" s="48"/>
      <c r="W5" s="48"/>
      <c r="X5" s="48"/>
      <c r="Y5" s="48">
        <v>5.3</v>
      </c>
      <c r="Z5" s="48">
        <v>0.53</v>
      </c>
      <c r="AA5" s="48">
        <v>0.1</v>
      </c>
      <c r="AB5" s="48"/>
      <c r="AC5" s="48"/>
      <c r="AD5" s="48"/>
      <c r="AE5" s="48"/>
      <c r="AF5" s="48"/>
      <c r="AG5" s="48"/>
      <c r="AH5" s="48"/>
      <c r="AI5" s="48"/>
      <c r="AJ5" s="48"/>
      <c r="AK5" s="48">
        <v>4.5999999999999996</v>
      </c>
      <c r="AL5" s="48">
        <v>0.46</v>
      </c>
      <c r="AM5" s="48">
        <v>0.1</v>
      </c>
      <c r="AN5" s="48">
        <v>6</v>
      </c>
      <c r="AO5" s="48">
        <v>0.6</v>
      </c>
      <c r="AP5" s="48">
        <v>0.1</v>
      </c>
    </row>
    <row r="6" spans="1:42" x14ac:dyDescent="0.3">
      <c r="A6" t="s">
        <v>69</v>
      </c>
      <c r="B6" s="26" t="s">
        <v>70</v>
      </c>
      <c r="C6" t="s">
        <v>990</v>
      </c>
      <c r="D6" s="52">
        <v>2233.5</v>
      </c>
      <c r="E6" s="52">
        <v>9398.92</v>
      </c>
      <c r="F6" s="52">
        <v>4.21</v>
      </c>
      <c r="G6" s="48">
        <v>53.5</v>
      </c>
      <c r="H6" s="48">
        <v>303.3</v>
      </c>
      <c r="I6" s="48">
        <v>5.67</v>
      </c>
      <c r="J6" s="48">
        <v>36.9</v>
      </c>
      <c r="K6" s="48">
        <v>170.75</v>
      </c>
      <c r="L6" s="48">
        <v>4.63</v>
      </c>
      <c r="M6" s="48">
        <v>69.2</v>
      </c>
      <c r="N6" s="48">
        <v>315.33999999999997</v>
      </c>
      <c r="O6" s="48">
        <v>4.5599999999999996</v>
      </c>
      <c r="P6" s="48">
        <v>118.9</v>
      </c>
      <c r="Q6" s="48">
        <v>621.02</v>
      </c>
      <c r="R6" s="48">
        <v>5.22</v>
      </c>
      <c r="S6" s="48">
        <v>233.1</v>
      </c>
      <c r="T6" s="48">
        <v>947.66</v>
      </c>
      <c r="U6" s="48">
        <v>4.07</v>
      </c>
      <c r="V6" s="48">
        <v>189.2</v>
      </c>
      <c r="W6" s="48">
        <v>826.77</v>
      </c>
      <c r="X6" s="48">
        <v>4.37</v>
      </c>
      <c r="Y6" s="48">
        <v>197.1</v>
      </c>
      <c r="Z6" s="48">
        <v>682.26</v>
      </c>
      <c r="AA6" s="48">
        <v>3.46</v>
      </c>
      <c r="AB6" s="48">
        <v>338.6</v>
      </c>
      <c r="AC6" s="48">
        <v>1202.6300000000001</v>
      </c>
      <c r="AD6" s="48">
        <v>3.55</v>
      </c>
      <c r="AE6" s="48">
        <v>558.79999999999995</v>
      </c>
      <c r="AF6" s="48">
        <v>2243.96</v>
      </c>
      <c r="AG6" s="48">
        <v>4.0199999999999996</v>
      </c>
      <c r="AH6" s="48">
        <v>277.39999999999998</v>
      </c>
      <c r="AI6" s="48">
        <v>1273.22</v>
      </c>
      <c r="AJ6" s="48">
        <v>4.59</v>
      </c>
      <c r="AK6" s="48">
        <v>32.200000000000003</v>
      </c>
      <c r="AL6" s="48">
        <v>155.52000000000001</v>
      </c>
      <c r="AM6" s="48">
        <v>4.83</v>
      </c>
      <c r="AN6" s="48">
        <v>128.6</v>
      </c>
      <c r="AO6" s="48">
        <v>656.49</v>
      </c>
      <c r="AP6" s="48">
        <v>5.0999999999999996</v>
      </c>
    </row>
    <row r="7" spans="1:42" x14ac:dyDescent="0.3">
      <c r="A7" t="s">
        <v>209</v>
      </c>
      <c r="B7" s="26" t="s">
        <v>210</v>
      </c>
      <c r="C7" t="s">
        <v>794</v>
      </c>
      <c r="D7" s="52">
        <v>496.1</v>
      </c>
      <c r="E7" s="52">
        <v>3279.48</v>
      </c>
      <c r="F7" s="52">
        <v>6.61</v>
      </c>
      <c r="G7" s="48">
        <v>20</v>
      </c>
      <c r="H7" s="48">
        <v>125.39</v>
      </c>
      <c r="I7" s="48">
        <v>6.27</v>
      </c>
      <c r="J7" s="48"/>
      <c r="K7" s="48"/>
      <c r="L7" s="48"/>
      <c r="M7" s="48">
        <v>11.6</v>
      </c>
      <c r="N7" s="48">
        <v>73.45</v>
      </c>
      <c r="O7" s="48">
        <v>6.33</v>
      </c>
      <c r="P7" s="48">
        <v>7.6</v>
      </c>
      <c r="Q7" s="48">
        <v>51.73</v>
      </c>
      <c r="R7" s="48">
        <v>6.81</v>
      </c>
      <c r="S7" s="48">
        <v>63.2</v>
      </c>
      <c r="T7" s="48">
        <v>423.44</v>
      </c>
      <c r="U7" s="48">
        <v>6.7</v>
      </c>
      <c r="V7" s="48">
        <v>31.8</v>
      </c>
      <c r="W7" s="48">
        <v>220.87</v>
      </c>
      <c r="X7" s="48">
        <v>6.95</v>
      </c>
      <c r="Y7" s="48">
        <v>128.69999999999999</v>
      </c>
      <c r="Z7" s="48">
        <v>927.95</v>
      </c>
      <c r="AA7" s="48">
        <v>7.21</v>
      </c>
      <c r="AB7" s="48">
        <v>155.4</v>
      </c>
      <c r="AC7" s="48">
        <v>975.02</v>
      </c>
      <c r="AD7" s="48">
        <v>6.27</v>
      </c>
      <c r="AE7" s="48">
        <v>54.8</v>
      </c>
      <c r="AF7" s="48">
        <v>336.47</v>
      </c>
      <c r="AG7" s="48">
        <v>6.14</v>
      </c>
      <c r="AH7" s="48">
        <v>14.2</v>
      </c>
      <c r="AI7" s="48">
        <v>84.53</v>
      </c>
      <c r="AJ7" s="48">
        <v>5.95</v>
      </c>
      <c r="AK7" s="48">
        <v>5.2</v>
      </c>
      <c r="AL7" s="48">
        <v>39.049999999999997</v>
      </c>
      <c r="AM7" s="48">
        <v>7.51</v>
      </c>
      <c r="AN7" s="48">
        <v>3.6</v>
      </c>
      <c r="AO7" s="48">
        <v>21.58</v>
      </c>
      <c r="AP7" s="48">
        <v>5.99</v>
      </c>
    </row>
    <row r="8" spans="1:42" x14ac:dyDescent="0.3">
      <c r="A8" t="s">
        <v>113</v>
      </c>
      <c r="B8" s="26" t="s">
        <v>114</v>
      </c>
      <c r="C8" t="s">
        <v>748</v>
      </c>
      <c r="D8" s="52">
        <v>168.8</v>
      </c>
      <c r="E8" s="52">
        <v>430.38</v>
      </c>
      <c r="F8" s="52">
        <v>2.5499999999999998</v>
      </c>
      <c r="G8" s="48">
        <v>4.7</v>
      </c>
      <c r="H8" s="48">
        <v>16.07</v>
      </c>
      <c r="I8" s="48">
        <v>3.42</v>
      </c>
      <c r="J8" s="48">
        <v>6.2</v>
      </c>
      <c r="K8" s="48">
        <v>14.04</v>
      </c>
      <c r="L8" s="48">
        <v>2.2599999999999998</v>
      </c>
      <c r="M8" s="48">
        <v>2.9</v>
      </c>
      <c r="N8" s="48">
        <v>8.6999999999999993</v>
      </c>
      <c r="O8" s="48">
        <v>3</v>
      </c>
      <c r="P8" s="48">
        <v>8.9</v>
      </c>
      <c r="Q8" s="48">
        <v>28.1</v>
      </c>
      <c r="R8" s="48">
        <v>3.16</v>
      </c>
      <c r="S8" s="48">
        <v>3.5</v>
      </c>
      <c r="T8" s="48">
        <v>11.55</v>
      </c>
      <c r="U8" s="48">
        <v>3.3</v>
      </c>
      <c r="V8" s="48">
        <v>14.4</v>
      </c>
      <c r="W8" s="48">
        <v>45.37</v>
      </c>
      <c r="X8" s="48">
        <v>3.15</v>
      </c>
      <c r="Y8" s="48">
        <v>10.199999999999999</v>
      </c>
      <c r="Z8" s="48">
        <v>37.299999999999997</v>
      </c>
      <c r="AA8" s="48">
        <v>3.66</v>
      </c>
      <c r="AB8" s="48">
        <v>19.899999999999999</v>
      </c>
      <c r="AC8" s="48">
        <v>60.67</v>
      </c>
      <c r="AD8" s="48">
        <v>3.05</v>
      </c>
      <c r="AE8" s="48">
        <v>16</v>
      </c>
      <c r="AF8" s="48">
        <v>33.549999999999997</v>
      </c>
      <c r="AG8" s="48">
        <v>2.1</v>
      </c>
      <c r="AH8" s="48">
        <v>50.4</v>
      </c>
      <c r="AI8" s="48">
        <v>116.58</v>
      </c>
      <c r="AJ8" s="48">
        <v>2.31</v>
      </c>
      <c r="AK8" s="48">
        <v>20.399999999999999</v>
      </c>
      <c r="AL8" s="48">
        <v>38.770000000000003</v>
      </c>
      <c r="AM8" s="48">
        <v>1.9</v>
      </c>
      <c r="AN8" s="48">
        <v>11.3</v>
      </c>
      <c r="AO8" s="48">
        <v>19.68</v>
      </c>
      <c r="AP8" s="48">
        <v>1.74</v>
      </c>
    </row>
    <row r="9" spans="1:42" x14ac:dyDescent="0.3">
      <c r="A9" t="s">
        <v>514</v>
      </c>
      <c r="B9" s="26" t="s">
        <v>543</v>
      </c>
      <c r="C9" t="s">
        <v>1079</v>
      </c>
      <c r="D9" s="52">
        <v>84.5</v>
      </c>
      <c r="E9" s="52">
        <v>345.55</v>
      </c>
      <c r="F9" s="52">
        <v>4.09</v>
      </c>
      <c r="G9" s="48">
        <v>1.2</v>
      </c>
      <c r="H9" s="48">
        <v>7.44</v>
      </c>
      <c r="I9" s="48">
        <v>6.2</v>
      </c>
      <c r="J9" s="48">
        <v>15.4</v>
      </c>
      <c r="K9" s="48">
        <v>76.78</v>
      </c>
      <c r="L9" s="48">
        <v>4.99</v>
      </c>
      <c r="M9" s="48">
        <v>5.7</v>
      </c>
      <c r="N9" s="48">
        <v>14.74</v>
      </c>
      <c r="O9" s="48">
        <v>2.59</v>
      </c>
      <c r="P9" s="48">
        <v>4.5</v>
      </c>
      <c r="Q9" s="48">
        <v>22.35</v>
      </c>
      <c r="R9" s="48">
        <v>4.97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>
        <v>0.6</v>
      </c>
      <c r="AF9" s="48">
        <v>2.34</v>
      </c>
      <c r="AG9" s="48">
        <v>3.9</v>
      </c>
      <c r="AH9" s="48">
        <v>8.1</v>
      </c>
      <c r="AI9" s="48">
        <v>25.97</v>
      </c>
      <c r="AJ9" s="48">
        <v>3.21</v>
      </c>
      <c r="AK9" s="48">
        <v>42.5</v>
      </c>
      <c r="AL9" s="48">
        <v>155.88</v>
      </c>
      <c r="AM9" s="48">
        <v>3.67</v>
      </c>
      <c r="AN9" s="48">
        <v>6.5</v>
      </c>
      <c r="AO9" s="48">
        <v>40.049999999999997</v>
      </c>
      <c r="AP9" s="48">
        <v>6.16</v>
      </c>
    </row>
    <row r="10" spans="1:42" x14ac:dyDescent="0.3">
      <c r="A10" t="s">
        <v>217</v>
      </c>
      <c r="B10" s="26" t="s">
        <v>218</v>
      </c>
      <c r="C10" t="s">
        <v>1083</v>
      </c>
      <c r="D10" s="52">
        <v>199.2</v>
      </c>
      <c r="E10" s="52">
        <v>2656.88</v>
      </c>
      <c r="F10" s="52">
        <v>13.34</v>
      </c>
      <c r="G10" s="48">
        <v>1.3</v>
      </c>
      <c r="H10" s="48">
        <v>14.56</v>
      </c>
      <c r="I10" s="48">
        <v>11.2</v>
      </c>
      <c r="J10" s="48">
        <v>0.7</v>
      </c>
      <c r="K10" s="48">
        <v>5.32</v>
      </c>
      <c r="L10" s="48">
        <v>7.6</v>
      </c>
      <c r="M10" s="48">
        <v>8</v>
      </c>
      <c r="N10" s="48">
        <v>60.63</v>
      </c>
      <c r="O10" s="48">
        <v>7.58</v>
      </c>
      <c r="P10" s="48">
        <v>61.7</v>
      </c>
      <c r="Q10" s="48">
        <v>872.29</v>
      </c>
      <c r="R10" s="48">
        <v>14.14</v>
      </c>
      <c r="S10" s="48">
        <v>7.8</v>
      </c>
      <c r="T10" s="48">
        <v>112.32</v>
      </c>
      <c r="U10" s="48">
        <v>14.4</v>
      </c>
      <c r="V10" s="48">
        <v>4.8</v>
      </c>
      <c r="W10" s="48">
        <v>30.24</v>
      </c>
      <c r="X10" s="48">
        <v>6.3</v>
      </c>
      <c r="Y10" s="48">
        <v>8.6999999999999993</v>
      </c>
      <c r="Z10" s="48">
        <v>123</v>
      </c>
      <c r="AA10" s="48">
        <v>14.14</v>
      </c>
      <c r="AB10" s="48">
        <v>39</v>
      </c>
      <c r="AC10" s="48">
        <v>546.91999999999996</v>
      </c>
      <c r="AD10" s="48">
        <v>14.02</v>
      </c>
      <c r="AE10" s="48">
        <v>16.2</v>
      </c>
      <c r="AF10" s="48">
        <v>227.02</v>
      </c>
      <c r="AG10" s="48">
        <v>14.01</v>
      </c>
      <c r="AH10" s="48">
        <v>47.8</v>
      </c>
      <c r="AI10" s="48">
        <v>631.9</v>
      </c>
      <c r="AJ10" s="48">
        <v>13.22</v>
      </c>
      <c r="AK10" s="48">
        <v>3.2</v>
      </c>
      <c r="AL10" s="48">
        <v>32.68</v>
      </c>
      <c r="AM10" s="48">
        <v>10.210000000000001</v>
      </c>
      <c r="AN10" s="48"/>
      <c r="AO10" s="48"/>
      <c r="AP10" s="48"/>
    </row>
    <row r="11" spans="1:42" x14ac:dyDescent="0.3">
      <c r="A11" t="s">
        <v>278</v>
      </c>
      <c r="B11" s="26" t="s">
        <v>279</v>
      </c>
      <c r="C11" t="s">
        <v>1029</v>
      </c>
      <c r="D11" s="52">
        <v>324.7</v>
      </c>
      <c r="E11" s="52">
        <v>7450.4</v>
      </c>
      <c r="F11" s="52">
        <v>22.95</v>
      </c>
      <c r="G11" s="48">
        <v>81.599999999999994</v>
      </c>
      <c r="H11" s="48">
        <v>1879.33</v>
      </c>
      <c r="I11" s="48">
        <v>23.03</v>
      </c>
      <c r="J11" s="48">
        <v>43.4</v>
      </c>
      <c r="K11" s="48">
        <v>1074.56</v>
      </c>
      <c r="L11" s="48">
        <v>24.76</v>
      </c>
      <c r="M11" s="48">
        <v>40.200000000000003</v>
      </c>
      <c r="N11" s="48">
        <v>906.51</v>
      </c>
      <c r="O11" s="48">
        <v>22.55</v>
      </c>
      <c r="P11" s="48">
        <v>7.9</v>
      </c>
      <c r="Q11" s="48">
        <v>198.53</v>
      </c>
      <c r="R11" s="48">
        <v>25.13</v>
      </c>
      <c r="S11" s="48">
        <v>8.8000000000000007</v>
      </c>
      <c r="T11" s="48">
        <v>193.23</v>
      </c>
      <c r="U11" s="48">
        <v>21.96</v>
      </c>
      <c r="V11" s="48">
        <v>2.4</v>
      </c>
      <c r="W11" s="48">
        <v>59.16</v>
      </c>
      <c r="X11" s="48">
        <v>24.65</v>
      </c>
      <c r="Y11" s="48">
        <v>12.4</v>
      </c>
      <c r="Z11" s="48">
        <v>309.86</v>
      </c>
      <c r="AA11" s="48">
        <v>24.99</v>
      </c>
      <c r="AB11" s="48">
        <v>27</v>
      </c>
      <c r="AC11" s="48">
        <v>669.46</v>
      </c>
      <c r="AD11" s="48">
        <v>24.79</v>
      </c>
      <c r="AE11" s="48">
        <v>30.6</v>
      </c>
      <c r="AF11" s="48">
        <v>705.6</v>
      </c>
      <c r="AG11" s="48">
        <v>23.06</v>
      </c>
      <c r="AH11" s="48">
        <v>44.9</v>
      </c>
      <c r="AI11" s="48">
        <v>918.4</v>
      </c>
      <c r="AJ11" s="48">
        <v>20.45</v>
      </c>
      <c r="AK11" s="48">
        <v>17</v>
      </c>
      <c r="AL11" s="48">
        <v>379.7</v>
      </c>
      <c r="AM11" s="48">
        <v>22.34</v>
      </c>
      <c r="AN11" s="48">
        <v>8.5</v>
      </c>
      <c r="AO11" s="48">
        <v>156.06</v>
      </c>
      <c r="AP11" s="48">
        <v>18.36</v>
      </c>
    </row>
    <row r="12" spans="1:42" x14ac:dyDescent="0.3">
      <c r="A12" t="s">
        <v>548</v>
      </c>
      <c r="B12" s="26" t="s">
        <v>555</v>
      </c>
      <c r="C12" t="s">
        <v>1089</v>
      </c>
      <c r="D12" s="52">
        <v>50.2</v>
      </c>
      <c r="E12" s="52">
        <v>92.65</v>
      </c>
      <c r="F12" s="52">
        <v>1.85</v>
      </c>
      <c r="G12" s="48">
        <v>2.8</v>
      </c>
      <c r="H12" s="48">
        <v>3.5</v>
      </c>
      <c r="I12" s="48">
        <v>1.25</v>
      </c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>
        <v>37.1</v>
      </c>
      <c r="AC12" s="48">
        <v>63.95</v>
      </c>
      <c r="AD12" s="48">
        <v>1.72</v>
      </c>
      <c r="AE12" s="48">
        <v>10.3</v>
      </c>
      <c r="AF12" s="48">
        <v>25.2</v>
      </c>
      <c r="AG12" s="48">
        <v>2.4500000000000002</v>
      </c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151</v>
      </c>
      <c r="B13" s="26" t="s">
        <v>152</v>
      </c>
      <c r="C13" t="s">
        <v>1065</v>
      </c>
      <c r="D13" s="52">
        <v>264.7</v>
      </c>
      <c r="E13" s="52">
        <v>5860.1</v>
      </c>
      <c r="F13" s="52">
        <v>22.14</v>
      </c>
      <c r="G13" s="48">
        <v>14.5</v>
      </c>
      <c r="H13" s="48">
        <v>244.21</v>
      </c>
      <c r="I13" s="48">
        <v>16.84</v>
      </c>
      <c r="J13" s="48">
        <v>12.7</v>
      </c>
      <c r="K13" s="48">
        <v>258.70999999999998</v>
      </c>
      <c r="L13" s="48">
        <v>20.37</v>
      </c>
      <c r="M13" s="48">
        <v>18.7</v>
      </c>
      <c r="N13" s="48">
        <v>344.1</v>
      </c>
      <c r="O13" s="48">
        <v>18.399999999999999</v>
      </c>
      <c r="P13" s="48">
        <v>12</v>
      </c>
      <c r="Q13" s="48">
        <v>224.39</v>
      </c>
      <c r="R13" s="48">
        <v>18.7</v>
      </c>
      <c r="S13" s="48">
        <v>36.5</v>
      </c>
      <c r="T13" s="48">
        <v>795.32</v>
      </c>
      <c r="U13" s="48">
        <v>21.79</v>
      </c>
      <c r="V13" s="48">
        <v>5.5</v>
      </c>
      <c r="W13" s="48">
        <v>131.94999999999999</v>
      </c>
      <c r="X13" s="48">
        <v>23.99</v>
      </c>
      <c r="Y13" s="48">
        <v>29</v>
      </c>
      <c r="Z13" s="48">
        <v>753.34</v>
      </c>
      <c r="AA13" s="48">
        <v>25.98</v>
      </c>
      <c r="AB13" s="48">
        <v>23</v>
      </c>
      <c r="AC13" s="48">
        <v>650.04</v>
      </c>
      <c r="AD13" s="48">
        <v>28.26</v>
      </c>
      <c r="AE13" s="48">
        <v>24.8</v>
      </c>
      <c r="AF13" s="48">
        <v>536.41999999999996</v>
      </c>
      <c r="AG13" s="48">
        <v>21.63</v>
      </c>
      <c r="AH13" s="48">
        <v>42.8</v>
      </c>
      <c r="AI13" s="48">
        <v>943.8</v>
      </c>
      <c r="AJ13" s="48">
        <v>22.05</v>
      </c>
      <c r="AK13" s="48">
        <v>15.3</v>
      </c>
      <c r="AL13" s="48">
        <v>317.77</v>
      </c>
      <c r="AM13" s="48">
        <v>20.77</v>
      </c>
      <c r="AN13" s="48">
        <v>29.9</v>
      </c>
      <c r="AO13" s="48">
        <v>660.05</v>
      </c>
      <c r="AP13" s="48">
        <v>22.08</v>
      </c>
    </row>
    <row r="14" spans="1:42" x14ac:dyDescent="0.3">
      <c r="A14" t="s">
        <v>105</v>
      </c>
      <c r="B14" s="26" t="s">
        <v>106</v>
      </c>
      <c r="C14" t="s">
        <v>1031</v>
      </c>
      <c r="D14" s="52">
        <v>962.3</v>
      </c>
      <c r="E14" s="52">
        <v>2991.35</v>
      </c>
      <c r="F14" s="52">
        <v>3.11</v>
      </c>
      <c r="G14" s="48">
        <v>2.1</v>
      </c>
      <c r="H14" s="48">
        <v>5.88</v>
      </c>
      <c r="I14" s="48">
        <v>2.8</v>
      </c>
      <c r="J14" s="48">
        <v>0.8</v>
      </c>
      <c r="K14" s="48">
        <v>2.2400000000000002</v>
      </c>
      <c r="L14" s="48">
        <v>2.8</v>
      </c>
      <c r="M14" s="48"/>
      <c r="N14" s="48"/>
      <c r="O14" s="48"/>
      <c r="P14" s="48"/>
      <c r="Q14" s="48"/>
      <c r="R14" s="48"/>
      <c r="S14" s="48">
        <v>86.8</v>
      </c>
      <c r="T14" s="48">
        <v>351.67</v>
      </c>
      <c r="U14" s="48">
        <v>4.05</v>
      </c>
      <c r="V14" s="48">
        <v>32.9</v>
      </c>
      <c r="W14" s="48">
        <v>136.37</v>
      </c>
      <c r="X14" s="48">
        <v>4.1399999999999997</v>
      </c>
      <c r="Y14" s="48">
        <v>210.3</v>
      </c>
      <c r="Z14" s="48">
        <v>665.08</v>
      </c>
      <c r="AA14" s="48">
        <v>3.16</v>
      </c>
      <c r="AB14" s="48">
        <v>244.3</v>
      </c>
      <c r="AC14" s="48">
        <v>740.9</v>
      </c>
      <c r="AD14" s="48">
        <v>3.03</v>
      </c>
      <c r="AE14" s="48">
        <v>104.2</v>
      </c>
      <c r="AF14" s="48">
        <v>246.43</v>
      </c>
      <c r="AG14" s="48">
        <v>2.36</v>
      </c>
      <c r="AH14" s="48">
        <v>104.2</v>
      </c>
      <c r="AI14" s="48">
        <v>304.61</v>
      </c>
      <c r="AJ14" s="48">
        <v>2.92</v>
      </c>
      <c r="AK14" s="48">
        <v>99.8</v>
      </c>
      <c r="AL14" s="48">
        <v>355.07</v>
      </c>
      <c r="AM14" s="48">
        <v>3.56</v>
      </c>
      <c r="AN14" s="48">
        <v>76.900000000000006</v>
      </c>
      <c r="AO14" s="48">
        <v>183.1</v>
      </c>
      <c r="AP14" s="48">
        <v>2.38</v>
      </c>
    </row>
    <row r="15" spans="1:42" x14ac:dyDescent="0.3">
      <c r="A15" t="s">
        <v>549</v>
      </c>
      <c r="B15" s="26" t="s">
        <v>556</v>
      </c>
      <c r="C15" t="s">
        <v>1090</v>
      </c>
      <c r="D15" s="52">
        <v>8.6</v>
      </c>
      <c r="E15" s="52">
        <v>3.44</v>
      </c>
      <c r="F15" s="52">
        <v>0.4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>
        <v>8.6</v>
      </c>
      <c r="W15" s="48">
        <v>3.44</v>
      </c>
      <c r="X15" s="48">
        <v>0.4</v>
      </c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67</v>
      </c>
      <c r="B16" s="26" t="s">
        <v>68</v>
      </c>
      <c r="C16" t="s">
        <v>1033</v>
      </c>
      <c r="D16" s="52">
        <v>31905.1</v>
      </c>
      <c r="E16" s="52">
        <v>213442.65</v>
      </c>
      <c r="F16" s="52">
        <v>6.69</v>
      </c>
      <c r="G16" s="48">
        <v>86.7</v>
      </c>
      <c r="H16" s="48">
        <v>858.01</v>
      </c>
      <c r="I16" s="48">
        <v>9.9</v>
      </c>
      <c r="J16" s="48">
        <v>48.1</v>
      </c>
      <c r="K16" s="48">
        <v>442.34</v>
      </c>
      <c r="L16" s="48">
        <v>9.1999999999999993</v>
      </c>
      <c r="M16" s="48">
        <v>284</v>
      </c>
      <c r="N16" s="48">
        <v>1866.6</v>
      </c>
      <c r="O16" s="48">
        <v>6.57</v>
      </c>
      <c r="P16" s="48">
        <v>1647.4</v>
      </c>
      <c r="Q16" s="48">
        <v>13737.71</v>
      </c>
      <c r="R16" s="48">
        <v>8.34</v>
      </c>
      <c r="S16" s="48">
        <v>7904.8</v>
      </c>
      <c r="T16" s="48">
        <v>41813.019999999997</v>
      </c>
      <c r="U16" s="48">
        <v>5.29</v>
      </c>
      <c r="V16" s="48">
        <v>3502.5</v>
      </c>
      <c r="W16" s="48">
        <v>22478.78</v>
      </c>
      <c r="X16" s="48">
        <v>6.42</v>
      </c>
      <c r="Y16" s="48">
        <v>7951.9</v>
      </c>
      <c r="Z16" s="48">
        <v>48730.32</v>
      </c>
      <c r="AA16" s="48">
        <v>6.13</v>
      </c>
      <c r="AB16" s="48">
        <v>3795.2</v>
      </c>
      <c r="AC16" s="48">
        <v>32420.63</v>
      </c>
      <c r="AD16" s="48">
        <v>8.5399999999999991</v>
      </c>
      <c r="AE16" s="48">
        <v>2954.7</v>
      </c>
      <c r="AF16" s="48">
        <v>23453.43</v>
      </c>
      <c r="AG16" s="48">
        <v>7.94</v>
      </c>
      <c r="AH16" s="48">
        <v>2385.1999999999998</v>
      </c>
      <c r="AI16" s="48">
        <v>15434.38</v>
      </c>
      <c r="AJ16" s="48">
        <v>6.47</v>
      </c>
      <c r="AK16" s="48">
        <v>1168.5</v>
      </c>
      <c r="AL16" s="48">
        <v>10282.870000000001</v>
      </c>
      <c r="AM16" s="48">
        <v>8.8000000000000007</v>
      </c>
      <c r="AN16" s="48">
        <v>176.1</v>
      </c>
      <c r="AO16" s="48">
        <v>1924.56</v>
      </c>
      <c r="AP16" s="48">
        <v>10.93</v>
      </c>
    </row>
    <row r="17" spans="1:42" x14ac:dyDescent="0.3">
      <c r="A17" t="s">
        <v>27</v>
      </c>
      <c r="B17" s="26" t="s">
        <v>28</v>
      </c>
      <c r="C17" t="s">
        <v>704</v>
      </c>
      <c r="D17" s="52">
        <v>10537.8</v>
      </c>
      <c r="E17" s="52">
        <v>68055.62</v>
      </c>
      <c r="F17" s="52">
        <v>6.46</v>
      </c>
      <c r="G17" s="48">
        <v>580.5</v>
      </c>
      <c r="H17" s="48">
        <v>4057</v>
      </c>
      <c r="I17" s="48">
        <v>6.99</v>
      </c>
      <c r="J17" s="48">
        <v>518.1</v>
      </c>
      <c r="K17" s="48">
        <v>3843.11</v>
      </c>
      <c r="L17" s="48">
        <v>7.42</v>
      </c>
      <c r="M17" s="48">
        <v>920.7</v>
      </c>
      <c r="N17" s="48">
        <v>6169.72</v>
      </c>
      <c r="O17" s="48">
        <v>6.7</v>
      </c>
      <c r="P17" s="48">
        <v>827</v>
      </c>
      <c r="Q17" s="48">
        <v>6546.35</v>
      </c>
      <c r="R17" s="48">
        <v>7.92</v>
      </c>
      <c r="S17" s="48">
        <v>897.4</v>
      </c>
      <c r="T17" s="48">
        <v>6074.04</v>
      </c>
      <c r="U17" s="48">
        <v>6.77</v>
      </c>
      <c r="V17" s="48">
        <v>487.3</v>
      </c>
      <c r="W17" s="48">
        <v>3608.04</v>
      </c>
      <c r="X17" s="48">
        <v>7.4</v>
      </c>
      <c r="Y17" s="48">
        <v>1047.5</v>
      </c>
      <c r="Z17" s="48">
        <v>6852.29</v>
      </c>
      <c r="AA17" s="48">
        <v>6.54</v>
      </c>
      <c r="AB17" s="48">
        <v>1505.1</v>
      </c>
      <c r="AC17" s="48">
        <v>9497.64</v>
      </c>
      <c r="AD17" s="48">
        <v>6.31</v>
      </c>
      <c r="AE17" s="48">
        <v>1600.1</v>
      </c>
      <c r="AF17" s="48">
        <v>8456.6200000000008</v>
      </c>
      <c r="AG17" s="48">
        <v>5.29</v>
      </c>
      <c r="AH17" s="48">
        <v>1235.5999999999999</v>
      </c>
      <c r="AI17" s="48">
        <v>7032.55</v>
      </c>
      <c r="AJ17" s="48">
        <v>5.69</v>
      </c>
      <c r="AK17" s="48">
        <v>391</v>
      </c>
      <c r="AL17" s="48">
        <v>2527.96</v>
      </c>
      <c r="AM17" s="48">
        <v>6.47</v>
      </c>
      <c r="AN17" s="48">
        <v>527.5</v>
      </c>
      <c r="AO17" s="48">
        <v>3390.3</v>
      </c>
      <c r="AP17" s="48">
        <v>6.43</v>
      </c>
    </row>
    <row r="18" spans="1:42" x14ac:dyDescent="0.3">
      <c r="A18" t="s">
        <v>580</v>
      </c>
      <c r="B18" s="26" t="s">
        <v>583</v>
      </c>
      <c r="C18" t="s">
        <v>1138</v>
      </c>
      <c r="D18" s="52">
        <v>2617.1999999999998</v>
      </c>
      <c r="E18" s="52">
        <v>800.52</v>
      </c>
      <c r="F18" s="52">
        <v>0.31</v>
      </c>
      <c r="G18" s="48">
        <v>6.9</v>
      </c>
      <c r="H18" s="48">
        <v>2.93</v>
      </c>
      <c r="I18" s="48">
        <v>0.42</v>
      </c>
      <c r="J18" s="48">
        <v>14.3</v>
      </c>
      <c r="K18" s="48">
        <v>4.29</v>
      </c>
      <c r="L18" s="48">
        <v>0.3</v>
      </c>
      <c r="M18" s="48">
        <v>29.8</v>
      </c>
      <c r="N18" s="48">
        <v>11.92</v>
      </c>
      <c r="O18" s="48">
        <v>0.4</v>
      </c>
      <c r="P18" s="48">
        <v>53.2</v>
      </c>
      <c r="Q18" s="48">
        <v>34.409999999999997</v>
      </c>
      <c r="R18" s="48">
        <v>0.65</v>
      </c>
      <c r="S18" s="48">
        <v>307</v>
      </c>
      <c r="T18" s="48">
        <v>147.13</v>
      </c>
      <c r="U18" s="48">
        <v>0.48</v>
      </c>
      <c r="V18" s="48">
        <v>516.5</v>
      </c>
      <c r="W18" s="48">
        <v>248.53</v>
      </c>
      <c r="X18" s="48">
        <v>0.48</v>
      </c>
      <c r="Y18" s="48">
        <v>794.4</v>
      </c>
      <c r="Z18" s="48">
        <v>96.32</v>
      </c>
      <c r="AA18" s="48">
        <v>0.12</v>
      </c>
      <c r="AB18" s="48">
        <v>241.5</v>
      </c>
      <c r="AC18" s="48">
        <v>41.51</v>
      </c>
      <c r="AD18" s="48">
        <v>0.17</v>
      </c>
      <c r="AE18" s="48">
        <v>345.4</v>
      </c>
      <c r="AF18" s="48">
        <v>74.22</v>
      </c>
      <c r="AG18" s="48">
        <v>0.21</v>
      </c>
      <c r="AH18" s="48">
        <v>195.7</v>
      </c>
      <c r="AI18" s="48">
        <v>65.19</v>
      </c>
      <c r="AJ18" s="48">
        <v>0.33</v>
      </c>
      <c r="AK18" s="48">
        <v>62.4</v>
      </c>
      <c r="AL18" s="48">
        <v>36.630000000000003</v>
      </c>
      <c r="AM18" s="48">
        <v>0.59</v>
      </c>
      <c r="AN18" s="48">
        <v>50.1</v>
      </c>
      <c r="AO18" s="48">
        <v>37.44</v>
      </c>
      <c r="AP18" s="48">
        <v>0.75</v>
      </c>
    </row>
    <row r="19" spans="1:42" x14ac:dyDescent="0.3">
      <c r="A19" t="s">
        <v>457</v>
      </c>
      <c r="B19" s="26" t="s">
        <v>458</v>
      </c>
      <c r="C19" t="s">
        <v>1066</v>
      </c>
      <c r="D19" s="52">
        <v>104214.5</v>
      </c>
      <c r="E19" s="52">
        <v>404670.2</v>
      </c>
      <c r="F19" s="52">
        <v>3.88</v>
      </c>
      <c r="G19" s="48">
        <v>2466.8000000000002</v>
      </c>
      <c r="H19" s="48">
        <v>12627.07</v>
      </c>
      <c r="I19" s="48">
        <v>5.12</v>
      </c>
      <c r="J19" s="48">
        <v>2020.6</v>
      </c>
      <c r="K19" s="48">
        <v>11431.28</v>
      </c>
      <c r="L19" s="48">
        <v>5.66</v>
      </c>
      <c r="M19" s="48">
        <v>2788.8</v>
      </c>
      <c r="N19" s="48">
        <v>14015.58</v>
      </c>
      <c r="O19" s="48">
        <v>5.03</v>
      </c>
      <c r="P19" s="48">
        <v>3255</v>
      </c>
      <c r="Q19" s="48">
        <v>21459.22</v>
      </c>
      <c r="R19" s="48">
        <v>6.59</v>
      </c>
      <c r="S19" s="48">
        <v>11348.7</v>
      </c>
      <c r="T19" s="48">
        <v>46930.720000000001</v>
      </c>
      <c r="U19" s="48">
        <v>4.1399999999999997</v>
      </c>
      <c r="V19" s="48">
        <v>5687.9</v>
      </c>
      <c r="W19" s="48">
        <v>24702.22</v>
      </c>
      <c r="X19" s="48">
        <v>4.34</v>
      </c>
      <c r="Y19" s="48">
        <v>12370.2</v>
      </c>
      <c r="Z19" s="48">
        <v>55624.44</v>
      </c>
      <c r="AA19" s="48">
        <v>4.5</v>
      </c>
      <c r="AB19" s="48">
        <v>12830.6</v>
      </c>
      <c r="AC19" s="48">
        <v>64032.86</v>
      </c>
      <c r="AD19" s="48">
        <v>4.99</v>
      </c>
      <c r="AE19" s="48">
        <v>14460.4</v>
      </c>
      <c r="AF19" s="48">
        <v>43186.12</v>
      </c>
      <c r="AG19" s="48">
        <v>2.99</v>
      </c>
      <c r="AH19" s="48">
        <v>14911.9</v>
      </c>
      <c r="AI19" s="48">
        <v>40150.75</v>
      </c>
      <c r="AJ19" s="48">
        <v>2.69</v>
      </c>
      <c r="AK19" s="48">
        <v>13391</v>
      </c>
      <c r="AL19" s="48">
        <v>42116.91</v>
      </c>
      <c r="AM19" s="48">
        <v>3.15</v>
      </c>
      <c r="AN19" s="48">
        <v>8682.6</v>
      </c>
      <c r="AO19" s="48">
        <v>28393.02</v>
      </c>
      <c r="AP19" s="48">
        <v>3.27</v>
      </c>
    </row>
    <row r="20" spans="1:42" x14ac:dyDescent="0.3">
      <c r="A20" t="s">
        <v>109</v>
      </c>
      <c r="B20" s="26" t="s">
        <v>110</v>
      </c>
      <c r="C20" t="s">
        <v>1034</v>
      </c>
      <c r="D20" s="52">
        <v>1794</v>
      </c>
      <c r="E20" s="52">
        <v>1450.73</v>
      </c>
      <c r="F20" s="52">
        <v>0.81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>
        <v>2.2999999999999998</v>
      </c>
      <c r="T20" s="48">
        <v>5.52</v>
      </c>
      <c r="U20" s="48">
        <v>2.4</v>
      </c>
      <c r="V20" s="48">
        <v>133.9</v>
      </c>
      <c r="W20" s="48">
        <v>72.44</v>
      </c>
      <c r="X20" s="48">
        <v>0.54</v>
      </c>
      <c r="Y20" s="48">
        <v>709.3</v>
      </c>
      <c r="Z20" s="48">
        <v>644.66999999999996</v>
      </c>
      <c r="AA20" s="48">
        <v>0.91</v>
      </c>
      <c r="AB20" s="48">
        <v>884</v>
      </c>
      <c r="AC20" s="48">
        <v>721.65</v>
      </c>
      <c r="AD20" s="48">
        <v>0.82</v>
      </c>
      <c r="AE20" s="48">
        <v>64.5</v>
      </c>
      <c r="AF20" s="48">
        <v>6.45</v>
      </c>
      <c r="AG20" s="48">
        <v>0.1</v>
      </c>
      <c r="AH20" s="48"/>
      <c r="AI20" s="48"/>
      <c r="AJ20" s="48"/>
      <c r="AK20" s="48"/>
      <c r="AL20" s="48"/>
      <c r="AM20" s="48"/>
      <c r="AN20" s="48"/>
      <c r="AO20" s="48"/>
      <c r="AP20" s="48"/>
    </row>
    <row r="21" spans="1:42" x14ac:dyDescent="0.3">
      <c r="A21" t="s">
        <v>213</v>
      </c>
      <c r="B21" s="26" t="s">
        <v>214</v>
      </c>
      <c r="C21" t="s">
        <v>797</v>
      </c>
      <c r="D21" s="52">
        <v>1467.7</v>
      </c>
      <c r="E21" s="52">
        <v>31690.94</v>
      </c>
      <c r="F21" s="52">
        <v>21.59</v>
      </c>
      <c r="G21" s="48">
        <v>92.9</v>
      </c>
      <c r="H21" s="48">
        <v>1870.57</v>
      </c>
      <c r="I21" s="48">
        <v>20.14</v>
      </c>
      <c r="J21" s="48">
        <v>72.599999999999994</v>
      </c>
      <c r="K21" s="48">
        <v>1627.78</v>
      </c>
      <c r="L21" s="48">
        <v>22.42</v>
      </c>
      <c r="M21" s="48">
        <v>131.30000000000001</v>
      </c>
      <c r="N21" s="48">
        <v>2676.35</v>
      </c>
      <c r="O21" s="48">
        <v>20.38</v>
      </c>
      <c r="P21" s="48">
        <v>119.6</v>
      </c>
      <c r="Q21" s="48">
        <v>2642.19</v>
      </c>
      <c r="R21" s="48">
        <v>22.09</v>
      </c>
      <c r="S21" s="48">
        <v>119.7</v>
      </c>
      <c r="T21" s="48">
        <v>2507.15</v>
      </c>
      <c r="U21" s="48">
        <v>20.95</v>
      </c>
      <c r="V21" s="48">
        <v>66.400000000000006</v>
      </c>
      <c r="W21" s="48">
        <v>1473.36</v>
      </c>
      <c r="X21" s="48">
        <v>22.19</v>
      </c>
      <c r="Y21" s="48">
        <v>214.3</v>
      </c>
      <c r="Z21" s="48">
        <v>4911.53</v>
      </c>
      <c r="AA21" s="48">
        <v>22.92</v>
      </c>
      <c r="AB21" s="48">
        <v>164.1</v>
      </c>
      <c r="AC21" s="48">
        <v>4007.38</v>
      </c>
      <c r="AD21" s="48">
        <v>24.42</v>
      </c>
      <c r="AE21" s="48">
        <v>190.1</v>
      </c>
      <c r="AF21" s="48">
        <v>4095.59</v>
      </c>
      <c r="AG21" s="48">
        <v>21.54</v>
      </c>
      <c r="AH21" s="48">
        <v>167.2</v>
      </c>
      <c r="AI21" s="48">
        <v>3239.09</v>
      </c>
      <c r="AJ21" s="48">
        <v>19.37</v>
      </c>
      <c r="AK21" s="48">
        <v>25.8</v>
      </c>
      <c r="AL21" s="48">
        <v>465.32</v>
      </c>
      <c r="AM21" s="48">
        <v>18.04</v>
      </c>
      <c r="AN21" s="48">
        <v>103.7</v>
      </c>
      <c r="AO21" s="48">
        <v>2174.62</v>
      </c>
      <c r="AP21" s="48">
        <v>20.97</v>
      </c>
    </row>
    <row r="22" spans="1:42" x14ac:dyDescent="0.3">
      <c r="A22" t="s">
        <v>219</v>
      </c>
      <c r="B22" s="26" t="s">
        <v>220</v>
      </c>
      <c r="C22" t="s">
        <v>1108</v>
      </c>
      <c r="D22" s="52">
        <v>7.6</v>
      </c>
      <c r="E22" s="52">
        <v>2.54</v>
      </c>
      <c r="F22" s="52">
        <v>0.33</v>
      </c>
      <c r="G22" s="48"/>
      <c r="H22" s="48"/>
      <c r="I22" s="48"/>
      <c r="J22" s="48"/>
      <c r="K22" s="48"/>
      <c r="L22" s="48"/>
      <c r="M22" s="48">
        <v>1</v>
      </c>
      <c r="N22" s="48">
        <v>0.6</v>
      </c>
      <c r="O22" s="48">
        <v>0.6</v>
      </c>
      <c r="P22" s="48"/>
      <c r="Q22" s="48"/>
      <c r="R22" s="48"/>
      <c r="S22" s="48"/>
      <c r="T22" s="48"/>
      <c r="U22" s="48"/>
      <c r="V22" s="48">
        <v>0.4</v>
      </c>
      <c r="W22" s="48">
        <v>0.4</v>
      </c>
      <c r="X22" s="48">
        <v>1</v>
      </c>
      <c r="Y22" s="48">
        <v>0.2</v>
      </c>
      <c r="Z22" s="48">
        <v>0.04</v>
      </c>
      <c r="AA22" s="48">
        <v>0.2</v>
      </c>
      <c r="AB22" s="48">
        <v>2.1</v>
      </c>
      <c r="AC22" s="48">
        <v>1.1100000000000001</v>
      </c>
      <c r="AD22" s="48">
        <v>0.53</v>
      </c>
      <c r="AE22" s="48">
        <v>3.9</v>
      </c>
      <c r="AF22" s="48">
        <v>0.39</v>
      </c>
      <c r="AG22" s="48">
        <v>0.1</v>
      </c>
      <c r="AH22" s="48"/>
      <c r="AI22" s="48"/>
      <c r="AJ22" s="48"/>
      <c r="AK22" s="48"/>
      <c r="AL22" s="48"/>
      <c r="AM22" s="48"/>
      <c r="AN22" s="48"/>
      <c r="AO22" s="48"/>
      <c r="AP22" s="48"/>
    </row>
    <row r="23" spans="1:42" x14ac:dyDescent="0.3">
      <c r="A23" t="s">
        <v>266</v>
      </c>
      <c r="B23" s="26" t="s">
        <v>267</v>
      </c>
      <c r="C23" t="s">
        <v>822</v>
      </c>
      <c r="D23" s="52">
        <v>8.5</v>
      </c>
      <c r="E23" s="52">
        <v>5.53</v>
      </c>
      <c r="F23" s="52">
        <v>0.65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>
        <v>8.5</v>
      </c>
      <c r="AI23" s="48">
        <v>5.53</v>
      </c>
      <c r="AJ23" s="48">
        <v>0.65</v>
      </c>
      <c r="AK23" s="48"/>
      <c r="AL23" s="48"/>
      <c r="AM23" s="48"/>
      <c r="AN23" s="48"/>
      <c r="AO23" s="48"/>
      <c r="AP23" s="48"/>
    </row>
    <row r="24" spans="1:42" x14ac:dyDescent="0.3">
      <c r="A24" t="s">
        <v>591</v>
      </c>
      <c r="B24" s="26" t="s">
        <v>592</v>
      </c>
      <c r="C24" t="s">
        <v>1084</v>
      </c>
      <c r="D24" s="52">
        <v>377.2</v>
      </c>
      <c r="E24" s="52">
        <v>2557.89</v>
      </c>
      <c r="F24" s="52">
        <v>6.78</v>
      </c>
      <c r="G24" s="48">
        <v>46.5</v>
      </c>
      <c r="H24" s="48">
        <v>351.4</v>
      </c>
      <c r="I24" s="48">
        <v>7.56</v>
      </c>
      <c r="J24" s="48">
        <v>30.1</v>
      </c>
      <c r="K24" s="48">
        <v>233.51</v>
      </c>
      <c r="L24" s="48">
        <v>7.76</v>
      </c>
      <c r="M24" s="48">
        <v>62.4</v>
      </c>
      <c r="N24" s="48">
        <v>403.93</v>
      </c>
      <c r="O24" s="48">
        <v>6.47</v>
      </c>
      <c r="P24" s="48">
        <v>6.5</v>
      </c>
      <c r="Q24" s="48">
        <v>50.06</v>
      </c>
      <c r="R24" s="48">
        <v>7.7</v>
      </c>
      <c r="S24" s="48">
        <v>1.7</v>
      </c>
      <c r="T24" s="48">
        <v>9.59</v>
      </c>
      <c r="U24" s="48">
        <v>5.64</v>
      </c>
      <c r="V24" s="48">
        <v>15.5</v>
      </c>
      <c r="W24" s="48">
        <v>101.92</v>
      </c>
      <c r="X24" s="48">
        <v>6.58</v>
      </c>
      <c r="Y24" s="48">
        <v>18.3</v>
      </c>
      <c r="Z24" s="48">
        <v>122.14</v>
      </c>
      <c r="AA24" s="48">
        <v>6.67</v>
      </c>
      <c r="AB24" s="48">
        <v>36.6</v>
      </c>
      <c r="AC24" s="48">
        <v>278.37</v>
      </c>
      <c r="AD24" s="48">
        <v>7.61</v>
      </c>
      <c r="AE24" s="48">
        <v>39.4</v>
      </c>
      <c r="AF24" s="48">
        <v>280.25</v>
      </c>
      <c r="AG24" s="48">
        <v>7.11</v>
      </c>
      <c r="AH24" s="48">
        <v>85.7</v>
      </c>
      <c r="AI24" s="48">
        <v>509.42</v>
      </c>
      <c r="AJ24" s="48">
        <v>5.94</v>
      </c>
      <c r="AK24" s="48">
        <v>23.7</v>
      </c>
      <c r="AL24" s="48">
        <v>148.15</v>
      </c>
      <c r="AM24" s="48">
        <v>6.25</v>
      </c>
      <c r="AN24" s="48">
        <v>10.8</v>
      </c>
      <c r="AO24" s="48">
        <v>69.150000000000006</v>
      </c>
      <c r="AP24" s="48">
        <v>6.4</v>
      </c>
    </row>
    <row r="25" spans="1:42" x14ac:dyDescent="0.3">
      <c r="A25" t="s">
        <v>163</v>
      </c>
      <c r="B25" s="26" t="s">
        <v>164</v>
      </c>
      <c r="C25" t="s">
        <v>1035</v>
      </c>
      <c r="D25" s="52">
        <v>3.5</v>
      </c>
      <c r="E25" s="52">
        <v>60.63</v>
      </c>
      <c r="F25" s="52">
        <v>17.32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>
        <v>0.6</v>
      </c>
      <c r="Z25" s="48">
        <v>11.34</v>
      </c>
      <c r="AA25" s="48">
        <v>18.899999999999999</v>
      </c>
      <c r="AB25" s="48">
        <v>2.2000000000000002</v>
      </c>
      <c r="AC25" s="48">
        <v>40.119999999999997</v>
      </c>
      <c r="AD25" s="48">
        <v>18.239999999999998</v>
      </c>
      <c r="AE25" s="48"/>
      <c r="AF25" s="48"/>
      <c r="AG25" s="48"/>
      <c r="AH25" s="48"/>
      <c r="AI25" s="48"/>
      <c r="AJ25" s="48"/>
      <c r="AK25" s="48"/>
      <c r="AL25" s="48"/>
      <c r="AM25" s="48"/>
      <c r="AN25" s="48">
        <v>0.7</v>
      </c>
      <c r="AO25" s="48">
        <v>9.17</v>
      </c>
      <c r="AP25" s="48">
        <v>13.1</v>
      </c>
    </row>
    <row r="26" spans="1:42" x14ac:dyDescent="0.3">
      <c r="A26" t="s">
        <v>157</v>
      </c>
      <c r="B26" s="26" t="s">
        <v>158</v>
      </c>
      <c r="C26" t="s">
        <v>775</v>
      </c>
      <c r="D26" s="52">
        <v>13.1</v>
      </c>
      <c r="E26" s="52">
        <v>241.11</v>
      </c>
      <c r="F26" s="52">
        <v>18.41</v>
      </c>
      <c r="G26" s="48"/>
      <c r="H26" s="48"/>
      <c r="I26" s="48"/>
      <c r="J26" s="48"/>
      <c r="K26" s="48"/>
      <c r="L26" s="48"/>
      <c r="M26" s="48">
        <v>2.9</v>
      </c>
      <c r="N26" s="48">
        <v>39.15</v>
      </c>
      <c r="O26" s="48">
        <v>13.5</v>
      </c>
      <c r="P26" s="48">
        <v>10.199999999999999</v>
      </c>
      <c r="Q26" s="48">
        <v>201.96</v>
      </c>
      <c r="R26" s="48">
        <v>19.8</v>
      </c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</row>
    <row r="27" spans="1:42" x14ac:dyDescent="0.3">
      <c r="A27" t="s">
        <v>197</v>
      </c>
      <c r="B27" s="26" t="s">
        <v>198</v>
      </c>
      <c r="C27" t="s">
        <v>787</v>
      </c>
      <c r="D27" s="52">
        <v>13042.1</v>
      </c>
      <c r="E27" s="52">
        <v>58533.03</v>
      </c>
      <c r="F27" s="52">
        <v>4.49</v>
      </c>
      <c r="G27" s="48">
        <v>153</v>
      </c>
      <c r="H27" s="48">
        <v>1083.6400000000001</v>
      </c>
      <c r="I27" s="48">
        <v>7.08</v>
      </c>
      <c r="J27" s="48">
        <v>249.2</v>
      </c>
      <c r="K27" s="48">
        <v>1711.5</v>
      </c>
      <c r="L27" s="48">
        <v>6.87</v>
      </c>
      <c r="M27" s="48">
        <v>605.9</v>
      </c>
      <c r="N27" s="48">
        <v>2855.78</v>
      </c>
      <c r="O27" s="48">
        <v>4.71</v>
      </c>
      <c r="P27" s="48">
        <v>1119.5999999999999</v>
      </c>
      <c r="Q27" s="48">
        <v>5945.21</v>
      </c>
      <c r="R27" s="48">
        <v>5.31</v>
      </c>
      <c r="S27" s="48">
        <v>2681.1</v>
      </c>
      <c r="T27" s="48">
        <v>9727</v>
      </c>
      <c r="U27" s="48">
        <v>3.63</v>
      </c>
      <c r="V27" s="48">
        <v>1060.2</v>
      </c>
      <c r="W27" s="48">
        <v>3763</v>
      </c>
      <c r="X27" s="48">
        <v>3.55</v>
      </c>
      <c r="Y27" s="48">
        <v>1429.8</v>
      </c>
      <c r="Z27" s="48">
        <v>6647.85</v>
      </c>
      <c r="AA27" s="48">
        <v>4.6500000000000004</v>
      </c>
      <c r="AB27" s="48">
        <v>2026.1</v>
      </c>
      <c r="AC27" s="48">
        <v>10167.89</v>
      </c>
      <c r="AD27" s="48">
        <v>5.0199999999999996</v>
      </c>
      <c r="AE27" s="48">
        <v>343.4</v>
      </c>
      <c r="AF27" s="48">
        <v>1681.39</v>
      </c>
      <c r="AG27" s="48">
        <v>4.9000000000000004</v>
      </c>
      <c r="AH27" s="48">
        <v>1949.1</v>
      </c>
      <c r="AI27" s="48">
        <v>8445.1</v>
      </c>
      <c r="AJ27" s="48">
        <v>4.33</v>
      </c>
      <c r="AK27" s="48">
        <v>375.7</v>
      </c>
      <c r="AL27" s="48">
        <v>2235.36</v>
      </c>
      <c r="AM27" s="48">
        <v>5.95</v>
      </c>
      <c r="AN27" s="48">
        <v>1049</v>
      </c>
      <c r="AO27" s="48">
        <v>4269.3100000000004</v>
      </c>
      <c r="AP27" s="48">
        <v>4.07</v>
      </c>
    </row>
    <row r="28" spans="1:42" x14ac:dyDescent="0.3">
      <c r="A28" t="s">
        <v>506</v>
      </c>
      <c r="B28" s="26" t="s">
        <v>510</v>
      </c>
      <c r="C28" t="s">
        <v>1067</v>
      </c>
      <c r="D28" s="52">
        <v>359.8</v>
      </c>
      <c r="E28" s="52">
        <v>938.71</v>
      </c>
      <c r="F28" s="52">
        <v>2.61</v>
      </c>
      <c r="G28" s="48">
        <v>151.5</v>
      </c>
      <c r="H28" s="48">
        <v>342</v>
      </c>
      <c r="I28" s="48">
        <v>2.2599999999999998</v>
      </c>
      <c r="J28" s="48">
        <v>20.3</v>
      </c>
      <c r="K28" s="48">
        <v>60.96</v>
      </c>
      <c r="L28" s="48">
        <v>3</v>
      </c>
      <c r="M28" s="48">
        <v>101.1</v>
      </c>
      <c r="N28" s="48">
        <v>273.54000000000002</v>
      </c>
      <c r="O28" s="48">
        <v>2.71</v>
      </c>
      <c r="P28" s="48">
        <v>11.6</v>
      </c>
      <c r="Q28" s="48">
        <v>56.84</v>
      </c>
      <c r="R28" s="48">
        <v>4.9000000000000004</v>
      </c>
      <c r="S28" s="48"/>
      <c r="T28" s="48"/>
      <c r="U28" s="48"/>
      <c r="V28" s="48"/>
      <c r="W28" s="48"/>
      <c r="X28" s="48"/>
      <c r="Y28" s="48">
        <v>6.4</v>
      </c>
      <c r="Z28" s="48">
        <v>7.3</v>
      </c>
      <c r="AA28" s="48">
        <v>1.1399999999999999</v>
      </c>
      <c r="AB28" s="48">
        <v>5.5</v>
      </c>
      <c r="AC28" s="48">
        <v>28.49</v>
      </c>
      <c r="AD28" s="48">
        <v>5.18</v>
      </c>
      <c r="AE28" s="48">
        <v>2.2999999999999998</v>
      </c>
      <c r="AF28" s="48">
        <v>1.61</v>
      </c>
      <c r="AG28" s="48">
        <v>0.7</v>
      </c>
      <c r="AH28" s="48">
        <v>13.7</v>
      </c>
      <c r="AI28" s="48">
        <v>48.69</v>
      </c>
      <c r="AJ28" s="48">
        <v>3.55</v>
      </c>
      <c r="AK28" s="48">
        <v>28.2</v>
      </c>
      <c r="AL28" s="48">
        <v>74.97</v>
      </c>
      <c r="AM28" s="48">
        <v>2.66</v>
      </c>
      <c r="AN28" s="48">
        <v>19.2</v>
      </c>
      <c r="AO28" s="48">
        <v>44.31</v>
      </c>
      <c r="AP28" s="48">
        <v>2.31</v>
      </c>
    </row>
    <row r="29" spans="1:42" x14ac:dyDescent="0.3">
      <c r="A29" t="s">
        <v>590</v>
      </c>
      <c r="B29" s="26" t="s">
        <v>593</v>
      </c>
      <c r="C29" t="s">
        <v>1144</v>
      </c>
      <c r="D29" s="52">
        <v>9450</v>
      </c>
      <c r="E29" s="52">
        <v>85236.02</v>
      </c>
      <c r="F29" s="52">
        <v>9.02</v>
      </c>
      <c r="G29" s="48">
        <v>226.1</v>
      </c>
      <c r="H29" s="48">
        <v>2240.4</v>
      </c>
      <c r="I29" s="48">
        <v>9.91</v>
      </c>
      <c r="J29" s="48">
        <v>93.8</v>
      </c>
      <c r="K29" s="48">
        <v>1292.21</v>
      </c>
      <c r="L29" s="48">
        <v>13.78</v>
      </c>
      <c r="M29" s="48">
        <v>330.8</v>
      </c>
      <c r="N29" s="48">
        <v>3808.18</v>
      </c>
      <c r="O29" s="48">
        <v>11.51</v>
      </c>
      <c r="P29" s="48">
        <v>637.20000000000005</v>
      </c>
      <c r="Q29" s="48">
        <v>7228.77</v>
      </c>
      <c r="R29" s="48">
        <v>11.34</v>
      </c>
      <c r="S29" s="48">
        <v>1741.3</v>
      </c>
      <c r="T29" s="48">
        <v>12308.29</v>
      </c>
      <c r="U29" s="48">
        <v>7.07</v>
      </c>
      <c r="V29" s="48">
        <v>678.4</v>
      </c>
      <c r="W29" s="48">
        <v>5930.65</v>
      </c>
      <c r="X29" s="48">
        <v>8.74</v>
      </c>
      <c r="Y29" s="48">
        <v>745.7</v>
      </c>
      <c r="Z29" s="48">
        <v>8069.87</v>
      </c>
      <c r="AA29" s="48">
        <v>10.82</v>
      </c>
      <c r="AB29" s="48">
        <v>846.6</v>
      </c>
      <c r="AC29" s="48">
        <v>10921.43</v>
      </c>
      <c r="AD29" s="48">
        <v>12.9</v>
      </c>
      <c r="AE29" s="48">
        <v>1108.9000000000001</v>
      </c>
      <c r="AF29" s="48">
        <v>8652.59</v>
      </c>
      <c r="AG29" s="48">
        <v>7.8</v>
      </c>
      <c r="AH29" s="48">
        <v>1585.5</v>
      </c>
      <c r="AI29" s="48">
        <v>10547.55</v>
      </c>
      <c r="AJ29" s="48">
        <v>6.65</v>
      </c>
      <c r="AK29" s="48">
        <v>1141.5999999999999</v>
      </c>
      <c r="AL29" s="48">
        <v>10827.82</v>
      </c>
      <c r="AM29" s="48">
        <v>9.48</v>
      </c>
      <c r="AN29" s="48">
        <v>314.10000000000002</v>
      </c>
      <c r="AO29" s="48">
        <v>3408.26</v>
      </c>
      <c r="AP29" s="48">
        <v>10.85</v>
      </c>
    </row>
    <row r="30" spans="1:42" x14ac:dyDescent="0.3">
      <c r="A30" t="s">
        <v>268</v>
      </c>
      <c r="B30" s="26" t="s">
        <v>269</v>
      </c>
      <c r="C30" t="s">
        <v>824</v>
      </c>
      <c r="D30" s="52">
        <v>787.7</v>
      </c>
      <c r="E30" s="52">
        <v>17174.13</v>
      </c>
      <c r="F30" s="52">
        <v>21.8</v>
      </c>
      <c r="G30" s="48">
        <v>63.4</v>
      </c>
      <c r="H30" s="48">
        <v>1461.54</v>
      </c>
      <c r="I30" s="48">
        <v>23.05</v>
      </c>
      <c r="J30" s="48">
        <v>67.400000000000006</v>
      </c>
      <c r="K30" s="48">
        <v>746.55</v>
      </c>
      <c r="L30" s="48">
        <v>11.08</v>
      </c>
      <c r="M30" s="48">
        <v>69.7</v>
      </c>
      <c r="N30" s="48">
        <v>943.5</v>
      </c>
      <c r="O30" s="48">
        <v>13.54</v>
      </c>
      <c r="P30" s="48">
        <v>5.2</v>
      </c>
      <c r="Q30" s="48">
        <v>76.44</v>
      </c>
      <c r="R30" s="48">
        <v>14.7</v>
      </c>
      <c r="S30" s="48">
        <v>84</v>
      </c>
      <c r="T30" s="48">
        <v>1069.5999999999999</v>
      </c>
      <c r="U30" s="48">
        <v>12.73</v>
      </c>
      <c r="V30" s="48"/>
      <c r="W30" s="48"/>
      <c r="X30" s="48"/>
      <c r="Y30" s="48">
        <v>62.2</v>
      </c>
      <c r="Z30" s="48">
        <v>1576.25</v>
      </c>
      <c r="AA30" s="48">
        <v>25.34</v>
      </c>
      <c r="AB30" s="48">
        <v>64.3</v>
      </c>
      <c r="AC30" s="48">
        <v>1036.92</v>
      </c>
      <c r="AD30" s="48">
        <v>16.13</v>
      </c>
      <c r="AE30" s="48">
        <v>220.8</v>
      </c>
      <c r="AF30" s="48">
        <v>5965.08</v>
      </c>
      <c r="AG30" s="48">
        <v>27.02</v>
      </c>
      <c r="AH30" s="48">
        <v>130</v>
      </c>
      <c r="AI30" s="48">
        <v>3697.38</v>
      </c>
      <c r="AJ30" s="48">
        <v>28.44</v>
      </c>
      <c r="AK30" s="48">
        <v>20.7</v>
      </c>
      <c r="AL30" s="48">
        <v>600.87</v>
      </c>
      <c r="AM30" s="48">
        <v>29.03</v>
      </c>
      <c r="AN30" s="48"/>
      <c r="AO30" s="48"/>
      <c r="AP30" s="48"/>
    </row>
    <row r="31" spans="1:42" x14ac:dyDescent="0.3">
      <c r="A31" t="s">
        <v>159</v>
      </c>
      <c r="B31" s="26" t="s">
        <v>160</v>
      </c>
      <c r="C31" t="s">
        <v>776</v>
      </c>
      <c r="D31" s="52">
        <v>8050.5</v>
      </c>
      <c r="E31" s="52">
        <v>51481.41</v>
      </c>
      <c r="F31" s="52">
        <v>6.39</v>
      </c>
      <c r="G31" s="48">
        <v>2459.4</v>
      </c>
      <c r="H31" s="48">
        <v>13830.09</v>
      </c>
      <c r="I31" s="48">
        <v>5.62</v>
      </c>
      <c r="J31" s="48">
        <v>1354.1</v>
      </c>
      <c r="K31" s="48">
        <v>8418.14</v>
      </c>
      <c r="L31" s="48">
        <v>6.22</v>
      </c>
      <c r="M31" s="48">
        <v>2174.8000000000002</v>
      </c>
      <c r="N31" s="48">
        <v>13684.49</v>
      </c>
      <c r="O31" s="48">
        <v>6.29</v>
      </c>
      <c r="P31" s="48">
        <v>1092.8</v>
      </c>
      <c r="Q31" s="48">
        <v>7699.43</v>
      </c>
      <c r="R31" s="48">
        <v>7.05</v>
      </c>
      <c r="S31" s="48">
        <v>275</v>
      </c>
      <c r="T31" s="48">
        <v>2098.89</v>
      </c>
      <c r="U31" s="48">
        <v>7.63</v>
      </c>
      <c r="V31" s="48">
        <v>136.9</v>
      </c>
      <c r="W31" s="48">
        <v>1153.32</v>
      </c>
      <c r="X31" s="48">
        <v>8.42</v>
      </c>
      <c r="Y31" s="48">
        <v>149.80000000000001</v>
      </c>
      <c r="Z31" s="48">
        <v>1349.91</v>
      </c>
      <c r="AA31" s="48">
        <v>9.01</v>
      </c>
      <c r="AB31" s="48">
        <v>118.6</v>
      </c>
      <c r="AC31" s="48">
        <v>1201.33</v>
      </c>
      <c r="AD31" s="48">
        <v>10.130000000000001</v>
      </c>
      <c r="AE31" s="48">
        <v>66.5</v>
      </c>
      <c r="AF31" s="48">
        <v>557.1</v>
      </c>
      <c r="AG31" s="48">
        <v>8.3800000000000008</v>
      </c>
      <c r="AH31" s="48">
        <v>71.599999999999994</v>
      </c>
      <c r="AI31" s="48">
        <v>577.78</v>
      </c>
      <c r="AJ31" s="48">
        <v>8.07</v>
      </c>
      <c r="AK31" s="48">
        <v>28.6</v>
      </c>
      <c r="AL31" s="48">
        <v>195.19</v>
      </c>
      <c r="AM31" s="48">
        <v>6.82</v>
      </c>
      <c r="AN31" s="48">
        <v>122.4</v>
      </c>
      <c r="AO31" s="48">
        <v>715.74</v>
      </c>
      <c r="AP31" s="48">
        <v>5.85</v>
      </c>
    </row>
    <row r="32" spans="1:42" x14ac:dyDescent="0.3">
      <c r="A32" t="s">
        <v>81</v>
      </c>
      <c r="B32" s="26" t="s">
        <v>82</v>
      </c>
      <c r="C32" t="s">
        <v>731</v>
      </c>
      <c r="D32" s="52">
        <v>9.3000000000000007</v>
      </c>
      <c r="E32" s="52">
        <v>1.44</v>
      </c>
      <c r="F32" s="52">
        <v>0.15</v>
      </c>
      <c r="G32" s="48"/>
      <c r="H32" s="48"/>
      <c r="I32" s="48"/>
      <c r="J32" s="48"/>
      <c r="K32" s="48"/>
      <c r="L32" s="48"/>
      <c r="M32" s="48"/>
      <c r="N32" s="48"/>
      <c r="O32" s="48"/>
      <c r="P32" s="48">
        <v>0.9</v>
      </c>
      <c r="Q32" s="48">
        <v>0.36</v>
      </c>
      <c r="R32" s="48">
        <v>0.4</v>
      </c>
      <c r="S32" s="48">
        <v>5</v>
      </c>
      <c r="T32" s="48">
        <v>0.5</v>
      </c>
      <c r="U32" s="48">
        <v>0.1</v>
      </c>
      <c r="V32" s="48">
        <v>1.2</v>
      </c>
      <c r="W32" s="48">
        <v>0.36</v>
      </c>
      <c r="X32" s="48">
        <v>0.3</v>
      </c>
      <c r="Y32" s="48">
        <v>2.2000000000000002</v>
      </c>
      <c r="Z32" s="48">
        <v>0.22</v>
      </c>
      <c r="AA32" s="48">
        <v>0.1</v>
      </c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47</v>
      </c>
      <c r="B33" s="56" t="s">
        <v>48</v>
      </c>
      <c r="C33" t="s">
        <v>1068</v>
      </c>
      <c r="D33" s="52">
        <v>1117.3</v>
      </c>
      <c r="E33" s="52">
        <v>5252.84</v>
      </c>
      <c r="F33" s="52">
        <v>4.7</v>
      </c>
      <c r="G33" s="48">
        <v>8.8000000000000007</v>
      </c>
      <c r="H33" s="48">
        <v>36.61</v>
      </c>
      <c r="I33" s="48">
        <v>4.16</v>
      </c>
      <c r="J33" s="48">
        <v>12.1</v>
      </c>
      <c r="K33" s="48">
        <v>46.46</v>
      </c>
      <c r="L33" s="48">
        <v>3.84</v>
      </c>
      <c r="M33" s="48">
        <v>19.600000000000001</v>
      </c>
      <c r="N33" s="48">
        <v>71.36</v>
      </c>
      <c r="O33" s="48">
        <v>3.64</v>
      </c>
      <c r="P33" s="48">
        <v>14.5</v>
      </c>
      <c r="Q33" s="48">
        <v>59.87</v>
      </c>
      <c r="R33" s="48">
        <v>4.13</v>
      </c>
      <c r="S33" s="48">
        <v>296.5</v>
      </c>
      <c r="T33" s="48">
        <v>1497.43</v>
      </c>
      <c r="U33" s="48">
        <v>5.05</v>
      </c>
      <c r="V33" s="48">
        <v>51.9</v>
      </c>
      <c r="W33" s="48">
        <v>284.75</v>
      </c>
      <c r="X33" s="48">
        <v>5.49</v>
      </c>
      <c r="Y33" s="48">
        <v>71.900000000000006</v>
      </c>
      <c r="Z33" s="48">
        <v>332.54</v>
      </c>
      <c r="AA33" s="48">
        <v>4.63</v>
      </c>
      <c r="AB33" s="48">
        <v>86</v>
      </c>
      <c r="AC33" s="48">
        <v>354.99</v>
      </c>
      <c r="AD33" s="48">
        <v>4.13</v>
      </c>
      <c r="AE33" s="48">
        <v>89.1</v>
      </c>
      <c r="AF33" s="48">
        <v>360.17</v>
      </c>
      <c r="AG33" s="48">
        <v>4.04</v>
      </c>
      <c r="AH33" s="48">
        <v>328.3</v>
      </c>
      <c r="AI33" s="48">
        <v>1556.9</v>
      </c>
      <c r="AJ33" s="48">
        <v>4.74</v>
      </c>
      <c r="AK33" s="48">
        <v>120.6</v>
      </c>
      <c r="AL33" s="48">
        <v>578.04</v>
      </c>
      <c r="AM33" s="48">
        <v>4.79</v>
      </c>
      <c r="AN33" s="48">
        <v>18</v>
      </c>
      <c r="AO33" s="48">
        <v>73.72</v>
      </c>
      <c r="AP33" s="48">
        <v>4.0999999999999996</v>
      </c>
    </row>
    <row r="34" spans="1:42" x14ac:dyDescent="0.3">
      <c r="A34" t="s">
        <v>65</v>
      </c>
      <c r="B34" s="26" t="s">
        <v>66</v>
      </c>
      <c r="C34" t="s">
        <v>723</v>
      </c>
      <c r="D34" s="52">
        <v>23314.6</v>
      </c>
      <c r="E34" s="52">
        <v>219564.7</v>
      </c>
      <c r="F34" s="52">
        <v>9.42</v>
      </c>
      <c r="G34" s="48">
        <v>786.6</v>
      </c>
      <c r="H34" s="48">
        <v>9975.89</v>
      </c>
      <c r="I34" s="48">
        <v>12.68</v>
      </c>
      <c r="J34" s="48">
        <v>639.1</v>
      </c>
      <c r="K34" s="48">
        <v>7891.03</v>
      </c>
      <c r="L34" s="48">
        <v>12.35</v>
      </c>
      <c r="M34" s="48">
        <v>575.20000000000005</v>
      </c>
      <c r="N34" s="48">
        <v>6254.58</v>
      </c>
      <c r="O34" s="48">
        <v>10.87</v>
      </c>
      <c r="P34" s="48">
        <v>5200.3999999999996</v>
      </c>
      <c r="Q34" s="48">
        <v>53789.81</v>
      </c>
      <c r="R34" s="48">
        <v>10.34</v>
      </c>
      <c r="S34" s="48">
        <v>2560.3000000000002</v>
      </c>
      <c r="T34" s="48">
        <v>23609.18</v>
      </c>
      <c r="U34" s="48">
        <v>9.2200000000000006</v>
      </c>
      <c r="V34" s="48">
        <v>629.5</v>
      </c>
      <c r="W34" s="48">
        <v>5764.38</v>
      </c>
      <c r="X34" s="48">
        <v>9.16</v>
      </c>
      <c r="Y34" s="48">
        <v>1316.3</v>
      </c>
      <c r="Z34" s="48">
        <v>14583.13</v>
      </c>
      <c r="AA34" s="48">
        <v>11.08</v>
      </c>
      <c r="AB34" s="48">
        <v>2185.1</v>
      </c>
      <c r="AC34" s="48">
        <v>25358.62</v>
      </c>
      <c r="AD34" s="48">
        <v>11.61</v>
      </c>
      <c r="AE34" s="48">
        <v>2498</v>
      </c>
      <c r="AF34" s="48">
        <v>23060.83</v>
      </c>
      <c r="AG34" s="48">
        <v>9.23</v>
      </c>
      <c r="AH34" s="48">
        <v>2921.2</v>
      </c>
      <c r="AI34" s="48">
        <v>18587.7</v>
      </c>
      <c r="AJ34" s="48">
        <v>6.36</v>
      </c>
      <c r="AK34" s="48">
        <v>3257.8</v>
      </c>
      <c r="AL34" s="48">
        <v>23947.4</v>
      </c>
      <c r="AM34" s="48">
        <v>7.35</v>
      </c>
      <c r="AN34" s="48">
        <v>745.1</v>
      </c>
      <c r="AO34" s="48">
        <v>6742.15</v>
      </c>
      <c r="AP34" s="48">
        <v>9.0500000000000007</v>
      </c>
    </row>
    <row r="35" spans="1:42" x14ac:dyDescent="0.3">
      <c r="A35" t="s">
        <v>85</v>
      </c>
      <c r="B35" s="26" t="s">
        <v>86</v>
      </c>
      <c r="C35" t="s">
        <v>733</v>
      </c>
      <c r="D35" s="52">
        <v>7370.8</v>
      </c>
      <c r="E35" s="52">
        <v>123887.8</v>
      </c>
      <c r="F35" s="52">
        <v>16.809999999999999</v>
      </c>
      <c r="G35" s="48">
        <v>355.4</v>
      </c>
      <c r="H35" s="48">
        <v>6780.8</v>
      </c>
      <c r="I35" s="48">
        <v>19.079999999999998</v>
      </c>
      <c r="J35" s="48">
        <v>214.7</v>
      </c>
      <c r="K35" s="48">
        <v>4364.13</v>
      </c>
      <c r="L35" s="48">
        <v>20.329999999999998</v>
      </c>
      <c r="M35" s="48">
        <v>383.9</v>
      </c>
      <c r="N35" s="48">
        <v>7685.85</v>
      </c>
      <c r="O35" s="48">
        <v>20.02</v>
      </c>
      <c r="P35" s="48">
        <v>441.9</v>
      </c>
      <c r="Q35" s="48">
        <v>9741.49</v>
      </c>
      <c r="R35" s="48">
        <v>22.04</v>
      </c>
      <c r="S35" s="48">
        <v>668.4</v>
      </c>
      <c r="T35" s="48">
        <v>13692.23</v>
      </c>
      <c r="U35" s="48">
        <v>20.49</v>
      </c>
      <c r="V35" s="48">
        <v>294.3</v>
      </c>
      <c r="W35" s="48">
        <v>6587.57</v>
      </c>
      <c r="X35" s="48">
        <v>22.38</v>
      </c>
      <c r="Y35" s="48">
        <v>348.4</v>
      </c>
      <c r="Z35" s="48">
        <v>8268.6299999999992</v>
      </c>
      <c r="AA35" s="48">
        <v>23.73</v>
      </c>
      <c r="AB35" s="48">
        <v>314</v>
      </c>
      <c r="AC35" s="48">
        <v>7370.23</v>
      </c>
      <c r="AD35" s="48">
        <v>23.47</v>
      </c>
      <c r="AE35" s="48">
        <v>658.3</v>
      </c>
      <c r="AF35" s="48">
        <v>10779.95</v>
      </c>
      <c r="AG35" s="48">
        <v>16.38</v>
      </c>
      <c r="AH35" s="48">
        <v>1416.4</v>
      </c>
      <c r="AI35" s="48">
        <v>16792.330000000002</v>
      </c>
      <c r="AJ35" s="48">
        <v>11.86</v>
      </c>
      <c r="AK35" s="48">
        <v>1834.4</v>
      </c>
      <c r="AL35" s="48">
        <v>23108.33</v>
      </c>
      <c r="AM35" s="48">
        <v>12.6</v>
      </c>
      <c r="AN35" s="48">
        <v>440.7</v>
      </c>
      <c r="AO35" s="48">
        <v>8716.25</v>
      </c>
      <c r="AP35" s="48">
        <v>19.78</v>
      </c>
    </row>
    <row r="36" spans="1:42" x14ac:dyDescent="0.3">
      <c r="A36" t="s">
        <v>119</v>
      </c>
      <c r="B36" s="26" t="s">
        <v>120</v>
      </c>
      <c r="C36" t="s">
        <v>752</v>
      </c>
      <c r="D36" s="52">
        <v>24.7</v>
      </c>
      <c r="E36" s="52">
        <v>7.18</v>
      </c>
      <c r="F36" s="52">
        <v>0.28999999999999998</v>
      </c>
      <c r="G36" s="48">
        <v>5.8</v>
      </c>
      <c r="H36" s="48">
        <v>3.48</v>
      </c>
      <c r="I36" s="48">
        <v>0.6</v>
      </c>
      <c r="J36" s="48"/>
      <c r="K36" s="48"/>
      <c r="L36" s="48"/>
      <c r="M36" s="48"/>
      <c r="N36" s="48"/>
      <c r="O36" s="48"/>
      <c r="P36" s="48"/>
      <c r="Q36" s="48"/>
      <c r="R36" s="48"/>
      <c r="S36" s="48">
        <v>5</v>
      </c>
      <c r="T36" s="48">
        <v>0.5</v>
      </c>
      <c r="U36" s="48">
        <v>0.1</v>
      </c>
      <c r="V36" s="48">
        <v>3.8</v>
      </c>
      <c r="W36" s="48">
        <v>0.38</v>
      </c>
      <c r="X36" s="48">
        <v>0.1</v>
      </c>
      <c r="Y36" s="48">
        <v>1.7</v>
      </c>
      <c r="Z36" s="48">
        <v>0.17</v>
      </c>
      <c r="AA36" s="48">
        <v>0.1</v>
      </c>
      <c r="AB36" s="48">
        <v>2.7</v>
      </c>
      <c r="AC36" s="48">
        <v>1.08</v>
      </c>
      <c r="AD36" s="48">
        <v>0.4</v>
      </c>
      <c r="AE36" s="48">
        <v>1.3</v>
      </c>
      <c r="AF36" s="48">
        <v>0.13</v>
      </c>
      <c r="AG36" s="48">
        <v>0.1</v>
      </c>
      <c r="AH36" s="48">
        <v>4.4000000000000004</v>
      </c>
      <c r="AI36" s="48">
        <v>1.44</v>
      </c>
      <c r="AJ36" s="48">
        <v>0.33</v>
      </c>
      <c r="AK36" s="48"/>
      <c r="AL36" s="48"/>
      <c r="AM36" s="48"/>
      <c r="AN36" s="48"/>
      <c r="AO36" s="48"/>
      <c r="AP36" s="48"/>
    </row>
    <row r="37" spans="1:42" x14ac:dyDescent="0.3">
      <c r="A37" t="s">
        <v>264</v>
      </c>
      <c r="B37" s="26" t="s">
        <v>265</v>
      </c>
      <c r="C37" t="s">
        <v>1036</v>
      </c>
      <c r="D37" s="52">
        <v>12.1</v>
      </c>
      <c r="E37" s="52">
        <v>156.24</v>
      </c>
      <c r="F37" s="52">
        <v>12.91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>
        <v>1.3</v>
      </c>
      <c r="T37" s="48">
        <v>24.7</v>
      </c>
      <c r="U37" s="48">
        <v>19</v>
      </c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>
        <v>7</v>
      </c>
      <c r="AI37" s="48">
        <v>81.819999999999993</v>
      </c>
      <c r="AJ37" s="48">
        <v>11.69</v>
      </c>
      <c r="AK37" s="48">
        <v>3.8</v>
      </c>
      <c r="AL37" s="48">
        <v>49.72</v>
      </c>
      <c r="AM37" s="48">
        <v>13.08</v>
      </c>
      <c r="AN37" s="48"/>
      <c r="AO37" s="48"/>
      <c r="AP37" s="48"/>
    </row>
    <row r="38" spans="1:42" x14ac:dyDescent="0.3">
      <c r="A38" t="s">
        <v>609</v>
      </c>
      <c r="B38" s="26" t="s">
        <v>613</v>
      </c>
      <c r="C38" t="s">
        <v>1221</v>
      </c>
      <c r="D38" s="52">
        <v>576.29999999999995</v>
      </c>
      <c r="E38" s="52">
        <v>2835.42</v>
      </c>
      <c r="F38" s="52">
        <v>4.92</v>
      </c>
      <c r="G38" s="48">
        <v>40.6</v>
      </c>
      <c r="H38" s="48">
        <v>106.15</v>
      </c>
      <c r="I38" s="48">
        <v>2.61</v>
      </c>
      <c r="J38" s="48">
        <v>17.100000000000001</v>
      </c>
      <c r="K38" s="48">
        <v>86.84</v>
      </c>
      <c r="L38" s="48">
        <v>5.08</v>
      </c>
      <c r="M38" s="48">
        <v>69.8</v>
      </c>
      <c r="N38" s="48">
        <v>320.61</v>
      </c>
      <c r="O38" s="48">
        <v>4.59</v>
      </c>
      <c r="P38" s="48">
        <v>27.5</v>
      </c>
      <c r="Q38" s="48">
        <v>157.65</v>
      </c>
      <c r="R38" s="48">
        <v>5.73</v>
      </c>
      <c r="S38" s="48">
        <v>72.7</v>
      </c>
      <c r="T38" s="48">
        <v>474.94</v>
      </c>
      <c r="U38" s="48">
        <v>6.53</v>
      </c>
      <c r="V38" s="48">
        <v>58.2</v>
      </c>
      <c r="W38" s="48">
        <v>427.99</v>
      </c>
      <c r="X38" s="48">
        <v>7.35</v>
      </c>
      <c r="Y38" s="48">
        <v>33.700000000000003</v>
      </c>
      <c r="Z38" s="48">
        <v>163.61000000000001</v>
      </c>
      <c r="AA38" s="48">
        <v>4.8499999999999996</v>
      </c>
      <c r="AB38" s="48">
        <v>49.3</v>
      </c>
      <c r="AC38" s="48">
        <v>284.77</v>
      </c>
      <c r="AD38" s="48">
        <v>5.78</v>
      </c>
      <c r="AE38" s="48">
        <v>38.799999999999997</v>
      </c>
      <c r="AF38" s="48">
        <v>118.45</v>
      </c>
      <c r="AG38" s="48">
        <v>3.05</v>
      </c>
      <c r="AH38" s="48">
        <v>119.3</v>
      </c>
      <c r="AI38" s="48">
        <v>464.76</v>
      </c>
      <c r="AJ38" s="48">
        <v>3.9</v>
      </c>
      <c r="AK38" s="48">
        <v>15.5</v>
      </c>
      <c r="AL38" s="48">
        <v>37.43</v>
      </c>
      <c r="AM38" s="48">
        <v>2.41</v>
      </c>
      <c r="AN38" s="48">
        <v>33.799999999999997</v>
      </c>
      <c r="AO38" s="48">
        <v>192.22</v>
      </c>
      <c r="AP38" s="48">
        <v>5.69</v>
      </c>
    </row>
    <row r="39" spans="1:42" x14ac:dyDescent="0.3">
      <c r="A39" t="s">
        <v>29</v>
      </c>
      <c r="B39" s="56" t="s">
        <v>30</v>
      </c>
      <c r="C39" t="s">
        <v>1037</v>
      </c>
      <c r="D39" s="52">
        <v>1710.3</v>
      </c>
      <c r="E39" s="52">
        <v>2118.65</v>
      </c>
      <c r="F39" s="52">
        <v>1.24</v>
      </c>
      <c r="G39" s="48">
        <v>12.5</v>
      </c>
      <c r="H39" s="48">
        <v>34.049999999999997</v>
      </c>
      <c r="I39" s="48">
        <v>2.72</v>
      </c>
      <c r="J39" s="48">
        <v>5.2</v>
      </c>
      <c r="K39" s="48">
        <v>24.93</v>
      </c>
      <c r="L39" s="48">
        <v>4.79</v>
      </c>
      <c r="M39" s="48">
        <v>7.6</v>
      </c>
      <c r="N39" s="48">
        <v>31.16</v>
      </c>
      <c r="O39" s="48">
        <v>4.0999999999999996</v>
      </c>
      <c r="P39" s="48"/>
      <c r="Q39" s="48"/>
      <c r="R39" s="48"/>
      <c r="S39" s="48">
        <v>282.3</v>
      </c>
      <c r="T39" s="48">
        <v>319.13</v>
      </c>
      <c r="U39" s="48">
        <v>1.1299999999999999</v>
      </c>
      <c r="V39" s="48">
        <v>77.7</v>
      </c>
      <c r="W39" s="48">
        <v>46.8</v>
      </c>
      <c r="X39" s="48">
        <v>0.6</v>
      </c>
      <c r="Y39" s="48">
        <v>337.4</v>
      </c>
      <c r="Z39" s="48">
        <v>298.05</v>
      </c>
      <c r="AA39" s="48">
        <v>0.88</v>
      </c>
      <c r="AB39" s="48">
        <v>606.29999999999995</v>
      </c>
      <c r="AC39" s="48">
        <v>698.26</v>
      </c>
      <c r="AD39" s="48">
        <v>1.1499999999999999</v>
      </c>
      <c r="AE39" s="48">
        <v>308.5</v>
      </c>
      <c r="AF39" s="48">
        <v>544.91</v>
      </c>
      <c r="AG39" s="48">
        <v>1.77</v>
      </c>
      <c r="AH39" s="48">
        <v>61.4</v>
      </c>
      <c r="AI39" s="48">
        <v>100</v>
      </c>
      <c r="AJ39" s="48">
        <v>1.63</v>
      </c>
      <c r="AK39" s="48">
        <v>6.2</v>
      </c>
      <c r="AL39" s="48">
        <v>12.4</v>
      </c>
      <c r="AM39" s="48">
        <v>2</v>
      </c>
      <c r="AN39" s="48">
        <v>5.2</v>
      </c>
      <c r="AO39" s="48">
        <v>8.9600000000000009</v>
      </c>
      <c r="AP39" s="48">
        <v>1.72</v>
      </c>
    </row>
    <row r="40" spans="1:42" x14ac:dyDescent="0.3">
      <c r="A40" t="s">
        <v>438</v>
      </c>
      <c r="B40" s="26" t="s">
        <v>439</v>
      </c>
      <c r="C40" t="s">
        <v>1116</v>
      </c>
      <c r="D40" s="52">
        <v>3015.3</v>
      </c>
      <c r="E40" s="52">
        <v>6562.04</v>
      </c>
      <c r="F40" s="52">
        <v>2.1800000000000002</v>
      </c>
      <c r="G40" s="48">
        <v>21</v>
      </c>
      <c r="H40" s="48">
        <v>49.97</v>
      </c>
      <c r="I40" s="48">
        <v>2.38</v>
      </c>
      <c r="J40" s="48">
        <v>46.1</v>
      </c>
      <c r="K40" s="48">
        <v>107.7</v>
      </c>
      <c r="L40" s="48">
        <v>2.34</v>
      </c>
      <c r="M40" s="48">
        <v>88</v>
      </c>
      <c r="N40" s="48">
        <v>185.15</v>
      </c>
      <c r="O40" s="48">
        <v>2.1</v>
      </c>
      <c r="P40" s="48">
        <v>64</v>
      </c>
      <c r="Q40" s="48">
        <v>141.83000000000001</v>
      </c>
      <c r="R40" s="48">
        <v>2.2200000000000002</v>
      </c>
      <c r="S40" s="48">
        <v>419.4</v>
      </c>
      <c r="T40" s="48">
        <v>853.25</v>
      </c>
      <c r="U40" s="48">
        <v>2.0299999999999998</v>
      </c>
      <c r="V40" s="48">
        <v>246.6</v>
      </c>
      <c r="W40" s="48">
        <v>580.78</v>
      </c>
      <c r="X40" s="48">
        <v>2.36</v>
      </c>
      <c r="Y40" s="48">
        <v>343.8</v>
      </c>
      <c r="Z40" s="48">
        <v>587.1</v>
      </c>
      <c r="AA40" s="48">
        <v>1.71</v>
      </c>
      <c r="AB40" s="48">
        <v>712.9</v>
      </c>
      <c r="AC40" s="48">
        <v>1558.8</v>
      </c>
      <c r="AD40" s="48">
        <v>2.19</v>
      </c>
      <c r="AE40" s="48">
        <v>274.60000000000002</v>
      </c>
      <c r="AF40" s="48">
        <v>697.63</v>
      </c>
      <c r="AG40" s="48">
        <v>2.54</v>
      </c>
      <c r="AH40" s="48">
        <v>624.29999999999995</v>
      </c>
      <c r="AI40" s="48">
        <v>1379</v>
      </c>
      <c r="AJ40" s="48">
        <v>2.21</v>
      </c>
      <c r="AK40" s="48">
        <v>62.9</v>
      </c>
      <c r="AL40" s="48">
        <v>164.42</v>
      </c>
      <c r="AM40" s="48">
        <v>2.61</v>
      </c>
      <c r="AN40" s="48">
        <v>111.7</v>
      </c>
      <c r="AO40" s="48">
        <v>256.41000000000003</v>
      </c>
      <c r="AP40" s="48">
        <v>2.2999999999999998</v>
      </c>
    </row>
    <row r="41" spans="1:42" x14ac:dyDescent="0.3">
      <c r="A41" t="s">
        <v>35</v>
      </c>
      <c r="B41" s="26" t="s">
        <v>36</v>
      </c>
      <c r="C41" t="s">
        <v>1038</v>
      </c>
      <c r="D41" s="52">
        <v>130.4</v>
      </c>
      <c r="E41" s="52">
        <v>2130.1999999999998</v>
      </c>
      <c r="F41" s="52">
        <v>16.34</v>
      </c>
      <c r="G41" s="48">
        <v>15.2</v>
      </c>
      <c r="H41" s="48">
        <v>258.42</v>
      </c>
      <c r="I41" s="48">
        <v>17</v>
      </c>
      <c r="J41" s="48">
        <v>14</v>
      </c>
      <c r="K41" s="48">
        <v>260.76</v>
      </c>
      <c r="L41" s="48">
        <v>18.63</v>
      </c>
      <c r="M41" s="48">
        <v>22.8</v>
      </c>
      <c r="N41" s="48">
        <v>359.68</v>
      </c>
      <c r="O41" s="48">
        <v>15.78</v>
      </c>
      <c r="P41" s="48">
        <v>12.3</v>
      </c>
      <c r="Q41" s="48">
        <v>208.02</v>
      </c>
      <c r="R41" s="48">
        <v>16.91</v>
      </c>
      <c r="S41" s="48">
        <v>23.5</v>
      </c>
      <c r="T41" s="48">
        <v>375.77</v>
      </c>
      <c r="U41" s="48">
        <v>15.99</v>
      </c>
      <c r="V41" s="48">
        <v>3</v>
      </c>
      <c r="W41" s="48">
        <v>50.4</v>
      </c>
      <c r="X41" s="48">
        <v>16.8</v>
      </c>
      <c r="Y41" s="48">
        <v>1.4</v>
      </c>
      <c r="Z41" s="48">
        <v>25.06</v>
      </c>
      <c r="AA41" s="48">
        <v>17.899999999999999</v>
      </c>
      <c r="AB41" s="48">
        <v>3.1</v>
      </c>
      <c r="AC41" s="48">
        <v>50.5</v>
      </c>
      <c r="AD41" s="48">
        <v>16.29</v>
      </c>
      <c r="AE41" s="48">
        <v>15.9</v>
      </c>
      <c r="AF41" s="48">
        <v>253.93</v>
      </c>
      <c r="AG41" s="48">
        <v>15.97</v>
      </c>
      <c r="AH41" s="48">
        <v>11.1</v>
      </c>
      <c r="AI41" s="48">
        <v>137.11000000000001</v>
      </c>
      <c r="AJ41" s="48">
        <v>12.35</v>
      </c>
      <c r="AK41" s="48">
        <v>4.5999999999999996</v>
      </c>
      <c r="AL41" s="48">
        <v>85.1</v>
      </c>
      <c r="AM41" s="48">
        <v>18.5</v>
      </c>
      <c r="AN41" s="48">
        <v>3.5</v>
      </c>
      <c r="AO41" s="48">
        <v>65.45</v>
      </c>
      <c r="AP41" s="48">
        <v>18.7</v>
      </c>
    </row>
    <row r="42" spans="1:42" x14ac:dyDescent="0.3">
      <c r="A42" t="s">
        <v>280</v>
      </c>
      <c r="B42" s="26" t="s">
        <v>281</v>
      </c>
      <c r="C42" t="s">
        <v>1118</v>
      </c>
      <c r="D42" s="52">
        <v>46.9</v>
      </c>
      <c r="E42" s="52">
        <v>46.8</v>
      </c>
      <c r="F42" s="52">
        <v>1</v>
      </c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>
        <v>12.6</v>
      </c>
      <c r="T42" s="48">
        <v>11.52</v>
      </c>
      <c r="U42" s="48">
        <v>0.91</v>
      </c>
      <c r="V42" s="48">
        <v>0.8</v>
      </c>
      <c r="W42" s="48">
        <v>0.24</v>
      </c>
      <c r="X42" s="48">
        <v>0.3</v>
      </c>
      <c r="Y42" s="48">
        <v>19.8</v>
      </c>
      <c r="Z42" s="48">
        <v>20.75</v>
      </c>
      <c r="AA42" s="48">
        <v>1.05</v>
      </c>
      <c r="AB42" s="48">
        <v>10.3</v>
      </c>
      <c r="AC42" s="48">
        <v>6.13</v>
      </c>
      <c r="AD42" s="48">
        <v>0.6</v>
      </c>
      <c r="AE42" s="48">
        <v>2</v>
      </c>
      <c r="AF42" s="48">
        <v>4.4000000000000004</v>
      </c>
      <c r="AG42" s="48">
        <v>2.2000000000000002</v>
      </c>
      <c r="AH42" s="48">
        <v>1.4</v>
      </c>
      <c r="AI42" s="48">
        <v>3.76</v>
      </c>
      <c r="AJ42" s="48">
        <v>2.69</v>
      </c>
      <c r="AK42" s="48"/>
      <c r="AL42" s="48"/>
      <c r="AM42" s="48"/>
      <c r="AN42" s="48"/>
      <c r="AO42" s="48"/>
      <c r="AP42" s="48"/>
    </row>
    <row r="43" spans="1:42" x14ac:dyDescent="0.3">
      <c r="A43" t="s">
        <v>89</v>
      </c>
      <c r="B43" s="26" t="s">
        <v>90</v>
      </c>
      <c r="C43" t="s">
        <v>735</v>
      </c>
      <c r="D43" s="52">
        <v>1443.9</v>
      </c>
      <c r="E43" s="52">
        <v>12605.14</v>
      </c>
      <c r="F43" s="52">
        <v>8.73</v>
      </c>
      <c r="G43" s="48"/>
      <c r="H43" s="48"/>
      <c r="I43" s="48"/>
      <c r="J43" s="48">
        <v>0.9</v>
      </c>
      <c r="K43" s="48">
        <v>5.9</v>
      </c>
      <c r="L43" s="48">
        <v>6.56</v>
      </c>
      <c r="M43" s="48">
        <v>17</v>
      </c>
      <c r="N43" s="48">
        <v>57.86</v>
      </c>
      <c r="O43" s="48">
        <v>3.4</v>
      </c>
      <c r="P43" s="48">
        <v>10.3</v>
      </c>
      <c r="Q43" s="48">
        <v>88.24</v>
      </c>
      <c r="R43" s="48">
        <v>8.57</v>
      </c>
      <c r="S43" s="48">
        <v>66</v>
      </c>
      <c r="T43" s="48">
        <v>620.57000000000005</v>
      </c>
      <c r="U43" s="48">
        <v>9.4</v>
      </c>
      <c r="V43" s="48">
        <v>23.7</v>
      </c>
      <c r="W43" s="48">
        <v>154.44</v>
      </c>
      <c r="X43" s="48">
        <v>6.52</v>
      </c>
      <c r="Y43" s="48">
        <v>327.9</v>
      </c>
      <c r="Z43" s="48">
        <v>3232.96</v>
      </c>
      <c r="AA43" s="48">
        <v>9.86</v>
      </c>
      <c r="AB43" s="48">
        <v>411.5</v>
      </c>
      <c r="AC43" s="48">
        <v>3783.74</v>
      </c>
      <c r="AD43" s="48">
        <v>9.19</v>
      </c>
      <c r="AE43" s="48">
        <v>285.39999999999998</v>
      </c>
      <c r="AF43" s="48">
        <v>2398.5100000000002</v>
      </c>
      <c r="AG43" s="48">
        <v>8.4</v>
      </c>
      <c r="AH43" s="48">
        <v>228</v>
      </c>
      <c r="AI43" s="48">
        <v>1729.98</v>
      </c>
      <c r="AJ43" s="48">
        <v>7.59</v>
      </c>
      <c r="AK43" s="48">
        <v>72.7</v>
      </c>
      <c r="AL43" s="48">
        <v>529.39</v>
      </c>
      <c r="AM43" s="48">
        <v>7.28</v>
      </c>
      <c r="AN43" s="48">
        <v>0.5</v>
      </c>
      <c r="AO43" s="48">
        <v>3.55</v>
      </c>
      <c r="AP43" s="48">
        <v>7.1</v>
      </c>
    </row>
    <row r="44" spans="1:42" x14ac:dyDescent="0.3">
      <c r="A44" t="s">
        <v>286</v>
      </c>
      <c r="B44" s="26" t="s">
        <v>287</v>
      </c>
      <c r="C44" t="s">
        <v>1070</v>
      </c>
      <c r="D44" s="52">
        <v>12296</v>
      </c>
      <c r="E44" s="52">
        <v>218535.74</v>
      </c>
      <c r="F44" s="52">
        <v>17.77</v>
      </c>
      <c r="G44" s="48">
        <v>831.4</v>
      </c>
      <c r="H44" s="48">
        <v>15232.63</v>
      </c>
      <c r="I44" s="48">
        <v>18.32</v>
      </c>
      <c r="J44" s="48">
        <v>453.6</v>
      </c>
      <c r="K44" s="48">
        <v>8704.65</v>
      </c>
      <c r="L44" s="48">
        <v>19.190000000000001</v>
      </c>
      <c r="M44" s="48">
        <v>808.4</v>
      </c>
      <c r="N44" s="48">
        <v>16185.72</v>
      </c>
      <c r="O44" s="48">
        <v>20.02</v>
      </c>
      <c r="P44" s="48">
        <v>483.1</v>
      </c>
      <c r="Q44" s="48">
        <v>9151.77</v>
      </c>
      <c r="R44" s="48">
        <v>18.940000000000001</v>
      </c>
      <c r="S44" s="48">
        <v>975</v>
      </c>
      <c r="T44" s="48">
        <v>18046.400000000001</v>
      </c>
      <c r="U44" s="48">
        <v>18.510000000000002</v>
      </c>
      <c r="V44" s="48">
        <v>639.20000000000005</v>
      </c>
      <c r="W44" s="48">
        <v>13011.4</v>
      </c>
      <c r="X44" s="48">
        <v>20.36</v>
      </c>
      <c r="Y44" s="48">
        <v>915.6</v>
      </c>
      <c r="Z44" s="48">
        <v>18630.669999999998</v>
      </c>
      <c r="AA44" s="48">
        <v>20.350000000000001</v>
      </c>
      <c r="AB44" s="48">
        <v>1002.4</v>
      </c>
      <c r="AC44" s="48">
        <v>22402.82</v>
      </c>
      <c r="AD44" s="48">
        <v>22.35</v>
      </c>
      <c r="AE44" s="48">
        <v>1267.4000000000001</v>
      </c>
      <c r="AF44" s="48">
        <v>16115.65</v>
      </c>
      <c r="AG44" s="48">
        <v>12.72</v>
      </c>
      <c r="AH44" s="48">
        <v>2113.3000000000002</v>
      </c>
      <c r="AI44" s="48">
        <v>30748.45</v>
      </c>
      <c r="AJ44" s="48">
        <v>14.55</v>
      </c>
      <c r="AK44" s="48">
        <v>1443.2</v>
      </c>
      <c r="AL44" s="48">
        <v>24677.55</v>
      </c>
      <c r="AM44" s="48">
        <v>17.100000000000001</v>
      </c>
      <c r="AN44" s="48">
        <v>1363.4</v>
      </c>
      <c r="AO44" s="48">
        <v>25628.03</v>
      </c>
      <c r="AP44" s="48">
        <v>18.8</v>
      </c>
    </row>
    <row r="45" spans="1:42" x14ac:dyDescent="0.3">
      <c r="A45" t="s">
        <v>203</v>
      </c>
      <c r="B45" s="26" t="s">
        <v>204</v>
      </c>
      <c r="C45" t="s">
        <v>790</v>
      </c>
      <c r="D45" s="52">
        <v>879.3</v>
      </c>
      <c r="E45" s="52">
        <v>654.72</v>
      </c>
      <c r="F45" s="52">
        <v>0.74</v>
      </c>
      <c r="G45" s="48"/>
      <c r="H45" s="48"/>
      <c r="I45" s="48"/>
      <c r="J45" s="48">
        <v>1.5</v>
      </c>
      <c r="K45" s="48">
        <v>11.85</v>
      </c>
      <c r="L45" s="48">
        <v>7.9</v>
      </c>
      <c r="M45" s="48"/>
      <c r="N45" s="48"/>
      <c r="O45" s="48"/>
      <c r="P45" s="48"/>
      <c r="Q45" s="48"/>
      <c r="R45" s="48"/>
      <c r="S45" s="48">
        <v>153.30000000000001</v>
      </c>
      <c r="T45" s="48">
        <v>123.39</v>
      </c>
      <c r="U45" s="48">
        <v>0.8</v>
      </c>
      <c r="V45" s="48">
        <v>39</v>
      </c>
      <c r="W45" s="48">
        <v>40.42</v>
      </c>
      <c r="X45" s="48">
        <v>1.04</v>
      </c>
      <c r="Y45" s="48">
        <v>209.1</v>
      </c>
      <c r="Z45" s="48">
        <v>133.25</v>
      </c>
      <c r="AA45" s="48">
        <v>0.64</v>
      </c>
      <c r="AB45" s="48">
        <v>414.3</v>
      </c>
      <c r="AC45" s="48">
        <v>306.17</v>
      </c>
      <c r="AD45" s="48">
        <v>0.74</v>
      </c>
      <c r="AE45" s="48">
        <v>58.8</v>
      </c>
      <c r="AF45" s="48">
        <v>38.32</v>
      </c>
      <c r="AG45" s="48">
        <v>0.65</v>
      </c>
      <c r="AH45" s="48">
        <v>3.3</v>
      </c>
      <c r="AI45" s="48">
        <v>1.32</v>
      </c>
      <c r="AJ45" s="48">
        <v>0.4</v>
      </c>
      <c r="AK45" s="48"/>
      <c r="AL45" s="48"/>
      <c r="AM45" s="48"/>
      <c r="AN45" s="48"/>
      <c r="AO45" s="48"/>
      <c r="AP45" s="48"/>
    </row>
    <row r="46" spans="1:42" x14ac:dyDescent="0.3">
      <c r="A46" t="s">
        <v>516</v>
      </c>
      <c r="B46" s="26" t="s">
        <v>517</v>
      </c>
      <c r="C46" t="s">
        <v>1041</v>
      </c>
      <c r="D46" s="52">
        <v>957.7</v>
      </c>
      <c r="E46" s="52">
        <v>2198.14</v>
      </c>
      <c r="F46" s="52">
        <v>2.2999999999999998</v>
      </c>
      <c r="G46" s="48">
        <v>159.30000000000001</v>
      </c>
      <c r="H46" s="48">
        <v>411.02</v>
      </c>
      <c r="I46" s="48">
        <v>2.58</v>
      </c>
      <c r="J46" s="48">
        <v>74</v>
      </c>
      <c r="K46" s="48">
        <v>220.25</v>
      </c>
      <c r="L46" s="48">
        <v>2.98</v>
      </c>
      <c r="M46" s="48">
        <v>136.80000000000001</v>
      </c>
      <c r="N46" s="48">
        <v>276.24</v>
      </c>
      <c r="O46" s="48">
        <v>2.02</v>
      </c>
      <c r="P46" s="48">
        <v>9.1999999999999993</v>
      </c>
      <c r="Q46" s="48">
        <v>33.119999999999997</v>
      </c>
      <c r="R46" s="48">
        <v>3.6</v>
      </c>
      <c r="S46" s="48">
        <v>58.5</v>
      </c>
      <c r="T46" s="48">
        <v>180.92</v>
      </c>
      <c r="U46" s="48">
        <v>3.09</v>
      </c>
      <c r="V46" s="48">
        <v>61.5</v>
      </c>
      <c r="W46" s="48">
        <v>146.9</v>
      </c>
      <c r="X46" s="48">
        <v>2.39</v>
      </c>
      <c r="Y46" s="48">
        <v>59.8</v>
      </c>
      <c r="Z46" s="48">
        <v>105.16</v>
      </c>
      <c r="AA46" s="48">
        <v>1.76</v>
      </c>
      <c r="AB46" s="48">
        <v>50.1</v>
      </c>
      <c r="AC46" s="48">
        <v>135.71</v>
      </c>
      <c r="AD46" s="48">
        <v>2.71</v>
      </c>
      <c r="AE46" s="48">
        <v>69.599999999999994</v>
      </c>
      <c r="AF46" s="48">
        <v>145.01</v>
      </c>
      <c r="AG46" s="48">
        <v>2.08</v>
      </c>
      <c r="AH46" s="48">
        <v>106.2</v>
      </c>
      <c r="AI46" s="48">
        <v>178.26</v>
      </c>
      <c r="AJ46" s="48">
        <v>1.68</v>
      </c>
      <c r="AK46" s="48">
        <v>143.19999999999999</v>
      </c>
      <c r="AL46" s="48">
        <v>313.57</v>
      </c>
      <c r="AM46" s="48">
        <v>2.19</v>
      </c>
      <c r="AN46" s="48">
        <v>29.5</v>
      </c>
      <c r="AO46" s="48">
        <v>51.98</v>
      </c>
      <c r="AP46" s="48">
        <v>1.76</v>
      </c>
    </row>
    <row r="47" spans="1:42" x14ac:dyDescent="0.3">
      <c r="A47" t="s">
        <v>51</v>
      </c>
      <c r="B47" s="26" t="s">
        <v>52</v>
      </c>
      <c r="C47" t="s">
        <v>1042</v>
      </c>
      <c r="D47" s="52">
        <v>304.2</v>
      </c>
      <c r="E47" s="52">
        <v>1996.06</v>
      </c>
      <c r="F47" s="52">
        <v>6.56</v>
      </c>
      <c r="G47" s="48"/>
      <c r="H47" s="48"/>
      <c r="I47" s="48"/>
      <c r="J47" s="48">
        <v>1.4</v>
      </c>
      <c r="K47" s="48">
        <v>11.06</v>
      </c>
      <c r="L47" s="48">
        <v>7.9</v>
      </c>
      <c r="M47" s="48"/>
      <c r="N47" s="48"/>
      <c r="O47" s="48"/>
      <c r="P47" s="48"/>
      <c r="Q47" s="48"/>
      <c r="R47" s="48"/>
      <c r="S47" s="48">
        <v>16.3</v>
      </c>
      <c r="T47" s="48">
        <v>97.41</v>
      </c>
      <c r="U47" s="48">
        <v>5.98</v>
      </c>
      <c r="V47" s="48">
        <v>1.7</v>
      </c>
      <c r="W47" s="48">
        <v>9.8000000000000007</v>
      </c>
      <c r="X47" s="48">
        <v>5.76</v>
      </c>
      <c r="Y47" s="48">
        <v>1.9</v>
      </c>
      <c r="Z47" s="48">
        <v>11.83</v>
      </c>
      <c r="AA47" s="48">
        <v>6.23</v>
      </c>
      <c r="AB47" s="48">
        <v>79.400000000000006</v>
      </c>
      <c r="AC47" s="48">
        <v>564.59</v>
      </c>
      <c r="AD47" s="48">
        <v>7.11</v>
      </c>
      <c r="AE47" s="48">
        <v>127</v>
      </c>
      <c r="AF47" s="48">
        <v>878.11</v>
      </c>
      <c r="AG47" s="48">
        <v>6.91</v>
      </c>
      <c r="AH47" s="48">
        <v>51</v>
      </c>
      <c r="AI47" s="48">
        <v>291.91000000000003</v>
      </c>
      <c r="AJ47" s="48">
        <v>5.72</v>
      </c>
      <c r="AK47" s="48">
        <v>25.5</v>
      </c>
      <c r="AL47" s="48">
        <v>131.35</v>
      </c>
      <c r="AM47" s="48">
        <v>5.15</v>
      </c>
      <c r="AN47" s="48"/>
      <c r="AO47" s="48"/>
      <c r="AP47" s="48"/>
    </row>
    <row r="48" spans="1:42" x14ac:dyDescent="0.3">
      <c r="A48" t="s">
        <v>147</v>
      </c>
      <c r="B48" s="26" t="s">
        <v>148</v>
      </c>
      <c r="C48" t="s">
        <v>770</v>
      </c>
      <c r="D48" s="52">
        <v>421.1</v>
      </c>
      <c r="E48" s="52">
        <v>14914.68</v>
      </c>
      <c r="F48" s="52">
        <v>35.42</v>
      </c>
      <c r="G48" s="48">
        <v>8.4</v>
      </c>
      <c r="H48" s="48">
        <v>283.8</v>
      </c>
      <c r="I48" s="48">
        <v>33.79</v>
      </c>
      <c r="J48" s="48">
        <v>9.5</v>
      </c>
      <c r="K48" s="48">
        <v>341.55</v>
      </c>
      <c r="L48" s="48">
        <v>35.950000000000003</v>
      </c>
      <c r="M48" s="48">
        <v>30.2</v>
      </c>
      <c r="N48" s="48">
        <v>962.39</v>
      </c>
      <c r="O48" s="48">
        <v>31.87</v>
      </c>
      <c r="P48" s="48">
        <v>33.799999999999997</v>
      </c>
      <c r="Q48" s="48">
        <v>1227.58</v>
      </c>
      <c r="R48" s="48">
        <v>36.32</v>
      </c>
      <c r="S48" s="48">
        <v>29.4</v>
      </c>
      <c r="T48" s="48">
        <v>1078.55</v>
      </c>
      <c r="U48" s="48">
        <v>36.69</v>
      </c>
      <c r="V48" s="48">
        <v>24.2</v>
      </c>
      <c r="W48" s="48">
        <v>811.15</v>
      </c>
      <c r="X48" s="48">
        <v>33.520000000000003</v>
      </c>
      <c r="Y48" s="48">
        <v>32.4</v>
      </c>
      <c r="Z48" s="48">
        <v>1345.1</v>
      </c>
      <c r="AA48" s="48">
        <v>41.52</v>
      </c>
      <c r="AB48" s="48">
        <v>70.400000000000006</v>
      </c>
      <c r="AC48" s="48">
        <v>3162.95</v>
      </c>
      <c r="AD48" s="48">
        <v>44.93</v>
      </c>
      <c r="AE48" s="48">
        <v>68.7</v>
      </c>
      <c r="AF48" s="48">
        <v>2201.15</v>
      </c>
      <c r="AG48" s="48">
        <v>32.04</v>
      </c>
      <c r="AH48" s="48">
        <v>81.599999999999994</v>
      </c>
      <c r="AI48" s="48">
        <v>2388.3200000000002</v>
      </c>
      <c r="AJ48" s="48">
        <v>29.27</v>
      </c>
      <c r="AK48" s="48">
        <v>11.1</v>
      </c>
      <c r="AL48" s="48">
        <v>365.5</v>
      </c>
      <c r="AM48" s="48">
        <v>32.93</v>
      </c>
      <c r="AN48" s="48">
        <v>21.4</v>
      </c>
      <c r="AO48" s="48">
        <v>746.64</v>
      </c>
      <c r="AP48" s="48">
        <v>34.89</v>
      </c>
    </row>
    <row r="49" spans="1:42" x14ac:dyDescent="0.3">
      <c r="A49" t="s">
        <v>129</v>
      </c>
      <c r="B49" s="26" t="s">
        <v>130</v>
      </c>
      <c r="C49" t="s">
        <v>758</v>
      </c>
      <c r="D49" s="52">
        <v>113.7</v>
      </c>
      <c r="E49" s="52">
        <v>931.77</v>
      </c>
      <c r="F49" s="52">
        <v>8.19</v>
      </c>
      <c r="G49" s="48">
        <v>34</v>
      </c>
      <c r="H49" s="48">
        <v>249.88</v>
      </c>
      <c r="I49" s="48">
        <v>7.35</v>
      </c>
      <c r="J49" s="48">
        <v>4</v>
      </c>
      <c r="K49" s="48">
        <v>32.619999999999997</v>
      </c>
      <c r="L49" s="48">
        <v>8.15</v>
      </c>
      <c r="M49" s="48">
        <v>8.5</v>
      </c>
      <c r="N49" s="48">
        <v>46.65</v>
      </c>
      <c r="O49" s="48">
        <v>5.49</v>
      </c>
      <c r="P49" s="48">
        <v>1.6</v>
      </c>
      <c r="Q49" s="48">
        <v>12.64</v>
      </c>
      <c r="R49" s="48">
        <v>7.9</v>
      </c>
      <c r="S49" s="48"/>
      <c r="T49" s="48"/>
      <c r="U49" s="48"/>
      <c r="V49" s="48">
        <v>4.3</v>
      </c>
      <c r="W49" s="48">
        <v>33.71</v>
      </c>
      <c r="X49" s="48">
        <v>7.84</v>
      </c>
      <c r="Y49" s="48"/>
      <c r="Z49" s="48"/>
      <c r="AA49" s="48"/>
      <c r="AB49" s="48">
        <v>52.6</v>
      </c>
      <c r="AC49" s="48">
        <v>503.48</v>
      </c>
      <c r="AD49" s="48">
        <v>9.57</v>
      </c>
      <c r="AE49" s="48"/>
      <c r="AF49" s="48"/>
      <c r="AG49" s="48"/>
      <c r="AH49" s="48"/>
      <c r="AI49" s="48"/>
      <c r="AJ49" s="48"/>
      <c r="AK49" s="48"/>
      <c r="AL49" s="48"/>
      <c r="AM49" s="48"/>
      <c r="AN49" s="48">
        <v>8.6999999999999993</v>
      </c>
      <c r="AO49" s="48">
        <v>52.79</v>
      </c>
      <c r="AP49" s="48">
        <v>6.07</v>
      </c>
    </row>
    <row r="50" spans="1:42" x14ac:dyDescent="0.3">
      <c r="A50" t="s">
        <v>127</v>
      </c>
      <c r="B50" s="26" t="s">
        <v>128</v>
      </c>
      <c r="C50" t="s">
        <v>757</v>
      </c>
      <c r="D50" s="52">
        <v>209.9</v>
      </c>
      <c r="E50" s="52">
        <v>3064.09</v>
      </c>
      <c r="F50" s="52">
        <v>14.6</v>
      </c>
      <c r="G50" s="48">
        <v>45</v>
      </c>
      <c r="H50" s="48">
        <v>568.20000000000005</v>
      </c>
      <c r="I50" s="48">
        <v>12.63</v>
      </c>
      <c r="J50" s="48">
        <v>21.6</v>
      </c>
      <c r="K50" s="48">
        <v>288.2</v>
      </c>
      <c r="L50" s="48">
        <v>13.34</v>
      </c>
      <c r="M50" s="48">
        <v>28.3</v>
      </c>
      <c r="N50" s="48">
        <v>363.43</v>
      </c>
      <c r="O50" s="48">
        <v>12.84</v>
      </c>
      <c r="P50" s="48">
        <v>15.9</v>
      </c>
      <c r="Q50" s="48">
        <v>241.15</v>
      </c>
      <c r="R50" s="48">
        <v>15.17</v>
      </c>
      <c r="S50" s="48">
        <v>53</v>
      </c>
      <c r="T50" s="48">
        <v>816.96</v>
      </c>
      <c r="U50" s="48">
        <v>15.41</v>
      </c>
      <c r="V50" s="48">
        <v>19.2</v>
      </c>
      <c r="W50" s="48">
        <v>342.77</v>
      </c>
      <c r="X50" s="48">
        <v>17.850000000000001</v>
      </c>
      <c r="Y50" s="48">
        <v>4.5999999999999996</v>
      </c>
      <c r="Z50" s="48">
        <v>67.760000000000005</v>
      </c>
      <c r="AA50" s="48">
        <v>14.73</v>
      </c>
      <c r="AB50" s="48">
        <v>1.4</v>
      </c>
      <c r="AC50" s="48">
        <v>32.200000000000003</v>
      </c>
      <c r="AD50" s="48">
        <v>23</v>
      </c>
      <c r="AE50" s="48">
        <v>17.399999999999999</v>
      </c>
      <c r="AF50" s="48">
        <v>290.33</v>
      </c>
      <c r="AG50" s="48">
        <v>16.690000000000001</v>
      </c>
      <c r="AH50" s="48">
        <v>1.8</v>
      </c>
      <c r="AI50" s="48">
        <v>29.46</v>
      </c>
      <c r="AJ50" s="48">
        <v>16.37</v>
      </c>
      <c r="AK50" s="48"/>
      <c r="AL50" s="48"/>
      <c r="AM50" s="48"/>
      <c r="AN50" s="48">
        <v>1.7</v>
      </c>
      <c r="AO50" s="48">
        <v>23.63</v>
      </c>
      <c r="AP50" s="48">
        <v>13.9</v>
      </c>
    </row>
    <row r="51" spans="1:42" x14ac:dyDescent="0.3">
      <c r="A51" t="s">
        <v>131</v>
      </c>
      <c r="B51" s="26" t="s">
        <v>132</v>
      </c>
      <c r="C51" t="s">
        <v>759</v>
      </c>
      <c r="D51" s="52">
        <v>126.5</v>
      </c>
      <c r="E51" s="52">
        <v>1134.78</v>
      </c>
      <c r="F51" s="52">
        <v>8.9700000000000006</v>
      </c>
      <c r="G51" s="48">
        <v>9.1</v>
      </c>
      <c r="H51" s="48">
        <v>74.02</v>
      </c>
      <c r="I51" s="48">
        <v>8.1300000000000008</v>
      </c>
      <c r="J51" s="48">
        <v>6.5</v>
      </c>
      <c r="K51" s="48">
        <v>51.97</v>
      </c>
      <c r="L51" s="48">
        <v>8</v>
      </c>
      <c r="M51" s="48">
        <v>13.3</v>
      </c>
      <c r="N51" s="48">
        <v>99.91</v>
      </c>
      <c r="O51" s="48">
        <v>7.51</v>
      </c>
      <c r="P51" s="48">
        <v>1.2</v>
      </c>
      <c r="Q51" s="48">
        <v>8.16</v>
      </c>
      <c r="R51" s="48">
        <v>6.8</v>
      </c>
      <c r="S51" s="48">
        <v>0.3</v>
      </c>
      <c r="T51" s="48">
        <v>2.67</v>
      </c>
      <c r="U51" s="48">
        <v>8.9</v>
      </c>
      <c r="V51" s="48">
        <v>4.2</v>
      </c>
      <c r="W51" s="48">
        <v>31.56</v>
      </c>
      <c r="X51" s="48">
        <v>7.51</v>
      </c>
      <c r="Y51" s="48">
        <v>10.6</v>
      </c>
      <c r="Z51" s="48">
        <v>86.87</v>
      </c>
      <c r="AA51" s="48">
        <v>8.1999999999999993</v>
      </c>
      <c r="AB51" s="48">
        <v>50</v>
      </c>
      <c r="AC51" s="48">
        <v>504.72</v>
      </c>
      <c r="AD51" s="48">
        <v>10.09</v>
      </c>
      <c r="AE51" s="48">
        <v>9.1999999999999993</v>
      </c>
      <c r="AF51" s="48">
        <v>84.19</v>
      </c>
      <c r="AG51" s="48">
        <v>9.15</v>
      </c>
      <c r="AH51" s="48">
        <v>9.1999999999999993</v>
      </c>
      <c r="AI51" s="48">
        <v>79.41</v>
      </c>
      <c r="AJ51" s="48">
        <v>8.6300000000000008</v>
      </c>
      <c r="AK51" s="48">
        <v>10.6</v>
      </c>
      <c r="AL51" s="48">
        <v>94.07</v>
      </c>
      <c r="AM51" s="48">
        <v>8.8699999999999992</v>
      </c>
      <c r="AN51" s="48">
        <v>2.2999999999999998</v>
      </c>
      <c r="AO51" s="48">
        <v>17.23</v>
      </c>
      <c r="AP51" s="48">
        <v>7.49</v>
      </c>
    </row>
    <row r="52" spans="1:42" x14ac:dyDescent="0.3">
      <c r="A52" t="s">
        <v>470</v>
      </c>
      <c r="B52" s="26" t="s">
        <v>488</v>
      </c>
      <c r="C52" t="s">
        <v>1161</v>
      </c>
      <c r="D52" s="52">
        <v>1094.0999999999999</v>
      </c>
      <c r="E52" s="52">
        <v>16897.03</v>
      </c>
      <c r="F52" s="52">
        <v>15.44</v>
      </c>
      <c r="G52" s="48">
        <v>301.39999999999998</v>
      </c>
      <c r="H52" s="48">
        <v>4206.75</v>
      </c>
      <c r="I52" s="48">
        <v>13.96</v>
      </c>
      <c r="J52" s="48">
        <v>216.1</v>
      </c>
      <c r="K52" s="48">
        <v>3300.01</v>
      </c>
      <c r="L52" s="48">
        <v>15.27</v>
      </c>
      <c r="M52" s="48">
        <v>253.7</v>
      </c>
      <c r="N52" s="48">
        <v>3751.45</v>
      </c>
      <c r="O52" s="48">
        <v>14.79</v>
      </c>
      <c r="P52" s="48">
        <v>87.4</v>
      </c>
      <c r="Q52" s="48">
        <v>1432.39</v>
      </c>
      <c r="R52" s="48">
        <v>16.39</v>
      </c>
      <c r="S52" s="48">
        <v>9.1999999999999993</v>
      </c>
      <c r="T52" s="48">
        <v>148.44</v>
      </c>
      <c r="U52" s="48">
        <v>16.13</v>
      </c>
      <c r="V52" s="48">
        <v>9.5</v>
      </c>
      <c r="W52" s="48">
        <v>152.82</v>
      </c>
      <c r="X52" s="48">
        <v>16.09</v>
      </c>
      <c r="Y52" s="48">
        <v>21.9</v>
      </c>
      <c r="Z52" s="48">
        <v>449.11</v>
      </c>
      <c r="AA52" s="48">
        <v>20.51</v>
      </c>
      <c r="AB52" s="48">
        <v>47.2</v>
      </c>
      <c r="AC52" s="48">
        <v>1006.34</v>
      </c>
      <c r="AD52" s="48">
        <v>21.32</v>
      </c>
      <c r="AE52" s="48">
        <v>15.6</v>
      </c>
      <c r="AF52" s="48">
        <v>310.58</v>
      </c>
      <c r="AG52" s="48">
        <v>19.91</v>
      </c>
      <c r="AH52" s="48">
        <v>24.6</v>
      </c>
      <c r="AI52" s="48">
        <v>421.99</v>
      </c>
      <c r="AJ52" s="48">
        <v>17.149999999999999</v>
      </c>
      <c r="AK52" s="48">
        <v>14.2</v>
      </c>
      <c r="AL52" s="48">
        <v>250.3</v>
      </c>
      <c r="AM52" s="48">
        <v>17.63</v>
      </c>
      <c r="AN52" s="48">
        <v>93.3</v>
      </c>
      <c r="AO52" s="48">
        <v>1466.85</v>
      </c>
      <c r="AP52" s="48">
        <v>15.72</v>
      </c>
    </row>
    <row r="53" spans="1:42" x14ac:dyDescent="0.3">
      <c r="A53" t="s">
        <v>201</v>
      </c>
      <c r="B53" s="26" t="s">
        <v>202</v>
      </c>
      <c r="C53" t="s">
        <v>789</v>
      </c>
      <c r="D53" s="52">
        <v>75</v>
      </c>
      <c r="E53" s="52">
        <v>26.42</v>
      </c>
      <c r="F53" s="52">
        <v>0.35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>
        <v>1.6</v>
      </c>
      <c r="AF53" s="48">
        <v>0.32</v>
      </c>
      <c r="AG53" s="48">
        <v>0.2</v>
      </c>
      <c r="AH53" s="48">
        <v>64.099999999999994</v>
      </c>
      <c r="AI53" s="48">
        <v>24.55</v>
      </c>
      <c r="AJ53" s="48">
        <v>0.38</v>
      </c>
      <c r="AK53" s="48">
        <v>9.3000000000000007</v>
      </c>
      <c r="AL53" s="48">
        <v>1.55</v>
      </c>
      <c r="AM53" s="48">
        <v>0.17</v>
      </c>
      <c r="AN53" s="48"/>
      <c r="AO53" s="48"/>
      <c r="AP53" s="48"/>
    </row>
    <row r="54" spans="1:42" x14ac:dyDescent="0.3">
      <c r="A54" t="s">
        <v>59</v>
      </c>
      <c r="B54" s="26" t="s">
        <v>60</v>
      </c>
      <c r="C54" t="s">
        <v>1043</v>
      </c>
      <c r="D54" s="52">
        <v>12.6</v>
      </c>
      <c r="E54" s="52">
        <v>41.58</v>
      </c>
      <c r="F54" s="52">
        <v>3.3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>
        <v>12.6</v>
      </c>
      <c r="AF54" s="48">
        <v>41.58</v>
      </c>
      <c r="AG54" s="48">
        <v>3.3</v>
      </c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45</v>
      </c>
      <c r="B55" s="56" t="s">
        <v>46</v>
      </c>
      <c r="C55" t="s">
        <v>713</v>
      </c>
      <c r="D55" s="52">
        <v>500.8</v>
      </c>
      <c r="E55" s="52">
        <v>8432.51</v>
      </c>
      <c r="F55" s="52">
        <v>16.84</v>
      </c>
      <c r="G55" s="48">
        <v>137.1</v>
      </c>
      <c r="H55" s="48">
        <v>2138.0700000000002</v>
      </c>
      <c r="I55" s="48">
        <v>15.59</v>
      </c>
      <c r="J55" s="48">
        <v>135.69999999999999</v>
      </c>
      <c r="K55" s="48">
        <v>2137.2399999999998</v>
      </c>
      <c r="L55" s="48">
        <v>15.75</v>
      </c>
      <c r="M55" s="48">
        <v>34.9</v>
      </c>
      <c r="N55" s="48">
        <v>533.49</v>
      </c>
      <c r="O55" s="48">
        <v>15.29</v>
      </c>
      <c r="P55" s="48">
        <v>24.5</v>
      </c>
      <c r="Q55" s="48">
        <v>538.71</v>
      </c>
      <c r="R55" s="48">
        <v>21.99</v>
      </c>
      <c r="S55" s="48">
        <v>16.5</v>
      </c>
      <c r="T55" s="48">
        <v>360.37</v>
      </c>
      <c r="U55" s="48">
        <v>21.84</v>
      </c>
      <c r="V55" s="48">
        <v>4.0999999999999996</v>
      </c>
      <c r="W55" s="48">
        <v>99.46</v>
      </c>
      <c r="X55" s="48">
        <v>24.26</v>
      </c>
      <c r="Y55" s="48">
        <v>10.8</v>
      </c>
      <c r="Z55" s="48">
        <v>271.36</v>
      </c>
      <c r="AA55" s="48">
        <v>25.13</v>
      </c>
      <c r="AB55" s="48">
        <v>1.5</v>
      </c>
      <c r="AC55" s="48">
        <v>24.36</v>
      </c>
      <c r="AD55" s="48">
        <v>16.239999999999998</v>
      </c>
      <c r="AE55" s="48">
        <v>6.4</v>
      </c>
      <c r="AF55" s="48">
        <v>126.14</v>
      </c>
      <c r="AG55" s="48">
        <v>19.71</v>
      </c>
      <c r="AH55" s="48">
        <v>17.399999999999999</v>
      </c>
      <c r="AI55" s="48">
        <v>173.53</v>
      </c>
      <c r="AJ55" s="48">
        <v>9.9700000000000006</v>
      </c>
      <c r="AK55" s="48">
        <v>40.5</v>
      </c>
      <c r="AL55" s="48">
        <v>704.18</v>
      </c>
      <c r="AM55" s="48">
        <v>17.39</v>
      </c>
      <c r="AN55" s="48">
        <v>71.400000000000006</v>
      </c>
      <c r="AO55" s="48">
        <v>1325.6</v>
      </c>
      <c r="AP55" s="48">
        <v>18.57</v>
      </c>
    </row>
    <row r="56" spans="1:42" x14ac:dyDescent="0.3">
      <c r="A56" t="s">
        <v>292</v>
      </c>
      <c r="B56" s="26" t="s">
        <v>293</v>
      </c>
      <c r="C56" t="s">
        <v>838</v>
      </c>
      <c r="D56" s="52">
        <v>864.2</v>
      </c>
      <c r="E56" s="52">
        <v>1905.02</v>
      </c>
      <c r="F56" s="52">
        <v>2.2000000000000002</v>
      </c>
      <c r="G56" s="48">
        <v>41.6</v>
      </c>
      <c r="H56" s="48">
        <v>105.63</v>
      </c>
      <c r="I56" s="48">
        <v>2.54</v>
      </c>
      <c r="J56" s="48">
        <v>18.100000000000001</v>
      </c>
      <c r="K56" s="48">
        <v>42.8</v>
      </c>
      <c r="L56" s="48">
        <v>2.36</v>
      </c>
      <c r="M56" s="48">
        <v>42</v>
      </c>
      <c r="N56" s="48">
        <v>105.83</v>
      </c>
      <c r="O56" s="48">
        <v>2.52</v>
      </c>
      <c r="P56" s="48">
        <v>20.5</v>
      </c>
      <c r="Q56" s="48">
        <v>61.24</v>
      </c>
      <c r="R56" s="48">
        <v>2.99</v>
      </c>
      <c r="S56" s="48">
        <v>51.2</v>
      </c>
      <c r="T56" s="48">
        <v>128.6</v>
      </c>
      <c r="U56" s="48">
        <v>2.5099999999999998</v>
      </c>
      <c r="V56" s="48">
        <v>11.2</v>
      </c>
      <c r="W56" s="48">
        <v>24.36</v>
      </c>
      <c r="X56" s="48">
        <v>2.1800000000000002</v>
      </c>
      <c r="Y56" s="48">
        <v>84.2</v>
      </c>
      <c r="Z56" s="48">
        <v>203.05</v>
      </c>
      <c r="AA56" s="48">
        <v>2.41</v>
      </c>
      <c r="AB56" s="48">
        <v>136.5</v>
      </c>
      <c r="AC56" s="48">
        <v>327.16000000000003</v>
      </c>
      <c r="AD56" s="48">
        <v>2.4</v>
      </c>
      <c r="AE56" s="48">
        <v>208.5</v>
      </c>
      <c r="AF56" s="48">
        <v>351.53</v>
      </c>
      <c r="AG56" s="48">
        <v>1.69</v>
      </c>
      <c r="AH56" s="48">
        <v>74.3</v>
      </c>
      <c r="AI56" s="48">
        <v>160.79</v>
      </c>
      <c r="AJ56" s="48">
        <v>2.16</v>
      </c>
      <c r="AK56" s="48">
        <v>62.6</v>
      </c>
      <c r="AL56" s="48">
        <v>155.72999999999999</v>
      </c>
      <c r="AM56" s="48">
        <v>2.4900000000000002</v>
      </c>
      <c r="AN56" s="48">
        <v>113.5</v>
      </c>
      <c r="AO56" s="48">
        <v>238.3</v>
      </c>
      <c r="AP56" s="48">
        <v>2.1</v>
      </c>
    </row>
    <row r="57" spans="1:42" x14ac:dyDescent="0.3">
      <c r="A57" t="s">
        <v>444</v>
      </c>
      <c r="B57" s="26" t="s">
        <v>445</v>
      </c>
      <c r="C57" t="s">
        <v>1062</v>
      </c>
      <c r="D57" s="52">
        <v>444.5</v>
      </c>
      <c r="E57" s="52">
        <v>660.95</v>
      </c>
      <c r="F57" s="52">
        <v>1.49</v>
      </c>
      <c r="G57" s="48">
        <v>7.3</v>
      </c>
      <c r="H57" s="48">
        <v>13.04</v>
      </c>
      <c r="I57" s="48">
        <v>1.79</v>
      </c>
      <c r="J57" s="48">
        <v>3.1</v>
      </c>
      <c r="K57" s="48">
        <v>8.68</v>
      </c>
      <c r="L57" s="48">
        <v>2.8</v>
      </c>
      <c r="M57" s="48"/>
      <c r="N57" s="48"/>
      <c r="O57" s="48"/>
      <c r="P57" s="48">
        <v>19.3</v>
      </c>
      <c r="Q57" s="48">
        <v>39.15</v>
      </c>
      <c r="R57" s="48">
        <v>2.0299999999999998</v>
      </c>
      <c r="S57" s="48">
        <v>84.3</v>
      </c>
      <c r="T57" s="48">
        <v>156</v>
      </c>
      <c r="U57" s="48">
        <v>1.85</v>
      </c>
      <c r="V57" s="48">
        <v>14.8</v>
      </c>
      <c r="W57" s="48">
        <v>20.04</v>
      </c>
      <c r="X57" s="48">
        <v>1.35</v>
      </c>
      <c r="Y57" s="48">
        <v>16.399999999999999</v>
      </c>
      <c r="Z57" s="48">
        <v>27.94</v>
      </c>
      <c r="AA57" s="48">
        <v>1.7</v>
      </c>
      <c r="AB57" s="48">
        <v>8.6</v>
      </c>
      <c r="AC57" s="48">
        <v>15.42</v>
      </c>
      <c r="AD57" s="48">
        <v>1.79</v>
      </c>
      <c r="AE57" s="48">
        <v>65</v>
      </c>
      <c r="AF57" s="48">
        <v>79.48</v>
      </c>
      <c r="AG57" s="48">
        <v>1.22</v>
      </c>
      <c r="AH57" s="48">
        <v>204.3</v>
      </c>
      <c r="AI57" s="48">
        <v>266.27999999999997</v>
      </c>
      <c r="AJ57" s="48">
        <v>1.3</v>
      </c>
      <c r="AK57" s="48">
        <v>18.8</v>
      </c>
      <c r="AL57" s="48">
        <v>29.2</v>
      </c>
      <c r="AM57" s="48">
        <v>1.55</v>
      </c>
      <c r="AN57" s="48">
        <v>2.6</v>
      </c>
      <c r="AO57" s="48">
        <v>5.72</v>
      </c>
      <c r="AP57" s="48">
        <v>2.2000000000000002</v>
      </c>
    </row>
    <row r="58" spans="1:42" x14ac:dyDescent="0.3">
      <c r="A58" t="s">
        <v>610</v>
      </c>
      <c r="B58" s="26" t="s">
        <v>614</v>
      </c>
      <c r="C58" t="s">
        <v>1222</v>
      </c>
      <c r="D58" s="52">
        <v>109.8</v>
      </c>
      <c r="E58" s="52">
        <v>538.76</v>
      </c>
      <c r="F58" s="52">
        <v>4.91</v>
      </c>
      <c r="G58" s="48"/>
      <c r="H58" s="48"/>
      <c r="I58" s="48"/>
      <c r="J58" s="48">
        <v>5</v>
      </c>
      <c r="K58" s="48">
        <v>29.47</v>
      </c>
      <c r="L58" s="48">
        <v>5.89</v>
      </c>
      <c r="M58" s="48">
        <v>6.5</v>
      </c>
      <c r="N58" s="48">
        <v>24.95</v>
      </c>
      <c r="O58" s="48">
        <v>3.84</v>
      </c>
      <c r="P58" s="48"/>
      <c r="Q58" s="48"/>
      <c r="R58" s="48"/>
      <c r="S58" s="48">
        <v>53</v>
      </c>
      <c r="T58" s="48">
        <v>252.86</v>
      </c>
      <c r="U58" s="48">
        <v>4.7699999999999996</v>
      </c>
      <c r="V58" s="48"/>
      <c r="W58" s="48"/>
      <c r="X58" s="48"/>
      <c r="Y58" s="48"/>
      <c r="Z58" s="48"/>
      <c r="AA58" s="48"/>
      <c r="AB58" s="48">
        <v>34.9</v>
      </c>
      <c r="AC58" s="48">
        <v>178.24</v>
      </c>
      <c r="AD58" s="48">
        <v>5.1100000000000003</v>
      </c>
      <c r="AE58" s="48">
        <v>2.6</v>
      </c>
      <c r="AF58" s="48">
        <v>8.06</v>
      </c>
      <c r="AG58" s="48">
        <v>3.1</v>
      </c>
      <c r="AH58" s="48">
        <v>5.0999999999999996</v>
      </c>
      <c r="AI58" s="48">
        <v>36.909999999999997</v>
      </c>
      <c r="AJ58" s="48">
        <v>7.24</v>
      </c>
      <c r="AK58" s="48"/>
      <c r="AL58" s="48"/>
      <c r="AM58" s="48"/>
      <c r="AN58" s="48">
        <v>2.7</v>
      </c>
      <c r="AO58" s="48">
        <v>8.27</v>
      </c>
      <c r="AP58" s="48">
        <v>3.06</v>
      </c>
    </row>
    <row r="59" spans="1:42" x14ac:dyDescent="0.3">
      <c r="A59" t="s">
        <v>41</v>
      </c>
      <c r="B59" s="26" t="s">
        <v>42</v>
      </c>
      <c r="C59" t="s">
        <v>711</v>
      </c>
      <c r="D59" s="52">
        <v>707.2</v>
      </c>
      <c r="E59" s="52">
        <v>10306.27</v>
      </c>
      <c r="F59" s="52">
        <v>14.57</v>
      </c>
      <c r="G59" s="48">
        <v>98.4</v>
      </c>
      <c r="H59" s="48">
        <v>1212.3800000000001</v>
      </c>
      <c r="I59" s="48">
        <v>12.32</v>
      </c>
      <c r="J59" s="48">
        <v>1.3</v>
      </c>
      <c r="K59" s="48">
        <v>31.2</v>
      </c>
      <c r="L59" s="48">
        <v>24</v>
      </c>
      <c r="M59" s="48">
        <v>12.4</v>
      </c>
      <c r="N59" s="48">
        <v>277.32</v>
      </c>
      <c r="O59" s="48">
        <v>22.36</v>
      </c>
      <c r="P59" s="48">
        <v>199.6</v>
      </c>
      <c r="Q59" s="48">
        <v>3142</v>
      </c>
      <c r="R59" s="48">
        <v>15.74</v>
      </c>
      <c r="S59" s="48">
        <v>151.80000000000001</v>
      </c>
      <c r="T59" s="48">
        <v>2506.19</v>
      </c>
      <c r="U59" s="48">
        <v>16.510000000000002</v>
      </c>
      <c r="V59" s="48">
        <v>14.9</v>
      </c>
      <c r="W59" s="48">
        <v>298.33999999999997</v>
      </c>
      <c r="X59" s="48">
        <v>20.02</v>
      </c>
      <c r="Y59" s="48">
        <v>69.5</v>
      </c>
      <c r="Z59" s="48">
        <v>992.86</v>
      </c>
      <c r="AA59" s="48">
        <v>14.29</v>
      </c>
      <c r="AB59" s="48">
        <v>118.6</v>
      </c>
      <c r="AC59" s="48">
        <v>1205.3900000000001</v>
      </c>
      <c r="AD59" s="48">
        <v>10.16</v>
      </c>
      <c r="AE59" s="48">
        <v>25.9</v>
      </c>
      <c r="AF59" s="48">
        <v>376.36</v>
      </c>
      <c r="AG59" s="48">
        <v>14.53</v>
      </c>
      <c r="AH59" s="48">
        <v>8.6</v>
      </c>
      <c r="AI59" s="48">
        <v>147.06</v>
      </c>
      <c r="AJ59" s="48">
        <v>17.100000000000001</v>
      </c>
      <c r="AK59" s="48">
        <v>6.2</v>
      </c>
      <c r="AL59" s="48">
        <v>117.18</v>
      </c>
      <c r="AM59" s="48">
        <v>18.899999999999999</v>
      </c>
      <c r="AN59" s="48"/>
      <c r="AO59" s="48"/>
      <c r="AP59" s="48"/>
    </row>
    <row r="60" spans="1:42" x14ac:dyDescent="0.3">
      <c r="A60" t="s">
        <v>75</v>
      </c>
      <c r="B60" s="56" t="s">
        <v>76</v>
      </c>
      <c r="C60" t="s">
        <v>728</v>
      </c>
      <c r="D60" s="52">
        <v>5116.6000000000004</v>
      </c>
      <c r="E60" s="52">
        <v>11266.11</v>
      </c>
      <c r="F60" s="52">
        <v>2.2000000000000002</v>
      </c>
      <c r="G60" s="48">
        <v>109.3</v>
      </c>
      <c r="H60" s="48">
        <v>433.15</v>
      </c>
      <c r="I60" s="48">
        <v>3.96</v>
      </c>
      <c r="J60" s="48">
        <v>37.4</v>
      </c>
      <c r="K60" s="48">
        <v>160.43</v>
      </c>
      <c r="L60" s="48">
        <v>4.29</v>
      </c>
      <c r="M60" s="48">
        <v>103.9</v>
      </c>
      <c r="N60" s="48">
        <v>338.72</v>
      </c>
      <c r="O60" s="48">
        <v>3.26</v>
      </c>
      <c r="P60" s="48">
        <v>107.5</v>
      </c>
      <c r="Q60" s="48">
        <v>261.55</v>
      </c>
      <c r="R60" s="48">
        <v>2.4300000000000002</v>
      </c>
      <c r="S60" s="48">
        <v>314.89999999999998</v>
      </c>
      <c r="T60" s="48">
        <v>579.29</v>
      </c>
      <c r="U60" s="48">
        <v>1.84</v>
      </c>
      <c r="V60" s="48">
        <v>190</v>
      </c>
      <c r="W60" s="48">
        <v>373.22</v>
      </c>
      <c r="X60" s="48">
        <v>1.96</v>
      </c>
      <c r="Y60" s="48">
        <v>612.79999999999995</v>
      </c>
      <c r="Z60" s="48">
        <v>1224.27</v>
      </c>
      <c r="AA60" s="48">
        <v>2</v>
      </c>
      <c r="AB60" s="48">
        <v>903</v>
      </c>
      <c r="AC60" s="48">
        <v>2029.96</v>
      </c>
      <c r="AD60" s="48">
        <v>2.25</v>
      </c>
      <c r="AE60" s="48">
        <v>1287.5999999999999</v>
      </c>
      <c r="AF60" s="48">
        <v>2588.2399999999998</v>
      </c>
      <c r="AG60" s="48">
        <v>2.0099999999999998</v>
      </c>
      <c r="AH60" s="48">
        <v>937.3</v>
      </c>
      <c r="AI60" s="48">
        <v>2075.67</v>
      </c>
      <c r="AJ60" s="48">
        <v>2.21</v>
      </c>
      <c r="AK60" s="48">
        <v>385.8</v>
      </c>
      <c r="AL60" s="48">
        <v>904.63</v>
      </c>
      <c r="AM60" s="48">
        <v>2.34</v>
      </c>
      <c r="AN60" s="48">
        <v>127.1</v>
      </c>
      <c r="AO60" s="48">
        <v>296.98</v>
      </c>
      <c r="AP60" s="48">
        <v>2.34</v>
      </c>
    </row>
    <row r="61" spans="1:42" x14ac:dyDescent="0.3">
      <c r="A61" t="s">
        <v>21</v>
      </c>
      <c r="B61" s="26" t="s">
        <v>22</v>
      </c>
      <c r="C61" t="s">
        <v>701</v>
      </c>
      <c r="D61" s="52">
        <v>17887.7</v>
      </c>
      <c r="E61" s="52">
        <v>50149.01</v>
      </c>
      <c r="F61" s="52">
        <v>2.8</v>
      </c>
      <c r="G61" s="48">
        <v>1469</v>
      </c>
      <c r="H61" s="48">
        <v>2509.4899999999998</v>
      </c>
      <c r="I61" s="48">
        <v>1.71</v>
      </c>
      <c r="J61" s="48">
        <v>1012.1</v>
      </c>
      <c r="K61" s="48">
        <v>1961.22</v>
      </c>
      <c r="L61" s="48">
        <v>1.94</v>
      </c>
      <c r="M61" s="48">
        <v>1129.5</v>
      </c>
      <c r="N61" s="48">
        <v>3200.09</v>
      </c>
      <c r="O61" s="48">
        <v>2.83</v>
      </c>
      <c r="P61" s="48">
        <v>2285.3000000000002</v>
      </c>
      <c r="Q61" s="48">
        <v>7262.09</v>
      </c>
      <c r="R61" s="48">
        <v>3.18</v>
      </c>
      <c r="S61" s="48">
        <v>3536.3</v>
      </c>
      <c r="T61" s="48">
        <v>10354.27</v>
      </c>
      <c r="U61" s="48">
        <v>2.93</v>
      </c>
      <c r="V61" s="48">
        <v>1943.1</v>
      </c>
      <c r="W61" s="48">
        <v>4967.0200000000004</v>
      </c>
      <c r="X61" s="48">
        <v>2.56</v>
      </c>
      <c r="Y61" s="48">
        <v>1875.1</v>
      </c>
      <c r="Z61" s="48">
        <v>4925.54</v>
      </c>
      <c r="AA61" s="48">
        <v>2.63</v>
      </c>
      <c r="AB61" s="48">
        <v>1405.9</v>
      </c>
      <c r="AC61" s="48">
        <v>4350.3999999999996</v>
      </c>
      <c r="AD61" s="48">
        <v>3.09</v>
      </c>
      <c r="AE61" s="48">
        <v>1326</v>
      </c>
      <c r="AF61" s="48">
        <v>4409.16</v>
      </c>
      <c r="AG61" s="48">
        <v>3.33</v>
      </c>
      <c r="AH61" s="48">
        <v>1312.6</v>
      </c>
      <c r="AI61" s="48">
        <v>4360.66</v>
      </c>
      <c r="AJ61" s="48">
        <v>3.32</v>
      </c>
      <c r="AK61" s="48">
        <v>188.6</v>
      </c>
      <c r="AL61" s="48">
        <v>596.78</v>
      </c>
      <c r="AM61" s="48">
        <v>3.16</v>
      </c>
      <c r="AN61" s="48">
        <v>404.2</v>
      </c>
      <c r="AO61" s="48">
        <v>1252.29</v>
      </c>
      <c r="AP61" s="48">
        <v>3.1</v>
      </c>
    </row>
    <row r="62" spans="1:42" x14ac:dyDescent="0.3">
      <c r="A62" t="s">
        <v>5</v>
      </c>
      <c r="B62" s="26" t="s">
        <v>6</v>
      </c>
      <c r="C62" t="s">
        <v>694</v>
      </c>
      <c r="D62" s="52">
        <v>11180.3</v>
      </c>
      <c r="E62" s="52">
        <v>61990.09</v>
      </c>
      <c r="F62" s="52">
        <v>5.54</v>
      </c>
      <c r="G62" s="48">
        <v>651.1</v>
      </c>
      <c r="H62" s="48">
        <v>4417.79</v>
      </c>
      <c r="I62" s="48">
        <v>6.79</v>
      </c>
      <c r="J62" s="48">
        <v>346</v>
      </c>
      <c r="K62" s="48">
        <v>2293</v>
      </c>
      <c r="L62" s="48">
        <v>6.63</v>
      </c>
      <c r="M62" s="48">
        <v>609.79999999999995</v>
      </c>
      <c r="N62" s="48">
        <v>3643.87</v>
      </c>
      <c r="O62" s="48">
        <v>5.98</v>
      </c>
      <c r="P62" s="48">
        <v>924.2</v>
      </c>
      <c r="Q62" s="48">
        <v>5201.42</v>
      </c>
      <c r="R62" s="48">
        <v>5.63</v>
      </c>
      <c r="S62" s="48">
        <v>1694.5</v>
      </c>
      <c r="T62" s="48">
        <v>8417.19</v>
      </c>
      <c r="U62" s="48">
        <v>4.97</v>
      </c>
      <c r="V62" s="48">
        <v>1311.2</v>
      </c>
      <c r="W62" s="48">
        <v>6404.05</v>
      </c>
      <c r="X62" s="48">
        <v>4.88</v>
      </c>
      <c r="Y62" s="48">
        <v>1477.5</v>
      </c>
      <c r="Z62" s="48">
        <v>8147.78</v>
      </c>
      <c r="AA62" s="48">
        <v>5.51</v>
      </c>
      <c r="AB62" s="48">
        <v>540.6</v>
      </c>
      <c r="AC62" s="48">
        <v>3013.53</v>
      </c>
      <c r="AD62" s="48">
        <v>5.57</v>
      </c>
      <c r="AE62" s="48">
        <v>897</v>
      </c>
      <c r="AF62" s="48">
        <v>4861.0600000000004</v>
      </c>
      <c r="AG62" s="48">
        <v>5.42</v>
      </c>
      <c r="AH62" s="48">
        <v>1721.1</v>
      </c>
      <c r="AI62" s="48">
        <v>9803.51</v>
      </c>
      <c r="AJ62" s="48">
        <v>5.7</v>
      </c>
      <c r="AK62" s="48">
        <v>577.29999999999995</v>
      </c>
      <c r="AL62" s="48">
        <v>3334.23</v>
      </c>
      <c r="AM62" s="48">
        <v>5.78</v>
      </c>
      <c r="AN62" s="48">
        <v>430</v>
      </c>
      <c r="AO62" s="48">
        <v>2452.66</v>
      </c>
      <c r="AP62" s="48">
        <v>5.7</v>
      </c>
    </row>
    <row r="63" spans="1:42" x14ac:dyDescent="0.3">
      <c r="A63" t="s">
        <v>57</v>
      </c>
      <c r="B63" s="26" t="s">
        <v>58</v>
      </c>
      <c r="C63" t="s">
        <v>1045</v>
      </c>
      <c r="D63" s="52">
        <v>20.6</v>
      </c>
      <c r="E63" s="52">
        <v>19.399999999999999</v>
      </c>
      <c r="F63" s="52">
        <v>0.94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>
        <v>10.199999999999999</v>
      </c>
      <c r="W63" s="48">
        <v>15.26</v>
      </c>
      <c r="X63" s="48">
        <v>1.5</v>
      </c>
      <c r="Y63" s="48">
        <v>5.6</v>
      </c>
      <c r="Z63" s="48">
        <v>1.21</v>
      </c>
      <c r="AA63" s="48">
        <v>0.22</v>
      </c>
      <c r="AB63" s="48">
        <v>3.6</v>
      </c>
      <c r="AC63" s="48">
        <v>2.6</v>
      </c>
      <c r="AD63" s="48">
        <v>0.72</v>
      </c>
      <c r="AE63" s="48"/>
      <c r="AF63" s="48"/>
      <c r="AG63" s="48"/>
      <c r="AH63" s="48">
        <v>1.2</v>
      </c>
      <c r="AI63" s="48">
        <v>0.33</v>
      </c>
      <c r="AJ63" s="48">
        <v>0.28000000000000003</v>
      </c>
      <c r="AK63" s="48"/>
      <c r="AL63" s="48"/>
      <c r="AM63" s="48"/>
      <c r="AN63" s="48"/>
      <c r="AO63" s="48"/>
      <c r="AP63" s="48"/>
    </row>
    <row r="64" spans="1:42" x14ac:dyDescent="0.3">
      <c r="A64" t="s">
        <v>598</v>
      </c>
      <c r="B64" s="29" t="s">
        <v>604</v>
      </c>
      <c r="C64" t="s">
        <v>1114</v>
      </c>
      <c r="D64" s="52">
        <v>15.9</v>
      </c>
      <c r="E64" s="52">
        <v>463.4</v>
      </c>
      <c r="F64" s="52">
        <v>29.14</v>
      </c>
      <c r="G64" s="48"/>
      <c r="H64" s="48"/>
      <c r="I64" s="48"/>
      <c r="J64" s="48"/>
      <c r="K64" s="48"/>
      <c r="L64" s="48"/>
      <c r="M64" s="48">
        <v>8.6</v>
      </c>
      <c r="N64" s="48">
        <v>242.29</v>
      </c>
      <c r="O64" s="48">
        <v>28.17</v>
      </c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>
        <v>7.3</v>
      </c>
      <c r="AC64" s="48">
        <v>221.11</v>
      </c>
      <c r="AD64" s="48">
        <v>30.29</v>
      </c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272</v>
      </c>
      <c r="B65" s="26" t="s">
        <v>273</v>
      </c>
      <c r="C65" t="s">
        <v>829</v>
      </c>
      <c r="D65" s="52">
        <v>86.2</v>
      </c>
      <c r="E65" s="52">
        <v>435.11</v>
      </c>
      <c r="F65" s="52">
        <v>5.05</v>
      </c>
      <c r="G65" s="48"/>
      <c r="H65" s="48"/>
      <c r="I65" s="48"/>
      <c r="J65" s="48"/>
      <c r="K65" s="48"/>
      <c r="L65" s="48"/>
      <c r="M65" s="48">
        <v>2.2999999999999998</v>
      </c>
      <c r="N65" s="48">
        <v>1.84</v>
      </c>
      <c r="O65" s="48">
        <v>0.8</v>
      </c>
      <c r="P65" s="48"/>
      <c r="Q65" s="48"/>
      <c r="R65" s="48"/>
      <c r="S65" s="48">
        <v>12.8</v>
      </c>
      <c r="T65" s="48">
        <v>82.32</v>
      </c>
      <c r="U65" s="48">
        <v>6.43</v>
      </c>
      <c r="V65" s="48"/>
      <c r="W65" s="48"/>
      <c r="X65" s="48"/>
      <c r="Y65" s="48">
        <v>3</v>
      </c>
      <c r="Z65" s="48">
        <v>1.8</v>
      </c>
      <c r="AA65" s="48">
        <v>0.6</v>
      </c>
      <c r="AB65" s="48">
        <v>9.3000000000000007</v>
      </c>
      <c r="AC65" s="48">
        <v>58.06</v>
      </c>
      <c r="AD65" s="48">
        <v>6.24</v>
      </c>
      <c r="AE65" s="48">
        <v>0.2</v>
      </c>
      <c r="AF65" s="48">
        <v>0.02</v>
      </c>
      <c r="AG65" s="48">
        <v>0.1</v>
      </c>
      <c r="AH65" s="48">
        <v>40.6</v>
      </c>
      <c r="AI65" s="48">
        <v>202.19</v>
      </c>
      <c r="AJ65" s="48">
        <v>4.9800000000000004</v>
      </c>
      <c r="AK65" s="48">
        <v>18</v>
      </c>
      <c r="AL65" s="48">
        <v>88.88</v>
      </c>
      <c r="AM65" s="48">
        <v>4.9400000000000004</v>
      </c>
      <c r="AN65" s="48"/>
      <c r="AO65" s="48"/>
      <c r="AP65" s="48"/>
    </row>
    <row r="66" spans="1:42" x14ac:dyDescent="0.3">
      <c r="A66" t="s">
        <v>83</v>
      </c>
      <c r="B66" s="26" t="s">
        <v>84</v>
      </c>
      <c r="C66" t="s">
        <v>1047</v>
      </c>
      <c r="D66" s="52">
        <v>28741</v>
      </c>
      <c r="E66" s="52">
        <v>586047.56999999995</v>
      </c>
      <c r="F66" s="52">
        <v>20.39</v>
      </c>
      <c r="G66" s="48">
        <v>2529.4</v>
      </c>
      <c r="H66" s="48">
        <v>42921.71</v>
      </c>
      <c r="I66" s="48">
        <v>16.97</v>
      </c>
      <c r="J66" s="48">
        <v>1780.6</v>
      </c>
      <c r="K66" s="48">
        <v>35722.93</v>
      </c>
      <c r="L66" s="48">
        <v>20.059999999999999</v>
      </c>
      <c r="M66" s="48">
        <v>2776.7</v>
      </c>
      <c r="N66" s="48">
        <v>46836.59</v>
      </c>
      <c r="O66" s="48">
        <v>16.87</v>
      </c>
      <c r="P66" s="48">
        <v>1885.6</v>
      </c>
      <c r="Q66" s="48">
        <v>42028.22</v>
      </c>
      <c r="R66" s="48">
        <v>22.29</v>
      </c>
      <c r="S66" s="48">
        <v>2484.1999999999998</v>
      </c>
      <c r="T66" s="48">
        <v>50090.48</v>
      </c>
      <c r="U66" s="48">
        <v>20.16</v>
      </c>
      <c r="V66" s="48">
        <v>1357.9</v>
      </c>
      <c r="W66" s="48">
        <v>30908.92</v>
      </c>
      <c r="X66" s="48">
        <v>22.76</v>
      </c>
      <c r="Y66" s="48">
        <v>1738.8</v>
      </c>
      <c r="Z66" s="48">
        <v>44041.27</v>
      </c>
      <c r="AA66" s="48">
        <v>25.33</v>
      </c>
      <c r="AB66" s="48">
        <v>3601.4</v>
      </c>
      <c r="AC66" s="48">
        <v>110283.78</v>
      </c>
      <c r="AD66" s="48">
        <v>30.62</v>
      </c>
      <c r="AE66" s="48">
        <v>3523.9</v>
      </c>
      <c r="AF66" s="48">
        <v>67641.759999999995</v>
      </c>
      <c r="AG66" s="48">
        <v>19.2</v>
      </c>
      <c r="AH66" s="48">
        <v>3093.6</v>
      </c>
      <c r="AI66" s="48">
        <v>49969.1</v>
      </c>
      <c r="AJ66" s="48">
        <v>16.149999999999999</v>
      </c>
      <c r="AK66" s="48">
        <v>1606.7</v>
      </c>
      <c r="AL66" s="48">
        <v>26427.9</v>
      </c>
      <c r="AM66" s="48">
        <v>16.45</v>
      </c>
      <c r="AN66" s="48">
        <v>2362.1999999999998</v>
      </c>
      <c r="AO66" s="48">
        <v>39174.910000000003</v>
      </c>
      <c r="AP66" s="48">
        <v>16.579999999999998</v>
      </c>
    </row>
    <row r="67" spans="1:42" x14ac:dyDescent="0.3">
      <c r="A67" t="s">
        <v>314</v>
      </c>
      <c r="B67" s="26" t="s">
        <v>315</v>
      </c>
      <c r="C67" t="s">
        <v>857</v>
      </c>
      <c r="D67" s="52">
        <v>2458</v>
      </c>
      <c r="E67" s="52">
        <v>14065.24</v>
      </c>
      <c r="F67" s="52">
        <v>5.72</v>
      </c>
      <c r="G67" s="48">
        <v>256.2</v>
      </c>
      <c r="H67" s="48">
        <v>1547.34</v>
      </c>
      <c r="I67" s="48">
        <v>6.04</v>
      </c>
      <c r="J67" s="48">
        <v>68.099999999999994</v>
      </c>
      <c r="K67" s="48">
        <v>414.68</v>
      </c>
      <c r="L67" s="48">
        <v>6.09</v>
      </c>
      <c r="M67" s="48">
        <v>148.19999999999999</v>
      </c>
      <c r="N67" s="48">
        <v>847.92</v>
      </c>
      <c r="O67" s="48">
        <v>5.72</v>
      </c>
      <c r="P67" s="48">
        <v>150.30000000000001</v>
      </c>
      <c r="Q67" s="48">
        <v>1015.86</v>
      </c>
      <c r="R67" s="48">
        <v>6.76</v>
      </c>
      <c r="S67" s="48">
        <v>211.9</v>
      </c>
      <c r="T67" s="48">
        <v>1291.78</v>
      </c>
      <c r="U67" s="48">
        <v>6.1</v>
      </c>
      <c r="V67" s="48">
        <v>117</v>
      </c>
      <c r="W67" s="48">
        <v>715.25</v>
      </c>
      <c r="X67" s="48">
        <v>6.11</v>
      </c>
      <c r="Y67" s="48">
        <v>118.8</v>
      </c>
      <c r="Z67" s="48">
        <v>649.16999999999996</v>
      </c>
      <c r="AA67" s="48">
        <v>5.46</v>
      </c>
      <c r="AB67" s="48">
        <v>206.5</v>
      </c>
      <c r="AC67" s="48">
        <v>1191.3</v>
      </c>
      <c r="AD67" s="48">
        <v>5.77</v>
      </c>
      <c r="AE67" s="48">
        <v>360.5</v>
      </c>
      <c r="AF67" s="48">
        <v>1950.21</v>
      </c>
      <c r="AG67" s="48">
        <v>5.41</v>
      </c>
      <c r="AH67" s="48">
        <v>591.9</v>
      </c>
      <c r="AI67" s="48">
        <v>3133.27</v>
      </c>
      <c r="AJ67" s="48">
        <v>5.29</v>
      </c>
      <c r="AK67" s="48">
        <v>139.5</v>
      </c>
      <c r="AL67" s="48">
        <v>769.5</v>
      </c>
      <c r="AM67" s="48">
        <v>5.52</v>
      </c>
      <c r="AN67" s="48">
        <v>89.1</v>
      </c>
      <c r="AO67" s="48">
        <v>538.96</v>
      </c>
      <c r="AP67" s="48">
        <v>6.05</v>
      </c>
    </row>
    <row r="68" spans="1:42" x14ac:dyDescent="0.3">
      <c r="A68" t="s">
        <v>55</v>
      </c>
      <c r="B68" s="56" t="s">
        <v>56</v>
      </c>
      <c r="C68" t="s">
        <v>1048</v>
      </c>
      <c r="D68" s="52">
        <v>870.2</v>
      </c>
      <c r="E68" s="52">
        <v>8965.73</v>
      </c>
      <c r="F68" s="52">
        <v>10.3</v>
      </c>
      <c r="G68" s="48">
        <v>18.8</v>
      </c>
      <c r="H68" s="48">
        <v>33.840000000000003</v>
      </c>
      <c r="I68" s="48">
        <v>1.8</v>
      </c>
      <c r="J68" s="48">
        <v>31.2</v>
      </c>
      <c r="K68" s="48">
        <v>355.68</v>
      </c>
      <c r="L68" s="48">
        <v>11.4</v>
      </c>
      <c r="M68" s="48">
        <v>60.2</v>
      </c>
      <c r="N68" s="48">
        <v>576.91999999999996</v>
      </c>
      <c r="O68" s="48">
        <v>9.58</v>
      </c>
      <c r="P68" s="48">
        <v>36.799999999999997</v>
      </c>
      <c r="Q68" s="48">
        <v>373.79</v>
      </c>
      <c r="R68" s="48">
        <v>10.16</v>
      </c>
      <c r="S68" s="48">
        <v>108.7</v>
      </c>
      <c r="T68" s="48">
        <v>1319.35</v>
      </c>
      <c r="U68" s="48">
        <v>12.14</v>
      </c>
      <c r="V68" s="48">
        <v>113.7</v>
      </c>
      <c r="W68" s="48">
        <v>1040.08</v>
      </c>
      <c r="X68" s="48">
        <v>9.15</v>
      </c>
      <c r="Y68" s="48">
        <v>28.1</v>
      </c>
      <c r="Z68" s="48">
        <v>350.57</v>
      </c>
      <c r="AA68" s="48">
        <v>12.48</v>
      </c>
      <c r="AB68" s="48">
        <v>55.9</v>
      </c>
      <c r="AC68" s="48">
        <v>582.5</v>
      </c>
      <c r="AD68" s="48">
        <v>10.42</v>
      </c>
      <c r="AE68" s="48">
        <v>125.9</v>
      </c>
      <c r="AF68" s="48">
        <v>1136.1400000000001</v>
      </c>
      <c r="AG68" s="48">
        <v>9.02</v>
      </c>
      <c r="AH68" s="48">
        <v>217.7</v>
      </c>
      <c r="AI68" s="48">
        <v>2376.7800000000002</v>
      </c>
      <c r="AJ68" s="48">
        <v>10.92</v>
      </c>
      <c r="AK68" s="48">
        <v>60.5</v>
      </c>
      <c r="AL68" s="48">
        <v>680.18</v>
      </c>
      <c r="AM68" s="48">
        <v>11.24</v>
      </c>
      <c r="AN68" s="48">
        <v>12.7</v>
      </c>
      <c r="AO68" s="48">
        <v>139.9</v>
      </c>
      <c r="AP68" s="48">
        <v>11.02</v>
      </c>
    </row>
    <row r="69" spans="1:42" x14ac:dyDescent="0.3">
      <c r="A69" t="s">
        <v>540</v>
      </c>
      <c r="B69" s="29" t="s">
        <v>542</v>
      </c>
      <c r="C69" t="s">
        <v>981</v>
      </c>
      <c r="D69" s="52">
        <v>13.2</v>
      </c>
      <c r="E69" s="52">
        <v>1.92</v>
      </c>
      <c r="F69" s="52">
        <v>0.15</v>
      </c>
      <c r="G69" s="48">
        <v>1.6</v>
      </c>
      <c r="H69" s="48">
        <v>0.16</v>
      </c>
      <c r="I69" s="48">
        <v>0.1</v>
      </c>
      <c r="J69" s="48">
        <v>7.2</v>
      </c>
      <c r="K69" s="48">
        <v>1.32</v>
      </c>
      <c r="L69" s="48">
        <v>0.18</v>
      </c>
      <c r="M69" s="48"/>
      <c r="N69" s="48"/>
      <c r="O69" s="48"/>
      <c r="P69" s="48">
        <v>1.7</v>
      </c>
      <c r="Q69" s="48">
        <v>0.17</v>
      </c>
      <c r="R69" s="48">
        <v>0.1</v>
      </c>
      <c r="S69" s="48"/>
      <c r="T69" s="48"/>
      <c r="U69" s="48"/>
      <c r="V69" s="48"/>
      <c r="W69" s="48"/>
      <c r="X69" s="48"/>
      <c r="Y69" s="48">
        <v>0.7</v>
      </c>
      <c r="Z69" s="48">
        <v>7.0000000000000007E-2</v>
      </c>
      <c r="AA69" s="48">
        <v>0.1</v>
      </c>
      <c r="AB69" s="48">
        <v>2</v>
      </c>
      <c r="AC69" s="48">
        <v>0.2</v>
      </c>
      <c r="AD69" s="48">
        <v>0.1</v>
      </c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3</v>
      </c>
      <c r="B70" s="26" t="s">
        <v>4</v>
      </c>
      <c r="C70" t="s">
        <v>1050</v>
      </c>
      <c r="D70" s="52">
        <v>4282.8999999999996</v>
      </c>
      <c r="E70" s="52">
        <v>1222.07</v>
      </c>
      <c r="F70" s="52">
        <v>0.28999999999999998</v>
      </c>
      <c r="G70" s="48">
        <v>61.3</v>
      </c>
      <c r="H70" s="48">
        <v>24.52</v>
      </c>
      <c r="I70" s="48">
        <v>0.4</v>
      </c>
      <c r="J70" s="48">
        <v>155.80000000000001</v>
      </c>
      <c r="K70" s="48">
        <v>69.5</v>
      </c>
      <c r="L70" s="48">
        <v>0.45</v>
      </c>
      <c r="M70" s="48">
        <v>414</v>
      </c>
      <c r="N70" s="48">
        <v>148.65</v>
      </c>
      <c r="O70" s="48">
        <v>0.36</v>
      </c>
      <c r="P70" s="48">
        <v>646.1</v>
      </c>
      <c r="Q70" s="48">
        <v>249.68</v>
      </c>
      <c r="R70" s="48">
        <v>0.39</v>
      </c>
      <c r="S70" s="48">
        <v>536.70000000000005</v>
      </c>
      <c r="T70" s="48">
        <v>189.69</v>
      </c>
      <c r="U70" s="48">
        <v>0.35</v>
      </c>
      <c r="V70" s="48">
        <v>351.4</v>
      </c>
      <c r="W70" s="48">
        <v>68.92</v>
      </c>
      <c r="X70" s="48">
        <v>0.2</v>
      </c>
      <c r="Y70" s="48">
        <v>354.5</v>
      </c>
      <c r="Z70" s="48">
        <v>58.08</v>
      </c>
      <c r="AA70" s="48">
        <v>0.16</v>
      </c>
      <c r="AB70" s="48">
        <v>546.4</v>
      </c>
      <c r="AC70" s="48">
        <v>70.459999999999994</v>
      </c>
      <c r="AD70" s="48">
        <v>0.13</v>
      </c>
      <c r="AE70" s="48">
        <v>327.7</v>
      </c>
      <c r="AF70" s="48">
        <v>89.76</v>
      </c>
      <c r="AG70" s="48">
        <v>0.27</v>
      </c>
      <c r="AH70" s="48">
        <v>723.6</v>
      </c>
      <c r="AI70" s="48">
        <v>200.04</v>
      </c>
      <c r="AJ70" s="48">
        <v>0.28000000000000003</v>
      </c>
      <c r="AK70" s="48">
        <v>29.6</v>
      </c>
      <c r="AL70" s="48">
        <v>8.07</v>
      </c>
      <c r="AM70" s="48">
        <v>0.27</v>
      </c>
      <c r="AN70" s="48">
        <v>135.80000000000001</v>
      </c>
      <c r="AO70" s="48">
        <v>44.7</v>
      </c>
      <c r="AP70" s="48">
        <v>0.33</v>
      </c>
    </row>
    <row r="71" spans="1:42" x14ac:dyDescent="0.3">
      <c r="A71" t="s">
        <v>123</v>
      </c>
      <c r="B71" s="56" t="s">
        <v>124</v>
      </c>
      <c r="C71" t="s">
        <v>1051</v>
      </c>
      <c r="D71" s="52">
        <v>458.3</v>
      </c>
      <c r="E71" s="52">
        <v>3199.99</v>
      </c>
      <c r="F71" s="52">
        <v>6.98</v>
      </c>
      <c r="G71" s="48">
        <v>1.3</v>
      </c>
      <c r="H71" s="48">
        <v>11.86</v>
      </c>
      <c r="I71" s="48">
        <v>9.1199999999999992</v>
      </c>
      <c r="J71" s="48">
        <v>3.3</v>
      </c>
      <c r="K71" s="48">
        <v>9.24</v>
      </c>
      <c r="L71" s="48">
        <v>2.8</v>
      </c>
      <c r="M71" s="48">
        <v>8.4</v>
      </c>
      <c r="N71" s="48">
        <v>55.99</v>
      </c>
      <c r="O71" s="48">
        <v>6.67</v>
      </c>
      <c r="P71" s="48">
        <v>2.6</v>
      </c>
      <c r="Q71" s="48">
        <v>13.05</v>
      </c>
      <c r="R71" s="48">
        <v>5.0199999999999996</v>
      </c>
      <c r="S71" s="48">
        <v>4.4000000000000004</v>
      </c>
      <c r="T71" s="48">
        <v>15.06</v>
      </c>
      <c r="U71" s="48">
        <v>3.42</v>
      </c>
      <c r="V71" s="48">
        <v>39.6</v>
      </c>
      <c r="W71" s="48">
        <v>370.35</v>
      </c>
      <c r="X71" s="48">
        <v>9.35</v>
      </c>
      <c r="Y71" s="48">
        <v>34.299999999999997</v>
      </c>
      <c r="Z71" s="48">
        <v>252.61</v>
      </c>
      <c r="AA71" s="48">
        <v>7.36</v>
      </c>
      <c r="AB71" s="48">
        <v>4.9000000000000004</v>
      </c>
      <c r="AC71" s="48">
        <v>43.61</v>
      </c>
      <c r="AD71" s="48">
        <v>8.9</v>
      </c>
      <c r="AE71" s="48">
        <v>77.3</v>
      </c>
      <c r="AF71" s="48">
        <v>670.49</v>
      </c>
      <c r="AG71" s="48">
        <v>8.67</v>
      </c>
      <c r="AH71" s="48">
        <v>228.7</v>
      </c>
      <c r="AI71" s="48">
        <v>1296.0999999999999</v>
      </c>
      <c r="AJ71" s="48">
        <v>5.67</v>
      </c>
      <c r="AK71" s="48">
        <v>4.5999999999999996</v>
      </c>
      <c r="AL71" s="48">
        <v>14.69</v>
      </c>
      <c r="AM71" s="48">
        <v>3.19</v>
      </c>
      <c r="AN71" s="48">
        <v>48.9</v>
      </c>
      <c r="AO71" s="48">
        <v>446.94</v>
      </c>
      <c r="AP71" s="48">
        <v>9.14</v>
      </c>
    </row>
    <row r="72" spans="1:42" x14ac:dyDescent="0.3">
      <c r="A72" t="s">
        <v>169</v>
      </c>
      <c r="B72" s="26" t="s">
        <v>170</v>
      </c>
      <c r="C72" t="s">
        <v>1052</v>
      </c>
      <c r="D72" s="52">
        <v>244155.2</v>
      </c>
      <c r="E72" s="52">
        <v>1454494.92</v>
      </c>
      <c r="F72" s="52">
        <v>5.96</v>
      </c>
      <c r="G72" s="48">
        <v>13445.6</v>
      </c>
      <c r="H72" s="48">
        <v>91159.360000000001</v>
      </c>
      <c r="I72" s="48">
        <v>6.78</v>
      </c>
      <c r="J72" s="48">
        <v>2578.9</v>
      </c>
      <c r="K72" s="48">
        <v>17983.2</v>
      </c>
      <c r="L72" s="48">
        <v>6.97</v>
      </c>
      <c r="M72" s="48">
        <v>4955.3999999999996</v>
      </c>
      <c r="N72" s="48">
        <v>32663.81</v>
      </c>
      <c r="O72" s="48">
        <v>6.59</v>
      </c>
      <c r="P72" s="48">
        <v>23694.7</v>
      </c>
      <c r="Q72" s="48">
        <v>148505.60999999999</v>
      </c>
      <c r="R72" s="48">
        <v>6.27</v>
      </c>
      <c r="S72" s="48"/>
      <c r="T72" s="48"/>
      <c r="U72" s="48"/>
      <c r="V72" s="48">
        <v>76167.399999999994</v>
      </c>
      <c r="W72" s="48">
        <v>397544.84</v>
      </c>
      <c r="X72" s="48">
        <v>5.22</v>
      </c>
      <c r="Y72" s="48">
        <v>69074.2</v>
      </c>
      <c r="Z72" s="48">
        <v>403888.28</v>
      </c>
      <c r="AA72" s="48">
        <v>5.85</v>
      </c>
      <c r="AB72" s="48">
        <v>48919.9</v>
      </c>
      <c r="AC72" s="48">
        <v>325981.15999999997</v>
      </c>
      <c r="AD72" s="48">
        <v>6.66</v>
      </c>
      <c r="AE72" s="48">
        <v>5222.5</v>
      </c>
      <c r="AF72" s="48">
        <v>36000.43</v>
      </c>
      <c r="AG72" s="48">
        <v>6.89</v>
      </c>
      <c r="AH72" s="48"/>
      <c r="AI72" s="48"/>
      <c r="AJ72" s="48"/>
      <c r="AK72" s="48">
        <v>19.7</v>
      </c>
      <c r="AL72" s="48">
        <v>145.72999999999999</v>
      </c>
      <c r="AM72" s="48">
        <v>7.4</v>
      </c>
      <c r="AN72" s="48">
        <v>76.900000000000006</v>
      </c>
      <c r="AO72" s="48">
        <v>622.5</v>
      </c>
      <c r="AP72" s="48">
        <v>8.09</v>
      </c>
    </row>
    <row r="73" spans="1:42" x14ac:dyDescent="0.3">
      <c r="A73" t="s">
        <v>399</v>
      </c>
      <c r="B73" s="26" t="s">
        <v>400</v>
      </c>
      <c r="C73" t="s">
        <v>910</v>
      </c>
      <c r="D73" s="52">
        <v>103.6</v>
      </c>
      <c r="E73" s="52">
        <v>567.98</v>
      </c>
      <c r="F73" s="52">
        <v>5.48</v>
      </c>
      <c r="G73" s="48">
        <v>1.3</v>
      </c>
      <c r="H73" s="48">
        <v>5.2</v>
      </c>
      <c r="I73" s="48">
        <v>4</v>
      </c>
      <c r="J73" s="48">
        <v>11.2</v>
      </c>
      <c r="K73" s="48">
        <v>58.24</v>
      </c>
      <c r="L73" s="48">
        <v>5.2</v>
      </c>
      <c r="M73" s="48">
        <v>8</v>
      </c>
      <c r="N73" s="48">
        <v>52.8</v>
      </c>
      <c r="O73" s="48">
        <v>6.6</v>
      </c>
      <c r="P73" s="48"/>
      <c r="Q73" s="48"/>
      <c r="R73" s="48"/>
      <c r="S73" s="48">
        <v>11.7</v>
      </c>
      <c r="T73" s="48">
        <v>58.85</v>
      </c>
      <c r="U73" s="48">
        <v>5.03</v>
      </c>
      <c r="V73" s="48">
        <v>42.8</v>
      </c>
      <c r="W73" s="48">
        <v>214.37</v>
      </c>
      <c r="X73" s="48">
        <v>5.01</v>
      </c>
      <c r="Y73" s="48">
        <v>8.3000000000000007</v>
      </c>
      <c r="Z73" s="48">
        <v>47.31</v>
      </c>
      <c r="AA73" s="48">
        <v>5.7</v>
      </c>
      <c r="AB73" s="48">
        <v>7.4</v>
      </c>
      <c r="AC73" s="48">
        <v>61.1</v>
      </c>
      <c r="AD73" s="48">
        <v>8.26</v>
      </c>
      <c r="AE73" s="48"/>
      <c r="AF73" s="48"/>
      <c r="AG73" s="48"/>
      <c r="AH73" s="48">
        <v>8.3000000000000007</v>
      </c>
      <c r="AI73" s="48">
        <v>40.67</v>
      </c>
      <c r="AJ73" s="48">
        <v>4.9000000000000004</v>
      </c>
      <c r="AK73" s="48">
        <v>4.5999999999999996</v>
      </c>
      <c r="AL73" s="48">
        <v>29.44</v>
      </c>
      <c r="AM73" s="48">
        <v>6.4</v>
      </c>
      <c r="AN73" s="48"/>
      <c r="AO73" s="48"/>
      <c r="AP73" s="48"/>
    </row>
    <row r="74" spans="1:42" x14ac:dyDescent="0.3">
      <c r="A74" t="s">
        <v>211</v>
      </c>
      <c r="B74" s="70" t="s">
        <v>212</v>
      </c>
      <c r="C74" t="s">
        <v>796</v>
      </c>
      <c r="D74" s="52">
        <v>203.2</v>
      </c>
      <c r="E74" s="52">
        <v>755.94</v>
      </c>
      <c r="F74" s="52">
        <v>3.72</v>
      </c>
      <c r="G74" s="48"/>
      <c r="H74" s="48"/>
      <c r="I74" s="48"/>
      <c r="J74" s="48">
        <v>10.3</v>
      </c>
      <c r="K74" s="48">
        <v>54.43</v>
      </c>
      <c r="L74" s="48">
        <v>5.28</v>
      </c>
      <c r="M74" s="48">
        <v>0.2</v>
      </c>
      <c r="N74" s="48">
        <v>1.36</v>
      </c>
      <c r="O74" s="48">
        <v>6.8</v>
      </c>
      <c r="P74" s="48">
        <v>0.4</v>
      </c>
      <c r="Q74" s="48">
        <v>5.6</v>
      </c>
      <c r="R74" s="48">
        <v>14</v>
      </c>
      <c r="S74" s="48">
        <v>16.100000000000001</v>
      </c>
      <c r="T74" s="48">
        <v>46.64</v>
      </c>
      <c r="U74" s="48">
        <v>2.9</v>
      </c>
      <c r="V74" s="48">
        <v>10.3</v>
      </c>
      <c r="W74" s="48">
        <v>7.67</v>
      </c>
      <c r="X74" s="48">
        <v>0.74</v>
      </c>
      <c r="Y74" s="48">
        <v>34.1</v>
      </c>
      <c r="Z74" s="48">
        <v>34.56</v>
      </c>
      <c r="AA74" s="48">
        <v>1.01</v>
      </c>
      <c r="AB74" s="48">
        <v>58.5</v>
      </c>
      <c r="AC74" s="48">
        <v>162.35</v>
      </c>
      <c r="AD74" s="48">
        <v>2.78</v>
      </c>
      <c r="AE74" s="48">
        <v>53.8</v>
      </c>
      <c r="AF74" s="48">
        <v>291</v>
      </c>
      <c r="AG74" s="48">
        <v>5.41</v>
      </c>
      <c r="AH74" s="48">
        <v>8.9</v>
      </c>
      <c r="AI74" s="48">
        <v>61.04</v>
      </c>
      <c r="AJ74" s="48">
        <v>6.86</v>
      </c>
      <c r="AK74" s="48">
        <v>2.1</v>
      </c>
      <c r="AL74" s="48">
        <v>11.9</v>
      </c>
      <c r="AM74" s="48">
        <v>5.67</v>
      </c>
      <c r="AN74" s="48">
        <v>8.5</v>
      </c>
      <c r="AO74" s="48">
        <v>79.39</v>
      </c>
      <c r="AP74" s="48">
        <v>9.34</v>
      </c>
    </row>
    <row r="75" spans="1:42" x14ac:dyDescent="0.3">
      <c r="A75" t="s">
        <v>611</v>
      </c>
      <c r="B75" s="26" t="s">
        <v>615</v>
      </c>
      <c r="C75" t="s">
        <v>1218</v>
      </c>
      <c r="D75" s="52">
        <v>4691.6000000000004</v>
      </c>
      <c r="E75" s="52">
        <v>8099.6</v>
      </c>
      <c r="F75" s="52">
        <v>1.73</v>
      </c>
      <c r="G75" s="48">
        <v>308.89999999999998</v>
      </c>
      <c r="H75" s="48">
        <v>551.26</v>
      </c>
      <c r="I75" s="48">
        <v>1.78</v>
      </c>
      <c r="J75" s="48">
        <v>114.2</v>
      </c>
      <c r="K75" s="48">
        <v>234.84</v>
      </c>
      <c r="L75" s="48">
        <v>2.06</v>
      </c>
      <c r="M75" s="48">
        <v>262.5</v>
      </c>
      <c r="N75" s="48">
        <v>501.71</v>
      </c>
      <c r="O75" s="48">
        <v>1.91</v>
      </c>
      <c r="P75" s="48">
        <v>1307.7</v>
      </c>
      <c r="Q75" s="48">
        <v>2817.79</v>
      </c>
      <c r="R75" s="48">
        <v>2.15</v>
      </c>
      <c r="S75" s="48">
        <v>301.5</v>
      </c>
      <c r="T75" s="48">
        <v>520.59</v>
      </c>
      <c r="U75" s="48">
        <v>1.73</v>
      </c>
      <c r="V75" s="48">
        <v>89</v>
      </c>
      <c r="W75" s="48">
        <v>162.94</v>
      </c>
      <c r="X75" s="48">
        <v>1.83</v>
      </c>
      <c r="Y75" s="48">
        <v>218.9</v>
      </c>
      <c r="Z75" s="48">
        <v>347.96</v>
      </c>
      <c r="AA75" s="48">
        <v>1.59</v>
      </c>
      <c r="AB75" s="48">
        <v>985.5</v>
      </c>
      <c r="AC75" s="48">
        <v>1231.17</v>
      </c>
      <c r="AD75" s="48">
        <v>1.25</v>
      </c>
      <c r="AE75" s="48">
        <v>643.6</v>
      </c>
      <c r="AF75" s="48">
        <v>1015.65</v>
      </c>
      <c r="AG75" s="48">
        <v>1.58</v>
      </c>
      <c r="AH75" s="48">
        <v>300</v>
      </c>
      <c r="AI75" s="48">
        <v>463.73</v>
      </c>
      <c r="AJ75" s="48">
        <v>1.55</v>
      </c>
      <c r="AK75" s="48">
        <v>62.1</v>
      </c>
      <c r="AL75" s="48">
        <v>121.78</v>
      </c>
      <c r="AM75" s="48">
        <v>1.96</v>
      </c>
      <c r="AN75" s="48">
        <v>97.7</v>
      </c>
      <c r="AO75" s="48">
        <v>130.18</v>
      </c>
      <c r="AP75" s="48">
        <v>1.33</v>
      </c>
    </row>
    <row r="76" spans="1:42" x14ac:dyDescent="0.3">
      <c r="A76" t="s">
        <v>7</v>
      </c>
      <c r="B76" s="26" t="s">
        <v>8</v>
      </c>
      <c r="C76" t="s">
        <v>695</v>
      </c>
      <c r="D76" s="52">
        <v>4518.3</v>
      </c>
      <c r="E76" s="52">
        <v>8561.43</v>
      </c>
      <c r="F76" s="52">
        <v>1.89</v>
      </c>
      <c r="G76" s="48">
        <v>174.4</v>
      </c>
      <c r="H76" s="48">
        <v>378.9</v>
      </c>
      <c r="I76" s="48">
        <v>2.17</v>
      </c>
      <c r="J76" s="48">
        <v>93.4</v>
      </c>
      <c r="K76" s="48">
        <v>219.27</v>
      </c>
      <c r="L76" s="48">
        <v>2.35</v>
      </c>
      <c r="M76" s="48">
        <v>541.79999999999995</v>
      </c>
      <c r="N76" s="48">
        <v>952.68</v>
      </c>
      <c r="O76" s="48">
        <v>1.76</v>
      </c>
      <c r="P76" s="48">
        <v>159.4</v>
      </c>
      <c r="Q76" s="48">
        <v>364.71</v>
      </c>
      <c r="R76" s="48">
        <v>2.29</v>
      </c>
      <c r="S76" s="48">
        <v>203.6</v>
      </c>
      <c r="T76" s="48">
        <v>402.66</v>
      </c>
      <c r="U76" s="48">
        <v>1.98</v>
      </c>
      <c r="V76" s="48">
        <v>216.9</v>
      </c>
      <c r="W76" s="48">
        <v>442.13</v>
      </c>
      <c r="X76" s="48">
        <v>2.04</v>
      </c>
      <c r="Y76" s="48">
        <v>143.80000000000001</v>
      </c>
      <c r="Z76" s="48">
        <v>277.52</v>
      </c>
      <c r="AA76" s="48">
        <v>1.93</v>
      </c>
      <c r="AB76" s="48">
        <v>573</v>
      </c>
      <c r="AC76" s="48">
        <v>955.47</v>
      </c>
      <c r="AD76" s="48">
        <v>1.67</v>
      </c>
      <c r="AE76" s="48">
        <v>540.5</v>
      </c>
      <c r="AF76" s="48">
        <v>977.68</v>
      </c>
      <c r="AG76" s="48">
        <v>1.81</v>
      </c>
      <c r="AH76" s="48">
        <v>1778.6</v>
      </c>
      <c r="AI76" s="48">
        <v>3359.06</v>
      </c>
      <c r="AJ76" s="48">
        <v>1.89</v>
      </c>
      <c r="AK76" s="48">
        <v>64.8</v>
      </c>
      <c r="AL76" s="48">
        <v>188.16</v>
      </c>
      <c r="AM76" s="48">
        <v>2.9</v>
      </c>
      <c r="AN76" s="48">
        <v>28.1</v>
      </c>
      <c r="AO76" s="48">
        <v>43.19</v>
      </c>
      <c r="AP76" s="48">
        <v>1.54</v>
      </c>
    </row>
    <row r="77" spans="1:42" x14ac:dyDescent="0.3">
      <c r="A77" t="s">
        <v>587</v>
      </c>
      <c r="B77" s="26" t="s">
        <v>588</v>
      </c>
      <c r="C77" t="s">
        <v>1112</v>
      </c>
      <c r="D77" s="52">
        <v>1566.5</v>
      </c>
      <c r="E77" s="52">
        <v>2930.43</v>
      </c>
      <c r="F77" s="52">
        <v>1.87</v>
      </c>
      <c r="G77" s="48">
        <v>432.1</v>
      </c>
      <c r="H77" s="48">
        <v>823.01</v>
      </c>
      <c r="I77" s="48">
        <v>1.9</v>
      </c>
      <c r="J77" s="48">
        <v>494</v>
      </c>
      <c r="K77" s="48">
        <v>991.65</v>
      </c>
      <c r="L77" s="48">
        <v>2.0099999999999998</v>
      </c>
      <c r="M77" s="48">
        <v>512.4</v>
      </c>
      <c r="N77" s="48">
        <v>891.79</v>
      </c>
      <c r="O77" s="48">
        <v>1.74</v>
      </c>
      <c r="P77" s="48">
        <v>128</v>
      </c>
      <c r="Q77" s="48">
        <v>223.98</v>
      </c>
      <c r="R77" s="48">
        <v>1.75</v>
      </c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</row>
    <row r="78" spans="1:42" x14ac:dyDescent="0.3">
      <c r="A78" t="s">
        <v>238</v>
      </c>
      <c r="B78" s="26" t="s">
        <v>239</v>
      </c>
      <c r="C78" t="s">
        <v>1212</v>
      </c>
      <c r="D78" s="52">
        <v>952.1</v>
      </c>
      <c r="E78" s="52">
        <v>248.4</v>
      </c>
      <c r="F78" s="52">
        <v>0.26</v>
      </c>
      <c r="G78" s="48">
        <v>2.6</v>
      </c>
      <c r="H78" s="48">
        <v>0.26</v>
      </c>
      <c r="I78" s="48">
        <v>0.1</v>
      </c>
      <c r="J78" s="48">
        <v>39.4</v>
      </c>
      <c r="K78" s="48">
        <v>12.49</v>
      </c>
      <c r="L78" s="48">
        <v>0.32</v>
      </c>
      <c r="M78" s="48">
        <v>95.5</v>
      </c>
      <c r="N78" s="48">
        <v>25.35</v>
      </c>
      <c r="O78" s="48">
        <v>0.27</v>
      </c>
      <c r="P78" s="48">
        <v>275.2</v>
      </c>
      <c r="Q78" s="48">
        <v>105.13</v>
      </c>
      <c r="R78" s="48">
        <v>0.38</v>
      </c>
      <c r="S78" s="48">
        <v>226.4</v>
      </c>
      <c r="T78" s="48">
        <v>42.78</v>
      </c>
      <c r="U78" s="48">
        <v>0.19</v>
      </c>
      <c r="V78" s="48">
        <v>111.5</v>
      </c>
      <c r="W78" s="48">
        <v>28.9</v>
      </c>
      <c r="X78" s="48">
        <v>0.26</v>
      </c>
      <c r="Y78" s="48">
        <v>68.8</v>
      </c>
      <c r="Z78" s="48">
        <v>9.48</v>
      </c>
      <c r="AA78" s="48">
        <v>0.14000000000000001</v>
      </c>
      <c r="AB78" s="48">
        <v>68.5</v>
      </c>
      <c r="AC78" s="48">
        <v>11.49</v>
      </c>
      <c r="AD78" s="48">
        <v>0.17</v>
      </c>
      <c r="AE78" s="48">
        <v>17.2</v>
      </c>
      <c r="AF78" s="48">
        <v>2.4</v>
      </c>
      <c r="AG78" s="48">
        <v>0.14000000000000001</v>
      </c>
      <c r="AH78" s="48">
        <v>31.6</v>
      </c>
      <c r="AI78" s="48">
        <v>8.58</v>
      </c>
      <c r="AJ78" s="48">
        <v>0.27</v>
      </c>
      <c r="AK78" s="48"/>
      <c r="AL78" s="48"/>
      <c r="AM78" s="48"/>
      <c r="AN78" s="48">
        <v>15.4</v>
      </c>
      <c r="AO78" s="48">
        <v>1.54</v>
      </c>
      <c r="AP78" s="48">
        <v>0.1</v>
      </c>
    </row>
    <row r="79" spans="1:42" x14ac:dyDescent="0.3">
      <c r="A79" t="s">
        <v>135</v>
      </c>
      <c r="B79" s="56" t="s">
        <v>136</v>
      </c>
      <c r="C79" t="s">
        <v>761</v>
      </c>
      <c r="D79" s="52">
        <v>37.4</v>
      </c>
      <c r="E79" s="52">
        <v>663.04</v>
      </c>
      <c r="F79" s="52">
        <v>17.73</v>
      </c>
      <c r="G79" s="48"/>
      <c r="H79" s="48"/>
      <c r="I79" s="48"/>
      <c r="J79" s="48">
        <v>21.4</v>
      </c>
      <c r="K79" s="48">
        <v>350.92</v>
      </c>
      <c r="L79" s="48">
        <v>16.399999999999999</v>
      </c>
      <c r="M79" s="48">
        <v>10.7</v>
      </c>
      <c r="N79" s="48">
        <v>201.79</v>
      </c>
      <c r="O79" s="48">
        <v>18.86</v>
      </c>
      <c r="P79" s="48">
        <v>1.9</v>
      </c>
      <c r="Q79" s="48">
        <v>29.07</v>
      </c>
      <c r="R79" s="48">
        <v>15.3</v>
      </c>
      <c r="S79" s="48"/>
      <c r="T79" s="48"/>
      <c r="U79" s="48"/>
      <c r="V79" s="48"/>
      <c r="W79" s="48"/>
      <c r="X79" s="48"/>
      <c r="Y79" s="48"/>
      <c r="Z79" s="48"/>
      <c r="AA79" s="48"/>
      <c r="AB79" s="48">
        <v>3.4</v>
      </c>
      <c r="AC79" s="48">
        <v>81.260000000000005</v>
      </c>
      <c r="AD79" s="48">
        <v>23.9</v>
      </c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x14ac:dyDescent="0.3">
      <c r="A80" t="s">
        <v>223</v>
      </c>
      <c r="B80" s="26" t="s">
        <v>224</v>
      </c>
      <c r="C80" t="s">
        <v>801</v>
      </c>
      <c r="D80" s="52">
        <v>73.099999999999994</v>
      </c>
      <c r="E80" s="52">
        <v>1246.22</v>
      </c>
      <c r="F80" s="52">
        <v>17.05</v>
      </c>
      <c r="G80" s="48">
        <v>34.799999999999997</v>
      </c>
      <c r="H80" s="48">
        <v>558.73</v>
      </c>
      <c r="I80" s="48">
        <v>16.059999999999999</v>
      </c>
      <c r="J80" s="48">
        <v>6.9</v>
      </c>
      <c r="K80" s="48">
        <v>126.12</v>
      </c>
      <c r="L80" s="48">
        <v>18.28</v>
      </c>
      <c r="M80" s="48">
        <v>8.8000000000000007</v>
      </c>
      <c r="N80" s="48">
        <v>135.51</v>
      </c>
      <c r="O80" s="48">
        <v>15.4</v>
      </c>
      <c r="P80" s="48">
        <v>11.8</v>
      </c>
      <c r="Q80" s="48">
        <v>254.82</v>
      </c>
      <c r="R80" s="48">
        <v>21.59</v>
      </c>
      <c r="S80" s="48">
        <v>2.1</v>
      </c>
      <c r="T80" s="48">
        <v>34.200000000000003</v>
      </c>
      <c r="U80" s="48">
        <v>16.29</v>
      </c>
      <c r="V80" s="48">
        <v>2.4</v>
      </c>
      <c r="W80" s="48">
        <v>40.799999999999997</v>
      </c>
      <c r="X80" s="48">
        <v>17</v>
      </c>
      <c r="Y80" s="48"/>
      <c r="Z80" s="48"/>
      <c r="AA80" s="48"/>
      <c r="AB80" s="48">
        <v>0.4</v>
      </c>
      <c r="AC80" s="48">
        <v>3.76</v>
      </c>
      <c r="AD80" s="48">
        <v>9.4</v>
      </c>
      <c r="AE80" s="48"/>
      <c r="AF80" s="48"/>
      <c r="AG80" s="48"/>
      <c r="AH80" s="48">
        <v>2.5</v>
      </c>
      <c r="AI80" s="48">
        <v>40.82</v>
      </c>
      <c r="AJ80" s="48">
        <v>16.329999999999998</v>
      </c>
      <c r="AK80" s="48">
        <v>0.8</v>
      </c>
      <c r="AL80" s="48">
        <v>12.36</v>
      </c>
      <c r="AM80" s="48">
        <v>15.45</v>
      </c>
      <c r="AN80" s="48">
        <v>2.6</v>
      </c>
      <c r="AO80" s="48">
        <v>39.1</v>
      </c>
      <c r="AP80" s="48">
        <v>15.04</v>
      </c>
    </row>
    <row r="81" spans="1:42" x14ac:dyDescent="0.3">
      <c r="A81" t="s">
        <v>61</v>
      </c>
      <c r="B81" s="56" t="s">
        <v>62</v>
      </c>
      <c r="C81" t="s">
        <v>1096</v>
      </c>
      <c r="D81" s="52">
        <v>5682.3</v>
      </c>
      <c r="E81" s="52">
        <v>12487.97</v>
      </c>
      <c r="F81" s="52">
        <v>2.2000000000000002</v>
      </c>
      <c r="G81" s="48">
        <v>7.8</v>
      </c>
      <c r="H81" s="48">
        <v>16.82</v>
      </c>
      <c r="I81" s="48">
        <v>2.16</v>
      </c>
      <c r="J81" s="48">
        <v>1.2</v>
      </c>
      <c r="K81" s="48">
        <v>1.08</v>
      </c>
      <c r="L81" s="48">
        <v>0.9</v>
      </c>
      <c r="M81" s="48">
        <v>28.9</v>
      </c>
      <c r="N81" s="48">
        <v>68.650000000000006</v>
      </c>
      <c r="O81" s="48">
        <v>2.38</v>
      </c>
      <c r="P81" s="48">
        <v>90.1</v>
      </c>
      <c r="Q81" s="48">
        <v>304.77999999999997</v>
      </c>
      <c r="R81" s="48">
        <v>3.38</v>
      </c>
      <c r="S81" s="48">
        <v>468.7</v>
      </c>
      <c r="T81" s="48">
        <v>1012.96</v>
      </c>
      <c r="U81" s="48">
        <v>2.16</v>
      </c>
      <c r="V81" s="48">
        <v>396.6</v>
      </c>
      <c r="W81" s="48">
        <v>1024.1400000000001</v>
      </c>
      <c r="X81" s="48">
        <v>2.58</v>
      </c>
      <c r="Y81" s="48">
        <v>1484</v>
      </c>
      <c r="Z81" s="48">
        <v>3265.11</v>
      </c>
      <c r="AA81" s="48">
        <v>2.2000000000000002</v>
      </c>
      <c r="AB81" s="48">
        <v>1713.9</v>
      </c>
      <c r="AC81" s="48">
        <v>3682.16</v>
      </c>
      <c r="AD81" s="48">
        <v>2.15</v>
      </c>
      <c r="AE81" s="48">
        <v>897.6</v>
      </c>
      <c r="AF81" s="48">
        <v>1889.41</v>
      </c>
      <c r="AG81" s="48">
        <v>2.1</v>
      </c>
      <c r="AH81" s="48">
        <v>441.9</v>
      </c>
      <c r="AI81" s="48">
        <v>930.62</v>
      </c>
      <c r="AJ81" s="48">
        <v>2.11</v>
      </c>
      <c r="AK81" s="48">
        <v>103.8</v>
      </c>
      <c r="AL81" s="48">
        <v>218.69</v>
      </c>
      <c r="AM81" s="48">
        <v>2.11</v>
      </c>
      <c r="AN81" s="48">
        <v>47.8</v>
      </c>
      <c r="AO81" s="48">
        <v>73.55</v>
      </c>
      <c r="AP81" s="48">
        <v>1.54</v>
      </c>
    </row>
    <row r="82" spans="1:42" x14ac:dyDescent="0.3">
      <c r="A82" t="s">
        <v>345</v>
      </c>
      <c r="B82" s="26" t="s">
        <v>346</v>
      </c>
      <c r="C82" t="s">
        <v>890</v>
      </c>
      <c r="D82" s="52">
        <v>25.9</v>
      </c>
      <c r="E82" s="52">
        <v>257.07</v>
      </c>
      <c r="F82" s="52">
        <v>9.93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>
        <v>15.9</v>
      </c>
      <c r="AC82" s="48">
        <v>166.83</v>
      </c>
      <c r="AD82" s="48">
        <v>10.49</v>
      </c>
      <c r="AE82" s="48"/>
      <c r="AF82" s="48"/>
      <c r="AG82" s="48"/>
      <c r="AH82" s="48">
        <v>7.4</v>
      </c>
      <c r="AI82" s="48">
        <v>71.78</v>
      </c>
      <c r="AJ82" s="48">
        <v>9.6999999999999993</v>
      </c>
      <c r="AK82" s="48">
        <v>2.6</v>
      </c>
      <c r="AL82" s="48">
        <v>18.46</v>
      </c>
      <c r="AM82" s="48">
        <v>7.1</v>
      </c>
      <c r="AN82" s="48"/>
      <c r="AO82" s="48"/>
      <c r="AP82" s="48"/>
    </row>
    <row r="83" spans="1:42" x14ac:dyDescent="0.3">
      <c r="A83" t="s">
        <v>79</v>
      </c>
      <c r="B83" s="56" t="s">
        <v>80</v>
      </c>
      <c r="C83" t="s">
        <v>1054</v>
      </c>
      <c r="D83" s="52">
        <v>5618.4</v>
      </c>
      <c r="E83" s="52">
        <v>102410.6</v>
      </c>
      <c r="F83" s="52">
        <v>18.23</v>
      </c>
      <c r="G83" s="48">
        <v>580.6</v>
      </c>
      <c r="H83" s="48">
        <v>10202.14</v>
      </c>
      <c r="I83" s="48">
        <v>17.57</v>
      </c>
      <c r="J83" s="48">
        <v>258.89999999999998</v>
      </c>
      <c r="K83" s="48">
        <v>5031.07</v>
      </c>
      <c r="L83" s="48">
        <v>19.43</v>
      </c>
      <c r="M83" s="48">
        <v>239</v>
      </c>
      <c r="N83" s="48">
        <v>4280.93</v>
      </c>
      <c r="O83" s="48">
        <v>17.91</v>
      </c>
      <c r="P83" s="48">
        <v>1428.6</v>
      </c>
      <c r="Q83" s="48">
        <v>25825.11</v>
      </c>
      <c r="R83" s="48">
        <v>18.079999999999998</v>
      </c>
      <c r="S83" s="48">
        <v>1609.7</v>
      </c>
      <c r="T83" s="48">
        <v>27220.31</v>
      </c>
      <c r="U83" s="48">
        <v>16.91</v>
      </c>
      <c r="V83" s="48">
        <v>499.5</v>
      </c>
      <c r="W83" s="48">
        <v>9512.8700000000008</v>
      </c>
      <c r="X83" s="48">
        <v>19.04</v>
      </c>
      <c r="Y83" s="48">
        <v>177.7</v>
      </c>
      <c r="Z83" s="48">
        <v>4342.01</v>
      </c>
      <c r="AA83" s="48">
        <v>24.43</v>
      </c>
      <c r="AB83" s="48">
        <v>142</v>
      </c>
      <c r="AC83" s="48">
        <v>3385.23</v>
      </c>
      <c r="AD83" s="48">
        <v>23.84</v>
      </c>
      <c r="AE83" s="48">
        <v>185.8</v>
      </c>
      <c r="AF83" s="48">
        <v>3577.24</v>
      </c>
      <c r="AG83" s="48">
        <v>19.25</v>
      </c>
      <c r="AH83" s="48">
        <v>219.1</v>
      </c>
      <c r="AI83" s="48">
        <v>3965.18</v>
      </c>
      <c r="AJ83" s="48">
        <v>18.100000000000001</v>
      </c>
      <c r="AK83" s="48">
        <v>103.4</v>
      </c>
      <c r="AL83" s="48">
        <v>2011.44</v>
      </c>
      <c r="AM83" s="48">
        <v>19.45</v>
      </c>
      <c r="AN83" s="48">
        <v>174.1</v>
      </c>
      <c r="AO83" s="48">
        <v>3057.07</v>
      </c>
      <c r="AP83" s="48">
        <v>17.559999999999999</v>
      </c>
    </row>
    <row r="84" spans="1:42" x14ac:dyDescent="0.3">
      <c r="A84" t="s">
        <v>343</v>
      </c>
      <c r="B84" s="26" t="s">
        <v>344</v>
      </c>
      <c r="C84" t="s">
        <v>1075</v>
      </c>
      <c r="D84" s="52">
        <v>222.9</v>
      </c>
      <c r="E84" s="52">
        <v>995.3</v>
      </c>
      <c r="F84" s="52">
        <v>4.47</v>
      </c>
      <c r="G84" s="48"/>
      <c r="H84" s="48"/>
      <c r="I84" s="48"/>
      <c r="J84" s="48"/>
      <c r="K84" s="48"/>
      <c r="L84" s="48"/>
      <c r="M84" s="48">
        <v>46.9</v>
      </c>
      <c r="N84" s="48">
        <v>185.62</v>
      </c>
      <c r="O84" s="48">
        <v>3.96</v>
      </c>
      <c r="P84" s="48">
        <v>6.3</v>
      </c>
      <c r="Q84" s="48">
        <v>14.49</v>
      </c>
      <c r="R84" s="48">
        <v>2.2999999999999998</v>
      </c>
      <c r="S84" s="48"/>
      <c r="T84" s="48"/>
      <c r="U84" s="48"/>
      <c r="V84" s="48"/>
      <c r="W84" s="48"/>
      <c r="X84" s="48"/>
      <c r="Y84" s="48">
        <v>17.600000000000001</v>
      </c>
      <c r="Z84" s="48">
        <v>2.4300000000000002</v>
      </c>
      <c r="AA84" s="48">
        <v>0.14000000000000001</v>
      </c>
      <c r="AB84" s="48">
        <v>72.900000000000006</v>
      </c>
      <c r="AC84" s="48">
        <v>487.18</v>
      </c>
      <c r="AD84" s="48">
        <v>6.68</v>
      </c>
      <c r="AE84" s="48">
        <v>5.2</v>
      </c>
      <c r="AF84" s="48">
        <v>18.12</v>
      </c>
      <c r="AG84" s="48">
        <v>3.48</v>
      </c>
      <c r="AH84" s="48">
        <v>48</v>
      </c>
      <c r="AI84" s="48">
        <v>198.65</v>
      </c>
      <c r="AJ84" s="48">
        <v>4.1399999999999997</v>
      </c>
      <c r="AK84" s="48">
        <v>13.5</v>
      </c>
      <c r="AL84" s="48">
        <v>61.31</v>
      </c>
      <c r="AM84" s="48">
        <v>4.54</v>
      </c>
      <c r="AN84" s="48">
        <v>12.5</v>
      </c>
      <c r="AO84" s="48">
        <v>27.5</v>
      </c>
      <c r="AP84" s="48">
        <v>2.2000000000000002</v>
      </c>
    </row>
    <row r="85" spans="1:42" x14ac:dyDescent="0.3">
      <c r="A85" t="s">
        <v>91</v>
      </c>
      <c r="B85" s="26" t="s">
        <v>92</v>
      </c>
      <c r="C85" t="s">
        <v>736</v>
      </c>
      <c r="D85" s="52">
        <v>278.10000000000002</v>
      </c>
      <c r="E85" s="52">
        <v>70.349999999999994</v>
      </c>
      <c r="F85" s="52">
        <v>0.25</v>
      </c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>
        <v>270.39999999999998</v>
      </c>
      <c r="AC85" s="48">
        <v>68.040000000000006</v>
      </c>
      <c r="AD85" s="48">
        <v>0.25</v>
      </c>
      <c r="AE85" s="48">
        <v>7.7</v>
      </c>
      <c r="AF85" s="48">
        <v>2.31</v>
      </c>
      <c r="AG85" s="48">
        <v>0.3</v>
      </c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3">
      <c r="A86" t="s">
        <v>93</v>
      </c>
      <c r="B86" s="26" t="s">
        <v>94</v>
      </c>
      <c r="C86" t="s">
        <v>737</v>
      </c>
      <c r="D86" s="52">
        <v>15.9</v>
      </c>
      <c r="E86" s="52">
        <v>109.75</v>
      </c>
      <c r="F86" s="52">
        <v>6.9</v>
      </c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>
        <v>1.5</v>
      </c>
      <c r="W86" s="48">
        <v>4.46</v>
      </c>
      <c r="X86" s="48">
        <v>2.97</v>
      </c>
      <c r="Y86" s="48">
        <v>7.6</v>
      </c>
      <c r="Z86" s="48">
        <v>60.65</v>
      </c>
      <c r="AA86" s="48">
        <v>7.98</v>
      </c>
      <c r="AB86" s="48">
        <v>5.5</v>
      </c>
      <c r="AC86" s="48">
        <v>38.979999999999997</v>
      </c>
      <c r="AD86" s="48">
        <v>7.09</v>
      </c>
      <c r="AE86" s="48">
        <v>1.3</v>
      </c>
      <c r="AF86" s="48">
        <v>5.66</v>
      </c>
      <c r="AG86" s="48">
        <v>4.3499999999999996</v>
      </c>
      <c r="AH86" s="48"/>
      <c r="AI86" s="48"/>
      <c r="AJ86" s="48"/>
      <c r="AK86" s="48"/>
      <c r="AL86" s="48"/>
      <c r="AM86" s="48"/>
      <c r="AN86" s="48"/>
      <c r="AO86" s="48"/>
      <c r="AP86" s="48"/>
    </row>
    <row r="87" spans="1:42" x14ac:dyDescent="0.3">
      <c r="A87" t="s">
        <v>207</v>
      </c>
      <c r="B87" s="26" t="s">
        <v>208</v>
      </c>
      <c r="C87" t="s">
        <v>793</v>
      </c>
      <c r="D87" s="52">
        <v>6639.6</v>
      </c>
      <c r="E87" s="52">
        <v>131022.66</v>
      </c>
      <c r="F87" s="52">
        <v>19.73</v>
      </c>
      <c r="G87" s="48">
        <v>28.5</v>
      </c>
      <c r="H87" s="48">
        <v>594.4</v>
      </c>
      <c r="I87" s="48">
        <v>20.86</v>
      </c>
      <c r="J87" s="48">
        <v>55</v>
      </c>
      <c r="K87" s="48">
        <v>1081.25</v>
      </c>
      <c r="L87" s="48">
        <v>19.66</v>
      </c>
      <c r="M87" s="48">
        <v>35.299999999999997</v>
      </c>
      <c r="N87" s="48">
        <v>815.87</v>
      </c>
      <c r="O87" s="48">
        <v>23.11</v>
      </c>
      <c r="P87" s="48">
        <v>42.3</v>
      </c>
      <c r="Q87" s="48">
        <v>970.97</v>
      </c>
      <c r="R87" s="48">
        <v>22.95</v>
      </c>
      <c r="S87" s="48">
        <v>357</v>
      </c>
      <c r="T87" s="48">
        <v>5704.93</v>
      </c>
      <c r="U87" s="48">
        <v>15.98</v>
      </c>
      <c r="V87" s="48">
        <v>267.7</v>
      </c>
      <c r="W87" s="48">
        <v>4504.2299999999996</v>
      </c>
      <c r="X87" s="48">
        <v>16.829999999999998</v>
      </c>
      <c r="Y87" s="48">
        <v>1206.0999999999999</v>
      </c>
      <c r="Z87" s="48">
        <v>22921.11</v>
      </c>
      <c r="AA87" s="48">
        <v>19</v>
      </c>
      <c r="AB87" s="48">
        <v>1699</v>
      </c>
      <c r="AC87" s="48">
        <v>39897.129999999997</v>
      </c>
      <c r="AD87" s="48">
        <v>23.48</v>
      </c>
      <c r="AE87" s="48">
        <v>1706.9</v>
      </c>
      <c r="AF87" s="48">
        <v>30301.73</v>
      </c>
      <c r="AG87" s="48">
        <v>17.75</v>
      </c>
      <c r="AH87" s="48">
        <v>969.1</v>
      </c>
      <c r="AI87" s="48">
        <v>18716.34</v>
      </c>
      <c r="AJ87" s="48">
        <v>19.309999999999999</v>
      </c>
      <c r="AK87" s="48">
        <v>248</v>
      </c>
      <c r="AL87" s="48">
        <v>4973.17</v>
      </c>
      <c r="AM87" s="48">
        <v>20.05</v>
      </c>
      <c r="AN87" s="48">
        <v>24.7</v>
      </c>
      <c r="AO87" s="48">
        <v>541.53</v>
      </c>
      <c r="AP87" s="48">
        <v>21.92</v>
      </c>
    </row>
    <row r="88" spans="1:42" x14ac:dyDescent="0.3">
      <c r="A88" t="s">
        <v>383</v>
      </c>
      <c r="B88" s="82" t="s">
        <v>384</v>
      </c>
      <c r="C88" t="s">
        <v>1082</v>
      </c>
      <c r="D88" s="52">
        <v>14716.7</v>
      </c>
      <c r="E88" s="52">
        <v>140839.32999999999</v>
      </c>
      <c r="F88" s="52">
        <v>9.57</v>
      </c>
      <c r="G88" s="48">
        <v>283.10000000000002</v>
      </c>
      <c r="H88" s="48">
        <v>3207.21</v>
      </c>
      <c r="I88" s="48">
        <v>11.33</v>
      </c>
      <c r="J88" s="48">
        <v>119.2</v>
      </c>
      <c r="K88" s="48">
        <v>1456.36</v>
      </c>
      <c r="L88" s="48">
        <v>12.22</v>
      </c>
      <c r="M88" s="48">
        <v>116.3</v>
      </c>
      <c r="N88" s="48">
        <v>1432.44</v>
      </c>
      <c r="O88" s="48">
        <v>12.32</v>
      </c>
      <c r="P88" s="48">
        <v>1087.5999999999999</v>
      </c>
      <c r="Q88" s="48">
        <v>12946.19</v>
      </c>
      <c r="R88" s="48">
        <v>11.9</v>
      </c>
      <c r="S88" s="48">
        <v>3729.7</v>
      </c>
      <c r="T88" s="48">
        <v>32338.11</v>
      </c>
      <c r="U88" s="48">
        <v>8.67</v>
      </c>
      <c r="V88" s="48">
        <v>6019.7</v>
      </c>
      <c r="W88" s="48">
        <v>49163.88</v>
      </c>
      <c r="X88" s="48">
        <v>8.17</v>
      </c>
      <c r="Y88" s="48">
        <v>1103</v>
      </c>
      <c r="Z88" s="48">
        <v>12586.41</v>
      </c>
      <c r="AA88" s="48">
        <v>11.41</v>
      </c>
      <c r="AB88" s="48">
        <v>879.2</v>
      </c>
      <c r="AC88" s="48">
        <v>12164.2</v>
      </c>
      <c r="AD88" s="48">
        <v>13.84</v>
      </c>
      <c r="AE88" s="48">
        <v>500.4</v>
      </c>
      <c r="AF88" s="48">
        <v>5887.58</v>
      </c>
      <c r="AG88" s="48">
        <v>11.77</v>
      </c>
      <c r="AH88" s="48">
        <v>436.3</v>
      </c>
      <c r="AI88" s="48">
        <v>4647.7299999999996</v>
      </c>
      <c r="AJ88" s="48">
        <v>10.65</v>
      </c>
      <c r="AK88" s="48">
        <v>123.5</v>
      </c>
      <c r="AL88" s="48">
        <v>1380.27</v>
      </c>
      <c r="AM88" s="48">
        <v>11.18</v>
      </c>
      <c r="AN88" s="48">
        <v>318.7</v>
      </c>
      <c r="AO88" s="48">
        <v>3628.95</v>
      </c>
      <c r="AP88" s="48">
        <v>11.39</v>
      </c>
    </row>
    <row r="89" spans="1:42" x14ac:dyDescent="0.3">
      <c r="A89" t="s">
        <v>73</v>
      </c>
      <c r="B89" s="26" t="s">
        <v>74</v>
      </c>
      <c r="C89" t="s">
        <v>727</v>
      </c>
      <c r="D89" s="52">
        <v>4112.2</v>
      </c>
      <c r="E89" s="52">
        <v>33991.24</v>
      </c>
      <c r="F89" s="52">
        <v>8.27</v>
      </c>
      <c r="G89" s="48">
        <v>792.5</v>
      </c>
      <c r="H89" s="48">
        <v>7184.37</v>
      </c>
      <c r="I89" s="48">
        <v>9.07</v>
      </c>
      <c r="J89" s="48">
        <v>852.7</v>
      </c>
      <c r="K89" s="48">
        <v>7505.15</v>
      </c>
      <c r="L89" s="48">
        <v>8.8000000000000007</v>
      </c>
      <c r="M89" s="48">
        <v>933.7</v>
      </c>
      <c r="N89" s="48">
        <v>7054.46</v>
      </c>
      <c r="O89" s="48">
        <v>7.56</v>
      </c>
      <c r="P89" s="48">
        <v>146.80000000000001</v>
      </c>
      <c r="Q89" s="48">
        <v>1342.34</v>
      </c>
      <c r="R89" s="48">
        <v>9.14</v>
      </c>
      <c r="S89" s="48">
        <v>170.4</v>
      </c>
      <c r="T89" s="48">
        <v>1353.24</v>
      </c>
      <c r="U89" s="48">
        <v>7.94</v>
      </c>
      <c r="V89" s="48">
        <v>42</v>
      </c>
      <c r="W89" s="48">
        <v>356.27</v>
      </c>
      <c r="X89" s="48">
        <v>8.48</v>
      </c>
      <c r="Y89" s="48">
        <v>88.2</v>
      </c>
      <c r="Z89" s="48">
        <v>833.06</v>
      </c>
      <c r="AA89" s="48">
        <v>9.4499999999999993</v>
      </c>
      <c r="AB89" s="48">
        <v>63</v>
      </c>
      <c r="AC89" s="48">
        <v>522.16</v>
      </c>
      <c r="AD89" s="48">
        <v>8.2899999999999991</v>
      </c>
      <c r="AE89" s="48">
        <v>268</v>
      </c>
      <c r="AF89" s="48">
        <v>2321.77</v>
      </c>
      <c r="AG89" s="48">
        <v>8.66</v>
      </c>
      <c r="AH89" s="48">
        <v>233</v>
      </c>
      <c r="AI89" s="48">
        <v>1544.62</v>
      </c>
      <c r="AJ89" s="48">
        <v>6.63</v>
      </c>
      <c r="AK89" s="48">
        <v>382.2</v>
      </c>
      <c r="AL89" s="48">
        <v>2872.85</v>
      </c>
      <c r="AM89" s="48">
        <v>7.52</v>
      </c>
      <c r="AN89" s="48">
        <v>139.69999999999999</v>
      </c>
      <c r="AO89" s="48">
        <v>1100.95</v>
      </c>
      <c r="AP89" s="48">
        <v>7.88</v>
      </c>
    </row>
    <row r="90" spans="1:42" x14ac:dyDescent="0.3">
      <c r="A90" t="s">
        <v>282</v>
      </c>
      <c r="B90" s="26" t="s">
        <v>283</v>
      </c>
      <c r="C90" t="s">
        <v>834</v>
      </c>
      <c r="D90" s="52">
        <v>2009.2</v>
      </c>
      <c r="E90" s="52">
        <v>20568.39</v>
      </c>
      <c r="F90" s="52">
        <v>10.24</v>
      </c>
      <c r="G90" s="48">
        <v>50.1</v>
      </c>
      <c r="H90" s="48">
        <v>579.12</v>
      </c>
      <c r="I90" s="48">
        <v>11.56</v>
      </c>
      <c r="J90" s="48">
        <v>141.69999999999999</v>
      </c>
      <c r="K90" s="48">
        <v>1512.42</v>
      </c>
      <c r="L90" s="48">
        <v>10.67</v>
      </c>
      <c r="M90" s="48">
        <v>143.19999999999999</v>
      </c>
      <c r="N90" s="48">
        <v>1404.31</v>
      </c>
      <c r="O90" s="48">
        <v>9.81</v>
      </c>
      <c r="P90" s="48">
        <v>128.19999999999999</v>
      </c>
      <c r="Q90" s="48">
        <v>1400.47</v>
      </c>
      <c r="R90" s="48">
        <v>10.92</v>
      </c>
      <c r="S90" s="48">
        <v>117.1</v>
      </c>
      <c r="T90" s="48">
        <v>1385.83</v>
      </c>
      <c r="U90" s="48">
        <v>11.83</v>
      </c>
      <c r="V90" s="48">
        <v>54.6</v>
      </c>
      <c r="W90" s="48">
        <v>677.87</v>
      </c>
      <c r="X90" s="48">
        <v>12.42</v>
      </c>
      <c r="Y90" s="48">
        <v>68.900000000000006</v>
      </c>
      <c r="Z90" s="48">
        <v>886.95</v>
      </c>
      <c r="AA90" s="48">
        <v>12.87</v>
      </c>
      <c r="AB90" s="48">
        <v>54.7</v>
      </c>
      <c r="AC90" s="48">
        <v>776.32</v>
      </c>
      <c r="AD90" s="48">
        <v>14.19</v>
      </c>
      <c r="AE90" s="48">
        <v>91.9</v>
      </c>
      <c r="AF90" s="48">
        <v>1110.68</v>
      </c>
      <c r="AG90" s="48">
        <v>12.09</v>
      </c>
      <c r="AH90" s="48">
        <v>331.8</v>
      </c>
      <c r="AI90" s="48">
        <v>3153.36</v>
      </c>
      <c r="AJ90" s="48">
        <v>9.5</v>
      </c>
      <c r="AK90" s="48">
        <v>543.4</v>
      </c>
      <c r="AL90" s="48">
        <v>5211.3900000000003</v>
      </c>
      <c r="AM90" s="48">
        <v>9.59</v>
      </c>
      <c r="AN90" s="48">
        <v>283.60000000000002</v>
      </c>
      <c r="AO90" s="48">
        <v>2469.67</v>
      </c>
      <c r="AP90" s="48">
        <v>8.7100000000000009</v>
      </c>
    </row>
    <row r="91" spans="1:42" x14ac:dyDescent="0.3">
      <c r="A91" t="s">
        <v>77</v>
      </c>
      <c r="B91" s="26" t="s">
        <v>78</v>
      </c>
      <c r="C91" t="s">
        <v>729</v>
      </c>
      <c r="D91" s="52">
        <v>1828.5</v>
      </c>
      <c r="E91" s="52">
        <v>5113.1000000000004</v>
      </c>
      <c r="F91" s="52">
        <v>2.8</v>
      </c>
      <c r="G91" s="48">
        <v>15.4</v>
      </c>
      <c r="H91" s="48">
        <v>65.790000000000006</v>
      </c>
      <c r="I91" s="48">
        <v>4.2699999999999996</v>
      </c>
      <c r="J91" s="48">
        <v>9.8000000000000007</v>
      </c>
      <c r="K91" s="48">
        <v>47.71</v>
      </c>
      <c r="L91" s="48">
        <v>4.87</v>
      </c>
      <c r="M91" s="48">
        <v>43.6</v>
      </c>
      <c r="N91" s="48">
        <v>190.65</v>
      </c>
      <c r="O91" s="48">
        <v>4.37</v>
      </c>
      <c r="P91" s="48">
        <v>13.3</v>
      </c>
      <c r="Q91" s="48">
        <v>36.83</v>
      </c>
      <c r="R91" s="48">
        <v>2.77</v>
      </c>
      <c r="S91" s="48">
        <v>95.9</v>
      </c>
      <c r="T91" s="48">
        <v>228.39</v>
      </c>
      <c r="U91" s="48">
        <v>2.38</v>
      </c>
      <c r="V91" s="48">
        <v>59.4</v>
      </c>
      <c r="W91" s="48">
        <v>133.94999999999999</v>
      </c>
      <c r="X91" s="48">
        <v>2.2599999999999998</v>
      </c>
      <c r="Y91" s="48">
        <v>225.6</v>
      </c>
      <c r="Z91" s="48">
        <v>698.55</v>
      </c>
      <c r="AA91" s="48">
        <v>3.1</v>
      </c>
      <c r="AB91" s="48">
        <v>411.8</v>
      </c>
      <c r="AC91" s="48">
        <v>1077.03</v>
      </c>
      <c r="AD91" s="48">
        <v>2.62</v>
      </c>
      <c r="AE91" s="48">
        <v>521.1</v>
      </c>
      <c r="AF91" s="48">
        <v>1268.06</v>
      </c>
      <c r="AG91" s="48">
        <v>2.4300000000000002</v>
      </c>
      <c r="AH91" s="48">
        <v>231.3</v>
      </c>
      <c r="AI91" s="48">
        <v>694.49</v>
      </c>
      <c r="AJ91" s="48">
        <v>3</v>
      </c>
      <c r="AK91" s="48">
        <v>149.5</v>
      </c>
      <c r="AL91" s="48">
        <v>515.71</v>
      </c>
      <c r="AM91" s="48">
        <v>3.45</v>
      </c>
      <c r="AN91" s="48">
        <v>51.8</v>
      </c>
      <c r="AO91" s="48">
        <v>155.94</v>
      </c>
      <c r="AP91" s="48">
        <v>3.01</v>
      </c>
    </row>
    <row r="92" spans="1:42" x14ac:dyDescent="0.3">
      <c r="A92" t="s">
        <v>337</v>
      </c>
      <c r="B92" s="26" t="s">
        <v>338</v>
      </c>
      <c r="C92" t="s">
        <v>823</v>
      </c>
      <c r="D92" s="52">
        <v>0.5</v>
      </c>
      <c r="E92" s="52">
        <v>0.6</v>
      </c>
      <c r="F92" s="52">
        <v>1.2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>
        <v>0.5</v>
      </c>
      <c r="AF92" s="48">
        <v>0.6</v>
      </c>
      <c r="AG92" s="48">
        <v>1.2</v>
      </c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3">
      <c r="A93" t="s">
        <v>389</v>
      </c>
      <c r="B93" s="26" t="s">
        <v>390</v>
      </c>
      <c r="C93" t="s">
        <v>1076</v>
      </c>
      <c r="D93" s="52">
        <v>2413.6</v>
      </c>
      <c r="E93" s="52">
        <v>50038.95</v>
      </c>
      <c r="F93" s="52">
        <v>20.73</v>
      </c>
      <c r="G93" s="48">
        <v>531.20000000000005</v>
      </c>
      <c r="H93" s="48">
        <v>8539.31</v>
      </c>
      <c r="I93" s="48">
        <v>16.079999999999998</v>
      </c>
      <c r="J93" s="48">
        <v>219.1</v>
      </c>
      <c r="K93" s="48">
        <v>4120.25</v>
      </c>
      <c r="L93" s="48">
        <v>18.809999999999999</v>
      </c>
      <c r="M93" s="48">
        <v>266</v>
      </c>
      <c r="N93" s="48">
        <v>4713.4799999999996</v>
      </c>
      <c r="O93" s="48">
        <v>17.72</v>
      </c>
      <c r="P93" s="48">
        <v>106.4</v>
      </c>
      <c r="Q93" s="48">
        <v>2055.88</v>
      </c>
      <c r="R93" s="48">
        <v>19.32</v>
      </c>
      <c r="S93" s="48">
        <v>76.900000000000006</v>
      </c>
      <c r="T93" s="48">
        <v>1365.58</v>
      </c>
      <c r="U93" s="48">
        <v>17.760000000000002</v>
      </c>
      <c r="V93" s="48">
        <v>48</v>
      </c>
      <c r="W93" s="48">
        <v>978.88</v>
      </c>
      <c r="X93" s="48">
        <v>20.39</v>
      </c>
      <c r="Y93" s="48">
        <v>321.60000000000002</v>
      </c>
      <c r="Z93" s="48">
        <v>7607.54</v>
      </c>
      <c r="AA93" s="48">
        <v>23.66</v>
      </c>
      <c r="AB93" s="48">
        <v>269.2</v>
      </c>
      <c r="AC93" s="48">
        <v>6467.4</v>
      </c>
      <c r="AD93" s="48">
        <v>24.02</v>
      </c>
      <c r="AE93" s="48">
        <v>212.3</v>
      </c>
      <c r="AF93" s="48">
        <v>5047.3999999999996</v>
      </c>
      <c r="AG93" s="48">
        <v>23.77</v>
      </c>
      <c r="AH93" s="48">
        <v>260.5</v>
      </c>
      <c r="AI93" s="48">
        <v>6354.84</v>
      </c>
      <c r="AJ93" s="48">
        <v>24.39</v>
      </c>
      <c r="AK93" s="48">
        <v>41.9</v>
      </c>
      <c r="AL93" s="48">
        <v>1238.95</v>
      </c>
      <c r="AM93" s="48">
        <v>29.57</v>
      </c>
      <c r="AN93" s="48">
        <v>60.5</v>
      </c>
      <c r="AO93" s="48">
        <v>1549.44</v>
      </c>
      <c r="AP93" s="48">
        <v>25.61</v>
      </c>
    </row>
    <row r="94" spans="1:42" x14ac:dyDescent="0.3">
      <c r="A94" t="s">
        <v>408</v>
      </c>
      <c r="B94" s="26" t="s">
        <v>409</v>
      </c>
      <c r="C94" t="s">
        <v>1085</v>
      </c>
      <c r="D94" s="52">
        <v>311.8</v>
      </c>
      <c r="E94" s="52">
        <v>5437.77</v>
      </c>
      <c r="F94" s="52">
        <v>17.440000000000001</v>
      </c>
      <c r="G94" s="48">
        <v>1.8</v>
      </c>
      <c r="H94" s="48">
        <v>18.79</v>
      </c>
      <c r="I94" s="48">
        <v>10.44</v>
      </c>
      <c r="J94" s="48">
        <v>2.5</v>
      </c>
      <c r="K94" s="48">
        <v>30.47</v>
      </c>
      <c r="L94" s="48">
        <v>12.19</v>
      </c>
      <c r="M94" s="48"/>
      <c r="N94" s="48"/>
      <c r="O94" s="48"/>
      <c r="P94" s="48"/>
      <c r="Q94" s="48"/>
      <c r="R94" s="48"/>
      <c r="S94" s="48"/>
      <c r="T94" s="48"/>
      <c r="U94" s="48"/>
      <c r="V94" s="48">
        <v>0.2</v>
      </c>
      <c r="W94" s="48">
        <v>1.78</v>
      </c>
      <c r="X94" s="48">
        <v>8.9</v>
      </c>
      <c r="Y94" s="48">
        <v>125.4</v>
      </c>
      <c r="Z94" s="48">
        <v>2283.85</v>
      </c>
      <c r="AA94" s="48">
        <v>18.21</v>
      </c>
      <c r="AB94" s="48">
        <v>85.5</v>
      </c>
      <c r="AC94" s="48">
        <v>1707.15</v>
      </c>
      <c r="AD94" s="48">
        <v>19.97</v>
      </c>
      <c r="AE94" s="48">
        <v>51.7</v>
      </c>
      <c r="AF94" s="48">
        <v>779.59</v>
      </c>
      <c r="AG94" s="48">
        <v>15.08</v>
      </c>
      <c r="AH94" s="48">
        <v>11</v>
      </c>
      <c r="AI94" s="48">
        <v>172.71</v>
      </c>
      <c r="AJ94" s="48">
        <v>15.7</v>
      </c>
      <c r="AK94" s="48">
        <v>19.8</v>
      </c>
      <c r="AL94" s="48">
        <v>279.92</v>
      </c>
      <c r="AM94" s="48">
        <v>14.14</v>
      </c>
      <c r="AN94" s="48">
        <v>13.9</v>
      </c>
      <c r="AO94" s="48">
        <v>163.51</v>
      </c>
      <c r="AP94" s="48">
        <v>11.76</v>
      </c>
    </row>
    <row r="95" spans="1:42" x14ac:dyDescent="0.3">
      <c r="A95" t="s">
        <v>248</v>
      </c>
      <c r="B95" s="26" t="s">
        <v>249</v>
      </c>
      <c r="C95" t="s">
        <v>814</v>
      </c>
      <c r="D95" s="52">
        <v>2331.5</v>
      </c>
      <c r="E95" s="52">
        <v>604.09</v>
      </c>
      <c r="F95" s="52">
        <v>0.26</v>
      </c>
      <c r="G95" s="48">
        <v>854.1</v>
      </c>
      <c r="H95" s="48">
        <v>209.13</v>
      </c>
      <c r="I95" s="48">
        <v>0.24</v>
      </c>
      <c r="J95" s="48">
        <v>821.4</v>
      </c>
      <c r="K95" s="48">
        <v>172.92</v>
      </c>
      <c r="L95" s="48">
        <v>0.21</v>
      </c>
      <c r="M95" s="48">
        <v>269.5</v>
      </c>
      <c r="N95" s="48">
        <v>82.43</v>
      </c>
      <c r="O95" s="48">
        <v>0.31</v>
      </c>
      <c r="P95" s="48"/>
      <c r="Q95" s="48"/>
      <c r="R95" s="48"/>
      <c r="S95" s="48">
        <v>38.1</v>
      </c>
      <c r="T95" s="48">
        <v>11.67</v>
      </c>
      <c r="U95" s="48">
        <v>0.31</v>
      </c>
      <c r="V95" s="48">
        <v>125.7</v>
      </c>
      <c r="W95" s="48">
        <v>40.83</v>
      </c>
      <c r="X95" s="48">
        <v>0.32</v>
      </c>
      <c r="Y95" s="48">
        <v>80.099999999999994</v>
      </c>
      <c r="Z95" s="48">
        <v>18.93</v>
      </c>
      <c r="AA95" s="48">
        <v>0.24</v>
      </c>
      <c r="AB95" s="48">
        <v>69.099999999999994</v>
      </c>
      <c r="AC95" s="48">
        <v>34.450000000000003</v>
      </c>
      <c r="AD95" s="48">
        <v>0.5</v>
      </c>
      <c r="AE95" s="48">
        <v>44.2</v>
      </c>
      <c r="AF95" s="48">
        <v>20.16</v>
      </c>
      <c r="AG95" s="48">
        <v>0.46</v>
      </c>
      <c r="AH95" s="48">
        <v>10.8</v>
      </c>
      <c r="AI95" s="48">
        <v>4.66</v>
      </c>
      <c r="AJ95" s="48">
        <v>0.43</v>
      </c>
      <c r="AK95" s="48">
        <v>6.8</v>
      </c>
      <c r="AL95" s="48">
        <v>4.08</v>
      </c>
      <c r="AM95" s="48">
        <v>0.6</v>
      </c>
      <c r="AN95" s="48">
        <v>11.7</v>
      </c>
      <c r="AO95" s="48">
        <v>4.83</v>
      </c>
      <c r="AP95" s="48">
        <v>0.41</v>
      </c>
    </row>
    <row r="96" spans="1:42" x14ac:dyDescent="0.3">
      <c r="A96" t="s">
        <v>612</v>
      </c>
      <c r="B96" s="26" t="s">
        <v>616</v>
      </c>
      <c r="C96" t="s">
        <v>1213</v>
      </c>
      <c r="D96" s="52">
        <v>9355</v>
      </c>
      <c r="E96" s="52">
        <v>21250.09</v>
      </c>
      <c r="F96" s="52">
        <v>2.27</v>
      </c>
      <c r="G96" s="48">
        <v>19</v>
      </c>
      <c r="H96" s="48">
        <v>89.38</v>
      </c>
      <c r="I96" s="48">
        <v>4.7</v>
      </c>
      <c r="J96" s="48">
        <v>9.3000000000000007</v>
      </c>
      <c r="K96" s="48">
        <v>49.95</v>
      </c>
      <c r="L96" s="48">
        <v>5.37</v>
      </c>
      <c r="M96" s="48">
        <v>49.9</v>
      </c>
      <c r="N96" s="48">
        <v>204.07</v>
      </c>
      <c r="O96" s="48">
        <v>4.09</v>
      </c>
      <c r="P96" s="48">
        <v>238.5</v>
      </c>
      <c r="Q96" s="48">
        <v>770.64</v>
      </c>
      <c r="R96" s="48">
        <v>3.23</v>
      </c>
      <c r="S96" s="48">
        <v>1943.2</v>
      </c>
      <c r="T96" s="48">
        <v>3370.45</v>
      </c>
      <c r="U96" s="48">
        <v>1.73</v>
      </c>
      <c r="V96" s="48">
        <v>712.7</v>
      </c>
      <c r="W96" s="48">
        <v>1781.1</v>
      </c>
      <c r="X96" s="48">
        <v>2.5</v>
      </c>
      <c r="Y96" s="48">
        <v>1626.3</v>
      </c>
      <c r="Z96" s="48">
        <v>4094.86</v>
      </c>
      <c r="AA96" s="48">
        <v>2.52</v>
      </c>
      <c r="AB96" s="48">
        <v>2965.8</v>
      </c>
      <c r="AC96" s="48">
        <v>5841.76</v>
      </c>
      <c r="AD96" s="48">
        <v>1.97</v>
      </c>
      <c r="AE96" s="48">
        <v>1249.3</v>
      </c>
      <c r="AF96" s="48">
        <v>3128.11</v>
      </c>
      <c r="AG96" s="48">
        <v>2.5</v>
      </c>
      <c r="AH96" s="48">
        <v>355.9</v>
      </c>
      <c r="AI96" s="48">
        <v>1166.8499999999999</v>
      </c>
      <c r="AJ96" s="48">
        <v>3.28</v>
      </c>
      <c r="AK96" s="48">
        <v>120.3</v>
      </c>
      <c r="AL96" s="48">
        <v>484.3</v>
      </c>
      <c r="AM96" s="48">
        <v>4.03</v>
      </c>
      <c r="AN96" s="48">
        <v>64.8</v>
      </c>
      <c r="AO96" s="48">
        <v>268.62</v>
      </c>
      <c r="AP96" s="48">
        <v>4.1500000000000004</v>
      </c>
    </row>
    <row r="97" spans="1:42" x14ac:dyDescent="0.3">
      <c r="A97" t="s">
        <v>276</v>
      </c>
      <c r="B97" s="26" t="s">
        <v>277</v>
      </c>
      <c r="C97" t="s">
        <v>831</v>
      </c>
      <c r="D97" s="52">
        <v>4734.1000000000004</v>
      </c>
      <c r="E97" s="52">
        <v>33342.39</v>
      </c>
      <c r="F97" s="52">
        <v>7.04</v>
      </c>
      <c r="G97" s="48">
        <v>22.7</v>
      </c>
      <c r="H97" s="48">
        <v>171.74</v>
      </c>
      <c r="I97" s="48">
        <v>7.57</v>
      </c>
      <c r="J97" s="48">
        <v>62.3</v>
      </c>
      <c r="K97" s="48">
        <v>430.14</v>
      </c>
      <c r="L97" s="48">
        <v>6.9</v>
      </c>
      <c r="M97" s="48">
        <v>163.80000000000001</v>
      </c>
      <c r="N97" s="48">
        <v>1135.55</v>
      </c>
      <c r="O97" s="48">
        <v>6.93</v>
      </c>
      <c r="P97" s="48">
        <v>100.3</v>
      </c>
      <c r="Q97" s="48">
        <v>1120.71</v>
      </c>
      <c r="R97" s="48">
        <v>11.17</v>
      </c>
      <c r="S97" s="48">
        <v>504.1</v>
      </c>
      <c r="T97" s="48">
        <v>2924.11</v>
      </c>
      <c r="U97" s="48">
        <v>5.8</v>
      </c>
      <c r="V97" s="48">
        <v>85.1</v>
      </c>
      <c r="W97" s="48">
        <v>739.19</v>
      </c>
      <c r="X97" s="48">
        <v>8.69</v>
      </c>
      <c r="Y97" s="48">
        <v>331.9</v>
      </c>
      <c r="Z97" s="48">
        <v>2852.35</v>
      </c>
      <c r="AA97" s="48">
        <v>8.59</v>
      </c>
      <c r="AB97" s="48">
        <v>1006.2</v>
      </c>
      <c r="AC97" s="48">
        <v>8581.8700000000008</v>
      </c>
      <c r="AD97" s="48">
        <v>8.5299999999999994</v>
      </c>
      <c r="AE97" s="48">
        <v>429</v>
      </c>
      <c r="AF97" s="48">
        <v>3027.06</v>
      </c>
      <c r="AG97" s="48">
        <v>7.06</v>
      </c>
      <c r="AH97" s="48">
        <v>631.4</v>
      </c>
      <c r="AI97" s="48">
        <v>4300.49</v>
      </c>
      <c r="AJ97" s="48">
        <v>6.81</v>
      </c>
      <c r="AK97" s="48">
        <v>889.6</v>
      </c>
      <c r="AL97" s="48">
        <v>5190.8999999999996</v>
      </c>
      <c r="AM97" s="48">
        <v>5.84</v>
      </c>
      <c r="AN97" s="48">
        <v>507.7</v>
      </c>
      <c r="AO97" s="48">
        <v>2868.28</v>
      </c>
      <c r="AP97" s="48">
        <v>5.65</v>
      </c>
    </row>
    <row r="98" spans="1:42" x14ac:dyDescent="0.3">
      <c r="A98" t="s">
        <v>274</v>
      </c>
      <c r="B98" s="58" t="s">
        <v>275</v>
      </c>
      <c r="C98" t="s">
        <v>1104</v>
      </c>
      <c r="D98" s="52">
        <v>123.5</v>
      </c>
      <c r="E98" s="52">
        <v>773.23</v>
      </c>
      <c r="F98" s="52">
        <v>6.26</v>
      </c>
      <c r="G98" s="48">
        <v>1.3</v>
      </c>
      <c r="H98" s="48">
        <v>8.58</v>
      </c>
      <c r="I98" s="48">
        <v>6.6</v>
      </c>
      <c r="J98" s="48">
        <v>8.5</v>
      </c>
      <c r="K98" s="48">
        <v>72.959999999999994</v>
      </c>
      <c r="L98" s="48">
        <v>8.58</v>
      </c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>
        <v>7</v>
      </c>
      <c r="Z98" s="48">
        <v>47.52</v>
      </c>
      <c r="AA98" s="48">
        <v>6.79</v>
      </c>
      <c r="AB98" s="48">
        <v>14.3</v>
      </c>
      <c r="AC98" s="48">
        <v>96.57</v>
      </c>
      <c r="AD98" s="48">
        <v>6.75</v>
      </c>
      <c r="AE98" s="48">
        <v>21</v>
      </c>
      <c r="AF98" s="48">
        <v>125.37</v>
      </c>
      <c r="AG98" s="48">
        <v>5.97</v>
      </c>
      <c r="AH98" s="48">
        <v>2.2999999999999998</v>
      </c>
      <c r="AI98" s="48">
        <v>8.7100000000000009</v>
      </c>
      <c r="AJ98" s="48">
        <v>3.79</v>
      </c>
      <c r="AK98" s="48">
        <v>23</v>
      </c>
      <c r="AL98" s="48">
        <v>132.96</v>
      </c>
      <c r="AM98" s="48">
        <v>5.78</v>
      </c>
      <c r="AN98" s="48">
        <v>46.1</v>
      </c>
      <c r="AO98" s="48">
        <v>280.56</v>
      </c>
      <c r="AP98" s="48">
        <v>6.09</v>
      </c>
    </row>
    <row r="99" spans="1:42" x14ac:dyDescent="0.3">
      <c r="A99" t="s">
        <v>23</v>
      </c>
      <c r="B99" s="56" t="s">
        <v>24</v>
      </c>
      <c r="C99" t="s">
        <v>1057</v>
      </c>
      <c r="D99" s="52">
        <v>16960.599999999999</v>
      </c>
      <c r="E99" s="52">
        <v>20138.34</v>
      </c>
      <c r="F99" s="52">
        <v>1.19</v>
      </c>
      <c r="G99" s="48">
        <v>1123.4000000000001</v>
      </c>
      <c r="H99" s="48">
        <v>1271.06</v>
      </c>
      <c r="I99" s="48">
        <v>1.1299999999999999</v>
      </c>
      <c r="J99" s="48">
        <v>1114.5999999999999</v>
      </c>
      <c r="K99" s="48">
        <v>1417.81</v>
      </c>
      <c r="L99" s="48">
        <v>1.27</v>
      </c>
      <c r="M99" s="48">
        <v>976.9</v>
      </c>
      <c r="N99" s="48">
        <v>1537.94</v>
      </c>
      <c r="O99" s="48">
        <v>1.57</v>
      </c>
      <c r="P99" s="48">
        <v>1927</v>
      </c>
      <c r="Q99" s="48">
        <v>2045.71</v>
      </c>
      <c r="R99" s="48">
        <v>1.06</v>
      </c>
      <c r="S99" s="48">
        <v>2861.2</v>
      </c>
      <c r="T99" s="48">
        <v>2727.73</v>
      </c>
      <c r="U99" s="48">
        <v>0.95</v>
      </c>
      <c r="V99" s="48">
        <v>1535.3</v>
      </c>
      <c r="W99" s="48">
        <v>1940.27</v>
      </c>
      <c r="X99" s="48">
        <v>1.26</v>
      </c>
      <c r="Y99" s="48">
        <v>944.8</v>
      </c>
      <c r="Z99" s="48">
        <v>1118.03</v>
      </c>
      <c r="AA99" s="48">
        <v>1.18</v>
      </c>
      <c r="AB99" s="48">
        <v>1943.2</v>
      </c>
      <c r="AC99" s="48">
        <v>2069.16</v>
      </c>
      <c r="AD99" s="48">
        <v>1.06</v>
      </c>
      <c r="AE99" s="48">
        <v>1522</v>
      </c>
      <c r="AF99" s="48">
        <v>2143.5</v>
      </c>
      <c r="AG99" s="48">
        <v>1.41</v>
      </c>
      <c r="AH99" s="48">
        <v>1765.3</v>
      </c>
      <c r="AI99" s="48">
        <v>2350.4899999999998</v>
      </c>
      <c r="AJ99" s="48">
        <v>1.33</v>
      </c>
      <c r="AK99" s="48">
        <v>437.9</v>
      </c>
      <c r="AL99" s="48">
        <v>483.53</v>
      </c>
      <c r="AM99" s="48">
        <v>1.1000000000000001</v>
      </c>
      <c r="AN99" s="48">
        <v>809</v>
      </c>
      <c r="AO99" s="48">
        <v>1033.1099999999999</v>
      </c>
      <c r="AP99" s="48">
        <v>1.28</v>
      </c>
    </row>
    <row r="100" spans="1:42" s="7" customFormat="1" x14ac:dyDescent="0.3">
      <c r="C100" s="7" t="s">
        <v>786</v>
      </c>
      <c r="D100" s="52">
        <v>652749.19999999995</v>
      </c>
      <c r="E100" s="52">
        <v>4421283.2999999989</v>
      </c>
      <c r="F100" s="52">
        <v>6.7733262637472391</v>
      </c>
      <c r="G100" s="52">
        <v>33371.799999999988</v>
      </c>
      <c r="H100" s="52">
        <v>260632.51000000004</v>
      </c>
      <c r="I100" s="52">
        <v>7.8099626031559621</v>
      </c>
      <c r="J100" s="52">
        <v>17076.400000000001</v>
      </c>
      <c r="K100" s="52">
        <v>143380.22000000003</v>
      </c>
      <c r="L100" s="52">
        <v>8.3963961959195164</v>
      </c>
      <c r="M100" s="52">
        <v>25188.300000000003</v>
      </c>
      <c r="N100" s="52">
        <v>200492.51999999993</v>
      </c>
      <c r="O100" s="52">
        <v>7.9597479782279832</v>
      </c>
      <c r="P100" s="52">
        <v>52914.30000000001</v>
      </c>
      <c r="Q100" s="52">
        <v>405401.54</v>
      </c>
      <c r="R100" s="52">
        <v>7.6614741194724285</v>
      </c>
      <c r="S100" s="52">
        <v>53589.699999999975</v>
      </c>
      <c r="T100" s="52">
        <v>344011.12000000005</v>
      </c>
      <c r="U100" s="52">
        <v>6.4193514798552744</v>
      </c>
      <c r="V100" s="52">
        <v>106736.4</v>
      </c>
      <c r="W100" s="52">
        <v>608072.09</v>
      </c>
      <c r="X100" s="52">
        <v>5.696951461731893</v>
      </c>
      <c r="Y100" s="52">
        <v>113956.70000000003</v>
      </c>
      <c r="Z100" s="52">
        <v>715857.61000000022</v>
      </c>
      <c r="AA100" s="52">
        <v>6.2818387159333327</v>
      </c>
      <c r="AB100" s="52">
        <v>99440.899999999951</v>
      </c>
      <c r="AC100" s="52">
        <v>746542.48</v>
      </c>
      <c r="AD100" s="52">
        <v>7.507398665941281</v>
      </c>
      <c r="AE100" s="52">
        <v>50467</v>
      </c>
      <c r="AF100" s="52">
        <v>342349.14999999997</v>
      </c>
      <c r="AG100" s="52">
        <v>6.7836239522856516</v>
      </c>
      <c r="AH100" s="52">
        <v>48770.400000000001</v>
      </c>
      <c r="AI100" s="52">
        <v>295508.53000000003</v>
      </c>
      <c r="AJ100" s="52">
        <v>6.0591779029903385</v>
      </c>
      <c r="AK100" s="52">
        <v>30434.999999999989</v>
      </c>
      <c r="AL100" s="52">
        <v>204751.52000000002</v>
      </c>
      <c r="AM100" s="52">
        <v>6.7275018892722223</v>
      </c>
      <c r="AN100" s="52">
        <v>20802.300000000003</v>
      </c>
      <c r="AO100" s="52">
        <v>154283.99000000005</v>
      </c>
      <c r="AP100" s="52">
        <v>7.4166794056426468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C93A-5EDE-45AD-ACD1-0A4DF3007DB3}">
  <dimension ref="A1:AP98"/>
  <sheetViews>
    <sheetView zoomScale="40" zoomScaleNormal="40" workbookViewId="0">
      <selection activeCell="G4" sqref="G4"/>
    </sheetView>
  </sheetViews>
  <sheetFormatPr baseColWidth="10" defaultRowHeight="14.4" x14ac:dyDescent="0.3"/>
  <cols>
    <col min="1" max="1" width="7.109375" customWidth="1"/>
    <col min="2" max="2" width="35.44140625" customWidth="1"/>
    <col min="3" max="3" width="34.33203125" customWidth="1"/>
    <col min="6" max="6" width="13.33203125" customWidth="1"/>
  </cols>
  <sheetData>
    <row r="1" spans="1:42" x14ac:dyDescent="0.3">
      <c r="A1" s="298" t="s">
        <v>617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1119</v>
      </c>
      <c r="B4" s="26" t="s">
        <v>1357</v>
      </c>
      <c r="C4" t="s">
        <v>1124</v>
      </c>
      <c r="D4" s="52">
        <v>32.6</v>
      </c>
      <c r="E4" s="52">
        <v>97.8</v>
      </c>
      <c r="F4" s="52">
        <v>3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>
        <v>32.6</v>
      </c>
      <c r="AL4" s="48">
        <v>97.8</v>
      </c>
      <c r="AM4" s="48">
        <v>3</v>
      </c>
      <c r="AN4" s="48"/>
      <c r="AO4" s="48"/>
      <c r="AP4" s="48"/>
    </row>
    <row r="5" spans="1:42" x14ac:dyDescent="0.3">
      <c r="A5" t="s">
        <v>256</v>
      </c>
      <c r="B5" t="s">
        <v>257</v>
      </c>
      <c r="C5" t="s">
        <v>1125</v>
      </c>
      <c r="D5" s="52">
        <v>731.21</v>
      </c>
      <c r="E5" s="52">
        <v>198.73</v>
      </c>
      <c r="F5" s="52">
        <v>0.27</v>
      </c>
      <c r="G5" s="48"/>
      <c r="H5" s="48"/>
      <c r="I5" s="48"/>
      <c r="J5" s="48"/>
      <c r="K5" s="48"/>
      <c r="L5" s="48"/>
      <c r="M5" s="48"/>
      <c r="N5" s="48"/>
      <c r="O5" s="48"/>
      <c r="P5" s="48">
        <v>45</v>
      </c>
      <c r="Q5" s="48">
        <v>12.33</v>
      </c>
      <c r="R5" s="48">
        <v>0.27</v>
      </c>
      <c r="S5" s="48">
        <v>66.599999999999994</v>
      </c>
      <c r="T5" s="48">
        <v>44.22</v>
      </c>
      <c r="U5" s="48">
        <v>0.66</v>
      </c>
      <c r="V5" s="48"/>
      <c r="W5" s="48"/>
      <c r="X5" s="48"/>
      <c r="Y5" s="48"/>
      <c r="Z5" s="48"/>
      <c r="AA5" s="48"/>
      <c r="AB5" s="48"/>
      <c r="AC5" s="48"/>
      <c r="AD5" s="48"/>
      <c r="AE5" s="48">
        <v>619.61</v>
      </c>
      <c r="AF5" s="48">
        <v>142.18</v>
      </c>
      <c r="AG5" s="48">
        <v>0.23</v>
      </c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618</v>
      </c>
      <c r="B6" t="s">
        <v>626</v>
      </c>
      <c r="C6" t="s">
        <v>1126</v>
      </c>
      <c r="D6" s="52">
        <v>21.2</v>
      </c>
      <c r="E6" s="52">
        <v>69.959999999999994</v>
      </c>
      <c r="F6" s="52">
        <v>3.3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>
        <v>21.2</v>
      </c>
      <c r="Z6" s="48">
        <v>69.959999999999994</v>
      </c>
      <c r="AA6" s="48">
        <v>3.3</v>
      </c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482</v>
      </c>
      <c r="B7" t="s">
        <v>498</v>
      </c>
      <c r="C7" t="s">
        <v>1077</v>
      </c>
      <c r="D7" s="52">
        <v>2659.61</v>
      </c>
      <c r="E7" s="52">
        <v>1234.1600000000001</v>
      </c>
      <c r="F7" s="52">
        <v>0.46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>
        <v>670.38</v>
      </c>
      <c r="AF7" s="48">
        <v>268.02</v>
      </c>
      <c r="AG7" s="48">
        <v>0.4</v>
      </c>
      <c r="AH7" s="48">
        <v>1989.23</v>
      </c>
      <c r="AI7" s="48">
        <v>966.14</v>
      </c>
      <c r="AJ7" s="48">
        <v>0.49</v>
      </c>
      <c r="AK7" s="48"/>
      <c r="AL7" s="48"/>
      <c r="AM7" s="48"/>
      <c r="AN7" s="48"/>
      <c r="AO7" s="48"/>
      <c r="AP7" s="48"/>
    </row>
    <row r="8" spans="1:42" x14ac:dyDescent="0.3">
      <c r="A8" t="s">
        <v>69</v>
      </c>
      <c r="B8" t="s">
        <v>70</v>
      </c>
      <c r="C8" t="s">
        <v>1127</v>
      </c>
      <c r="D8" s="52">
        <v>9145.14</v>
      </c>
      <c r="E8" s="52">
        <v>12615.59</v>
      </c>
      <c r="F8" s="52">
        <v>1.38</v>
      </c>
      <c r="G8" s="48">
        <v>136.68</v>
      </c>
      <c r="H8" s="48">
        <v>370.4</v>
      </c>
      <c r="I8" s="48">
        <v>2.71</v>
      </c>
      <c r="J8" s="48">
        <v>1154.8499999999999</v>
      </c>
      <c r="K8" s="48">
        <v>2394.62</v>
      </c>
      <c r="L8" s="48">
        <v>2.0699999999999998</v>
      </c>
      <c r="M8" s="48">
        <v>1380.94</v>
      </c>
      <c r="N8" s="48">
        <v>3042.61</v>
      </c>
      <c r="O8" s="48">
        <v>2.2000000000000002</v>
      </c>
      <c r="P8" s="48">
        <v>657.7</v>
      </c>
      <c r="Q8" s="48">
        <v>1199.71</v>
      </c>
      <c r="R8" s="48">
        <v>1.82</v>
      </c>
      <c r="S8" s="48">
        <v>455.51</v>
      </c>
      <c r="T8" s="48">
        <v>772.67</v>
      </c>
      <c r="U8" s="48">
        <v>1.7</v>
      </c>
      <c r="V8" s="48">
        <v>750.14</v>
      </c>
      <c r="W8" s="48">
        <v>979.02</v>
      </c>
      <c r="X8" s="48">
        <v>1.31</v>
      </c>
      <c r="Y8" s="48">
        <v>775.6</v>
      </c>
      <c r="Z8" s="48">
        <v>1002.83</v>
      </c>
      <c r="AA8" s="48">
        <v>1.29</v>
      </c>
      <c r="AB8" s="48">
        <v>74.61</v>
      </c>
      <c r="AC8" s="48">
        <v>74.849999999999994</v>
      </c>
      <c r="AD8" s="48">
        <v>1</v>
      </c>
      <c r="AE8" s="48">
        <v>1242.1400000000001</v>
      </c>
      <c r="AF8" s="48">
        <v>1074.74</v>
      </c>
      <c r="AG8" s="48">
        <v>0.87</v>
      </c>
      <c r="AH8" s="48">
        <v>2154.62</v>
      </c>
      <c r="AI8" s="48">
        <v>1464.96</v>
      </c>
      <c r="AJ8" s="48">
        <v>0.68</v>
      </c>
      <c r="AK8" s="48">
        <v>181.93</v>
      </c>
      <c r="AL8" s="48">
        <v>194.41</v>
      </c>
      <c r="AM8" s="48">
        <v>1.07</v>
      </c>
      <c r="AN8" s="48">
        <v>180.42</v>
      </c>
      <c r="AO8" s="48">
        <v>44.77</v>
      </c>
      <c r="AP8" s="48">
        <v>0.25</v>
      </c>
    </row>
    <row r="9" spans="1:42" x14ac:dyDescent="0.3">
      <c r="A9" t="s">
        <v>113</v>
      </c>
      <c r="B9" t="s">
        <v>114</v>
      </c>
      <c r="C9" t="s">
        <v>1128</v>
      </c>
      <c r="D9" s="52">
        <v>429.65</v>
      </c>
      <c r="E9" s="52">
        <v>857.1</v>
      </c>
      <c r="F9" s="52">
        <v>1.99</v>
      </c>
      <c r="G9" s="48"/>
      <c r="H9" s="48"/>
      <c r="I9" s="48"/>
      <c r="J9" s="48"/>
      <c r="K9" s="48"/>
      <c r="L9" s="48"/>
      <c r="M9" s="48">
        <v>3.92</v>
      </c>
      <c r="N9" s="48">
        <v>12</v>
      </c>
      <c r="O9" s="48">
        <v>3.06</v>
      </c>
      <c r="P9" s="48">
        <v>118.44</v>
      </c>
      <c r="Q9" s="48">
        <v>250.46</v>
      </c>
      <c r="R9" s="48">
        <v>2.11</v>
      </c>
      <c r="S9" s="48">
        <v>56.04</v>
      </c>
      <c r="T9" s="48">
        <v>129.93</v>
      </c>
      <c r="U9" s="48">
        <v>2.3199999999999998</v>
      </c>
      <c r="V9" s="48">
        <v>121.75</v>
      </c>
      <c r="W9" s="48">
        <v>274.97000000000003</v>
      </c>
      <c r="X9" s="48">
        <v>2.2599999999999998</v>
      </c>
      <c r="Y9" s="48">
        <v>80.099999999999994</v>
      </c>
      <c r="Z9" s="48">
        <v>130.5</v>
      </c>
      <c r="AA9" s="48">
        <v>1.63</v>
      </c>
      <c r="AB9" s="48">
        <v>14.02</v>
      </c>
      <c r="AC9" s="48">
        <v>11.36</v>
      </c>
      <c r="AD9" s="48">
        <v>0.81</v>
      </c>
      <c r="AE9" s="48">
        <v>16</v>
      </c>
      <c r="AF9" s="48">
        <v>13.92</v>
      </c>
      <c r="AG9" s="48">
        <v>0.87</v>
      </c>
      <c r="AH9" s="48">
        <v>19.38</v>
      </c>
      <c r="AI9" s="48">
        <v>33.97</v>
      </c>
      <c r="AJ9" s="48">
        <v>1.75</v>
      </c>
      <c r="AK9" s="48"/>
      <c r="AL9" s="48"/>
      <c r="AM9" s="48"/>
      <c r="AN9" s="48"/>
      <c r="AO9" s="48"/>
      <c r="AP9" s="48"/>
    </row>
    <row r="10" spans="1:42" x14ac:dyDescent="0.3">
      <c r="A10" t="s">
        <v>514</v>
      </c>
      <c r="B10" t="s">
        <v>543</v>
      </c>
      <c r="C10" t="s">
        <v>1129</v>
      </c>
      <c r="D10" s="52">
        <v>13.66</v>
      </c>
      <c r="E10" s="52">
        <v>44.74</v>
      </c>
      <c r="F10" s="52">
        <v>3.27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>
        <v>8.36</v>
      </c>
      <c r="AL10" s="48">
        <v>27.78</v>
      </c>
      <c r="AM10" s="48">
        <v>3.32</v>
      </c>
      <c r="AN10" s="48">
        <v>5.3</v>
      </c>
      <c r="AO10" s="48">
        <v>16.96</v>
      </c>
      <c r="AP10" s="48">
        <v>3.2</v>
      </c>
    </row>
    <row r="11" spans="1:42" x14ac:dyDescent="0.3">
      <c r="A11" t="s">
        <v>619</v>
      </c>
      <c r="B11" t="s">
        <v>627</v>
      </c>
      <c r="C11" t="s">
        <v>1130</v>
      </c>
      <c r="D11" s="52">
        <v>5432.62</v>
      </c>
      <c r="E11" s="52">
        <v>5995.67</v>
      </c>
      <c r="F11" s="52">
        <v>1.1000000000000001</v>
      </c>
      <c r="G11" s="48">
        <v>465.59</v>
      </c>
      <c r="H11" s="48">
        <v>550.12</v>
      </c>
      <c r="I11" s="48">
        <v>1.18</v>
      </c>
      <c r="J11" s="48">
        <v>1704.15</v>
      </c>
      <c r="K11" s="48">
        <v>2364.06</v>
      </c>
      <c r="L11" s="48">
        <v>1.39</v>
      </c>
      <c r="M11" s="48">
        <v>338.42</v>
      </c>
      <c r="N11" s="48">
        <v>236.94</v>
      </c>
      <c r="O11" s="48">
        <v>0.7</v>
      </c>
      <c r="P11" s="48">
        <v>650.66</v>
      </c>
      <c r="Q11" s="48">
        <v>993.22</v>
      </c>
      <c r="R11" s="48">
        <v>1.53</v>
      </c>
      <c r="S11" s="48">
        <v>160.30000000000001</v>
      </c>
      <c r="T11" s="48">
        <v>204.05</v>
      </c>
      <c r="U11" s="48">
        <v>1.27</v>
      </c>
      <c r="V11" s="48">
        <v>287.54000000000002</v>
      </c>
      <c r="W11" s="48">
        <v>203.53</v>
      </c>
      <c r="X11" s="48">
        <v>0.71</v>
      </c>
      <c r="Y11" s="48">
        <v>468.75</v>
      </c>
      <c r="Z11" s="48">
        <v>368.74</v>
      </c>
      <c r="AA11" s="48">
        <v>0.79</v>
      </c>
      <c r="AB11" s="48"/>
      <c r="AC11" s="48"/>
      <c r="AD11" s="48"/>
      <c r="AE11" s="48">
        <v>525.48</v>
      </c>
      <c r="AF11" s="48">
        <v>591.98</v>
      </c>
      <c r="AG11" s="48">
        <v>1.1299999999999999</v>
      </c>
      <c r="AH11" s="48">
        <v>497.26</v>
      </c>
      <c r="AI11" s="48">
        <v>316.69</v>
      </c>
      <c r="AJ11" s="48">
        <v>0.64</v>
      </c>
      <c r="AK11" s="48">
        <v>19.2</v>
      </c>
      <c r="AL11" s="48">
        <v>18.05</v>
      </c>
      <c r="AM11" s="48">
        <v>0.94</v>
      </c>
      <c r="AN11" s="48">
        <v>315.27</v>
      </c>
      <c r="AO11" s="48">
        <v>148.31</v>
      </c>
      <c r="AP11" s="48">
        <v>0.47</v>
      </c>
    </row>
    <row r="12" spans="1:42" x14ac:dyDescent="0.3">
      <c r="A12" t="s">
        <v>87</v>
      </c>
      <c r="B12" t="s">
        <v>88</v>
      </c>
      <c r="C12" t="s">
        <v>1131</v>
      </c>
      <c r="D12" s="52">
        <v>1980.58</v>
      </c>
      <c r="E12" s="52">
        <v>522.98</v>
      </c>
      <c r="F12" s="52">
        <v>0.26</v>
      </c>
      <c r="G12" s="48"/>
      <c r="H12" s="48"/>
      <c r="I12" s="48"/>
      <c r="J12" s="48">
        <v>411.26</v>
      </c>
      <c r="K12" s="48">
        <v>106.68</v>
      </c>
      <c r="L12" s="48">
        <v>0.26</v>
      </c>
      <c r="M12" s="48">
        <v>112.64</v>
      </c>
      <c r="N12" s="48">
        <v>21.42</v>
      </c>
      <c r="O12" s="48">
        <v>0.19</v>
      </c>
      <c r="P12" s="48"/>
      <c r="Q12" s="48"/>
      <c r="R12" s="48"/>
      <c r="S12" s="48">
        <v>239.52</v>
      </c>
      <c r="T12" s="48">
        <v>68.430000000000007</v>
      </c>
      <c r="U12" s="48">
        <v>0.28999999999999998</v>
      </c>
      <c r="V12" s="48">
        <v>443.59</v>
      </c>
      <c r="W12" s="48">
        <v>137.19</v>
      </c>
      <c r="X12" s="48">
        <v>0.31</v>
      </c>
      <c r="Y12" s="48">
        <v>368.03</v>
      </c>
      <c r="Z12" s="48">
        <v>70.73</v>
      </c>
      <c r="AA12" s="48">
        <v>0.19</v>
      </c>
      <c r="AB12" s="48"/>
      <c r="AC12" s="48"/>
      <c r="AD12" s="48"/>
      <c r="AE12" s="48"/>
      <c r="AF12" s="48"/>
      <c r="AG12" s="48"/>
      <c r="AH12" s="48">
        <v>405.54</v>
      </c>
      <c r="AI12" s="48">
        <v>118.54</v>
      </c>
      <c r="AJ12" s="48">
        <v>0.28999999999999998</v>
      </c>
      <c r="AK12" s="48"/>
      <c r="AL12" s="48"/>
      <c r="AM12" s="48"/>
      <c r="AN12" s="48"/>
      <c r="AO12" s="48"/>
      <c r="AP12" s="48"/>
    </row>
    <row r="13" spans="1:42" x14ac:dyDescent="0.3">
      <c r="A13" t="s">
        <v>105</v>
      </c>
      <c r="B13" t="s">
        <v>106</v>
      </c>
      <c r="C13" t="s">
        <v>1132</v>
      </c>
      <c r="D13" s="52">
        <v>41609.1</v>
      </c>
      <c r="E13" s="52">
        <v>88872.71</v>
      </c>
      <c r="F13" s="52">
        <v>2.14</v>
      </c>
      <c r="G13" s="48"/>
      <c r="H13" s="48"/>
      <c r="I13" s="48"/>
      <c r="J13" s="48">
        <v>425.44</v>
      </c>
      <c r="K13" s="48">
        <v>492.05</v>
      </c>
      <c r="L13" s="48">
        <v>1.1599999999999999</v>
      </c>
      <c r="M13" s="48">
        <v>35.58</v>
      </c>
      <c r="N13" s="48">
        <v>95.65</v>
      </c>
      <c r="O13" s="48">
        <v>2.69</v>
      </c>
      <c r="P13" s="48">
        <v>1091.6300000000001</v>
      </c>
      <c r="Q13" s="48">
        <v>2510.91</v>
      </c>
      <c r="R13" s="48">
        <v>2.2999999999999998</v>
      </c>
      <c r="S13" s="48">
        <v>5237.62</v>
      </c>
      <c r="T13" s="48">
        <v>13066.98</v>
      </c>
      <c r="U13" s="48">
        <v>2.4900000000000002</v>
      </c>
      <c r="V13" s="48">
        <v>6116.32</v>
      </c>
      <c r="W13" s="48">
        <v>14548.33</v>
      </c>
      <c r="X13" s="48">
        <v>2.38</v>
      </c>
      <c r="Y13" s="48">
        <v>11988.06</v>
      </c>
      <c r="Z13" s="48">
        <v>26814.35</v>
      </c>
      <c r="AA13" s="48">
        <v>2.2400000000000002</v>
      </c>
      <c r="AB13" s="48">
        <v>12405.45</v>
      </c>
      <c r="AC13" s="48">
        <v>21564.71</v>
      </c>
      <c r="AD13" s="48">
        <v>1.74</v>
      </c>
      <c r="AE13" s="48">
        <v>2487.02</v>
      </c>
      <c r="AF13" s="48">
        <v>5472.53</v>
      </c>
      <c r="AG13" s="48">
        <v>2.2000000000000002</v>
      </c>
      <c r="AH13" s="48">
        <v>1815.34</v>
      </c>
      <c r="AI13" s="48">
        <v>4297.6499999999996</v>
      </c>
      <c r="AJ13" s="48">
        <v>2.37</v>
      </c>
      <c r="AK13" s="48">
        <v>6.64</v>
      </c>
      <c r="AL13" s="48">
        <v>9.5500000000000007</v>
      </c>
      <c r="AM13" s="48">
        <v>1.44</v>
      </c>
      <c r="AN13" s="48"/>
      <c r="AO13" s="48"/>
      <c r="AP13" s="48"/>
    </row>
    <row r="14" spans="1:42" x14ac:dyDescent="0.3">
      <c r="A14" t="s">
        <v>19</v>
      </c>
      <c r="B14" s="56" t="s">
        <v>20</v>
      </c>
      <c r="C14" t="s">
        <v>1133</v>
      </c>
      <c r="D14" s="52">
        <v>1211256.81</v>
      </c>
      <c r="E14" s="52">
        <v>1826549.38</v>
      </c>
      <c r="F14" s="52">
        <v>1.51</v>
      </c>
      <c r="G14" s="48"/>
      <c r="H14" s="48"/>
      <c r="I14" s="48"/>
      <c r="J14" s="48">
        <v>16725.18</v>
      </c>
      <c r="K14" s="48">
        <v>25214.49</v>
      </c>
      <c r="L14" s="48">
        <v>1.51</v>
      </c>
      <c r="M14" s="48">
        <v>39094.83</v>
      </c>
      <c r="N14" s="48">
        <v>71767.83</v>
      </c>
      <c r="O14" s="48">
        <v>1.84</v>
      </c>
      <c r="P14" s="48">
        <v>183780.42</v>
      </c>
      <c r="Q14" s="48">
        <v>271827.84000000003</v>
      </c>
      <c r="R14" s="48">
        <v>1.48</v>
      </c>
      <c r="S14" s="48">
        <v>162889.84</v>
      </c>
      <c r="T14" s="48">
        <v>202733.73</v>
      </c>
      <c r="U14" s="48">
        <v>1.24</v>
      </c>
      <c r="V14" s="48">
        <v>93191.360000000001</v>
      </c>
      <c r="W14" s="48">
        <v>122541.63</v>
      </c>
      <c r="X14" s="48">
        <v>1.31</v>
      </c>
      <c r="Y14" s="48">
        <v>93363.17</v>
      </c>
      <c r="Z14" s="48">
        <v>179837.69</v>
      </c>
      <c r="AA14" s="48">
        <v>1.93</v>
      </c>
      <c r="AB14" s="48">
        <v>108347.37</v>
      </c>
      <c r="AC14" s="48">
        <v>211439.66</v>
      </c>
      <c r="AD14" s="48">
        <v>1.95</v>
      </c>
      <c r="AE14" s="48">
        <v>288391.46999999997</v>
      </c>
      <c r="AF14" s="48">
        <v>458414.28</v>
      </c>
      <c r="AG14" s="48">
        <v>1.59</v>
      </c>
      <c r="AH14" s="48">
        <v>202448.41</v>
      </c>
      <c r="AI14" s="48">
        <v>234709.98</v>
      </c>
      <c r="AJ14" s="48">
        <v>1.1599999999999999</v>
      </c>
      <c r="AK14" s="48">
        <v>23024.76</v>
      </c>
      <c r="AL14" s="48">
        <v>48062.239999999998</v>
      </c>
      <c r="AM14" s="48">
        <v>2.09</v>
      </c>
      <c r="AN14" s="48"/>
      <c r="AO14" s="48"/>
      <c r="AP14" s="48"/>
    </row>
    <row r="15" spans="1:42" x14ac:dyDescent="0.3">
      <c r="A15" t="s">
        <v>67</v>
      </c>
      <c r="B15" t="s">
        <v>68</v>
      </c>
      <c r="C15" t="s">
        <v>1134</v>
      </c>
      <c r="D15" s="52">
        <v>35294.26</v>
      </c>
      <c r="E15" s="52">
        <v>34659.019999999997</v>
      </c>
      <c r="F15" s="52">
        <v>0.98</v>
      </c>
      <c r="G15" s="48">
        <v>283.92</v>
      </c>
      <c r="H15" s="48">
        <v>381.87</v>
      </c>
      <c r="I15" s="48">
        <v>1.34</v>
      </c>
      <c r="J15" s="48">
        <v>341.92</v>
      </c>
      <c r="K15" s="48">
        <v>687.58</v>
      </c>
      <c r="L15" s="48">
        <v>2.0099999999999998</v>
      </c>
      <c r="M15" s="48">
        <v>1404.64</v>
      </c>
      <c r="N15" s="48">
        <v>2674.71</v>
      </c>
      <c r="O15" s="48">
        <v>1.9</v>
      </c>
      <c r="P15" s="48">
        <v>219.29</v>
      </c>
      <c r="Q15" s="48">
        <v>398.15</v>
      </c>
      <c r="R15" s="48">
        <v>1.82</v>
      </c>
      <c r="S15" s="48">
        <v>2233.2399999999998</v>
      </c>
      <c r="T15" s="48">
        <v>4465.68</v>
      </c>
      <c r="U15" s="48">
        <v>2</v>
      </c>
      <c r="V15" s="48">
        <v>9642.06</v>
      </c>
      <c r="W15" s="48">
        <v>6804.14</v>
      </c>
      <c r="X15" s="48">
        <v>0.71</v>
      </c>
      <c r="Y15" s="48">
        <v>13101.41</v>
      </c>
      <c r="Z15" s="48">
        <v>7777.67</v>
      </c>
      <c r="AA15" s="48">
        <v>0.59</v>
      </c>
      <c r="AB15" s="48">
        <v>2800.27</v>
      </c>
      <c r="AC15" s="48">
        <v>3241.03</v>
      </c>
      <c r="AD15" s="48">
        <v>1.1599999999999999</v>
      </c>
      <c r="AE15" s="48">
        <v>758.6</v>
      </c>
      <c r="AF15" s="48">
        <v>1103.5999999999999</v>
      </c>
      <c r="AG15" s="48">
        <v>1.45</v>
      </c>
      <c r="AH15" s="48">
        <v>4501.47</v>
      </c>
      <c r="AI15" s="48">
        <v>7101.36</v>
      </c>
      <c r="AJ15" s="48">
        <v>1.58</v>
      </c>
      <c r="AK15" s="48">
        <v>2.82</v>
      </c>
      <c r="AL15" s="48">
        <v>8.4499999999999993</v>
      </c>
      <c r="AM15" s="48">
        <v>3</v>
      </c>
      <c r="AN15" s="48">
        <v>4.62</v>
      </c>
      <c r="AO15" s="48">
        <v>14.78</v>
      </c>
      <c r="AP15" s="48">
        <v>3.2</v>
      </c>
    </row>
    <row r="16" spans="1:42" x14ac:dyDescent="0.3">
      <c r="A16" t="s">
        <v>620</v>
      </c>
      <c r="B16" t="s">
        <v>628</v>
      </c>
      <c r="C16" t="s">
        <v>1135</v>
      </c>
      <c r="D16" s="52">
        <v>16658.68</v>
      </c>
      <c r="E16" s="52">
        <v>52055.25</v>
      </c>
      <c r="F16" s="52">
        <v>3.12</v>
      </c>
      <c r="G16" s="48">
        <v>7545.7</v>
      </c>
      <c r="H16" s="48">
        <v>20518.02</v>
      </c>
      <c r="I16" s="48">
        <v>2.72</v>
      </c>
      <c r="J16" s="48">
        <v>1809.58</v>
      </c>
      <c r="K16" s="48">
        <v>5818.56</v>
      </c>
      <c r="L16" s="48">
        <v>3.22</v>
      </c>
      <c r="M16" s="48">
        <v>89.9</v>
      </c>
      <c r="N16" s="48">
        <v>173.04</v>
      </c>
      <c r="O16" s="48">
        <v>1.92</v>
      </c>
      <c r="P16" s="48">
        <v>146.38999999999999</v>
      </c>
      <c r="Q16" s="48">
        <v>502.56</v>
      </c>
      <c r="R16" s="48">
        <v>3.43</v>
      </c>
      <c r="S16" s="48">
        <v>625.92999999999995</v>
      </c>
      <c r="T16" s="48">
        <v>2602.2800000000002</v>
      </c>
      <c r="U16" s="48">
        <v>4.16</v>
      </c>
      <c r="V16" s="48">
        <v>2475.89</v>
      </c>
      <c r="W16" s="48">
        <v>9294.5</v>
      </c>
      <c r="X16" s="48">
        <v>3.75</v>
      </c>
      <c r="Y16" s="48">
        <v>1743.03</v>
      </c>
      <c r="Z16" s="48">
        <v>5708.16</v>
      </c>
      <c r="AA16" s="48">
        <v>3.27</v>
      </c>
      <c r="AB16" s="48"/>
      <c r="AC16" s="48"/>
      <c r="AD16" s="48"/>
      <c r="AE16" s="48">
        <v>503.05</v>
      </c>
      <c r="AF16" s="48">
        <v>1699.9</v>
      </c>
      <c r="AG16" s="48">
        <v>3.38</v>
      </c>
      <c r="AH16" s="48">
        <v>310.58999999999997</v>
      </c>
      <c r="AI16" s="48">
        <v>711.35</v>
      </c>
      <c r="AJ16" s="48">
        <v>2.29</v>
      </c>
      <c r="AK16" s="48">
        <v>596.29999999999995</v>
      </c>
      <c r="AL16" s="48">
        <v>2512.06</v>
      </c>
      <c r="AM16" s="48">
        <v>4.21</v>
      </c>
      <c r="AN16" s="48">
        <v>812.32</v>
      </c>
      <c r="AO16" s="48">
        <v>2514.83</v>
      </c>
      <c r="AP16" s="48">
        <v>3.1</v>
      </c>
    </row>
    <row r="17" spans="1:42" x14ac:dyDescent="0.3">
      <c r="A17" t="s">
        <v>25</v>
      </c>
      <c r="B17" t="s">
        <v>26</v>
      </c>
      <c r="C17" t="s">
        <v>1136</v>
      </c>
      <c r="D17" s="52">
        <v>271.38</v>
      </c>
      <c r="E17" s="52">
        <v>944.13</v>
      </c>
      <c r="F17" s="52">
        <v>3.48</v>
      </c>
      <c r="G17" s="48"/>
      <c r="H17" s="48"/>
      <c r="I17" s="48"/>
      <c r="J17" s="48">
        <v>25</v>
      </c>
      <c r="K17" s="48">
        <v>35</v>
      </c>
      <c r="L17" s="48">
        <v>1.4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>
        <v>3.26</v>
      </c>
      <c r="AC17" s="48">
        <v>6.85</v>
      </c>
      <c r="AD17" s="48">
        <v>2.1</v>
      </c>
      <c r="AE17" s="48"/>
      <c r="AF17" s="48"/>
      <c r="AG17" s="48"/>
      <c r="AH17" s="48"/>
      <c r="AI17" s="48"/>
      <c r="AJ17" s="48"/>
      <c r="AK17" s="48">
        <v>243.12</v>
      </c>
      <c r="AL17" s="48">
        <v>902.28</v>
      </c>
      <c r="AM17" s="48">
        <v>3.71</v>
      </c>
      <c r="AN17" s="48"/>
      <c r="AO17" s="48"/>
      <c r="AP17" s="48"/>
    </row>
    <row r="18" spans="1:42" x14ac:dyDescent="0.3">
      <c r="A18" t="s">
        <v>27</v>
      </c>
      <c r="B18" t="s">
        <v>28</v>
      </c>
      <c r="C18" t="s">
        <v>1137</v>
      </c>
      <c r="D18" s="52">
        <v>108.33</v>
      </c>
      <c r="E18" s="52">
        <v>443.55</v>
      </c>
      <c r="F18" s="52">
        <v>4.09</v>
      </c>
      <c r="G18" s="48"/>
      <c r="H18" s="48"/>
      <c r="I18" s="48"/>
      <c r="J18" s="48">
        <v>32.9</v>
      </c>
      <c r="K18" s="48">
        <v>121.89</v>
      </c>
      <c r="L18" s="48">
        <v>3.7</v>
      </c>
      <c r="M18" s="48"/>
      <c r="N18" s="48"/>
      <c r="O18" s="48"/>
      <c r="P18" s="48">
        <v>1.62</v>
      </c>
      <c r="Q18" s="48">
        <v>3.24</v>
      </c>
      <c r="R18" s="48">
        <v>2</v>
      </c>
      <c r="S18" s="48"/>
      <c r="T18" s="48"/>
      <c r="U18" s="48"/>
      <c r="V18" s="48">
        <v>73.11</v>
      </c>
      <c r="W18" s="48">
        <v>316.81</v>
      </c>
      <c r="X18" s="48">
        <v>4.33</v>
      </c>
      <c r="Y18" s="48"/>
      <c r="Z18" s="48"/>
      <c r="AA18" s="48"/>
      <c r="AB18" s="48"/>
      <c r="AC18" s="48"/>
      <c r="AD18" s="48"/>
      <c r="AE18" s="48">
        <v>0.7</v>
      </c>
      <c r="AF18" s="48">
        <v>1.61</v>
      </c>
      <c r="AG18" s="48">
        <v>2.2999999999999998</v>
      </c>
      <c r="AH18" s="48"/>
      <c r="AI18" s="48"/>
      <c r="AJ18" s="48"/>
      <c r="AK18" s="48"/>
      <c r="AL18" s="48"/>
      <c r="AM18" s="48"/>
      <c r="AN18" s="48"/>
      <c r="AO18" s="48"/>
      <c r="AP18" s="48"/>
    </row>
    <row r="19" spans="1:42" x14ac:dyDescent="0.3">
      <c r="A19" t="s">
        <v>580</v>
      </c>
      <c r="B19" t="s">
        <v>583</v>
      </c>
      <c r="C19" t="s">
        <v>1138</v>
      </c>
      <c r="D19" s="52">
        <v>0.56000000000000005</v>
      </c>
      <c r="E19" s="52">
        <v>1.01</v>
      </c>
      <c r="F19" s="52">
        <v>1.8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>
        <v>0.56000000000000005</v>
      </c>
      <c r="AL19" s="48">
        <v>1.01</v>
      </c>
      <c r="AM19" s="48">
        <v>1.8</v>
      </c>
      <c r="AN19" s="48"/>
      <c r="AO19" s="48"/>
      <c r="AP19" s="48"/>
    </row>
    <row r="20" spans="1:42" x14ac:dyDescent="0.3">
      <c r="A20" t="s">
        <v>457</v>
      </c>
      <c r="B20" t="s">
        <v>458</v>
      </c>
      <c r="C20" t="s">
        <v>1139</v>
      </c>
      <c r="D20" s="52">
        <v>408.38</v>
      </c>
      <c r="E20" s="52">
        <v>743.23</v>
      </c>
      <c r="F20" s="52">
        <v>1.82</v>
      </c>
      <c r="G20" s="48"/>
      <c r="H20" s="48"/>
      <c r="I20" s="48"/>
      <c r="J20" s="48"/>
      <c r="K20" s="48"/>
      <c r="L20" s="48"/>
      <c r="M20" s="48"/>
      <c r="N20" s="48"/>
      <c r="O20" s="48"/>
      <c r="P20" s="48">
        <v>17.059999999999999</v>
      </c>
      <c r="Q20" s="48">
        <v>59.21</v>
      </c>
      <c r="R20" s="48">
        <v>3.47</v>
      </c>
      <c r="S20" s="48">
        <v>17.920000000000002</v>
      </c>
      <c r="T20" s="48">
        <v>67.64</v>
      </c>
      <c r="U20" s="48">
        <v>3.77</v>
      </c>
      <c r="V20" s="48">
        <v>81.09</v>
      </c>
      <c r="W20" s="48">
        <v>68.930000000000007</v>
      </c>
      <c r="X20" s="48">
        <v>0.85</v>
      </c>
      <c r="Y20" s="48">
        <v>151.38999999999999</v>
      </c>
      <c r="Z20" s="48">
        <v>161.83000000000001</v>
      </c>
      <c r="AA20" s="48">
        <v>1.07</v>
      </c>
      <c r="AB20" s="48">
        <v>5.96</v>
      </c>
      <c r="AC20" s="48">
        <v>20.73</v>
      </c>
      <c r="AD20" s="48">
        <v>3.48</v>
      </c>
      <c r="AE20" s="48">
        <v>40.92</v>
      </c>
      <c r="AF20" s="48">
        <v>110.17</v>
      </c>
      <c r="AG20" s="48">
        <v>2.69</v>
      </c>
      <c r="AH20" s="48"/>
      <c r="AI20" s="48"/>
      <c r="AJ20" s="48"/>
      <c r="AK20" s="48">
        <v>84.52</v>
      </c>
      <c r="AL20" s="48">
        <v>224.72</v>
      </c>
      <c r="AM20" s="48">
        <v>2.66</v>
      </c>
      <c r="AN20" s="48">
        <v>9.52</v>
      </c>
      <c r="AO20" s="48">
        <v>30</v>
      </c>
      <c r="AP20" s="48">
        <v>3.15</v>
      </c>
    </row>
    <row r="21" spans="1:42" x14ac:dyDescent="0.3">
      <c r="A21" t="s">
        <v>107</v>
      </c>
      <c r="B21" t="s">
        <v>108</v>
      </c>
      <c r="C21" t="s">
        <v>1140</v>
      </c>
      <c r="D21" s="52">
        <v>3102.88</v>
      </c>
      <c r="E21" s="52">
        <v>3078.2</v>
      </c>
      <c r="F21" s="52">
        <v>0.99</v>
      </c>
      <c r="G21" s="48"/>
      <c r="H21" s="48"/>
      <c r="I21" s="48"/>
      <c r="J21" s="48"/>
      <c r="K21" s="48"/>
      <c r="L21" s="48"/>
      <c r="M21" s="48"/>
      <c r="N21" s="48"/>
      <c r="O21" s="48"/>
      <c r="P21" s="48">
        <v>87.73</v>
      </c>
      <c r="Q21" s="48">
        <v>93.69</v>
      </c>
      <c r="R21" s="48">
        <v>1.07</v>
      </c>
      <c r="S21" s="48">
        <v>2385.88</v>
      </c>
      <c r="T21" s="48">
        <v>2326.5500000000002</v>
      </c>
      <c r="U21" s="48">
        <v>0.98</v>
      </c>
      <c r="V21" s="48">
        <v>7.51</v>
      </c>
      <c r="W21" s="48">
        <v>7.74</v>
      </c>
      <c r="X21" s="48">
        <v>1.03</v>
      </c>
      <c r="Y21" s="48">
        <v>181.09</v>
      </c>
      <c r="Z21" s="48">
        <v>193.65</v>
      </c>
      <c r="AA21" s="48">
        <v>1.07</v>
      </c>
      <c r="AB21" s="48">
        <v>15.7</v>
      </c>
      <c r="AC21" s="48">
        <v>10.83</v>
      </c>
      <c r="AD21" s="48">
        <v>0.69</v>
      </c>
      <c r="AE21" s="48">
        <v>408.27</v>
      </c>
      <c r="AF21" s="48">
        <v>427.71</v>
      </c>
      <c r="AG21" s="48">
        <v>1.05</v>
      </c>
      <c r="AH21" s="48">
        <v>16.7</v>
      </c>
      <c r="AI21" s="48">
        <v>18.03</v>
      </c>
      <c r="AJ21" s="48">
        <v>1.08</v>
      </c>
      <c r="AK21" s="48"/>
      <c r="AL21" s="48"/>
      <c r="AM21" s="48"/>
      <c r="AN21" s="48"/>
      <c r="AO21" s="48"/>
      <c r="AP21" s="48"/>
    </row>
    <row r="22" spans="1:42" x14ac:dyDescent="0.3">
      <c r="A22" t="s">
        <v>109</v>
      </c>
      <c r="B22" t="s">
        <v>110</v>
      </c>
      <c r="C22" t="s">
        <v>1034</v>
      </c>
      <c r="D22" s="52">
        <v>258354.76</v>
      </c>
      <c r="E22" s="52">
        <v>248944.51</v>
      </c>
      <c r="F22" s="52">
        <v>0.96</v>
      </c>
      <c r="G22" s="48"/>
      <c r="H22" s="48"/>
      <c r="I22" s="48"/>
      <c r="J22" s="48">
        <v>3530.84</v>
      </c>
      <c r="K22" s="48">
        <v>2704.92</v>
      </c>
      <c r="L22" s="48">
        <v>0.77</v>
      </c>
      <c r="M22" s="48">
        <v>34192.400000000001</v>
      </c>
      <c r="N22" s="48">
        <v>17599.61</v>
      </c>
      <c r="O22" s="48">
        <v>0.51</v>
      </c>
      <c r="P22" s="48">
        <v>567.11</v>
      </c>
      <c r="Q22" s="48">
        <v>550.62</v>
      </c>
      <c r="R22" s="48">
        <v>0.97</v>
      </c>
      <c r="S22" s="48">
        <v>15598.47</v>
      </c>
      <c r="T22" s="48">
        <v>15977.24</v>
      </c>
      <c r="U22" s="48">
        <v>1.02</v>
      </c>
      <c r="V22" s="48">
        <v>45636.52</v>
      </c>
      <c r="W22" s="48">
        <v>49092.73</v>
      </c>
      <c r="X22" s="48">
        <v>1.08</v>
      </c>
      <c r="Y22" s="48">
        <v>41924.519999999997</v>
      </c>
      <c r="Z22" s="48">
        <v>48793.61</v>
      </c>
      <c r="AA22" s="48">
        <v>1.1599999999999999</v>
      </c>
      <c r="AB22" s="48">
        <v>46827.25</v>
      </c>
      <c r="AC22" s="48">
        <v>37780.78</v>
      </c>
      <c r="AD22" s="48">
        <v>0.81</v>
      </c>
      <c r="AE22" s="48">
        <v>18286.09</v>
      </c>
      <c r="AF22" s="48">
        <v>14517.74</v>
      </c>
      <c r="AG22" s="48">
        <v>0.79</v>
      </c>
      <c r="AH22" s="48">
        <v>51785.17</v>
      </c>
      <c r="AI22" s="48">
        <v>61912.45</v>
      </c>
      <c r="AJ22" s="48">
        <v>1.2</v>
      </c>
      <c r="AK22" s="48">
        <v>6.39</v>
      </c>
      <c r="AL22" s="48">
        <v>14.82</v>
      </c>
      <c r="AM22" s="48">
        <v>2.3199999999999998</v>
      </c>
      <c r="AN22" s="48"/>
      <c r="AO22" s="48"/>
      <c r="AP22" s="48"/>
    </row>
    <row r="23" spans="1:42" x14ac:dyDescent="0.3">
      <c r="A23" t="s">
        <v>1120</v>
      </c>
      <c r="B23" s="26" t="s">
        <v>1358</v>
      </c>
      <c r="C23" t="s">
        <v>1141</v>
      </c>
      <c r="D23" s="52">
        <v>337.8</v>
      </c>
      <c r="E23" s="52">
        <v>679.26</v>
      </c>
      <c r="F23" s="52">
        <v>2.0099999999999998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>
        <v>337.8</v>
      </c>
      <c r="AC23" s="48">
        <v>679.26</v>
      </c>
      <c r="AD23" s="48">
        <v>2.0099999999999998</v>
      </c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591</v>
      </c>
      <c r="B24" t="s">
        <v>592</v>
      </c>
      <c r="C24" t="s">
        <v>1142</v>
      </c>
      <c r="D24" s="52">
        <v>29186.57</v>
      </c>
      <c r="E24" s="52">
        <v>43411.360000000001</v>
      </c>
      <c r="F24" s="52">
        <v>1.49</v>
      </c>
      <c r="G24" s="48">
        <v>4648.01</v>
      </c>
      <c r="H24" s="48">
        <v>9007.7900000000009</v>
      </c>
      <c r="I24" s="48">
        <v>1.94</v>
      </c>
      <c r="J24" s="48">
        <v>1307.99</v>
      </c>
      <c r="K24" s="48">
        <v>3121.42</v>
      </c>
      <c r="L24" s="48">
        <v>2.39</v>
      </c>
      <c r="M24" s="48">
        <v>1231.8</v>
      </c>
      <c r="N24" s="48">
        <v>2064.9899999999998</v>
      </c>
      <c r="O24" s="48">
        <v>1.68</v>
      </c>
      <c r="P24" s="48">
        <v>1892.38</v>
      </c>
      <c r="Q24" s="48">
        <v>4822.7</v>
      </c>
      <c r="R24" s="48">
        <v>2.5499999999999998</v>
      </c>
      <c r="S24" s="48">
        <v>864.24</v>
      </c>
      <c r="T24" s="48">
        <v>1842.44</v>
      </c>
      <c r="U24" s="48">
        <v>2.13</v>
      </c>
      <c r="V24" s="48">
        <v>2355.52</v>
      </c>
      <c r="W24" s="48">
        <v>2972.45</v>
      </c>
      <c r="X24" s="48">
        <v>1.26</v>
      </c>
      <c r="Y24" s="48">
        <v>7852.68</v>
      </c>
      <c r="Z24" s="48">
        <v>9159.93</v>
      </c>
      <c r="AA24" s="48">
        <v>1.17</v>
      </c>
      <c r="AB24" s="48"/>
      <c r="AC24" s="48"/>
      <c r="AD24" s="48"/>
      <c r="AE24" s="48">
        <v>4532.97</v>
      </c>
      <c r="AF24" s="48">
        <v>5777.3</v>
      </c>
      <c r="AG24" s="48">
        <v>1.27</v>
      </c>
      <c r="AH24" s="48">
        <v>3106.45</v>
      </c>
      <c r="AI24" s="48">
        <v>2731.72</v>
      </c>
      <c r="AJ24" s="48">
        <v>0.88</v>
      </c>
      <c r="AK24" s="48">
        <v>322.33999999999997</v>
      </c>
      <c r="AL24" s="48">
        <v>413.64</v>
      </c>
      <c r="AM24" s="48">
        <v>1.28</v>
      </c>
      <c r="AN24" s="48">
        <v>1072.19</v>
      </c>
      <c r="AO24" s="48">
        <v>1497</v>
      </c>
      <c r="AP24" s="48">
        <v>1.4</v>
      </c>
    </row>
    <row r="25" spans="1:42" x14ac:dyDescent="0.3">
      <c r="A25" t="s">
        <v>197</v>
      </c>
      <c r="B25" t="s">
        <v>198</v>
      </c>
      <c r="C25" t="s">
        <v>1143</v>
      </c>
      <c r="D25" s="52">
        <v>18.899999999999999</v>
      </c>
      <c r="E25" s="52">
        <v>57.94</v>
      </c>
      <c r="F25" s="52">
        <v>3.07</v>
      </c>
      <c r="G25" s="48"/>
      <c r="H25" s="48"/>
      <c r="I25" s="48"/>
      <c r="J25" s="48"/>
      <c r="K25" s="48"/>
      <c r="L25" s="48"/>
      <c r="M25" s="48"/>
      <c r="N25" s="48"/>
      <c r="O25" s="48"/>
      <c r="P25" s="48">
        <v>1.52</v>
      </c>
      <c r="Q25" s="48">
        <v>3.04</v>
      </c>
      <c r="R25" s="48">
        <v>2</v>
      </c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>
        <v>2.4</v>
      </c>
      <c r="AL25" s="48">
        <v>6.96</v>
      </c>
      <c r="AM25" s="48">
        <v>2.9</v>
      </c>
      <c r="AN25" s="48">
        <v>14.98</v>
      </c>
      <c r="AO25" s="48">
        <v>47.94</v>
      </c>
      <c r="AP25" s="48">
        <v>3.2</v>
      </c>
    </row>
    <row r="26" spans="1:42" x14ac:dyDescent="0.3">
      <c r="A26" t="s">
        <v>590</v>
      </c>
      <c r="B26" t="s">
        <v>593</v>
      </c>
      <c r="C26" t="s">
        <v>1144</v>
      </c>
      <c r="D26" s="52">
        <v>6.72</v>
      </c>
      <c r="E26" s="52">
        <v>77.64</v>
      </c>
      <c r="F26" s="52">
        <v>11.55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>
        <v>0.8</v>
      </c>
      <c r="T26" s="48">
        <v>2.2400000000000002</v>
      </c>
      <c r="U26" s="48">
        <v>2.8</v>
      </c>
      <c r="V26" s="48"/>
      <c r="W26" s="48"/>
      <c r="X26" s="48"/>
      <c r="Y26" s="48"/>
      <c r="Z26" s="48"/>
      <c r="AA26" s="48"/>
      <c r="AB26" s="48"/>
      <c r="AC26" s="48"/>
      <c r="AD26" s="48"/>
      <c r="AE26" s="48">
        <v>5.66</v>
      </c>
      <c r="AF26" s="48">
        <v>74.930000000000007</v>
      </c>
      <c r="AG26" s="48">
        <v>13.24</v>
      </c>
      <c r="AH26" s="48"/>
      <c r="AI26" s="48"/>
      <c r="AJ26" s="48"/>
      <c r="AK26" s="48">
        <v>0.26</v>
      </c>
      <c r="AL26" s="48">
        <v>0.47</v>
      </c>
      <c r="AM26" s="48">
        <v>1.81</v>
      </c>
      <c r="AN26" s="48"/>
      <c r="AO26" s="48"/>
      <c r="AP26" s="48"/>
    </row>
    <row r="27" spans="1:42" x14ac:dyDescent="0.3">
      <c r="A27" t="s">
        <v>1121</v>
      </c>
      <c r="B27" s="26" t="s">
        <v>1359</v>
      </c>
      <c r="C27" t="s">
        <v>1145</v>
      </c>
      <c r="D27" s="52">
        <v>48.7</v>
      </c>
      <c r="E27" s="52">
        <v>245.08</v>
      </c>
      <c r="F27" s="52">
        <v>5.03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>
        <v>25</v>
      </c>
      <c r="W27" s="48">
        <v>160</v>
      </c>
      <c r="X27" s="48">
        <v>6.4</v>
      </c>
      <c r="Y27" s="48">
        <v>23.7</v>
      </c>
      <c r="Z27" s="48">
        <v>85.08</v>
      </c>
      <c r="AA27" s="48">
        <v>3.59</v>
      </c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268</v>
      </c>
      <c r="B28" t="s">
        <v>269</v>
      </c>
      <c r="C28" t="s">
        <v>824</v>
      </c>
      <c r="D28" s="52">
        <v>157.11000000000001</v>
      </c>
      <c r="E28" s="52">
        <v>1620.81</v>
      </c>
      <c r="F28" s="52">
        <v>10.32</v>
      </c>
      <c r="G28" s="48">
        <v>42.2</v>
      </c>
      <c r="H28" s="48">
        <v>425.02</v>
      </c>
      <c r="I28" s="48">
        <v>10.07</v>
      </c>
      <c r="J28" s="48">
        <v>52.41</v>
      </c>
      <c r="K28" s="48">
        <v>574.76</v>
      </c>
      <c r="L28" s="48">
        <v>10.97</v>
      </c>
      <c r="M28" s="48">
        <v>20.7</v>
      </c>
      <c r="N28" s="48">
        <v>199.96</v>
      </c>
      <c r="O28" s="48">
        <v>9.66</v>
      </c>
      <c r="P28" s="48">
        <v>17.899999999999999</v>
      </c>
      <c r="Q28" s="48">
        <v>275.02999999999997</v>
      </c>
      <c r="R28" s="48">
        <v>15.37</v>
      </c>
      <c r="S28" s="48"/>
      <c r="T28" s="48"/>
      <c r="U28" s="48"/>
      <c r="V28" s="48"/>
      <c r="W28" s="48"/>
      <c r="X28" s="48"/>
      <c r="Y28" s="48">
        <v>23.9</v>
      </c>
      <c r="Z28" s="48">
        <v>146.03</v>
      </c>
      <c r="AA28" s="48">
        <v>6.11</v>
      </c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</row>
    <row r="29" spans="1:42" x14ac:dyDescent="0.3">
      <c r="A29" t="s">
        <v>159</v>
      </c>
      <c r="B29" t="s">
        <v>160</v>
      </c>
      <c r="C29" t="s">
        <v>1146</v>
      </c>
      <c r="D29" s="52">
        <v>28.78</v>
      </c>
      <c r="E29" s="52">
        <v>131.88999999999999</v>
      </c>
      <c r="F29" s="52">
        <v>4.58</v>
      </c>
      <c r="G29" s="48"/>
      <c r="H29" s="48"/>
      <c r="I29" s="48"/>
      <c r="J29" s="48"/>
      <c r="K29" s="48"/>
      <c r="L29" s="48"/>
      <c r="M29" s="48">
        <v>28.78</v>
      </c>
      <c r="N29" s="48">
        <v>131.88999999999999</v>
      </c>
      <c r="O29" s="48">
        <v>4.58</v>
      </c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3">
      <c r="A30" t="s">
        <v>47</v>
      </c>
      <c r="B30" s="56" t="s">
        <v>48</v>
      </c>
      <c r="C30" t="s">
        <v>1068</v>
      </c>
      <c r="D30" s="52">
        <v>45702.73</v>
      </c>
      <c r="E30" s="52">
        <v>125990.25</v>
      </c>
      <c r="F30" s="52">
        <v>2.76</v>
      </c>
      <c r="G30" s="48"/>
      <c r="H30" s="48"/>
      <c r="I30" s="48"/>
      <c r="J30" s="48"/>
      <c r="K30" s="48"/>
      <c r="L30" s="48"/>
      <c r="M30" s="48">
        <v>8</v>
      </c>
      <c r="N30" s="48">
        <v>6.4</v>
      </c>
      <c r="O30" s="48">
        <v>0.8</v>
      </c>
      <c r="P30" s="48">
        <v>18.16</v>
      </c>
      <c r="Q30" s="48">
        <v>66.459999999999994</v>
      </c>
      <c r="R30" s="48">
        <v>3.66</v>
      </c>
      <c r="S30" s="48">
        <v>1108.81</v>
      </c>
      <c r="T30" s="48">
        <v>3592.02</v>
      </c>
      <c r="U30" s="48">
        <v>3.24</v>
      </c>
      <c r="V30" s="48">
        <v>11281.02</v>
      </c>
      <c r="W30" s="48">
        <v>28937.35</v>
      </c>
      <c r="X30" s="48">
        <v>2.57</v>
      </c>
      <c r="Y30" s="48">
        <v>17214.849999999999</v>
      </c>
      <c r="Z30" s="48">
        <v>42317.88</v>
      </c>
      <c r="AA30" s="48">
        <v>2.46</v>
      </c>
      <c r="AB30" s="48">
        <v>11225.86</v>
      </c>
      <c r="AC30" s="48">
        <v>39523.269999999997</v>
      </c>
      <c r="AD30" s="48">
        <v>3.52</v>
      </c>
      <c r="AE30" s="48">
        <v>4592.8599999999997</v>
      </c>
      <c r="AF30" s="48">
        <v>10669.58</v>
      </c>
      <c r="AG30" s="48">
        <v>2.3199999999999998</v>
      </c>
      <c r="AH30" s="48">
        <v>228.25</v>
      </c>
      <c r="AI30" s="48">
        <v>822.2</v>
      </c>
      <c r="AJ30" s="48">
        <v>3.6</v>
      </c>
      <c r="AK30" s="48">
        <v>21.52</v>
      </c>
      <c r="AL30" s="48">
        <v>45.9</v>
      </c>
      <c r="AM30" s="48">
        <v>2.13</v>
      </c>
      <c r="AN30" s="48">
        <v>3.4</v>
      </c>
      <c r="AO30" s="48">
        <v>9.18</v>
      </c>
      <c r="AP30" s="48">
        <v>2.7</v>
      </c>
    </row>
    <row r="31" spans="1:42" x14ac:dyDescent="0.3">
      <c r="A31" t="s">
        <v>1122</v>
      </c>
      <c r="B31" s="26" t="s">
        <v>1360</v>
      </c>
      <c r="C31" t="s">
        <v>1147</v>
      </c>
      <c r="D31" s="52">
        <v>300</v>
      </c>
      <c r="E31" s="52">
        <v>34</v>
      </c>
      <c r="F31" s="52">
        <v>0.11</v>
      </c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>
        <v>300</v>
      </c>
      <c r="Z31" s="48">
        <v>34</v>
      </c>
      <c r="AA31" s="48">
        <v>0.11</v>
      </c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3">
      <c r="A32" t="s">
        <v>63</v>
      </c>
      <c r="B32" t="s">
        <v>64</v>
      </c>
      <c r="C32" t="s">
        <v>1148</v>
      </c>
      <c r="D32" s="52">
        <v>7207.18</v>
      </c>
      <c r="E32" s="52">
        <v>7936.46</v>
      </c>
      <c r="F32" s="52">
        <v>1.1000000000000001</v>
      </c>
      <c r="G32" s="48">
        <v>111.8</v>
      </c>
      <c r="H32" s="48">
        <v>176.09</v>
      </c>
      <c r="I32" s="48">
        <v>1.58</v>
      </c>
      <c r="J32" s="48">
        <v>1533.87</v>
      </c>
      <c r="K32" s="48">
        <v>2316.7399999999998</v>
      </c>
      <c r="L32" s="48">
        <v>1.51</v>
      </c>
      <c r="M32" s="48">
        <v>760.62</v>
      </c>
      <c r="N32" s="48">
        <v>1264.92</v>
      </c>
      <c r="O32" s="48">
        <v>1.66</v>
      </c>
      <c r="P32" s="48">
        <v>218.8</v>
      </c>
      <c r="Q32" s="48">
        <v>388.24</v>
      </c>
      <c r="R32" s="48">
        <v>1.77</v>
      </c>
      <c r="S32" s="48">
        <v>1347.93</v>
      </c>
      <c r="T32" s="48">
        <v>1288.49</v>
      </c>
      <c r="U32" s="48">
        <v>0.96</v>
      </c>
      <c r="V32" s="48">
        <v>613.02</v>
      </c>
      <c r="W32" s="48">
        <v>637.13</v>
      </c>
      <c r="X32" s="48">
        <v>1.04</v>
      </c>
      <c r="Y32" s="48">
        <v>98.8</v>
      </c>
      <c r="Z32" s="48">
        <v>87.64</v>
      </c>
      <c r="AA32" s="48">
        <v>0.89</v>
      </c>
      <c r="AB32" s="48"/>
      <c r="AC32" s="48"/>
      <c r="AD32" s="48"/>
      <c r="AE32" s="48">
        <v>794.06</v>
      </c>
      <c r="AF32" s="48">
        <v>879.55</v>
      </c>
      <c r="AG32" s="48">
        <v>1.1100000000000001</v>
      </c>
      <c r="AH32" s="48">
        <v>610.87</v>
      </c>
      <c r="AI32" s="48">
        <v>591.79999999999995</v>
      </c>
      <c r="AJ32" s="48">
        <v>0.97</v>
      </c>
      <c r="AK32" s="48"/>
      <c r="AL32" s="48"/>
      <c r="AM32" s="48"/>
      <c r="AN32" s="48">
        <v>1117.4100000000001</v>
      </c>
      <c r="AO32" s="48">
        <v>305.87</v>
      </c>
      <c r="AP32" s="48">
        <v>0.27</v>
      </c>
    </row>
    <row r="33" spans="1:42" x14ac:dyDescent="0.3">
      <c r="A33" t="s">
        <v>65</v>
      </c>
      <c r="B33" t="s">
        <v>66</v>
      </c>
      <c r="C33" t="s">
        <v>1149</v>
      </c>
      <c r="D33" s="52">
        <v>1323.08</v>
      </c>
      <c r="E33" s="52">
        <v>10715.04</v>
      </c>
      <c r="F33" s="52">
        <v>8.1</v>
      </c>
      <c r="G33" s="48"/>
      <c r="H33" s="48"/>
      <c r="I33" s="48"/>
      <c r="J33" s="48">
        <v>124.5</v>
      </c>
      <c r="K33" s="48">
        <v>206.42</v>
      </c>
      <c r="L33" s="48">
        <v>1.66</v>
      </c>
      <c r="M33" s="48"/>
      <c r="N33" s="48"/>
      <c r="O33" s="48"/>
      <c r="P33" s="48"/>
      <c r="Q33" s="48"/>
      <c r="R33" s="48"/>
      <c r="S33" s="48">
        <v>7.68</v>
      </c>
      <c r="T33" s="48">
        <v>56.83</v>
      </c>
      <c r="U33" s="48">
        <v>7.4</v>
      </c>
      <c r="V33" s="48">
        <v>6.58</v>
      </c>
      <c r="W33" s="48">
        <v>46.11</v>
      </c>
      <c r="X33" s="48">
        <v>7.01</v>
      </c>
      <c r="Y33" s="48">
        <v>226.24</v>
      </c>
      <c r="Z33" s="48">
        <v>1708.84</v>
      </c>
      <c r="AA33" s="48">
        <v>7.55</v>
      </c>
      <c r="AB33" s="48">
        <v>698.6</v>
      </c>
      <c r="AC33" s="48">
        <v>6649.11</v>
      </c>
      <c r="AD33" s="48">
        <v>9.52</v>
      </c>
      <c r="AE33" s="48">
        <v>190.56</v>
      </c>
      <c r="AF33" s="48">
        <v>1694.14</v>
      </c>
      <c r="AG33" s="48">
        <v>8.89</v>
      </c>
      <c r="AH33" s="48"/>
      <c r="AI33" s="48"/>
      <c r="AJ33" s="48"/>
      <c r="AK33" s="48">
        <v>43.98</v>
      </c>
      <c r="AL33" s="48">
        <v>207.69</v>
      </c>
      <c r="AM33" s="48">
        <v>4.72</v>
      </c>
      <c r="AN33" s="48">
        <v>24.94</v>
      </c>
      <c r="AO33" s="48">
        <v>145.91</v>
      </c>
      <c r="AP33" s="48">
        <v>5.85</v>
      </c>
    </row>
    <row r="34" spans="1:42" x14ac:dyDescent="0.3">
      <c r="A34" t="s">
        <v>622</v>
      </c>
      <c r="B34" t="s">
        <v>630</v>
      </c>
      <c r="C34" t="s">
        <v>1150</v>
      </c>
      <c r="D34" s="52">
        <v>69743.67</v>
      </c>
      <c r="E34" s="52">
        <v>85451.57</v>
      </c>
      <c r="F34" s="52">
        <v>1.23</v>
      </c>
      <c r="G34" s="48">
        <v>1422.36</v>
      </c>
      <c r="H34" s="48">
        <v>1970.51</v>
      </c>
      <c r="I34" s="48">
        <v>1.39</v>
      </c>
      <c r="J34" s="48">
        <v>6784.47</v>
      </c>
      <c r="K34" s="48">
        <v>10853.06</v>
      </c>
      <c r="L34" s="48">
        <v>1.6</v>
      </c>
      <c r="M34" s="48">
        <v>6490.5</v>
      </c>
      <c r="N34" s="48">
        <v>12468.5</v>
      </c>
      <c r="O34" s="48">
        <v>1.92</v>
      </c>
      <c r="P34" s="48">
        <v>5354.67</v>
      </c>
      <c r="Q34" s="48">
        <v>11560.96</v>
      </c>
      <c r="R34" s="48">
        <v>2.16</v>
      </c>
      <c r="S34" s="48">
        <v>3455.57</v>
      </c>
      <c r="T34" s="48">
        <v>7350.68</v>
      </c>
      <c r="U34" s="48">
        <v>2.13</v>
      </c>
      <c r="V34" s="48">
        <v>17708.75</v>
      </c>
      <c r="W34" s="48">
        <v>15874.1</v>
      </c>
      <c r="X34" s="48">
        <v>0.9</v>
      </c>
      <c r="Y34" s="48">
        <v>12012.36</v>
      </c>
      <c r="Z34" s="48">
        <v>10915.6</v>
      </c>
      <c r="AA34" s="48">
        <v>0.91</v>
      </c>
      <c r="AB34" s="48"/>
      <c r="AC34" s="48"/>
      <c r="AD34" s="48"/>
      <c r="AE34" s="48">
        <v>4912.45</v>
      </c>
      <c r="AF34" s="48">
        <v>5650.87</v>
      </c>
      <c r="AG34" s="48">
        <v>1.1499999999999999</v>
      </c>
      <c r="AH34" s="48">
        <v>6549.09</v>
      </c>
      <c r="AI34" s="48">
        <v>4506.33</v>
      </c>
      <c r="AJ34" s="48">
        <v>0.69</v>
      </c>
      <c r="AK34" s="48">
        <v>1563.98</v>
      </c>
      <c r="AL34" s="48">
        <v>1573.08</v>
      </c>
      <c r="AM34" s="48">
        <v>1.01</v>
      </c>
      <c r="AN34" s="48">
        <v>3489.47</v>
      </c>
      <c r="AO34" s="48">
        <v>2727.89</v>
      </c>
      <c r="AP34" s="48">
        <v>0.78</v>
      </c>
    </row>
    <row r="35" spans="1:42" x14ac:dyDescent="0.3">
      <c r="A35" t="s">
        <v>85</v>
      </c>
      <c r="B35" t="s">
        <v>86</v>
      </c>
      <c r="C35" t="s">
        <v>1151</v>
      </c>
      <c r="D35" s="52">
        <v>36.840000000000003</v>
      </c>
      <c r="E35" s="52">
        <v>357.78</v>
      </c>
      <c r="F35" s="52">
        <v>9.7100000000000009</v>
      </c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>
        <v>3.12</v>
      </c>
      <c r="W35" s="48">
        <v>33.97</v>
      </c>
      <c r="X35" s="48">
        <v>10.89</v>
      </c>
      <c r="Y35" s="48">
        <v>13.6</v>
      </c>
      <c r="Z35" s="48">
        <v>118.47</v>
      </c>
      <c r="AA35" s="48">
        <v>8.7100000000000009</v>
      </c>
      <c r="AB35" s="48"/>
      <c r="AC35" s="48"/>
      <c r="AD35" s="48"/>
      <c r="AE35" s="48">
        <v>1.68</v>
      </c>
      <c r="AF35" s="48">
        <v>22.26</v>
      </c>
      <c r="AG35" s="48">
        <v>13.25</v>
      </c>
      <c r="AH35" s="48"/>
      <c r="AI35" s="48"/>
      <c r="AJ35" s="48"/>
      <c r="AK35" s="48">
        <v>18.02</v>
      </c>
      <c r="AL35" s="48">
        <v>180.7</v>
      </c>
      <c r="AM35" s="48">
        <v>10.029999999999999</v>
      </c>
      <c r="AN35" s="48">
        <v>0.42</v>
      </c>
      <c r="AO35" s="48">
        <v>2.39</v>
      </c>
      <c r="AP35" s="48">
        <v>5.69</v>
      </c>
    </row>
    <row r="36" spans="1:42" x14ac:dyDescent="0.3">
      <c r="A36" t="s">
        <v>623</v>
      </c>
      <c r="B36" t="s">
        <v>631</v>
      </c>
      <c r="C36" t="s">
        <v>1152</v>
      </c>
      <c r="D36" s="52">
        <v>29.2</v>
      </c>
      <c r="E36" s="52">
        <v>48.4</v>
      </c>
      <c r="F36" s="52">
        <v>1.66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>
        <v>29.2</v>
      </c>
      <c r="AO36" s="48">
        <v>48.4</v>
      </c>
      <c r="AP36" s="48">
        <v>1.66</v>
      </c>
    </row>
    <row r="37" spans="1:42" x14ac:dyDescent="0.3">
      <c r="A37" t="s">
        <v>530</v>
      </c>
      <c r="B37" t="s">
        <v>534</v>
      </c>
      <c r="C37" t="s">
        <v>1153</v>
      </c>
      <c r="D37" s="52">
        <v>3096.8</v>
      </c>
      <c r="E37" s="52">
        <v>6387.78</v>
      </c>
      <c r="F37" s="52">
        <v>2.06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>
        <v>801.2</v>
      </c>
      <c r="AI37" s="48">
        <v>1431.08</v>
      </c>
      <c r="AJ37" s="48">
        <v>1.79</v>
      </c>
      <c r="AK37" s="48">
        <v>1681.8</v>
      </c>
      <c r="AL37" s="48">
        <v>3549.52</v>
      </c>
      <c r="AM37" s="48">
        <v>2.11</v>
      </c>
      <c r="AN37" s="48">
        <v>613.79999999999995</v>
      </c>
      <c r="AO37" s="48">
        <v>1407.18</v>
      </c>
      <c r="AP37" s="48">
        <v>2.29</v>
      </c>
    </row>
    <row r="38" spans="1:42" x14ac:dyDescent="0.3">
      <c r="A38" t="s">
        <v>29</v>
      </c>
      <c r="B38" s="56" t="s">
        <v>30</v>
      </c>
      <c r="C38" t="s">
        <v>1154</v>
      </c>
      <c r="D38" s="52">
        <v>6.22</v>
      </c>
      <c r="E38" s="52">
        <v>17.420000000000002</v>
      </c>
      <c r="F38" s="52">
        <v>2.8</v>
      </c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>
        <v>6.22</v>
      </c>
      <c r="AO38" s="48">
        <v>17.420000000000002</v>
      </c>
      <c r="AP38" s="48">
        <v>2.8</v>
      </c>
    </row>
    <row r="39" spans="1:42" x14ac:dyDescent="0.3">
      <c r="A39" t="s">
        <v>121</v>
      </c>
      <c r="B39" t="s">
        <v>122</v>
      </c>
      <c r="C39" t="s">
        <v>753</v>
      </c>
      <c r="D39" s="52">
        <v>57177.35</v>
      </c>
      <c r="E39" s="52">
        <v>95896.48</v>
      </c>
      <c r="F39" s="52">
        <v>1.68</v>
      </c>
      <c r="G39" s="48">
        <v>5702.06</v>
      </c>
      <c r="H39" s="48">
        <v>11294.59</v>
      </c>
      <c r="I39" s="48">
        <v>1.98</v>
      </c>
      <c r="J39" s="48">
        <v>4423.13</v>
      </c>
      <c r="K39" s="48">
        <v>7925.17</v>
      </c>
      <c r="L39" s="48">
        <v>1.79</v>
      </c>
      <c r="M39" s="48">
        <v>2400.23</v>
      </c>
      <c r="N39" s="48">
        <v>4971.51</v>
      </c>
      <c r="O39" s="48">
        <v>2.0699999999999998</v>
      </c>
      <c r="P39" s="48">
        <v>3745.48</v>
      </c>
      <c r="Q39" s="48">
        <v>8958.32</v>
      </c>
      <c r="R39" s="48">
        <v>2.39</v>
      </c>
      <c r="S39" s="48">
        <v>3213.85</v>
      </c>
      <c r="T39" s="48">
        <v>7577.17</v>
      </c>
      <c r="U39" s="48">
        <v>2.36</v>
      </c>
      <c r="V39" s="48">
        <v>5282.24</v>
      </c>
      <c r="W39" s="48">
        <v>10635.23</v>
      </c>
      <c r="X39" s="48">
        <v>2.0099999999999998</v>
      </c>
      <c r="Y39" s="48">
        <v>3281.63</v>
      </c>
      <c r="Z39" s="48">
        <v>6043.89</v>
      </c>
      <c r="AA39" s="48">
        <v>1.84</v>
      </c>
      <c r="AB39" s="48">
        <v>15277.69</v>
      </c>
      <c r="AC39" s="48">
        <v>16005.5</v>
      </c>
      <c r="AD39" s="48">
        <v>1.05</v>
      </c>
      <c r="AE39" s="48">
        <v>9149.5499999999993</v>
      </c>
      <c r="AF39" s="48">
        <v>14466.59</v>
      </c>
      <c r="AG39" s="48">
        <v>1.58</v>
      </c>
      <c r="AH39" s="48">
        <v>2363.5</v>
      </c>
      <c r="AI39" s="48">
        <v>2617.48</v>
      </c>
      <c r="AJ39" s="48">
        <v>1.1100000000000001</v>
      </c>
      <c r="AK39" s="48">
        <v>1381.97</v>
      </c>
      <c r="AL39" s="48">
        <v>3042.19</v>
      </c>
      <c r="AM39" s="48">
        <v>2.2000000000000002</v>
      </c>
      <c r="AN39" s="48">
        <v>956.02</v>
      </c>
      <c r="AO39" s="48">
        <v>2358.84</v>
      </c>
      <c r="AP39" s="48">
        <v>2.4700000000000002</v>
      </c>
    </row>
    <row r="40" spans="1:42" x14ac:dyDescent="0.3">
      <c r="A40" t="s">
        <v>35</v>
      </c>
      <c r="B40" t="s">
        <v>36</v>
      </c>
      <c r="C40" t="s">
        <v>1038</v>
      </c>
      <c r="D40" s="52">
        <v>64623.97</v>
      </c>
      <c r="E40" s="52">
        <v>365586.44</v>
      </c>
      <c r="F40" s="52">
        <v>5.66</v>
      </c>
      <c r="G40" s="48">
        <v>3123.29</v>
      </c>
      <c r="H40" s="48">
        <v>24125.27</v>
      </c>
      <c r="I40" s="48">
        <v>7.72</v>
      </c>
      <c r="J40" s="48">
        <v>3936.04</v>
      </c>
      <c r="K40" s="48">
        <v>29879.02</v>
      </c>
      <c r="L40" s="48">
        <v>7.59</v>
      </c>
      <c r="M40" s="48">
        <v>3927.71</v>
      </c>
      <c r="N40" s="48">
        <v>24975.69</v>
      </c>
      <c r="O40" s="48">
        <v>6.36</v>
      </c>
      <c r="P40" s="48">
        <v>4184.6099999999997</v>
      </c>
      <c r="Q40" s="48">
        <v>29521.18</v>
      </c>
      <c r="R40" s="48">
        <v>7.05</v>
      </c>
      <c r="S40" s="48">
        <v>4451.53</v>
      </c>
      <c r="T40" s="48">
        <v>23169.94</v>
      </c>
      <c r="U40" s="48">
        <v>5.2</v>
      </c>
      <c r="V40" s="48">
        <v>5895.88</v>
      </c>
      <c r="W40" s="48">
        <v>29824.03</v>
      </c>
      <c r="X40" s="48">
        <v>5.0599999999999996</v>
      </c>
      <c r="Y40" s="48">
        <v>6459.12</v>
      </c>
      <c r="Z40" s="48">
        <v>56173.25</v>
      </c>
      <c r="AA40" s="48">
        <v>8.6999999999999993</v>
      </c>
      <c r="AB40" s="48">
        <v>59.4</v>
      </c>
      <c r="AC40" s="48">
        <v>649.98</v>
      </c>
      <c r="AD40" s="48">
        <v>10.94</v>
      </c>
      <c r="AE40" s="48">
        <v>13707.49</v>
      </c>
      <c r="AF40" s="48">
        <v>60721.19</v>
      </c>
      <c r="AG40" s="48">
        <v>4.43</v>
      </c>
      <c r="AH40" s="48">
        <v>6985.47</v>
      </c>
      <c r="AI40" s="48">
        <v>33596.089999999997</v>
      </c>
      <c r="AJ40" s="48">
        <v>4.8099999999999996</v>
      </c>
      <c r="AK40" s="48">
        <v>1185.31</v>
      </c>
      <c r="AL40" s="48">
        <v>7074.87</v>
      </c>
      <c r="AM40" s="48">
        <v>5.97</v>
      </c>
      <c r="AN40" s="48">
        <v>10708.12</v>
      </c>
      <c r="AO40" s="48">
        <v>45875.93</v>
      </c>
      <c r="AP40" s="48">
        <v>4.28</v>
      </c>
    </row>
    <row r="41" spans="1:42" x14ac:dyDescent="0.3">
      <c r="A41" t="s">
        <v>280</v>
      </c>
      <c r="B41" t="s">
        <v>281</v>
      </c>
      <c r="C41" t="s">
        <v>1118</v>
      </c>
      <c r="D41" s="52">
        <v>2283.7199999999998</v>
      </c>
      <c r="E41" s="52">
        <v>2168.06</v>
      </c>
      <c r="F41" s="52">
        <v>0.95</v>
      </c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>
        <v>2283.7199999999998</v>
      </c>
      <c r="W41" s="48">
        <v>2168.06</v>
      </c>
      <c r="X41" s="48">
        <v>0.95</v>
      </c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</row>
    <row r="42" spans="1:42" x14ac:dyDescent="0.3">
      <c r="A42" t="s">
        <v>89</v>
      </c>
      <c r="B42" t="s">
        <v>90</v>
      </c>
      <c r="C42" t="s">
        <v>1155</v>
      </c>
      <c r="D42" s="52">
        <v>23.5</v>
      </c>
      <c r="E42" s="52">
        <v>81.02</v>
      </c>
      <c r="F42" s="52">
        <v>3.45</v>
      </c>
      <c r="G42" s="48"/>
      <c r="H42" s="48"/>
      <c r="I42" s="48"/>
      <c r="J42" s="48"/>
      <c r="K42" s="48"/>
      <c r="L42" s="48"/>
      <c r="M42" s="48"/>
      <c r="N42" s="48"/>
      <c r="O42" s="48"/>
      <c r="P42" s="48">
        <v>0.84</v>
      </c>
      <c r="Q42" s="48">
        <v>1.34</v>
      </c>
      <c r="R42" s="48">
        <v>1.6</v>
      </c>
      <c r="S42" s="48"/>
      <c r="T42" s="48"/>
      <c r="U42" s="48"/>
      <c r="V42" s="48"/>
      <c r="W42" s="48"/>
      <c r="X42" s="48"/>
      <c r="Y42" s="48"/>
      <c r="Z42" s="48"/>
      <c r="AA42" s="48"/>
      <c r="AB42" s="48">
        <v>1.76</v>
      </c>
      <c r="AC42" s="48">
        <v>4.58</v>
      </c>
      <c r="AD42" s="48">
        <v>2.6</v>
      </c>
      <c r="AE42" s="48"/>
      <c r="AF42" s="48"/>
      <c r="AG42" s="48"/>
      <c r="AH42" s="48"/>
      <c r="AI42" s="48"/>
      <c r="AJ42" s="48"/>
      <c r="AK42" s="48">
        <v>9.84</v>
      </c>
      <c r="AL42" s="48">
        <v>38.409999999999997</v>
      </c>
      <c r="AM42" s="48">
        <v>3.9</v>
      </c>
      <c r="AN42" s="48">
        <v>11.06</v>
      </c>
      <c r="AO42" s="48">
        <v>36.68</v>
      </c>
      <c r="AP42" s="48">
        <v>3.32</v>
      </c>
    </row>
    <row r="43" spans="1:42" x14ac:dyDescent="0.3">
      <c r="A43" t="s">
        <v>286</v>
      </c>
      <c r="B43" t="s">
        <v>287</v>
      </c>
      <c r="C43" t="s">
        <v>1156</v>
      </c>
      <c r="D43" s="52">
        <v>1890.91</v>
      </c>
      <c r="E43" s="52">
        <v>13367.78</v>
      </c>
      <c r="F43" s="52">
        <v>7.07</v>
      </c>
      <c r="G43" s="48"/>
      <c r="H43" s="48"/>
      <c r="I43" s="48"/>
      <c r="J43" s="48"/>
      <c r="K43" s="48"/>
      <c r="L43" s="48"/>
      <c r="M43" s="48"/>
      <c r="N43" s="48"/>
      <c r="O43" s="48"/>
      <c r="P43" s="48">
        <v>4.16</v>
      </c>
      <c r="Q43" s="48">
        <v>32.72</v>
      </c>
      <c r="R43" s="48">
        <v>7.87</v>
      </c>
      <c r="S43" s="48"/>
      <c r="T43" s="48"/>
      <c r="U43" s="48"/>
      <c r="V43" s="48">
        <v>792.2</v>
      </c>
      <c r="W43" s="48">
        <v>4249.83</v>
      </c>
      <c r="X43" s="48">
        <v>5.36</v>
      </c>
      <c r="Y43" s="48">
        <v>1079.8499999999999</v>
      </c>
      <c r="Z43" s="48">
        <v>8938</v>
      </c>
      <c r="AA43" s="48">
        <v>8.2799999999999994</v>
      </c>
      <c r="AB43" s="48">
        <v>2.64</v>
      </c>
      <c r="AC43" s="48">
        <v>23.52</v>
      </c>
      <c r="AD43" s="48">
        <v>8.91</v>
      </c>
      <c r="AE43" s="48">
        <v>3.86</v>
      </c>
      <c r="AF43" s="48">
        <v>29.89</v>
      </c>
      <c r="AG43" s="48">
        <v>7.74</v>
      </c>
      <c r="AH43" s="48"/>
      <c r="AI43" s="48"/>
      <c r="AJ43" s="48"/>
      <c r="AK43" s="48">
        <v>5.96</v>
      </c>
      <c r="AL43" s="48">
        <v>74.099999999999994</v>
      </c>
      <c r="AM43" s="48">
        <v>12.43</v>
      </c>
      <c r="AN43" s="48">
        <v>2.2400000000000002</v>
      </c>
      <c r="AO43" s="48">
        <v>19.71</v>
      </c>
      <c r="AP43" s="48">
        <v>8.8000000000000007</v>
      </c>
    </row>
    <row r="44" spans="1:42" x14ac:dyDescent="0.3">
      <c r="A44" t="s">
        <v>203</v>
      </c>
      <c r="B44" t="s">
        <v>204</v>
      </c>
      <c r="C44" t="s">
        <v>1157</v>
      </c>
      <c r="D44" s="52">
        <v>208.76</v>
      </c>
      <c r="E44" s="52">
        <v>255.33</v>
      </c>
      <c r="F44" s="52">
        <v>1.22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>
        <v>208.76</v>
      </c>
      <c r="T44" s="48">
        <v>255.33</v>
      </c>
      <c r="U44" s="48">
        <v>1.22</v>
      </c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49</v>
      </c>
      <c r="B45" t="s">
        <v>50</v>
      </c>
      <c r="C45" t="s">
        <v>1040</v>
      </c>
      <c r="D45" s="52">
        <v>495006.59</v>
      </c>
      <c r="E45" s="52">
        <v>431922.77</v>
      </c>
      <c r="F45" s="52">
        <v>0.87</v>
      </c>
      <c r="G45" s="48"/>
      <c r="H45" s="48"/>
      <c r="I45" s="48"/>
      <c r="J45" s="48">
        <v>18319.28</v>
      </c>
      <c r="K45" s="48">
        <v>17028.8</v>
      </c>
      <c r="L45" s="48">
        <v>0.93</v>
      </c>
      <c r="M45" s="48">
        <v>42615.63</v>
      </c>
      <c r="N45" s="48">
        <v>38791.160000000003</v>
      </c>
      <c r="O45" s="48">
        <v>0.91</v>
      </c>
      <c r="P45" s="48">
        <v>10076.780000000001</v>
      </c>
      <c r="Q45" s="48">
        <v>11762.04</v>
      </c>
      <c r="R45" s="48">
        <v>1.17</v>
      </c>
      <c r="S45" s="48">
        <v>37720.86</v>
      </c>
      <c r="T45" s="48">
        <v>49037.09</v>
      </c>
      <c r="U45" s="48">
        <v>1.3</v>
      </c>
      <c r="V45" s="48">
        <v>98559.99</v>
      </c>
      <c r="W45" s="48">
        <v>76933.06</v>
      </c>
      <c r="X45" s="48">
        <v>0.78</v>
      </c>
      <c r="Y45" s="48">
        <v>131617.84</v>
      </c>
      <c r="Z45" s="48">
        <v>100881.55</v>
      </c>
      <c r="AA45" s="48">
        <v>0.77</v>
      </c>
      <c r="AB45" s="48">
        <v>105971.35</v>
      </c>
      <c r="AC45" s="48">
        <v>87220.68</v>
      </c>
      <c r="AD45" s="48">
        <v>0.82</v>
      </c>
      <c r="AE45" s="48">
        <v>26668.69</v>
      </c>
      <c r="AF45" s="48">
        <v>23749.81</v>
      </c>
      <c r="AG45" s="48">
        <v>0.89</v>
      </c>
      <c r="AH45" s="48">
        <v>21487.42</v>
      </c>
      <c r="AI45" s="48">
        <v>21793.59</v>
      </c>
      <c r="AJ45" s="48">
        <v>1.01</v>
      </c>
      <c r="AK45" s="48">
        <v>1968.75</v>
      </c>
      <c r="AL45" s="48">
        <v>4725</v>
      </c>
      <c r="AM45" s="48">
        <v>2.4</v>
      </c>
      <c r="AN45" s="48"/>
      <c r="AO45" s="48"/>
      <c r="AP45" s="48"/>
    </row>
    <row r="46" spans="1:42" x14ac:dyDescent="0.3">
      <c r="A46" t="s">
        <v>51</v>
      </c>
      <c r="B46" t="s">
        <v>52</v>
      </c>
      <c r="C46" t="s">
        <v>1158</v>
      </c>
      <c r="D46" s="52">
        <v>190.81</v>
      </c>
      <c r="E46" s="52">
        <v>483.6</v>
      </c>
      <c r="F46" s="52">
        <v>2.5299999999999998</v>
      </c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>
        <v>185.93</v>
      </c>
      <c r="Z46" s="48">
        <v>479.7</v>
      </c>
      <c r="AA46" s="48">
        <v>2.58</v>
      </c>
      <c r="AB46" s="48"/>
      <c r="AC46" s="48"/>
      <c r="AD46" s="48"/>
      <c r="AE46" s="48"/>
      <c r="AF46" s="48"/>
      <c r="AG46" s="48"/>
      <c r="AH46" s="48"/>
      <c r="AI46" s="48"/>
      <c r="AJ46" s="48"/>
      <c r="AK46" s="48">
        <v>4.88</v>
      </c>
      <c r="AL46" s="48">
        <v>3.9</v>
      </c>
      <c r="AM46" s="48">
        <v>0.8</v>
      </c>
      <c r="AN46" s="48"/>
      <c r="AO46" s="48"/>
      <c r="AP46" s="48"/>
    </row>
    <row r="47" spans="1:42" x14ac:dyDescent="0.3">
      <c r="A47" t="s">
        <v>127</v>
      </c>
      <c r="B47" t="s">
        <v>128</v>
      </c>
      <c r="C47" t="s">
        <v>1159</v>
      </c>
      <c r="D47" s="52">
        <v>16.38</v>
      </c>
      <c r="E47" s="52">
        <v>216.53</v>
      </c>
      <c r="F47" s="52">
        <v>13.22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>
        <v>3.26</v>
      </c>
      <c r="W47" s="48">
        <v>36.54</v>
      </c>
      <c r="X47" s="48">
        <v>11.21</v>
      </c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>
        <v>0.76</v>
      </c>
      <c r="AL47" s="48">
        <v>13.38</v>
      </c>
      <c r="AM47" s="48">
        <v>17.61</v>
      </c>
      <c r="AN47" s="48">
        <v>12.36</v>
      </c>
      <c r="AO47" s="48">
        <v>166.6</v>
      </c>
      <c r="AP47" s="48">
        <v>13.48</v>
      </c>
    </row>
    <row r="48" spans="1:42" x14ac:dyDescent="0.3">
      <c r="A48" t="s">
        <v>131</v>
      </c>
      <c r="B48" t="s">
        <v>132</v>
      </c>
      <c r="C48" t="s">
        <v>1160</v>
      </c>
      <c r="D48" s="52">
        <v>201.87</v>
      </c>
      <c r="E48" s="52">
        <v>1765.67</v>
      </c>
      <c r="F48" s="52">
        <v>8.75</v>
      </c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>
        <v>0.7</v>
      </c>
      <c r="T48" s="48">
        <v>4.76</v>
      </c>
      <c r="U48" s="48">
        <v>6.8</v>
      </c>
      <c r="V48" s="48">
        <v>196.69</v>
      </c>
      <c r="W48" s="48">
        <v>1728.37</v>
      </c>
      <c r="X48" s="48">
        <v>8.7899999999999991</v>
      </c>
      <c r="Y48" s="48">
        <v>3.64</v>
      </c>
      <c r="Z48" s="48">
        <v>28.51</v>
      </c>
      <c r="AA48" s="48">
        <v>7.83</v>
      </c>
      <c r="AB48" s="48"/>
      <c r="AC48" s="48"/>
      <c r="AD48" s="48"/>
      <c r="AE48" s="48"/>
      <c r="AF48" s="48"/>
      <c r="AG48" s="48"/>
      <c r="AH48" s="48"/>
      <c r="AI48" s="48"/>
      <c r="AJ48" s="48"/>
      <c r="AK48" s="48">
        <v>0.84</v>
      </c>
      <c r="AL48" s="48">
        <v>4.03</v>
      </c>
      <c r="AM48" s="48">
        <v>4.8</v>
      </c>
      <c r="AN48" s="48"/>
      <c r="AO48" s="48"/>
      <c r="AP48" s="48"/>
    </row>
    <row r="49" spans="1:42" x14ac:dyDescent="0.3">
      <c r="A49" t="s">
        <v>470</v>
      </c>
      <c r="B49" t="s">
        <v>488</v>
      </c>
      <c r="C49" t="s">
        <v>1161</v>
      </c>
      <c r="D49" s="52">
        <v>19.68</v>
      </c>
      <c r="E49" s="52">
        <v>126.9</v>
      </c>
      <c r="F49" s="52">
        <v>6.45</v>
      </c>
      <c r="G49" s="48"/>
      <c r="H49" s="48"/>
      <c r="I49" s="48"/>
      <c r="J49" s="48"/>
      <c r="K49" s="48"/>
      <c r="L49" s="48"/>
      <c r="M49" s="48">
        <v>17.82</v>
      </c>
      <c r="N49" s="48">
        <v>105.14</v>
      </c>
      <c r="O49" s="48">
        <v>5.9</v>
      </c>
      <c r="P49" s="48"/>
      <c r="Q49" s="48"/>
      <c r="R49" s="48"/>
      <c r="S49" s="48"/>
      <c r="T49" s="48"/>
      <c r="U49" s="48"/>
      <c r="V49" s="48">
        <v>1.86</v>
      </c>
      <c r="W49" s="48">
        <v>21.76</v>
      </c>
      <c r="X49" s="48">
        <v>11.7</v>
      </c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</row>
    <row r="50" spans="1:42" x14ac:dyDescent="0.3">
      <c r="A50" t="s">
        <v>201</v>
      </c>
      <c r="B50" t="s">
        <v>202</v>
      </c>
      <c r="C50" t="s">
        <v>789</v>
      </c>
      <c r="D50" s="52">
        <v>95.68</v>
      </c>
      <c r="E50" s="52">
        <v>71.09</v>
      </c>
      <c r="F50" s="52">
        <v>0.74</v>
      </c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>
        <v>48.78</v>
      </c>
      <c r="AF50" s="48">
        <v>49.76</v>
      </c>
      <c r="AG50" s="48">
        <v>1.02</v>
      </c>
      <c r="AH50" s="48">
        <v>46.9</v>
      </c>
      <c r="AI50" s="48">
        <v>21.33</v>
      </c>
      <c r="AJ50" s="48">
        <v>0.45</v>
      </c>
      <c r="AK50" s="48"/>
      <c r="AL50" s="48"/>
      <c r="AM50" s="48"/>
      <c r="AN50" s="48"/>
      <c r="AO50" s="48"/>
      <c r="AP50" s="48"/>
    </row>
    <row r="51" spans="1:42" x14ac:dyDescent="0.3">
      <c r="A51" t="s">
        <v>45</v>
      </c>
      <c r="B51" s="56" t="s">
        <v>46</v>
      </c>
      <c r="C51" t="s">
        <v>1162</v>
      </c>
      <c r="D51" s="52">
        <v>6.06</v>
      </c>
      <c r="E51" s="52">
        <v>79.959999999999994</v>
      </c>
      <c r="F51" s="52">
        <v>13.2</v>
      </c>
      <c r="G51" s="48"/>
      <c r="H51" s="48"/>
      <c r="I51" s="48"/>
      <c r="J51" s="48"/>
      <c r="K51" s="48"/>
      <c r="L51" s="48"/>
      <c r="M51" s="48"/>
      <c r="N51" s="48"/>
      <c r="O51" s="48"/>
      <c r="P51" s="48">
        <v>0.8</v>
      </c>
      <c r="Q51" s="48">
        <v>0.88</v>
      </c>
      <c r="R51" s="48">
        <v>1.1000000000000001</v>
      </c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>
        <v>3.24</v>
      </c>
      <c r="AF51" s="48">
        <v>40.1</v>
      </c>
      <c r="AG51" s="48">
        <v>12.38</v>
      </c>
      <c r="AH51" s="48"/>
      <c r="AI51" s="48"/>
      <c r="AJ51" s="48"/>
      <c r="AK51" s="48"/>
      <c r="AL51" s="48"/>
      <c r="AM51" s="48"/>
      <c r="AN51" s="48">
        <v>2.02</v>
      </c>
      <c r="AO51" s="48">
        <v>38.99</v>
      </c>
      <c r="AP51" s="48">
        <v>19.3</v>
      </c>
    </row>
    <row r="52" spans="1:42" x14ac:dyDescent="0.3">
      <c r="A52" t="s">
        <v>455</v>
      </c>
      <c r="B52" t="s">
        <v>456</v>
      </c>
      <c r="C52" t="s">
        <v>1163</v>
      </c>
      <c r="D52" s="52">
        <v>3069.2</v>
      </c>
      <c r="E52" s="52">
        <v>14291.28</v>
      </c>
      <c r="F52" s="52">
        <v>4.66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>
        <v>638.6</v>
      </c>
      <c r="AI52" s="48">
        <v>2910.38</v>
      </c>
      <c r="AJ52" s="48">
        <v>4.5599999999999996</v>
      </c>
      <c r="AK52" s="48">
        <v>2206.8000000000002</v>
      </c>
      <c r="AL52" s="48">
        <v>10296.52</v>
      </c>
      <c r="AM52" s="48">
        <v>4.67</v>
      </c>
      <c r="AN52" s="48">
        <v>223.8</v>
      </c>
      <c r="AO52" s="48">
        <v>1084.3800000000001</v>
      </c>
      <c r="AP52" s="48">
        <v>4.8499999999999996</v>
      </c>
    </row>
    <row r="53" spans="1:42" x14ac:dyDescent="0.3">
      <c r="A53" t="s">
        <v>111</v>
      </c>
      <c r="B53" s="56" t="s">
        <v>112</v>
      </c>
      <c r="C53" t="s">
        <v>1164</v>
      </c>
      <c r="D53" s="52">
        <v>6084.62</v>
      </c>
      <c r="E53" s="52">
        <v>7351.51</v>
      </c>
      <c r="F53" s="52">
        <v>1.21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>
        <v>315.35000000000002</v>
      </c>
      <c r="T53" s="48">
        <v>596.01</v>
      </c>
      <c r="U53" s="48">
        <v>1.89</v>
      </c>
      <c r="V53" s="48"/>
      <c r="W53" s="48"/>
      <c r="X53" s="48"/>
      <c r="Y53" s="48">
        <v>661.84</v>
      </c>
      <c r="Z53" s="48">
        <v>868.27</v>
      </c>
      <c r="AA53" s="48">
        <v>1.31</v>
      </c>
      <c r="AB53" s="48">
        <v>368.53</v>
      </c>
      <c r="AC53" s="48">
        <v>522.08000000000004</v>
      </c>
      <c r="AD53" s="48">
        <v>1.42</v>
      </c>
      <c r="AE53" s="48">
        <v>1531.51</v>
      </c>
      <c r="AF53" s="48">
        <v>1585.81</v>
      </c>
      <c r="AG53" s="48">
        <v>1.04</v>
      </c>
      <c r="AH53" s="48">
        <v>3205.97</v>
      </c>
      <c r="AI53" s="48">
        <v>3776.93</v>
      </c>
      <c r="AJ53" s="48">
        <v>1.18</v>
      </c>
      <c r="AK53" s="48">
        <v>1.42</v>
      </c>
      <c r="AL53" s="48">
        <v>2.41</v>
      </c>
      <c r="AM53" s="48">
        <v>1.7</v>
      </c>
      <c r="AN53" s="48"/>
      <c r="AO53" s="48"/>
      <c r="AP53" s="48"/>
    </row>
    <row r="54" spans="1:42" x14ac:dyDescent="0.3">
      <c r="A54" t="s">
        <v>520</v>
      </c>
      <c r="B54" t="s">
        <v>522</v>
      </c>
      <c r="C54" t="s">
        <v>747</v>
      </c>
      <c r="D54" s="52">
        <v>2771.47</v>
      </c>
      <c r="E54" s="52">
        <v>5636.67</v>
      </c>
      <c r="F54" s="52">
        <v>2.0299999999999998</v>
      </c>
      <c r="G54" s="48"/>
      <c r="H54" s="48"/>
      <c r="I54" s="48"/>
      <c r="J54" s="48"/>
      <c r="K54" s="48"/>
      <c r="L54" s="48"/>
      <c r="M54" s="48"/>
      <c r="N54" s="48"/>
      <c r="O54" s="48"/>
      <c r="P54" s="48">
        <v>244.55</v>
      </c>
      <c r="Q54" s="48">
        <v>775.53</v>
      </c>
      <c r="R54" s="48">
        <v>3.17</v>
      </c>
      <c r="S54" s="48">
        <v>1738.84</v>
      </c>
      <c r="T54" s="48">
        <v>3380.91</v>
      </c>
      <c r="U54" s="48">
        <v>1.94</v>
      </c>
      <c r="V54" s="48">
        <v>766.57</v>
      </c>
      <c r="W54" s="48">
        <v>1450.85</v>
      </c>
      <c r="X54" s="48">
        <v>1.89</v>
      </c>
      <c r="Y54" s="48">
        <v>21.51</v>
      </c>
      <c r="Z54" s="48">
        <v>29.38</v>
      </c>
      <c r="AA54" s="48">
        <v>1.37</v>
      </c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624</v>
      </c>
      <c r="B55" t="s">
        <v>632</v>
      </c>
      <c r="C55" t="s">
        <v>1165</v>
      </c>
      <c r="D55" s="52">
        <v>5620228.1900000004</v>
      </c>
      <c r="E55" s="52">
        <v>9574723.0600000005</v>
      </c>
      <c r="F55" s="52">
        <v>1.7</v>
      </c>
      <c r="G55" s="48">
        <v>645077.43999999994</v>
      </c>
      <c r="H55" s="48">
        <v>1168680.75</v>
      </c>
      <c r="I55" s="48">
        <v>1.81</v>
      </c>
      <c r="J55" s="48">
        <v>485496.78</v>
      </c>
      <c r="K55" s="48">
        <v>843721.06</v>
      </c>
      <c r="L55" s="48">
        <v>1.74</v>
      </c>
      <c r="M55" s="48">
        <v>460340.03</v>
      </c>
      <c r="N55" s="48">
        <v>730775.06</v>
      </c>
      <c r="O55" s="48">
        <v>1.59</v>
      </c>
      <c r="P55" s="48">
        <v>378468.28</v>
      </c>
      <c r="Q55" s="48">
        <v>931536.5</v>
      </c>
      <c r="R55" s="48">
        <v>2.46</v>
      </c>
      <c r="S55" s="48">
        <v>365510.75</v>
      </c>
      <c r="T55" s="48">
        <v>710003.5</v>
      </c>
      <c r="U55" s="48">
        <v>1.94</v>
      </c>
      <c r="V55" s="48">
        <v>422434.25</v>
      </c>
      <c r="W55" s="48">
        <v>663933.81000000006</v>
      </c>
      <c r="X55" s="48">
        <v>1.57</v>
      </c>
      <c r="Y55" s="48">
        <v>368384.62</v>
      </c>
      <c r="Z55" s="48">
        <v>717971.06</v>
      </c>
      <c r="AA55" s="48">
        <v>1.95</v>
      </c>
      <c r="AB55" s="48">
        <v>347733.25</v>
      </c>
      <c r="AC55" s="48">
        <v>553253.12</v>
      </c>
      <c r="AD55" s="48">
        <v>1.59</v>
      </c>
      <c r="AE55" s="48">
        <v>499623.41</v>
      </c>
      <c r="AF55" s="48">
        <v>908044.25</v>
      </c>
      <c r="AG55" s="48">
        <v>1.82</v>
      </c>
      <c r="AH55" s="48">
        <v>473723.44</v>
      </c>
      <c r="AI55" s="48">
        <v>698551</v>
      </c>
      <c r="AJ55" s="48">
        <v>1.47</v>
      </c>
      <c r="AK55" s="48">
        <v>486825.06</v>
      </c>
      <c r="AL55" s="48">
        <v>868133.25</v>
      </c>
      <c r="AM55" s="48">
        <v>1.78</v>
      </c>
      <c r="AN55" s="48">
        <v>686610.88</v>
      </c>
      <c r="AO55" s="48">
        <v>780119.69</v>
      </c>
      <c r="AP55" s="48">
        <v>1.1399999999999999</v>
      </c>
    </row>
    <row r="56" spans="1:42" x14ac:dyDescent="0.3">
      <c r="A56" t="s">
        <v>33</v>
      </c>
      <c r="B56" t="s">
        <v>34</v>
      </c>
      <c r="C56" t="s">
        <v>707</v>
      </c>
      <c r="D56" s="52">
        <v>368.94</v>
      </c>
      <c r="E56" s="52">
        <v>768.22</v>
      </c>
      <c r="F56" s="52">
        <v>2.08</v>
      </c>
      <c r="G56" s="48">
        <v>84.06</v>
      </c>
      <c r="H56" s="48">
        <v>176.53</v>
      </c>
      <c r="I56" s="48">
        <v>2.1</v>
      </c>
      <c r="J56" s="48"/>
      <c r="K56" s="48"/>
      <c r="L56" s="48"/>
      <c r="M56" s="48">
        <v>10.71</v>
      </c>
      <c r="N56" s="48">
        <v>66</v>
      </c>
      <c r="O56" s="48">
        <v>6.16</v>
      </c>
      <c r="P56" s="48">
        <v>7</v>
      </c>
      <c r="Q56" s="48">
        <v>39.97</v>
      </c>
      <c r="R56" s="48">
        <v>5.71</v>
      </c>
      <c r="S56" s="48">
        <v>53.66</v>
      </c>
      <c r="T56" s="48">
        <v>123.75</v>
      </c>
      <c r="U56" s="48">
        <v>2.31</v>
      </c>
      <c r="V56" s="48">
        <v>52.3</v>
      </c>
      <c r="W56" s="48">
        <v>70.87</v>
      </c>
      <c r="X56" s="48">
        <v>1.36</v>
      </c>
      <c r="Y56" s="48"/>
      <c r="Z56" s="48"/>
      <c r="AA56" s="48"/>
      <c r="AB56" s="48">
        <v>151.94999999999999</v>
      </c>
      <c r="AC56" s="48">
        <v>265.12</v>
      </c>
      <c r="AD56" s="48">
        <v>1.74</v>
      </c>
      <c r="AE56" s="48"/>
      <c r="AF56" s="48"/>
      <c r="AG56" s="48"/>
      <c r="AH56" s="48"/>
      <c r="AI56" s="48"/>
      <c r="AJ56" s="48"/>
      <c r="AK56" s="48">
        <v>3.74</v>
      </c>
      <c r="AL56" s="48">
        <v>13.84</v>
      </c>
      <c r="AM56" s="48">
        <v>3.7</v>
      </c>
      <c r="AN56" s="48">
        <v>5.52</v>
      </c>
      <c r="AO56" s="48">
        <v>12.14</v>
      </c>
      <c r="AP56" s="48">
        <v>2.2000000000000002</v>
      </c>
    </row>
    <row r="57" spans="1:42" x14ac:dyDescent="0.3">
      <c r="A57" t="s">
        <v>75</v>
      </c>
      <c r="B57" t="s">
        <v>76</v>
      </c>
      <c r="C57" t="s">
        <v>1166</v>
      </c>
      <c r="D57" s="52">
        <v>1116.8699999999999</v>
      </c>
      <c r="E57" s="52">
        <v>1425.97</v>
      </c>
      <c r="F57" s="52">
        <v>1.28</v>
      </c>
      <c r="G57" s="48"/>
      <c r="H57" s="48"/>
      <c r="I57" s="48"/>
      <c r="J57" s="48">
        <v>455.51</v>
      </c>
      <c r="K57" s="48">
        <v>552.58000000000004</v>
      </c>
      <c r="L57" s="48">
        <v>1.21</v>
      </c>
      <c r="M57" s="48">
        <v>284.31</v>
      </c>
      <c r="N57" s="48">
        <v>346.16</v>
      </c>
      <c r="O57" s="48">
        <v>1.22</v>
      </c>
      <c r="P57" s="48">
        <v>54.04</v>
      </c>
      <c r="Q57" s="48">
        <v>23.5</v>
      </c>
      <c r="R57" s="48">
        <v>0.43</v>
      </c>
      <c r="S57" s="48">
        <v>9.6199999999999992</v>
      </c>
      <c r="T57" s="48">
        <v>8.5399999999999991</v>
      </c>
      <c r="U57" s="48">
        <v>0.89</v>
      </c>
      <c r="V57" s="48">
        <v>96.32</v>
      </c>
      <c r="W57" s="48">
        <v>129.07</v>
      </c>
      <c r="X57" s="48">
        <v>1.34</v>
      </c>
      <c r="Y57" s="48">
        <v>175.22</v>
      </c>
      <c r="Z57" s="48">
        <v>294.86</v>
      </c>
      <c r="AA57" s="48">
        <v>1.68</v>
      </c>
      <c r="AB57" s="48"/>
      <c r="AC57" s="48"/>
      <c r="AD57" s="48"/>
      <c r="AE57" s="48"/>
      <c r="AF57" s="48"/>
      <c r="AG57" s="48"/>
      <c r="AH57" s="48">
        <v>20.97</v>
      </c>
      <c r="AI57" s="48">
        <v>36.840000000000003</v>
      </c>
      <c r="AJ57" s="48">
        <v>1.76</v>
      </c>
      <c r="AK57" s="48">
        <v>17.059999999999999</v>
      </c>
      <c r="AL57" s="48">
        <v>33.28</v>
      </c>
      <c r="AM57" s="48">
        <v>1.95</v>
      </c>
      <c r="AN57" s="48">
        <v>3.82</v>
      </c>
      <c r="AO57" s="48">
        <v>1.1499999999999999</v>
      </c>
      <c r="AP57" s="48">
        <v>0.3</v>
      </c>
    </row>
    <row r="58" spans="1:42" x14ac:dyDescent="0.3">
      <c r="A58" t="s">
        <v>21</v>
      </c>
      <c r="B58" t="s">
        <v>22</v>
      </c>
      <c r="C58" t="s">
        <v>1167</v>
      </c>
      <c r="D58" s="52">
        <v>13.2</v>
      </c>
      <c r="E58" s="52">
        <v>31.15</v>
      </c>
      <c r="F58" s="52">
        <v>2.36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>
        <v>6.78</v>
      </c>
      <c r="AC58" s="48">
        <v>18.309999999999999</v>
      </c>
      <c r="AD58" s="48">
        <v>2.7</v>
      </c>
      <c r="AE58" s="48"/>
      <c r="AF58" s="48"/>
      <c r="AG58" s="48"/>
      <c r="AH58" s="48"/>
      <c r="AI58" s="48"/>
      <c r="AJ58" s="48"/>
      <c r="AK58" s="48">
        <v>6.42</v>
      </c>
      <c r="AL58" s="48">
        <v>12.84</v>
      </c>
      <c r="AM58" s="48">
        <v>2</v>
      </c>
      <c r="AN58" s="48"/>
      <c r="AO58" s="48"/>
      <c r="AP58" s="48"/>
    </row>
    <row r="59" spans="1:42" x14ac:dyDescent="0.3">
      <c r="A59" t="s">
        <v>5</v>
      </c>
      <c r="B59" t="s">
        <v>6</v>
      </c>
      <c r="C59" t="s">
        <v>1168</v>
      </c>
      <c r="D59" s="52">
        <v>66.400000000000006</v>
      </c>
      <c r="E59" s="52">
        <v>359.21</v>
      </c>
      <c r="F59" s="52">
        <v>5.41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>
        <v>39.799999999999997</v>
      </c>
      <c r="T59" s="48">
        <v>242.78</v>
      </c>
      <c r="U59" s="48">
        <v>6.1</v>
      </c>
      <c r="V59" s="48"/>
      <c r="W59" s="48"/>
      <c r="X59" s="48"/>
      <c r="Y59" s="48"/>
      <c r="Z59" s="48"/>
      <c r="AA59" s="48"/>
      <c r="AB59" s="48">
        <v>6.7</v>
      </c>
      <c r="AC59" s="48">
        <v>20.100000000000001</v>
      </c>
      <c r="AD59" s="48">
        <v>3</v>
      </c>
      <c r="AE59" s="48">
        <v>19.899999999999999</v>
      </c>
      <c r="AF59" s="48">
        <v>96.33</v>
      </c>
      <c r="AG59" s="48">
        <v>4.84</v>
      </c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3">
      <c r="A60" t="s">
        <v>284</v>
      </c>
      <c r="B60" t="s">
        <v>285</v>
      </c>
      <c r="C60" t="s">
        <v>1169</v>
      </c>
      <c r="D60" s="52">
        <v>2365.56</v>
      </c>
      <c r="E60" s="52">
        <v>2722.22</v>
      </c>
      <c r="F60" s="52">
        <v>1.1499999999999999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>
        <v>6.02</v>
      </c>
      <c r="T60" s="48">
        <v>3.49</v>
      </c>
      <c r="U60" s="48">
        <v>0.57999999999999996</v>
      </c>
      <c r="V60" s="48">
        <v>1256.93</v>
      </c>
      <c r="W60" s="48">
        <v>1429.4</v>
      </c>
      <c r="X60" s="48">
        <v>1.1399999999999999</v>
      </c>
      <c r="Y60" s="48">
        <v>247.65</v>
      </c>
      <c r="Z60" s="48">
        <v>216.3</v>
      </c>
      <c r="AA60" s="48">
        <v>0.87</v>
      </c>
      <c r="AB60" s="48">
        <v>843.24</v>
      </c>
      <c r="AC60" s="48">
        <v>1062.48</v>
      </c>
      <c r="AD60" s="48">
        <v>1.26</v>
      </c>
      <c r="AE60" s="48"/>
      <c r="AF60" s="48"/>
      <c r="AG60" s="48"/>
      <c r="AH60" s="48"/>
      <c r="AI60" s="48"/>
      <c r="AJ60" s="48"/>
      <c r="AK60" s="48">
        <v>11.72</v>
      </c>
      <c r="AL60" s="48">
        <v>10.55</v>
      </c>
      <c r="AM60" s="48">
        <v>0.9</v>
      </c>
      <c r="AN60" s="48"/>
      <c r="AO60" s="48"/>
      <c r="AP60" s="48"/>
    </row>
    <row r="61" spans="1:42" x14ac:dyDescent="0.3">
      <c r="A61" t="s">
        <v>57</v>
      </c>
      <c r="B61" t="s">
        <v>58</v>
      </c>
      <c r="C61" t="s">
        <v>1045</v>
      </c>
      <c r="D61" s="52">
        <v>30233.759999999998</v>
      </c>
      <c r="E61" s="52">
        <v>26665.919999999998</v>
      </c>
      <c r="F61" s="52">
        <v>0.88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>
        <v>1714.8</v>
      </c>
      <c r="T61" s="48">
        <v>3289.47</v>
      </c>
      <c r="U61" s="48">
        <v>1.92</v>
      </c>
      <c r="V61" s="48">
        <v>245.59</v>
      </c>
      <c r="W61" s="48">
        <v>343.29</v>
      </c>
      <c r="X61" s="48">
        <v>1.4</v>
      </c>
      <c r="Y61" s="48">
        <v>2508.5100000000002</v>
      </c>
      <c r="Z61" s="48">
        <v>2671.92</v>
      </c>
      <c r="AA61" s="48">
        <v>1.07</v>
      </c>
      <c r="AB61" s="48">
        <v>3926.94</v>
      </c>
      <c r="AC61" s="48">
        <v>2297.4699999999998</v>
      </c>
      <c r="AD61" s="48">
        <v>0.59</v>
      </c>
      <c r="AE61" s="48">
        <v>12152.32</v>
      </c>
      <c r="AF61" s="48">
        <v>11052.76</v>
      </c>
      <c r="AG61" s="48">
        <v>0.91</v>
      </c>
      <c r="AH61" s="48">
        <v>9639.91</v>
      </c>
      <c r="AI61" s="48">
        <v>6892.18</v>
      </c>
      <c r="AJ61" s="48">
        <v>0.71</v>
      </c>
      <c r="AK61" s="48">
        <v>45.69</v>
      </c>
      <c r="AL61" s="48">
        <v>118.82</v>
      </c>
      <c r="AM61" s="48">
        <v>2.6</v>
      </c>
      <c r="AN61" s="48"/>
      <c r="AO61" s="48"/>
      <c r="AP61" s="48"/>
    </row>
    <row r="62" spans="1:42" x14ac:dyDescent="0.3">
      <c r="A62" t="s">
        <v>1123</v>
      </c>
      <c r="B62" s="26" t="s">
        <v>1361</v>
      </c>
      <c r="C62" t="s">
        <v>1045</v>
      </c>
      <c r="D62" s="52">
        <v>8.1999999999999993</v>
      </c>
      <c r="E62" s="52">
        <v>18.86</v>
      </c>
      <c r="F62" s="52">
        <v>2.2999999999999998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>
        <v>8.1999999999999993</v>
      </c>
      <c r="AO62" s="48">
        <v>18.86</v>
      </c>
      <c r="AP62" s="48">
        <v>2.2999999999999998</v>
      </c>
    </row>
    <row r="63" spans="1:42" x14ac:dyDescent="0.3">
      <c r="A63" t="s">
        <v>53</v>
      </c>
      <c r="B63" t="s">
        <v>54</v>
      </c>
      <c r="C63" t="s">
        <v>1046</v>
      </c>
      <c r="D63" s="52">
        <v>10098.17</v>
      </c>
      <c r="E63" s="52">
        <v>15764.28</v>
      </c>
      <c r="F63" s="52">
        <v>1.56</v>
      </c>
      <c r="G63" s="48"/>
      <c r="H63" s="48"/>
      <c r="I63" s="48"/>
      <c r="J63" s="48">
        <v>58.87</v>
      </c>
      <c r="K63" s="48">
        <v>80.650000000000006</v>
      </c>
      <c r="L63" s="48">
        <v>1.37</v>
      </c>
      <c r="M63" s="48">
        <v>56.06</v>
      </c>
      <c r="N63" s="48">
        <v>34.68</v>
      </c>
      <c r="O63" s="48">
        <v>0.62</v>
      </c>
      <c r="P63" s="48">
        <v>445.78</v>
      </c>
      <c r="Q63" s="48">
        <v>349.7</v>
      </c>
      <c r="R63" s="48">
        <v>0.78</v>
      </c>
      <c r="S63" s="48">
        <v>456.37</v>
      </c>
      <c r="T63" s="48">
        <v>816.03</v>
      </c>
      <c r="U63" s="48">
        <v>1.79</v>
      </c>
      <c r="V63" s="48">
        <v>2398.6999999999998</v>
      </c>
      <c r="W63" s="48">
        <v>4093.01</v>
      </c>
      <c r="X63" s="48">
        <v>1.71</v>
      </c>
      <c r="Y63" s="48">
        <v>4223.3999999999996</v>
      </c>
      <c r="Z63" s="48">
        <v>6509.1</v>
      </c>
      <c r="AA63" s="48">
        <v>1.54</v>
      </c>
      <c r="AB63" s="48">
        <v>1765.03</v>
      </c>
      <c r="AC63" s="48">
        <v>2739.82</v>
      </c>
      <c r="AD63" s="48">
        <v>1.55</v>
      </c>
      <c r="AE63" s="48">
        <v>362.45</v>
      </c>
      <c r="AF63" s="48">
        <v>394.21</v>
      </c>
      <c r="AG63" s="48">
        <v>1.0900000000000001</v>
      </c>
      <c r="AH63" s="48">
        <v>293.51</v>
      </c>
      <c r="AI63" s="48">
        <v>430.06</v>
      </c>
      <c r="AJ63" s="48">
        <v>1.47</v>
      </c>
      <c r="AK63" s="48">
        <v>9.5</v>
      </c>
      <c r="AL63" s="48">
        <v>79.989999999999995</v>
      </c>
      <c r="AM63" s="48">
        <v>8.42</v>
      </c>
      <c r="AN63" s="48">
        <v>28.5</v>
      </c>
      <c r="AO63" s="48">
        <v>237.02</v>
      </c>
      <c r="AP63" s="48">
        <v>8.32</v>
      </c>
    </row>
    <row r="64" spans="1:42" x14ac:dyDescent="0.3">
      <c r="A64" t="s">
        <v>83</v>
      </c>
      <c r="B64" t="s">
        <v>84</v>
      </c>
      <c r="C64" t="s">
        <v>1170</v>
      </c>
      <c r="D64" s="52">
        <v>532.9</v>
      </c>
      <c r="E64" s="52">
        <v>3602.66</v>
      </c>
      <c r="F64" s="52">
        <v>6.76</v>
      </c>
      <c r="G64" s="48">
        <v>239.44</v>
      </c>
      <c r="H64" s="48">
        <v>1759.9</v>
      </c>
      <c r="I64" s="48">
        <v>7.35</v>
      </c>
      <c r="J64" s="48"/>
      <c r="K64" s="48"/>
      <c r="L64" s="48"/>
      <c r="M64" s="48"/>
      <c r="N64" s="48"/>
      <c r="O64" s="48"/>
      <c r="P64" s="48">
        <v>1.72</v>
      </c>
      <c r="Q64" s="48">
        <v>13.42</v>
      </c>
      <c r="R64" s="48">
        <v>7.8</v>
      </c>
      <c r="S64" s="48"/>
      <c r="T64" s="48"/>
      <c r="U64" s="48"/>
      <c r="V64" s="48">
        <v>25</v>
      </c>
      <c r="W64" s="48">
        <v>75</v>
      </c>
      <c r="X64" s="48">
        <v>3</v>
      </c>
      <c r="Y64" s="48">
        <v>259.10000000000002</v>
      </c>
      <c r="Z64" s="48">
        <v>1688.3</v>
      </c>
      <c r="AA64" s="48">
        <v>6.52</v>
      </c>
      <c r="AB64" s="48">
        <v>1.28</v>
      </c>
      <c r="AC64" s="48">
        <v>5.76</v>
      </c>
      <c r="AD64" s="48">
        <v>4.5</v>
      </c>
      <c r="AE64" s="48">
        <v>1.48</v>
      </c>
      <c r="AF64" s="48">
        <v>18.350000000000001</v>
      </c>
      <c r="AG64" s="48">
        <v>12.4</v>
      </c>
      <c r="AH64" s="48"/>
      <c r="AI64" s="48"/>
      <c r="AJ64" s="48"/>
      <c r="AK64" s="48">
        <v>3.1</v>
      </c>
      <c r="AL64" s="48">
        <v>26.86</v>
      </c>
      <c r="AM64" s="48">
        <v>8.66</v>
      </c>
      <c r="AN64" s="48">
        <v>1.78</v>
      </c>
      <c r="AO64" s="48">
        <v>15.08</v>
      </c>
      <c r="AP64" s="48">
        <v>8.4700000000000006</v>
      </c>
    </row>
    <row r="65" spans="1:42" x14ac:dyDescent="0.3">
      <c r="A65" t="s">
        <v>430</v>
      </c>
      <c r="B65" t="s">
        <v>431</v>
      </c>
      <c r="C65" t="s">
        <v>1171</v>
      </c>
      <c r="D65" s="52">
        <v>15.6</v>
      </c>
      <c r="E65" s="52">
        <v>7.8</v>
      </c>
      <c r="F65" s="52">
        <v>0.5</v>
      </c>
      <c r="G65" s="48"/>
      <c r="H65" s="48"/>
      <c r="I65" s="48"/>
      <c r="J65" s="48"/>
      <c r="K65" s="48"/>
      <c r="L65" s="48"/>
      <c r="M65" s="48"/>
      <c r="N65" s="48"/>
      <c r="O65" s="48"/>
      <c r="P65" s="48">
        <v>15.6</v>
      </c>
      <c r="Q65" s="48">
        <v>7.8</v>
      </c>
      <c r="R65" s="48">
        <v>0.5</v>
      </c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314</v>
      </c>
      <c r="B66" t="s">
        <v>315</v>
      </c>
      <c r="C66" t="s">
        <v>1172</v>
      </c>
      <c r="D66" s="52">
        <v>10.34</v>
      </c>
      <c r="E66" s="52">
        <v>44.46</v>
      </c>
      <c r="F66" s="52">
        <v>4.3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>
        <v>10.34</v>
      </c>
      <c r="AC66" s="48">
        <v>44.46</v>
      </c>
      <c r="AD66" s="48">
        <v>4.3</v>
      </c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117</v>
      </c>
      <c r="B67" t="s">
        <v>118</v>
      </c>
      <c r="C67" t="s">
        <v>1173</v>
      </c>
      <c r="D67" s="52">
        <v>30542.76</v>
      </c>
      <c r="E67" s="52">
        <v>203844.89</v>
      </c>
      <c r="F67" s="52">
        <v>6.67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>
        <v>8512.4</v>
      </c>
      <c r="AI67" s="48">
        <v>49496.82</v>
      </c>
      <c r="AJ67" s="48">
        <v>5.81</v>
      </c>
      <c r="AK67" s="48">
        <v>15082.66</v>
      </c>
      <c r="AL67" s="48">
        <v>101069.75999999999</v>
      </c>
      <c r="AM67" s="48">
        <v>6.7</v>
      </c>
      <c r="AN67" s="48">
        <v>6947.7</v>
      </c>
      <c r="AO67" s="48">
        <v>53278.31</v>
      </c>
      <c r="AP67" s="48">
        <v>7.67</v>
      </c>
    </row>
    <row r="68" spans="1:42" x14ac:dyDescent="0.3">
      <c r="A68" t="s">
        <v>55</v>
      </c>
      <c r="B68" s="56" t="s">
        <v>56</v>
      </c>
      <c r="C68" t="s">
        <v>1174</v>
      </c>
      <c r="D68" s="52">
        <v>104.44</v>
      </c>
      <c r="E68" s="52">
        <v>1246.6199999999999</v>
      </c>
      <c r="F68" s="52">
        <v>11.94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>
        <v>60</v>
      </c>
      <c r="T68" s="48">
        <v>630</v>
      </c>
      <c r="U68" s="48">
        <v>10.5</v>
      </c>
      <c r="V68" s="48"/>
      <c r="W68" s="48"/>
      <c r="X68" s="48"/>
      <c r="Y68" s="48">
        <v>44.44</v>
      </c>
      <c r="Z68" s="48">
        <v>616.62</v>
      </c>
      <c r="AA68" s="48">
        <v>13.88</v>
      </c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x14ac:dyDescent="0.3">
      <c r="A69" t="s">
        <v>123</v>
      </c>
      <c r="B69" s="56" t="s">
        <v>124</v>
      </c>
      <c r="C69" t="s">
        <v>1051</v>
      </c>
      <c r="D69" s="52">
        <v>27872.13</v>
      </c>
      <c r="E69" s="52">
        <v>38700.22</v>
      </c>
      <c r="F69" s="52">
        <v>1.39</v>
      </c>
      <c r="G69" s="48">
        <v>954.94</v>
      </c>
      <c r="H69" s="48">
        <v>900.66</v>
      </c>
      <c r="I69" s="48">
        <v>0.94</v>
      </c>
      <c r="J69" s="48">
        <v>441.94</v>
      </c>
      <c r="K69" s="48">
        <v>1047.68</v>
      </c>
      <c r="L69" s="48">
        <v>2.37</v>
      </c>
      <c r="M69" s="48">
        <v>1127.67</v>
      </c>
      <c r="N69" s="48">
        <v>2115.52</v>
      </c>
      <c r="O69" s="48">
        <v>1.88</v>
      </c>
      <c r="P69" s="48"/>
      <c r="Q69" s="48"/>
      <c r="R69" s="48"/>
      <c r="S69" s="48">
        <v>1373.44</v>
      </c>
      <c r="T69" s="48">
        <v>2885.91</v>
      </c>
      <c r="U69" s="48">
        <v>2.1</v>
      </c>
      <c r="V69" s="48">
        <v>692.87</v>
      </c>
      <c r="W69" s="48">
        <v>1274.3399999999999</v>
      </c>
      <c r="X69" s="48">
        <v>1.84</v>
      </c>
      <c r="Y69" s="48">
        <v>5070.7299999999996</v>
      </c>
      <c r="Z69" s="48">
        <v>10002.209999999999</v>
      </c>
      <c r="AA69" s="48">
        <v>1.97</v>
      </c>
      <c r="AB69" s="48">
        <v>14833.18</v>
      </c>
      <c r="AC69" s="48">
        <v>14500.52</v>
      </c>
      <c r="AD69" s="48">
        <v>0.98</v>
      </c>
      <c r="AE69" s="48">
        <v>1062.1600000000001</v>
      </c>
      <c r="AF69" s="48">
        <v>1921.29</v>
      </c>
      <c r="AG69" s="48">
        <v>1.81</v>
      </c>
      <c r="AH69" s="48">
        <v>320.68</v>
      </c>
      <c r="AI69" s="48">
        <v>363.74</v>
      </c>
      <c r="AJ69" s="48">
        <v>1.1299999999999999</v>
      </c>
      <c r="AK69" s="48">
        <v>656.78</v>
      </c>
      <c r="AL69" s="48">
        <v>731.48</v>
      </c>
      <c r="AM69" s="48">
        <v>1.1100000000000001</v>
      </c>
      <c r="AN69" s="48">
        <v>1337.74</v>
      </c>
      <c r="AO69" s="48">
        <v>2956.86</v>
      </c>
      <c r="AP69" s="48">
        <v>2.21</v>
      </c>
    </row>
    <row r="70" spans="1:42" x14ac:dyDescent="0.3">
      <c r="A70" t="s">
        <v>169</v>
      </c>
      <c r="B70" t="s">
        <v>170</v>
      </c>
      <c r="C70" t="s">
        <v>1052</v>
      </c>
      <c r="D70" s="52">
        <v>35898.92</v>
      </c>
      <c r="E70" s="52">
        <v>218134.42</v>
      </c>
      <c r="F70" s="52">
        <v>6.08</v>
      </c>
      <c r="G70" s="48"/>
      <c r="H70" s="48"/>
      <c r="I70" s="48"/>
      <c r="J70" s="48">
        <v>25.44</v>
      </c>
      <c r="K70" s="48">
        <v>159.69</v>
      </c>
      <c r="L70" s="48">
        <v>6.28</v>
      </c>
      <c r="M70" s="48"/>
      <c r="N70" s="48"/>
      <c r="O70" s="48"/>
      <c r="P70" s="48"/>
      <c r="Q70" s="48"/>
      <c r="R70" s="48"/>
      <c r="S70" s="48"/>
      <c r="T70" s="48"/>
      <c r="U70" s="48"/>
      <c r="V70" s="48">
        <v>285.16000000000003</v>
      </c>
      <c r="W70" s="48">
        <v>1455.16</v>
      </c>
      <c r="X70" s="48">
        <v>5.0999999999999996</v>
      </c>
      <c r="Y70" s="48">
        <v>2735.38</v>
      </c>
      <c r="Z70" s="48">
        <v>15528.65</v>
      </c>
      <c r="AA70" s="48">
        <v>5.68</v>
      </c>
      <c r="AB70" s="48">
        <v>29014.080000000002</v>
      </c>
      <c r="AC70" s="48">
        <v>178127.16</v>
      </c>
      <c r="AD70" s="48">
        <v>6.14</v>
      </c>
      <c r="AE70" s="48">
        <v>3838.86</v>
      </c>
      <c r="AF70" s="48">
        <v>22863.759999999998</v>
      </c>
      <c r="AG70" s="48">
        <v>5.96</v>
      </c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568</v>
      </c>
      <c r="B71" t="s">
        <v>575</v>
      </c>
      <c r="C71" t="s">
        <v>1175</v>
      </c>
      <c r="D71" s="52">
        <v>64397.32</v>
      </c>
      <c r="E71" s="52">
        <v>97493.92</v>
      </c>
      <c r="F71" s="52">
        <v>1.51</v>
      </c>
      <c r="G71" s="48">
        <v>5128.8500000000004</v>
      </c>
      <c r="H71" s="48">
        <v>8728.44</v>
      </c>
      <c r="I71" s="48">
        <v>1.7</v>
      </c>
      <c r="J71" s="48">
        <v>5557.73</v>
      </c>
      <c r="K71" s="48">
        <v>8348.6299999999992</v>
      </c>
      <c r="L71" s="48">
        <v>1.5</v>
      </c>
      <c r="M71" s="48">
        <v>6321.06</v>
      </c>
      <c r="N71" s="48">
        <v>10832.75</v>
      </c>
      <c r="O71" s="48">
        <v>1.71</v>
      </c>
      <c r="P71" s="48">
        <v>8279.36</v>
      </c>
      <c r="Q71" s="48">
        <v>14694.05</v>
      </c>
      <c r="R71" s="48">
        <v>1.77</v>
      </c>
      <c r="S71" s="48">
        <v>6232.39</v>
      </c>
      <c r="T71" s="48">
        <v>10132.719999999999</v>
      </c>
      <c r="U71" s="48">
        <v>1.63</v>
      </c>
      <c r="V71" s="48">
        <v>8779.2800000000007</v>
      </c>
      <c r="W71" s="48">
        <v>11960.64</v>
      </c>
      <c r="X71" s="48">
        <v>1.36</v>
      </c>
      <c r="Y71" s="48">
        <v>8793.66</v>
      </c>
      <c r="Z71" s="48">
        <v>11028.87</v>
      </c>
      <c r="AA71" s="48">
        <v>1.25</v>
      </c>
      <c r="AB71" s="48">
        <v>4897.6899999999996</v>
      </c>
      <c r="AC71" s="48">
        <v>4830.43</v>
      </c>
      <c r="AD71" s="48">
        <v>0.99</v>
      </c>
      <c r="AE71" s="48">
        <v>2908.96</v>
      </c>
      <c r="AF71" s="48">
        <v>5826.39</v>
      </c>
      <c r="AG71" s="48">
        <v>2</v>
      </c>
      <c r="AH71" s="48">
        <v>1047.4100000000001</v>
      </c>
      <c r="AI71" s="48">
        <v>1938.44</v>
      </c>
      <c r="AJ71" s="48">
        <v>1.85</v>
      </c>
      <c r="AK71" s="48">
        <v>1514.69</v>
      </c>
      <c r="AL71" s="48">
        <v>2805.75</v>
      </c>
      <c r="AM71" s="48">
        <v>1.85</v>
      </c>
      <c r="AN71" s="48">
        <v>4936.24</v>
      </c>
      <c r="AO71" s="48">
        <v>6366.81</v>
      </c>
      <c r="AP71" s="48">
        <v>1.29</v>
      </c>
    </row>
    <row r="72" spans="1:42" x14ac:dyDescent="0.3">
      <c r="A72" t="s">
        <v>440</v>
      </c>
      <c r="B72" t="s">
        <v>441</v>
      </c>
      <c r="C72" t="s">
        <v>1176</v>
      </c>
      <c r="D72" s="52">
        <v>5408.49</v>
      </c>
      <c r="E72" s="52">
        <v>6310.43</v>
      </c>
      <c r="F72" s="52">
        <v>1.17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>
        <v>1412.88</v>
      </c>
      <c r="T72" s="48">
        <v>2373.73</v>
      </c>
      <c r="U72" s="48">
        <v>1.68</v>
      </c>
      <c r="V72" s="48">
        <v>275.04000000000002</v>
      </c>
      <c r="W72" s="48">
        <v>44.01</v>
      </c>
      <c r="X72" s="48">
        <v>0.16</v>
      </c>
      <c r="Y72" s="48">
        <v>25</v>
      </c>
      <c r="Z72" s="48">
        <v>32.25</v>
      </c>
      <c r="AA72" s="48">
        <v>1.29</v>
      </c>
      <c r="AB72" s="48">
        <v>2153.7600000000002</v>
      </c>
      <c r="AC72" s="48">
        <v>1894.46</v>
      </c>
      <c r="AD72" s="48">
        <v>0.88</v>
      </c>
      <c r="AE72" s="48"/>
      <c r="AF72" s="48"/>
      <c r="AG72" s="48"/>
      <c r="AH72" s="48"/>
      <c r="AI72" s="48"/>
      <c r="AJ72" s="48"/>
      <c r="AK72" s="48">
        <v>902.43</v>
      </c>
      <c r="AL72" s="48">
        <v>1708.42</v>
      </c>
      <c r="AM72" s="48">
        <v>1.89</v>
      </c>
      <c r="AN72" s="48">
        <v>639.38</v>
      </c>
      <c r="AO72" s="48">
        <v>257.57</v>
      </c>
      <c r="AP72" s="48">
        <v>0.4</v>
      </c>
    </row>
    <row r="73" spans="1:42" x14ac:dyDescent="0.3">
      <c r="A73" t="s">
        <v>139</v>
      </c>
      <c r="B73" t="s">
        <v>140</v>
      </c>
      <c r="C73" t="s">
        <v>763</v>
      </c>
      <c r="D73" s="52">
        <v>804.48</v>
      </c>
      <c r="E73" s="52">
        <v>1952.79</v>
      </c>
      <c r="F73" s="52">
        <v>2.4300000000000002</v>
      </c>
      <c r="G73" s="48">
        <v>70.400000000000006</v>
      </c>
      <c r="H73" s="48">
        <v>108.77</v>
      </c>
      <c r="I73" s="48">
        <v>1.54</v>
      </c>
      <c r="J73" s="48"/>
      <c r="K73" s="48"/>
      <c r="L73" s="48"/>
      <c r="M73" s="48">
        <v>213.92</v>
      </c>
      <c r="N73" s="48">
        <v>513.71</v>
      </c>
      <c r="O73" s="48">
        <v>2.4</v>
      </c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>
        <v>520.16</v>
      </c>
      <c r="AL73" s="48">
        <v>1330.31</v>
      </c>
      <c r="AM73" s="48">
        <v>2.56</v>
      </c>
      <c r="AN73" s="48"/>
      <c r="AO73" s="48"/>
      <c r="AP73" s="48"/>
    </row>
    <row r="74" spans="1:42" x14ac:dyDescent="0.3">
      <c r="A74" t="s">
        <v>316</v>
      </c>
      <c r="B74" s="58" t="s">
        <v>317</v>
      </c>
      <c r="C74" t="s">
        <v>858</v>
      </c>
      <c r="D74" s="52">
        <v>7095.57</v>
      </c>
      <c r="E74" s="52">
        <v>19912.38</v>
      </c>
      <c r="F74" s="52">
        <v>2.81</v>
      </c>
      <c r="G74" s="48"/>
      <c r="H74" s="48"/>
      <c r="I74" s="48"/>
      <c r="J74" s="48">
        <v>209.5</v>
      </c>
      <c r="K74" s="48">
        <v>662.1</v>
      </c>
      <c r="L74" s="48">
        <v>3.16</v>
      </c>
      <c r="M74" s="48">
        <v>918.13</v>
      </c>
      <c r="N74" s="48">
        <v>2233.2199999999998</v>
      </c>
      <c r="O74" s="48">
        <v>2.4300000000000002</v>
      </c>
      <c r="P74" s="48">
        <v>1276.31</v>
      </c>
      <c r="Q74" s="48">
        <v>3761.43</v>
      </c>
      <c r="R74" s="48">
        <v>2.95</v>
      </c>
      <c r="S74" s="48">
        <v>289.26</v>
      </c>
      <c r="T74" s="48">
        <v>860.71</v>
      </c>
      <c r="U74" s="48">
        <v>2.98</v>
      </c>
      <c r="V74" s="48">
        <v>197.22</v>
      </c>
      <c r="W74" s="48">
        <v>540.38</v>
      </c>
      <c r="X74" s="48">
        <v>2.74</v>
      </c>
      <c r="Y74" s="48">
        <v>512</v>
      </c>
      <c r="Z74" s="48">
        <v>1117.76</v>
      </c>
      <c r="AA74" s="48">
        <v>2.1800000000000002</v>
      </c>
      <c r="AB74" s="48">
        <v>601.08000000000004</v>
      </c>
      <c r="AC74" s="48">
        <v>1504.15</v>
      </c>
      <c r="AD74" s="48">
        <v>2.5</v>
      </c>
      <c r="AE74" s="48">
        <v>215.88</v>
      </c>
      <c r="AF74" s="48">
        <v>615.57000000000005</v>
      </c>
      <c r="AG74" s="48">
        <v>2.85</v>
      </c>
      <c r="AH74" s="48">
        <v>360.69</v>
      </c>
      <c r="AI74" s="48">
        <v>890.25</v>
      </c>
      <c r="AJ74" s="48">
        <v>2.4700000000000002</v>
      </c>
      <c r="AK74" s="48">
        <v>490.72</v>
      </c>
      <c r="AL74" s="48">
        <v>1646.37</v>
      </c>
      <c r="AM74" s="48">
        <v>3.35</v>
      </c>
      <c r="AN74" s="48">
        <v>2024.78</v>
      </c>
      <c r="AO74" s="48">
        <v>6080.44</v>
      </c>
      <c r="AP74" s="48">
        <v>3</v>
      </c>
    </row>
    <row r="75" spans="1:42" x14ac:dyDescent="0.3">
      <c r="A75" t="s">
        <v>399</v>
      </c>
      <c r="B75" t="s">
        <v>400</v>
      </c>
      <c r="C75" t="s">
        <v>1177</v>
      </c>
      <c r="D75" s="52">
        <v>48913.47</v>
      </c>
      <c r="E75" s="52">
        <v>261847.58</v>
      </c>
      <c r="F75" s="52">
        <v>5.35</v>
      </c>
      <c r="G75" s="48">
        <v>6371.73</v>
      </c>
      <c r="H75" s="48">
        <v>31428.67</v>
      </c>
      <c r="I75" s="48">
        <v>4.93</v>
      </c>
      <c r="J75" s="48">
        <v>5275.3</v>
      </c>
      <c r="K75" s="48">
        <v>27799.21</v>
      </c>
      <c r="L75" s="48">
        <v>5.27</v>
      </c>
      <c r="M75" s="48">
        <v>4291.96</v>
      </c>
      <c r="N75" s="48">
        <v>25129.599999999999</v>
      </c>
      <c r="O75" s="48">
        <v>5.86</v>
      </c>
      <c r="P75" s="48">
        <v>2917.11</v>
      </c>
      <c r="Q75" s="48">
        <v>18192.75</v>
      </c>
      <c r="R75" s="48">
        <v>6.24</v>
      </c>
      <c r="S75" s="48">
        <v>2361.86</v>
      </c>
      <c r="T75" s="48">
        <v>13170.33</v>
      </c>
      <c r="U75" s="48">
        <v>5.58</v>
      </c>
      <c r="V75" s="48">
        <v>3758.13</v>
      </c>
      <c r="W75" s="48">
        <v>18623.11</v>
      </c>
      <c r="X75" s="48">
        <v>4.96</v>
      </c>
      <c r="Y75" s="48">
        <v>3542.49</v>
      </c>
      <c r="Z75" s="48">
        <v>18564.189999999999</v>
      </c>
      <c r="AA75" s="48">
        <v>5.24</v>
      </c>
      <c r="AB75" s="48">
        <v>1542.3</v>
      </c>
      <c r="AC75" s="48">
        <v>10246.42</v>
      </c>
      <c r="AD75" s="48">
        <v>6.64</v>
      </c>
      <c r="AE75" s="48">
        <v>4478.26</v>
      </c>
      <c r="AF75" s="48">
        <v>22223.33</v>
      </c>
      <c r="AG75" s="48">
        <v>4.96</v>
      </c>
      <c r="AH75" s="48">
        <v>4259.43</v>
      </c>
      <c r="AI75" s="48">
        <v>18162.189999999999</v>
      </c>
      <c r="AJ75" s="48">
        <v>4.26</v>
      </c>
      <c r="AK75" s="48">
        <v>4176.1499999999996</v>
      </c>
      <c r="AL75" s="48">
        <v>22581.9</v>
      </c>
      <c r="AM75" s="48">
        <v>5.41</v>
      </c>
      <c r="AN75" s="48">
        <v>5938.75</v>
      </c>
      <c r="AO75" s="48">
        <v>35725.910000000003</v>
      </c>
      <c r="AP75" s="48">
        <v>6.02</v>
      </c>
    </row>
    <row r="76" spans="1:42" x14ac:dyDescent="0.3">
      <c r="A76" t="s">
        <v>9</v>
      </c>
      <c r="B76" t="s">
        <v>10</v>
      </c>
      <c r="C76" t="s">
        <v>1178</v>
      </c>
      <c r="D76" s="52">
        <v>35436.6</v>
      </c>
      <c r="E76" s="52">
        <v>70826.27</v>
      </c>
      <c r="F76" s="52">
        <v>2</v>
      </c>
      <c r="G76" s="48">
        <v>4315.71</v>
      </c>
      <c r="H76" s="48">
        <v>9262.07</v>
      </c>
      <c r="I76" s="48">
        <v>2.15</v>
      </c>
      <c r="J76" s="48">
        <v>2151.87</v>
      </c>
      <c r="K76" s="48">
        <v>5282.05</v>
      </c>
      <c r="L76" s="48">
        <v>2.4500000000000002</v>
      </c>
      <c r="M76" s="48">
        <v>2238.25</v>
      </c>
      <c r="N76" s="48">
        <v>4913.91</v>
      </c>
      <c r="O76" s="48">
        <v>2.2000000000000002</v>
      </c>
      <c r="P76" s="48">
        <v>2371.4299999999998</v>
      </c>
      <c r="Q76" s="48">
        <v>6279.38</v>
      </c>
      <c r="R76" s="48">
        <v>2.65</v>
      </c>
      <c r="S76" s="48">
        <v>1939.15</v>
      </c>
      <c r="T76" s="48">
        <v>4475.82</v>
      </c>
      <c r="U76" s="48">
        <v>2.31</v>
      </c>
      <c r="V76" s="48">
        <v>3828.13</v>
      </c>
      <c r="W76" s="48">
        <v>7455.93</v>
      </c>
      <c r="X76" s="48">
        <v>1.95</v>
      </c>
      <c r="Y76" s="48">
        <v>3253.32</v>
      </c>
      <c r="Z76" s="48">
        <v>6188.3</v>
      </c>
      <c r="AA76" s="48">
        <v>1.9</v>
      </c>
      <c r="AB76" s="48">
        <v>4188.07</v>
      </c>
      <c r="AC76" s="48">
        <v>7504.21</v>
      </c>
      <c r="AD76" s="48">
        <v>1.79</v>
      </c>
      <c r="AE76" s="48">
        <v>4217.67</v>
      </c>
      <c r="AF76" s="48">
        <v>9641.93</v>
      </c>
      <c r="AG76" s="48">
        <v>2.29</v>
      </c>
      <c r="AH76" s="48">
        <v>2008.9</v>
      </c>
      <c r="AI76" s="48">
        <v>4030.21</v>
      </c>
      <c r="AJ76" s="48">
        <v>2.0099999999999998</v>
      </c>
      <c r="AK76" s="48">
        <v>1477.86</v>
      </c>
      <c r="AL76" s="48">
        <v>2354.8200000000002</v>
      </c>
      <c r="AM76" s="48">
        <v>1.59</v>
      </c>
      <c r="AN76" s="48">
        <v>3446.24</v>
      </c>
      <c r="AO76" s="48">
        <v>3437.63</v>
      </c>
      <c r="AP76" s="48">
        <v>1</v>
      </c>
    </row>
    <row r="77" spans="1:42" x14ac:dyDescent="0.3">
      <c r="A77" t="s">
        <v>532</v>
      </c>
      <c r="B77" t="s">
        <v>536</v>
      </c>
      <c r="C77" t="s">
        <v>1179</v>
      </c>
      <c r="D77" s="52">
        <v>13017.04</v>
      </c>
      <c r="E77" s="52">
        <v>25921.55</v>
      </c>
      <c r="F77" s="52">
        <v>1.99</v>
      </c>
      <c r="G77" s="48">
        <v>4963.8999999999996</v>
      </c>
      <c r="H77" s="48">
        <v>9161.36</v>
      </c>
      <c r="I77" s="48">
        <v>1.85</v>
      </c>
      <c r="J77" s="48">
        <v>2895.82</v>
      </c>
      <c r="K77" s="48">
        <v>5179.95</v>
      </c>
      <c r="L77" s="48">
        <v>1.79</v>
      </c>
      <c r="M77" s="48">
        <v>804.62</v>
      </c>
      <c r="N77" s="48">
        <v>1902.41</v>
      </c>
      <c r="O77" s="48">
        <v>2.36</v>
      </c>
      <c r="P77" s="48">
        <v>543.79999999999995</v>
      </c>
      <c r="Q77" s="48">
        <v>1365.82</v>
      </c>
      <c r="R77" s="48">
        <v>2.5099999999999998</v>
      </c>
      <c r="S77" s="48">
        <v>914.44</v>
      </c>
      <c r="T77" s="48">
        <v>1886.23</v>
      </c>
      <c r="U77" s="48">
        <v>2.06</v>
      </c>
      <c r="V77" s="48">
        <v>383.75</v>
      </c>
      <c r="W77" s="48">
        <v>839.25</v>
      </c>
      <c r="X77" s="48">
        <v>2.19</v>
      </c>
      <c r="Y77" s="48">
        <v>1036.06</v>
      </c>
      <c r="Z77" s="48">
        <v>1640.53</v>
      </c>
      <c r="AA77" s="48">
        <v>1.58</v>
      </c>
      <c r="AB77" s="48"/>
      <c r="AC77" s="48"/>
      <c r="AD77" s="48"/>
      <c r="AE77" s="48">
        <v>37.9</v>
      </c>
      <c r="AF77" s="48">
        <v>90.89</v>
      </c>
      <c r="AG77" s="48">
        <v>2.4</v>
      </c>
      <c r="AH77" s="48">
        <v>79.010000000000005</v>
      </c>
      <c r="AI77" s="48">
        <v>252.04</v>
      </c>
      <c r="AJ77" s="48">
        <v>3.19</v>
      </c>
      <c r="AK77" s="48">
        <v>626.27</v>
      </c>
      <c r="AL77" s="48">
        <v>1839.35</v>
      </c>
      <c r="AM77" s="48">
        <v>2.94</v>
      </c>
      <c r="AN77" s="48">
        <v>731.47</v>
      </c>
      <c r="AO77" s="48">
        <v>1763.72</v>
      </c>
      <c r="AP77" s="48">
        <v>2.41</v>
      </c>
    </row>
    <row r="78" spans="1:42" x14ac:dyDescent="0.3">
      <c r="A78" t="s">
        <v>61</v>
      </c>
      <c r="B78" s="56" t="s">
        <v>62</v>
      </c>
      <c r="C78" t="s">
        <v>1180</v>
      </c>
      <c r="D78" s="52">
        <v>8.73</v>
      </c>
      <c r="E78" s="52">
        <v>9.84</v>
      </c>
      <c r="F78" s="52">
        <v>1.1299999999999999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>
        <v>8.15</v>
      </c>
      <c r="T78" s="48">
        <v>8.8000000000000007</v>
      </c>
      <c r="U78" s="48">
        <v>1.08</v>
      </c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>
        <v>0.57999999999999996</v>
      </c>
      <c r="AL78" s="48">
        <v>1.04</v>
      </c>
      <c r="AM78" s="48">
        <v>1.79</v>
      </c>
      <c r="AN78" s="48"/>
      <c r="AO78" s="48"/>
      <c r="AP78" s="48"/>
    </row>
    <row r="79" spans="1:42" x14ac:dyDescent="0.3">
      <c r="A79" t="s">
        <v>345</v>
      </c>
      <c r="B79" t="s">
        <v>346</v>
      </c>
      <c r="C79" t="s">
        <v>1181</v>
      </c>
      <c r="D79" s="52">
        <v>5087.88</v>
      </c>
      <c r="E79" s="52">
        <v>10850.46</v>
      </c>
      <c r="F79" s="52">
        <v>2.13</v>
      </c>
      <c r="G79" s="48">
        <v>92.32</v>
      </c>
      <c r="H79" s="48">
        <v>201.03</v>
      </c>
      <c r="I79" s="48">
        <v>2.1800000000000002</v>
      </c>
      <c r="J79" s="48">
        <v>1434.33</v>
      </c>
      <c r="K79" s="48">
        <v>2749.41</v>
      </c>
      <c r="L79" s="48">
        <v>1.92</v>
      </c>
      <c r="M79" s="48">
        <v>1539.12</v>
      </c>
      <c r="N79" s="48">
        <v>3361.48</v>
      </c>
      <c r="O79" s="48">
        <v>2.1800000000000002</v>
      </c>
      <c r="P79" s="48">
        <v>1034.04</v>
      </c>
      <c r="Q79" s="48">
        <v>2173.87</v>
      </c>
      <c r="R79" s="48">
        <v>2.1</v>
      </c>
      <c r="S79" s="48"/>
      <c r="T79" s="48"/>
      <c r="U79" s="48"/>
      <c r="V79" s="48">
        <v>234.29</v>
      </c>
      <c r="W79" s="48">
        <v>500.98</v>
      </c>
      <c r="X79" s="48">
        <v>2.14</v>
      </c>
      <c r="Y79" s="48">
        <v>110.52</v>
      </c>
      <c r="Z79" s="48">
        <v>129.85</v>
      </c>
      <c r="AA79" s="48">
        <v>1.17</v>
      </c>
      <c r="AB79" s="48"/>
      <c r="AC79" s="48"/>
      <c r="AD79" s="48"/>
      <c r="AE79" s="48">
        <v>347.66</v>
      </c>
      <c r="AF79" s="48">
        <v>580.72</v>
      </c>
      <c r="AG79" s="48">
        <v>1.67</v>
      </c>
      <c r="AH79" s="48">
        <v>70.599999999999994</v>
      </c>
      <c r="AI79" s="48">
        <v>164.12</v>
      </c>
      <c r="AJ79" s="48">
        <v>2.3199999999999998</v>
      </c>
      <c r="AK79" s="48">
        <v>225</v>
      </c>
      <c r="AL79" s="48">
        <v>989</v>
      </c>
      <c r="AM79" s="48">
        <v>4.4000000000000004</v>
      </c>
      <c r="AN79" s="48"/>
      <c r="AO79" s="48"/>
      <c r="AP79" s="48"/>
    </row>
    <row r="80" spans="1:42" x14ac:dyDescent="0.3">
      <c r="A80" t="s">
        <v>343</v>
      </c>
      <c r="B80" t="s">
        <v>344</v>
      </c>
      <c r="C80" t="s">
        <v>1075</v>
      </c>
      <c r="D80" s="52">
        <v>399.66</v>
      </c>
      <c r="E80" s="52">
        <v>158.49</v>
      </c>
      <c r="F80" s="52">
        <v>0.4</v>
      </c>
      <c r="G80" s="48"/>
      <c r="H80" s="48"/>
      <c r="I80" s="48"/>
      <c r="J80" s="48">
        <v>290.16000000000003</v>
      </c>
      <c r="K80" s="48">
        <v>89.73</v>
      </c>
      <c r="L80" s="48">
        <v>0.31</v>
      </c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>
        <v>109.5</v>
      </c>
      <c r="AI80" s="48">
        <v>68.77</v>
      </c>
      <c r="AJ80" s="48">
        <v>0.63</v>
      </c>
      <c r="AK80" s="48"/>
      <c r="AL80" s="48"/>
      <c r="AM80" s="48"/>
      <c r="AN80" s="48"/>
      <c r="AO80" s="48"/>
      <c r="AP80" s="48"/>
    </row>
    <row r="81" spans="1:42" x14ac:dyDescent="0.3">
      <c r="A81" t="s">
        <v>91</v>
      </c>
      <c r="B81" t="s">
        <v>92</v>
      </c>
      <c r="C81" t="s">
        <v>1182</v>
      </c>
      <c r="D81" s="52">
        <v>159.5</v>
      </c>
      <c r="E81" s="52">
        <v>95.7</v>
      </c>
      <c r="F81" s="52">
        <v>0.6</v>
      </c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>
        <v>159.5</v>
      </c>
      <c r="AL81" s="48">
        <v>95.7</v>
      </c>
      <c r="AM81" s="48">
        <v>0.6</v>
      </c>
      <c r="AN81" s="48"/>
      <c r="AO81" s="48"/>
      <c r="AP81" s="48"/>
    </row>
    <row r="82" spans="1:42" x14ac:dyDescent="0.3">
      <c r="A82" t="s">
        <v>93</v>
      </c>
      <c r="B82" t="s">
        <v>94</v>
      </c>
      <c r="C82" t="s">
        <v>1183</v>
      </c>
      <c r="D82" s="52">
        <v>11.45</v>
      </c>
      <c r="E82" s="52">
        <v>13.51</v>
      </c>
      <c r="F82" s="52">
        <v>1.18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>
        <v>11.45</v>
      </c>
      <c r="Z82" s="48">
        <v>13.51</v>
      </c>
      <c r="AA82" s="48">
        <v>1.18</v>
      </c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</row>
    <row r="83" spans="1:42" x14ac:dyDescent="0.3">
      <c r="A83" t="s">
        <v>207</v>
      </c>
      <c r="B83" t="s">
        <v>208</v>
      </c>
      <c r="C83" t="s">
        <v>1184</v>
      </c>
      <c r="D83" s="52">
        <v>6.08</v>
      </c>
      <c r="E83" s="52">
        <v>83.01</v>
      </c>
      <c r="F83" s="52">
        <v>13.65</v>
      </c>
      <c r="G83" s="48"/>
      <c r="H83" s="48"/>
      <c r="I83" s="48"/>
      <c r="J83" s="48"/>
      <c r="K83" s="48"/>
      <c r="L83" s="48"/>
      <c r="M83" s="48"/>
      <c r="N83" s="48"/>
      <c r="O83" s="48"/>
      <c r="P83" s="48">
        <v>0.48</v>
      </c>
      <c r="Q83" s="48">
        <v>3.74</v>
      </c>
      <c r="R83" s="48">
        <v>7.79</v>
      </c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>
        <v>4.4800000000000004</v>
      </c>
      <c r="AL83" s="48">
        <v>65.27</v>
      </c>
      <c r="AM83" s="48">
        <v>14.57</v>
      </c>
      <c r="AN83" s="48">
        <v>1.1200000000000001</v>
      </c>
      <c r="AO83" s="48">
        <v>14</v>
      </c>
      <c r="AP83" s="48">
        <v>12.5</v>
      </c>
    </row>
    <row r="84" spans="1:42" x14ac:dyDescent="0.3">
      <c r="A84" t="s">
        <v>383</v>
      </c>
      <c r="B84" s="82" t="s">
        <v>384</v>
      </c>
      <c r="C84" t="s">
        <v>1185</v>
      </c>
      <c r="D84" s="52">
        <v>656.58</v>
      </c>
      <c r="E84" s="52">
        <v>3068.37</v>
      </c>
      <c r="F84" s="52">
        <v>4.67</v>
      </c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>
        <v>567.28</v>
      </c>
      <c r="W84" s="48">
        <v>2688.24</v>
      </c>
      <c r="X84" s="48">
        <v>4.74</v>
      </c>
      <c r="Y84" s="48">
        <v>89.3</v>
      </c>
      <c r="Z84" s="48">
        <v>380.13</v>
      </c>
      <c r="AA84" s="48">
        <v>4.26</v>
      </c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3">
      <c r="A85" t="s">
        <v>505</v>
      </c>
      <c r="B85" s="29" t="s">
        <v>509</v>
      </c>
      <c r="C85" t="s">
        <v>1186</v>
      </c>
      <c r="D85" s="52">
        <v>6317.07</v>
      </c>
      <c r="E85" s="52">
        <v>10428.15</v>
      </c>
      <c r="F85" s="52">
        <v>1.65</v>
      </c>
      <c r="G85" s="48">
        <v>4982.1000000000004</v>
      </c>
      <c r="H85" s="48">
        <v>7695.37</v>
      </c>
      <c r="I85" s="48">
        <v>1.54</v>
      </c>
      <c r="J85" s="48">
        <v>1334.97</v>
      </c>
      <c r="K85" s="48">
        <v>2732.78</v>
      </c>
      <c r="L85" s="48">
        <v>2.0499999999999998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3">
      <c r="A86" t="s">
        <v>600</v>
      </c>
      <c r="B86" t="s">
        <v>606</v>
      </c>
      <c r="C86" t="s">
        <v>1187</v>
      </c>
      <c r="D86" s="52">
        <v>86170.72</v>
      </c>
      <c r="E86" s="52">
        <v>256933.92</v>
      </c>
      <c r="F86" s="52">
        <v>2.98</v>
      </c>
      <c r="G86" s="48">
        <v>16439.5</v>
      </c>
      <c r="H86" s="48">
        <v>50520.61</v>
      </c>
      <c r="I86" s="48">
        <v>3.07</v>
      </c>
      <c r="J86" s="48">
        <v>12349.81</v>
      </c>
      <c r="K86" s="48">
        <v>23292.12</v>
      </c>
      <c r="L86" s="48">
        <v>1.89</v>
      </c>
      <c r="M86" s="48">
        <v>2662.51</v>
      </c>
      <c r="N86" s="48">
        <v>10652.25</v>
      </c>
      <c r="O86" s="48">
        <v>4</v>
      </c>
      <c r="P86" s="48">
        <v>6089.12</v>
      </c>
      <c r="Q86" s="48">
        <v>22891.39</v>
      </c>
      <c r="R86" s="48">
        <v>3.76</v>
      </c>
      <c r="S86" s="48">
        <v>3689.05</v>
      </c>
      <c r="T86" s="48">
        <v>14813.75</v>
      </c>
      <c r="U86" s="48">
        <v>4.0199999999999996</v>
      </c>
      <c r="V86" s="48">
        <v>12012.62</v>
      </c>
      <c r="W86" s="48">
        <v>25073.919999999998</v>
      </c>
      <c r="X86" s="48">
        <v>2.09</v>
      </c>
      <c r="Y86" s="48">
        <v>3925.59</v>
      </c>
      <c r="Z86" s="48">
        <v>16290.87</v>
      </c>
      <c r="AA86" s="48">
        <v>4.1500000000000004</v>
      </c>
      <c r="AB86" s="48"/>
      <c r="AC86" s="48"/>
      <c r="AD86" s="48"/>
      <c r="AE86" s="48">
        <v>12552.33</v>
      </c>
      <c r="AF86" s="48">
        <v>33734.35</v>
      </c>
      <c r="AG86" s="48">
        <v>2.69</v>
      </c>
      <c r="AH86" s="48">
        <v>6414.08</v>
      </c>
      <c r="AI86" s="48">
        <v>14308.28</v>
      </c>
      <c r="AJ86" s="48">
        <v>2.23</v>
      </c>
      <c r="AK86" s="48">
        <v>5759.18</v>
      </c>
      <c r="AL86" s="48">
        <v>26822.63</v>
      </c>
      <c r="AM86" s="48">
        <v>4.66</v>
      </c>
      <c r="AN86" s="48">
        <v>4276.93</v>
      </c>
      <c r="AO86" s="48">
        <v>18533.75</v>
      </c>
      <c r="AP86" s="48">
        <v>4.33</v>
      </c>
    </row>
    <row r="87" spans="1:42" x14ac:dyDescent="0.3">
      <c r="A87" t="s">
        <v>17</v>
      </c>
      <c r="B87" t="s">
        <v>18</v>
      </c>
      <c r="C87" t="s">
        <v>1188</v>
      </c>
      <c r="D87" s="52">
        <v>243289.5</v>
      </c>
      <c r="E87" s="52">
        <v>450903.34</v>
      </c>
      <c r="F87" s="52">
        <v>1.85</v>
      </c>
      <c r="G87" s="48"/>
      <c r="H87" s="48"/>
      <c r="I87" s="48"/>
      <c r="J87" s="48"/>
      <c r="K87" s="48"/>
      <c r="L87" s="48"/>
      <c r="M87" s="48"/>
      <c r="N87" s="48"/>
      <c r="O87" s="48"/>
      <c r="P87" s="48">
        <v>10832.81</v>
      </c>
      <c r="Q87" s="48">
        <v>26627.21</v>
      </c>
      <c r="R87" s="48">
        <v>2.46</v>
      </c>
      <c r="S87" s="48">
        <v>19093.68</v>
      </c>
      <c r="T87" s="48">
        <v>39860.480000000003</v>
      </c>
      <c r="U87" s="48">
        <v>2.09</v>
      </c>
      <c r="V87" s="48">
        <v>868.21</v>
      </c>
      <c r="W87" s="48">
        <v>2059.11</v>
      </c>
      <c r="X87" s="48">
        <v>2.37</v>
      </c>
      <c r="Y87" s="48">
        <v>14546.45</v>
      </c>
      <c r="Z87" s="48">
        <v>23348.06</v>
      </c>
      <c r="AA87" s="48">
        <v>1.61</v>
      </c>
      <c r="AB87" s="48">
        <v>67390.600000000006</v>
      </c>
      <c r="AC87" s="48">
        <v>158992.23000000001</v>
      </c>
      <c r="AD87" s="48">
        <v>2.36</v>
      </c>
      <c r="AE87" s="48">
        <v>101979.95</v>
      </c>
      <c r="AF87" s="48">
        <v>157887.97</v>
      </c>
      <c r="AG87" s="48">
        <v>1.55</v>
      </c>
      <c r="AH87" s="48">
        <v>28577.8</v>
      </c>
      <c r="AI87" s="48">
        <v>42128.27</v>
      </c>
      <c r="AJ87" s="48">
        <v>1.47</v>
      </c>
      <c r="AK87" s="48"/>
      <c r="AL87" s="48"/>
      <c r="AM87" s="48"/>
      <c r="AN87" s="48"/>
      <c r="AO87" s="48"/>
      <c r="AP87" s="48"/>
    </row>
    <row r="88" spans="1:42" x14ac:dyDescent="0.3">
      <c r="A88" t="s">
        <v>73</v>
      </c>
      <c r="B88" t="s">
        <v>74</v>
      </c>
      <c r="C88" t="s">
        <v>1189</v>
      </c>
      <c r="D88" s="52">
        <v>372.88</v>
      </c>
      <c r="E88" s="52">
        <v>1344.55</v>
      </c>
      <c r="F88" s="52">
        <v>3.61</v>
      </c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>
        <v>2.54</v>
      </c>
      <c r="T88" s="48">
        <v>11.18</v>
      </c>
      <c r="U88" s="48">
        <v>4.4000000000000004</v>
      </c>
      <c r="V88" s="48"/>
      <c r="W88" s="48"/>
      <c r="X88" s="48"/>
      <c r="Y88" s="48"/>
      <c r="Z88" s="48"/>
      <c r="AA88" s="48"/>
      <c r="AB88" s="48">
        <v>193.52</v>
      </c>
      <c r="AC88" s="48">
        <v>1030.42</v>
      </c>
      <c r="AD88" s="48">
        <v>5.32</v>
      </c>
      <c r="AE88" s="48">
        <v>31.2</v>
      </c>
      <c r="AF88" s="48">
        <v>113.52</v>
      </c>
      <c r="AG88" s="48">
        <v>3.64</v>
      </c>
      <c r="AH88" s="48">
        <v>101.66</v>
      </c>
      <c r="AI88" s="48">
        <v>122.45</v>
      </c>
      <c r="AJ88" s="48">
        <v>1.2</v>
      </c>
      <c r="AK88" s="48">
        <v>25.82</v>
      </c>
      <c r="AL88" s="48">
        <v>46.53</v>
      </c>
      <c r="AM88" s="48">
        <v>1.8</v>
      </c>
      <c r="AN88" s="48">
        <v>18.14</v>
      </c>
      <c r="AO88" s="48">
        <v>20.440000000000001</v>
      </c>
      <c r="AP88" s="48">
        <v>1.1299999999999999</v>
      </c>
    </row>
    <row r="89" spans="1:42" x14ac:dyDescent="0.3">
      <c r="A89" t="s">
        <v>282</v>
      </c>
      <c r="B89" t="s">
        <v>283</v>
      </c>
      <c r="C89" t="s">
        <v>1190</v>
      </c>
      <c r="D89" s="52">
        <v>95.81</v>
      </c>
      <c r="E89" s="52">
        <v>549.66</v>
      </c>
      <c r="F89" s="52">
        <v>5.74</v>
      </c>
      <c r="G89" s="48"/>
      <c r="H89" s="48"/>
      <c r="I89" s="48"/>
      <c r="J89" s="48">
        <v>24.08</v>
      </c>
      <c r="K89" s="48">
        <v>132.44</v>
      </c>
      <c r="L89" s="48">
        <v>5.5</v>
      </c>
      <c r="M89" s="48">
        <v>42.07</v>
      </c>
      <c r="N89" s="48">
        <v>231.38</v>
      </c>
      <c r="O89" s="48">
        <v>5.5</v>
      </c>
      <c r="P89" s="48">
        <v>2.06</v>
      </c>
      <c r="Q89" s="48">
        <v>8.0299999999999994</v>
      </c>
      <c r="R89" s="48">
        <v>3.9</v>
      </c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>
        <v>3.66</v>
      </c>
      <c r="AF89" s="48">
        <v>24.16</v>
      </c>
      <c r="AG89" s="48">
        <v>6.6</v>
      </c>
      <c r="AH89" s="48"/>
      <c r="AI89" s="48"/>
      <c r="AJ89" s="48"/>
      <c r="AK89" s="48">
        <v>16.059999999999999</v>
      </c>
      <c r="AL89" s="48">
        <v>85.38</v>
      </c>
      <c r="AM89" s="48">
        <v>5.32</v>
      </c>
      <c r="AN89" s="48">
        <v>7.88</v>
      </c>
      <c r="AO89" s="48">
        <v>68.260000000000005</v>
      </c>
      <c r="AP89" s="48">
        <v>8.66</v>
      </c>
    </row>
    <row r="90" spans="1:42" x14ac:dyDescent="0.3">
      <c r="A90" t="s">
        <v>77</v>
      </c>
      <c r="B90" t="s">
        <v>78</v>
      </c>
      <c r="C90" t="s">
        <v>1191</v>
      </c>
      <c r="D90" s="52">
        <v>32.42</v>
      </c>
      <c r="E90" s="52">
        <v>110.04</v>
      </c>
      <c r="F90" s="52">
        <v>3.39</v>
      </c>
      <c r="G90" s="48"/>
      <c r="H90" s="48"/>
      <c r="I90" s="48"/>
      <c r="J90" s="48"/>
      <c r="K90" s="48"/>
      <c r="L90" s="48"/>
      <c r="M90" s="48"/>
      <c r="N90" s="48"/>
      <c r="O90" s="48"/>
      <c r="P90" s="48">
        <v>18.96</v>
      </c>
      <c r="Q90" s="48">
        <v>82.29</v>
      </c>
      <c r="R90" s="48">
        <v>4.34</v>
      </c>
      <c r="S90" s="48"/>
      <c r="T90" s="48"/>
      <c r="U90" s="48"/>
      <c r="V90" s="48"/>
      <c r="W90" s="48"/>
      <c r="X90" s="48"/>
      <c r="Y90" s="48"/>
      <c r="Z90" s="48"/>
      <c r="AA90" s="48"/>
      <c r="AB90" s="48">
        <v>2.1</v>
      </c>
      <c r="AC90" s="48">
        <v>6.3</v>
      </c>
      <c r="AD90" s="48">
        <v>3</v>
      </c>
      <c r="AE90" s="48"/>
      <c r="AF90" s="48"/>
      <c r="AG90" s="48"/>
      <c r="AH90" s="48"/>
      <c r="AI90" s="48"/>
      <c r="AJ90" s="48"/>
      <c r="AK90" s="48">
        <v>11.36</v>
      </c>
      <c r="AL90" s="48">
        <v>21.44</v>
      </c>
      <c r="AM90" s="48">
        <v>1.89</v>
      </c>
      <c r="AN90" s="48"/>
      <c r="AO90" s="48"/>
      <c r="AP90" s="48"/>
    </row>
    <row r="91" spans="1:42" x14ac:dyDescent="0.3">
      <c r="A91" t="s">
        <v>389</v>
      </c>
      <c r="B91" t="s">
        <v>390</v>
      </c>
      <c r="C91" t="s">
        <v>1192</v>
      </c>
      <c r="D91" s="52">
        <v>69.599999999999994</v>
      </c>
      <c r="E91" s="52">
        <v>212.98</v>
      </c>
      <c r="F91" s="52">
        <v>3.06</v>
      </c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>
        <v>69.599999999999994</v>
      </c>
      <c r="Z91" s="48">
        <v>212.98</v>
      </c>
      <c r="AA91" s="48">
        <v>3.06</v>
      </c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x14ac:dyDescent="0.3">
      <c r="A92" t="s">
        <v>232</v>
      </c>
      <c r="B92" s="58" t="s">
        <v>233</v>
      </c>
      <c r="C92" t="s">
        <v>1193</v>
      </c>
      <c r="D92" s="52">
        <v>8379.4</v>
      </c>
      <c r="E92" s="52">
        <v>19828.86</v>
      </c>
      <c r="F92" s="52">
        <v>2.37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>
        <v>2508</v>
      </c>
      <c r="AI92" s="48">
        <v>5440.4</v>
      </c>
      <c r="AJ92" s="48">
        <v>2.17</v>
      </c>
      <c r="AK92" s="48">
        <v>4055</v>
      </c>
      <c r="AL92" s="48">
        <v>9997.2999999999993</v>
      </c>
      <c r="AM92" s="48">
        <v>2.4700000000000002</v>
      </c>
      <c r="AN92" s="48">
        <v>1816.4</v>
      </c>
      <c r="AO92" s="48">
        <v>4391.16</v>
      </c>
      <c r="AP92" s="48">
        <v>2.42</v>
      </c>
    </row>
    <row r="93" spans="1:42" x14ac:dyDescent="0.3">
      <c r="A93" t="s">
        <v>276</v>
      </c>
      <c r="B93" t="s">
        <v>277</v>
      </c>
      <c r="C93" t="s">
        <v>1194</v>
      </c>
      <c r="D93" s="52">
        <v>246.6</v>
      </c>
      <c r="E93" s="52">
        <v>456.27</v>
      </c>
      <c r="F93" s="52">
        <v>1.85</v>
      </c>
      <c r="G93" s="48">
        <v>141</v>
      </c>
      <c r="H93" s="48">
        <v>248.16</v>
      </c>
      <c r="I93" s="48">
        <v>1.76</v>
      </c>
      <c r="J93" s="48"/>
      <c r="K93" s="48"/>
      <c r="L93" s="48"/>
      <c r="M93" s="48"/>
      <c r="N93" s="48"/>
      <c r="O93" s="48"/>
      <c r="P93" s="48">
        <v>102.32</v>
      </c>
      <c r="Q93" s="48">
        <v>192.36</v>
      </c>
      <c r="R93" s="48">
        <v>1.88</v>
      </c>
      <c r="S93" s="48"/>
      <c r="T93" s="48"/>
      <c r="U93" s="48"/>
      <c r="V93" s="48"/>
      <c r="W93" s="48"/>
      <c r="X93" s="48"/>
      <c r="Y93" s="48"/>
      <c r="Z93" s="48"/>
      <c r="AA93" s="48"/>
      <c r="AB93" s="48">
        <v>3.28</v>
      </c>
      <c r="AC93" s="48">
        <v>15.74</v>
      </c>
      <c r="AD93" s="48">
        <v>4.8</v>
      </c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</row>
    <row r="94" spans="1:42" x14ac:dyDescent="0.3">
      <c r="A94" t="s">
        <v>274</v>
      </c>
      <c r="B94" s="58" t="s">
        <v>275</v>
      </c>
      <c r="C94" t="s">
        <v>1195</v>
      </c>
      <c r="D94" s="52">
        <v>12.46</v>
      </c>
      <c r="E94" s="52">
        <v>9.2899999999999991</v>
      </c>
      <c r="F94" s="52">
        <v>0.75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>
        <v>5.32</v>
      </c>
      <c r="T94" s="48">
        <v>7.45</v>
      </c>
      <c r="U94" s="48">
        <v>1.4</v>
      </c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>
        <v>0.26</v>
      </c>
      <c r="AL94" s="48">
        <v>0.47</v>
      </c>
      <c r="AM94" s="48">
        <v>1.81</v>
      </c>
      <c r="AN94" s="48">
        <v>6.88</v>
      </c>
      <c r="AO94" s="48">
        <v>1.38</v>
      </c>
      <c r="AP94" s="48">
        <v>0.2</v>
      </c>
    </row>
    <row r="95" spans="1:42" x14ac:dyDescent="0.3">
      <c r="A95" t="s">
        <v>625</v>
      </c>
      <c r="B95" t="s">
        <v>633</v>
      </c>
      <c r="C95" t="s">
        <v>1196</v>
      </c>
      <c r="D95" s="52">
        <v>20581.88</v>
      </c>
      <c r="E95" s="52">
        <v>44410.48</v>
      </c>
      <c r="F95" s="52">
        <v>2.16</v>
      </c>
      <c r="G95" s="48">
        <v>1971.82</v>
      </c>
      <c r="H95" s="48">
        <v>5753.12</v>
      </c>
      <c r="I95" s="48">
        <v>2.92</v>
      </c>
      <c r="J95" s="48">
        <v>927.21</v>
      </c>
      <c r="K95" s="48">
        <v>1490.71</v>
      </c>
      <c r="L95" s="48">
        <v>1.61</v>
      </c>
      <c r="M95" s="48">
        <v>3187.38</v>
      </c>
      <c r="N95" s="48">
        <v>4524.96</v>
      </c>
      <c r="O95" s="48">
        <v>1.42</v>
      </c>
      <c r="P95" s="48">
        <v>5956.9</v>
      </c>
      <c r="Q95" s="48">
        <v>16004.9</v>
      </c>
      <c r="R95" s="48">
        <v>2.69</v>
      </c>
      <c r="S95" s="48">
        <v>839.76</v>
      </c>
      <c r="T95" s="48">
        <v>1475.63</v>
      </c>
      <c r="U95" s="48">
        <v>1.76</v>
      </c>
      <c r="V95" s="48">
        <v>555.42999999999995</v>
      </c>
      <c r="W95" s="48">
        <v>1316.64</v>
      </c>
      <c r="X95" s="48">
        <v>2.37</v>
      </c>
      <c r="Y95" s="48">
        <v>5492.53</v>
      </c>
      <c r="Z95" s="48">
        <v>10806.96</v>
      </c>
      <c r="AA95" s="48">
        <v>1.97</v>
      </c>
      <c r="AB95" s="48">
        <v>25</v>
      </c>
      <c r="AC95" s="48">
        <v>30</v>
      </c>
      <c r="AD95" s="48">
        <v>1.2</v>
      </c>
      <c r="AE95" s="48">
        <v>125.5</v>
      </c>
      <c r="AF95" s="48">
        <v>197.29</v>
      </c>
      <c r="AG95" s="48">
        <v>1.57</v>
      </c>
      <c r="AH95" s="48">
        <v>293.5</v>
      </c>
      <c r="AI95" s="48">
        <v>560.95000000000005</v>
      </c>
      <c r="AJ95" s="48">
        <v>1.91</v>
      </c>
      <c r="AK95" s="48">
        <v>432.65</v>
      </c>
      <c r="AL95" s="48">
        <v>1869.81</v>
      </c>
      <c r="AM95" s="48">
        <v>4.32</v>
      </c>
      <c r="AN95" s="48">
        <v>774.2</v>
      </c>
      <c r="AO95" s="48">
        <v>379.5</v>
      </c>
      <c r="AP95" s="48">
        <v>0.49</v>
      </c>
    </row>
    <row r="96" spans="1:42" x14ac:dyDescent="0.3">
      <c r="A96" t="s">
        <v>23</v>
      </c>
      <c r="B96" s="56" t="s">
        <v>24</v>
      </c>
      <c r="C96" t="s">
        <v>1057</v>
      </c>
      <c r="D96" s="52">
        <v>299.66000000000003</v>
      </c>
      <c r="E96" s="52">
        <v>327.88</v>
      </c>
      <c r="F96" s="52">
        <v>1.0900000000000001</v>
      </c>
      <c r="G96" s="48"/>
      <c r="H96" s="48"/>
      <c r="I96" s="48"/>
      <c r="J96" s="48">
        <v>223.29</v>
      </c>
      <c r="K96" s="48">
        <v>239.42</v>
      </c>
      <c r="L96" s="48">
        <v>1.07</v>
      </c>
      <c r="M96" s="48">
        <v>25.23</v>
      </c>
      <c r="N96" s="48">
        <v>22.96</v>
      </c>
      <c r="O96" s="48">
        <v>0.91</v>
      </c>
      <c r="P96" s="48">
        <v>29.7</v>
      </c>
      <c r="Q96" s="48">
        <v>35.94</v>
      </c>
      <c r="R96" s="48">
        <v>1.21</v>
      </c>
      <c r="S96" s="48"/>
      <c r="T96" s="48"/>
      <c r="U96" s="48"/>
      <c r="V96" s="48"/>
      <c r="W96" s="48"/>
      <c r="X96" s="48"/>
      <c r="Y96" s="48"/>
      <c r="Z96" s="48"/>
      <c r="AA96" s="48"/>
      <c r="AB96" s="48">
        <v>6.26</v>
      </c>
      <c r="AC96" s="48">
        <v>11.27</v>
      </c>
      <c r="AD96" s="48">
        <v>1.8</v>
      </c>
      <c r="AE96" s="48"/>
      <c r="AF96" s="48"/>
      <c r="AG96" s="48"/>
      <c r="AH96" s="48"/>
      <c r="AI96" s="48"/>
      <c r="AJ96" s="48"/>
      <c r="AK96" s="48">
        <v>15.18</v>
      </c>
      <c r="AL96" s="48">
        <v>18.3</v>
      </c>
      <c r="AM96" s="48">
        <v>1.21</v>
      </c>
      <c r="AN96" s="48"/>
      <c r="AO96" s="48"/>
      <c r="AP96" s="48"/>
    </row>
    <row r="97" spans="2:42" s="7" customFormat="1" x14ac:dyDescent="0.3">
      <c r="B97" s="274"/>
      <c r="C97" s="7" t="s">
        <v>786</v>
      </c>
      <c r="D97" s="52">
        <v>8685159.5100000054</v>
      </c>
      <c r="E97" s="52">
        <v>14872511.170000002</v>
      </c>
      <c r="F97" s="52">
        <v>1.7124050690002806</v>
      </c>
      <c r="G97" s="52">
        <v>714314.81999999972</v>
      </c>
      <c r="H97" s="52">
        <v>1363445.12</v>
      </c>
      <c r="I97" s="52">
        <v>1.9087453904428311</v>
      </c>
      <c r="J97" s="52">
        <v>581795.41999999993</v>
      </c>
      <c r="K97" s="52">
        <v>1035405.45</v>
      </c>
      <c r="L97" s="52">
        <v>1.779672741322027</v>
      </c>
      <c r="M97" s="52">
        <v>618218.0900000002</v>
      </c>
      <c r="N97" s="52">
        <v>978260.02</v>
      </c>
      <c r="O97" s="52">
        <v>1.5823865975840334</v>
      </c>
      <c r="P97" s="52">
        <v>631590.52000000014</v>
      </c>
      <c r="Q97" s="52">
        <v>1390854.43</v>
      </c>
      <c r="R97" s="52">
        <v>2.2021458301812378</v>
      </c>
      <c r="S97" s="52">
        <v>650414.73000000021</v>
      </c>
      <c r="T97" s="52">
        <v>1147693.6099999999</v>
      </c>
      <c r="U97" s="52">
        <v>1.7645566083658646</v>
      </c>
      <c r="V97" s="52">
        <v>763548.8</v>
      </c>
      <c r="W97" s="52">
        <v>1123884.5199999998</v>
      </c>
      <c r="X97" s="52">
        <v>1.4719223185210948</v>
      </c>
      <c r="Y97" s="52">
        <v>770300.86</v>
      </c>
      <c r="Z97" s="52">
        <v>1354199.0200000005</v>
      </c>
      <c r="AA97" s="52">
        <v>1.7580131223013311</v>
      </c>
      <c r="AB97" s="52">
        <v>783733.94999999984</v>
      </c>
      <c r="AC97" s="52">
        <v>1363828.7299999997</v>
      </c>
      <c r="AD97" s="52">
        <v>1.7401679868531919</v>
      </c>
      <c r="AE97" s="52">
        <v>1024052.6399999998</v>
      </c>
      <c r="AF97" s="52">
        <v>1784577.2300000002</v>
      </c>
      <c r="AG97" s="52">
        <v>1.7426616174731024</v>
      </c>
      <c r="AH97" s="52">
        <v>850308.92000000016</v>
      </c>
      <c r="AI97" s="52">
        <v>1230287.06</v>
      </c>
      <c r="AJ97" s="52">
        <v>1.4468706972990473</v>
      </c>
      <c r="AK97" s="52">
        <v>557703.11</v>
      </c>
      <c r="AL97" s="52">
        <v>1127836.3999999999</v>
      </c>
      <c r="AM97" s="52">
        <v>2.022288166906582</v>
      </c>
      <c r="AN97" s="52">
        <v>739177.64999999991</v>
      </c>
      <c r="AO97" s="52">
        <v>972239.6399999999</v>
      </c>
      <c r="AP97" s="52">
        <v>1.3152990218251324</v>
      </c>
    </row>
    <row r="98" spans="2:42" x14ac:dyDescent="0.3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144F-09A0-4510-9F65-BF7EB0A129F2}">
  <dimension ref="A1:AP148"/>
  <sheetViews>
    <sheetView zoomScale="70" zoomScaleNormal="70" workbookViewId="0">
      <selection activeCell="G4" sqref="G4"/>
    </sheetView>
  </sheetViews>
  <sheetFormatPr baseColWidth="10" defaultRowHeight="14.4" x14ac:dyDescent="0.3"/>
  <cols>
    <col min="1" max="1" width="6.6640625" customWidth="1"/>
    <col min="2" max="2" width="28.77734375" customWidth="1"/>
    <col min="3" max="3" width="39.88671875" customWidth="1"/>
    <col min="6" max="6" width="13.33203125" customWidth="1"/>
  </cols>
  <sheetData>
    <row r="1" spans="1:42" x14ac:dyDescent="0.3">
      <c r="A1" s="298" t="s">
        <v>634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1082.04</v>
      </c>
      <c r="E4" s="52">
        <v>10075.48</v>
      </c>
      <c r="F4" s="52">
        <v>9.31</v>
      </c>
      <c r="G4" s="48">
        <v>81</v>
      </c>
      <c r="H4" s="48">
        <v>799.29</v>
      </c>
      <c r="I4" s="48">
        <v>9.8699999999999992</v>
      </c>
      <c r="J4" s="48">
        <v>106.68</v>
      </c>
      <c r="K4" s="48">
        <v>658.91</v>
      </c>
      <c r="L4" s="48">
        <v>6.18</v>
      </c>
      <c r="M4" s="48">
        <v>118.48</v>
      </c>
      <c r="N4" s="48">
        <v>970.18</v>
      </c>
      <c r="O4" s="48">
        <v>8.19</v>
      </c>
      <c r="P4" s="48">
        <v>19.600000000000001</v>
      </c>
      <c r="Q4" s="48">
        <v>206.23</v>
      </c>
      <c r="R4" s="48">
        <v>10.52</v>
      </c>
      <c r="S4" s="48">
        <v>62.7</v>
      </c>
      <c r="T4" s="48">
        <v>581.05999999999995</v>
      </c>
      <c r="U4" s="48">
        <v>9.27</v>
      </c>
      <c r="V4" s="48">
        <v>8.8800000000000008</v>
      </c>
      <c r="W4" s="48">
        <v>100.58</v>
      </c>
      <c r="X4" s="48">
        <v>11.33</v>
      </c>
      <c r="Y4" s="48">
        <v>49.16</v>
      </c>
      <c r="Z4" s="48">
        <v>514.30999999999995</v>
      </c>
      <c r="AA4" s="48">
        <v>10.46</v>
      </c>
      <c r="AB4" s="48">
        <v>68.180000000000007</v>
      </c>
      <c r="AC4" s="48">
        <v>832.59</v>
      </c>
      <c r="AD4" s="48">
        <v>12.21</v>
      </c>
      <c r="AE4" s="48">
        <v>21.22</v>
      </c>
      <c r="AF4" s="48">
        <v>218.48</v>
      </c>
      <c r="AG4" s="48">
        <v>10.3</v>
      </c>
      <c r="AH4" s="48">
        <v>0.34</v>
      </c>
      <c r="AI4" s="48">
        <v>3.62</v>
      </c>
      <c r="AJ4" s="48">
        <v>10.65</v>
      </c>
      <c r="AK4" s="48">
        <v>286.74</v>
      </c>
      <c r="AL4" s="48">
        <v>2773.95</v>
      </c>
      <c r="AM4" s="48">
        <v>9.67</v>
      </c>
      <c r="AN4" s="48">
        <v>259.06</v>
      </c>
      <c r="AO4" s="48">
        <v>2416.29</v>
      </c>
      <c r="AP4" s="48">
        <v>9.33</v>
      </c>
    </row>
    <row r="5" spans="1:42" x14ac:dyDescent="0.3">
      <c r="A5" t="s">
        <v>11</v>
      </c>
      <c r="B5" s="26" t="s">
        <v>12</v>
      </c>
      <c r="C5" t="s">
        <v>812</v>
      </c>
      <c r="D5" s="52">
        <v>395.72</v>
      </c>
      <c r="E5" s="52">
        <v>206.45</v>
      </c>
      <c r="F5" s="52">
        <v>0.52</v>
      </c>
      <c r="G5" s="48"/>
      <c r="H5" s="48"/>
      <c r="I5" s="48"/>
      <c r="J5" s="48">
        <v>30.4</v>
      </c>
      <c r="K5" s="48">
        <v>26.01</v>
      </c>
      <c r="L5" s="48">
        <v>0.86</v>
      </c>
      <c r="M5" s="48">
        <v>20.6</v>
      </c>
      <c r="N5" s="48">
        <v>22.66</v>
      </c>
      <c r="O5" s="48">
        <v>1.1000000000000001</v>
      </c>
      <c r="P5" s="48"/>
      <c r="Q5" s="48"/>
      <c r="R5" s="48"/>
      <c r="S5" s="48"/>
      <c r="T5" s="48"/>
      <c r="U5" s="48"/>
      <c r="V5" s="48">
        <v>14.08</v>
      </c>
      <c r="W5" s="48">
        <v>5.07</v>
      </c>
      <c r="X5" s="48">
        <v>0.36</v>
      </c>
      <c r="Y5" s="48">
        <v>14.4</v>
      </c>
      <c r="Z5" s="48">
        <v>7.06</v>
      </c>
      <c r="AA5" s="48">
        <v>0.49</v>
      </c>
      <c r="AB5" s="48">
        <v>33.18</v>
      </c>
      <c r="AC5" s="48">
        <v>16.649999999999999</v>
      </c>
      <c r="AD5" s="48">
        <v>0.5</v>
      </c>
      <c r="AE5" s="48">
        <v>20.98</v>
      </c>
      <c r="AF5" s="48">
        <v>8.4499999999999993</v>
      </c>
      <c r="AG5" s="48">
        <v>0.4</v>
      </c>
      <c r="AH5" s="48">
        <v>88.44</v>
      </c>
      <c r="AI5" s="48">
        <v>36.18</v>
      </c>
      <c r="AJ5" s="48">
        <v>0.41</v>
      </c>
      <c r="AK5" s="48">
        <v>112.5</v>
      </c>
      <c r="AL5" s="48">
        <v>64.66</v>
      </c>
      <c r="AM5" s="48">
        <v>0.56999999999999995</v>
      </c>
      <c r="AN5" s="48">
        <v>61.14</v>
      </c>
      <c r="AO5" s="48">
        <v>19.72</v>
      </c>
      <c r="AP5" s="48">
        <v>0.32</v>
      </c>
    </row>
    <row r="6" spans="1:42" x14ac:dyDescent="0.3">
      <c r="A6" t="s">
        <v>256</v>
      </c>
      <c r="B6" s="26" t="s">
        <v>257</v>
      </c>
      <c r="C6" t="s">
        <v>1064</v>
      </c>
      <c r="D6" s="52">
        <v>4.24</v>
      </c>
      <c r="E6" s="52">
        <v>8.27</v>
      </c>
      <c r="F6" s="52">
        <v>1.95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>
        <v>4.24</v>
      </c>
      <c r="W6" s="48">
        <v>8.27</v>
      </c>
      <c r="X6" s="48">
        <v>1.95</v>
      </c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69</v>
      </c>
      <c r="B7" s="26" t="s">
        <v>70</v>
      </c>
      <c r="C7" t="s">
        <v>990</v>
      </c>
      <c r="D7" s="52">
        <v>8576.9500000000007</v>
      </c>
      <c r="E7" s="52">
        <v>12333.16</v>
      </c>
      <c r="F7" s="52">
        <v>1.44</v>
      </c>
      <c r="G7" s="48">
        <v>270.27999999999997</v>
      </c>
      <c r="H7" s="48">
        <v>553.1</v>
      </c>
      <c r="I7" s="48">
        <v>2.0499999999999998</v>
      </c>
      <c r="J7" s="48">
        <v>614</v>
      </c>
      <c r="K7" s="48">
        <v>876.06</v>
      </c>
      <c r="L7" s="48">
        <v>1.43</v>
      </c>
      <c r="M7" s="48">
        <v>679.59</v>
      </c>
      <c r="N7" s="48">
        <v>909.95</v>
      </c>
      <c r="O7" s="48">
        <v>1.34</v>
      </c>
      <c r="P7" s="48">
        <v>670.2</v>
      </c>
      <c r="Q7" s="48">
        <v>1187.28</v>
      </c>
      <c r="R7" s="48">
        <v>1.77</v>
      </c>
      <c r="S7" s="48">
        <v>1086.56</v>
      </c>
      <c r="T7" s="48">
        <v>1593.13</v>
      </c>
      <c r="U7" s="48">
        <v>1.47</v>
      </c>
      <c r="V7" s="48">
        <v>906.65</v>
      </c>
      <c r="W7" s="48">
        <v>1118.25</v>
      </c>
      <c r="X7" s="48">
        <v>1.23</v>
      </c>
      <c r="Y7" s="48">
        <v>1050.7</v>
      </c>
      <c r="Z7" s="48">
        <v>1488.54</v>
      </c>
      <c r="AA7" s="48">
        <v>1.42</v>
      </c>
      <c r="AB7" s="48">
        <v>504.26</v>
      </c>
      <c r="AC7" s="48">
        <v>953.78</v>
      </c>
      <c r="AD7" s="48">
        <v>1.89</v>
      </c>
      <c r="AE7" s="48">
        <v>247.65</v>
      </c>
      <c r="AF7" s="48">
        <v>317.95</v>
      </c>
      <c r="AG7" s="48">
        <v>1.28</v>
      </c>
      <c r="AH7" s="48">
        <v>62.92</v>
      </c>
      <c r="AI7" s="48">
        <v>79.989999999999995</v>
      </c>
      <c r="AJ7" s="48">
        <v>1.27</v>
      </c>
      <c r="AK7" s="48">
        <v>1753.58</v>
      </c>
      <c r="AL7" s="48">
        <v>2342.46</v>
      </c>
      <c r="AM7" s="48">
        <v>1.34</v>
      </c>
      <c r="AN7" s="48">
        <v>730.56</v>
      </c>
      <c r="AO7" s="48">
        <v>912.66</v>
      </c>
      <c r="AP7" s="48">
        <v>1.25</v>
      </c>
    </row>
    <row r="8" spans="1:42" x14ac:dyDescent="0.3">
      <c r="A8" t="s">
        <v>99</v>
      </c>
      <c r="B8" s="26" t="s">
        <v>100</v>
      </c>
      <c r="C8" t="s">
        <v>794</v>
      </c>
      <c r="D8" s="52">
        <v>518.49</v>
      </c>
      <c r="E8" s="52">
        <v>440.74</v>
      </c>
      <c r="F8" s="52">
        <v>0.85</v>
      </c>
      <c r="G8" s="48">
        <v>10.68</v>
      </c>
      <c r="H8" s="48">
        <v>23.07</v>
      </c>
      <c r="I8" s="48">
        <v>2.16</v>
      </c>
      <c r="J8" s="48">
        <v>11.24</v>
      </c>
      <c r="K8" s="48">
        <v>6.71</v>
      </c>
      <c r="L8" s="48">
        <v>0.6</v>
      </c>
      <c r="M8" s="48">
        <v>63.7</v>
      </c>
      <c r="N8" s="48">
        <v>48.44</v>
      </c>
      <c r="O8" s="48">
        <v>0.76</v>
      </c>
      <c r="P8" s="48">
        <v>11.22</v>
      </c>
      <c r="Q8" s="48">
        <v>30.45</v>
      </c>
      <c r="R8" s="48">
        <v>2.71</v>
      </c>
      <c r="S8" s="48">
        <v>24.43</v>
      </c>
      <c r="T8" s="48">
        <v>25.36</v>
      </c>
      <c r="U8" s="48">
        <v>1.04</v>
      </c>
      <c r="V8" s="48">
        <v>32.18</v>
      </c>
      <c r="W8" s="48">
        <v>24.4</v>
      </c>
      <c r="X8" s="48">
        <v>0.76</v>
      </c>
      <c r="Y8" s="48">
        <v>94.64</v>
      </c>
      <c r="Z8" s="48">
        <v>73.86</v>
      </c>
      <c r="AA8" s="48">
        <v>0.78</v>
      </c>
      <c r="AB8" s="48">
        <v>150.46</v>
      </c>
      <c r="AC8" s="48">
        <v>112.71</v>
      </c>
      <c r="AD8" s="48">
        <v>0.75</v>
      </c>
      <c r="AE8" s="48">
        <v>39.86</v>
      </c>
      <c r="AF8" s="48">
        <v>28.42</v>
      </c>
      <c r="AG8" s="48">
        <v>0.71</v>
      </c>
      <c r="AH8" s="48"/>
      <c r="AI8" s="48"/>
      <c r="AJ8" s="48"/>
      <c r="AK8" s="48">
        <v>70.86</v>
      </c>
      <c r="AL8" s="48">
        <v>53.03</v>
      </c>
      <c r="AM8" s="48">
        <v>0.75</v>
      </c>
      <c r="AN8" s="48">
        <v>9.2200000000000006</v>
      </c>
      <c r="AO8" s="48">
        <v>14.28</v>
      </c>
      <c r="AP8" s="48">
        <v>1.55</v>
      </c>
    </row>
    <row r="9" spans="1:42" x14ac:dyDescent="0.3">
      <c r="A9" t="s">
        <v>306</v>
      </c>
      <c r="B9" s="26" t="s">
        <v>307</v>
      </c>
      <c r="C9" t="s">
        <v>845</v>
      </c>
      <c r="D9" s="52">
        <v>65.040000000000006</v>
      </c>
      <c r="E9" s="52">
        <v>103.6</v>
      </c>
      <c r="F9" s="52">
        <v>1.59</v>
      </c>
      <c r="G9" s="48"/>
      <c r="H9" s="48"/>
      <c r="I9" s="48"/>
      <c r="J9" s="48">
        <v>48.12</v>
      </c>
      <c r="K9" s="48">
        <v>66.930000000000007</v>
      </c>
      <c r="L9" s="48">
        <v>1.39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>
        <v>7.6</v>
      </c>
      <c r="AF9" s="48">
        <v>17.100000000000001</v>
      </c>
      <c r="AG9" s="48">
        <v>2.25</v>
      </c>
      <c r="AH9" s="48"/>
      <c r="AI9" s="48"/>
      <c r="AJ9" s="48"/>
      <c r="AK9" s="48"/>
      <c r="AL9" s="48"/>
      <c r="AM9" s="48"/>
      <c r="AN9" s="48">
        <v>9.32</v>
      </c>
      <c r="AO9" s="48">
        <v>19.57</v>
      </c>
      <c r="AP9" s="48">
        <v>2.1</v>
      </c>
    </row>
    <row r="10" spans="1:42" x14ac:dyDescent="0.3">
      <c r="A10" t="s">
        <v>421</v>
      </c>
      <c r="B10" s="26" t="s">
        <v>422</v>
      </c>
      <c r="C10" t="s">
        <v>940</v>
      </c>
      <c r="D10" s="52">
        <v>391.52</v>
      </c>
      <c r="E10" s="52">
        <v>2325.9699999999998</v>
      </c>
      <c r="F10" s="52">
        <v>5.94</v>
      </c>
      <c r="G10" s="48">
        <v>42.2</v>
      </c>
      <c r="H10" s="48">
        <v>233.82</v>
      </c>
      <c r="I10" s="48">
        <v>5.54</v>
      </c>
      <c r="J10" s="48">
        <v>36.9</v>
      </c>
      <c r="K10" s="48">
        <v>76.260000000000005</v>
      </c>
      <c r="L10" s="48">
        <v>2.0699999999999998</v>
      </c>
      <c r="M10" s="48">
        <v>49.56</v>
      </c>
      <c r="N10" s="48">
        <v>230.94</v>
      </c>
      <c r="O10" s="48">
        <v>4.66</v>
      </c>
      <c r="P10" s="48">
        <v>13.66</v>
      </c>
      <c r="Q10" s="48">
        <v>42.39</v>
      </c>
      <c r="R10" s="48">
        <v>3.1</v>
      </c>
      <c r="S10" s="48">
        <v>164.5</v>
      </c>
      <c r="T10" s="48">
        <v>1012.85</v>
      </c>
      <c r="U10" s="48">
        <v>6.16</v>
      </c>
      <c r="V10" s="48">
        <v>18.82</v>
      </c>
      <c r="W10" s="48">
        <v>178.25</v>
      </c>
      <c r="X10" s="48">
        <v>9.4700000000000006</v>
      </c>
      <c r="Y10" s="48">
        <v>31.14</v>
      </c>
      <c r="Z10" s="48">
        <v>280.27</v>
      </c>
      <c r="AA10" s="48">
        <v>9</v>
      </c>
      <c r="AB10" s="48">
        <v>22.2</v>
      </c>
      <c r="AC10" s="48">
        <v>152.56</v>
      </c>
      <c r="AD10" s="48">
        <v>6.87</v>
      </c>
      <c r="AE10" s="48">
        <v>12.54</v>
      </c>
      <c r="AF10" s="48">
        <v>118.62</v>
      </c>
      <c r="AG10" s="48">
        <v>9.4600000000000009</v>
      </c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31</v>
      </c>
      <c r="B11" s="26" t="s">
        <v>32</v>
      </c>
      <c r="C11" t="s">
        <v>706</v>
      </c>
      <c r="D11" s="52">
        <v>15432.83</v>
      </c>
      <c r="E11" s="52">
        <v>14579.16</v>
      </c>
      <c r="F11" s="52">
        <v>0.94</v>
      </c>
      <c r="G11" s="48">
        <v>1831.66</v>
      </c>
      <c r="H11" s="48">
        <v>2148.94</v>
      </c>
      <c r="I11" s="48">
        <v>1.17</v>
      </c>
      <c r="J11" s="48">
        <v>1339.52</v>
      </c>
      <c r="K11" s="48">
        <v>1643.4</v>
      </c>
      <c r="L11" s="48">
        <v>1.23</v>
      </c>
      <c r="M11" s="48">
        <v>1490.35</v>
      </c>
      <c r="N11" s="48">
        <v>1199.8900000000001</v>
      </c>
      <c r="O11" s="48">
        <v>0.81</v>
      </c>
      <c r="P11" s="48">
        <v>1333.1</v>
      </c>
      <c r="Q11" s="48">
        <v>1504.93</v>
      </c>
      <c r="R11" s="48">
        <v>1.1299999999999999</v>
      </c>
      <c r="S11" s="48">
        <v>3202.41</v>
      </c>
      <c r="T11" s="48">
        <v>2364.0700000000002</v>
      </c>
      <c r="U11" s="48">
        <v>0.74</v>
      </c>
      <c r="V11" s="48">
        <v>1446.44</v>
      </c>
      <c r="W11" s="48">
        <v>1291.93</v>
      </c>
      <c r="X11" s="48">
        <v>0.89</v>
      </c>
      <c r="Y11" s="48">
        <v>1076.1400000000001</v>
      </c>
      <c r="Z11" s="48">
        <v>664.95</v>
      </c>
      <c r="AA11" s="48">
        <v>0.62</v>
      </c>
      <c r="AB11" s="48">
        <v>1382.64</v>
      </c>
      <c r="AC11" s="48">
        <v>1153.8900000000001</v>
      </c>
      <c r="AD11" s="48">
        <v>0.83</v>
      </c>
      <c r="AE11" s="48">
        <v>228.82</v>
      </c>
      <c r="AF11" s="48">
        <v>171.78</v>
      </c>
      <c r="AG11" s="48">
        <v>0.75</v>
      </c>
      <c r="AH11" s="48"/>
      <c r="AI11" s="48"/>
      <c r="AJ11" s="48"/>
      <c r="AK11" s="48">
        <v>694.81</v>
      </c>
      <c r="AL11" s="48">
        <v>904.27</v>
      </c>
      <c r="AM11" s="48">
        <v>1.3</v>
      </c>
      <c r="AN11" s="48">
        <v>1406.94</v>
      </c>
      <c r="AO11" s="48">
        <v>1531.09</v>
      </c>
      <c r="AP11" s="48">
        <v>1.0900000000000001</v>
      </c>
    </row>
    <row r="12" spans="1:42" x14ac:dyDescent="0.3">
      <c r="A12" t="s">
        <v>113</v>
      </c>
      <c r="B12" s="26" t="s">
        <v>114</v>
      </c>
      <c r="C12" t="s">
        <v>748</v>
      </c>
      <c r="D12" s="52">
        <v>7904.17</v>
      </c>
      <c r="E12" s="52">
        <v>14963.17</v>
      </c>
      <c r="F12" s="52">
        <v>1.89</v>
      </c>
      <c r="G12" s="48">
        <v>8.6999999999999993</v>
      </c>
      <c r="H12" s="48">
        <v>30.07</v>
      </c>
      <c r="I12" s="48">
        <v>3.46</v>
      </c>
      <c r="J12" s="48">
        <v>54.14</v>
      </c>
      <c r="K12" s="48">
        <v>178.4</v>
      </c>
      <c r="L12" s="48">
        <v>3.3</v>
      </c>
      <c r="M12" s="48">
        <v>27.74</v>
      </c>
      <c r="N12" s="48">
        <v>119.41</v>
      </c>
      <c r="O12" s="48">
        <v>4.3</v>
      </c>
      <c r="P12" s="48">
        <v>94.94</v>
      </c>
      <c r="Q12" s="48">
        <v>460.5</v>
      </c>
      <c r="R12" s="48">
        <v>4.8499999999999996</v>
      </c>
      <c r="S12" s="48">
        <v>601.72</v>
      </c>
      <c r="T12" s="48">
        <v>1730.19</v>
      </c>
      <c r="U12" s="48">
        <v>2.88</v>
      </c>
      <c r="V12" s="48">
        <v>1235.3</v>
      </c>
      <c r="W12" s="48">
        <v>2897.73</v>
      </c>
      <c r="X12" s="48">
        <v>2.35</v>
      </c>
      <c r="Y12" s="48">
        <v>2626.47</v>
      </c>
      <c r="Z12" s="48">
        <v>4423.83</v>
      </c>
      <c r="AA12" s="48">
        <v>1.68</v>
      </c>
      <c r="AB12" s="48">
        <v>2554.2600000000002</v>
      </c>
      <c r="AC12" s="48">
        <v>3424.72</v>
      </c>
      <c r="AD12" s="48">
        <v>1.34</v>
      </c>
      <c r="AE12" s="48">
        <v>154.68</v>
      </c>
      <c r="AF12" s="48">
        <v>426.94</v>
      </c>
      <c r="AG12" s="48">
        <v>2.76</v>
      </c>
      <c r="AH12" s="48">
        <v>272.27999999999997</v>
      </c>
      <c r="AI12" s="48">
        <v>599.82000000000005</v>
      </c>
      <c r="AJ12" s="48">
        <v>2.2000000000000002</v>
      </c>
      <c r="AK12" s="48">
        <v>207.56</v>
      </c>
      <c r="AL12" s="48">
        <v>525.20000000000005</v>
      </c>
      <c r="AM12" s="48">
        <v>2.5299999999999998</v>
      </c>
      <c r="AN12" s="48">
        <v>66.38</v>
      </c>
      <c r="AO12" s="48">
        <v>146.36000000000001</v>
      </c>
      <c r="AP12" s="48">
        <v>2.2000000000000002</v>
      </c>
    </row>
    <row r="13" spans="1:42" x14ac:dyDescent="0.3">
      <c r="A13" t="s">
        <v>514</v>
      </c>
      <c r="B13" s="26" t="s">
        <v>543</v>
      </c>
      <c r="C13" t="s">
        <v>1079</v>
      </c>
      <c r="D13" s="52">
        <v>356.6</v>
      </c>
      <c r="E13" s="52">
        <v>1784.25</v>
      </c>
      <c r="F13" s="52">
        <v>5</v>
      </c>
      <c r="G13" s="48">
        <v>45.12</v>
      </c>
      <c r="H13" s="48">
        <v>257.42</v>
      </c>
      <c r="I13" s="48">
        <v>5.71</v>
      </c>
      <c r="J13" s="48">
        <v>97.1</v>
      </c>
      <c r="K13" s="48">
        <v>388.25</v>
      </c>
      <c r="L13" s="48">
        <v>4</v>
      </c>
      <c r="M13" s="48">
        <v>21.08</v>
      </c>
      <c r="N13" s="48">
        <v>86.58</v>
      </c>
      <c r="O13" s="48">
        <v>4.1100000000000003</v>
      </c>
      <c r="P13" s="48">
        <v>9.52</v>
      </c>
      <c r="Q13" s="48">
        <v>58.68</v>
      </c>
      <c r="R13" s="48">
        <v>6.16</v>
      </c>
      <c r="S13" s="48">
        <v>22.14</v>
      </c>
      <c r="T13" s="48">
        <v>115.92</v>
      </c>
      <c r="U13" s="48">
        <v>5.24</v>
      </c>
      <c r="V13" s="48">
        <v>14.24</v>
      </c>
      <c r="W13" s="48">
        <v>87.58</v>
      </c>
      <c r="X13" s="48">
        <v>6.15</v>
      </c>
      <c r="Y13" s="48">
        <v>10.88</v>
      </c>
      <c r="Z13" s="48">
        <v>60.32</v>
      </c>
      <c r="AA13" s="48">
        <v>5.54</v>
      </c>
      <c r="AB13" s="48">
        <v>1.96</v>
      </c>
      <c r="AC13" s="48">
        <v>8.02</v>
      </c>
      <c r="AD13" s="48">
        <v>4.09</v>
      </c>
      <c r="AE13" s="48">
        <v>8.42</v>
      </c>
      <c r="AF13" s="48">
        <v>45.68</v>
      </c>
      <c r="AG13" s="48">
        <v>5.43</v>
      </c>
      <c r="AH13" s="48">
        <v>25.62</v>
      </c>
      <c r="AI13" s="48">
        <v>120.4</v>
      </c>
      <c r="AJ13" s="48">
        <v>4.7</v>
      </c>
      <c r="AK13" s="48">
        <v>46.5</v>
      </c>
      <c r="AL13" s="48">
        <v>212.62</v>
      </c>
      <c r="AM13" s="48">
        <v>4.57</v>
      </c>
      <c r="AN13" s="48">
        <v>54.02</v>
      </c>
      <c r="AO13" s="48">
        <v>342.78</v>
      </c>
      <c r="AP13" s="48">
        <v>6.35</v>
      </c>
    </row>
    <row r="14" spans="1:42" x14ac:dyDescent="0.3">
      <c r="A14" t="s">
        <v>217</v>
      </c>
      <c r="B14" s="26" t="s">
        <v>218</v>
      </c>
      <c r="C14" t="s">
        <v>1083</v>
      </c>
      <c r="D14" s="52">
        <v>1088.73</v>
      </c>
      <c r="E14" s="52">
        <v>4714.88</v>
      </c>
      <c r="F14" s="52">
        <v>4.33</v>
      </c>
      <c r="G14" s="48">
        <v>148.37</v>
      </c>
      <c r="H14" s="48">
        <v>414.81</v>
      </c>
      <c r="I14" s="48">
        <v>2.8</v>
      </c>
      <c r="J14" s="48">
        <v>46.18</v>
      </c>
      <c r="K14" s="48">
        <v>109.67</v>
      </c>
      <c r="L14" s="48">
        <v>2.37</v>
      </c>
      <c r="M14" s="48">
        <v>138.26</v>
      </c>
      <c r="N14" s="48">
        <v>545.46</v>
      </c>
      <c r="O14" s="48">
        <v>3.95</v>
      </c>
      <c r="P14" s="48">
        <v>65.94</v>
      </c>
      <c r="Q14" s="48">
        <v>448.02</v>
      </c>
      <c r="R14" s="48">
        <v>6.79</v>
      </c>
      <c r="S14" s="48">
        <v>153.18</v>
      </c>
      <c r="T14" s="48">
        <v>545.19000000000005</v>
      </c>
      <c r="U14" s="48">
        <v>3.56</v>
      </c>
      <c r="V14" s="48">
        <v>81.680000000000007</v>
      </c>
      <c r="W14" s="48">
        <v>360.2</v>
      </c>
      <c r="X14" s="48">
        <v>4.41</v>
      </c>
      <c r="Y14" s="48">
        <v>131.80000000000001</v>
      </c>
      <c r="Z14" s="48">
        <v>582.45000000000005</v>
      </c>
      <c r="AA14" s="48">
        <v>4.42</v>
      </c>
      <c r="AB14" s="48">
        <v>152.74</v>
      </c>
      <c r="AC14" s="48">
        <v>1052.27</v>
      </c>
      <c r="AD14" s="48">
        <v>6.89</v>
      </c>
      <c r="AE14" s="48">
        <v>82.58</v>
      </c>
      <c r="AF14" s="48">
        <v>271.62</v>
      </c>
      <c r="AG14" s="48">
        <v>3.29</v>
      </c>
      <c r="AH14" s="48">
        <v>7.7</v>
      </c>
      <c r="AI14" s="48">
        <v>33.93</v>
      </c>
      <c r="AJ14" s="48">
        <v>4.41</v>
      </c>
      <c r="AK14" s="48">
        <v>34.82</v>
      </c>
      <c r="AL14" s="48">
        <v>174.98</v>
      </c>
      <c r="AM14" s="48">
        <v>5.03</v>
      </c>
      <c r="AN14" s="48">
        <v>45.48</v>
      </c>
      <c r="AO14" s="48">
        <v>176.29</v>
      </c>
      <c r="AP14" s="48">
        <v>3.88</v>
      </c>
    </row>
    <row r="15" spans="1:42" x14ac:dyDescent="0.3">
      <c r="A15" t="s">
        <v>278</v>
      </c>
      <c r="B15" s="26" t="s">
        <v>279</v>
      </c>
      <c r="C15" t="s">
        <v>1029</v>
      </c>
      <c r="D15" s="52">
        <v>1</v>
      </c>
      <c r="E15" s="52">
        <v>0.52</v>
      </c>
      <c r="F15" s="52">
        <v>0.52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>
        <v>1</v>
      </c>
      <c r="T15" s="48">
        <v>0.52</v>
      </c>
      <c r="U15" s="48">
        <v>0.52</v>
      </c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548</v>
      </c>
      <c r="B16" s="26" t="s">
        <v>555</v>
      </c>
      <c r="C16" t="s">
        <v>1217</v>
      </c>
      <c r="D16" s="52">
        <v>62.42</v>
      </c>
      <c r="E16" s="52">
        <v>129.83000000000001</v>
      </c>
      <c r="F16" s="52">
        <v>2.08</v>
      </c>
      <c r="G16" s="48">
        <v>5.84</v>
      </c>
      <c r="H16" s="48">
        <v>7.41</v>
      </c>
      <c r="I16" s="48">
        <v>1.27</v>
      </c>
      <c r="J16" s="48">
        <v>2.9</v>
      </c>
      <c r="K16" s="48">
        <v>5.13</v>
      </c>
      <c r="L16" s="48">
        <v>1.77</v>
      </c>
      <c r="M16" s="48">
        <v>10.62</v>
      </c>
      <c r="N16" s="48">
        <v>25.85</v>
      </c>
      <c r="O16" s="48">
        <v>2.4300000000000002</v>
      </c>
      <c r="P16" s="48">
        <v>5.04</v>
      </c>
      <c r="Q16" s="48">
        <v>16.02</v>
      </c>
      <c r="R16" s="48">
        <v>3.18</v>
      </c>
      <c r="S16" s="48">
        <v>5.0199999999999996</v>
      </c>
      <c r="T16" s="48">
        <v>18.96</v>
      </c>
      <c r="U16" s="48">
        <v>3.78</v>
      </c>
      <c r="V16" s="48">
        <v>9.3000000000000007</v>
      </c>
      <c r="W16" s="48">
        <v>4.7699999999999996</v>
      </c>
      <c r="X16" s="48">
        <v>0.51</v>
      </c>
      <c r="Y16" s="48">
        <v>1.46</v>
      </c>
      <c r="Z16" s="48">
        <v>3.54</v>
      </c>
      <c r="AA16" s="48">
        <v>2.4300000000000002</v>
      </c>
      <c r="AB16" s="48">
        <v>7.04</v>
      </c>
      <c r="AC16" s="48">
        <v>15.12</v>
      </c>
      <c r="AD16" s="48">
        <v>2.15</v>
      </c>
      <c r="AE16" s="48">
        <v>1.82</v>
      </c>
      <c r="AF16" s="48">
        <v>6.94</v>
      </c>
      <c r="AG16" s="48">
        <v>3.81</v>
      </c>
      <c r="AH16" s="48">
        <v>1.1599999999999999</v>
      </c>
      <c r="AI16" s="48">
        <v>1.86</v>
      </c>
      <c r="AJ16" s="48">
        <v>1.6</v>
      </c>
      <c r="AK16" s="48">
        <v>2.3199999999999998</v>
      </c>
      <c r="AL16" s="48">
        <v>10.98</v>
      </c>
      <c r="AM16" s="48">
        <v>4.7300000000000004</v>
      </c>
      <c r="AN16" s="48">
        <v>9.9</v>
      </c>
      <c r="AO16" s="48">
        <v>13.26</v>
      </c>
      <c r="AP16" s="48">
        <v>1.34</v>
      </c>
    </row>
    <row r="17" spans="1:42" x14ac:dyDescent="0.3">
      <c r="A17" t="s">
        <v>87</v>
      </c>
      <c r="B17" s="26" t="s">
        <v>88</v>
      </c>
      <c r="C17" t="s">
        <v>734</v>
      </c>
      <c r="D17" s="52">
        <v>116.34</v>
      </c>
      <c r="E17" s="52">
        <v>30.58</v>
      </c>
      <c r="F17" s="52">
        <v>0.26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>
        <v>116.34</v>
      </c>
      <c r="AC17" s="48">
        <v>30.58</v>
      </c>
      <c r="AD17" s="48">
        <v>0.26</v>
      </c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</row>
    <row r="18" spans="1:42" x14ac:dyDescent="0.3">
      <c r="A18" t="s">
        <v>151</v>
      </c>
      <c r="B18" s="26" t="s">
        <v>152</v>
      </c>
      <c r="C18" t="s">
        <v>1065</v>
      </c>
      <c r="D18" s="52">
        <v>314.27999999999997</v>
      </c>
      <c r="E18" s="52">
        <v>8809.69</v>
      </c>
      <c r="F18" s="52">
        <v>28.03</v>
      </c>
      <c r="G18" s="48">
        <v>4.6399999999999997</v>
      </c>
      <c r="H18" s="48">
        <v>110</v>
      </c>
      <c r="I18" s="48">
        <v>23.71</v>
      </c>
      <c r="J18" s="48">
        <v>12.06</v>
      </c>
      <c r="K18" s="48">
        <v>319.22000000000003</v>
      </c>
      <c r="L18" s="48">
        <v>26.47</v>
      </c>
      <c r="M18" s="48">
        <v>34.700000000000003</v>
      </c>
      <c r="N18" s="48">
        <v>1081.81</v>
      </c>
      <c r="O18" s="48">
        <v>31.18</v>
      </c>
      <c r="P18" s="48">
        <v>43.3</v>
      </c>
      <c r="Q18" s="48">
        <v>1381.36</v>
      </c>
      <c r="R18" s="48">
        <v>31.9</v>
      </c>
      <c r="S18" s="48">
        <v>14.96</v>
      </c>
      <c r="T18" s="48">
        <v>380.3</v>
      </c>
      <c r="U18" s="48">
        <v>25.42</v>
      </c>
      <c r="V18" s="48">
        <v>23.8</v>
      </c>
      <c r="W18" s="48">
        <v>591.95000000000005</v>
      </c>
      <c r="X18" s="48">
        <v>24.87</v>
      </c>
      <c r="Y18" s="48">
        <v>19.600000000000001</v>
      </c>
      <c r="Z18" s="48">
        <v>464.7</v>
      </c>
      <c r="AA18" s="48">
        <v>23.71</v>
      </c>
      <c r="AB18" s="48">
        <v>21.36</v>
      </c>
      <c r="AC18" s="48">
        <v>576.41</v>
      </c>
      <c r="AD18" s="48">
        <v>26.99</v>
      </c>
      <c r="AE18" s="48">
        <v>10.64</v>
      </c>
      <c r="AF18" s="48">
        <v>237.2</v>
      </c>
      <c r="AG18" s="48">
        <v>22.29</v>
      </c>
      <c r="AH18" s="48">
        <v>49.22</v>
      </c>
      <c r="AI18" s="48">
        <v>1159.31</v>
      </c>
      <c r="AJ18" s="48">
        <v>23.55</v>
      </c>
      <c r="AK18" s="48">
        <v>49.58</v>
      </c>
      <c r="AL18" s="48">
        <v>1426.38</v>
      </c>
      <c r="AM18" s="48">
        <v>28.77</v>
      </c>
      <c r="AN18" s="48">
        <v>30.42</v>
      </c>
      <c r="AO18" s="48">
        <v>1081.05</v>
      </c>
      <c r="AP18" s="48">
        <v>35.54</v>
      </c>
    </row>
    <row r="19" spans="1:42" x14ac:dyDescent="0.3">
      <c r="A19" t="s">
        <v>105</v>
      </c>
      <c r="B19" s="26" t="s">
        <v>106</v>
      </c>
      <c r="C19" t="s">
        <v>1031</v>
      </c>
      <c r="D19" s="52">
        <v>14064.83</v>
      </c>
      <c r="E19" s="52">
        <v>27086.21</v>
      </c>
      <c r="F19" s="52">
        <v>1.93</v>
      </c>
      <c r="G19" s="48"/>
      <c r="H19" s="48"/>
      <c r="I19" s="48"/>
      <c r="J19" s="48">
        <v>19.440000000000001</v>
      </c>
      <c r="K19" s="48">
        <v>89.61</v>
      </c>
      <c r="L19" s="48">
        <v>4.6100000000000003</v>
      </c>
      <c r="M19" s="48">
        <v>33.9</v>
      </c>
      <c r="N19" s="48">
        <v>140.15</v>
      </c>
      <c r="O19" s="48">
        <v>4.13</v>
      </c>
      <c r="P19" s="48">
        <v>40.200000000000003</v>
      </c>
      <c r="Q19" s="48">
        <v>182.82</v>
      </c>
      <c r="R19" s="48">
        <v>4.55</v>
      </c>
      <c r="S19" s="48">
        <v>901.08</v>
      </c>
      <c r="T19" s="48">
        <v>2118.4699999999998</v>
      </c>
      <c r="U19" s="48">
        <v>2.35</v>
      </c>
      <c r="V19" s="48">
        <v>3038.04</v>
      </c>
      <c r="W19" s="48">
        <v>7218.97</v>
      </c>
      <c r="X19" s="48">
        <v>2.38</v>
      </c>
      <c r="Y19" s="48">
        <v>3263.96</v>
      </c>
      <c r="Z19" s="48">
        <v>5972.7</v>
      </c>
      <c r="AA19" s="48">
        <v>1.83</v>
      </c>
      <c r="AB19" s="48">
        <v>5156.74</v>
      </c>
      <c r="AC19" s="48">
        <v>7305.46</v>
      </c>
      <c r="AD19" s="48">
        <v>1.42</v>
      </c>
      <c r="AE19" s="48">
        <v>113.2</v>
      </c>
      <c r="AF19" s="48">
        <v>268.98</v>
      </c>
      <c r="AG19" s="48">
        <v>2.38</v>
      </c>
      <c r="AH19" s="48">
        <v>388.47</v>
      </c>
      <c r="AI19" s="48">
        <v>902.23</v>
      </c>
      <c r="AJ19" s="48">
        <v>2.3199999999999998</v>
      </c>
      <c r="AK19" s="48">
        <v>785.32</v>
      </c>
      <c r="AL19" s="48">
        <v>1844.13</v>
      </c>
      <c r="AM19" s="48">
        <v>2.35</v>
      </c>
      <c r="AN19" s="48">
        <v>324.48</v>
      </c>
      <c r="AO19" s="48">
        <v>1042.71</v>
      </c>
      <c r="AP19" s="48">
        <v>3.21</v>
      </c>
    </row>
    <row r="20" spans="1:42" x14ac:dyDescent="0.3">
      <c r="A20" t="s">
        <v>19</v>
      </c>
      <c r="B20" s="56" t="s">
        <v>20</v>
      </c>
      <c r="C20" t="s">
        <v>1032</v>
      </c>
      <c r="D20" s="52">
        <v>15513.41</v>
      </c>
      <c r="E20" s="52">
        <v>28192</v>
      </c>
      <c r="F20" s="52">
        <v>1.82</v>
      </c>
      <c r="G20" s="48"/>
      <c r="H20" s="48"/>
      <c r="I20" s="48"/>
      <c r="J20" s="48"/>
      <c r="K20" s="48"/>
      <c r="L20" s="48"/>
      <c r="M20" s="48"/>
      <c r="N20" s="48"/>
      <c r="O20" s="48"/>
      <c r="P20" s="48">
        <v>2208.3200000000002</v>
      </c>
      <c r="Q20" s="48">
        <v>3747.19</v>
      </c>
      <c r="R20" s="48">
        <v>1.7</v>
      </c>
      <c r="S20" s="48">
        <v>1870.97</v>
      </c>
      <c r="T20" s="48">
        <v>1331.66</v>
      </c>
      <c r="U20" s="48">
        <v>0.71</v>
      </c>
      <c r="V20" s="48">
        <v>1126.52</v>
      </c>
      <c r="W20" s="48">
        <v>1627.7</v>
      </c>
      <c r="X20" s="48">
        <v>1.44</v>
      </c>
      <c r="Y20" s="48">
        <v>1538</v>
      </c>
      <c r="Z20" s="48">
        <v>2196.8000000000002</v>
      </c>
      <c r="AA20" s="48">
        <v>1.43</v>
      </c>
      <c r="AB20" s="48">
        <v>2870</v>
      </c>
      <c r="AC20" s="48">
        <v>6800.43</v>
      </c>
      <c r="AD20" s="48">
        <v>2.37</v>
      </c>
      <c r="AE20" s="48">
        <v>4108.08</v>
      </c>
      <c r="AF20" s="48">
        <v>8615.2199999999993</v>
      </c>
      <c r="AG20" s="48">
        <v>2.1</v>
      </c>
      <c r="AH20" s="48">
        <v>1791.52</v>
      </c>
      <c r="AI20" s="48">
        <v>3873</v>
      </c>
      <c r="AJ20" s="48">
        <v>2.16</v>
      </c>
      <c r="AK20" s="48"/>
      <c r="AL20" s="48"/>
      <c r="AM20" s="48"/>
      <c r="AN20" s="48"/>
      <c r="AO20" s="48"/>
      <c r="AP20" s="48"/>
    </row>
    <row r="21" spans="1:42" x14ac:dyDescent="0.3">
      <c r="A21" t="s">
        <v>549</v>
      </c>
      <c r="B21" s="26" t="s">
        <v>556</v>
      </c>
      <c r="C21" t="s">
        <v>1090</v>
      </c>
      <c r="D21" s="52">
        <v>221</v>
      </c>
      <c r="E21" s="52">
        <v>351.56</v>
      </c>
      <c r="F21" s="52">
        <v>1.59</v>
      </c>
      <c r="G21" s="48">
        <v>8.36</v>
      </c>
      <c r="H21" s="48">
        <v>13.38</v>
      </c>
      <c r="I21" s="48">
        <v>1.6</v>
      </c>
      <c r="J21" s="48">
        <v>81.92</v>
      </c>
      <c r="K21" s="48">
        <v>126.56</v>
      </c>
      <c r="L21" s="48">
        <v>1.54</v>
      </c>
      <c r="M21" s="48">
        <v>47.64</v>
      </c>
      <c r="N21" s="48">
        <v>59.63</v>
      </c>
      <c r="O21" s="48">
        <v>1.25</v>
      </c>
      <c r="P21" s="48">
        <v>29.76</v>
      </c>
      <c r="Q21" s="48">
        <v>77.489999999999995</v>
      </c>
      <c r="R21" s="48">
        <v>2.6</v>
      </c>
      <c r="S21" s="48"/>
      <c r="T21" s="48"/>
      <c r="U21" s="48"/>
      <c r="V21" s="48">
        <v>49.26</v>
      </c>
      <c r="W21" s="48">
        <v>67.19</v>
      </c>
      <c r="X21" s="48">
        <v>1.36</v>
      </c>
      <c r="Y21" s="48">
        <v>4.0599999999999996</v>
      </c>
      <c r="Z21" s="48">
        <v>7.31</v>
      </c>
      <c r="AA21" s="48">
        <v>1.8</v>
      </c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</row>
    <row r="22" spans="1:42" x14ac:dyDescent="0.3">
      <c r="A22" t="s">
        <v>67</v>
      </c>
      <c r="B22" s="26" t="s">
        <v>68</v>
      </c>
      <c r="C22" t="s">
        <v>1033</v>
      </c>
      <c r="D22" s="52">
        <v>21752.639999999999</v>
      </c>
      <c r="E22" s="52">
        <v>38858.15</v>
      </c>
      <c r="F22" s="52">
        <v>1.79</v>
      </c>
      <c r="G22" s="48">
        <v>537.78</v>
      </c>
      <c r="H22" s="48">
        <v>1115.98</v>
      </c>
      <c r="I22" s="48">
        <v>2.08</v>
      </c>
      <c r="J22" s="48">
        <v>1304.44</v>
      </c>
      <c r="K22" s="48">
        <v>3122.5</v>
      </c>
      <c r="L22" s="48">
        <v>2.39</v>
      </c>
      <c r="M22" s="48">
        <v>1899.85</v>
      </c>
      <c r="N22" s="48">
        <v>3971.08</v>
      </c>
      <c r="O22" s="48">
        <v>2.09</v>
      </c>
      <c r="P22" s="48">
        <v>2095.14</v>
      </c>
      <c r="Q22" s="48">
        <v>4760.5</v>
      </c>
      <c r="R22" s="48">
        <v>2.27</v>
      </c>
      <c r="S22" s="48">
        <v>3706.8</v>
      </c>
      <c r="T22" s="48">
        <v>7115.81</v>
      </c>
      <c r="U22" s="48">
        <v>1.92</v>
      </c>
      <c r="V22" s="48">
        <v>3049.44</v>
      </c>
      <c r="W22" s="48">
        <v>3260.17</v>
      </c>
      <c r="X22" s="48">
        <v>1.07</v>
      </c>
      <c r="Y22" s="48">
        <v>1378.74</v>
      </c>
      <c r="Z22" s="48">
        <v>2244.11</v>
      </c>
      <c r="AA22" s="48">
        <v>1.63</v>
      </c>
      <c r="AB22" s="48">
        <v>1392.12</v>
      </c>
      <c r="AC22" s="48">
        <v>3100.26</v>
      </c>
      <c r="AD22" s="48">
        <v>2.23</v>
      </c>
      <c r="AE22" s="48">
        <v>575.14</v>
      </c>
      <c r="AF22" s="48">
        <v>1420.07</v>
      </c>
      <c r="AG22" s="48">
        <v>2.4700000000000002</v>
      </c>
      <c r="AH22" s="48">
        <v>185.86</v>
      </c>
      <c r="AI22" s="48">
        <v>726.74</v>
      </c>
      <c r="AJ22" s="48">
        <v>3.91</v>
      </c>
      <c r="AK22" s="48">
        <v>3274.52</v>
      </c>
      <c r="AL22" s="48">
        <v>4901.6499999999996</v>
      </c>
      <c r="AM22" s="48">
        <v>1.5</v>
      </c>
      <c r="AN22" s="48">
        <v>2352.81</v>
      </c>
      <c r="AO22" s="48">
        <v>3119.28</v>
      </c>
      <c r="AP22" s="48">
        <v>1.33</v>
      </c>
    </row>
    <row r="23" spans="1:42" x14ac:dyDescent="0.3">
      <c r="A23" t="s">
        <v>25</v>
      </c>
      <c r="B23" s="26" t="s">
        <v>26</v>
      </c>
      <c r="C23" t="s">
        <v>703</v>
      </c>
      <c r="D23" s="52">
        <v>1895.52</v>
      </c>
      <c r="E23" s="52">
        <v>2392.7800000000002</v>
      </c>
      <c r="F23" s="52">
        <v>1.26</v>
      </c>
      <c r="G23" s="48">
        <v>90.66</v>
      </c>
      <c r="H23" s="48">
        <v>57.86</v>
      </c>
      <c r="I23" s="48">
        <v>0.64</v>
      </c>
      <c r="J23" s="48">
        <v>210.48</v>
      </c>
      <c r="K23" s="48">
        <v>198.62</v>
      </c>
      <c r="L23" s="48">
        <v>0.94</v>
      </c>
      <c r="M23" s="48">
        <v>92.84</v>
      </c>
      <c r="N23" s="48">
        <v>179.51</v>
      </c>
      <c r="O23" s="48">
        <v>1.93</v>
      </c>
      <c r="P23" s="48">
        <v>452.56</v>
      </c>
      <c r="Q23" s="48">
        <v>672.14</v>
      </c>
      <c r="R23" s="48">
        <v>1.49</v>
      </c>
      <c r="S23" s="48">
        <v>539.48</v>
      </c>
      <c r="T23" s="48">
        <v>478.93</v>
      </c>
      <c r="U23" s="48">
        <v>0.89</v>
      </c>
      <c r="V23" s="48">
        <v>136.24</v>
      </c>
      <c r="W23" s="48">
        <v>191.65</v>
      </c>
      <c r="X23" s="48">
        <v>1.41</v>
      </c>
      <c r="Y23" s="48">
        <v>150.1</v>
      </c>
      <c r="Z23" s="48">
        <v>144.03</v>
      </c>
      <c r="AA23" s="48">
        <v>0.96</v>
      </c>
      <c r="AB23" s="48">
        <v>124.64</v>
      </c>
      <c r="AC23" s="48">
        <v>136.13999999999999</v>
      </c>
      <c r="AD23" s="48">
        <v>1.0900000000000001</v>
      </c>
      <c r="AE23" s="48">
        <v>18.36</v>
      </c>
      <c r="AF23" s="48">
        <v>18.79</v>
      </c>
      <c r="AG23" s="48">
        <v>1.02</v>
      </c>
      <c r="AH23" s="48">
        <v>19.48</v>
      </c>
      <c r="AI23" s="48">
        <v>83.02</v>
      </c>
      <c r="AJ23" s="48">
        <v>4.26</v>
      </c>
      <c r="AK23" s="48">
        <v>2.84</v>
      </c>
      <c r="AL23" s="48">
        <v>4.8600000000000003</v>
      </c>
      <c r="AM23" s="48">
        <v>1.71</v>
      </c>
      <c r="AN23" s="48">
        <v>57.84</v>
      </c>
      <c r="AO23" s="48">
        <v>227.21</v>
      </c>
      <c r="AP23" s="48">
        <v>3.93</v>
      </c>
    </row>
    <row r="24" spans="1:42" x14ac:dyDescent="0.3">
      <c r="A24" t="s">
        <v>27</v>
      </c>
      <c r="B24" s="26" t="s">
        <v>28</v>
      </c>
      <c r="C24" t="s">
        <v>704</v>
      </c>
      <c r="D24" s="52">
        <v>710.95</v>
      </c>
      <c r="E24" s="52">
        <v>1772.65</v>
      </c>
      <c r="F24" s="52">
        <v>2.4900000000000002</v>
      </c>
      <c r="G24" s="48"/>
      <c r="H24" s="48"/>
      <c r="I24" s="48"/>
      <c r="J24" s="48">
        <v>16.64</v>
      </c>
      <c r="K24" s="48">
        <v>89.33</v>
      </c>
      <c r="L24" s="48">
        <v>5.37</v>
      </c>
      <c r="M24" s="48">
        <v>38.72</v>
      </c>
      <c r="N24" s="48">
        <v>187.25</v>
      </c>
      <c r="O24" s="48">
        <v>4.84</v>
      </c>
      <c r="P24" s="48">
        <v>25.25</v>
      </c>
      <c r="Q24" s="48">
        <v>28.56</v>
      </c>
      <c r="R24" s="48">
        <v>1.1299999999999999</v>
      </c>
      <c r="S24" s="48">
        <v>253.44</v>
      </c>
      <c r="T24" s="48">
        <v>172.08</v>
      </c>
      <c r="U24" s="48">
        <v>0.68</v>
      </c>
      <c r="V24" s="48">
        <v>33.94</v>
      </c>
      <c r="W24" s="48">
        <v>64.44</v>
      </c>
      <c r="X24" s="48">
        <v>1.9</v>
      </c>
      <c r="Y24" s="48">
        <v>37.619999999999997</v>
      </c>
      <c r="Z24" s="48">
        <v>34.56</v>
      </c>
      <c r="AA24" s="48">
        <v>0.92</v>
      </c>
      <c r="AB24" s="48">
        <v>55.06</v>
      </c>
      <c r="AC24" s="48">
        <v>173.13</v>
      </c>
      <c r="AD24" s="48">
        <v>3.14</v>
      </c>
      <c r="AE24" s="48">
        <v>16.78</v>
      </c>
      <c r="AF24" s="48">
        <v>65.36</v>
      </c>
      <c r="AG24" s="48">
        <v>3.89</v>
      </c>
      <c r="AH24" s="48">
        <v>104.82</v>
      </c>
      <c r="AI24" s="48">
        <v>394.11</v>
      </c>
      <c r="AJ24" s="48">
        <v>3.76</v>
      </c>
      <c r="AK24" s="48">
        <v>77.64</v>
      </c>
      <c r="AL24" s="48">
        <v>353.42</v>
      </c>
      <c r="AM24" s="48">
        <v>4.55</v>
      </c>
      <c r="AN24" s="48">
        <v>51.04</v>
      </c>
      <c r="AO24" s="48">
        <v>210.42</v>
      </c>
      <c r="AP24" s="48">
        <v>4.12</v>
      </c>
    </row>
    <row r="25" spans="1:42" x14ac:dyDescent="0.3">
      <c r="A25" t="s">
        <v>580</v>
      </c>
      <c r="B25" s="26" t="s">
        <v>583</v>
      </c>
      <c r="C25" t="s">
        <v>1138</v>
      </c>
      <c r="D25" s="52">
        <v>213.9</v>
      </c>
      <c r="E25" s="52">
        <v>165.61</v>
      </c>
      <c r="F25" s="52">
        <v>0.77</v>
      </c>
      <c r="G25" s="48">
        <v>5.62</v>
      </c>
      <c r="H25" s="48">
        <v>2.38</v>
      </c>
      <c r="I25" s="48">
        <v>0.42</v>
      </c>
      <c r="J25" s="48">
        <v>27.4</v>
      </c>
      <c r="K25" s="48">
        <v>32.96</v>
      </c>
      <c r="L25" s="48">
        <v>1.2</v>
      </c>
      <c r="M25" s="48">
        <v>50.02</v>
      </c>
      <c r="N25" s="48">
        <v>41.05</v>
      </c>
      <c r="O25" s="48">
        <v>0.82</v>
      </c>
      <c r="P25" s="48">
        <v>27.28</v>
      </c>
      <c r="Q25" s="48">
        <v>30.77</v>
      </c>
      <c r="R25" s="48">
        <v>1.1299999999999999</v>
      </c>
      <c r="S25" s="48">
        <v>58.22</v>
      </c>
      <c r="T25" s="48">
        <v>30.69</v>
      </c>
      <c r="U25" s="48">
        <v>0.53</v>
      </c>
      <c r="V25" s="48">
        <v>7.8</v>
      </c>
      <c r="W25" s="48">
        <v>4.5199999999999996</v>
      </c>
      <c r="X25" s="48">
        <v>0.57999999999999996</v>
      </c>
      <c r="Y25" s="48">
        <v>20.74</v>
      </c>
      <c r="Z25" s="48">
        <v>12.85</v>
      </c>
      <c r="AA25" s="48">
        <v>0.62</v>
      </c>
      <c r="AB25" s="48">
        <v>1.02</v>
      </c>
      <c r="AC25" s="48">
        <v>2.35</v>
      </c>
      <c r="AD25" s="48">
        <v>2.2999999999999998</v>
      </c>
      <c r="AE25" s="48">
        <v>2.04</v>
      </c>
      <c r="AF25" s="48">
        <v>0.94</v>
      </c>
      <c r="AG25" s="48">
        <v>0.46</v>
      </c>
      <c r="AH25" s="48">
        <v>4.0999999999999996</v>
      </c>
      <c r="AI25" s="48">
        <v>3.57</v>
      </c>
      <c r="AJ25" s="48">
        <v>0.87</v>
      </c>
      <c r="AK25" s="48"/>
      <c r="AL25" s="48"/>
      <c r="AM25" s="48"/>
      <c r="AN25" s="48">
        <v>9.66</v>
      </c>
      <c r="AO25" s="48">
        <v>3.53</v>
      </c>
      <c r="AP25" s="48">
        <v>0.37</v>
      </c>
    </row>
    <row r="26" spans="1:42" x14ac:dyDescent="0.3">
      <c r="A26" t="s">
        <v>457</v>
      </c>
      <c r="B26" s="26" t="s">
        <v>458</v>
      </c>
      <c r="C26" t="s">
        <v>1066</v>
      </c>
      <c r="D26" s="52">
        <v>12527</v>
      </c>
      <c r="E26" s="52">
        <v>45404.85</v>
      </c>
      <c r="F26" s="52">
        <v>3.62</v>
      </c>
      <c r="G26" s="48">
        <v>242.34</v>
      </c>
      <c r="H26" s="48">
        <v>1036.29</v>
      </c>
      <c r="I26" s="48">
        <v>4.28</v>
      </c>
      <c r="J26" s="48">
        <v>1333.22</v>
      </c>
      <c r="K26" s="48">
        <v>4631.3599999999997</v>
      </c>
      <c r="L26" s="48">
        <v>3.47</v>
      </c>
      <c r="M26" s="48">
        <v>1597.46</v>
      </c>
      <c r="N26" s="48">
        <v>6391.24</v>
      </c>
      <c r="O26" s="48">
        <v>4</v>
      </c>
      <c r="P26" s="48">
        <v>635.67999999999995</v>
      </c>
      <c r="Q26" s="48">
        <v>3315.81</v>
      </c>
      <c r="R26" s="48">
        <v>5.22</v>
      </c>
      <c r="S26" s="48">
        <v>1882.74</v>
      </c>
      <c r="T26" s="48">
        <v>8329.98</v>
      </c>
      <c r="U26" s="48">
        <v>4.42</v>
      </c>
      <c r="V26" s="48">
        <v>328.5</v>
      </c>
      <c r="W26" s="48">
        <v>1858.66</v>
      </c>
      <c r="X26" s="48">
        <v>5.66</v>
      </c>
      <c r="Y26" s="48">
        <v>142.1</v>
      </c>
      <c r="Z26" s="48">
        <v>747.35</v>
      </c>
      <c r="AA26" s="48">
        <v>5.26</v>
      </c>
      <c r="AB26" s="48">
        <v>177.4</v>
      </c>
      <c r="AC26" s="48">
        <v>1201.4100000000001</v>
      </c>
      <c r="AD26" s="48">
        <v>6.77</v>
      </c>
      <c r="AE26" s="48">
        <v>558.54</v>
      </c>
      <c r="AF26" s="48">
        <v>2261.7199999999998</v>
      </c>
      <c r="AG26" s="48">
        <v>4.05</v>
      </c>
      <c r="AH26" s="48">
        <v>2222.3200000000002</v>
      </c>
      <c r="AI26" s="48">
        <v>5516.11</v>
      </c>
      <c r="AJ26" s="48">
        <v>2.48</v>
      </c>
      <c r="AK26" s="48">
        <v>1263.42</v>
      </c>
      <c r="AL26" s="48">
        <v>4095.33</v>
      </c>
      <c r="AM26" s="48">
        <v>3.24</v>
      </c>
      <c r="AN26" s="48">
        <v>2143.2800000000002</v>
      </c>
      <c r="AO26" s="48">
        <v>6019.59</v>
      </c>
      <c r="AP26" s="48">
        <v>2.81</v>
      </c>
    </row>
    <row r="27" spans="1:42" x14ac:dyDescent="0.3">
      <c r="A27" t="s">
        <v>109</v>
      </c>
      <c r="B27" s="26" t="s">
        <v>110</v>
      </c>
      <c r="C27" t="s">
        <v>1034</v>
      </c>
      <c r="D27" s="52">
        <v>1006619.41</v>
      </c>
      <c r="E27" s="52">
        <v>444024.05</v>
      </c>
      <c r="F27" s="52">
        <v>0.44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>
        <v>41966.5</v>
      </c>
      <c r="T27" s="48">
        <v>18475.82</v>
      </c>
      <c r="U27" s="48">
        <v>0.44</v>
      </c>
      <c r="V27" s="48">
        <v>280251.25</v>
      </c>
      <c r="W27" s="48">
        <v>123460.55</v>
      </c>
      <c r="X27" s="48">
        <v>0.44</v>
      </c>
      <c r="Y27" s="48">
        <v>249043.97</v>
      </c>
      <c r="Z27" s="48">
        <v>109579.34</v>
      </c>
      <c r="AA27" s="48">
        <v>0.44</v>
      </c>
      <c r="AB27" s="48">
        <v>435346.19</v>
      </c>
      <c r="AC27" s="48">
        <v>192500.62</v>
      </c>
      <c r="AD27" s="48">
        <v>0.44</v>
      </c>
      <c r="AE27" s="48"/>
      <c r="AF27" s="48"/>
      <c r="AG27" s="48"/>
      <c r="AH27" s="48"/>
      <c r="AI27" s="48"/>
      <c r="AJ27" s="48"/>
      <c r="AK27" s="48"/>
      <c r="AL27" s="48"/>
      <c r="AM27" s="48"/>
      <c r="AN27" s="48">
        <v>11.5</v>
      </c>
      <c r="AO27" s="48">
        <v>7.7</v>
      </c>
      <c r="AP27" s="48">
        <v>0.67</v>
      </c>
    </row>
    <row r="28" spans="1:42" x14ac:dyDescent="0.3">
      <c r="A28" t="s">
        <v>213</v>
      </c>
      <c r="B28" s="26" t="s">
        <v>214</v>
      </c>
      <c r="C28" t="s">
        <v>797</v>
      </c>
      <c r="D28" s="52">
        <v>128.82</v>
      </c>
      <c r="E28" s="52">
        <v>1531.57</v>
      </c>
      <c r="F28" s="52">
        <v>11.89</v>
      </c>
      <c r="G28" s="48"/>
      <c r="H28" s="48"/>
      <c r="I28" s="48"/>
      <c r="J28" s="48">
        <v>7.8</v>
      </c>
      <c r="K28" s="48">
        <v>88.24</v>
      </c>
      <c r="L28" s="48">
        <v>11.31</v>
      </c>
      <c r="M28" s="48">
        <v>11.42</v>
      </c>
      <c r="N28" s="48">
        <v>141.97999999999999</v>
      </c>
      <c r="O28" s="48">
        <v>12.43</v>
      </c>
      <c r="P28" s="48">
        <v>38.04</v>
      </c>
      <c r="Q28" s="48">
        <v>488.71</v>
      </c>
      <c r="R28" s="48">
        <v>12.85</v>
      </c>
      <c r="S28" s="48">
        <v>13</v>
      </c>
      <c r="T28" s="48">
        <v>176.06</v>
      </c>
      <c r="U28" s="48">
        <v>13.54</v>
      </c>
      <c r="V28" s="48">
        <v>14.48</v>
      </c>
      <c r="W28" s="48">
        <v>67.03</v>
      </c>
      <c r="X28" s="48">
        <v>4.63</v>
      </c>
      <c r="Y28" s="48">
        <v>1.28</v>
      </c>
      <c r="Z28" s="48">
        <v>10.37</v>
      </c>
      <c r="AA28" s="48">
        <v>8.1</v>
      </c>
      <c r="AB28" s="48"/>
      <c r="AC28" s="48"/>
      <c r="AD28" s="48"/>
      <c r="AE28" s="48"/>
      <c r="AF28" s="48"/>
      <c r="AG28" s="48"/>
      <c r="AH28" s="48">
        <v>11.78</v>
      </c>
      <c r="AI28" s="48">
        <v>156.21</v>
      </c>
      <c r="AJ28" s="48">
        <v>13.26</v>
      </c>
      <c r="AK28" s="48">
        <v>6.88</v>
      </c>
      <c r="AL28" s="48">
        <v>81.7</v>
      </c>
      <c r="AM28" s="48">
        <v>11.87</v>
      </c>
      <c r="AN28" s="48">
        <v>24.14</v>
      </c>
      <c r="AO28" s="48">
        <v>321.27999999999997</v>
      </c>
      <c r="AP28" s="48">
        <v>13.31</v>
      </c>
    </row>
    <row r="29" spans="1:42" x14ac:dyDescent="0.3">
      <c r="A29" t="s">
        <v>219</v>
      </c>
      <c r="B29" s="26" t="s">
        <v>220</v>
      </c>
      <c r="C29" t="s">
        <v>1108</v>
      </c>
      <c r="D29" s="52">
        <v>14061.53</v>
      </c>
      <c r="E29" s="52">
        <v>13948.63</v>
      </c>
      <c r="F29" s="52">
        <v>0.99</v>
      </c>
      <c r="G29" s="48">
        <v>1017.06</v>
      </c>
      <c r="H29" s="48">
        <v>1283.8</v>
      </c>
      <c r="I29" s="48">
        <v>1.26</v>
      </c>
      <c r="J29" s="48">
        <v>772.16</v>
      </c>
      <c r="K29" s="48">
        <v>960.44</v>
      </c>
      <c r="L29" s="48">
        <v>1.24</v>
      </c>
      <c r="M29" s="48">
        <v>2068.36</v>
      </c>
      <c r="N29" s="48">
        <v>2015.57</v>
      </c>
      <c r="O29" s="48">
        <v>0.97</v>
      </c>
      <c r="P29" s="48">
        <v>1381.85</v>
      </c>
      <c r="Q29" s="48">
        <v>1852.46</v>
      </c>
      <c r="R29" s="48">
        <v>1.34</v>
      </c>
      <c r="S29" s="48">
        <v>908.54</v>
      </c>
      <c r="T29" s="48">
        <v>951.92</v>
      </c>
      <c r="U29" s="48">
        <v>1.05</v>
      </c>
      <c r="V29" s="48">
        <v>1459.35</v>
      </c>
      <c r="W29" s="48">
        <v>1137.1099999999999</v>
      </c>
      <c r="X29" s="48">
        <v>0.78</v>
      </c>
      <c r="Y29" s="48">
        <v>1230.5999999999999</v>
      </c>
      <c r="Z29" s="48">
        <v>1304.8</v>
      </c>
      <c r="AA29" s="48">
        <v>1.06</v>
      </c>
      <c r="AB29" s="48">
        <v>2651.24</v>
      </c>
      <c r="AC29" s="48">
        <v>2012.79</v>
      </c>
      <c r="AD29" s="48">
        <v>0.76</v>
      </c>
      <c r="AE29" s="48">
        <v>1150.1199999999999</v>
      </c>
      <c r="AF29" s="48">
        <v>790.24</v>
      </c>
      <c r="AG29" s="48">
        <v>0.69</v>
      </c>
      <c r="AH29" s="48"/>
      <c r="AI29" s="48"/>
      <c r="AJ29" s="48"/>
      <c r="AK29" s="48">
        <v>845.92</v>
      </c>
      <c r="AL29" s="48">
        <v>1020.65</v>
      </c>
      <c r="AM29" s="48">
        <v>1.21</v>
      </c>
      <c r="AN29" s="48">
        <v>576.33000000000004</v>
      </c>
      <c r="AO29" s="48">
        <v>618.85</v>
      </c>
      <c r="AP29" s="48">
        <v>1.07</v>
      </c>
    </row>
    <row r="30" spans="1:42" x14ac:dyDescent="0.3">
      <c r="A30" t="s">
        <v>591</v>
      </c>
      <c r="B30" s="26" t="s">
        <v>592</v>
      </c>
      <c r="C30" t="s">
        <v>1084</v>
      </c>
      <c r="D30" s="52">
        <v>49.82</v>
      </c>
      <c r="E30" s="52">
        <v>226.36</v>
      </c>
      <c r="F30" s="52">
        <v>4.54</v>
      </c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>
        <v>40.479999999999997</v>
      </c>
      <c r="T30" s="48">
        <v>176.72</v>
      </c>
      <c r="U30" s="48">
        <v>4.37</v>
      </c>
      <c r="V30" s="48">
        <v>7.28</v>
      </c>
      <c r="W30" s="48">
        <v>33.880000000000003</v>
      </c>
      <c r="X30" s="48">
        <v>4.6500000000000004</v>
      </c>
      <c r="Y30" s="48"/>
      <c r="Z30" s="48"/>
      <c r="AA30" s="48"/>
      <c r="AB30" s="48">
        <v>2.06</v>
      </c>
      <c r="AC30" s="48">
        <v>15.76</v>
      </c>
      <c r="AD30" s="48">
        <v>7.65</v>
      </c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3">
      <c r="A31" t="s">
        <v>163</v>
      </c>
      <c r="B31" s="26" t="s">
        <v>164</v>
      </c>
      <c r="C31" t="s">
        <v>1035</v>
      </c>
      <c r="D31" s="52">
        <v>70950.429999999993</v>
      </c>
      <c r="E31" s="52">
        <v>781084.99</v>
      </c>
      <c r="F31" s="52">
        <v>11.01</v>
      </c>
      <c r="G31" s="48">
        <v>10759.22</v>
      </c>
      <c r="H31" s="48">
        <v>116222.09</v>
      </c>
      <c r="I31" s="48">
        <v>10.8</v>
      </c>
      <c r="J31" s="48">
        <v>3097</v>
      </c>
      <c r="K31" s="48">
        <v>39788.58</v>
      </c>
      <c r="L31" s="48">
        <v>12.85</v>
      </c>
      <c r="M31" s="48">
        <v>5350.94</v>
      </c>
      <c r="N31" s="48">
        <v>70066.720000000001</v>
      </c>
      <c r="O31" s="48">
        <v>13.09</v>
      </c>
      <c r="P31" s="48">
        <v>4015.94</v>
      </c>
      <c r="Q31" s="48">
        <v>57714.61</v>
      </c>
      <c r="R31" s="48">
        <v>14.37</v>
      </c>
      <c r="S31" s="48">
        <v>4236.45</v>
      </c>
      <c r="T31" s="48">
        <v>62299.64</v>
      </c>
      <c r="U31" s="48">
        <v>14.71</v>
      </c>
      <c r="V31" s="48">
        <v>2242.6799999999998</v>
      </c>
      <c r="W31" s="48">
        <v>33786.17</v>
      </c>
      <c r="X31" s="48">
        <v>15.07</v>
      </c>
      <c r="Y31" s="48">
        <v>2356.46</v>
      </c>
      <c r="Z31" s="48">
        <v>36726.86</v>
      </c>
      <c r="AA31" s="48">
        <v>15.59</v>
      </c>
      <c r="AB31" s="48">
        <v>2355.06</v>
      </c>
      <c r="AC31" s="48">
        <v>32110.22</v>
      </c>
      <c r="AD31" s="48">
        <v>13.63</v>
      </c>
      <c r="AE31" s="48">
        <v>1668.88</v>
      </c>
      <c r="AF31" s="48">
        <v>19575.560000000001</v>
      </c>
      <c r="AG31" s="48">
        <v>11.73</v>
      </c>
      <c r="AH31" s="48"/>
      <c r="AI31" s="48"/>
      <c r="AJ31" s="48"/>
      <c r="AK31" s="48">
        <v>21839.9</v>
      </c>
      <c r="AL31" s="48">
        <v>186324.89</v>
      </c>
      <c r="AM31" s="48">
        <v>8.5299999999999994</v>
      </c>
      <c r="AN31" s="48">
        <v>13027.9</v>
      </c>
      <c r="AO31" s="48">
        <v>126469.66</v>
      </c>
      <c r="AP31" s="48">
        <v>9.7100000000000009</v>
      </c>
    </row>
    <row r="32" spans="1:42" x14ac:dyDescent="0.3">
      <c r="A32" t="s">
        <v>353</v>
      </c>
      <c r="B32" s="26" t="s">
        <v>354</v>
      </c>
      <c r="C32" t="s">
        <v>892</v>
      </c>
      <c r="D32" s="52">
        <v>163.25</v>
      </c>
      <c r="E32" s="52">
        <v>408.06</v>
      </c>
      <c r="F32" s="52">
        <v>2.5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>
        <v>163.25</v>
      </c>
      <c r="AC32" s="48">
        <v>408.06</v>
      </c>
      <c r="AD32" s="48">
        <v>2.5</v>
      </c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410</v>
      </c>
      <c r="B33" s="26" t="s">
        <v>411</v>
      </c>
      <c r="C33" t="s">
        <v>943</v>
      </c>
      <c r="D33" s="52">
        <v>30.34</v>
      </c>
      <c r="E33" s="52">
        <v>85.82</v>
      </c>
      <c r="F33" s="52">
        <v>2.83</v>
      </c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>
        <v>23.8</v>
      </c>
      <c r="T33" s="48">
        <v>40.229999999999997</v>
      </c>
      <c r="U33" s="48">
        <v>1.69</v>
      </c>
      <c r="V33" s="48"/>
      <c r="W33" s="48"/>
      <c r="X33" s="48"/>
      <c r="Y33" s="48">
        <v>1.72</v>
      </c>
      <c r="Z33" s="48">
        <v>20.12</v>
      </c>
      <c r="AA33" s="48">
        <v>11.7</v>
      </c>
      <c r="AB33" s="48">
        <v>4.82</v>
      </c>
      <c r="AC33" s="48">
        <v>25.46</v>
      </c>
      <c r="AD33" s="48">
        <v>5.28</v>
      </c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3">
      <c r="A34" t="s">
        <v>153</v>
      </c>
      <c r="B34" s="26" t="s">
        <v>154</v>
      </c>
      <c r="C34" t="s">
        <v>773</v>
      </c>
      <c r="D34" s="52">
        <v>9.1</v>
      </c>
      <c r="E34" s="52">
        <v>45.96</v>
      </c>
      <c r="F34" s="52">
        <v>5.05</v>
      </c>
      <c r="G34" s="48"/>
      <c r="H34" s="48"/>
      <c r="I34" s="48"/>
      <c r="J34" s="48"/>
      <c r="K34" s="48"/>
      <c r="L34" s="48"/>
      <c r="M34" s="48"/>
      <c r="N34" s="48"/>
      <c r="O34" s="48"/>
      <c r="P34" s="48">
        <v>9.1</v>
      </c>
      <c r="Q34" s="48">
        <v>45.96</v>
      </c>
      <c r="R34" s="48">
        <v>5.05</v>
      </c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3">
      <c r="A35" t="s">
        <v>320</v>
      </c>
      <c r="B35" s="26" t="s">
        <v>321</v>
      </c>
      <c r="C35" t="s">
        <v>869</v>
      </c>
      <c r="D35" s="52">
        <v>1338.4</v>
      </c>
      <c r="E35" s="52">
        <v>4552.6000000000004</v>
      </c>
      <c r="F35" s="52">
        <v>3.4</v>
      </c>
      <c r="G35" s="48">
        <v>63.22</v>
      </c>
      <c r="H35" s="48">
        <v>145.16</v>
      </c>
      <c r="I35" s="48">
        <v>2.2999999999999998</v>
      </c>
      <c r="J35" s="48">
        <v>49.18</v>
      </c>
      <c r="K35" s="48">
        <v>84.3</v>
      </c>
      <c r="L35" s="48">
        <v>1.71</v>
      </c>
      <c r="M35" s="48">
        <v>113.56</v>
      </c>
      <c r="N35" s="48">
        <v>259.54000000000002</v>
      </c>
      <c r="O35" s="48">
        <v>2.29</v>
      </c>
      <c r="P35" s="48">
        <v>305.02</v>
      </c>
      <c r="Q35" s="48">
        <v>1246.71</v>
      </c>
      <c r="R35" s="48">
        <v>4.09</v>
      </c>
      <c r="S35" s="48">
        <v>203.84</v>
      </c>
      <c r="T35" s="48">
        <v>682.35</v>
      </c>
      <c r="U35" s="48">
        <v>3.35</v>
      </c>
      <c r="V35" s="48">
        <v>15.88</v>
      </c>
      <c r="W35" s="48">
        <v>55.74</v>
      </c>
      <c r="X35" s="48">
        <v>3.51</v>
      </c>
      <c r="Y35" s="48">
        <v>277.44</v>
      </c>
      <c r="Z35" s="48">
        <v>1026.43</v>
      </c>
      <c r="AA35" s="48">
        <v>3.7</v>
      </c>
      <c r="AB35" s="48">
        <v>159.18</v>
      </c>
      <c r="AC35" s="48">
        <v>552.53</v>
      </c>
      <c r="AD35" s="48">
        <v>3.47</v>
      </c>
      <c r="AE35" s="48">
        <v>39.24</v>
      </c>
      <c r="AF35" s="48">
        <v>107.47</v>
      </c>
      <c r="AG35" s="48">
        <v>2.74</v>
      </c>
      <c r="AH35" s="48"/>
      <c r="AI35" s="48"/>
      <c r="AJ35" s="48"/>
      <c r="AK35" s="48">
        <v>67.28</v>
      </c>
      <c r="AL35" s="48">
        <v>238.65</v>
      </c>
      <c r="AM35" s="48">
        <v>3.55</v>
      </c>
      <c r="AN35" s="48">
        <v>44.56</v>
      </c>
      <c r="AO35" s="48">
        <v>153.71</v>
      </c>
      <c r="AP35" s="48">
        <v>3.45</v>
      </c>
    </row>
    <row r="36" spans="1:42" x14ac:dyDescent="0.3">
      <c r="A36" t="s">
        <v>545</v>
      </c>
      <c r="B36" s="26" t="s">
        <v>638</v>
      </c>
      <c r="C36" t="s">
        <v>942</v>
      </c>
      <c r="D36" s="52">
        <v>5.14</v>
      </c>
      <c r="E36" s="52">
        <v>123.53</v>
      </c>
      <c r="F36" s="52">
        <v>24.03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>
        <v>5.14</v>
      </c>
      <c r="Z36" s="48">
        <v>123.53</v>
      </c>
      <c r="AA36" s="48">
        <v>24.03</v>
      </c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290</v>
      </c>
      <c r="B37" s="26" t="s">
        <v>291</v>
      </c>
      <c r="C37" t="s">
        <v>837</v>
      </c>
      <c r="D37" s="52">
        <v>16.760000000000002</v>
      </c>
      <c r="E37" s="52">
        <v>24.67</v>
      </c>
      <c r="F37" s="52">
        <v>1.47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>
        <v>15</v>
      </c>
      <c r="T37" s="48">
        <v>23.5</v>
      </c>
      <c r="U37" s="48">
        <v>1.57</v>
      </c>
      <c r="V37" s="48"/>
      <c r="W37" s="48"/>
      <c r="X37" s="48"/>
      <c r="Y37" s="48">
        <v>1.76</v>
      </c>
      <c r="Z37" s="48">
        <v>1.1599999999999999</v>
      </c>
      <c r="AA37" s="48">
        <v>0.66</v>
      </c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x14ac:dyDescent="0.3">
      <c r="A38" t="s">
        <v>197</v>
      </c>
      <c r="B38" s="26" t="s">
        <v>198</v>
      </c>
      <c r="C38" t="s">
        <v>787</v>
      </c>
      <c r="D38" s="52">
        <v>233.52</v>
      </c>
      <c r="E38" s="52">
        <v>1254.3800000000001</v>
      </c>
      <c r="F38" s="52">
        <v>5.37</v>
      </c>
      <c r="G38" s="48">
        <v>9.2799999999999994</v>
      </c>
      <c r="H38" s="48">
        <v>61.25</v>
      </c>
      <c r="I38" s="48">
        <v>6.6</v>
      </c>
      <c r="J38" s="48">
        <v>48.88</v>
      </c>
      <c r="K38" s="48">
        <v>313.58999999999997</v>
      </c>
      <c r="L38" s="48">
        <v>6.42</v>
      </c>
      <c r="M38" s="48">
        <v>36.76</v>
      </c>
      <c r="N38" s="48">
        <v>163.68</v>
      </c>
      <c r="O38" s="48">
        <v>4.45</v>
      </c>
      <c r="P38" s="48"/>
      <c r="Q38" s="48"/>
      <c r="R38" s="48"/>
      <c r="S38" s="48">
        <v>9</v>
      </c>
      <c r="T38" s="48">
        <v>68.849999999999994</v>
      </c>
      <c r="U38" s="48">
        <v>7.65</v>
      </c>
      <c r="V38" s="48"/>
      <c r="W38" s="48"/>
      <c r="X38" s="48"/>
      <c r="Y38" s="48"/>
      <c r="Z38" s="48"/>
      <c r="AA38" s="48"/>
      <c r="AB38" s="48"/>
      <c r="AC38" s="48"/>
      <c r="AD38" s="48"/>
      <c r="AE38" s="48">
        <v>16.28</v>
      </c>
      <c r="AF38" s="48">
        <v>60.24</v>
      </c>
      <c r="AG38" s="48">
        <v>3.7</v>
      </c>
      <c r="AH38" s="48">
        <v>23.34</v>
      </c>
      <c r="AI38" s="48">
        <v>91.03</v>
      </c>
      <c r="AJ38" s="48">
        <v>3.9</v>
      </c>
      <c r="AK38" s="48">
        <v>31.92</v>
      </c>
      <c r="AL38" s="48">
        <v>151.91999999999999</v>
      </c>
      <c r="AM38" s="48">
        <v>4.76</v>
      </c>
      <c r="AN38" s="48">
        <v>58.06</v>
      </c>
      <c r="AO38" s="48">
        <v>343.83</v>
      </c>
      <c r="AP38" s="48">
        <v>5.92</v>
      </c>
    </row>
    <row r="39" spans="1:42" x14ac:dyDescent="0.3">
      <c r="A39" t="s">
        <v>506</v>
      </c>
      <c r="B39" s="26" t="s">
        <v>510</v>
      </c>
      <c r="C39" t="s">
        <v>1067</v>
      </c>
      <c r="D39" s="52">
        <v>452.46</v>
      </c>
      <c r="E39" s="52">
        <v>1633.18</v>
      </c>
      <c r="F39" s="52">
        <v>3.61</v>
      </c>
      <c r="G39" s="48">
        <v>113.04</v>
      </c>
      <c r="H39" s="48">
        <v>374.68</v>
      </c>
      <c r="I39" s="48">
        <v>3.31</v>
      </c>
      <c r="J39" s="48">
        <v>76.099999999999994</v>
      </c>
      <c r="K39" s="48">
        <v>191.19</v>
      </c>
      <c r="L39" s="48">
        <v>2.5099999999999998</v>
      </c>
      <c r="M39" s="48">
        <v>77.180000000000007</v>
      </c>
      <c r="N39" s="48">
        <v>275.17</v>
      </c>
      <c r="O39" s="48">
        <v>3.57</v>
      </c>
      <c r="P39" s="48">
        <v>48.02</v>
      </c>
      <c r="Q39" s="48">
        <v>212.92</v>
      </c>
      <c r="R39" s="48">
        <v>4.43</v>
      </c>
      <c r="S39" s="48">
        <v>15.9</v>
      </c>
      <c r="T39" s="48">
        <v>35.049999999999997</v>
      </c>
      <c r="U39" s="48">
        <v>2.2000000000000002</v>
      </c>
      <c r="V39" s="48"/>
      <c r="W39" s="48"/>
      <c r="X39" s="48"/>
      <c r="Y39" s="48"/>
      <c r="Z39" s="48"/>
      <c r="AA39" s="48"/>
      <c r="AB39" s="48">
        <v>15.94</v>
      </c>
      <c r="AC39" s="48">
        <v>21.87</v>
      </c>
      <c r="AD39" s="48">
        <v>1.37</v>
      </c>
      <c r="AE39" s="48">
        <v>1.58</v>
      </c>
      <c r="AF39" s="48">
        <v>3.4</v>
      </c>
      <c r="AG39" s="48">
        <v>2.15</v>
      </c>
      <c r="AH39" s="48">
        <v>8.68</v>
      </c>
      <c r="AI39" s="48">
        <v>45.32</v>
      </c>
      <c r="AJ39" s="48">
        <v>5.22</v>
      </c>
      <c r="AK39" s="48">
        <v>55.28</v>
      </c>
      <c r="AL39" s="48">
        <v>247.23</v>
      </c>
      <c r="AM39" s="48">
        <v>4.47</v>
      </c>
      <c r="AN39" s="48">
        <v>40.74</v>
      </c>
      <c r="AO39" s="48">
        <v>226.34</v>
      </c>
      <c r="AP39" s="48">
        <v>5.56</v>
      </c>
    </row>
    <row r="40" spans="1:42" x14ac:dyDescent="0.3">
      <c r="A40" t="s">
        <v>590</v>
      </c>
      <c r="B40" s="26" t="s">
        <v>593</v>
      </c>
      <c r="C40" t="s">
        <v>1144</v>
      </c>
      <c r="D40" s="52">
        <v>4673.51</v>
      </c>
      <c r="E40" s="52">
        <v>45082.76</v>
      </c>
      <c r="F40" s="52">
        <v>9.65</v>
      </c>
      <c r="G40" s="48">
        <v>46.08</v>
      </c>
      <c r="H40" s="48">
        <v>357.87</v>
      </c>
      <c r="I40" s="48">
        <v>7.77</v>
      </c>
      <c r="J40" s="48">
        <v>141.36000000000001</v>
      </c>
      <c r="K40" s="48">
        <v>1090.48</v>
      </c>
      <c r="L40" s="48">
        <v>7.71</v>
      </c>
      <c r="M40" s="48">
        <v>333.84</v>
      </c>
      <c r="N40" s="48">
        <v>3345.34</v>
      </c>
      <c r="O40" s="48">
        <v>10.02</v>
      </c>
      <c r="P40" s="48">
        <v>270.16000000000003</v>
      </c>
      <c r="Q40" s="48">
        <v>3248.43</v>
      </c>
      <c r="R40" s="48">
        <v>12.02</v>
      </c>
      <c r="S40" s="48">
        <v>1507.38</v>
      </c>
      <c r="T40" s="48">
        <v>15223.75</v>
      </c>
      <c r="U40" s="48">
        <v>10.1</v>
      </c>
      <c r="V40" s="48">
        <v>622.17999999999995</v>
      </c>
      <c r="W40" s="48">
        <v>7944.94</v>
      </c>
      <c r="X40" s="48">
        <v>12.77</v>
      </c>
      <c r="Y40" s="48">
        <v>178.02</v>
      </c>
      <c r="Z40" s="48">
        <v>2515.0300000000002</v>
      </c>
      <c r="AA40" s="48">
        <v>14.13</v>
      </c>
      <c r="AB40" s="48">
        <v>145</v>
      </c>
      <c r="AC40" s="48">
        <v>1945.11</v>
      </c>
      <c r="AD40" s="48">
        <v>13.41</v>
      </c>
      <c r="AE40" s="48">
        <v>152.6</v>
      </c>
      <c r="AF40" s="48">
        <v>1404.71</v>
      </c>
      <c r="AG40" s="48">
        <v>9.2100000000000009</v>
      </c>
      <c r="AH40" s="48">
        <v>249.09</v>
      </c>
      <c r="AI40" s="48">
        <v>2005.47</v>
      </c>
      <c r="AJ40" s="48">
        <v>8.0500000000000007</v>
      </c>
      <c r="AK40" s="48">
        <v>639.22</v>
      </c>
      <c r="AL40" s="48">
        <v>3728.01</v>
      </c>
      <c r="AM40" s="48">
        <v>5.83</v>
      </c>
      <c r="AN40" s="48">
        <v>388.58</v>
      </c>
      <c r="AO40" s="48">
        <v>2273.61</v>
      </c>
      <c r="AP40" s="48">
        <v>5.85</v>
      </c>
    </row>
    <row r="41" spans="1:42" x14ac:dyDescent="0.3">
      <c r="A41" t="s">
        <v>268</v>
      </c>
      <c r="B41" s="26" t="s">
        <v>269</v>
      </c>
      <c r="C41" t="s">
        <v>824</v>
      </c>
      <c r="D41" s="52">
        <v>120.18</v>
      </c>
      <c r="E41" s="52">
        <v>1782.17</v>
      </c>
      <c r="F41" s="52">
        <v>14.83</v>
      </c>
      <c r="G41" s="48"/>
      <c r="H41" s="48"/>
      <c r="I41" s="48"/>
      <c r="J41" s="48"/>
      <c r="K41" s="48"/>
      <c r="L41" s="48"/>
      <c r="M41" s="48">
        <v>3.92</v>
      </c>
      <c r="N41" s="48">
        <v>78.400000000000006</v>
      </c>
      <c r="O41" s="48">
        <v>20</v>
      </c>
      <c r="P41" s="48"/>
      <c r="Q41" s="48"/>
      <c r="R41" s="48"/>
      <c r="S41" s="48">
        <v>92.46</v>
      </c>
      <c r="T41" s="48">
        <v>1282.28</v>
      </c>
      <c r="U41" s="48">
        <v>13.87</v>
      </c>
      <c r="V41" s="48">
        <v>22</v>
      </c>
      <c r="W41" s="48">
        <v>397.01</v>
      </c>
      <c r="X41" s="48">
        <v>18.05</v>
      </c>
      <c r="Y41" s="48"/>
      <c r="Z41" s="48"/>
      <c r="AA41" s="48"/>
      <c r="AB41" s="48"/>
      <c r="AC41" s="48"/>
      <c r="AD41" s="48"/>
      <c r="AE41" s="48"/>
      <c r="AF41" s="48"/>
      <c r="AG41" s="48"/>
      <c r="AH41" s="48">
        <v>0.76</v>
      </c>
      <c r="AI41" s="48">
        <v>10.34</v>
      </c>
      <c r="AJ41" s="48">
        <v>13.61</v>
      </c>
      <c r="AK41" s="48"/>
      <c r="AL41" s="48"/>
      <c r="AM41" s="48"/>
      <c r="AN41" s="48">
        <v>1.04</v>
      </c>
      <c r="AO41" s="48">
        <v>14.14</v>
      </c>
      <c r="AP41" s="48">
        <v>13.6</v>
      </c>
    </row>
    <row r="42" spans="1:42" x14ac:dyDescent="0.3">
      <c r="A42" t="s">
        <v>159</v>
      </c>
      <c r="B42" s="26" t="s">
        <v>160</v>
      </c>
      <c r="C42" t="s">
        <v>776</v>
      </c>
      <c r="D42" s="52">
        <v>115252.8</v>
      </c>
      <c r="E42" s="52">
        <v>798407.25</v>
      </c>
      <c r="F42" s="52">
        <v>6.93</v>
      </c>
      <c r="G42" s="48">
        <v>17724.099999999999</v>
      </c>
      <c r="H42" s="48">
        <v>114051.95</v>
      </c>
      <c r="I42" s="48">
        <v>6.43</v>
      </c>
      <c r="J42" s="48">
        <v>12011.36</v>
      </c>
      <c r="K42" s="48">
        <v>85845.2</v>
      </c>
      <c r="L42" s="48">
        <v>7.15</v>
      </c>
      <c r="M42" s="48">
        <v>16672.580000000002</v>
      </c>
      <c r="N42" s="48">
        <v>118070.66</v>
      </c>
      <c r="O42" s="48">
        <v>7.08</v>
      </c>
      <c r="P42" s="48">
        <v>10992.24</v>
      </c>
      <c r="Q42" s="48">
        <v>85530.46</v>
      </c>
      <c r="R42" s="48">
        <v>7.78</v>
      </c>
      <c r="S42" s="48">
        <v>7098.5</v>
      </c>
      <c r="T42" s="48">
        <v>59252</v>
      </c>
      <c r="U42" s="48">
        <v>8.35</v>
      </c>
      <c r="V42" s="48">
        <v>3227.62</v>
      </c>
      <c r="W42" s="48">
        <v>33172.129999999997</v>
      </c>
      <c r="X42" s="48">
        <v>10.28</v>
      </c>
      <c r="Y42" s="48">
        <v>2505.16</v>
      </c>
      <c r="Z42" s="48">
        <v>26705.759999999998</v>
      </c>
      <c r="AA42" s="48">
        <v>10.66</v>
      </c>
      <c r="AB42" s="48">
        <v>2526.2199999999998</v>
      </c>
      <c r="AC42" s="48">
        <v>29020.63</v>
      </c>
      <c r="AD42" s="48">
        <v>11.49</v>
      </c>
      <c r="AE42" s="48">
        <v>1828.46</v>
      </c>
      <c r="AF42" s="48">
        <v>15499.13</v>
      </c>
      <c r="AG42" s="48">
        <v>8.48</v>
      </c>
      <c r="AH42" s="48">
        <v>364.23</v>
      </c>
      <c r="AI42" s="48">
        <v>3205.29</v>
      </c>
      <c r="AJ42" s="48">
        <v>8.8000000000000007</v>
      </c>
      <c r="AK42" s="48">
        <v>22943.94</v>
      </c>
      <c r="AL42" s="48">
        <v>129470.96</v>
      </c>
      <c r="AM42" s="48">
        <v>5.64</v>
      </c>
      <c r="AN42" s="48">
        <v>17358.39</v>
      </c>
      <c r="AO42" s="48">
        <v>98583.08</v>
      </c>
      <c r="AP42" s="48">
        <v>5.68</v>
      </c>
    </row>
    <row r="43" spans="1:42" x14ac:dyDescent="0.3">
      <c r="A43" t="s">
        <v>81</v>
      </c>
      <c r="B43" s="56" t="s">
        <v>82</v>
      </c>
      <c r="C43" t="s">
        <v>731</v>
      </c>
      <c r="D43" s="52">
        <v>34.92</v>
      </c>
      <c r="E43" s="52">
        <v>73.53</v>
      </c>
      <c r="F43" s="52">
        <v>2.11</v>
      </c>
      <c r="G43" s="48">
        <v>3.4</v>
      </c>
      <c r="H43" s="48">
        <v>48.28</v>
      </c>
      <c r="I43" s="48">
        <v>14.2</v>
      </c>
      <c r="J43" s="48">
        <v>1.1399999999999999</v>
      </c>
      <c r="K43" s="48">
        <v>4.3899999999999997</v>
      </c>
      <c r="L43" s="48">
        <v>3.85</v>
      </c>
      <c r="M43" s="48">
        <v>9.92</v>
      </c>
      <c r="N43" s="48">
        <v>4.46</v>
      </c>
      <c r="O43" s="48">
        <v>0.45</v>
      </c>
      <c r="P43" s="48">
        <v>11.92</v>
      </c>
      <c r="Q43" s="48">
        <v>8.58</v>
      </c>
      <c r="R43" s="48">
        <v>0.72</v>
      </c>
      <c r="S43" s="48">
        <v>4.92</v>
      </c>
      <c r="T43" s="48">
        <v>2.71</v>
      </c>
      <c r="U43" s="48">
        <v>0.55000000000000004</v>
      </c>
      <c r="V43" s="48">
        <v>0.76</v>
      </c>
      <c r="W43" s="48">
        <v>0.91</v>
      </c>
      <c r="X43" s="48">
        <v>1.2</v>
      </c>
      <c r="Y43" s="48">
        <v>0.88</v>
      </c>
      <c r="Z43" s="48">
        <v>0.55000000000000004</v>
      </c>
      <c r="AA43" s="48">
        <v>0.63</v>
      </c>
      <c r="AB43" s="48"/>
      <c r="AC43" s="48"/>
      <c r="AD43" s="48"/>
      <c r="AE43" s="48">
        <v>0.56000000000000005</v>
      </c>
      <c r="AF43" s="48">
        <v>2.86</v>
      </c>
      <c r="AG43" s="48">
        <v>5.1100000000000003</v>
      </c>
      <c r="AH43" s="48"/>
      <c r="AI43" s="48"/>
      <c r="AJ43" s="48"/>
      <c r="AK43" s="48">
        <v>1.42</v>
      </c>
      <c r="AL43" s="48">
        <v>0.78</v>
      </c>
      <c r="AM43" s="48">
        <v>0.55000000000000004</v>
      </c>
      <c r="AN43" s="48"/>
      <c r="AO43" s="48"/>
      <c r="AP43" s="48"/>
    </row>
    <row r="44" spans="1:42" x14ac:dyDescent="0.3">
      <c r="A44" t="s">
        <v>225</v>
      </c>
      <c r="B44" s="26" t="s">
        <v>226</v>
      </c>
      <c r="C44" t="s">
        <v>803</v>
      </c>
      <c r="D44" s="52">
        <v>3363.14</v>
      </c>
      <c r="E44" s="52">
        <v>32404.9</v>
      </c>
      <c r="F44" s="52">
        <v>9.64</v>
      </c>
      <c r="G44" s="48">
        <v>14.62</v>
      </c>
      <c r="H44" s="48">
        <v>127.42</v>
      </c>
      <c r="I44" s="48">
        <v>8.7200000000000006</v>
      </c>
      <c r="J44" s="48">
        <v>167.46</v>
      </c>
      <c r="K44" s="48">
        <v>1272.71</v>
      </c>
      <c r="L44" s="48">
        <v>7.6</v>
      </c>
      <c r="M44" s="48">
        <v>161.28</v>
      </c>
      <c r="N44" s="48">
        <v>1447.06</v>
      </c>
      <c r="O44" s="48">
        <v>8.9700000000000006</v>
      </c>
      <c r="P44" s="48"/>
      <c r="Q44" s="48"/>
      <c r="R44" s="48"/>
      <c r="S44" s="48"/>
      <c r="T44" s="48"/>
      <c r="U44" s="48"/>
      <c r="V44" s="48"/>
      <c r="W44" s="48"/>
      <c r="X44" s="48"/>
      <c r="Y44" s="48">
        <v>679.94</v>
      </c>
      <c r="Z44" s="48">
        <v>8059.48</v>
      </c>
      <c r="AA44" s="48">
        <v>11.85</v>
      </c>
      <c r="AB44" s="48">
        <v>1132.22</v>
      </c>
      <c r="AC44" s="48">
        <v>12378.53</v>
      </c>
      <c r="AD44" s="48">
        <v>10.93</v>
      </c>
      <c r="AE44" s="48">
        <v>420.68</v>
      </c>
      <c r="AF44" s="48">
        <v>3886.75</v>
      </c>
      <c r="AG44" s="48">
        <v>9.24</v>
      </c>
      <c r="AH44" s="48"/>
      <c r="AI44" s="48"/>
      <c r="AJ44" s="48"/>
      <c r="AK44" s="48">
        <v>470.76</v>
      </c>
      <c r="AL44" s="48">
        <v>3274.73</v>
      </c>
      <c r="AM44" s="48">
        <v>6.96</v>
      </c>
      <c r="AN44" s="48">
        <v>316.18</v>
      </c>
      <c r="AO44" s="48">
        <v>1958.21</v>
      </c>
      <c r="AP44" s="48">
        <v>6.19</v>
      </c>
    </row>
    <row r="45" spans="1:42" x14ac:dyDescent="0.3">
      <c r="A45" t="s">
        <v>161</v>
      </c>
      <c r="B45" s="26" t="s">
        <v>162</v>
      </c>
      <c r="C45" t="s">
        <v>777</v>
      </c>
      <c r="D45" s="52">
        <v>3120.38</v>
      </c>
      <c r="E45" s="52">
        <v>29244.98</v>
      </c>
      <c r="F45" s="52">
        <v>9.3699999999999992</v>
      </c>
      <c r="G45" s="48">
        <v>338.18</v>
      </c>
      <c r="H45" s="48">
        <v>1943.04</v>
      </c>
      <c r="I45" s="48">
        <v>5.75</v>
      </c>
      <c r="J45" s="48">
        <v>17.899999999999999</v>
      </c>
      <c r="K45" s="48">
        <v>143.82</v>
      </c>
      <c r="L45" s="48">
        <v>8.0299999999999994</v>
      </c>
      <c r="M45" s="48">
        <v>271.52</v>
      </c>
      <c r="N45" s="48">
        <v>2426.71</v>
      </c>
      <c r="O45" s="48">
        <v>8.94</v>
      </c>
      <c r="P45" s="48">
        <v>336.72</v>
      </c>
      <c r="Q45" s="48">
        <v>3712.65</v>
      </c>
      <c r="R45" s="48">
        <v>11.03</v>
      </c>
      <c r="S45" s="48">
        <v>594.04</v>
      </c>
      <c r="T45" s="48">
        <v>6825.98</v>
      </c>
      <c r="U45" s="48">
        <v>11.49</v>
      </c>
      <c r="V45" s="48">
        <v>521.20000000000005</v>
      </c>
      <c r="W45" s="48">
        <v>6460.82</v>
      </c>
      <c r="X45" s="48">
        <v>12.4</v>
      </c>
      <c r="Y45" s="48">
        <v>26.3</v>
      </c>
      <c r="Z45" s="48">
        <v>256.75</v>
      </c>
      <c r="AA45" s="48">
        <v>9.76</v>
      </c>
      <c r="AB45" s="48">
        <v>74.180000000000007</v>
      </c>
      <c r="AC45" s="48">
        <v>783.09</v>
      </c>
      <c r="AD45" s="48">
        <v>10.56</v>
      </c>
      <c r="AE45" s="48">
        <v>84.36</v>
      </c>
      <c r="AF45" s="48">
        <v>729.15</v>
      </c>
      <c r="AG45" s="48">
        <v>8.64</v>
      </c>
      <c r="AH45" s="48"/>
      <c r="AI45" s="48"/>
      <c r="AJ45" s="48"/>
      <c r="AK45" s="48">
        <v>346.58</v>
      </c>
      <c r="AL45" s="48">
        <v>2913.82</v>
      </c>
      <c r="AM45" s="48">
        <v>8.41</v>
      </c>
      <c r="AN45" s="48">
        <v>509.4</v>
      </c>
      <c r="AO45" s="48">
        <v>3049.17</v>
      </c>
      <c r="AP45" s="48">
        <v>5.99</v>
      </c>
    </row>
    <row r="46" spans="1:42" x14ac:dyDescent="0.3">
      <c r="A46" t="s">
        <v>47</v>
      </c>
      <c r="B46" s="56" t="s">
        <v>48</v>
      </c>
      <c r="C46" t="s">
        <v>1068</v>
      </c>
      <c r="D46" s="52">
        <v>3644.84</v>
      </c>
      <c r="E46" s="52">
        <v>10675.64</v>
      </c>
      <c r="F46" s="52">
        <v>2.93</v>
      </c>
      <c r="G46" s="48">
        <v>28.98</v>
      </c>
      <c r="H46" s="48">
        <v>108.88</v>
      </c>
      <c r="I46" s="48">
        <v>3.76</v>
      </c>
      <c r="J46" s="48">
        <v>101.46</v>
      </c>
      <c r="K46" s="48">
        <v>394.52</v>
      </c>
      <c r="L46" s="48">
        <v>3.89</v>
      </c>
      <c r="M46" s="48">
        <v>127.76</v>
      </c>
      <c r="N46" s="48">
        <v>511.47</v>
      </c>
      <c r="O46" s="48">
        <v>4</v>
      </c>
      <c r="P46" s="48">
        <v>204.78</v>
      </c>
      <c r="Q46" s="48">
        <v>833.63</v>
      </c>
      <c r="R46" s="48">
        <v>4.07</v>
      </c>
      <c r="S46" s="48">
        <v>1151.3599999999999</v>
      </c>
      <c r="T46" s="48">
        <v>3415.05</v>
      </c>
      <c r="U46" s="48">
        <v>2.97</v>
      </c>
      <c r="V46" s="48">
        <v>747.64</v>
      </c>
      <c r="W46" s="48">
        <v>1330.11</v>
      </c>
      <c r="X46" s="48">
        <v>1.78</v>
      </c>
      <c r="Y46" s="48">
        <v>216.74</v>
      </c>
      <c r="Z46" s="48">
        <v>674.72</v>
      </c>
      <c r="AA46" s="48">
        <v>3.11</v>
      </c>
      <c r="AB46" s="48">
        <v>133.94</v>
      </c>
      <c r="AC46" s="48">
        <v>627.01</v>
      </c>
      <c r="AD46" s="48">
        <v>4.68</v>
      </c>
      <c r="AE46" s="48">
        <v>34.380000000000003</v>
      </c>
      <c r="AF46" s="48">
        <v>154.19</v>
      </c>
      <c r="AG46" s="48">
        <v>4.4800000000000004</v>
      </c>
      <c r="AH46" s="48">
        <v>423.84</v>
      </c>
      <c r="AI46" s="48">
        <v>1217.25</v>
      </c>
      <c r="AJ46" s="48">
        <v>2.87</v>
      </c>
      <c r="AK46" s="48">
        <v>310.60000000000002</v>
      </c>
      <c r="AL46" s="48">
        <v>905.5</v>
      </c>
      <c r="AM46" s="48">
        <v>2.92</v>
      </c>
      <c r="AN46" s="48">
        <v>163.36000000000001</v>
      </c>
      <c r="AO46" s="48">
        <v>503.32</v>
      </c>
      <c r="AP46" s="48">
        <v>3.08</v>
      </c>
    </row>
    <row r="47" spans="1:42" x14ac:dyDescent="0.3">
      <c r="A47" t="s">
        <v>244</v>
      </c>
      <c r="B47" s="26" t="s">
        <v>245</v>
      </c>
      <c r="C47" t="s">
        <v>811</v>
      </c>
      <c r="D47" s="52">
        <v>2379.8200000000002</v>
      </c>
      <c r="E47" s="52">
        <v>1695.14</v>
      </c>
      <c r="F47" s="52">
        <v>0.71</v>
      </c>
      <c r="G47" s="48">
        <v>21.94</v>
      </c>
      <c r="H47" s="48">
        <v>12.07</v>
      </c>
      <c r="I47" s="48">
        <v>0.55000000000000004</v>
      </c>
      <c r="J47" s="48">
        <v>306.95999999999998</v>
      </c>
      <c r="K47" s="48">
        <v>282.77999999999997</v>
      </c>
      <c r="L47" s="48">
        <v>0.92</v>
      </c>
      <c r="M47" s="48">
        <v>363.6</v>
      </c>
      <c r="N47" s="48">
        <v>253.26</v>
      </c>
      <c r="O47" s="48">
        <v>0.7</v>
      </c>
      <c r="P47" s="48">
        <v>120.6</v>
      </c>
      <c r="Q47" s="48">
        <v>97.05</v>
      </c>
      <c r="R47" s="48">
        <v>0.8</v>
      </c>
      <c r="S47" s="48">
        <v>187.48</v>
      </c>
      <c r="T47" s="48">
        <v>109.51</v>
      </c>
      <c r="U47" s="48">
        <v>0.57999999999999996</v>
      </c>
      <c r="V47" s="48">
        <v>91.56</v>
      </c>
      <c r="W47" s="48">
        <v>47.72</v>
      </c>
      <c r="X47" s="48">
        <v>0.52</v>
      </c>
      <c r="Y47" s="48">
        <v>65.84</v>
      </c>
      <c r="Z47" s="48">
        <v>40.25</v>
      </c>
      <c r="AA47" s="48">
        <v>0.61</v>
      </c>
      <c r="AB47" s="48">
        <v>33.159999999999997</v>
      </c>
      <c r="AC47" s="48">
        <v>17.12</v>
      </c>
      <c r="AD47" s="48">
        <v>0.52</v>
      </c>
      <c r="AE47" s="48">
        <v>28.52</v>
      </c>
      <c r="AF47" s="48">
        <v>13.25</v>
      </c>
      <c r="AG47" s="48">
        <v>0.46</v>
      </c>
      <c r="AH47" s="48">
        <v>124.8</v>
      </c>
      <c r="AI47" s="48">
        <v>63.02</v>
      </c>
      <c r="AJ47" s="48">
        <v>0.5</v>
      </c>
      <c r="AK47" s="48">
        <v>629.20000000000005</v>
      </c>
      <c r="AL47" s="48">
        <v>413.53</v>
      </c>
      <c r="AM47" s="48">
        <v>0.66</v>
      </c>
      <c r="AN47" s="48">
        <v>406.16</v>
      </c>
      <c r="AO47" s="48">
        <v>345.59</v>
      </c>
      <c r="AP47" s="48">
        <v>0.85</v>
      </c>
    </row>
    <row r="48" spans="1:42" x14ac:dyDescent="0.3">
      <c r="A48" t="s">
        <v>288</v>
      </c>
      <c r="B48" s="58" t="s">
        <v>289</v>
      </c>
      <c r="C48" t="s">
        <v>792</v>
      </c>
      <c r="D48" s="52">
        <v>183.08</v>
      </c>
      <c r="E48" s="52">
        <v>301.20999999999998</v>
      </c>
      <c r="F48" s="52">
        <v>1.65</v>
      </c>
      <c r="G48" s="48"/>
      <c r="H48" s="48"/>
      <c r="I48" s="48"/>
      <c r="J48" s="48"/>
      <c r="K48" s="48"/>
      <c r="L48" s="48"/>
      <c r="M48" s="48">
        <v>8.76</v>
      </c>
      <c r="N48" s="48">
        <v>15.41</v>
      </c>
      <c r="O48" s="48">
        <v>1.76</v>
      </c>
      <c r="P48" s="48"/>
      <c r="Q48" s="48"/>
      <c r="R48" s="48"/>
      <c r="S48" s="48">
        <v>4.6399999999999997</v>
      </c>
      <c r="T48" s="48">
        <v>7.89</v>
      </c>
      <c r="U48" s="48">
        <v>1.7</v>
      </c>
      <c r="V48" s="48">
        <v>55.08</v>
      </c>
      <c r="W48" s="48">
        <v>109.06</v>
      </c>
      <c r="X48" s="48">
        <v>1.98</v>
      </c>
      <c r="Y48" s="48">
        <v>53.52</v>
      </c>
      <c r="Z48" s="48">
        <v>78.56</v>
      </c>
      <c r="AA48" s="48">
        <v>1.47</v>
      </c>
      <c r="AB48" s="48">
        <v>12.16</v>
      </c>
      <c r="AC48" s="48">
        <v>18.53</v>
      </c>
      <c r="AD48" s="48">
        <v>1.52</v>
      </c>
      <c r="AE48" s="48">
        <v>7.22</v>
      </c>
      <c r="AF48" s="48">
        <v>3.32</v>
      </c>
      <c r="AG48" s="48">
        <v>0.46</v>
      </c>
      <c r="AH48" s="48"/>
      <c r="AI48" s="48"/>
      <c r="AJ48" s="48"/>
      <c r="AK48" s="48">
        <v>31.46</v>
      </c>
      <c r="AL48" s="48">
        <v>55.22</v>
      </c>
      <c r="AM48" s="48">
        <v>1.76</v>
      </c>
      <c r="AN48" s="48">
        <v>10.24</v>
      </c>
      <c r="AO48" s="48">
        <v>13.23</v>
      </c>
      <c r="AP48" s="48">
        <v>1.29</v>
      </c>
    </row>
    <row r="49" spans="1:42" x14ac:dyDescent="0.3">
      <c r="A49" t="s">
        <v>149</v>
      </c>
      <c r="B49" s="26" t="s">
        <v>150</v>
      </c>
      <c r="C49" t="s">
        <v>771</v>
      </c>
      <c r="D49" s="52">
        <v>3580.05</v>
      </c>
      <c r="E49" s="52">
        <v>43878.51</v>
      </c>
      <c r="F49" s="52">
        <v>12.26</v>
      </c>
      <c r="G49" s="48">
        <v>157.12</v>
      </c>
      <c r="H49" s="48">
        <v>1863.09</v>
      </c>
      <c r="I49" s="48">
        <v>11.86</v>
      </c>
      <c r="J49" s="48">
        <v>140.9</v>
      </c>
      <c r="K49" s="48">
        <v>1688.73</v>
      </c>
      <c r="L49" s="48">
        <v>11.99</v>
      </c>
      <c r="M49" s="48">
        <v>96.04</v>
      </c>
      <c r="N49" s="48">
        <v>1100.53</v>
      </c>
      <c r="O49" s="48">
        <v>11.46</v>
      </c>
      <c r="P49" s="48">
        <v>248.88</v>
      </c>
      <c r="Q49" s="48">
        <v>3297.99</v>
      </c>
      <c r="R49" s="48">
        <v>13.25</v>
      </c>
      <c r="S49" s="48">
        <v>880.65</v>
      </c>
      <c r="T49" s="48">
        <v>10318.969999999999</v>
      </c>
      <c r="U49" s="48">
        <v>11.72</v>
      </c>
      <c r="V49" s="48">
        <v>430.2</v>
      </c>
      <c r="W49" s="48">
        <v>5190.2</v>
      </c>
      <c r="X49" s="48">
        <v>12.06</v>
      </c>
      <c r="Y49" s="48">
        <v>909.18</v>
      </c>
      <c r="Z49" s="48">
        <v>11223.66</v>
      </c>
      <c r="AA49" s="48">
        <v>12.34</v>
      </c>
      <c r="AB49" s="48">
        <v>527.82000000000005</v>
      </c>
      <c r="AC49" s="48">
        <v>6495.45</v>
      </c>
      <c r="AD49" s="48">
        <v>12.31</v>
      </c>
      <c r="AE49" s="48">
        <v>97.38</v>
      </c>
      <c r="AF49" s="48">
        <v>1386.14</v>
      </c>
      <c r="AG49" s="48">
        <v>14.23</v>
      </c>
      <c r="AH49" s="48"/>
      <c r="AI49" s="48"/>
      <c r="AJ49" s="48"/>
      <c r="AK49" s="48">
        <v>43.4</v>
      </c>
      <c r="AL49" s="48">
        <v>513.24</v>
      </c>
      <c r="AM49" s="48">
        <v>11.83</v>
      </c>
      <c r="AN49" s="48">
        <v>48.48</v>
      </c>
      <c r="AO49" s="48">
        <v>800.5</v>
      </c>
      <c r="AP49" s="48">
        <v>16.510000000000002</v>
      </c>
    </row>
    <row r="50" spans="1:42" x14ac:dyDescent="0.3">
      <c r="A50" t="s">
        <v>63</v>
      </c>
      <c r="B50" s="56" t="s">
        <v>64</v>
      </c>
      <c r="C50" t="s">
        <v>1081</v>
      </c>
      <c r="D50" s="52">
        <v>46.78</v>
      </c>
      <c r="E50" s="52">
        <v>239.64</v>
      </c>
      <c r="F50" s="52">
        <v>5.12</v>
      </c>
      <c r="G50" s="48"/>
      <c r="H50" s="48"/>
      <c r="I50" s="48"/>
      <c r="J50" s="48"/>
      <c r="K50" s="48"/>
      <c r="L50" s="48"/>
      <c r="M50" s="48">
        <v>2.96</v>
      </c>
      <c r="N50" s="48">
        <v>20.51</v>
      </c>
      <c r="O50" s="48">
        <v>6.93</v>
      </c>
      <c r="P50" s="48"/>
      <c r="Q50" s="48"/>
      <c r="R50" s="48"/>
      <c r="S50" s="48">
        <v>3.68</v>
      </c>
      <c r="T50" s="48">
        <v>18.77</v>
      </c>
      <c r="U50" s="48">
        <v>5.0999999999999996</v>
      </c>
      <c r="V50" s="48">
        <v>0.54</v>
      </c>
      <c r="W50" s="48">
        <v>0.46</v>
      </c>
      <c r="X50" s="48">
        <v>0.85</v>
      </c>
      <c r="Y50" s="48"/>
      <c r="Z50" s="48"/>
      <c r="AA50" s="48"/>
      <c r="AB50" s="48"/>
      <c r="AC50" s="48"/>
      <c r="AD50" s="48"/>
      <c r="AE50" s="48"/>
      <c r="AF50" s="48"/>
      <c r="AG50" s="48"/>
      <c r="AH50" s="48">
        <v>28</v>
      </c>
      <c r="AI50" s="48">
        <v>140.56</v>
      </c>
      <c r="AJ50" s="48">
        <v>5.0199999999999996</v>
      </c>
      <c r="AK50" s="48">
        <v>7.2</v>
      </c>
      <c r="AL50" s="48">
        <v>27.78</v>
      </c>
      <c r="AM50" s="48">
        <v>3.86</v>
      </c>
      <c r="AN50" s="48">
        <v>4.4000000000000004</v>
      </c>
      <c r="AO50" s="48">
        <v>31.56</v>
      </c>
      <c r="AP50" s="48">
        <v>7.17</v>
      </c>
    </row>
    <row r="51" spans="1:42" x14ac:dyDescent="0.3">
      <c r="A51" t="s">
        <v>65</v>
      </c>
      <c r="B51" s="26" t="s">
        <v>66</v>
      </c>
      <c r="C51" t="s">
        <v>723</v>
      </c>
      <c r="D51" s="52">
        <v>16423.04</v>
      </c>
      <c r="E51" s="52">
        <v>132832.48000000001</v>
      </c>
      <c r="F51" s="52">
        <v>8.09</v>
      </c>
      <c r="G51" s="48">
        <v>132.08000000000001</v>
      </c>
      <c r="H51" s="48">
        <v>1318.34</v>
      </c>
      <c r="I51" s="48">
        <v>9.98</v>
      </c>
      <c r="J51" s="48">
        <v>841.64</v>
      </c>
      <c r="K51" s="48">
        <v>8383.32</v>
      </c>
      <c r="L51" s="48">
        <v>9.9600000000000009</v>
      </c>
      <c r="M51" s="48">
        <v>1827.72</v>
      </c>
      <c r="N51" s="48">
        <v>17562.009999999998</v>
      </c>
      <c r="O51" s="48">
        <v>9.61</v>
      </c>
      <c r="P51" s="48">
        <v>1582.88</v>
      </c>
      <c r="Q51" s="48">
        <v>16960.78</v>
      </c>
      <c r="R51" s="48">
        <v>10.72</v>
      </c>
      <c r="S51" s="48">
        <v>3424.8</v>
      </c>
      <c r="T51" s="48">
        <v>28151.68</v>
      </c>
      <c r="U51" s="48">
        <v>8.2200000000000006</v>
      </c>
      <c r="V51" s="48">
        <v>2245</v>
      </c>
      <c r="W51" s="48">
        <v>18289.240000000002</v>
      </c>
      <c r="X51" s="48">
        <v>8.15</v>
      </c>
      <c r="Y51" s="48">
        <v>400.36</v>
      </c>
      <c r="Z51" s="48">
        <v>3364.26</v>
      </c>
      <c r="AA51" s="48">
        <v>8.4</v>
      </c>
      <c r="AB51" s="48">
        <v>490.68</v>
      </c>
      <c r="AC51" s="48">
        <v>4358.75</v>
      </c>
      <c r="AD51" s="48">
        <v>8.8800000000000008</v>
      </c>
      <c r="AE51" s="48">
        <v>743.22</v>
      </c>
      <c r="AF51" s="48">
        <v>3602.64</v>
      </c>
      <c r="AG51" s="48">
        <v>4.8499999999999996</v>
      </c>
      <c r="AH51" s="48">
        <v>1545.78</v>
      </c>
      <c r="AI51" s="48">
        <v>7940.54</v>
      </c>
      <c r="AJ51" s="48">
        <v>5.14</v>
      </c>
      <c r="AK51" s="48">
        <v>1480.52</v>
      </c>
      <c r="AL51" s="48">
        <v>10381.709999999999</v>
      </c>
      <c r="AM51" s="48">
        <v>7.01</v>
      </c>
      <c r="AN51" s="48">
        <v>1708.36</v>
      </c>
      <c r="AO51" s="48">
        <v>12519.21</v>
      </c>
      <c r="AP51" s="48">
        <v>7.33</v>
      </c>
    </row>
    <row r="52" spans="1:42" x14ac:dyDescent="0.3">
      <c r="A52" t="s">
        <v>635</v>
      </c>
      <c r="B52" s="26" t="s">
        <v>639</v>
      </c>
      <c r="C52" t="s">
        <v>1209</v>
      </c>
      <c r="D52" s="52">
        <v>54.36</v>
      </c>
      <c r="E52" s="52">
        <v>126.04</v>
      </c>
      <c r="F52" s="52">
        <v>2.3199999999999998</v>
      </c>
      <c r="G52" s="48"/>
      <c r="H52" s="48"/>
      <c r="I52" s="48"/>
      <c r="J52" s="48"/>
      <c r="K52" s="48"/>
      <c r="L52" s="48"/>
      <c r="M52" s="48">
        <v>0.84</v>
      </c>
      <c r="N52" s="48">
        <v>2.52</v>
      </c>
      <c r="O52" s="48">
        <v>3</v>
      </c>
      <c r="P52" s="48"/>
      <c r="Q52" s="48"/>
      <c r="R52" s="48"/>
      <c r="S52" s="48">
        <v>9.06</v>
      </c>
      <c r="T52" s="48">
        <v>32.08</v>
      </c>
      <c r="U52" s="48">
        <v>3.54</v>
      </c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>
        <v>9.3800000000000008</v>
      </c>
      <c r="AI52" s="48">
        <v>29.13</v>
      </c>
      <c r="AJ52" s="48">
        <v>3.11</v>
      </c>
      <c r="AK52" s="48">
        <v>15.06</v>
      </c>
      <c r="AL52" s="48">
        <v>34.07</v>
      </c>
      <c r="AM52" s="48">
        <v>2.2599999999999998</v>
      </c>
      <c r="AN52" s="48">
        <v>20.02</v>
      </c>
      <c r="AO52" s="48">
        <v>28.24</v>
      </c>
      <c r="AP52" s="48">
        <v>1.41</v>
      </c>
    </row>
    <row r="53" spans="1:42" x14ac:dyDescent="0.3">
      <c r="A53" t="s">
        <v>85</v>
      </c>
      <c r="B53" s="26" t="s">
        <v>86</v>
      </c>
      <c r="C53" t="s">
        <v>733</v>
      </c>
      <c r="D53" s="52">
        <v>8788.64</v>
      </c>
      <c r="E53" s="52">
        <v>93688.01</v>
      </c>
      <c r="F53" s="52">
        <v>10.66</v>
      </c>
      <c r="G53" s="48">
        <v>72</v>
      </c>
      <c r="H53" s="48">
        <v>661.21</v>
      </c>
      <c r="I53" s="48">
        <v>9.18</v>
      </c>
      <c r="J53" s="48">
        <v>530.24</v>
      </c>
      <c r="K53" s="48">
        <v>7192.45</v>
      </c>
      <c r="L53" s="48">
        <v>13.56</v>
      </c>
      <c r="M53" s="48">
        <v>1041.1199999999999</v>
      </c>
      <c r="N53" s="48">
        <v>13624.23</v>
      </c>
      <c r="O53" s="48">
        <v>13.09</v>
      </c>
      <c r="P53" s="48">
        <v>70.180000000000007</v>
      </c>
      <c r="Q53" s="48">
        <v>934.9</v>
      </c>
      <c r="R53" s="48">
        <v>13.32</v>
      </c>
      <c r="S53" s="48">
        <v>443.92</v>
      </c>
      <c r="T53" s="48">
        <v>5392.74</v>
      </c>
      <c r="U53" s="48">
        <v>12.15</v>
      </c>
      <c r="V53" s="48">
        <v>524.29999999999995</v>
      </c>
      <c r="W53" s="48">
        <v>6219.17</v>
      </c>
      <c r="X53" s="48">
        <v>11.86</v>
      </c>
      <c r="Y53" s="48">
        <v>336.97</v>
      </c>
      <c r="Z53" s="48">
        <v>4098.8999999999996</v>
      </c>
      <c r="AA53" s="48">
        <v>12.16</v>
      </c>
      <c r="AB53" s="48">
        <v>407.26</v>
      </c>
      <c r="AC53" s="48">
        <v>4224.82</v>
      </c>
      <c r="AD53" s="48">
        <v>10.37</v>
      </c>
      <c r="AE53" s="48">
        <v>358.16</v>
      </c>
      <c r="AF53" s="48">
        <v>3670.66</v>
      </c>
      <c r="AG53" s="48">
        <v>10.25</v>
      </c>
      <c r="AH53" s="48">
        <v>1562.86</v>
      </c>
      <c r="AI53" s="48">
        <v>14270.23</v>
      </c>
      <c r="AJ53" s="48">
        <v>9.1300000000000008</v>
      </c>
      <c r="AK53" s="48">
        <v>2324.39</v>
      </c>
      <c r="AL53" s="48">
        <v>22397.84</v>
      </c>
      <c r="AM53" s="48">
        <v>9.64</v>
      </c>
      <c r="AN53" s="48">
        <v>1117.24</v>
      </c>
      <c r="AO53" s="48">
        <v>11000.88</v>
      </c>
      <c r="AP53" s="48">
        <v>9.85</v>
      </c>
    </row>
    <row r="54" spans="1:42" x14ac:dyDescent="0.3">
      <c r="A54" t="s">
        <v>623</v>
      </c>
      <c r="B54" s="26" t="s">
        <v>631</v>
      </c>
      <c r="C54" t="s">
        <v>1152</v>
      </c>
      <c r="D54" s="52">
        <v>36.08</v>
      </c>
      <c r="E54" s="52">
        <v>89.83</v>
      </c>
      <c r="F54" s="52">
        <v>2.4900000000000002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>
        <v>36.08</v>
      </c>
      <c r="AF54" s="48">
        <v>89.83</v>
      </c>
      <c r="AG54" s="48">
        <v>2.4900000000000002</v>
      </c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302</v>
      </c>
      <c r="B55" s="26" t="s">
        <v>303</v>
      </c>
      <c r="C55" t="s">
        <v>843</v>
      </c>
      <c r="D55" s="52">
        <v>206.5</v>
      </c>
      <c r="E55" s="52">
        <v>165.93</v>
      </c>
      <c r="F55" s="52">
        <v>0.8</v>
      </c>
      <c r="G55" s="48">
        <v>2.84</v>
      </c>
      <c r="H55" s="48">
        <v>1.59</v>
      </c>
      <c r="I55" s="48">
        <v>0.56000000000000005</v>
      </c>
      <c r="J55" s="48">
        <v>13.6</v>
      </c>
      <c r="K55" s="48">
        <v>15.3</v>
      </c>
      <c r="L55" s="48">
        <v>1.1299999999999999</v>
      </c>
      <c r="M55" s="48">
        <v>58.6</v>
      </c>
      <c r="N55" s="48">
        <v>34.65</v>
      </c>
      <c r="O55" s="48">
        <v>0.59</v>
      </c>
      <c r="P55" s="48">
        <v>22.52</v>
      </c>
      <c r="Q55" s="48">
        <v>20.59</v>
      </c>
      <c r="R55" s="48">
        <v>0.91</v>
      </c>
      <c r="S55" s="48">
        <v>55.62</v>
      </c>
      <c r="T55" s="48">
        <v>49.94</v>
      </c>
      <c r="U55" s="48">
        <v>0.9</v>
      </c>
      <c r="V55" s="48">
        <v>12.36</v>
      </c>
      <c r="W55" s="48">
        <v>14.97</v>
      </c>
      <c r="X55" s="48">
        <v>1.21</v>
      </c>
      <c r="Y55" s="48">
        <v>15.12</v>
      </c>
      <c r="Z55" s="48">
        <v>7.05</v>
      </c>
      <c r="AA55" s="48">
        <v>0.47</v>
      </c>
      <c r="AB55" s="48">
        <v>8.82</v>
      </c>
      <c r="AC55" s="48">
        <v>8.08</v>
      </c>
      <c r="AD55" s="48">
        <v>0.92</v>
      </c>
      <c r="AE55" s="48">
        <v>4.38</v>
      </c>
      <c r="AF55" s="48">
        <v>4.0199999999999996</v>
      </c>
      <c r="AG55" s="48">
        <v>0.92</v>
      </c>
      <c r="AH55" s="48"/>
      <c r="AI55" s="48"/>
      <c r="AJ55" s="48"/>
      <c r="AK55" s="48"/>
      <c r="AL55" s="48"/>
      <c r="AM55" s="48"/>
      <c r="AN55" s="48">
        <v>12.64</v>
      </c>
      <c r="AO55" s="48">
        <v>9.74</v>
      </c>
      <c r="AP55" s="48">
        <v>0.77</v>
      </c>
    </row>
    <row r="56" spans="1:42" x14ac:dyDescent="0.3">
      <c r="A56" t="s">
        <v>119</v>
      </c>
      <c r="B56" s="26" t="s">
        <v>120</v>
      </c>
      <c r="C56" t="s">
        <v>752</v>
      </c>
      <c r="D56" s="52">
        <v>3</v>
      </c>
      <c r="E56" s="52">
        <v>1.5</v>
      </c>
      <c r="F56" s="52">
        <v>0.5</v>
      </c>
      <c r="G56" s="48"/>
      <c r="H56" s="48"/>
      <c r="I56" s="48"/>
      <c r="J56" s="48"/>
      <c r="K56" s="48"/>
      <c r="L56" s="48"/>
      <c r="M56" s="48"/>
      <c r="N56" s="48"/>
      <c r="O56" s="48"/>
      <c r="P56" s="48">
        <v>3</v>
      </c>
      <c r="Q56" s="48">
        <v>1.5</v>
      </c>
      <c r="R56" s="48">
        <v>0.5</v>
      </c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29</v>
      </c>
      <c r="B57" s="56" t="s">
        <v>30</v>
      </c>
      <c r="C57" t="s">
        <v>1037</v>
      </c>
      <c r="D57" s="52">
        <v>6840.62</v>
      </c>
      <c r="E57" s="52">
        <v>12039.08</v>
      </c>
      <c r="F57" s="52">
        <v>1.76</v>
      </c>
      <c r="G57" s="48">
        <v>567.66</v>
      </c>
      <c r="H57" s="48">
        <v>1197.8900000000001</v>
      </c>
      <c r="I57" s="48">
        <v>2.11</v>
      </c>
      <c r="J57" s="48">
        <v>1377.48</v>
      </c>
      <c r="K57" s="48">
        <v>2391.79</v>
      </c>
      <c r="L57" s="48">
        <v>1.74</v>
      </c>
      <c r="M57" s="48">
        <v>1724.54</v>
      </c>
      <c r="N57" s="48">
        <v>2090.04</v>
      </c>
      <c r="O57" s="48">
        <v>1.21</v>
      </c>
      <c r="P57" s="48">
        <v>624.46</v>
      </c>
      <c r="Q57" s="48">
        <v>1439.65</v>
      </c>
      <c r="R57" s="48">
        <v>2.31</v>
      </c>
      <c r="S57" s="48">
        <v>525.24</v>
      </c>
      <c r="T57" s="48">
        <v>1093.56</v>
      </c>
      <c r="U57" s="48">
        <v>2.08</v>
      </c>
      <c r="V57" s="48">
        <v>309.95999999999998</v>
      </c>
      <c r="W57" s="48">
        <v>578.78</v>
      </c>
      <c r="X57" s="48">
        <v>1.87</v>
      </c>
      <c r="Y57" s="48">
        <v>138.86000000000001</v>
      </c>
      <c r="Z57" s="48">
        <v>337.38</v>
      </c>
      <c r="AA57" s="48">
        <v>2.4300000000000002</v>
      </c>
      <c r="AB57" s="48">
        <v>51.92</v>
      </c>
      <c r="AC57" s="48">
        <v>145.03</v>
      </c>
      <c r="AD57" s="48">
        <v>2.79</v>
      </c>
      <c r="AE57" s="48">
        <v>33.200000000000003</v>
      </c>
      <c r="AF57" s="48">
        <v>88.25</v>
      </c>
      <c r="AG57" s="48">
        <v>2.66</v>
      </c>
      <c r="AH57" s="48">
        <v>30.93</v>
      </c>
      <c r="AI57" s="48">
        <v>82.4</v>
      </c>
      <c r="AJ57" s="48">
        <v>2.66</v>
      </c>
      <c r="AK57" s="48">
        <v>512.64</v>
      </c>
      <c r="AL57" s="48">
        <v>1301.6199999999999</v>
      </c>
      <c r="AM57" s="48">
        <v>2.54</v>
      </c>
      <c r="AN57" s="48">
        <v>943.73</v>
      </c>
      <c r="AO57" s="48">
        <v>1292.69</v>
      </c>
      <c r="AP57" s="48">
        <v>1.37</v>
      </c>
    </row>
    <row r="58" spans="1:42" x14ac:dyDescent="0.3">
      <c r="A58" t="s">
        <v>438</v>
      </c>
      <c r="B58" s="26" t="s">
        <v>439</v>
      </c>
      <c r="C58" t="s">
        <v>1116</v>
      </c>
      <c r="D58" s="52">
        <v>732.34</v>
      </c>
      <c r="E58" s="52">
        <v>2008.38</v>
      </c>
      <c r="F58" s="52">
        <v>2.74</v>
      </c>
      <c r="G58" s="48">
        <v>137.52000000000001</v>
      </c>
      <c r="H58" s="48">
        <v>290.92</v>
      </c>
      <c r="I58" s="48">
        <v>2.12</v>
      </c>
      <c r="J58" s="48">
        <v>12.3</v>
      </c>
      <c r="K58" s="48">
        <v>48.01</v>
      </c>
      <c r="L58" s="48">
        <v>3.9</v>
      </c>
      <c r="M58" s="48">
        <v>68.08</v>
      </c>
      <c r="N58" s="48">
        <v>218.4</v>
      </c>
      <c r="O58" s="48">
        <v>3.21</v>
      </c>
      <c r="P58" s="48">
        <v>24.3</v>
      </c>
      <c r="Q58" s="48">
        <v>153.77000000000001</v>
      </c>
      <c r="R58" s="48">
        <v>6.33</v>
      </c>
      <c r="S58" s="48">
        <v>187.28</v>
      </c>
      <c r="T58" s="48">
        <v>631.48</v>
      </c>
      <c r="U58" s="48">
        <v>3.37</v>
      </c>
      <c r="V58" s="48">
        <v>8.92</v>
      </c>
      <c r="W58" s="48">
        <v>16.95</v>
      </c>
      <c r="X58" s="48">
        <v>1.9</v>
      </c>
      <c r="Y58" s="48">
        <v>27.96</v>
      </c>
      <c r="Z58" s="48">
        <v>64.98</v>
      </c>
      <c r="AA58" s="48">
        <v>2.3199999999999998</v>
      </c>
      <c r="AB58" s="48">
        <v>51.88</v>
      </c>
      <c r="AC58" s="48">
        <v>149.05000000000001</v>
      </c>
      <c r="AD58" s="48">
        <v>2.87</v>
      </c>
      <c r="AE58" s="48">
        <v>30.02</v>
      </c>
      <c r="AF58" s="48">
        <v>96.07</v>
      </c>
      <c r="AG58" s="48">
        <v>3.2</v>
      </c>
      <c r="AH58" s="48"/>
      <c r="AI58" s="48"/>
      <c r="AJ58" s="48"/>
      <c r="AK58" s="48">
        <v>158.46</v>
      </c>
      <c r="AL58" s="48">
        <v>282.3</v>
      </c>
      <c r="AM58" s="48">
        <v>1.78</v>
      </c>
      <c r="AN58" s="48">
        <v>25.62</v>
      </c>
      <c r="AO58" s="48">
        <v>56.45</v>
      </c>
      <c r="AP58" s="48">
        <v>2.2000000000000002</v>
      </c>
    </row>
    <row r="59" spans="1:42" x14ac:dyDescent="0.3">
      <c r="A59" t="s">
        <v>141</v>
      </c>
      <c r="B59" s="26" t="s">
        <v>142</v>
      </c>
      <c r="C59" t="s">
        <v>764</v>
      </c>
      <c r="D59" s="52">
        <v>12925.04</v>
      </c>
      <c r="E59" s="52">
        <v>50870.17</v>
      </c>
      <c r="F59" s="52">
        <v>3.94</v>
      </c>
      <c r="G59" s="48">
        <v>803.92</v>
      </c>
      <c r="H59" s="48">
        <v>3805.77</v>
      </c>
      <c r="I59" s="48">
        <v>4.7300000000000004</v>
      </c>
      <c r="J59" s="48">
        <v>1460.45</v>
      </c>
      <c r="K59" s="48">
        <v>5454.99</v>
      </c>
      <c r="L59" s="48">
        <v>3.74</v>
      </c>
      <c r="M59" s="48">
        <v>1996.68</v>
      </c>
      <c r="N59" s="48">
        <v>8825.68</v>
      </c>
      <c r="O59" s="48">
        <v>4.42</v>
      </c>
      <c r="P59" s="48">
        <v>390.94</v>
      </c>
      <c r="Q59" s="48">
        <v>1492.85</v>
      </c>
      <c r="R59" s="48">
        <v>3.82</v>
      </c>
      <c r="S59" s="48">
        <v>1378.82</v>
      </c>
      <c r="T59" s="48">
        <v>3839.74</v>
      </c>
      <c r="U59" s="48">
        <v>2.78</v>
      </c>
      <c r="V59" s="48">
        <v>389.48</v>
      </c>
      <c r="W59" s="48">
        <v>1119.04</v>
      </c>
      <c r="X59" s="48">
        <v>2.87</v>
      </c>
      <c r="Y59" s="48">
        <v>612.48</v>
      </c>
      <c r="Z59" s="48">
        <v>1739.67</v>
      </c>
      <c r="AA59" s="48">
        <v>2.84</v>
      </c>
      <c r="AB59" s="48">
        <v>764.1</v>
      </c>
      <c r="AC59" s="48">
        <v>1964.2</v>
      </c>
      <c r="AD59" s="48">
        <v>2.57</v>
      </c>
      <c r="AE59" s="48">
        <v>292.67</v>
      </c>
      <c r="AF59" s="48">
        <v>633.21</v>
      </c>
      <c r="AG59" s="48">
        <v>2.16</v>
      </c>
      <c r="AH59" s="48"/>
      <c r="AI59" s="48"/>
      <c r="AJ59" s="48"/>
      <c r="AK59" s="48">
        <v>1721.1</v>
      </c>
      <c r="AL59" s="48">
        <v>5458.58</v>
      </c>
      <c r="AM59" s="48">
        <v>3.17</v>
      </c>
      <c r="AN59" s="48">
        <v>3114.4</v>
      </c>
      <c r="AO59" s="48">
        <v>16536.439999999999</v>
      </c>
      <c r="AP59" s="48">
        <v>5.31</v>
      </c>
    </row>
    <row r="60" spans="1:42" x14ac:dyDescent="0.3">
      <c r="A60" t="s">
        <v>133</v>
      </c>
      <c r="B60" s="26" t="s">
        <v>134</v>
      </c>
      <c r="C60" t="s">
        <v>760</v>
      </c>
      <c r="D60" s="52">
        <v>428.94</v>
      </c>
      <c r="E60" s="52">
        <v>2308.41</v>
      </c>
      <c r="F60" s="52">
        <v>5.38</v>
      </c>
      <c r="G60" s="48">
        <v>23.36</v>
      </c>
      <c r="H60" s="48">
        <v>132.9</v>
      </c>
      <c r="I60" s="48">
        <v>5.69</v>
      </c>
      <c r="J60" s="48">
        <v>27.54</v>
      </c>
      <c r="K60" s="48">
        <v>202.35</v>
      </c>
      <c r="L60" s="48">
        <v>7.35</v>
      </c>
      <c r="M60" s="48">
        <v>30.48</v>
      </c>
      <c r="N60" s="48">
        <v>190.22</v>
      </c>
      <c r="O60" s="48">
        <v>6.24</v>
      </c>
      <c r="P60" s="48">
        <v>76.400000000000006</v>
      </c>
      <c r="Q60" s="48">
        <v>458.79</v>
      </c>
      <c r="R60" s="48">
        <v>6.01</v>
      </c>
      <c r="S60" s="48">
        <v>70.16</v>
      </c>
      <c r="T60" s="48">
        <v>370.54</v>
      </c>
      <c r="U60" s="48">
        <v>5.28</v>
      </c>
      <c r="V60" s="48">
        <v>114.38</v>
      </c>
      <c r="W60" s="48">
        <v>635.16999999999996</v>
      </c>
      <c r="X60" s="48">
        <v>5.55</v>
      </c>
      <c r="Y60" s="48">
        <v>22.38</v>
      </c>
      <c r="Z60" s="48">
        <v>69.67</v>
      </c>
      <c r="AA60" s="48">
        <v>3.11</v>
      </c>
      <c r="AB60" s="48">
        <v>51.84</v>
      </c>
      <c r="AC60" s="48">
        <v>197.63</v>
      </c>
      <c r="AD60" s="48">
        <v>3.81</v>
      </c>
      <c r="AE60" s="48">
        <v>11.58</v>
      </c>
      <c r="AF60" s="48">
        <v>42.78</v>
      </c>
      <c r="AG60" s="48">
        <v>3.69</v>
      </c>
      <c r="AH60" s="48"/>
      <c r="AI60" s="48"/>
      <c r="AJ60" s="48"/>
      <c r="AK60" s="48">
        <v>0.82</v>
      </c>
      <c r="AL60" s="48">
        <v>8.36</v>
      </c>
      <c r="AM60" s="48">
        <v>10.199999999999999</v>
      </c>
      <c r="AN60" s="48"/>
      <c r="AO60" s="48"/>
      <c r="AP60" s="48"/>
    </row>
    <row r="61" spans="1:42" x14ac:dyDescent="0.3">
      <c r="A61" t="s">
        <v>35</v>
      </c>
      <c r="B61" s="26" t="s">
        <v>36</v>
      </c>
      <c r="C61" t="s">
        <v>1038</v>
      </c>
      <c r="D61" s="52">
        <v>5002.66</v>
      </c>
      <c r="E61" s="52">
        <v>63758.29</v>
      </c>
      <c r="F61" s="52">
        <v>12.74</v>
      </c>
      <c r="G61" s="48">
        <v>713.46</v>
      </c>
      <c r="H61" s="48">
        <v>9428.74</v>
      </c>
      <c r="I61" s="48">
        <v>13.22</v>
      </c>
      <c r="J61" s="48">
        <v>732.86</v>
      </c>
      <c r="K61" s="48">
        <v>9577.83</v>
      </c>
      <c r="L61" s="48">
        <v>13.07</v>
      </c>
      <c r="M61" s="48">
        <v>1099.9000000000001</v>
      </c>
      <c r="N61" s="48">
        <v>12881.79</v>
      </c>
      <c r="O61" s="48">
        <v>11.71</v>
      </c>
      <c r="P61" s="48">
        <v>925.02</v>
      </c>
      <c r="Q61" s="48">
        <v>11909.74</v>
      </c>
      <c r="R61" s="48">
        <v>12.88</v>
      </c>
      <c r="S61" s="48">
        <v>694.3</v>
      </c>
      <c r="T61" s="48">
        <v>8697.92</v>
      </c>
      <c r="U61" s="48">
        <v>12.53</v>
      </c>
      <c r="V61" s="48">
        <v>307.33999999999997</v>
      </c>
      <c r="W61" s="48">
        <v>4145.87</v>
      </c>
      <c r="X61" s="48">
        <v>13.49</v>
      </c>
      <c r="Y61" s="48">
        <v>193.74</v>
      </c>
      <c r="Z61" s="48">
        <v>2568.4899999999998</v>
      </c>
      <c r="AA61" s="48">
        <v>13.26</v>
      </c>
      <c r="AB61" s="48">
        <v>196.96</v>
      </c>
      <c r="AC61" s="48">
        <v>2674.72</v>
      </c>
      <c r="AD61" s="48">
        <v>13.58</v>
      </c>
      <c r="AE61" s="48">
        <v>59.66</v>
      </c>
      <c r="AF61" s="48">
        <v>823.88</v>
      </c>
      <c r="AG61" s="48">
        <v>13.81</v>
      </c>
      <c r="AH61" s="48"/>
      <c r="AI61" s="48"/>
      <c r="AJ61" s="48"/>
      <c r="AK61" s="48">
        <v>7.58</v>
      </c>
      <c r="AL61" s="48">
        <v>104.03</v>
      </c>
      <c r="AM61" s="48">
        <v>13.72</v>
      </c>
      <c r="AN61" s="48">
        <v>71.84</v>
      </c>
      <c r="AO61" s="48">
        <v>945.27</v>
      </c>
      <c r="AP61" s="48">
        <v>13.16</v>
      </c>
    </row>
    <row r="62" spans="1:42" x14ac:dyDescent="0.3">
      <c r="A62" t="s">
        <v>349</v>
      </c>
      <c r="B62" s="55" t="s">
        <v>350</v>
      </c>
      <c r="C62" t="s">
        <v>1039</v>
      </c>
      <c r="D62" s="52">
        <v>50.98</v>
      </c>
      <c r="E62" s="52">
        <v>1008</v>
      </c>
      <c r="F62" s="52">
        <v>19.77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>
        <v>2.2599999999999998</v>
      </c>
      <c r="T62" s="48">
        <v>6.44</v>
      </c>
      <c r="U62" s="48">
        <v>2.85</v>
      </c>
      <c r="V62" s="48">
        <v>6.28</v>
      </c>
      <c r="W62" s="48">
        <v>134.88999999999999</v>
      </c>
      <c r="X62" s="48">
        <v>21.48</v>
      </c>
      <c r="Y62" s="48">
        <v>35.5</v>
      </c>
      <c r="Z62" s="48">
        <v>750.83</v>
      </c>
      <c r="AA62" s="48">
        <v>21.15</v>
      </c>
      <c r="AB62" s="48">
        <v>4.24</v>
      </c>
      <c r="AC62" s="48">
        <v>65.63</v>
      </c>
      <c r="AD62" s="48">
        <v>15.48</v>
      </c>
      <c r="AE62" s="48"/>
      <c r="AF62" s="48"/>
      <c r="AG62" s="48"/>
      <c r="AH62" s="48"/>
      <c r="AI62" s="48"/>
      <c r="AJ62" s="48"/>
      <c r="AK62" s="48">
        <v>2.7</v>
      </c>
      <c r="AL62" s="48">
        <v>50.22</v>
      </c>
      <c r="AM62" s="48">
        <v>18.600000000000001</v>
      </c>
      <c r="AN62" s="48"/>
      <c r="AO62" s="48"/>
      <c r="AP62" s="48"/>
    </row>
    <row r="63" spans="1:42" x14ac:dyDescent="0.3">
      <c r="A63" t="s">
        <v>145</v>
      </c>
      <c r="B63" s="26" t="s">
        <v>146</v>
      </c>
      <c r="C63" t="s">
        <v>802</v>
      </c>
      <c r="D63" s="52">
        <v>170415.66</v>
      </c>
      <c r="E63" s="52">
        <v>1408153.41</v>
      </c>
      <c r="F63" s="52">
        <v>8.26</v>
      </c>
      <c r="G63" s="48">
        <v>16457.939999999999</v>
      </c>
      <c r="H63" s="48">
        <v>116458.53</v>
      </c>
      <c r="I63" s="48">
        <v>7.08</v>
      </c>
      <c r="J63" s="48">
        <v>13511.8</v>
      </c>
      <c r="K63" s="48">
        <v>70289.83</v>
      </c>
      <c r="L63" s="48">
        <v>5.2</v>
      </c>
      <c r="M63" s="48">
        <v>20502.88</v>
      </c>
      <c r="N63" s="48">
        <v>112840.2</v>
      </c>
      <c r="O63" s="48">
        <v>5.5</v>
      </c>
      <c r="P63" s="48">
        <v>19806.36</v>
      </c>
      <c r="Q63" s="48">
        <v>125594.34</v>
      </c>
      <c r="R63" s="48">
        <v>6.34</v>
      </c>
      <c r="S63" s="48">
        <v>20920.11</v>
      </c>
      <c r="T63" s="48">
        <v>163135.84</v>
      </c>
      <c r="U63" s="48">
        <v>7.8</v>
      </c>
      <c r="V63" s="48">
        <v>19141.88</v>
      </c>
      <c r="W63" s="48">
        <v>154710.67000000001</v>
      </c>
      <c r="X63" s="48">
        <v>8.08</v>
      </c>
      <c r="Y63" s="48">
        <v>15734.63</v>
      </c>
      <c r="Z63" s="48">
        <v>162488.28</v>
      </c>
      <c r="AA63" s="48">
        <v>10.33</v>
      </c>
      <c r="AB63" s="48">
        <v>6568</v>
      </c>
      <c r="AC63" s="48">
        <v>88061.95</v>
      </c>
      <c r="AD63" s="48">
        <v>13.41</v>
      </c>
      <c r="AE63" s="48">
        <v>1930.02</v>
      </c>
      <c r="AF63" s="48">
        <v>24220.959999999999</v>
      </c>
      <c r="AG63" s="48">
        <v>12.55</v>
      </c>
      <c r="AH63" s="48"/>
      <c r="AI63" s="48"/>
      <c r="AJ63" s="48"/>
      <c r="AK63" s="48">
        <v>18961.38</v>
      </c>
      <c r="AL63" s="48">
        <v>208375.81</v>
      </c>
      <c r="AM63" s="48">
        <v>10.99</v>
      </c>
      <c r="AN63" s="48">
        <v>16880.66</v>
      </c>
      <c r="AO63" s="48">
        <v>181977</v>
      </c>
      <c r="AP63" s="48">
        <v>10.78</v>
      </c>
    </row>
    <row r="64" spans="1:42" x14ac:dyDescent="0.3">
      <c r="A64" t="s">
        <v>280</v>
      </c>
      <c r="B64" s="26" t="s">
        <v>281</v>
      </c>
      <c r="C64" t="s">
        <v>1118</v>
      </c>
      <c r="D64" s="52">
        <v>1477.46</v>
      </c>
      <c r="E64" s="52">
        <v>2618.75</v>
      </c>
      <c r="F64" s="52">
        <v>1.77</v>
      </c>
      <c r="G64" s="48">
        <v>54.8</v>
      </c>
      <c r="H64" s="48">
        <v>109.17</v>
      </c>
      <c r="I64" s="48">
        <v>1.99</v>
      </c>
      <c r="J64" s="48">
        <v>95.62</v>
      </c>
      <c r="K64" s="48">
        <v>271.64</v>
      </c>
      <c r="L64" s="48">
        <v>2.84</v>
      </c>
      <c r="M64" s="48">
        <v>50.48</v>
      </c>
      <c r="N64" s="48">
        <v>128.77000000000001</v>
      </c>
      <c r="O64" s="48">
        <v>2.5499999999999998</v>
      </c>
      <c r="P64" s="48">
        <v>146.04</v>
      </c>
      <c r="Q64" s="48">
        <v>459.54</v>
      </c>
      <c r="R64" s="48">
        <v>3.15</v>
      </c>
      <c r="S64" s="48">
        <v>237.38</v>
      </c>
      <c r="T64" s="48">
        <v>363.23</v>
      </c>
      <c r="U64" s="48">
        <v>1.53</v>
      </c>
      <c r="V64" s="48">
        <v>183.7</v>
      </c>
      <c r="W64" s="48">
        <v>236.95</v>
      </c>
      <c r="X64" s="48">
        <v>1.29</v>
      </c>
      <c r="Y64" s="48">
        <v>133.78</v>
      </c>
      <c r="Z64" s="48">
        <v>194.43</v>
      </c>
      <c r="AA64" s="48">
        <v>1.45</v>
      </c>
      <c r="AB64" s="48">
        <v>73.42</v>
      </c>
      <c r="AC64" s="48">
        <v>194.7</v>
      </c>
      <c r="AD64" s="48">
        <v>2.65</v>
      </c>
      <c r="AE64" s="48">
        <v>98.46</v>
      </c>
      <c r="AF64" s="48">
        <v>160.68</v>
      </c>
      <c r="AG64" s="48">
        <v>1.63</v>
      </c>
      <c r="AH64" s="48">
        <v>0.72</v>
      </c>
      <c r="AI64" s="48">
        <v>0.72</v>
      </c>
      <c r="AJ64" s="48">
        <v>1</v>
      </c>
      <c r="AK64" s="48">
        <v>246.62</v>
      </c>
      <c r="AL64" s="48">
        <v>316.39999999999998</v>
      </c>
      <c r="AM64" s="48">
        <v>1.28</v>
      </c>
      <c r="AN64" s="48">
        <v>156.44</v>
      </c>
      <c r="AO64" s="48">
        <v>182.5</v>
      </c>
      <c r="AP64" s="48">
        <v>1.17</v>
      </c>
    </row>
    <row r="65" spans="1:42" x14ac:dyDescent="0.3">
      <c r="A65" t="s">
        <v>215</v>
      </c>
      <c r="B65" s="26" t="s">
        <v>216</v>
      </c>
      <c r="C65" t="s">
        <v>798</v>
      </c>
      <c r="D65" s="52">
        <v>803.2</v>
      </c>
      <c r="E65" s="52">
        <v>1338.11</v>
      </c>
      <c r="F65" s="52">
        <v>1.67</v>
      </c>
      <c r="G65" s="48">
        <v>203.72</v>
      </c>
      <c r="H65" s="48">
        <v>317.69</v>
      </c>
      <c r="I65" s="48">
        <v>1.56</v>
      </c>
      <c r="J65" s="48">
        <v>10.9</v>
      </c>
      <c r="K65" s="48">
        <v>18.34</v>
      </c>
      <c r="L65" s="48">
        <v>1.68</v>
      </c>
      <c r="M65" s="48">
        <v>75.260000000000005</v>
      </c>
      <c r="N65" s="48">
        <v>173.75</v>
      </c>
      <c r="O65" s="48">
        <v>2.31</v>
      </c>
      <c r="P65" s="48">
        <v>50.8</v>
      </c>
      <c r="Q65" s="48">
        <v>110.06</v>
      </c>
      <c r="R65" s="48">
        <v>2.17</v>
      </c>
      <c r="S65" s="48">
        <v>267.45999999999998</v>
      </c>
      <c r="T65" s="48">
        <v>384.19</v>
      </c>
      <c r="U65" s="48">
        <v>1.44</v>
      </c>
      <c r="V65" s="48">
        <v>42.9</v>
      </c>
      <c r="W65" s="48">
        <v>79.39</v>
      </c>
      <c r="X65" s="48">
        <v>1.85</v>
      </c>
      <c r="Y65" s="48">
        <v>27.52</v>
      </c>
      <c r="Z65" s="48">
        <v>47.43</v>
      </c>
      <c r="AA65" s="48">
        <v>1.72</v>
      </c>
      <c r="AB65" s="48">
        <v>75.260000000000005</v>
      </c>
      <c r="AC65" s="48">
        <v>97.3</v>
      </c>
      <c r="AD65" s="48">
        <v>1.29</v>
      </c>
      <c r="AE65" s="48">
        <v>37.36</v>
      </c>
      <c r="AF65" s="48">
        <v>78.88</v>
      </c>
      <c r="AG65" s="48">
        <v>2.11</v>
      </c>
      <c r="AH65" s="48"/>
      <c r="AI65" s="48"/>
      <c r="AJ65" s="48"/>
      <c r="AK65" s="48"/>
      <c r="AL65" s="48"/>
      <c r="AM65" s="48"/>
      <c r="AN65" s="48">
        <v>12.02</v>
      </c>
      <c r="AO65" s="48">
        <v>31.09</v>
      </c>
      <c r="AP65" s="48">
        <v>2.59</v>
      </c>
    </row>
    <row r="66" spans="1:42" x14ac:dyDescent="0.3">
      <c r="A66" t="s">
        <v>636</v>
      </c>
      <c r="B66" s="26" t="s">
        <v>640</v>
      </c>
      <c r="C66" t="s">
        <v>1197</v>
      </c>
      <c r="D66" s="52">
        <v>4.16</v>
      </c>
      <c r="E66" s="52">
        <v>1.62</v>
      </c>
      <c r="F66" s="52">
        <v>0.39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>
        <v>4.16</v>
      </c>
      <c r="W66" s="48">
        <v>1.62</v>
      </c>
      <c r="X66" s="48">
        <v>0.39</v>
      </c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89</v>
      </c>
      <c r="B67" s="26" t="s">
        <v>90</v>
      </c>
      <c r="C67" t="s">
        <v>735</v>
      </c>
      <c r="D67" s="52">
        <v>751.8</v>
      </c>
      <c r="E67" s="52">
        <v>4844.01</v>
      </c>
      <c r="F67" s="52">
        <v>6.44</v>
      </c>
      <c r="G67" s="48">
        <v>15.2</v>
      </c>
      <c r="H67" s="48">
        <v>71.97</v>
      </c>
      <c r="I67" s="48">
        <v>4.74</v>
      </c>
      <c r="J67" s="48">
        <v>54.44</v>
      </c>
      <c r="K67" s="48">
        <v>371.48</v>
      </c>
      <c r="L67" s="48">
        <v>6.82</v>
      </c>
      <c r="M67" s="48">
        <v>79.02</v>
      </c>
      <c r="N67" s="48">
        <v>544.07000000000005</v>
      </c>
      <c r="O67" s="48">
        <v>6.89</v>
      </c>
      <c r="P67" s="48">
        <v>33.28</v>
      </c>
      <c r="Q67" s="48">
        <v>244.8</v>
      </c>
      <c r="R67" s="48">
        <v>7.36</v>
      </c>
      <c r="S67" s="48">
        <v>92.06</v>
      </c>
      <c r="T67" s="48">
        <v>577.38</v>
      </c>
      <c r="U67" s="48">
        <v>6.27</v>
      </c>
      <c r="V67" s="48">
        <v>52.16</v>
      </c>
      <c r="W67" s="48">
        <v>336.88</v>
      </c>
      <c r="X67" s="48">
        <v>6.46</v>
      </c>
      <c r="Y67" s="48">
        <v>18.940000000000001</v>
      </c>
      <c r="Z67" s="48">
        <v>130.65</v>
      </c>
      <c r="AA67" s="48">
        <v>6.9</v>
      </c>
      <c r="AB67" s="48">
        <v>97.54</v>
      </c>
      <c r="AC67" s="48">
        <v>707.68</v>
      </c>
      <c r="AD67" s="48">
        <v>7.26</v>
      </c>
      <c r="AE67" s="48">
        <v>67.14</v>
      </c>
      <c r="AF67" s="48">
        <v>386.52</v>
      </c>
      <c r="AG67" s="48">
        <v>5.76</v>
      </c>
      <c r="AH67" s="48">
        <v>135.58000000000001</v>
      </c>
      <c r="AI67" s="48">
        <v>835.43</v>
      </c>
      <c r="AJ67" s="48">
        <v>6.16</v>
      </c>
      <c r="AK67" s="48">
        <v>82.74</v>
      </c>
      <c r="AL67" s="48">
        <v>492.26</v>
      </c>
      <c r="AM67" s="48">
        <v>5.95</v>
      </c>
      <c r="AN67" s="48">
        <v>23.7</v>
      </c>
      <c r="AO67" s="48">
        <v>144.9</v>
      </c>
      <c r="AP67" s="48">
        <v>6.11</v>
      </c>
    </row>
    <row r="68" spans="1:42" x14ac:dyDescent="0.3">
      <c r="A68" t="s">
        <v>286</v>
      </c>
      <c r="B68" s="26" t="s">
        <v>287</v>
      </c>
      <c r="C68" t="s">
        <v>1070</v>
      </c>
      <c r="D68" s="52">
        <v>2210.73</v>
      </c>
      <c r="E68" s="52">
        <v>28749.23</v>
      </c>
      <c r="F68" s="52">
        <v>13</v>
      </c>
      <c r="G68" s="48">
        <v>20.14</v>
      </c>
      <c r="H68" s="48">
        <v>250.46</v>
      </c>
      <c r="I68" s="48">
        <v>12.44</v>
      </c>
      <c r="J68" s="48">
        <v>54.2</v>
      </c>
      <c r="K68" s="48">
        <v>699.51</v>
      </c>
      <c r="L68" s="48">
        <v>12.91</v>
      </c>
      <c r="M68" s="48">
        <v>226.66</v>
      </c>
      <c r="N68" s="48">
        <v>3116.08</v>
      </c>
      <c r="O68" s="48">
        <v>13.75</v>
      </c>
      <c r="P68" s="48">
        <v>130.97999999999999</v>
      </c>
      <c r="Q68" s="48">
        <v>2268.94</v>
      </c>
      <c r="R68" s="48">
        <v>17.32</v>
      </c>
      <c r="S68" s="48">
        <v>511.86</v>
      </c>
      <c r="T68" s="48">
        <v>7910.51</v>
      </c>
      <c r="U68" s="48">
        <v>15.45</v>
      </c>
      <c r="V68" s="48">
        <v>188.76</v>
      </c>
      <c r="W68" s="48">
        <v>3287.21</v>
      </c>
      <c r="X68" s="48">
        <v>17.41</v>
      </c>
      <c r="Y68" s="48">
        <v>56.2</v>
      </c>
      <c r="Z68" s="48">
        <v>1241.46</v>
      </c>
      <c r="AA68" s="48">
        <v>22.09</v>
      </c>
      <c r="AB68" s="48">
        <v>40.36</v>
      </c>
      <c r="AC68" s="48">
        <v>572.66</v>
      </c>
      <c r="AD68" s="48">
        <v>14.19</v>
      </c>
      <c r="AE68" s="48">
        <v>94.7</v>
      </c>
      <c r="AF68" s="48">
        <v>1201.25</v>
      </c>
      <c r="AG68" s="48">
        <v>12.68</v>
      </c>
      <c r="AH68" s="48">
        <v>178.09</v>
      </c>
      <c r="AI68" s="48">
        <v>2279</v>
      </c>
      <c r="AJ68" s="48">
        <v>12.8</v>
      </c>
      <c r="AK68" s="48">
        <v>189.14</v>
      </c>
      <c r="AL68" s="48">
        <v>1990.98</v>
      </c>
      <c r="AM68" s="48">
        <v>10.53</v>
      </c>
      <c r="AN68" s="48">
        <v>519.64</v>
      </c>
      <c r="AO68" s="48">
        <v>3931.19</v>
      </c>
      <c r="AP68" s="48">
        <v>7.57</v>
      </c>
    </row>
    <row r="69" spans="1:42" x14ac:dyDescent="0.3">
      <c r="A69" t="s">
        <v>203</v>
      </c>
      <c r="B69" s="26" t="s">
        <v>204</v>
      </c>
      <c r="C69" t="s">
        <v>790</v>
      </c>
      <c r="D69" s="52">
        <v>27422.62</v>
      </c>
      <c r="E69" s="52">
        <v>21018.37</v>
      </c>
      <c r="F69" s="52">
        <v>0.77</v>
      </c>
      <c r="G69" s="48">
        <v>1877.86</v>
      </c>
      <c r="H69" s="48">
        <v>1745.14</v>
      </c>
      <c r="I69" s="48">
        <v>0.93</v>
      </c>
      <c r="J69" s="48">
        <v>2239.56</v>
      </c>
      <c r="K69" s="48">
        <v>2136.37</v>
      </c>
      <c r="L69" s="48">
        <v>0.95</v>
      </c>
      <c r="M69" s="48">
        <v>5870.11</v>
      </c>
      <c r="N69" s="48">
        <v>3732.05</v>
      </c>
      <c r="O69" s="48">
        <v>0.64</v>
      </c>
      <c r="P69" s="48">
        <v>6046.9</v>
      </c>
      <c r="Q69" s="48">
        <v>4064.18</v>
      </c>
      <c r="R69" s="48">
        <v>0.67</v>
      </c>
      <c r="S69" s="48">
        <v>4176.3900000000003</v>
      </c>
      <c r="T69" s="48">
        <v>2749.31</v>
      </c>
      <c r="U69" s="48">
        <v>0.66</v>
      </c>
      <c r="V69" s="48">
        <v>3455.09</v>
      </c>
      <c r="W69" s="48">
        <v>3145.63</v>
      </c>
      <c r="X69" s="48">
        <v>0.91</v>
      </c>
      <c r="Y69" s="48">
        <v>1028.04</v>
      </c>
      <c r="Z69" s="48">
        <v>788.08</v>
      </c>
      <c r="AA69" s="48">
        <v>0.77</v>
      </c>
      <c r="AB69" s="48">
        <v>1132.2</v>
      </c>
      <c r="AC69" s="48">
        <v>741.1</v>
      </c>
      <c r="AD69" s="48">
        <v>0.65</v>
      </c>
      <c r="AE69" s="48">
        <v>500.17</v>
      </c>
      <c r="AF69" s="48">
        <v>568.16999999999996</v>
      </c>
      <c r="AG69" s="48">
        <v>1.1399999999999999</v>
      </c>
      <c r="AH69" s="48">
        <v>22.32</v>
      </c>
      <c r="AI69" s="48">
        <v>34.21</v>
      </c>
      <c r="AJ69" s="48">
        <v>1.53</v>
      </c>
      <c r="AK69" s="48">
        <v>995.4</v>
      </c>
      <c r="AL69" s="48">
        <v>1188.3599999999999</v>
      </c>
      <c r="AM69" s="48">
        <v>1.19</v>
      </c>
      <c r="AN69" s="48">
        <v>78.58</v>
      </c>
      <c r="AO69" s="48">
        <v>125.77</v>
      </c>
      <c r="AP69" s="48">
        <v>1.6</v>
      </c>
    </row>
    <row r="70" spans="1:42" x14ac:dyDescent="0.3">
      <c r="A70" t="s">
        <v>49</v>
      </c>
      <c r="B70" s="26" t="s">
        <v>50</v>
      </c>
      <c r="C70" t="s">
        <v>1040</v>
      </c>
      <c r="D70" s="52">
        <v>5217.71</v>
      </c>
      <c r="E70" s="52">
        <v>5309.55</v>
      </c>
      <c r="F70" s="52">
        <v>1.02</v>
      </c>
      <c r="G70" s="48">
        <v>120.88</v>
      </c>
      <c r="H70" s="48">
        <v>85.39</v>
      </c>
      <c r="I70" s="48">
        <v>0.71</v>
      </c>
      <c r="J70" s="48">
        <v>131.22</v>
      </c>
      <c r="K70" s="48">
        <v>189.19</v>
      </c>
      <c r="L70" s="48">
        <v>1.44</v>
      </c>
      <c r="M70" s="48">
        <v>365.52</v>
      </c>
      <c r="N70" s="48">
        <v>376.21</v>
      </c>
      <c r="O70" s="48">
        <v>1.03</v>
      </c>
      <c r="P70" s="48"/>
      <c r="Q70" s="48"/>
      <c r="R70" s="48"/>
      <c r="S70" s="48"/>
      <c r="T70" s="48"/>
      <c r="U70" s="48"/>
      <c r="V70" s="48">
        <v>780</v>
      </c>
      <c r="W70" s="48">
        <v>140.76</v>
      </c>
      <c r="X70" s="48">
        <v>0.18</v>
      </c>
      <c r="Y70" s="48">
        <v>548.48</v>
      </c>
      <c r="Z70" s="48">
        <v>845.71</v>
      </c>
      <c r="AA70" s="48">
        <v>1.54</v>
      </c>
      <c r="AB70" s="48">
        <v>518.97</v>
      </c>
      <c r="AC70" s="48">
        <v>518.66999999999996</v>
      </c>
      <c r="AD70" s="48">
        <v>1</v>
      </c>
      <c r="AE70" s="48">
        <v>26.82</v>
      </c>
      <c r="AF70" s="48">
        <v>50.15</v>
      </c>
      <c r="AG70" s="48">
        <v>1.87</v>
      </c>
      <c r="AH70" s="48">
        <v>8.16</v>
      </c>
      <c r="AI70" s="48">
        <v>16.510000000000002</v>
      </c>
      <c r="AJ70" s="48">
        <v>2.02</v>
      </c>
      <c r="AK70" s="48">
        <v>1596.53</v>
      </c>
      <c r="AL70" s="48">
        <v>1717.61</v>
      </c>
      <c r="AM70" s="48">
        <v>1.08</v>
      </c>
      <c r="AN70" s="48">
        <v>1121.1300000000001</v>
      </c>
      <c r="AO70" s="48">
        <v>1369.35</v>
      </c>
      <c r="AP70" s="48">
        <v>1.22</v>
      </c>
    </row>
    <row r="71" spans="1:42" x14ac:dyDescent="0.3">
      <c r="A71" t="s">
        <v>516</v>
      </c>
      <c r="B71" s="26" t="s">
        <v>517</v>
      </c>
      <c r="C71" t="s">
        <v>1041</v>
      </c>
      <c r="D71" s="52">
        <v>501.35</v>
      </c>
      <c r="E71" s="52">
        <v>1643.1</v>
      </c>
      <c r="F71" s="52">
        <v>3.28</v>
      </c>
      <c r="G71" s="48">
        <v>2.46</v>
      </c>
      <c r="H71" s="48">
        <v>13.53</v>
      </c>
      <c r="I71" s="48">
        <v>5.5</v>
      </c>
      <c r="J71" s="48">
        <v>26.76</v>
      </c>
      <c r="K71" s="48">
        <v>51.71</v>
      </c>
      <c r="L71" s="48">
        <v>1.93</v>
      </c>
      <c r="M71" s="48">
        <v>171.34</v>
      </c>
      <c r="N71" s="48">
        <v>232.55</v>
      </c>
      <c r="O71" s="48">
        <v>1.36</v>
      </c>
      <c r="P71" s="48">
        <v>25.92</v>
      </c>
      <c r="Q71" s="48">
        <v>149.68</v>
      </c>
      <c r="R71" s="48">
        <v>5.77</v>
      </c>
      <c r="S71" s="48">
        <v>199.27</v>
      </c>
      <c r="T71" s="48">
        <v>887.01</v>
      </c>
      <c r="U71" s="48">
        <v>4.45</v>
      </c>
      <c r="V71" s="48">
        <v>63.28</v>
      </c>
      <c r="W71" s="48">
        <v>259.95999999999998</v>
      </c>
      <c r="X71" s="48">
        <v>4.1100000000000003</v>
      </c>
      <c r="Y71" s="48">
        <v>2</v>
      </c>
      <c r="Z71" s="48">
        <v>6.5</v>
      </c>
      <c r="AA71" s="48">
        <v>3.25</v>
      </c>
      <c r="AB71" s="48">
        <v>2.8</v>
      </c>
      <c r="AC71" s="48">
        <v>12.1</v>
      </c>
      <c r="AD71" s="48">
        <v>4.32</v>
      </c>
      <c r="AE71" s="48">
        <v>3.72</v>
      </c>
      <c r="AF71" s="48">
        <v>16.3</v>
      </c>
      <c r="AG71" s="48">
        <v>4.38</v>
      </c>
      <c r="AH71" s="48">
        <v>3.8</v>
      </c>
      <c r="AI71" s="48">
        <v>13.75</v>
      </c>
      <c r="AJ71" s="48">
        <v>3.62</v>
      </c>
      <c r="AK71" s="48"/>
      <c r="AL71" s="48"/>
      <c r="AM71" s="48"/>
      <c r="AN71" s="48"/>
      <c r="AO71" s="48"/>
      <c r="AP71" s="48"/>
    </row>
    <row r="72" spans="1:42" x14ac:dyDescent="0.3">
      <c r="A72" t="s">
        <v>51</v>
      </c>
      <c r="B72" s="26" t="s">
        <v>52</v>
      </c>
      <c r="C72" t="s">
        <v>1042</v>
      </c>
      <c r="D72" s="52">
        <v>492.05</v>
      </c>
      <c r="E72" s="52">
        <v>2238.2199999999998</v>
      </c>
      <c r="F72" s="52">
        <v>4.55</v>
      </c>
      <c r="G72" s="48"/>
      <c r="H72" s="48"/>
      <c r="I72" s="48"/>
      <c r="J72" s="48">
        <v>21.74</v>
      </c>
      <c r="K72" s="48">
        <v>113.65</v>
      </c>
      <c r="L72" s="48">
        <v>5.23</v>
      </c>
      <c r="M72" s="48">
        <v>9.82</v>
      </c>
      <c r="N72" s="48">
        <v>38.659999999999997</v>
      </c>
      <c r="O72" s="48">
        <v>3.94</v>
      </c>
      <c r="P72" s="48">
        <v>18.32</v>
      </c>
      <c r="Q72" s="48">
        <v>92.43</v>
      </c>
      <c r="R72" s="48">
        <v>5.05</v>
      </c>
      <c r="S72" s="48">
        <v>11.88</v>
      </c>
      <c r="T72" s="48">
        <v>40.07</v>
      </c>
      <c r="U72" s="48">
        <v>3.37</v>
      </c>
      <c r="V72" s="48">
        <v>6.38</v>
      </c>
      <c r="W72" s="48">
        <v>17.809999999999999</v>
      </c>
      <c r="X72" s="48">
        <v>2.79</v>
      </c>
      <c r="Y72" s="48">
        <v>290.02999999999997</v>
      </c>
      <c r="Z72" s="48">
        <v>1297.45</v>
      </c>
      <c r="AA72" s="48">
        <v>4.47</v>
      </c>
      <c r="AB72" s="48">
        <v>65.06</v>
      </c>
      <c r="AC72" s="48">
        <v>329.91</v>
      </c>
      <c r="AD72" s="48">
        <v>5.07</v>
      </c>
      <c r="AE72" s="48">
        <v>13.86</v>
      </c>
      <c r="AF72" s="48">
        <v>61.96</v>
      </c>
      <c r="AG72" s="48">
        <v>4.47</v>
      </c>
      <c r="AH72" s="48">
        <v>17.36</v>
      </c>
      <c r="AI72" s="48">
        <v>78.44</v>
      </c>
      <c r="AJ72" s="48">
        <v>4.5199999999999996</v>
      </c>
      <c r="AK72" s="48">
        <v>37.6</v>
      </c>
      <c r="AL72" s="48">
        <v>167.84</v>
      </c>
      <c r="AM72" s="48">
        <v>4.46</v>
      </c>
      <c r="AN72" s="48"/>
      <c r="AO72" s="48"/>
      <c r="AP72" s="48"/>
    </row>
    <row r="73" spans="1:42" x14ac:dyDescent="0.3">
      <c r="A73" t="s">
        <v>147</v>
      </c>
      <c r="B73" s="26" t="s">
        <v>148</v>
      </c>
      <c r="C73" t="s">
        <v>770</v>
      </c>
      <c r="D73" s="52">
        <v>276.95999999999998</v>
      </c>
      <c r="E73" s="52">
        <v>9913.9699999999993</v>
      </c>
      <c r="F73" s="52">
        <v>35.799999999999997</v>
      </c>
      <c r="G73" s="48">
        <v>0.62</v>
      </c>
      <c r="H73" s="48">
        <v>21.39</v>
      </c>
      <c r="I73" s="48">
        <v>34.5</v>
      </c>
      <c r="J73" s="48">
        <v>10.8</v>
      </c>
      <c r="K73" s="48">
        <v>387.16</v>
      </c>
      <c r="L73" s="48">
        <v>35.85</v>
      </c>
      <c r="M73" s="48">
        <v>46.08</v>
      </c>
      <c r="N73" s="48">
        <v>1701.62</v>
      </c>
      <c r="O73" s="48">
        <v>36.93</v>
      </c>
      <c r="P73" s="48">
        <v>44.8</v>
      </c>
      <c r="Q73" s="48">
        <v>1657.09</v>
      </c>
      <c r="R73" s="48">
        <v>36.99</v>
      </c>
      <c r="S73" s="48">
        <v>20.48</v>
      </c>
      <c r="T73" s="48">
        <v>562.4</v>
      </c>
      <c r="U73" s="48">
        <v>27.46</v>
      </c>
      <c r="V73" s="48">
        <v>11.94</v>
      </c>
      <c r="W73" s="48">
        <v>411.42</v>
      </c>
      <c r="X73" s="48">
        <v>34.46</v>
      </c>
      <c r="Y73" s="48">
        <v>9.9</v>
      </c>
      <c r="Z73" s="48">
        <v>329.31</v>
      </c>
      <c r="AA73" s="48">
        <v>33.26</v>
      </c>
      <c r="AB73" s="48">
        <v>22.9</v>
      </c>
      <c r="AC73" s="48">
        <v>921.52</v>
      </c>
      <c r="AD73" s="48">
        <v>40.24</v>
      </c>
      <c r="AE73" s="48">
        <v>10.92</v>
      </c>
      <c r="AF73" s="48">
        <v>423.62</v>
      </c>
      <c r="AG73" s="48">
        <v>38.79</v>
      </c>
      <c r="AH73" s="48">
        <v>40.9</v>
      </c>
      <c r="AI73" s="48">
        <v>1298.77</v>
      </c>
      <c r="AJ73" s="48">
        <v>31.75</v>
      </c>
      <c r="AK73" s="48">
        <v>33.32</v>
      </c>
      <c r="AL73" s="48">
        <v>1173.0899999999999</v>
      </c>
      <c r="AM73" s="48">
        <v>35.21</v>
      </c>
      <c r="AN73" s="48">
        <v>24.3</v>
      </c>
      <c r="AO73" s="48">
        <v>1026.5899999999999</v>
      </c>
      <c r="AP73" s="48">
        <v>42.25</v>
      </c>
    </row>
    <row r="74" spans="1:42" x14ac:dyDescent="0.3">
      <c r="A74" t="s">
        <v>143</v>
      </c>
      <c r="B74" s="26" t="s">
        <v>144</v>
      </c>
      <c r="C74" t="s">
        <v>1100</v>
      </c>
      <c r="D74" s="52">
        <v>679.86</v>
      </c>
      <c r="E74" s="52">
        <v>16987.099999999999</v>
      </c>
      <c r="F74" s="52">
        <v>24.99</v>
      </c>
      <c r="G74" s="48">
        <v>26.34</v>
      </c>
      <c r="H74" s="48">
        <v>682.8</v>
      </c>
      <c r="I74" s="48">
        <v>25.92</v>
      </c>
      <c r="J74" s="48">
        <v>72.34</v>
      </c>
      <c r="K74" s="48">
        <v>1742.86</v>
      </c>
      <c r="L74" s="48">
        <v>24.09</v>
      </c>
      <c r="M74" s="48">
        <v>136.54</v>
      </c>
      <c r="N74" s="48">
        <v>3327.59</v>
      </c>
      <c r="O74" s="48">
        <v>24.37</v>
      </c>
      <c r="P74" s="48">
        <v>10.14</v>
      </c>
      <c r="Q74" s="48">
        <v>299.89</v>
      </c>
      <c r="R74" s="48">
        <v>29.57</v>
      </c>
      <c r="S74" s="48">
        <v>69.040000000000006</v>
      </c>
      <c r="T74" s="48">
        <v>1667.23</v>
      </c>
      <c r="U74" s="48">
        <v>24.15</v>
      </c>
      <c r="V74" s="48">
        <v>64.38</v>
      </c>
      <c r="W74" s="48">
        <v>1444.14</v>
      </c>
      <c r="X74" s="48">
        <v>22.43</v>
      </c>
      <c r="Y74" s="48">
        <v>39.04</v>
      </c>
      <c r="Z74" s="48">
        <v>950.72</v>
      </c>
      <c r="AA74" s="48">
        <v>24.35</v>
      </c>
      <c r="AB74" s="48"/>
      <c r="AC74" s="48"/>
      <c r="AD74" s="48"/>
      <c r="AE74" s="48"/>
      <c r="AF74" s="48"/>
      <c r="AG74" s="48"/>
      <c r="AH74" s="48"/>
      <c r="AI74" s="48"/>
      <c r="AJ74" s="48"/>
      <c r="AK74" s="48">
        <v>201.76</v>
      </c>
      <c r="AL74" s="48">
        <v>4884.82</v>
      </c>
      <c r="AM74" s="48">
        <v>24.21</v>
      </c>
      <c r="AN74" s="48">
        <v>60.28</v>
      </c>
      <c r="AO74" s="48">
        <v>1987.06</v>
      </c>
      <c r="AP74" s="48">
        <v>32.96</v>
      </c>
    </row>
    <row r="75" spans="1:42" x14ac:dyDescent="0.3">
      <c r="A75" t="s">
        <v>129</v>
      </c>
      <c r="B75" s="26" t="s">
        <v>130</v>
      </c>
      <c r="C75" t="s">
        <v>758</v>
      </c>
      <c r="D75" s="52">
        <v>91.98</v>
      </c>
      <c r="E75" s="52">
        <v>771.73</v>
      </c>
      <c r="F75" s="52">
        <v>8.39</v>
      </c>
      <c r="G75" s="48"/>
      <c r="H75" s="48"/>
      <c r="I75" s="48"/>
      <c r="J75" s="48">
        <v>22.58</v>
      </c>
      <c r="K75" s="48">
        <v>192.64</v>
      </c>
      <c r="L75" s="48">
        <v>8.5299999999999994</v>
      </c>
      <c r="M75" s="48">
        <v>20.14</v>
      </c>
      <c r="N75" s="48">
        <v>145.76</v>
      </c>
      <c r="O75" s="48">
        <v>7.24</v>
      </c>
      <c r="P75" s="48">
        <v>12.46</v>
      </c>
      <c r="Q75" s="48">
        <v>103.89</v>
      </c>
      <c r="R75" s="48">
        <v>8.34</v>
      </c>
      <c r="S75" s="48">
        <v>7.36</v>
      </c>
      <c r="T75" s="48">
        <v>61.19</v>
      </c>
      <c r="U75" s="48">
        <v>8.31</v>
      </c>
      <c r="V75" s="48">
        <v>16.600000000000001</v>
      </c>
      <c r="W75" s="48">
        <v>149.74</v>
      </c>
      <c r="X75" s="48">
        <v>9.02</v>
      </c>
      <c r="Y75" s="48">
        <v>7.66</v>
      </c>
      <c r="Z75" s="48">
        <v>71.83</v>
      </c>
      <c r="AA75" s="48">
        <v>9.3800000000000008</v>
      </c>
      <c r="AB75" s="48">
        <v>1.72</v>
      </c>
      <c r="AC75" s="48">
        <v>14.96</v>
      </c>
      <c r="AD75" s="48">
        <v>8.6999999999999993</v>
      </c>
      <c r="AE75" s="48"/>
      <c r="AF75" s="48"/>
      <c r="AG75" s="48"/>
      <c r="AH75" s="48"/>
      <c r="AI75" s="48"/>
      <c r="AJ75" s="48"/>
      <c r="AK75" s="48"/>
      <c r="AL75" s="48"/>
      <c r="AM75" s="48"/>
      <c r="AN75" s="48">
        <v>3.46</v>
      </c>
      <c r="AO75" s="48">
        <v>31.72</v>
      </c>
      <c r="AP75" s="48">
        <v>9.17</v>
      </c>
    </row>
    <row r="76" spans="1:42" x14ac:dyDescent="0.3">
      <c r="A76" t="s">
        <v>127</v>
      </c>
      <c r="B76" s="26" t="s">
        <v>128</v>
      </c>
      <c r="C76" t="s">
        <v>757</v>
      </c>
      <c r="D76" s="52">
        <v>3218.02</v>
      </c>
      <c r="E76" s="52">
        <v>50079.93</v>
      </c>
      <c r="F76" s="52">
        <v>15.56</v>
      </c>
      <c r="G76" s="48">
        <v>212.64</v>
      </c>
      <c r="H76" s="48">
        <v>2590.81</v>
      </c>
      <c r="I76" s="48">
        <v>12.18</v>
      </c>
      <c r="J76" s="48">
        <v>193.22</v>
      </c>
      <c r="K76" s="48">
        <v>2480.2199999999998</v>
      </c>
      <c r="L76" s="48">
        <v>12.84</v>
      </c>
      <c r="M76" s="48">
        <v>521.58000000000004</v>
      </c>
      <c r="N76" s="48">
        <v>6788.61</v>
      </c>
      <c r="O76" s="48">
        <v>13.02</v>
      </c>
      <c r="P76" s="48">
        <v>223.94</v>
      </c>
      <c r="Q76" s="48">
        <v>3549.47</v>
      </c>
      <c r="R76" s="48">
        <v>15.85</v>
      </c>
      <c r="S76" s="48">
        <v>100.1</v>
      </c>
      <c r="T76" s="48">
        <v>1592.97</v>
      </c>
      <c r="U76" s="48">
        <v>15.91</v>
      </c>
      <c r="V76" s="48">
        <v>94.96</v>
      </c>
      <c r="W76" s="48">
        <v>1677.51</v>
      </c>
      <c r="X76" s="48">
        <v>17.670000000000002</v>
      </c>
      <c r="Y76" s="48">
        <v>148.08000000000001</v>
      </c>
      <c r="Z76" s="48">
        <v>2911.31</v>
      </c>
      <c r="AA76" s="48">
        <v>19.66</v>
      </c>
      <c r="AB76" s="48">
        <v>188.52</v>
      </c>
      <c r="AC76" s="48">
        <v>4097.55</v>
      </c>
      <c r="AD76" s="48">
        <v>21.74</v>
      </c>
      <c r="AE76" s="48">
        <v>51.66</v>
      </c>
      <c r="AF76" s="48">
        <v>986.36</v>
      </c>
      <c r="AG76" s="48">
        <v>19.09</v>
      </c>
      <c r="AH76" s="48">
        <v>84</v>
      </c>
      <c r="AI76" s="48">
        <v>1226.58</v>
      </c>
      <c r="AJ76" s="48">
        <v>14.6</v>
      </c>
      <c r="AK76" s="48">
        <v>575.62</v>
      </c>
      <c r="AL76" s="48">
        <v>8884.4</v>
      </c>
      <c r="AM76" s="48">
        <v>15.43</v>
      </c>
      <c r="AN76" s="48">
        <v>823.7</v>
      </c>
      <c r="AO76" s="48">
        <v>13294.16</v>
      </c>
      <c r="AP76" s="48">
        <v>16.14</v>
      </c>
    </row>
    <row r="77" spans="1:42" x14ac:dyDescent="0.3">
      <c r="A77" t="s">
        <v>131</v>
      </c>
      <c r="B77" s="26" t="s">
        <v>132</v>
      </c>
      <c r="C77" t="s">
        <v>759</v>
      </c>
      <c r="D77" s="52">
        <v>320.17</v>
      </c>
      <c r="E77" s="52">
        <v>3044.16</v>
      </c>
      <c r="F77" s="52">
        <v>9.51</v>
      </c>
      <c r="G77" s="48">
        <v>15.92</v>
      </c>
      <c r="H77" s="48">
        <v>123.27</v>
      </c>
      <c r="I77" s="48">
        <v>7.74</v>
      </c>
      <c r="J77" s="48">
        <v>1.9</v>
      </c>
      <c r="K77" s="48">
        <v>13.13</v>
      </c>
      <c r="L77" s="48">
        <v>6.91</v>
      </c>
      <c r="M77" s="48">
        <v>11.88</v>
      </c>
      <c r="N77" s="48">
        <v>80.66</v>
      </c>
      <c r="O77" s="48">
        <v>6.79</v>
      </c>
      <c r="P77" s="48">
        <v>14.68</v>
      </c>
      <c r="Q77" s="48">
        <v>127.97</v>
      </c>
      <c r="R77" s="48">
        <v>8.7200000000000006</v>
      </c>
      <c r="S77" s="48">
        <v>36.619999999999997</v>
      </c>
      <c r="T77" s="48">
        <v>291.16000000000003</v>
      </c>
      <c r="U77" s="48">
        <v>7.95</v>
      </c>
      <c r="V77" s="48">
        <v>86.95</v>
      </c>
      <c r="W77" s="48">
        <v>815.61</v>
      </c>
      <c r="X77" s="48">
        <v>9.3800000000000008</v>
      </c>
      <c r="Y77" s="48">
        <v>105.68</v>
      </c>
      <c r="Z77" s="48">
        <v>1043.3800000000001</v>
      </c>
      <c r="AA77" s="48">
        <v>9.8699999999999992</v>
      </c>
      <c r="AB77" s="48">
        <v>28.36</v>
      </c>
      <c r="AC77" s="48">
        <v>377.15</v>
      </c>
      <c r="AD77" s="48">
        <v>13.3</v>
      </c>
      <c r="AE77" s="48">
        <v>8.42</v>
      </c>
      <c r="AF77" s="48">
        <v>87.68</v>
      </c>
      <c r="AG77" s="48">
        <v>10.41</v>
      </c>
      <c r="AH77" s="48">
        <v>3.76</v>
      </c>
      <c r="AI77" s="48">
        <v>34.270000000000003</v>
      </c>
      <c r="AJ77" s="48">
        <v>9.1199999999999992</v>
      </c>
      <c r="AK77" s="48"/>
      <c r="AL77" s="48"/>
      <c r="AM77" s="48"/>
      <c r="AN77" s="48">
        <v>6</v>
      </c>
      <c r="AO77" s="48">
        <v>49.89</v>
      </c>
      <c r="AP77" s="48">
        <v>8.31</v>
      </c>
    </row>
    <row r="78" spans="1:42" x14ac:dyDescent="0.3">
      <c r="A78" t="s">
        <v>470</v>
      </c>
      <c r="B78" s="26" t="s">
        <v>488</v>
      </c>
      <c r="C78" t="s">
        <v>1161</v>
      </c>
      <c r="D78" s="52">
        <v>1672.77</v>
      </c>
      <c r="E78" s="52">
        <v>26406.639999999999</v>
      </c>
      <c r="F78" s="52">
        <v>15.79</v>
      </c>
      <c r="G78" s="48">
        <v>397.68</v>
      </c>
      <c r="H78" s="48">
        <v>5514.97</v>
      </c>
      <c r="I78" s="48">
        <v>13.87</v>
      </c>
      <c r="J78" s="48">
        <v>381.12</v>
      </c>
      <c r="K78" s="48">
        <v>5254.7</v>
      </c>
      <c r="L78" s="48">
        <v>13.79</v>
      </c>
      <c r="M78" s="48">
        <v>123</v>
      </c>
      <c r="N78" s="48">
        <v>1866.51</v>
      </c>
      <c r="O78" s="48">
        <v>15.17</v>
      </c>
      <c r="P78" s="48">
        <v>96.5</v>
      </c>
      <c r="Q78" s="48">
        <v>1613.17</v>
      </c>
      <c r="R78" s="48">
        <v>16.72</v>
      </c>
      <c r="S78" s="48">
        <v>101.54</v>
      </c>
      <c r="T78" s="48">
        <v>1638.17</v>
      </c>
      <c r="U78" s="48">
        <v>16.13</v>
      </c>
      <c r="V78" s="48">
        <v>71.5</v>
      </c>
      <c r="W78" s="48">
        <v>1374.93</v>
      </c>
      <c r="X78" s="48">
        <v>19.23</v>
      </c>
      <c r="Y78" s="48">
        <v>115</v>
      </c>
      <c r="Z78" s="48">
        <v>2113</v>
      </c>
      <c r="AA78" s="48">
        <v>18.37</v>
      </c>
      <c r="AB78" s="48">
        <v>21.34</v>
      </c>
      <c r="AC78" s="48">
        <v>455.09</v>
      </c>
      <c r="AD78" s="48">
        <v>21.33</v>
      </c>
      <c r="AE78" s="48">
        <v>49.98</v>
      </c>
      <c r="AF78" s="48">
        <v>987.32</v>
      </c>
      <c r="AG78" s="48">
        <v>19.75</v>
      </c>
      <c r="AH78" s="48">
        <v>133.97999999999999</v>
      </c>
      <c r="AI78" s="48">
        <v>2583.84</v>
      </c>
      <c r="AJ78" s="48">
        <v>19.29</v>
      </c>
      <c r="AK78" s="48">
        <v>76.430000000000007</v>
      </c>
      <c r="AL78" s="48">
        <v>1263.21</v>
      </c>
      <c r="AM78" s="48">
        <v>16.53</v>
      </c>
      <c r="AN78" s="48">
        <v>104.7</v>
      </c>
      <c r="AO78" s="48">
        <v>1741.71</v>
      </c>
      <c r="AP78" s="48">
        <v>16.64</v>
      </c>
    </row>
    <row r="79" spans="1:42" x14ac:dyDescent="0.3">
      <c r="A79" t="s">
        <v>201</v>
      </c>
      <c r="B79" s="26" t="s">
        <v>202</v>
      </c>
      <c r="C79" t="s">
        <v>789</v>
      </c>
      <c r="D79" s="52">
        <v>531.91999999999996</v>
      </c>
      <c r="E79" s="52">
        <v>742.69</v>
      </c>
      <c r="F79" s="52">
        <v>1.4</v>
      </c>
      <c r="G79" s="48">
        <v>17.7</v>
      </c>
      <c r="H79" s="48">
        <v>29.9</v>
      </c>
      <c r="I79" s="48">
        <v>1.69</v>
      </c>
      <c r="J79" s="48">
        <v>42.6</v>
      </c>
      <c r="K79" s="48">
        <v>67.459999999999994</v>
      </c>
      <c r="L79" s="48">
        <v>1.58</v>
      </c>
      <c r="M79" s="48">
        <v>5.18</v>
      </c>
      <c r="N79" s="48">
        <v>7.25</v>
      </c>
      <c r="O79" s="48">
        <v>1.4</v>
      </c>
      <c r="P79" s="48"/>
      <c r="Q79" s="48"/>
      <c r="R79" s="48"/>
      <c r="S79" s="48">
        <v>1.32</v>
      </c>
      <c r="T79" s="48">
        <v>1.98</v>
      </c>
      <c r="U79" s="48">
        <v>1.5</v>
      </c>
      <c r="V79" s="48">
        <v>15.28</v>
      </c>
      <c r="W79" s="48">
        <v>12.75</v>
      </c>
      <c r="X79" s="48">
        <v>0.83</v>
      </c>
      <c r="Y79" s="48">
        <v>20.2</v>
      </c>
      <c r="Z79" s="48">
        <v>36.36</v>
      </c>
      <c r="AA79" s="48">
        <v>1.8</v>
      </c>
      <c r="AB79" s="48">
        <v>96.46</v>
      </c>
      <c r="AC79" s="48">
        <v>146.69</v>
      </c>
      <c r="AD79" s="48">
        <v>1.52</v>
      </c>
      <c r="AE79" s="48">
        <v>100.78</v>
      </c>
      <c r="AF79" s="48">
        <v>69.22</v>
      </c>
      <c r="AG79" s="48">
        <v>0.69</v>
      </c>
      <c r="AH79" s="48">
        <v>154.91999999999999</v>
      </c>
      <c r="AI79" s="48">
        <v>246.3</v>
      </c>
      <c r="AJ79" s="48">
        <v>1.59</v>
      </c>
      <c r="AK79" s="48">
        <v>77.48</v>
      </c>
      <c r="AL79" s="48">
        <v>124.76</v>
      </c>
      <c r="AM79" s="48">
        <v>1.61</v>
      </c>
      <c r="AN79" s="48"/>
      <c r="AO79" s="48"/>
      <c r="AP79" s="48"/>
    </row>
    <row r="80" spans="1:42" x14ac:dyDescent="0.3">
      <c r="A80" t="s">
        <v>59</v>
      </c>
      <c r="B80" s="56" t="s">
        <v>60</v>
      </c>
      <c r="C80" t="s">
        <v>1043</v>
      </c>
      <c r="D80" s="52">
        <v>147.36000000000001</v>
      </c>
      <c r="E80" s="52">
        <v>1017.72</v>
      </c>
      <c r="F80" s="52">
        <v>6.91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>
        <v>42.24</v>
      </c>
      <c r="Z80" s="48">
        <v>354.08</v>
      </c>
      <c r="AA80" s="48">
        <v>8.3800000000000008</v>
      </c>
      <c r="AB80" s="48">
        <v>105.12</v>
      </c>
      <c r="AC80" s="48">
        <v>663.64</v>
      </c>
      <c r="AD80" s="48">
        <v>6.31</v>
      </c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</row>
    <row r="81" spans="1:42" x14ac:dyDescent="0.3">
      <c r="A81" t="s">
        <v>45</v>
      </c>
      <c r="B81" s="56" t="s">
        <v>46</v>
      </c>
      <c r="C81" t="s">
        <v>713</v>
      </c>
      <c r="D81" s="52">
        <v>717.34</v>
      </c>
      <c r="E81" s="52">
        <v>9265.66</v>
      </c>
      <c r="F81" s="52">
        <v>12.92</v>
      </c>
      <c r="G81" s="48">
        <v>7.26</v>
      </c>
      <c r="H81" s="48">
        <v>93.96</v>
      </c>
      <c r="I81" s="48">
        <v>12.94</v>
      </c>
      <c r="J81" s="48">
        <v>29.96</v>
      </c>
      <c r="K81" s="48">
        <v>427.19</v>
      </c>
      <c r="L81" s="48">
        <v>14.26</v>
      </c>
      <c r="M81" s="48">
        <v>27.7</v>
      </c>
      <c r="N81" s="48">
        <v>424.33</v>
      </c>
      <c r="O81" s="48">
        <v>15.32</v>
      </c>
      <c r="P81" s="48">
        <v>2.36</v>
      </c>
      <c r="Q81" s="48">
        <v>30.79</v>
      </c>
      <c r="R81" s="48">
        <v>13.05</v>
      </c>
      <c r="S81" s="48">
        <v>13.26</v>
      </c>
      <c r="T81" s="48">
        <v>195.1</v>
      </c>
      <c r="U81" s="48">
        <v>14.71</v>
      </c>
      <c r="V81" s="48">
        <v>34.06</v>
      </c>
      <c r="W81" s="48">
        <v>497.82</v>
      </c>
      <c r="X81" s="48">
        <v>14.62</v>
      </c>
      <c r="Y81" s="48">
        <v>13.4</v>
      </c>
      <c r="Z81" s="48">
        <v>181.86</v>
      </c>
      <c r="AA81" s="48">
        <v>13.57</v>
      </c>
      <c r="AB81" s="48">
        <v>80.3</v>
      </c>
      <c r="AC81" s="48">
        <v>1247.6199999999999</v>
      </c>
      <c r="AD81" s="48">
        <v>15.54</v>
      </c>
      <c r="AE81" s="48">
        <v>157.69999999999999</v>
      </c>
      <c r="AF81" s="48">
        <v>1719.99</v>
      </c>
      <c r="AG81" s="48">
        <v>10.91</v>
      </c>
      <c r="AH81" s="48">
        <v>89.56</v>
      </c>
      <c r="AI81" s="48">
        <v>945.28</v>
      </c>
      <c r="AJ81" s="48">
        <v>10.55</v>
      </c>
      <c r="AK81" s="48">
        <v>95.42</v>
      </c>
      <c r="AL81" s="48">
        <v>1135.58</v>
      </c>
      <c r="AM81" s="48">
        <v>11.9</v>
      </c>
      <c r="AN81" s="48">
        <v>166.36</v>
      </c>
      <c r="AO81" s="48">
        <v>2366.13</v>
      </c>
      <c r="AP81" s="48">
        <v>14.22</v>
      </c>
    </row>
    <row r="82" spans="1:42" x14ac:dyDescent="0.3">
      <c r="A82" t="s">
        <v>292</v>
      </c>
      <c r="B82" s="26" t="s">
        <v>293</v>
      </c>
      <c r="C82" t="s">
        <v>838</v>
      </c>
      <c r="D82" s="52">
        <v>94.53</v>
      </c>
      <c r="E82" s="52">
        <v>247.52</v>
      </c>
      <c r="F82" s="52">
        <v>2.62</v>
      </c>
      <c r="G82" s="48"/>
      <c r="H82" s="48"/>
      <c r="I82" s="48"/>
      <c r="J82" s="48">
        <v>5.08</v>
      </c>
      <c r="K82" s="48">
        <v>12.62</v>
      </c>
      <c r="L82" s="48">
        <v>2.48</v>
      </c>
      <c r="M82" s="48">
        <v>22.8</v>
      </c>
      <c r="N82" s="48">
        <v>56.65</v>
      </c>
      <c r="O82" s="48">
        <v>2.48</v>
      </c>
      <c r="P82" s="48">
        <v>8.36</v>
      </c>
      <c r="Q82" s="48">
        <v>26.36</v>
      </c>
      <c r="R82" s="48">
        <v>3.15</v>
      </c>
      <c r="S82" s="48">
        <v>6.06</v>
      </c>
      <c r="T82" s="48">
        <v>15.43</v>
      </c>
      <c r="U82" s="48">
        <v>2.5499999999999998</v>
      </c>
      <c r="V82" s="48"/>
      <c r="W82" s="48"/>
      <c r="X82" s="48"/>
      <c r="Y82" s="48"/>
      <c r="Z82" s="48"/>
      <c r="AA82" s="48"/>
      <c r="AB82" s="48">
        <v>8.06</v>
      </c>
      <c r="AC82" s="48">
        <v>19.12</v>
      </c>
      <c r="AD82" s="48">
        <v>2.37</v>
      </c>
      <c r="AE82" s="48"/>
      <c r="AF82" s="48"/>
      <c r="AG82" s="48"/>
      <c r="AH82" s="48">
        <v>25.11</v>
      </c>
      <c r="AI82" s="48">
        <v>67.650000000000006</v>
      </c>
      <c r="AJ82" s="48">
        <v>2.69</v>
      </c>
      <c r="AK82" s="48">
        <v>7</v>
      </c>
      <c r="AL82" s="48">
        <v>17.940000000000001</v>
      </c>
      <c r="AM82" s="48">
        <v>2.56</v>
      </c>
      <c r="AN82" s="48">
        <v>12.06</v>
      </c>
      <c r="AO82" s="48">
        <v>31.75</v>
      </c>
      <c r="AP82" s="48">
        <v>2.63</v>
      </c>
    </row>
    <row r="83" spans="1:42" x14ac:dyDescent="0.3">
      <c r="A83" t="s">
        <v>455</v>
      </c>
      <c r="B83" s="26" t="s">
        <v>456</v>
      </c>
      <c r="C83" t="s">
        <v>1061</v>
      </c>
      <c r="D83" s="52">
        <v>54.04</v>
      </c>
      <c r="E83" s="52">
        <v>387.31</v>
      </c>
      <c r="F83" s="52">
        <v>7.17</v>
      </c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>
        <v>20.100000000000001</v>
      </c>
      <c r="W83" s="48">
        <v>138.69</v>
      </c>
      <c r="X83" s="48">
        <v>6.9</v>
      </c>
      <c r="Y83" s="48">
        <v>25.04</v>
      </c>
      <c r="Z83" s="48">
        <v>176.53</v>
      </c>
      <c r="AA83" s="48">
        <v>7.05</v>
      </c>
      <c r="AB83" s="48">
        <v>8.9</v>
      </c>
      <c r="AC83" s="48">
        <v>72.09</v>
      </c>
      <c r="AD83" s="48">
        <v>8.1</v>
      </c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</row>
    <row r="84" spans="1:42" x14ac:dyDescent="0.3">
      <c r="A84" t="s">
        <v>444</v>
      </c>
      <c r="B84" s="26" t="s">
        <v>445</v>
      </c>
      <c r="C84" t="s">
        <v>1062</v>
      </c>
      <c r="D84" s="52">
        <v>383.25</v>
      </c>
      <c r="E84" s="52">
        <v>641.41999999999996</v>
      </c>
      <c r="F84" s="52">
        <v>1.67</v>
      </c>
      <c r="G84" s="48">
        <v>0.46</v>
      </c>
      <c r="H84" s="48">
        <v>0.74</v>
      </c>
      <c r="I84" s="48">
        <v>1.61</v>
      </c>
      <c r="J84" s="48">
        <v>1.2</v>
      </c>
      <c r="K84" s="48">
        <v>4.26</v>
      </c>
      <c r="L84" s="48">
        <v>3.55</v>
      </c>
      <c r="M84" s="48"/>
      <c r="N84" s="48"/>
      <c r="O84" s="48"/>
      <c r="P84" s="48"/>
      <c r="Q84" s="48"/>
      <c r="R84" s="48"/>
      <c r="S84" s="48">
        <v>5.84</v>
      </c>
      <c r="T84" s="48">
        <v>11.97</v>
      </c>
      <c r="U84" s="48">
        <v>2.0499999999999998</v>
      </c>
      <c r="V84" s="48">
        <v>35.700000000000003</v>
      </c>
      <c r="W84" s="48">
        <v>83.05</v>
      </c>
      <c r="X84" s="48">
        <v>2.33</v>
      </c>
      <c r="Y84" s="48">
        <v>20.350000000000001</v>
      </c>
      <c r="Z84" s="48">
        <v>47.85</v>
      </c>
      <c r="AA84" s="48">
        <v>2.35</v>
      </c>
      <c r="AB84" s="48">
        <v>8.42</v>
      </c>
      <c r="AC84" s="48">
        <v>18.46</v>
      </c>
      <c r="AD84" s="48">
        <v>2.19</v>
      </c>
      <c r="AE84" s="48">
        <v>96.98</v>
      </c>
      <c r="AF84" s="48">
        <v>187.21</v>
      </c>
      <c r="AG84" s="48">
        <v>1.93</v>
      </c>
      <c r="AH84" s="48">
        <v>206</v>
      </c>
      <c r="AI84" s="48">
        <v>268.77999999999997</v>
      </c>
      <c r="AJ84" s="48">
        <v>1.3</v>
      </c>
      <c r="AK84" s="48">
        <v>8.3000000000000007</v>
      </c>
      <c r="AL84" s="48">
        <v>19.09</v>
      </c>
      <c r="AM84" s="48">
        <v>2.2999999999999998</v>
      </c>
      <c r="AN84" s="48"/>
      <c r="AO84" s="48"/>
      <c r="AP84" s="48"/>
    </row>
    <row r="85" spans="1:42" x14ac:dyDescent="0.3">
      <c r="A85" t="s">
        <v>33</v>
      </c>
      <c r="B85" s="26" t="s">
        <v>34</v>
      </c>
      <c r="C85" t="s">
        <v>707</v>
      </c>
      <c r="D85" s="52">
        <v>53267.42</v>
      </c>
      <c r="E85" s="52">
        <v>293656.05</v>
      </c>
      <c r="F85" s="52">
        <v>5.51</v>
      </c>
      <c r="G85" s="48">
        <v>4512.04</v>
      </c>
      <c r="H85" s="48">
        <v>23929.84</v>
      </c>
      <c r="I85" s="48">
        <v>5.3</v>
      </c>
      <c r="J85" s="48">
        <v>4034.32</v>
      </c>
      <c r="K85" s="48">
        <v>20493.27</v>
      </c>
      <c r="L85" s="48">
        <v>5.08</v>
      </c>
      <c r="M85" s="48">
        <v>5427.36</v>
      </c>
      <c r="N85" s="48">
        <v>25956.75</v>
      </c>
      <c r="O85" s="48">
        <v>4.78</v>
      </c>
      <c r="P85" s="48">
        <v>3682.94</v>
      </c>
      <c r="Q85" s="48">
        <v>21817.65</v>
      </c>
      <c r="R85" s="48">
        <v>5.92</v>
      </c>
      <c r="S85" s="48">
        <v>5716.16</v>
      </c>
      <c r="T85" s="48">
        <v>32237.07</v>
      </c>
      <c r="U85" s="48">
        <v>5.64</v>
      </c>
      <c r="V85" s="48">
        <v>4609.72</v>
      </c>
      <c r="W85" s="48">
        <v>27914.92</v>
      </c>
      <c r="X85" s="48">
        <v>6.06</v>
      </c>
      <c r="Y85" s="48">
        <v>5992.46</v>
      </c>
      <c r="Z85" s="48">
        <v>34270.04</v>
      </c>
      <c r="AA85" s="48">
        <v>5.72</v>
      </c>
      <c r="AB85" s="48">
        <v>6529.43</v>
      </c>
      <c r="AC85" s="48">
        <v>38815.96</v>
      </c>
      <c r="AD85" s="48">
        <v>5.94</v>
      </c>
      <c r="AE85" s="48">
        <v>2252.2600000000002</v>
      </c>
      <c r="AF85" s="48">
        <v>14592.83</v>
      </c>
      <c r="AG85" s="48">
        <v>6.48</v>
      </c>
      <c r="AH85" s="48">
        <v>201.98</v>
      </c>
      <c r="AI85" s="48">
        <v>1013.91</v>
      </c>
      <c r="AJ85" s="48">
        <v>5.0199999999999996</v>
      </c>
      <c r="AK85" s="48">
        <v>6020.01</v>
      </c>
      <c r="AL85" s="48">
        <v>32291.08</v>
      </c>
      <c r="AM85" s="48">
        <v>5.36</v>
      </c>
      <c r="AN85" s="48">
        <v>4288.74</v>
      </c>
      <c r="AO85" s="48">
        <v>20322.71</v>
      </c>
      <c r="AP85" s="48">
        <v>4.74</v>
      </c>
    </row>
    <row r="86" spans="1:42" x14ac:dyDescent="0.3">
      <c r="A86" t="s">
        <v>41</v>
      </c>
      <c r="B86" s="26" t="s">
        <v>42</v>
      </c>
      <c r="C86" t="s">
        <v>711</v>
      </c>
      <c r="D86" s="52">
        <v>30.4</v>
      </c>
      <c r="E86" s="52">
        <v>376.06</v>
      </c>
      <c r="F86" s="52">
        <v>12.37</v>
      </c>
      <c r="G86" s="48"/>
      <c r="H86" s="48"/>
      <c r="I86" s="48"/>
      <c r="J86" s="48"/>
      <c r="K86" s="48"/>
      <c r="L86" s="48"/>
      <c r="M86" s="48">
        <v>24.32</v>
      </c>
      <c r="N86" s="48">
        <v>269.95</v>
      </c>
      <c r="O86" s="48">
        <v>11.1</v>
      </c>
      <c r="P86" s="48">
        <v>1.18</v>
      </c>
      <c r="Q86" s="48">
        <v>26.79</v>
      </c>
      <c r="R86" s="48">
        <v>22.7</v>
      </c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>
        <v>1.4</v>
      </c>
      <c r="AI86" s="48">
        <v>24.64</v>
      </c>
      <c r="AJ86" s="48">
        <v>17.600000000000001</v>
      </c>
      <c r="AK86" s="48">
        <v>2.78</v>
      </c>
      <c r="AL86" s="48">
        <v>51.15</v>
      </c>
      <c r="AM86" s="48">
        <v>18.399999999999999</v>
      </c>
      <c r="AN86" s="48">
        <v>0.72</v>
      </c>
      <c r="AO86" s="48">
        <v>3.53</v>
      </c>
      <c r="AP86" s="48">
        <v>4.9000000000000004</v>
      </c>
    </row>
    <row r="87" spans="1:42" x14ac:dyDescent="0.3">
      <c r="A87" t="s">
        <v>75</v>
      </c>
      <c r="B87" s="56" t="s">
        <v>76</v>
      </c>
      <c r="C87" t="s">
        <v>728</v>
      </c>
      <c r="D87" s="52">
        <v>10956.54</v>
      </c>
      <c r="E87" s="52">
        <v>15035.02</v>
      </c>
      <c r="F87" s="52">
        <v>1.37</v>
      </c>
      <c r="G87" s="48">
        <v>471.36</v>
      </c>
      <c r="H87" s="48">
        <v>941.44</v>
      </c>
      <c r="I87" s="48">
        <v>2</v>
      </c>
      <c r="J87" s="48">
        <v>3414.74</v>
      </c>
      <c r="K87" s="48">
        <v>3730.55</v>
      </c>
      <c r="L87" s="48">
        <v>1.0900000000000001</v>
      </c>
      <c r="M87" s="48">
        <v>2115.75</v>
      </c>
      <c r="N87" s="48">
        <v>2431.14</v>
      </c>
      <c r="O87" s="48">
        <v>1.1499999999999999</v>
      </c>
      <c r="P87" s="48">
        <v>603.14</v>
      </c>
      <c r="Q87" s="48">
        <v>950.86</v>
      </c>
      <c r="R87" s="48">
        <v>1.58</v>
      </c>
      <c r="S87" s="48">
        <v>417.31</v>
      </c>
      <c r="T87" s="48">
        <v>775.41</v>
      </c>
      <c r="U87" s="48">
        <v>1.86</v>
      </c>
      <c r="V87" s="48">
        <v>273.32</v>
      </c>
      <c r="W87" s="48">
        <v>480.21</v>
      </c>
      <c r="X87" s="48">
        <v>1.76</v>
      </c>
      <c r="Y87" s="48">
        <v>213.36</v>
      </c>
      <c r="Z87" s="48">
        <v>405.29</v>
      </c>
      <c r="AA87" s="48">
        <v>1.9</v>
      </c>
      <c r="AB87" s="48">
        <v>149.78</v>
      </c>
      <c r="AC87" s="48">
        <v>500.08</v>
      </c>
      <c r="AD87" s="48">
        <v>3.34</v>
      </c>
      <c r="AE87" s="48">
        <v>113.8</v>
      </c>
      <c r="AF87" s="48">
        <v>236.54</v>
      </c>
      <c r="AG87" s="48">
        <v>2.08</v>
      </c>
      <c r="AH87" s="48">
        <v>199.14</v>
      </c>
      <c r="AI87" s="48">
        <v>580.22</v>
      </c>
      <c r="AJ87" s="48">
        <v>2.91</v>
      </c>
      <c r="AK87" s="48">
        <v>1459.58</v>
      </c>
      <c r="AL87" s="48">
        <v>2334.4</v>
      </c>
      <c r="AM87" s="48">
        <v>1.6</v>
      </c>
      <c r="AN87" s="48">
        <v>1525.26</v>
      </c>
      <c r="AO87" s="48">
        <v>1668.89</v>
      </c>
      <c r="AP87" s="48">
        <v>1.0900000000000001</v>
      </c>
    </row>
    <row r="88" spans="1:42" x14ac:dyDescent="0.3">
      <c r="A88" t="s">
        <v>21</v>
      </c>
      <c r="B88" s="26" t="s">
        <v>22</v>
      </c>
      <c r="C88" t="s">
        <v>701</v>
      </c>
      <c r="D88" s="52">
        <v>54.8</v>
      </c>
      <c r="E88" s="52">
        <v>160.49</v>
      </c>
      <c r="F88" s="52">
        <v>2.93</v>
      </c>
      <c r="G88" s="48">
        <v>2.5</v>
      </c>
      <c r="H88" s="48">
        <v>8.25</v>
      </c>
      <c r="I88" s="48">
        <v>3.3</v>
      </c>
      <c r="J88" s="48">
        <v>1.8</v>
      </c>
      <c r="K88" s="48">
        <v>4.5</v>
      </c>
      <c r="L88" s="48">
        <v>2.5</v>
      </c>
      <c r="M88" s="48">
        <v>5.08</v>
      </c>
      <c r="N88" s="48">
        <v>9.65</v>
      </c>
      <c r="O88" s="48">
        <v>1.9</v>
      </c>
      <c r="P88" s="48">
        <v>8.84</v>
      </c>
      <c r="Q88" s="48">
        <v>20.16</v>
      </c>
      <c r="R88" s="48">
        <v>2.2799999999999998</v>
      </c>
      <c r="S88" s="48">
        <v>1.26</v>
      </c>
      <c r="T88" s="48">
        <v>3.02</v>
      </c>
      <c r="U88" s="48">
        <v>2.4</v>
      </c>
      <c r="V88" s="48">
        <v>7.52</v>
      </c>
      <c r="W88" s="48">
        <v>23.69</v>
      </c>
      <c r="X88" s="48">
        <v>3.15</v>
      </c>
      <c r="Y88" s="48"/>
      <c r="Z88" s="48"/>
      <c r="AA88" s="48"/>
      <c r="AB88" s="48">
        <v>2.94</v>
      </c>
      <c r="AC88" s="48">
        <v>11.47</v>
      </c>
      <c r="AD88" s="48">
        <v>3.9</v>
      </c>
      <c r="AE88" s="48">
        <v>1.6</v>
      </c>
      <c r="AF88" s="48">
        <v>3.76</v>
      </c>
      <c r="AG88" s="48">
        <v>2.35</v>
      </c>
      <c r="AH88" s="48">
        <v>11.58</v>
      </c>
      <c r="AI88" s="48">
        <v>49.17</v>
      </c>
      <c r="AJ88" s="48">
        <v>4.25</v>
      </c>
      <c r="AK88" s="48">
        <v>5.9</v>
      </c>
      <c r="AL88" s="48">
        <v>11.21</v>
      </c>
      <c r="AM88" s="48">
        <v>1.9</v>
      </c>
      <c r="AN88" s="48">
        <v>5.78</v>
      </c>
      <c r="AO88" s="48">
        <v>15.61</v>
      </c>
      <c r="AP88" s="48">
        <v>2.7</v>
      </c>
    </row>
    <row r="89" spans="1:42" x14ac:dyDescent="0.3">
      <c r="A89" t="s">
        <v>5</v>
      </c>
      <c r="B89" s="26" t="s">
        <v>6</v>
      </c>
      <c r="C89" t="s">
        <v>694</v>
      </c>
      <c r="D89" s="52">
        <v>6752.28</v>
      </c>
      <c r="E89" s="52">
        <v>38280.620000000003</v>
      </c>
      <c r="F89" s="52">
        <v>5.67</v>
      </c>
      <c r="G89" s="48">
        <v>391.02</v>
      </c>
      <c r="H89" s="48">
        <v>2480.4499999999998</v>
      </c>
      <c r="I89" s="48">
        <v>6.34</v>
      </c>
      <c r="J89" s="48">
        <v>341.76</v>
      </c>
      <c r="K89" s="48">
        <v>2286.89</v>
      </c>
      <c r="L89" s="48">
        <v>6.69</v>
      </c>
      <c r="M89" s="48">
        <v>622.9</v>
      </c>
      <c r="N89" s="48">
        <v>3896.42</v>
      </c>
      <c r="O89" s="48">
        <v>6.26</v>
      </c>
      <c r="P89" s="48">
        <v>442.32</v>
      </c>
      <c r="Q89" s="48">
        <v>3142.69</v>
      </c>
      <c r="R89" s="48">
        <v>7.11</v>
      </c>
      <c r="S89" s="48">
        <v>1167.54</v>
      </c>
      <c r="T89" s="48">
        <v>7014.02</v>
      </c>
      <c r="U89" s="48">
        <v>6.01</v>
      </c>
      <c r="V89" s="48">
        <v>763.7</v>
      </c>
      <c r="W89" s="48">
        <v>4734.3</v>
      </c>
      <c r="X89" s="48">
        <v>6.2</v>
      </c>
      <c r="Y89" s="48">
        <v>277.42</v>
      </c>
      <c r="Z89" s="48">
        <v>1528.44</v>
      </c>
      <c r="AA89" s="48">
        <v>5.51</v>
      </c>
      <c r="AB89" s="48">
        <v>317.60000000000002</v>
      </c>
      <c r="AC89" s="48">
        <v>986.88</v>
      </c>
      <c r="AD89" s="48">
        <v>3.11</v>
      </c>
      <c r="AE89" s="48">
        <v>543.62</v>
      </c>
      <c r="AF89" s="48">
        <v>2944.02</v>
      </c>
      <c r="AG89" s="48">
        <v>5.42</v>
      </c>
      <c r="AH89" s="48">
        <v>458.44</v>
      </c>
      <c r="AI89" s="48">
        <v>2127.81</v>
      </c>
      <c r="AJ89" s="48">
        <v>4.6399999999999997</v>
      </c>
      <c r="AK89" s="48">
        <v>895.86</v>
      </c>
      <c r="AL89" s="48">
        <v>4287.09</v>
      </c>
      <c r="AM89" s="48">
        <v>4.79</v>
      </c>
      <c r="AN89" s="48">
        <v>530.1</v>
      </c>
      <c r="AO89" s="48">
        <v>2851.62</v>
      </c>
      <c r="AP89" s="48">
        <v>5.38</v>
      </c>
    </row>
    <row r="90" spans="1:42" x14ac:dyDescent="0.3">
      <c r="A90" t="s">
        <v>284</v>
      </c>
      <c r="B90" s="26" t="s">
        <v>285</v>
      </c>
      <c r="C90" t="s">
        <v>835</v>
      </c>
      <c r="D90" s="52">
        <v>22.44</v>
      </c>
      <c r="E90" s="52">
        <v>12.15</v>
      </c>
      <c r="F90" s="52">
        <v>0.54</v>
      </c>
      <c r="G90" s="48"/>
      <c r="H90" s="48"/>
      <c r="I90" s="48"/>
      <c r="J90" s="48"/>
      <c r="K90" s="48"/>
      <c r="L90" s="48"/>
      <c r="M90" s="48">
        <v>17.88</v>
      </c>
      <c r="N90" s="48">
        <v>8.59</v>
      </c>
      <c r="O90" s="48">
        <v>0.48</v>
      </c>
      <c r="P90" s="48"/>
      <c r="Q90" s="48"/>
      <c r="R90" s="48"/>
      <c r="S90" s="48"/>
      <c r="T90" s="48"/>
      <c r="U90" s="48"/>
      <c r="V90" s="48">
        <v>4.5599999999999996</v>
      </c>
      <c r="W90" s="48">
        <v>3.56</v>
      </c>
      <c r="X90" s="48">
        <v>0.78</v>
      </c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</row>
    <row r="91" spans="1:42" x14ac:dyDescent="0.3">
      <c r="A91" t="s">
        <v>57</v>
      </c>
      <c r="B91" s="26" t="s">
        <v>58</v>
      </c>
      <c r="C91" t="s">
        <v>1045</v>
      </c>
      <c r="D91" s="52">
        <v>2455.7199999999998</v>
      </c>
      <c r="E91" s="52">
        <v>1408.78</v>
      </c>
      <c r="F91" s="52">
        <v>0.56999999999999995</v>
      </c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>
        <v>88.08</v>
      </c>
      <c r="T91" s="48">
        <v>154.47</v>
      </c>
      <c r="U91" s="48">
        <v>1.75</v>
      </c>
      <c r="V91" s="48">
        <v>267.83999999999997</v>
      </c>
      <c r="W91" s="48">
        <v>332.77</v>
      </c>
      <c r="X91" s="48">
        <v>1.24</v>
      </c>
      <c r="Y91" s="48">
        <v>1680.78</v>
      </c>
      <c r="Z91" s="48">
        <v>723.93</v>
      </c>
      <c r="AA91" s="48">
        <v>0.43</v>
      </c>
      <c r="AB91" s="48">
        <v>341.02</v>
      </c>
      <c r="AC91" s="48">
        <v>149.32</v>
      </c>
      <c r="AD91" s="48">
        <v>0.44</v>
      </c>
      <c r="AE91" s="48">
        <v>24.22</v>
      </c>
      <c r="AF91" s="48">
        <v>18.420000000000002</v>
      </c>
      <c r="AG91" s="48">
        <v>0.76</v>
      </c>
      <c r="AH91" s="48"/>
      <c r="AI91" s="48"/>
      <c r="AJ91" s="48"/>
      <c r="AK91" s="48">
        <v>51.88</v>
      </c>
      <c r="AL91" s="48">
        <v>28.07</v>
      </c>
      <c r="AM91" s="48">
        <v>0.54</v>
      </c>
      <c r="AN91" s="48">
        <v>1.9</v>
      </c>
      <c r="AO91" s="48">
        <v>1.8</v>
      </c>
      <c r="AP91" s="48">
        <v>0.95</v>
      </c>
    </row>
    <row r="92" spans="1:42" x14ac:dyDescent="0.3">
      <c r="A92" t="s">
        <v>598</v>
      </c>
      <c r="B92" s="29" t="s">
        <v>604</v>
      </c>
      <c r="C92" t="s">
        <v>1114</v>
      </c>
      <c r="D92" s="52">
        <v>2.86</v>
      </c>
      <c r="E92" s="52">
        <v>10.01</v>
      </c>
      <c r="F92" s="52">
        <v>3.5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>
        <v>2.86</v>
      </c>
      <c r="T92" s="48">
        <v>10.01</v>
      </c>
      <c r="U92" s="48">
        <v>3.5</v>
      </c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3">
      <c r="A93" t="s">
        <v>53</v>
      </c>
      <c r="B93" s="26" t="s">
        <v>54</v>
      </c>
      <c r="C93" t="s">
        <v>1046</v>
      </c>
      <c r="D93" s="52">
        <v>484.88</v>
      </c>
      <c r="E93" s="52">
        <v>626.92999999999995</v>
      </c>
      <c r="F93" s="52">
        <v>1.29</v>
      </c>
      <c r="G93" s="48">
        <v>0.74</v>
      </c>
      <c r="H93" s="48">
        <v>3.26</v>
      </c>
      <c r="I93" s="48">
        <v>4.41</v>
      </c>
      <c r="J93" s="48"/>
      <c r="K93" s="48"/>
      <c r="L93" s="48"/>
      <c r="M93" s="48"/>
      <c r="N93" s="48"/>
      <c r="O93" s="48"/>
      <c r="P93" s="48"/>
      <c r="Q93" s="48"/>
      <c r="R93" s="48"/>
      <c r="S93" s="48">
        <v>26.38</v>
      </c>
      <c r="T93" s="48">
        <v>32.79</v>
      </c>
      <c r="U93" s="48">
        <v>1.24</v>
      </c>
      <c r="V93" s="48">
        <v>160.19999999999999</v>
      </c>
      <c r="W93" s="48">
        <v>208.25</v>
      </c>
      <c r="X93" s="48">
        <v>1.3</v>
      </c>
      <c r="Y93" s="48">
        <v>104.22</v>
      </c>
      <c r="Z93" s="48">
        <v>142.43</v>
      </c>
      <c r="AA93" s="48">
        <v>1.37</v>
      </c>
      <c r="AB93" s="48">
        <v>184.16</v>
      </c>
      <c r="AC93" s="48">
        <v>211.73</v>
      </c>
      <c r="AD93" s="48">
        <v>1.1499999999999999</v>
      </c>
      <c r="AE93" s="48"/>
      <c r="AF93" s="48"/>
      <c r="AG93" s="48"/>
      <c r="AH93" s="48"/>
      <c r="AI93" s="48"/>
      <c r="AJ93" s="48"/>
      <c r="AK93" s="48">
        <v>9.18</v>
      </c>
      <c r="AL93" s="48">
        <v>28.46</v>
      </c>
      <c r="AM93" s="48">
        <v>3.1</v>
      </c>
      <c r="AN93" s="48"/>
      <c r="AO93" s="48"/>
      <c r="AP93" s="48"/>
    </row>
    <row r="94" spans="1:42" x14ac:dyDescent="0.3">
      <c r="A94" t="s">
        <v>272</v>
      </c>
      <c r="B94" s="26" t="s">
        <v>273</v>
      </c>
      <c r="C94" t="s">
        <v>829</v>
      </c>
      <c r="D94" s="52">
        <v>181.82</v>
      </c>
      <c r="E94" s="52">
        <v>449.16</v>
      </c>
      <c r="F94" s="52">
        <v>2.4700000000000002</v>
      </c>
      <c r="G94" s="48"/>
      <c r="H94" s="48"/>
      <c r="I94" s="48"/>
      <c r="J94" s="48">
        <v>13.1</v>
      </c>
      <c r="K94" s="48">
        <v>72.05</v>
      </c>
      <c r="L94" s="48">
        <v>5.5</v>
      </c>
      <c r="M94" s="48"/>
      <c r="N94" s="48"/>
      <c r="O94" s="48"/>
      <c r="P94" s="48">
        <v>21.08</v>
      </c>
      <c r="Q94" s="48">
        <v>82.21</v>
      </c>
      <c r="R94" s="48">
        <v>3.9</v>
      </c>
      <c r="S94" s="48">
        <v>35.1</v>
      </c>
      <c r="T94" s="48">
        <v>145.43</v>
      </c>
      <c r="U94" s="48">
        <v>4.1399999999999997</v>
      </c>
      <c r="V94" s="48"/>
      <c r="W94" s="48"/>
      <c r="X94" s="48"/>
      <c r="Y94" s="48"/>
      <c r="Z94" s="48"/>
      <c r="AA94" s="48"/>
      <c r="AB94" s="48"/>
      <c r="AC94" s="48"/>
      <c r="AD94" s="48"/>
      <c r="AE94" s="48">
        <v>112.54</v>
      </c>
      <c r="AF94" s="48">
        <v>149.46</v>
      </c>
      <c r="AG94" s="48">
        <v>1.33</v>
      </c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x14ac:dyDescent="0.3">
      <c r="A95" t="s">
        <v>300</v>
      </c>
      <c r="B95" s="58" t="s">
        <v>301</v>
      </c>
      <c r="C95" t="s">
        <v>1198</v>
      </c>
      <c r="D95" s="52">
        <v>193.04</v>
      </c>
      <c r="E95" s="52">
        <v>334.17</v>
      </c>
      <c r="F95" s="52">
        <v>1.73</v>
      </c>
      <c r="G95" s="48"/>
      <c r="H95" s="48"/>
      <c r="I95" s="48"/>
      <c r="J95" s="48"/>
      <c r="K95" s="48"/>
      <c r="L95" s="48"/>
      <c r="M95" s="48"/>
      <c r="N95" s="48"/>
      <c r="O95" s="48"/>
      <c r="P95" s="48">
        <v>2.2799999999999998</v>
      </c>
      <c r="Q95" s="48">
        <v>7.87</v>
      </c>
      <c r="R95" s="48">
        <v>3.45</v>
      </c>
      <c r="S95" s="48">
        <v>25.56</v>
      </c>
      <c r="T95" s="48">
        <v>62.41</v>
      </c>
      <c r="U95" s="48">
        <v>2.44</v>
      </c>
      <c r="V95" s="48">
        <v>137.88</v>
      </c>
      <c r="W95" s="48">
        <v>199.43</v>
      </c>
      <c r="X95" s="48">
        <v>1.45</v>
      </c>
      <c r="Y95" s="48">
        <v>8.9600000000000009</v>
      </c>
      <c r="Z95" s="48">
        <v>16.88</v>
      </c>
      <c r="AA95" s="48">
        <v>1.88</v>
      </c>
      <c r="AB95" s="48"/>
      <c r="AC95" s="48"/>
      <c r="AD95" s="48"/>
      <c r="AE95" s="48"/>
      <c r="AF95" s="48"/>
      <c r="AG95" s="48"/>
      <c r="AH95" s="48">
        <v>6.94</v>
      </c>
      <c r="AI95" s="48">
        <v>19.170000000000002</v>
      </c>
      <c r="AJ95" s="48">
        <v>2.76</v>
      </c>
      <c r="AK95" s="48">
        <v>8.4</v>
      </c>
      <c r="AL95" s="48">
        <v>24.6</v>
      </c>
      <c r="AM95" s="48">
        <v>2.93</v>
      </c>
      <c r="AN95" s="48">
        <v>3.02</v>
      </c>
      <c r="AO95" s="48">
        <v>3.8</v>
      </c>
      <c r="AP95" s="48">
        <v>1.26</v>
      </c>
    </row>
    <row r="96" spans="1:42" x14ac:dyDescent="0.3">
      <c r="A96" t="s">
        <v>83</v>
      </c>
      <c r="B96" s="26" t="s">
        <v>84</v>
      </c>
      <c r="C96" t="s">
        <v>1047</v>
      </c>
      <c r="D96" s="52">
        <v>1555.81</v>
      </c>
      <c r="E96" s="52">
        <v>11877.35</v>
      </c>
      <c r="F96" s="52">
        <v>7.63</v>
      </c>
      <c r="G96" s="48">
        <v>58.72</v>
      </c>
      <c r="H96" s="48">
        <v>591.19000000000005</v>
      </c>
      <c r="I96" s="48">
        <v>10.07</v>
      </c>
      <c r="J96" s="48">
        <v>104.74</v>
      </c>
      <c r="K96" s="48">
        <v>1005.17</v>
      </c>
      <c r="L96" s="48">
        <v>9.6</v>
      </c>
      <c r="M96" s="48">
        <v>139.28</v>
      </c>
      <c r="N96" s="48">
        <v>1545.75</v>
      </c>
      <c r="O96" s="48">
        <v>11.1</v>
      </c>
      <c r="P96" s="48">
        <v>137.16</v>
      </c>
      <c r="Q96" s="48">
        <v>1713.38</v>
      </c>
      <c r="R96" s="48">
        <v>12.49</v>
      </c>
      <c r="S96" s="48">
        <v>462.68</v>
      </c>
      <c r="T96" s="48">
        <v>3591.04</v>
      </c>
      <c r="U96" s="48">
        <v>7.76</v>
      </c>
      <c r="V96" s="48">
        <v>204.8</v>
      </c>
      <c r="W96" s="48">
        <v>815.73</v>
      </c>
      <c r="X96" s="48">
        <v>3.98</v>
      </c>
      <c r="Y96" s="48">
        <v>105.12</v>
      </c>
      <c r="Z96" s="48">
        <v>477.21</v>
      </c>
      <c r="AA96" s="48">
        <v>4.54</v>
      </c>
      <c r="AB96" s="48">
        <v>22.2</v>
      </c>
      <c r="AC96" s="48">
        <v>227.37</v>
      </c>
      <c r="AD96" s="48">
        <v>10.24</v>
      </c>
      <c r="AE96" s="48">
        <v>19.62</v>
      </c>
      <c r="AF96" s="48">
        <v>297.56</v>
      </c>
      <c r="AG96" s="48">
        <v>15.17</v>
      </c>
      <c r="AH96" s="48">
        <v>37.19</v>
      </c>
      <c r="AI96" s="48">
        <v>405.31</v>
      </c>
      <c r="AJ96" s="48">
        <v>10.9</v>
      </c>
      <c r="AK96" s="48">
        <v>151.86000000000001</v>
      </c>
      <c r="AL96" s="48">
        <v>751.35</v>
      </c>
      <c r="AM96" s="48">
        <v>4.95</v>
      </c>
      <c r="AN96" s="48">
        <v>112.44</v>
      </c>
      <c r="AO96" s="48">
        <v>456.3</v>
      </c>
      <c r="AP96" s="48">
        <v>4.0599999999999996</v>
      </c>
    </row>
    <row r="97" spans="1:42" x14ac:dyDescent="0.3">
      <c r="A97" t="s">
        <v>430</v>
      </c>
      <c r="B97" s="26" t="s">
        <v>431</v>
      </c>
      <c r="C97" t="s">
        <v>963</v>
      </c>
      <c r="D97" s="52">
        <v>559.39</v>
      </c>
      <c r="E97" s="52">
        <v>417.94</v>
      </c>
      <c r="F97" s="52">
        <v>0.75</v>
      </c>
      <c r="G97" s="48">
        <v>50</v>
      </c>
      <c r="H97" s="48">
        <v>60</v>
      </c>
      <c r="I97" s="48">
        <v>1.2</v>
      </c>
      <c r="J97" s="48">
        <v>222.81</v>
      </c>
      <c r="K97" s="48">
        <v>183.89</v>
      </c>
      <c r="L97" s="48">
        <v>0.83</v>
      </c>
      <c r="M97" s="48">
        <v>49.02</v>
      </c>
      <c r="N97" s="48">
        <v>21.73</v>
      </c>
      <c r="O97" s="48">
        <v>0.44</v>
      </c>
      <c r="P97" s="48"/>
      <c r="Q97" s="48"/>
      <c r="R97" s="48"/>
      <c r="S97" s="48">
        <v>11.04</v>
      </c>
      <c r="T97" s="48">
        <v>6.73</v>
      </c>
      <c r="U97" s="48">
        <v>0.61</v>
      </c>
      <c r="V97" s="48">
        <v>15.6</v>
      </c>
      <c r="W97" s="48">
        <v>5.93</v>
      </c>
      <c r="X97" s="48">
        <v>0.38</v>
      </c>
      <c r="Y97" s="48"/>
      <c r="Z97" s="48"/>
      <c r="AA97" s="48"/>
      <c r="AB97" s="48"/>
      <c r="AC97" s="48"/>
      <c r="AD97" s="48"/>
      <c r="AE97" s="48"/>
      <c r="AF97" s="48"/>
      <c r="AG97" s="48"/>
      <c r="AH97" s="48">
        <v>16.8</v>
      </c>
      <c r="AI97" s="48">
        <v>13.44</v>
      </c>
      <c r="AJ97" s="48">
        <v>0.8</v>
      </c>
      <c r="AK97" s="48">
        <v>141.80000000000001</v>
      </c>
      <c r="AL97" s="48">
        <v>90.87</v>
      </c>
      <c r="AM97" s="48">
        <v>0.64</v>
      </c>
      <c r="AN97" s="48">
        <v>52.32</v>
      </c>
      <c r="AO97" s="48">
        <v>35.36</v>
      </c>
      <c r="AP97" s="48">
        <v>0.68</v>
      </c>
    </row>
    <row r="98" spans="1:42" x14ac:dyDescent="0.3">
      <c r="A98" t="s">
        <v>250</v>
      </c>
      <c r="B98" s="58" t="s">
        <v>251</v>
      </c>
      <c r="C98" t="s">
        <v>1071</v>
      </c>
      <c r="D98" s="52">
        <v>2328.7800000000002</v>
      </c>
      <c r="E98" s="52">
        <v>13156.34</v>
      </c>
      <c r="F98" s="52">
        <v>5.65</v>
      </c>
      <c r="G98" s="48">
        <v>382.46</v>
      </c>
      <c r="H98" s="48">
        <v>1965.88</v>
      </c>
      <c r="I98" s="48">
        <v>5.14</v>
      </c>
      <c r="J98" s="48">
        <v>186.46</v>
      </c>
      <c r="K98" s="48">
        <v>979.59</v>
      </c>
      <c r="L98" s="48">
        <v>5.25</v>
      </c>
      <c r="M98" s="48">
        <v>348.94</v>
      </c>
      <c r="N98" s="48">
        <v>2078.42</v>
      </c>
      <c r="O98" s="48">
        <v>5.96</v>
      </c>
      <c r="P98" s="48">
        <v>163.30000000000001</v>
      </c>
      <c r="Q98" s="48">
        <v>1008.84</v>
      </c>
      <c r="R98" s="48">
        <v>6.18</v>
      </c>
      <c r="S98" s="48">
        <v>426.88</v>
      </c>
      <c r="T98" s="48">
        <v>2482.42</v>
      </c>
      <c r="U98" s="48">
        <v>5.82</v>
      </c>
      <c r="V98" s="48">
        <v>244.84</v>
      </c>
      <c r="W98" s="48">
        <v>1522.98</v>
      </c>
      <c r="X98" s="48">
        <v>6.22</v>
      </c>
      <c r="Y98" s="48">
        <v>124.94</v>
      </c>
      <c r="Z98" s="48">
        <v>644.44000000000005</v>
      </c>
      <c r="AA98" s="48">
        <v>5.16</v>
      </c>
      <c r="AB98" s="48">
        <v>270.48</v>
      </c>
      <c r="AC98" s="48">
        <v>1444.35</v>
      </c>
      <c r="AD98" s="48">
        <v>5.34</v>
      </c>
      <c r="AE98" s="48">
        <v>115.52</v>
      </c>
      <c r="AF98" s="48">
        <v>649.14</v>
      </c>
      <c r="AG98" s="48">
        <v>5.62</v>
      </c>
      <c r="AH98" s="48"/>
      <c r="AI98" s="48"/>
      <c r="AJ98" s="48"/>
      <c r="AK98" s="48">
        <v>27.58</v>
      </c>
      <c r="AL98" s="48">
        <v>162.21</v>
      </c>
      <c r="AM98" s="48">
        <v>5.88</v>
      </c>
      <c r="AN98" s="48">
        <v>37.380000000000003</v>
      </c>
      <c r="AO98" s="48">
        <v>218.06</v>
      </c>
      <c r="AP98" s="48">
        <v>5.83</v>
      </c>
    </row>
    <row r="99" spans="1:42" x14ac:dyDescent="0.3">
      <c r="A99" t="s">
        <v>314</v>
      </c>
      <c r="B99" s="26" t="s">
        <v>315</v>
      </c>
      <c r="C99" t="s">
        <v>857</v>
      </c>
      <c r="D99" s="52">
        <v>785.16</v>
      </c>
      <c r="E99" s="52">
        <v>3674.5</v>
      </c>
      <c r="F99" s="52">
        <v>4.68</v>
      </c>
      <c r="G99" s="48">
        <v>45.86</v>
      </c>
      <c r="H99" s="48">
        <v>209.15</v>
      </c>
      <c r="I99" s="48">
        <v>4.5599999999999996</v>
      </c>
      <c r="J99" s="48">
        <v>39.380000000000003</v>
      </c>
      <c r="K99" s="48">
        <v>165.36</v>
      </c>
      <c r="L99" s="48">
        <v>4.2</v>
      </c>
      <c r="M99" s="48">
        <v>82.08</v>
      </c>
      <c r="N99" s="48">
        <v>339.15</v>
      </c>
      <c r="O99" s="48">
        <v>4.13</v>
      </c>
      <c r="P99" s="48">
        <v>82.38</v>
      </c>
      <c r="Q99" s="48">
        <v>382.91</v>
      </c>
      <c r="R99" s="48">
        <v>4.6500000000000004</v>
      </c>
      <c r="S99" s="48">
        <v>100.26</v>
      </c>
      <c r="T99" s="48">
        <v>416.03</v>
      </c>
      <c r="U99" s="48">
        <v>4.1500000000000004</v>
      </c>
      <c r="V99" s="48">
        <v>37.26</v>
      </c>
      <c r="W99" s="48">
        <v>174.44</v>
      </c>
      <c r="X99" s="48">
        <v>4.68</v>
      </c>
      <c r="Y99" s="48">
        <v>27.42</v>
      </c>
      <c r="Z99" s="48">
        <v>117.06</v>
      </c>
      <c r="AA99" s="48">
        <v>4.2699999999999996</v>
      </c>
      <c r="AB99" s="48">
        <v>89.86</v>
      </c>
      <c r="AC99" s="48">
        <v>479.36</v>
      </c>
      <c r="AD99" s="48">
        <v>5.33</v>
      </c>
      <c r="AE99" s="48">
        <v>71.12</v>
      </c>
      <c r="AF99" s="48">
        <v>347.48</v>
      </c>
      <c r="AG99" s="48">
        <v>4.8899999999999997</v>
      </c>
      <c r="AH99" s="48">
        <v>42.62</v>
      </c>
      <c r="AI99" s="48">
        <v>196.59</v>
      </c>
      <c r="AJ99" s="48">
        <v>4.6100000000000003</v>
      </c>
      <c r="AK99" s="48">
        <v>58.46</v>
      </c>
      <c r="AL99" s="48">
        <v>275.57</v>
      </c>
      <c r="AM99" s="48">
        <v>4.71</v>
      </c>
      <c r="AN99" s="48">
        <v>108.46</v>
      </c>
      <c r="AO99" s="48">
        <v>571.4</v>
      </c>
      <c r="AP99" s="48">
        <v>5.27</v>
      </c>
    </row>
    <row r="100" spans="1:42" x14ac:dyDescent="0.3">
      <c r="A100" t="s">
        <v>95</v>
      </c>
      <c r="B100" s="56" t="s">
        <v>96</v>
      </c>
      <c r="C100" t="s">
        <v>739</v>
      </c>
      <c r="D100" s="52">
        <v>851.78</v>
      </c>
      <c r="E100" s="52">
        <v>702.19</v>
      </c>
      <c r="F100" s="52">
        <v>0.82</v>
      </c>
      <c r="G100" s="48"/>
      <c r="H100" s="48"/>
      <c r="I100" s="48"/>
      <c r="J100" s="48"/>
      <c r="K100" s="48"/>
      <c r="L100" s="48"/>
      <c r="M100" s="48">
        <v>66</v>
      </c>
      <c r="N100" s="48">
        <v>103.61</v>
      </c>
      <c r="O100" s="48">
        <v>1.57</v>
      </c>
      <c r="P100" s="48">
        <v>79.34</v>
      </c>
      <c r="Q100" s="48">
        <v>93.29</v>
      </c>
      <c r="R100" s="48">
        <v>1.18</v>
      </c>
      <c r="S100" s="48">
        <v>154.47999999999999</v>
      </c>
      <c r="T100" s="48">
        <v>155.01</v>
      </c>
      <c r="U100" s="48">
        <v>1</v>
      </c>
      <c r="V100" s="48">
        <v>131.54</v>
      </c>
      <c r="W100" s="48">
        <v>139.69</v>
      </c>
      <c r="X100" s="48">
        <v>1.06</v>
      </c>
      <c r="Y100" s="48">
        <v>144.30000000000001</v>
      </c>
      <c r="Z100" s="48">
        <v>69.510000000000005</v>
      </c>
      <c r="AA100" s="48">
        <v>0.48</v>
      </c>
      <c r="AB100" s="48">
        <v>112.62</v>
      </c>
      <c r="AC100" s="48">
        <v>71.09</v>
      </c>
      <c r="AD100" s="48">
        <v>0.63</v>
      </c>
      <c r="AE100" s="48"/>
      <c r="AF100" s="48"/>
      <c r="AG100" s="48"/>
      <c r="AH100" s="48"/>
      <c r="AI100" s="48"/>
      <c r="AJ100" s="48"/>
      <c r="AK100" s="48">
        <v>163.5</v>
      </c>
      <c r="AL100" s="48">
        <v>70</v>
      </c>
      <c r="AM100" s="48">
        <v>0.43</v>
      </c>
      <c r="AN100" s="48"/>
      <c r="AO100" s="48"/>
      <c r="AP100" s="48"/>
    </row>
    <row r="101" spans="1:42" x14ac:dyDescent="0.3">
      <c r="A101" t="s">
        <v>55</v>
      </c>
      <c r="B101" s="56" t="s">
        <v>56</v>
      </c>
      <c r="C101" t="s">
        <v>1048</v>
      </c>
      <c r="D101" s="52">
        <v>555.54</v>
      </c>
      <c r="E101" s="52">
        <v>5015.84</v>
      </c>
      <c r="F101" s="52">
        <v>9.0299999999999994</v>
      </c>
      <c r="G101" s="48"/>
      <c r="H101" s="48"/>
      <c r="I101" s="48"/>
      <c r="J101" s="48"/>
      <c r="K101" s="48"/>
      <c r="L101" s="48"/>
      <c r="M101" s="48"/>
      <c r="N101" s="48"/>
      <c r="O101" s="48"/>
      <c r="P101" s="48">
        <v>27.28</v>
      </c>
      <c r="Q101" s="48">
        <v>184.14</v>
      </c>
      <c r="R101" s="48">
        <v>6.75</v>
      </c>
      <c r="S101" s="48">
        <v>26.54</v>
      </c>
      <c r="T101" s="48">
        <v>253.16</v>
      </c>
      <c r="U101" s="48">
        <v>9.5399999999999991</v>
      </c>
      <c r="V101" s="48">
        <v>267.10000000000002</v>
      </c>
      <c r="W101" s="48">
        <v>2339.11</v>
      </c>
      <c r="X101" s="48">
        <v>8.76</v>
      </c>
      <c r="Y101" s="48">
        <v>103.82</v>
      </c>
      <c r="Z101" s="48">
        <v>905.36</v>
      </c>
      <c r="AA101" s="48">
        <v>8.7200000000000006</v>
      </c>
      <c r="AB101" s="48">
        <v>124.02</v>
      </c>
      <c r="AC101" s="48">
        <v>1283.2</v>
      </c>
      <c r="AD101" s="48">
        <v>10.35</v>
      </c>
      <c r="AE101" s="48">
        <v>3.5</v>
      </c>
      <c r="AF101" s="48">
        <v>31.5</v>
      </c>
      <c r="AG101" s="48">
        <v>9</v>
      </c>
      <c r="AH101" s="48">
        <v>3.28</v>
      </c>
      <c r="AI101" s="48">
        <v>19.37</v>
      </c>
      <c r="AJ101" s="48">
        <v>5.9</v>
      </c>
      <c r="AK101" s="48"/>
      <c r="AL101" s="48"/>
      <c r="AM101" s="48"/>
      <c r="AN101" s="48"/>
      <c r="AO101" s="48"/>
      <c r="AP101" s="48"/>
    </row>
    <row r="102" spans="1:42" x14ac:dyDescent="0.3">
      <c r="A102" t="s">
        <v>101</v>
      </c>
      <c r="B102" s="26" t="s">
        <v>102</v>
      </c>
      <c r="C102" t="s">
        <v>1049</v>
      </c>
      <c r="D102" s="52">
        <v>102.51</v>
      </c>
      <c r="E102" s="52">
        <v>67.010000000000005</v>
      </c>
      <c r="F102" s="52">
        <v>0.65</v>
      </c>
      <c r="G102" s="48"/>
      <c r="H102" s="48"/>
      <c r="I102" s="48"/>
      <c r="J102" s="48"/>
      <c r="K102" s="48"/>
      <c r="L102" s="48"/>
      <c r="M102" s="48">
        <v>19.489999999999998</v>
      </c>
      <c r="N102" s="48">
        <v>10.8</v>
      </c>
      <c r="O102" s="48">
        <v>0.55000000000000004</v>
      </c>
      <c r="P102" s="48">
        <v>67.84</v>
      </c>
      <c r="Q102" s="48">
        <v>40.74</v>
      </c>
      <c r="R102" s="48">
        <v>0.6</v>
      </c>
      <c r="S102" s="48"/>
      <c r="T102" s="48"/>
      <c r="U102" s="48"/>
      <c r="V102" s="48">
        <v>6.6</v>
      </c>
      <c r="W102" s="48">
        <v>3.08</v>
      </c>
      <c r="X102" s="48">
        <v>0.47</v>
      </c>
      <c r="Y102" s="48">
        <v>4.78</v>
      </c>
      <c r="Z102" s="48">
        <v>8.6300000000000008</v>
      </c>
      <c r="AA102" s="48">
        <v>1.8</v>
      </c>
      <c r="AB102" s="48">
        <v>1.8</v>
      </c>
      <c r="AC102" s="48">
        <v>3.15</v>
      </c>
      <c r="AD102" s="48">
        <v>1.75</v>
      </c>
      <c r="AE102" s="48">
        <v>2</v>
      </c>
      <c r="AF102" s="48">
        <v>0.62</v>
      </c>
      <c r="AG102" s="48">
        <v>0.31</v>
      </c>
      <c r="AH102" s="48"/>
      <c r="AI102" s="48"/>
      <c r="AJ102" s="48"/>
      <c r="AK102" s="48"/>
      <c r="AL102" s="48"/>
      <c r="AM102" s="48"/>
      <c r="AN102" s="48"/>
      <c r="AO102" s="48"/>
      <c r="AP102" s="48"/>
    </row>
    <row r="103" spans="1:42" x14ac:dyDescent="0.3">
      <c r="A103" t="s">
        <v>540</v>
      </c>
      <c r="B103" s="29" t="s">
        <v>542</v>
      </c>
      <c r="C103" t="s">
        <v>981</v>
      </c>
      <c r="D103" s="52">
        <v>57</v>
      </c>
      <c r="E103" s="52">
        <v>60.08</v>
      </c>
      <c r="F103" s="52">
        <v>1.05</v>
      </c>
      <c r="G103" s="48"/>
      <c r="H103" s="48"/>
      <c r="I103" s="48"/>
      <c r="J103" s="48"/>
      <c r="K103" s="48"/>
      <c r="L103" s="48"/>
      <c r="M103" s="48"/>
      <c r="N103" s="48"/>
      <c r="O103" s="48"/>
      <c r="P103" s="48">
        <v>38.76</v>
      </c>
      <c r="Q103" s="48">
        <v>54.35</v>
      </c>
      <c r="R103" s="48">
        <v>1.4</v>
      </c>
      <c r="S103" s="48">
        <v>17.239999999999998</v>
      </c>
      <c r="T103" s="48">
        <v>5.42</v>
      </c>
      <c r="U103" s="48">
        <v>0.31</v>
      </c>
      <c r="V103" s="48"/>
      <c r="W103" s="48"/>
      <c r="X103" s="48"/>
      <c r="Y103" s="48"/>
      <c r="Z103" s="48"/>
      <c r="AA103" s="48"/>
      <c r="AB103" s="48">
        <v>1</v>
      </c>
      <c r="AC103" s="48">
        <v>0.31</v>
      </c>
      <c r="AD103" s="48">
        <v>0.31</v>
      </c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</row>
    <row r="104" spans="1:42" x14ac:dyDescent="0.3">
      <c r="A104" t="s">
        <v>3</v>
      </c>
      <c r="B104" s="26" t="s">
        <v>4</v>
      </c>
      <c r="C104" t="s">
        <v>1050</v>
      </c>
      <c r="D104" s="52">
        <v>12215.83</v>
      </c>
      <c r="E104" s="52">
        <v>6537.65</v>
      </c>
      <c r="F104" s="52">
        <v>0.54</v>
      </c>
      <c r="G104" s="48">
        <v>884.96</v>
      </c>
      <c r="H104" s="48">
        <v>627.79999999999995</v>
      </c>
      <c r="I104" s="48">
        <v>0.71</v>
      </c>
      <c r="J104" s="48">
        <v>1432.1</v>
      </c>
      <c r="K104" s="48">
        <v>721.43</v>
      </c>
      <c r="L104" s="48">
        <v>0.5</v>
      </c>
      <c r="M104" s="48">
        <v>1871.44</v>
      </c>
      <c r="N104" s="48">
        <v>970.54</v>
      </c>
      <c r="O104" s="48">
        <v>0.52</v>
      </c>
      <c r="P104" s="48">
        <v>1579.32</v>
      </c>
      <c r="Q104" s="48">
        <v>808.52</v>
      </c>
      <c r="R104" s="48">
        <v>0.51</v>
      </c>
      <c r="S104" s="48">
        <v>1559.19</v>
      </c>
      <c r="T104" s="48">
        <v>700.15</v>
      </c>
      <c r="U104" s="48">
        <v>0.45</v>
      </c>
      <c r="V104" s="48">
        <v>1111.72</v>
      </c>
      <c r="W104" s="48">
        <v>463.43</v>
      </c>
      <c r="X104" s="48">
        <v>0.42</v>
      </c>
      <c r="Y104" s="48">
        <v>1314.7</v>
      </c>
      <c r="Z104" s="48">
        <v>643.71</v>
      </c>
      <c r="AA104" s="48">
        <v>0.49</v>
      </c>
      <c r="AB104" s="48">
        <v>883.02</v>
      </c>
      <c r="AC104" s="48">
        <v>517.99</v>
      </c>
      <c r="AD104" s="48">
        <v>0.59</v>
      </c>
      <c r="AE104" s="48">
        <v>458.84</v>
      </c>
      <c r="AF104" s="48">
        <v>305.14</v>
      </c>
      <c r="AG104" s="48">
        <v>0.67</v>
      </c>
      <c r="AH104" s="48"/>
      <c r="AI104" s="48"/>
      <c r="AJ104" s="48"/>
      <c r="AK104" s="48">
        <v>510.24</v>
      </c>
      <c r="AL104" s="48">
        <v>342.56</v>
      </c>
      <c r="AM104" s="48">
        <v>0.67</v>
      </c>
      <c r="AN104" s="48">
        <v>610.29999999999995</v>
      </c>
      <c r="AO104" s="48">
        <v>436.38</v>
      </c>
      <c r="AP104" s="48">
        <v>0.72</v>
      </c>
    </row>
    <row r="105" spans="1:42" x14ac:dyDescent="0.3">
      <c r="A105" t="s">
        <v>123</v>
      </c>
      <c r="B105" s="56" t="s">
        <v>124</v>
      </c>
      <c r="C105" t="s">
        <v>1051</v>
      </c>
      <c r="D105" s="52">
        <v>500.1</v>
      </c>
      <c r="E105" s="52">
        <v>1230.1600000000001</v>
      </c>
      <c r="F105" s="52">
        <v>2.46</v>
      </c>
      <c r="G105" s="48">
        <v>1.44</v>
      </c>
      <c r="H105" s="48">
        <v>5.76</v>
      </c>
      <c r="I105" s="48">
        <v>4</v>
      </c>
      <c r="J105" s="48">
        <v>3.58</v>
      </c>
      <c r="K105" s="48">
        <v>3.76</v>
      </c>
      <c r="L105" s="48">
        <v>1.05</v>
      </c>
      <c r="M105" s="48"/>
      <c r="N105" s="48"/>
      <c r="O105" s="48"/>
      <c r="P105" s="48">
        <v>56.52</v>
      </c>
      <c r="Q105" s="48">
        <v>228.59</v>
      </c>
      <c r="R105" s="48">
        <v>4.04</v>
      </c>
      <c r="S105" s="48">
        <v>208.86</v>
      </c>
      <c r="T105" s="48">
        <v>489.08</v>
      </c>
      <c r="U105" s="48">
        <v>2.34</v>
      </c>
      <c r="V105" s="48">
        <v>155.78</v>
      </c>
      <c r="W105" s="48">
        <v>375.56</v>
      </c>
      <c r="X105" s="48">
        <v>2.41</v>
      </c>
      <c r="Y105" s="48">
        <v>39.28</v>
      </c>
      <c r="Z105" s="48">
        <v>55.05</v>
      </c>
      <c r="AA105" s="48">
        <v>1.4</v>
      </c>
      <c r="AB105" s="48">
        <v>28.42</v>
      </c>
      <c r="AC105" s="48">
        <v>42.8</v>
      </c>
      <c r="AD105" s="48">
        <v>1.51</v>
      </c>
      <c r="AE105" s="48">
        <v>3.46</v>
      </c>
      <c r="AF105" s="48">
        <v>1.83</v>
      </c>
      <c r="AG105" s="48">
        <v>0.53</v>
      </c>
      <c r="AH105" s="48"/>
      <c r="AI105" s="48"/>
      <c r="AJ105" s="48"/>
      <c r="AK105" s="48"/>
      <c r="AL105" s="48"/>
      <c r="AM105" s="48"/>
      <c r="AN105" s="48">
        <v>2.76</v>
      </c>
      <c r="AO105" s="48">
        <v>27.73</v>
      </c>
      <c r="AP105" s="48">
        <v>10.050000000000001</v>
      </c>
    </row>
    <row r="106" spans="1:42" x14ac:dyDescent="0.3">
      <c r="A106" t="s">
        <v>567</v>
      </c>
      <c r="B106" s="26" t="s">
        <v>574</v>
      </c>
      <c r="C106" t="s">
        <v>1102</v>
      </c>
      <c r="D106" s="52">
        <v>564.76</v>
      </c>
      <c r="E106" s="52">
        <v>1929.81</v>
      </c>
      <c r="F106" s="52">
        <v>3.42</v>
      </c>
      <c r="G106" s="48">
        <v>14.64</v>
      </c>
      <c r="H106" s="48">
        <v>47.53</v>
      </c>
      <c r="I106" s="48">
        <v>3.25</v>
      </c>
      <c r="J106" s="48"/>
      <c r="K106" s="48"/>
      <c r="L106" s="48"/>
      <c r="M106" s="48">
        <v>57.72</v>
      </c>
      <c r="N106" s="48">
        <v>182.59</v>
      </c>
      <c r="O106" s="48">
        <v>3.16</v>
      </c>
      <c r="P106" s="48">
        <v>474.38</v>
      </c>
      <c r="Q106" s="48">
        <v>1658.69</v>
      </c>
      <c r="R106" s="48">
        <v>3.5</v>
      </c>
      <c r="S106" s="48"/>
      <c r="T106" s="48"/>
      <c r="U106" s="48"/>
      <c r="V106" s="48">
        <v>10.34</v>
      </c>
      <c r="W106" s="48">
        <v>30.25</v>
      </c>
      <c r="X106" s="48">
        <v>2.93</v>
      </c>
      <c r="Y106" s="48"/>
      <c r="Z106" s="48"/>
      <c r="AA106" s="48"/>
      <c r="AB106" s="48"/>
      <c r="AC106" s="48"/>
      <c r="AD106" s="48"/>
      <c r="AE106" s="48">
        <v>7.68</v>
      </c>
      <c r="AF106" s="48">
        <v>10.75</v>
      </c>
      <c r="AG106" s="48">
        <v>1.4</v>
      </c>
      <c r="AH106" s="48"/>
      <c r="AI106" s="48"/>
      <c r="AJ106" s="48"/>
      <c r="AK106" s="48"/>
      <c r="AL106" s="48"/>
      <c r="AM106" s="48"/>
      <c r="AN106" s="48"/>
      <c r="AO106" s="48"/>
      <c r="AP106" s="48"/>
    </row>
    <row r="107" spans="1:42" x14ac:dyDescent="0.3">
      <c r="A107" t="s">
        <v>165</v>
      </c>
      <c r="B107" s="26" t="s">
        <v>166</v>
      </c>
      <c r="C107" t="s">
        <v>1072</v>
      </c>
      <c r="D107" s="52">
        <v>3534.24</v>
      </c>
      <c r="E107" s="52">
        <v>12691.15</v>
      </c>
      <c r="F107" s="52">
        <v>3.59</v>
      </c>
      <c r="G107" s="48">
        <v>33.46</v>
      </c>
      <c r="H107" s="48">
        <v>96.01</v>
      </c>
      <c r="I107" s="48">
        <v>2.87</v>
      </c>
      <c r="J107" s="48">
        <v>188.96</v>
      </c>
      <c r="K107" s="48">
        <v>626.24</v>
      </c>
      <c r="L107" s="48">
        <v>3.31</v>
      </c>
      <c r="M107" s="48">
        <v>883.62</v>
      </c>
      <c r="N107" s="48">
        <v>2619.69</v>
      </c>
      <c r="O107" s="48">
        <v>2.96</v>
      </c>
      <c r="P107" s="48">
        <v>509.58</v>
      </c>
      <c r="Q107" s="48">
        <v>1964.23</v>
      </c>
      <c r="R107" s="48">
        <v>3.85</v>
      </c>
      <c r="S107" s="48">
        <v>999.58</v>
      </c>
      <c r="T107" s="48">
        <v>4040.57</v>
      </c>
      <c r="U107" s="48">
        <v>4.04</v>
      </c>
      <c r="V107" s="48">
        <v>263.88</v>
      </c>
      <c r="W107" s="48">
        <v>993.96</v>
      </c>
      <c r="X107" s="48">
        <v>3.77</v>
      </c>
      <c r="Y107" s="48">
        <v>184.48</v>
      </c>
      <c r="Z107" s="48">
        <v>745.15</v>
      </c>
      <c r="AA107" s="48">
        <v>4.04</v>
      </c>
      <c r="AB107" s="48">
        <v>301.8</v>
      </c>
      <c r="AC107" s="48">
        <v>1013.55</v>
      </c>
      <c r="AD107" s="48">
        <v>3.36</v>
      </c>
      <c r="AE107" s="48">
        <v>63.78</v>
      </c>
      <c r="AF107" s="48">
        <v>247.17</v>
      </c>
      <c r="AG107" s="48">
        <v>3.88</v>
      </c>
      <c r="AH107" s="48"/>
      <c r="AI107" s="48"/>
      <c r="AJ107" s="48"/>
      <c r="AK107" s="48">
        <v>32.020000000000003</v>
      </c>
      <c r="AL107" s="48">
        <v>103.49</v>
      </c>
      <c r="AM107" s="48">
        <v>3.23</v>
      </c>
      <c r="AN107" s="48">
        <v>73.08</v>
      </c>
      <c r="AO107" s="48">
        <v>241.08</v>
      </c>
      <c r="AP107" s="48">
        <v>3.3</v>
      </c>
    </row>
    <row r="108" spans="1:42" x14ac:dyDescent="0.3">
      <c r="A108" t="s">
        <v>173</v>
      </c>
      <c r="B108" s="56" t="s">
        <v>174</v>
      </c>
      <c r="C108" t="s">
        <v>784</v>
      </c>
      <c r="D108" s="52">
        <v>15090.48</v>
      </c>
      <c r="E108" s="52">
        <v>36813.94</v>
      </c>
      <c r="F108" s="52">
        <v>2.44</v>
      </c>
      <c r="G108" s="48">
        <v>1617.96</v>
      </c>
      <c r="H108" s="48">
        <v>4592.5600000000004</v>
      </c>
      <c r="I108" s="48">
        <v>2.84</v>
      </c>
      <c r="J108" s="48">
        <v>1308.78</v>
      </c>
      <c r="K108" s="48">
        <v>3428.87</v>
      </c>
      <c r="L108" s="48">
        <v>2.62</v>
      </c>
      <c r="M108" s="48">
        <v>2559.58</v>
      </c>
      <c r="N108" s="48">
        <v>5726.87</v>
      </c>
      <c r="O108" s="48">
        <v>2.2400000000000002</v>
      </c>
      <c r="P108" s="48">
        <v>1677.14</v>
      </c>
      <c r="Q108" s="48">
        <v>4090.54</v>
      </c>
      <c r="R108" s="48">
        <v>2.44</v>
      </c>
      <c r="S108" s="48">
        <v>1678.59</v>
      </c>
      <c r="T108" s="48">
        <v>3969.15</v>
      </c>
      <c r="U108" s="48">
        <v>2.36</v>
      </c>
      <c r="V108" s="48">
        <v>1641.48</v>
      </c>
      <c r="W108" s="48">
        <v>4000.27</v>
      </c>
      <c r="X108" s="48">
        <v>2.44</v>
      </c>
      <c r="Y108" s="48">
        <v>1516.42</v>
      </c>
      <c r="Z108" s="48">
        <v>3685.35</v>
      </c>
      <c r="AA108" s="48">
        <v>2.4300000000000002</v>
      </c>
      <c r="AB108" s="48">
        <v>693.5</v>
      </c>
      <c r="AC108" s="48">
        <v>1743.57</v>
      </c>
      <c r="AD108" s="48">
        <v>2.5099999999999998</v>
      </c>
      <c r="AE108" s="48">
        <v>324.29000000000002</v>
      </c>
      <c r="AF108" s="48">
        <v>686.46</v>
      </c>
      <c r="AG108" s="48">
        <v>2.12</v>
      </c>
      <c r="AH108" s="48"/>
      <c r="AI108" s="48"/>
      <c r="AJ108" s="48"/>
      <c r="AK108" s="48">
        <v>1820.8</v>
      </c>
      <c r="AL108" s="48">
        <v>4281.45</v>
      </c>
      <c r="AM108" s="48">
        <v>2.35</v>
      </c>
      <c r="AN108" s="48">
        <v>251.94</v>
      </c>
      <c r="AO108" s="48">
        <v>608.84</v>
      </c>
      <c r="AP108" s="48">
        <v>2.42</v>
      </c>
    </row>
    <row r="109" spans="1:42" x14ac:dyDescent="0.3">
      <c r="A109" t="s">
        <v>171</v>
      </c>
      <c r="B109" s="56" t="s">
        <v>172</v>
      </c>
      <c r="C109" t="s">
        <v>783</v>
      </c>
      <c r="D109" s="52">
        <v>478.12</v>
      </c>
      <c r="E109" s="52">
        <v>1261.6500000000001</v>
      </c>
      <c r="F109" s="52">
        <v>2.64</v>
      </c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>
        <v>39.520000000000003</v>
      </c>
      <c r="Z109" s="48">
        <v>108.27</v>
      </c>
      <c r="AA109" s="48">
        <v>2.74</v>
      </c>
      <c r="AB109" s="48">
        <v>106.34</v>
      </c>
      <c r="AC109" s="48">
        <v>281.3</v>
      </c>
      <c r="AD109" s="48">
        <v>2.65</v>
      </c>
      <c r="AE109" s="48"/>
      <c r="AF109" s="48"/>
      <c r="AG109" s="48"/>
      <c r="AH109" s="48"/>
      <c r="AI109" s="48"/>
      <c r="AJ109" s="48"/>
      <c r="AK109" s="48">
        <v>202.7</v>
      </c>
      <c r="AL109" s="48">
        <v>526.11</v>
      </c>
      <c r="AM109" s="48">
        <v>2.6</v>
      </c>
      <c r="AN109" s="48">
        <v>129.56</v>
      </c>
      <c r="AO109" s="48">
        <v>345.98</v>
      </c>
      <c r="AP109" s="48">
        <v>2.67</v>
      </c>
    </row>
    <row r="110" spans="1:42" x14ac:dyDescent="0.3">
      <c r="A110" t="s">
        <v>169</v>
      </c>
      <c r="B110" s="26" t="s">
        <v>170</v>
      </c>
      <c r="C110" t="s">
        <v>1052</v>
      </c>
      <c r="D110" s="52">
        <v>182456.85</v>
      </c>
      <c r="E110" s="52">
        <v>1093619.17</v>
      </c>
      <c r="F110" s="52">
        <v>5.99</v>
      </c>
      <c r="G110" s="48">
        <v>6608.46</v>
      </c>
      <c r="H110" s="48">
        <v>43271.48</v>
      </c>
      <c r="I110" s="48">
        <v>6.55</v>
      </c>
      <c r="J110" s="48">
        <v>8791.86</v>
      </c>
      <c r="K110" s="48">
        <v>55615.41</v>
      </c>
      <c r="L110" s="48">
        <v>6.33</v>
      </c>
      <c r="M110" s="48">
        <v>14630.3</v>
      </c>
      <c r="N110" s="48">
        <v>86569.38</v>
      </c>
      <c r="O110" s="48">
        <v>5.92</v>
      </c>
      <c r="P110" s="48">
        <v>21257.06</v>
      </c>
      <c r="Q110" s="48">
        <v>126386.97</v>
      </c>
      <c r="R110" s="48">
        <v>5.95</v>
      </c>
      <c r="S110" s="48">
        <v>2612.06</v>
      </c>
      <c r="T110" s="48">
        <v>15982.87</v>
      </c>
      <c r="U110" s="48">
        <v>6.12</v>
      </c>
      <c r="V110" s="48">
        <v>48342.400000000001</v>
      </c>
      <c r="W110" s="48">
        <v>263430.25</v>
      </c>
      <c r="X110" s="48">
        <v>5.45</v>
      </c>
      <c r="Y110" s="48">
        <v>51219.82</v>
      </c>
      <c r="Z110" s="48">
        <v>298028.28000000003</v>
      </c>
      <c r="AA110" s="48">
        <v>5.82</v>
      </c>
      <c r="AB110" s="48">
        <v>22299.39</v>
      </c>
      <c r="AC110" s="48">
        <v>152531.03</v>
      </c>
      <c r="AD110" s="48">
        <v>6.84</v>
      </c>
      <c r="AE110" s="48">
        <v>5037.4799999999996</v>
      </c>
      <c r="AF110" s="48">
        <v>36563.94</v>
      </c>
      <c r="AG110" s="48">
        <v>7.26</v>
      </c>
      <c r="AH110" s="48"/>
      <c r="AI110" s="48"/>
      <c r="AJ110" s="48"/>
      <c r="AK110" s="48">
        <v>961.94</v>
      </c>
      <c r="AL110" s="48">
        <v>8599.1299999999992</v>
      </c>
      <c r="AM110" s="48">
        <v>8.94</v>
      </c>
      <c r="AN110" s="48">
        <v>696.08</v>
      </c>
      <c r="AO110" s="48">
        <v>6640.43</v>
      </c>
      <c r="AP110" s="48">
        <v>9.5399999999999991</v>
      </c>
    </row>
    <row r="111" spans="1:42" x14ac:dyDescent="0.3">
      <c r="A111" t="s">
        <v>322</v>
      </c>
      <c r="B111" s="26" t="s">
        <v>323</v>
      </c>
      <c r="C111" t="s">
        <v>1073</v>
      </c>
      <c r="D111" s="52">
        <v>10382.06</v>
      </c>
      <c r="E111" s="52">
        <v>198055.07</v>
      </c>
      <c r="F111" s="52">
        <v>19.079999999999998</v>
      </c>
      <c r="G111" s="48">
        <v>194.98</v>
      </c>
      <c r="H111" s="48">
        <v>3319.17</v>
      </c>
      <c r="I111" s="48">
        <v>17.02</v>
      </c>
      <c r="J111" s="48">
        <v>106.2</v>
      </c>
      <c r="K111" s="48">
        <v>2011.43</v>
      </c>
      <c r="L111" s="48">
        <v>18.940000000000001</v>
      </c>
      <c r="M111" s="48">
        <v>312.92</v>
      </c>
      <c r="N111" s="48">
        <v>6263.1</v>
      </c>
      <c r="O111" s="48">
        <v>20.02</v>
      </c>
      <c r="P111" s="48">
        <v>798.1</v>
      </c>
      <c r="Q111" s="48">
        <v>15478.08</v>
      </c>
      <c r="R111" s="48">
        <v>19.39</v>
      </c>
      <c r="S111" s="48">
        <v>1228.02</v>
      </c>
      <c r="T111" s="48">
        <v>22253.32</v>
      </c>
      <c r="U111" s="48">
        <v>18.12</v>
      </c>
      <c r="V111" s="48">
        <v>665.96</v>
      </c>
      <c r="W111" s="48">
        <v>13101.44</v>
      </c>
      <c r="X111" s="48">
        <v>19.670000000000002</v>
      </c>
      <c r="Y111" s="48">
        <v>1235.9000000000001</v>
      </c>
      <c r="Z111" s="48">
        <v>26520.67</v>
      </c>
      <c r="AA111" s="48">
        <v>21.46</v>
      </c>
      <c r="AB111" s="48">
        <v>2448.2399999999998</v>
      </c>
      <c r="AC111" s="48">
        <v>53475.7</v>
      </c>
      <c r="AD111" s="48">
        <v>21.84</v>
      </c>
      <c r="AE111" s="48">
        <v>1253.4000000000001</v>
      </c>
      <c r="AF111" s="48">
        <v>24433.86</v>
      </c>
      <c r="AG111" s="48">
        <v>19.489999999999998</v>
      </c>
      <c r="AH111" s="48"/>
      <c r="AI111" s="48"/>
      <c r="AJ111" s="48"/>
      <c r="AK111" s="48">
        <v>1267.3900000000001</v>
      </c>
      <c r="AL111" s="48">
        <v>18827.95</v>
      </c>
      <c r="AM111" s="48">
        <v>14.86</v>
      </c>
      <c r="AN111" s="48">
        <v>870.95</v>
      </c>
      <c r="AO111" s="48">
        <v>12370.34</v>
      </c>
      <c r="AP111" s="48">
        <v>14.2</v>
      </c>
    </row>
    <row r="112" spans="1:42" x14ac:dyDescent="0.3">
      <c r="A112" t="s">
        <v>351</v>
      </c>
      <c r="B112" s="26" t="s">
        <v>352</v>
      </c>
      <c r="C112" t="s">
        <v>1053</v>
      </c>
      <c r="D112" s="52">
        <v>58.64</v>
      </c>
      <c r="E112" s="52">
        <v>1459.08</v>
      </c>
      <c r="F112" s="52">
        <v>24.88</v>
      </c>
      <c r="G112" s="48"/>
      <c r="H112" s="48"/>
      <c r="I112" s="48"/>
      <c r="J112" s="48"/>
      <c r="K112" s="48"/>
      <c r="L112" s="48"/>
      <c r="M112" s="48">
        <v>6.26</v>
      </c>
      <c r="N112" s="48">
        <v>7.82</v>
      </c>
      <c r="O112" s="48">
        <v>1.25</v>
      </c>
      <c r="P112" s="48">
        <v>41.96</v>
      </c>
      <c r="Q112" s="48">
        <v>1210.94</v>
      </c>
      <c r="R112" s="48">
        <v>28.86</v>
      </c>
      <c r="S112" s="48">
        <v>1.64</v>
      </c>
      <c r="T112" s="48">
        <v>35.42</v>
      </c>
      <c r="U112" s="48">
        <v>21.6</v>
      </c>
      <c r="V112" s="48">
        <v>1.68</v>
      </c>
      <c r="W112" s="48">
        <v>50.9</v>
      </c>
      <c r="X112" s="48">
        <v>30.3</v>
      </c>
      <c r="Y112" s="48">
        <v>4.42</v>
      </c>
      <c r="Z112" s="48">
        <v>79.56</v>
      </c>
      <c r="AA112" s="48">
        <v>18</v>
      </c>
      <c r="AB112" s="48">
        <v>1.5</v>
      </c>
      <c r="AC112" s="48">
        <v>23.1</v>
      </c>
      <c r="AD112" s="48">
        <v>15.4</v>
      </c>
      <c r="AE112" s="48"/>
      <c r="AF112" s="48"/>
      <c r="AG112" s="48"/>
      <c r="AH112" s="48"/>
      <c r="AI112" s="48"/>
      <c r="AJ112" s="48"/>
      <c r="AK112" s="48"/>
      <c r="AL112" s="48"/>
      <c r="AM112" s="48"/>
      <c r="AN112" s="48">
        <v>1.18</v>
      </c>
      <c r="AO112" s="48">
        <v>51.33</v>
      </c>
      <c r="AP112" s="48">
        <v>43.5</v>
      </c>
    </row>
    <row r="113" spans="1:42" x14ac:dyDescent="0.3">
      <c r="A113" t="s">
        <v>139</v>
      </c>
      <c r="B113" s="26" t="s">
        <v>140</v>
      </c>
      <c r="C113" t="s">
        <v>763</v>
      </c>
      <c r="D113" s="52">
        <v>5665.24</v>
      </c>
      <c r="E113" s="52">
        <v>36881.589999999997</v>
      </c>
      <c r="F113" s="52">
        <v>6.51</v>
      </c>
      <c r="G113" s="48">
        <v>1489.1</v>
      </c>
      <c r="H113" s="48">
        <v>10443.99</v>
      </c>
      <c r="I113" s="48">
        <v>7.01</v>
      </c>
      <c r="J113" s="48">
        <v>88.58</v>
      </c>
      <c r="K113" s="48">
        <v>370.34</v>
      </c>
      <c r="L113" s="48">
        <v>4.18</v>
      </c>
      <c r="M113" s="48">
        <v>1032.6600000000001</v>
      </c>
      <c r="N113" s="48">
        <v>6321.77</v>
      </c>
      <c r="O113" s="48">
        <v>6.12</v>
      </c>
      <c r="P113" s="48">
        <v>2471.1799999999998</v>
      </c>
      <c r="Q113" s="48">
        <v>16961.95</v>
      </c>
      <c r="R113" s="48">
        <v>6.86</v>
      </c>
      <c r="S113" s="48">
        <v>336.82</v>
      </c>
      <c r="T113" s="48">
        <v>1925.42</v>
      </c>
      <c r="U113" s="48">
        <v>5.72</v>
      </c>
      <c r="V113" s="48">
        <v>91.6</v>
      </c>
      <c r="W113" s="48">
        <v>271.06</v>
      </c>
      <c r="X113" s="48">
        <v>2.96</v>
      </c>
      <c r="Y113" s="48">
        <v>81.34</v>
      </c>
      <c r="Z113" s="48">
        <v>261.48</v>
      </c>
      <c r="AA113" s="48">
        <v>3.21</v>
      </c>
      <c r="AB113" s="48">
        <v>51.32</v>
      </c>
      <c r="AC113" s="48">
        <v>150.09</v>
      </c>
      <c r="AD113" s="48">
        <v>2.92</v>
      </c>
      <c r="AE113" s="48"/>
      <c r="AF113" s="48"/>
      <c r="AG113" s="48"/>
      <c r="AH113" s="48"/>
      <c r="AI113" s="48"/>
      <c r="AJ113" s="48"/>
      <c r="AK113" s="48">
        <v>18.54</v>
      </c>
      <c r="AL113" s="48">
        <v>141.28</v>
      </c>
      <c r="AM113" s="48">
        <v>7.62</v>
      </c>
      <c r="AN113" s="48">
        <v>4.0999999999999996</v>
      </c>
      <c r="AO113" s="48">
        <v>34.200000000000003</v>
      </c>
      <c r="AP113" s="48">
        <v>8.34</v>
      </c>
    </row>
    <row r="114" spans="1:42" x14ac:dyDescent="0.3">
      <c r="A114" t="s">
        <v>316</v>
      </c>
      <c r="B114" s="58" t="s">
        <v>317</v>
      </c>
      <c r="C114" t="s">
        <v>858</v>
      </c>
      <c r="D114" s="52">
        <v>18936.48</v>
      </c>
      <c r="E114" s="52">
        <v>133243.98000000001</v>
      </c>
      <c r="F114" s="52">
        <v>7.04</v>
      </c>
      <c r="G114" s="48">
        <v>56.58</v>
      </c>
      <c r="H114" s="48">
        <v>494.66</v>
      </c>
      <c r="I114" s="48">
        <v>8.74</v>
      </c>
      <c r="J114" s="48">
        <v>1054</v>
      </c>
      <c r="K114" s="48">
        <v>7022.23</v>
      </c>
      <c r="L114" s="48">
        <v>6.66</v>
      </c>
      <c r="M114" s="48">
        <v>1795.12</v>
      </c>
      <c r="N114" s="48">
        <v>11316.11</v>
      </c>
      <c r="O114" s="48">
        <v>6.3</v>
      </c>
      <c r="P114" s="48">
        <v>283.18</v>
      </c>
      <c r="Q114" s="48">
        <v>1805.49</v>
      </c>
      <c r="R114" s="48">
        <v>6.38</v>
      </c>
      <c r="S114" s="48">
        <v>2923.62</v>
      </c>
      <c r="T114" s="48">
        <v>18015.87</v>
      </c>
      <c r="U114" s="48">
        <v>6.16</v>
      </c>
      <c r="V114" s="48">
        <v>2372.66</v>
      </c>
      <c r="W114" s="48">
        <v>15734.38</v>
      </c>
      <c r="X114" s="48">
        <v>6.63</v>
      </c>
      <c r="Y114" s="48">
        <v>3194.86</v>
      </c>
      <c r="Z114" s="48">
        <v>21729.040000000001</v>
      </c>
      <c r="AA114" s="48">
        <v>6.8</v>
      </c>
      <c r="AB114" s="48">
        <v>3920.82</v>
      </c>
      <c r="AC114" s="48">
        <v>29467.02</v>
      </c>
      <c r="AD114" s="48">
        <v>7.52</v>
      </c>
      <c r="AE114" s="48">
        <v>848.68</v>
      </c>
      <c r="AF114" s="48">
        <v>6083.57</v>
      </c>
      <c r="AG114" s="48">
        <v>7.17</v>
      </c>
      <c r="AH114" s="48">
        <v>36.18</v>
      </c>
      <c r="AI114" s="48">
        <v>216.54</v>
      </c>
      <c r="AJ114" s="48">
        <v>5.99</v>
      </c>
      <c r="AK114" s="48">
        <v>955.8</v>
      </c>
      <c r="AL114" s="48">
        <v>7771.75</v>
      </c>
      <c r="AM114" s="48">
        <v>8.1300000000000008</v>
      </c>
      <c r="AN114" s="48">
        <v>1494.98</v>
      </c>
      <c r="AO114" s="48">
        <v>13587.33</v>
      </c>
      <c r="AP114" s="48">
        <v>9.09</v>
      </c>
    </row>
    <row r="115" spans="1:42" x14ac:dyDescent="0.3">
      <c r="A115" t="s">
        <v>211</v>
      </c>
      <c r="B115" s="70" t="s">
        <v>212</v>
      </c>
      <c r="C115" t="s">
        <v>796</v>
      </c>
      <c r="D115" s="52">
        <v>98.08</v>
      </c>
      <c r="E115" s="52">
        <v>292.04000000000002</v>
      </c>
      <c r="F115" s="52">
        <v>2.98</v>
      </c>
      <c r="G115" s="48"/>
      <c r="H115" s="48"/>
      <c r="I115" s="48"/>
      <c r="J115" s="48">
        <v>20.02</v>
      </c>
      <c r="K115" s="48">
        <v>87.25</v>
      </c>
      <c r="L115" s="48">
        <v>4.3600000000000003</v>
      </c>
      <c r="M115" s="48">
        <v>7.86</v>
      </c>
      <c r="N115" s="48">
        <v>47.12</v>
      </c>
      <c r="O115" s="48">
        <v>5.99</v>
      </c>
      <c r="P115" s="48">
        <v>10.1</v>
      </c>
      <c r="Q115" s="48">
        <v>27.34</v>
      </c>
      <c r="R115" s="48">
        <v>2.71</v>
      </c>
      <c r="S115" s="48">
        <v>13.56</v>
      </c>
      <c r="T115" s="48">
        <v>15.92</v>
      </c>
      <c r="U115" s="48">
        <v>1.17</v>
      </c>
      <c r="V115" s="48">
        <v>2.86</v>
      </c>
      <c r="W115" s="48">
        <v>29.83</v>
      </c>
      <c r="X115" s="48">
        <v>10.43</v>
      </c>
      <c r="Y115" s="48"/>
      <c r="Z115" s="48"/>
      <c r="AA115" s="48"/>
      <c r="AB115" s="48">
        <v>11.44</v>
      </c>
      <c r="AC115" s="48">
        <v>18.54</v>
      </c>
      <c r="AD115" s="48">
        <v>1.62</v>
      </c>
      <c r="AE115" s="48">
        <v>8.86</v>
      </c>
      <c r="AF115" s="48">
        <v>12.6</v>
      </c>
      <c r="AG115" s="48">
        <v>1.42</v>
      </c>
      <c r="AH115" s="48">
        <v>1.6</v>
      </c>
      <c r="AI115" s="48">
        <v>7</v>
      </c>
      <c r="AJ115" s="48">
        <v>4.38</v>
      </c>
      <c r="AK115" s="48">
        <v>4.3600000000000003</v>
      </c>
      <c r="AL115" s="48">
        <v>23.49</v>
      </c>
      <c r="AM115" s="48">
        <v>5.39</v>
      </c>
      <c r="AN115" s="48">
        <v>17.420000000000002</v>
      </c>
      <c r="AO115" s="48">
        <v>22.97</v>
      </c>
      <c r="AP115" s="48">
        <v>1.32</v>
      </c>
    </row>
    <row r="116" spans="1:42" x14ac:dyDescent="0.3">
      <c r="A116" t="s">
        <v>611</v>
      </c>
      <c r="B116" s="26" t="s">
        <v>615</v>
      </c>
      <c r="C116" t="s">
        <v>1218</v>
      </c>
      <c r="D116" s="52">
        <v>37.68</v>
      </c>
      <c r="E116" s="52">
        <v>96.64</v>
      </c>
      <c r="F116" s="52">
        <v>2.56</v>
      </c>
      <c r="G116" s="48">
        <v>23.04</v>
      </c>
      <c r="H116" s="48">
        <v>68.09</v>
      </c>
      <c r="I116" s="48">
        <v>2.96</v>
      </c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>
        <v>14.64</v>
      </c>
      <c r="AL116" s="48">
        <v>28.55</v>
      </c>
      <c r="AM116" s="48">
        <v>1.95</v>
      </c>
      <c r="AN116" s="48"/>
      <c r="AO116" s="48"/>
      <c r="AP116" s="48"/>
    </row>
    <row r="117" spans="1:42" x14ac:dyDescent="0.3">
      <c r="A117" t="s">
        <v>7</v>
      </c>
      <c r="B117" s="26" t="s">
        <v>8</v>
      </c>
      <c r="C117" t="s">
        <v>695</v>
      </c>
      <c r="D117" s="52">
        <v>8675.1</v>
      </c>
      <c r="E117" s="52">
        <v>21494.52</v>
      </c>
      <c r="F117" s="52">
        <v>2.48</v>
      </c>
      <c r="G117" s="48">
        <v>423.9</v>
      </c>
      <c r="H117" s="48">
        <v>1283.93</v>
      </c>
      <c r="I117" s="48">
        <v>3.03</v>
      </c>
      <c r="J117" s="48">
        <v>677.74</v>
      </c>
      <c r="K117" s="48">
        <v>1825.12</v>
      </c>
      <c r="L117" s="48">
        <v>2.69</v>
      </c>
      <c r="M117" s="48">
        <v>1181.17</v>
      </c>
      <c r="N117" s="48">
        <v>2673.25</v>
      </c>
      <c r="O117" s="48">
        <v>2.2599999999999998</v>
      </c>
      <c r="P117" s="48">
        <v>1134.04</v>
      </c>
      <c r="Q117" s="48">
        <v>2999.43</v>
      </c>
      <c r="R117" s="48">
        <v>2.64</v>
      </c>
      <c r="S117" s="48">
        <v>1565.23</v>
      </c>
      <c r="T117" s="48">
        <v>3689.56</v>
      </c>
      <c r="U117" s="48">
        <v>2.36</v>
      </c>
      <c r="V117" s="48">
        <v>1101.5</v>
      </c>
      <c r="W117" s="48">
        <v>2760.15</v>
      </c>
      <c r="X117" s="48">
        <v>2.5099999999999998</v>
      </c>
      <c r="Y117" s="48">
        <v>538.78</v>
      </c>
      <c r="Z117" s="48">
        <v>1311.22</v>
      </c>
      <c r="AA117" s="48">
        <v>2.4300000000000002</v>
      </c>
      <c r="AB117" s="48">
        <v>865.2</v>
      </c>
      <c r="AC117" s="48">
        <v>2097.17</v>
      </c>
      <c r="AD117" s="48">
        <v>2.42</v>
      </c>
      <c r="AE117" s="48">
        <v>597.44000000000005</v>
      </c>
      <c r="AF117" s="48">
        <v>1359.59</v>
      </c>
      <c r="AG117" s="48">
        <v>2.2799999999999998</v>
      </c>
      <c r="AH117" s="48"/>
      <c r="AI117" s="48"/>
      <c r="AJ117" s="48"/>
      <c r="AK117" s="48">
        <v>274.7</v>
      </c>
      <c r="AL117" s="48">
        <v>694.64</v>
      </c>
      <c r="AM117" s="48">
        <v>2.5299999999999998</v>
      </c>
      <c r="AN117" s="48">
        <v>315.39999999999998</v>
      </c>
      <c r="AO117" s="48">
        <v>800.47</v>
      </c>
      <c r="AP117" s="48">
        <v>2.54</v>
      </c>
    </row>
    <row r="118" spans="1:42" x14ac:dyDescent="0.3">
      <c r="A118" t="s">
        <v>242</v>
      </c>
      <c r="B118" s="26" t="s">
        <v>243</v>
      </c>
      <c r="C118" t="s">
        <v>1219</v>
      </c>
      <c r="D118" s="52">
        <v>241.98</v>
      </c>
      <c r="E118" s="52">
        <v>288.56</v>
      </c>
      <c r="F118" s="52">
        <v>1.19</v>
      </c>
      <c r="G118" s="48"/>
      <c r="H118" s="48"/>
      <c r="I118" s="48"/>
      <c r="J118" s="48"/>
      <c r="K118" s="48"/>
      <c r="L118" s="48"/>
      <c r="M118" s="48">
        <v>33.47</v>
      </c>
      <c r="N118" s="48">
        <v>21.91</v>
      </c>
      <c r="O118" s="48">
        <v>0.65</v>
      </c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>
        <v>46.9</v>
      </c>
      <c r="AF118" s="48">
        <v>63.31</v>
      </c>
      <c r="AG118" s="48">
        <v>1.35</v>
      </c>
      <c r="AH118" s="48">
        <v>82.25</v>
      </c>
      <c r="AI118" s="48">
        <v>110.99</v>
      </c>
      <c r="AJ118" s="48">
        <v>1.35</v>
      </c>
      <c r="AK118" s="48">
        <v>43.52</v>
      </c>
      <c r="AL118" s="48">
        <v>59.08</v>
      </c>
      <c r="AM118" s="48">
        <v>1.36</v>
      </c>
      <c r="AN118" s="48">
        <v>35.840000000000003</v>
      </c>
      <c r="AO118" s="48">
        <v>33.26</v>
      </c>
      <c r="AP118" s="48">
        <v>0.93</v>
      </c>
    </row>
    <row r="119" spans="1:42" x14ac:dyDescent="0.3">
      <c r="A119" t="s">
        <v>199</v>
      </c>
      <c r="B119" s="26" t="s">
        <v>200</v>
      </c>
      <c r="C119" t="s">
        <v>788</v>
      </c>
      <c r="D119" s="52">
        <v>3295.38</v>
      </c>
      <c r="E119" s="52">
        <v>5337.35</v>
      </c>
      <c r="F119" s="52">
        <v>1.62</v>
      </c>
      <c r="G119" s="48">
        <v>136.12</v>
      </c>
      <c r="H119" s="48">
        <v>232.34</v>
      </c>
      <c r="I119" s="48">
        <v>1.71</v>
      </c>
      <c r="J119" s="48">
        <v>246.8</v>
      </c>
      <c r="K119" s="48">
        <v>459.24</v>
      </c>
      <c r="L119" s="48">
        <v>1.86</v>
      </c>
      <c r="M119" s="48">
        <v>425.4</v>
      </c>
      <c r="N119" s="48">
        <v>586.77</v>
      </c>
      <c r="O119" s="48">
        <v>1.38</v>
      </c>
      <c r="P119" s="48">
        <v>715.22</v>
      </c>
      <c r="Q119" s="48">
        <v>941.97</v>
      </c>
      <c r="R119" s="48">
        <v>1.32</v>
      </c>
      <c r="S119" s="48">
        <v>100.84</v>
      </c>
      <c r="T119" s="48">
        <v>169.39</v>
      </c>
      <c r="U119" s="48">
        <v>1.68</v>
      </c>
      <c r="V119" s="48">
        <v>148.66</v>
      </c>
      <c r="W119" s="48">
        <v>312.33999999999997</v>
      </c>
      <c r="X119" s="48">
        <v>2.1</v>
      </c>
      <c r="Y119" s="48">
        <v>152.18</v>
      </c>
      <c r="Z119" s="48">
        <v>257.61</v>
      </c>
      <c r="AA119" s="48">
        <v>1.69</v>
      </c>
      <c r="AB119" s="48">
        <v>249.48</v>
      </c>
      <c r="AC119" s="48">
        <v>410.15</v>
      </c>
      <c r="AD119" s="48">
        <v>1.64</v>
      </c>
      <c r="AE119" s="48">
        <v>7.28</v>
      </c>
      <c r="AF119" s="48">
        <v>11.65</v>
      </c>
      <c r="AG119" s="48">
        <v>1.6</v>
      </c>
      <c r="AH119" s="48">
        <v>442.26</v>
      </c>
      <c r="AI119" s="48">
        <v>766.59</v>
      </c>
      <c r="AJ119" s="48">
        <v>1.73</v>
      </c>
      <c r="AK119" s="48">
        <v>584.9</v>
      </c>
      <c r="AL119" s="48">
        <v>1046.0999999999999</v>
      </c>
      <c r="AM119" s="48">
        <v>1.79</v>
      </c>
      <c r="AN119" s="48">
        <v>86.24</v>
      </c>
      <c r="AO119" s="48">
        <v>143.19999999999999</v>
      </c>
      <c r="AP119" s="48">
        <v>1.66</v>
      </c>
    </row>
    <row r="120" spans="1:42" x14ac:dyDescent="0.3">
      <c r="A120" t="s">
        <v>587</v>
      </c>
      <c r="B120" s="26" t="s">
        <v>588</v>
      </c>
      <c r="C120" t="s">
        <v>1112</v>
      </c>
      <c r="D120" s="52">
        <v>2779.98</v>
      </c>
      <c r="E120" s="52">
        <v>5648.16</v>
      </c>
      <c r="F120" s="52">
        <v>2.0299999999999998</v>
      </c>
      <c r="G120" s="48">
        <v>315.24</v>
      </c>
      <c r="H120" s="48">
        <v>752.71</v>
      </c>
      <c r="I120" s="48">
        <v>2.39</v>
      </c>
      <c r="J120" s="48">
        <v>999.18</v>
      </c>
      <c r="K120" s="48">
        <v>2375.71</v>
      </c>
      <c r="L120" s="48">
        <v>2.38</v>
      </c>
      <c r="M120" s="48">
        <v>839.86</v>
      </c>
      <c r="N120" s="48">
        <v>1523.61</v>
      </c>
      <c r="O120" s="48">
        <v>1.81</v>
      </c>
      <c r="P120" s="48">
        <v>622.12</v>
      </c>
      <c r="Q120" s="48">
        <v>988.97</v>
      </c>
      <c r="R120" s="48">
        <v>1.59</v>
      </c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>
        <v>3.58</v>
      </c>
      <c r="AF120" s="48">
        <v>7.16</v>
      </c>
      <c r="AG120" s="48">
        <v>2</v>
      </c>
      <c r="AH120" s="48"/>
      <c r="AI120" s="48"/>
      <c r="AJ120" s="48"/>
      <c r="AK120" s="48"/>
      <c r="AL120" s="48"/>
      <c r="AM120" s="48"/>
      <c r="AN120" s="48"/>
      <c r="AO120" s="48"/>
      <c r="AP120" s="48"/>
    </row>
    <row r="121" spans="1:42" x14ac:dyDescent="0.3">
      <c r="A121" t="s">
        <v>236</v>
      </c>
      <c r="B121" s="26" t="s">
        <v>237</v>
      </c>
      <c r="C121" t="s">
        <v>1220</v>
      </c>
      <c r="D121" s="52">
        <v>1175.8699999999999</v>
      </c>
      <c r="E121" s="52">
        <v>2352.52</v>
      </c>
      <c r="F121" s="52">
        <v>2</v>
      </c>
      <c r="G121" s="48">
        <v>77.92</v>
      </c>
      <c r="H121" s="48">
        <v>162.74</v>
      </c>
      <c r="I121" s="48">
        <v>2.09</v>
      </c>
      <c r="J121" s="48">
        <v>207.44</v>
      </c>
      <c r="K121" s="48">
        <v>473.3</v>
      </c>
      <c r="L121" s="48">
        <v>2.2799999999999998</v>
      </c>
      <c r="M121" s="48">
        <v>387.74</v>
      </c>
      <c r="N121" s="48">
        <v>732.61</v>
      </c>
      <c r="O121" s="48">
        <v>1.89</v>
      </c>
      <c r="P121" s="48">
        <v>195.7</v>
      </c>
      <c r="Q121" s="48">
        <v>397.71</v>
      </c>
      <c r="R121" s="48">
        <v>2.0299999999999998</v>
      </c>
      <c r="S121" s="48">
        <v>19.64</v>
      </c>
      <c r="T121" s="48">
        <v>48.14</v>
      </c>
      <c r="U121" s="48">
        <v>2.4500000000000002</v>
      </c>
      <c r="V121" s="48">
        <v>19.3</v>
      </c>
      <c r="W121" s="48">
        <v>45.47</v>
      </c>
      <c r="X121" s="48">
        <v>2.36</v>
      </c>
      <c r="Y121" s="48">
        <v>48.5</v>
      </c>
      <c r="Z121" s="48">
        <v>98.31</v>
      </c>
      <c r="AA121" s="48">
        <v>2.0299999999999998</v>
      </c>
      <c r="AB121" s="48">
        <v>30.28</v>
      </c>
      <c r="AC121" s="48">
        <v>45.47</v>
      </c>
      <c r="AD121" s="48">
        <v>1.5</v>
      </c>
      <c r="AE121" s="48">
        <v>75.239999999999995</v>
      </c>
      <c r="AF121" s="48">
        <v>111.12</v>
      </c>
      <c r="AG121" s="48">
        <v>1.48</v>
      </c>
      <c r="AH121" s="48">
        <v>6.85</v>
      </c>
      <c r="AI121" s="48">
        <v>13.7</v>
      </c>
      <c r="AJ121" s="48">
        <v>2</v>
      </c>
      <c r="AK121" s="48">
        <v>50.92</v>
      </c>
      <c r="AL121" s="48">
        <v>95.03</v>
      </c>
      <c r="AM121" s="48">
        <v>1.87</v>
      </c>
      <c r="AN121" s="48">
        <v>56.34</v>
      </c>
      <c r="AO121" s="48">
        <v>128.91999999999999</v>
      </c>
      <c r="AP121" s="48">
        <v>2.29</v>
      </c>
    </row>
    <row r="122" spans="1:42" x14ac:dyDescent="0.3">
      <c r="A122" t="s">
        <v>238</v>
      </c>
      <c r="B122" s="26" t="s">
        <v>239</v>
      </c>
      <c r="C122" t="s">
        <v>1212</v>
      </c>
      <c r="D122" s="52">
        <v>1200.1400000000001</v>
      </c>
      <c r="E122" s="52">
        <v>978.8</v>
      </c>
      <c r="F122" s="52">
        <v>0.82</v>
      </c>
      <c r="G122" s="48">
        <v>274.38</v>
      </c>
      <c r="H122" s="48">
        <v>196.06</v>
      </c>
      <c r="I122" s="48">
        <v>0.71</v>
      </c>
      <c r="J122" s="48">
        <v>150.52000000000001</v>
      </c>
      <c r="K122" s="48">
        <v>121.56</v>
      </c>
      <c r="L122" s="48">
        <v>0.81</v>
      </c>
      <c r="M122" s="48">
        <v>431.64</v>
      </c>
      <c r="N122" s="48">
        <v>345.37</v>
      </c>
      <c r="O122" s="48">
        <v>0.8</v>
      </c>
      <c r="P122" s="48">
        <v>176.22</v>
      </c>
      <c r="Q122" s="48">
        <v>174.7</v>
      </c>
      <c r="R122" s="48">
        <v>0.99</v>
      </c>
      <c r="S122" s="48"/>
      <c r="T122" s="48"/>
      <c r="U122" s="48"/>
      <c r="V122" s="48">
        <v>28.84</v>
      </c>
      <c r="W122" s="48">
        <v>37.15</v>
      </c>
      <c r="X122" s="48">
        <v>1.29</v>
      </c>
      <c r="Y122" s="48"/>
      <c r="Z122" s="48"/>
      <c r="AA122" s="48"/>
      <c r="AB122" s="48">
        <v>89.96</v>
      </c>
      <c r="AC122" s="48">
        <v>55.04</v>
      </c>
      <c r="AD122" s="48">
        <v>0.61</v>
      </c>
      <c r="AE122" s="48">
        <v>32.04</v>
      </c>
      <c r="AF122" s="48">
        <v>29.04</v>
      </c>
      <c r="AG122" s="48">
        <v>0.91</v>
      </c>
      <c r="AH122" s="48"/>
      <c r="AI122" s="48"/>
      <c r="AJ122" s="48"/>
      <c r="AK122" s="48">
        <v>6.86</v>
      </c>
      <c r="AL122" s="48">
        <v>5.35</v>
      </c>
      <c r="AM122" s="48">
        <v>0.78</v>
      </c>
      <c r="AN122" s="48">
        <v>9.68</v>
      </c>
      <c r="AO122" s="48">
        <v>14.52</v>
      </c>
      <c r="AP122" s="48">
        <v>1.5</v>
      </c>
    </row>
    <row r="123" spans="1:42" x14ac:dyDescent="0.3">
      <c r="A123" t="s">
        <v>9</v>
      </c>
      <c r="B123" s="26" t="s">
        <v>10</v>
      </c>
      <c r="C123" t="s">
        <v>696</v>
      </c>
      <c r="D123" s="52">
        <v>54.98</v>
      </c>
      <c r="E123" s="52">
        <v>37.25</v>
      </c>
      <c r="F123" s="52">
        <v>0.68</v>
      </c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>
        <v>3.98</v>
      </c>
      <c r="T123" s="48">
        <v>1.71</v>
      </c>
      <c r="U123" s="48">
        <v>0.43</v>
      </c>
      <c r="V123" s="48">
        <v>8.26</v>
      </c>
      <c r="W123" s="48">
        <v>6.11</v>
      </c>
      <c r="X123" s="48">
        <v>0.74</v>
      </c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>
        <v>42.74</v>
      </c>
      <c r="AL123" s="48">
        <v>29.42</v>
      </c>
      <c r="AM123" s="48">
        <v>0.69</v>
      </c>
      <c r="AN123" s="48"/>
      <c r="AO123" s="48"/>
      <c r="AP123" s="48"/>
    </row>
    <row r="124" spans="1:42" x14ac:dyDescent="0.3">
      <c r="A124" t="s">
        <v>135</v>
      </c>
      <c r="B124" s="56" t="s">
        <v>136</v>
      </c>
      <c r="C124" t="s">
        <v>761</v>
      </c>
      <c r="D124" s="52">
        <v>783.2</v>
      </c>
      <c r="E124" s="52">
        <v>15842.46</v>
      </c>
      <c r="F124" s="52">
        <v>20.23</v>
      </c>
      <c r="G124" s="48">
        <v>22.34</v>
      </c>
      <c r="H124" s="48">
        <v>407.06</v>
      </c>
      <c r="I124" s="48">
        <v>18.22</v>
      </c>
      <c r="J124" s="48">
        <v>32.5</v>
      </c>
      <c r="K124" s="48">
        <v>583.21</v>
      </c>
      <c r="L124" s="48">
        <v>17.940000000000001</v>
      </c>
      <c r="M124" s="48">
        <v>57.56</v>
      </c>
      <c r="N124" s="48">
        <v>1121.3800000000001</v>
      </c>
      <c r="O124" s="48">
        <v>19.48</v>
      </c>
      <c r="P124" s="48">
        <v>64.42</v>
      </c>
      <c r="Q124" s="48">
        <v>1330.81</v>
      </c>
      <c r="R124" s="48">
        <v>20.66</v>
      </c>
      <c r="S124" s="48">
        <v>48.96</v>
      </c>
      <c r="T124" s="48">
        <v>856.35</v>
      </c>
      <c r="U124" s="48">
        <v>17.489999999999998</v>
      </c>
      <c r="V124" s="48">
        <v>103.34</v>
      </c>
      <c r="W124" s="48">
        <v>1981.46</v>
      </c>
      <c r="X124" s="48">
        <v>19.170000000000002</v>
      </c>
      <c r="Y124" s="48">
        <v>101.48</v>
      </c>
      <c r="Z124" s="48">
        <v>2232.58</v>
      </c>
      <c r="AA124" s="48">
        <v>22</v>
      </c>
      <c r="AB124" s="48">
        <v>82.38</v>
      </c>
      <c r="AC124" s="48">
        <v>2226.4699999999998</v>
      </c>
      <c r="AD124" s="48">
        <v>27.03</v>
      </c>
      <c r="AE124" s="48">
        <v>28.3</v>
      </c>
      <c r="AF124" s="48">
        <v>634.80999999999995</v>
      </c>
      <c r="AG124" s="48">
        <v>22.43</v>
      </c>
      <c r="AH124" s="48">
        <v>3.74</v>
      </c>
      <c r="AI124" s="48">
        <v>80.349999999999994</v>
      </c>
      <c r="AJ124" s="48">
        <v>21.48</v>
      </c>
      <c r="AK124" s="48">
        <v>153.68</v>
      </c>
      <c r="AL124" s="48">
        <v>2689.36</v>
      </c>
      <c r="AM124" s="48">
        <v>17.5</v>
      </c>
      <c r="AN124" s="48">
        <v>84.5</v>
      </c>
      <c r="AO124" s="48">
        <v>1698.64</v>
      </c>
      <c r="AP124" s="48">
        <v>20.100000000000001</v>
      </c>
    </row>
    <row r="125" spans="1:42" x14ac:dyDescent="0.3">
      <c r="A125" t="s">
        <v>223</v>
      </c>
      <c r="B125" s="26" t="s">
        <v>224</v>
      </c>
      <c r="C125" t="s">
        <v>801</v>
      </c>
      <c r="D125" s="52">
        <v>135.34</v>
      </c>
      <c r="E125" s="52">
        <v>2602.5700000000002</v>
      </c>
      <c r="F125" s="52">
        <v>19.23</v>
      </c>
      <c r="G125" s="48">
        <v>26.46</v>
      </c>
      <c r="H125" s="48">
        <v>476.78</v>
      </c>
      <c r="I125" s="48">
        <v>18.02</v>
      </c>
      <c r="J125" s="48">
        <v>1.26</v>
      </c>
      <c r="K125" s="48">
        <v>21.42</v>
      </c>
      <c r="L125" s="48">
        <v>17</v>
      </c>
      <c r="M125" s="48">
        <v>11.04</v>
      </c>
      <c r="N125" s="48">
        <v>216.13</v>
      </c>
      <c r="O125" s="48">
        <v>19.579999999999998</v>
      </c>
      <c r="P125" s="48">
        <v>3.58</v>
      </c>
      <c r="Q125" s="48">
        <v>65.48</v>
      </c>
      <c r="R125" s="48">
        <v>18.29</v>
      </c>
      <c r="S125" s="48">
        <v>10.8</v>
      </c>
      <c r="T125" s="48">
        <v>171.97</v>
      </c>
      <c r="U125" s="48">
        <v>15.92</v>
      </c>
      <c r="V125" s="48">
        <v>6.46</v>
      </c>
      <c r="W125" s="48">
        <v>117.61</v>
      </c>
      <c r="X125" s="48">
        <v>18.21</v>
      </c>
      <c r="Y125" s="48">
        <v>6.12</v>
      </c>
      <c r="Z125" s="48">
        <v>132.1</v>
      </c>
      <c r="AA125" s="48">
        <v>21.59</v>
      </c>
      <c r="AB125" s="48">
        <v>11.16</v>
      </c>
      <c r="AC125" s="48">
        <v>301.92</v>
      </c>
      <c r="AD125" s="48">
        <v>27.05</v>
      </c>
      <c r="AE125" s="48">
        <v>7.84</v>
      </c>
      <c r="AF125" s="48">
        <v>179.97</v>
      </c>
      <c r="AG125" s="48">
        <v>22.96</v>
      </c>
      <c r="AH125" s="48">
        <v>3</v>
      </c>
      <c r="AI125" s="48">
        <v>65.400000000000006</v>
      </c>
      <c r="AJ125" s="48">
        <v>21.8</v>
      </c>
      <c r="AK125" s="48">
        <v>34.04</v>
      </c>
      <c r="AL125" s="48">
        <v>596.58000000000004</v>
      </c>
      <c r="AM125" s="48">
        <v>17.53</v>
      </c>
      <c r="AN125" s="48">
        <v>13.58</v>
      </c>
      <c r="AO125" s="48">
        <v>257.20999999999998</v>
      </c>
      <c r="AP125" s="48">
        <v>18.940000000000001</v>
      </c>
    </row>
    <row r="126" spans="1:42" x14ac:dyDescent="0.3">
      <c r="A126" t="s">
        <v>61</v>
      </c>
      <c r="B126" s="56" t="s">
        <v>62</v>
      </c>
      <c r="C126" t="s">
        <v>1096</v>
      </c>
      <c r="D126" s="52">
        <v>359.48</v>
      </c>
      <c r="E126" s="52">
        <v>470.41</v>
      </c>
      <c r="F126" s="52">
        <v>1.31</v>
      </c>
      <c r="G126" s="48">
        <v>10.02</v>
      </c>
      <c r="H126" s="48">
        <v>11.46</v>
      </c>
      <c r="I126" s="48">
        <v>1.1399999999999999</v>
      </c>
      <c r="J126" s="48">
        <v>18</v>
      </c>
      <c r="K126" s="48">
        <v>26.83</v>
      </c>
      <c r="L126" s="48">
        <v>1.49</v>
      </c>
      <c r="M126" s="48">
        <v>14.76</v>
      </c>
      <c r="N126" s="48">
        <v>21.8</v>
      </c>
      <c r="O126" s="48">
        <v>1.48</v>
      </c>
      <c r="P126" s="48">
        <v>9.76</v>
      </c>
      <c r="Q126" s="48">
        <v>18.079999999999998</v>
      </c>
      <c r="R126" s="48">
        <v>1.85</v>
      </c>
      <c r="S126" s="48">
        <v>42.7</v>
      </c>
      <c r="T126" s="48">
        <v>72.239999999999995</v>
      </c>
      <c r="U126" s="48">
        <v>1.69</v>
      </c>
      <c r="V126" s="48">
        <v>25.9</v>
      </c>
      <c r="W126" s="48">
        <v>29.85</v>
      </c>
      <c r="X126" s="48">
        <v>1.1499999999999999</v>
      </c>
      <c r="Y126" s="48">
        <v>62</v>
      </c>
      <c r="Z126" s="48">
        <v>74.11</v>
      </c>
      <c r="AA126" s="48">
        <v>1.2</v>
      </c>
      <c r="AB126" s="48">
        <v>88.54</v>
      </c>
      <c r="AC126" s="48">
        <v>114</v>
      </c>
      <c r="AD126" s="48">
        <v>1.29</v>
      </c>
      <c r="AE126" s="48">
        <v>13.78</v>
      </c>
      <c r="AF126" s="48">
        <v>17.96</v>
      </c>
      <c r="AG126" s="48">
        <v>1.3</v>
      </c>
      <c r="AH126" s="48">
        <v>18.68</v>
      </c>
      <c r="AI126" s="48">
        <v>25.98</v>
      </c>
      <c r="AJ126" s="48">
        <v>1.39</v>
      </c>
      <c r="AK126" s="48">
        <v>27.1</v>
      </c>
      <c r="AL126" s="48">
        <v>29.63</v>
      </c>
      <c r="AM126" s="48">
        <v>1.0900000000000001</v>
      </c>
      <c r="AN126" s="48">
        <v>28.24</v>
      </c>
      <c r="AO126" s="48">
        <v>28.48</v>
      </c>
      <c r="AP126" s="48">
        <v>1.01</v>
      </c>
    </row>
    <row r="127" spans="1:42" x14ac:dyDescent="0.3">
      <c r="A127" t="s">
        <v>304</v>
      </c>
      <c r="B127" s="58" t="s">
        <v>305</v>
      </c>
      <c r="C127" t="s">
        <v>844</v>
      </c>
      <c r="D127" s="52">
        <v>242.98</v>
      </c>
      <c r="E127" s="52">
        <v>304.45999999999998</v>
      </c>
      <c r="F127" s="52">
        <v>1.25</v>
      </c>
      <c r="G127" s="48">
        <v>52.4</v>
      </c>
      <c r="H127" s="48">
        <v>56.61</v>
      </c>
      <c r="I127" s="48">
        <v>1.08</v>
      </c>
      <c r="J127" s="48">
        <v>18.02</v>
      </c>
      <c r="K127" s="48">
        <v>23.05</v>
      </c>
      <c r="L127" s="48">
        <v>1.28</v>
      </c>
      <c r="M127" s="48">
        <v>72.78</v>
      </c>
      <c r="N127" s="48">
        <v>75.87</v>
      </c>
      <c r="O127" s="48">
        <v>1.04</v>
      </c>
      <c r="P127" s="48">
        <v>62.04</v>
      </c>
      <c r="Q127" s="48">
        <v>106.32</v>
      </c>
      <c r="R127" s="48">
        <v>1.71</v>
      </c>
      <c r="S127" s="48">
        <v>13.3</v>
      </c>
      <c r="T127" s="48">
        <v>8.51</v>
      </c>
      <c r="U127" s="48">
        <v>0.64</v>
      </c>
      <c r="V127" s="48">
        <v>20.5</v>
      </c>
      <c r="W127" s="48">
        <v>30.16</v>
      </c>
      <c r="X127" s="48">
        <v>1.47</v>
      </c>
      <c r="Y127" s="48"/>
      <c r="Z127" s="48"/>
      <c r="AA127" s="48"/>
      <c r="AB127" s="48">
        <v>3.94</v>
      </c>
      <c r="AC127" s="48">
        <v>3.94</v>
      </c>
      <c r="AD127" s="48">
        <v>1</v>
      </c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</row>
    <row r="128" spans="1:42" x14ac:dyDescent="0.3">
      <c r="A128" t="s">
        <v>79</v>
      </c>
      <c r="B128" s="56" t="s">
        <v>80</v>
      </c>
      <c r="C128" t="s">
        <v>1054</v>
      </c>
      <c r="D128" s="52">
        <v>182.27</v>
      </c>
      <c r="E128" s="52">
        <v>2091.25</v>
      </c>
      <c r="F128" s="52">
        <v>11.47</v>
      </c>
      <c r="G128" s="48">
        <v>1.34</v>
      </c>
      <c r="H128" s="48">
        <v>21.24</v>
      </c>
      <c r="I128" s="48">
        <v>15.85</v>
      </c>
      <c r="J128" s="48">
        <v>1.1399999999999999</v>
      </c>
      <c r="K128" s="48">
        <v>6.73</v>
      </c>
      <c r="L128" s="48">
        <v>5.9</v>
      </c>
      <c r="M128" s="48">
        <v>21.06</v>
      </c>
      <c r="N128" s="48">
        <v>349.02</v>
      </c>
      <c r="O128" s="48">
        <v>16.57</v>
      </c>
      <c r="P128" s="48">
        <v>0.32</v>
      </c>
      <c r="Q128" s="48">
        <v>0.26</v>
      </c>
      <c r="R128" s="48">
        <v>0.81</v>
      </c>
      <c r="S128" s="48">
        <v>33.200000000000003</v>
      </c>
      <c r="T128" s="48">
        <v>367.53</v>
      </c>
      <c r="U128" s="48">
        <v>11.07</v>
      </c>
      <c r="V128" s="48">
        <v>2.88</v>
      </c>
      <c r="W128" s="48">
        <v>51.26</v>
      </c>
      <c r="X128" s="48">
        <v>17.8</v>
      </c>
      <c r="Y128" s="48">
        <v>8.9</v>
      </c>
      <c r="Z128" s="48">
        <v>151.30000000000001</v>
      </c>
      <c r="AA128" s="48">
        <v>17</v>
      </c>
      <c r="AB128" s="48">
        <v>12.94</v>
      </c>
      <c r="AC128" s="48">
        <v>193.57</v>
      </c>
      <c r="AD128" s="48">
        <v>14.96</v>
      </c>
      <c r="AE128" s="48">
        <v>16.68</v>
      </c>
      <c r="AF128" s="48">
        <v>172.06</v>
      </c>
      <c r="AG128" s="48">
        <v>10.32</v>
      </c>
      <c r="AH128" s="48">
        <v>54.29</v>
      </c>
      <c r="AI128" s="48">
        <v>473.48</v>
      </c>
      <c r="AJ128" s="48">
        <v>8.7200000000000006</v>
      </c>
      <c r="AK128" s="48">
        <v>18.079999999999998</v>
      </c>
      <c r="AL128" s="48">
        <v>185.27</v>
      </c>
      <c r="AM128" s="48">
        <v>10.25</v>
      </c>
      <c r="AN128" s="48">
        <v>11.44</v>
      </c>
      <c r="AO128" s="48">
        <v>119.53</v>
      </c>
      <c r="AP128" s="48">
        <v>10.45</v>
      </c>
    </row>
    <row r="129" spans="1:42" x14ac:dyDescent="0.3">
      <c r="A129" t="s">
        <v>91</v>
      </c>
      <c r="B129" s="26" t="s">
        <v>92</v>
      </c>
      <c r="C129" t="s">
        <v>736</v>
      </c>
      <c r="D129" s="52">
        <v>122.18</v>
      </c>
      <c r="E129" s="52">
        <v>51.82</v>
      </c>
      <c r="F129" s="52">
        <v>0.42</v>
      </c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>
        <v>12.22</v>
      </c>
      <c r="Z129" s="48">
        <v>3.91</v>
      </c>
      <c r="AA129" s="48">
        <v>0.32</v>
      </c>
      <c r="AB129" s="48">
        <v>97.56</v>
      </c>
      <c r="AC129" s="48">
        <v>43.7</v>
      </c>
      <c r="AD129" s="48">
        <v>0.45</v>
      </c>
      <c r="AE129" s="48">
        <v>12.4</v>
      </c>
      <c r="AF129" s="48">
        <v>4.22</v>
      </c>
      <c r="AG129" s="48">
        <v>0.34</v>
      </c>
      <c r="AH129" s="48"/>
      <c r="AI129" s="48"/>
      <c r="AJ129" s="48"/>
      <c r="AK129" s="48"/>
      <c r="AL129" s="48"/>
      <c r="AM129" s="48"/>
      <c r="AN129" s="48"/>
      <c r="AO129" s="48"/>
      <c r="AP129" s="48"/>
    </row>
    <row r="130" spans="1:42" x14ac:dyDescent="0.3">
      <c r="A130" t="s">
        <v>93</v>
      </c>
      <c r="B130" s="26" t="s">
        <v>94</v>
      </c>
      <c r="C130" t="s">
        <v>737</v>
      </c>
      <c r="D130" s="52">
        <v>8453.5</v>
      </c>
      <c r="E130" s="52">
        <v>62519.519999999997</v>
      </c>
      <c r="F130" s="52">
        <v>7.4</v>
      </c>
      <c r="G130" s="48">
        <v>833.16</v>
      </c>
      <c r="H130" s="48">
        <v>6929.68</v>
      </c>
      <c r="I130" s="48">
        <v>8.32</v>
      </c>
      <c r="J130" s="48">
        <v>455.18</v>
      </c>
      <c r="K130" s="48">
        <v>3741.1</v>
      </c>
      <c r="L130" s="48">
        <v>8.2200000000000006</v>
      </c>
      <c r="M130" s="48">
        <v>610.1</v>
      </c>
      <c r="N130" s="48">
        <v>5297.35</v>
      </c>
      <c r="O130" s="48">
        <v>8.68</v>
      </c>
      <c r="P130" s="48">
        <v>591.44000000000005</v>
      </c>
      <c r="Q130" s="48">
        <v>6400.46</v>
      </c>
      <c r="R130" s="48">
        <v>10.82</v>
      </c>
      <c r="S130" s="48">
        <v>751.4</v>
      </c>
      <c r="T130" s="48">
        <v>7178.53</v>
      </c>
      <c r="U130" s="48">
        <v>9.5500000000000007</v>
      </c>
      <c r="V130" s="48">
        <v>469.66</v>
      </c>
      <c r="W130" s="48">
        <v>4599.2299999999996</v>
      </c>
      <c r="X130" s="48">
        <v>9.7899999999999991</v>
      </c>
      <c r="Y130" s="48">
        <v>180.1</v>
      </c>
      <c r="Z130" s="48">
        <v>1882.94</v>
      </c>
      <c r="AA130" s="48">
        <v>10.45</v>
      </c>
      <c r="AB130" s="48">
        <v>154.19999999999999</v>
      </c>
      <c r="AC130" s="48">
        <v>1708.15</v>
      </c>
      <c r="AD130" s="48">
        <v>11.08</v>
      </c>
      <c r="AE130" s="48">
        <v>41.7</v>
      </c>
      <c r="AF130" s="48">
        <v>422.47</v>
      </c>
      <c r="AG130" s="48">
        <v>10.130000000000001</v>
      </c>
      <c r="AH130" s="48">
        <v>2.56</v>
      </c>
      <c r="AI130" s="48">
        <v>19</v>
      </c>
      <c r="AJ130" s="48">
        <v>7.42</v>
      </c>
      <c r="AK130" s="48">
        <v>2736.36</v>
      </c>
      <c r="AL130" s="48">
        <v>14671.82</v>
      </c>
      <c r="AM130" s="48">
        <v>5.36</v>
      </c>
      <c r="AN130" s="48">
        <v>1627.64</v>
      </c>
      <c r="AO130" s="48">
        <v>9668.7900000000009</v>
      </c>
      <c r="AP130" s="48">
        <v>5.94</v>
      </c>
    </row>
    <row r="131" spans="1:42" x14ac:dyDescent="0.3">
      <c r="A131" t="s">
        <v>207</v>
      </c>
      <c r="B131" s="26" t="s">
        <v>208</v>
      </c>
      <c r="C131" t="s">
        <v>793</v>
      </c>
      <c r="D131" s="52">
        <v>14779.04</v>
      </c>
      <c r="E131" s="52">
        <v>132670.03</v>
      </c>
      <c r="F131" s="52">
        <v>8.98</v>
      </c>
      <c r="G131" s="48">
        <v>678.26</v>
      </c>
      <c r="H131" s="48">
        <v>6454.96</v>
      </c>
      <c r="I131" s="48">
        <v>9.52</v>
      </c>
      <c r="J131" s="48">
        <v>2243.85</v>
      </c>
      <c r="K131" s="48">
        <v>19682.97</v>
      </c>
      <c r="L131" s="48">
        <v>8.77</v>
      </c>
      <c r="M131" s="48">
        <v>2505.14</v>
      </c>
      <c r="N131" s="48">
        <v>23772.1</v>
      </c>
      <c r="O131" s="48">
        <v>9.49</v>
      </c>
      <c r="P131" s="48">
        <v>539.55999999999995</v>
      </c>
      <c r="Q131" s="48">
        <v>6554.81</v>
      </c>
      <c r="R131" s="48">
        <v>12.15</v>
      </c>
      <c r="S131" s="48">
        <v>464.1</v>
      </c>
      <c r="T131" s="48">
        <v>4996.01</v>
      </c>
      <c r="U131" s="48">
        <v>10.76</v>
      </c>
      <c r="V131" s="48">
        <v>303.52</v>
      </c>
      <c r="W131" s="48">
        <v>3120.04</v>
      </c>
      <c r="X131" s="48">
        <v>10.28</v>
      </c>
      <c r="Y131" s="48">
        <v>713.34</v>
      </c>
      <c r="Z131" s="48">
        <v>9163.58</v>
      </c>
      <c r="AA131" s="48">
        <v>12.85</v>
      </c>
      <c r="AB131" s="48">
        <v>572.94000000000005</v>
      </c>
      <c r="AC131" s="48">
        <v>10794.51</v>
      </c>
      <c r="AD131" s="48">
        <v>18.84</v>
      </c>
      <c r="AE131" s="48">
        <v>268.52</v>
      </c>
      <c r="AF131" s="48">
        <v>4111.08</v>
      </c>
      <c r="AG131" s="48">
        <v>15.31</v>
      </c>
      <c r="AH131" s="48">
        <v>49.22</v>
      </c>
      <c r="AI131" s="48">
        <v>663.15</v>
      </c>
      <c r="AJ131" s="48">
        <v>13.47</v>
      </c>
      <c r="AK131" s="48">
        <v>4155.58</v>
      </c>
      <c r="AL131" s="48">
        <v>26138.63</v>
      </c>
      <c r="AM131" s="48">
        <v>6.29</v>
      </c>
      <c r="AN131" s="48">
        <v>2285.0100000000002</v>
      </c>
      <c r="AO131" s="48">
        <v>17218.2</v>
      </c>
      <c r="AP131" s="48">
        <v>7.54</v>
      </c>
    </row>
    <row r="132" spans="1:42" x14ac:dyDescent="0.3">
      <c r="A132" t="s">
        <v>383</v>
      </c>
      <c r="B132" s="82" t="s">
        <v>384</v>
      </c>
      <c r="C132" t="s">
        <v>1082</v>
      </c>
      <c r="D132" s="52">
        <v>7025.36</v>
      </c>
      <c r="E132" s="52">
        <v>65485.83</v>
      </c>
      <c r="F132" s="52">
        <v>9.32</v>
      </c>
      <c r="G132" s="48">
        <v>11.96</v>
      </c>
      <c r="H132" s="48">
        <v>87.8</v>
      </c>
      <c r="I132" s="48">
        <v>7.34</v>
      </c>
      <c r="J132" s="48">
        <v>63.1</v>
      </c>
      <c r="K132" s="48">
        <v>649.51</v>
      </c>
      <c r="L132" s="48">
        <v>10.29</v>
      </c>
      <c r="M132" s="48">
        <v>234.2</v>
      </c>
      <c r="N132" s="48">
        <v>2644.15</v>
      </c>
      <c r="O132" s="48">
        <v>11.29</v>
      </c>
      <c r="P132" s="48">
        <v>91.88</v>
      </c>
      <c r="Q132" s="48">
        <v>822.91</v>
      </c>
      <c r="R132" s="48">
        <v>8.9600000000000009</v>
      </c>
      <c r="S132" s="48">
        <v>899.42</v>
      </c>
      <c r="T132" s="48">
        <v>7288.77</v>
      </c>
      <c r="U132" s="48">
        <v>8.1</v>
      </c>
      <c r="V132" s="48">
        <v>2584.2199999999998</v>
      </c>
      <c r="W132" s="48">
        <v>19418.7</v>
      </c>
      <c r="X132" s="48">
        <v>7.51</v>
      </c>
      <c r="Y132" s="48">
        <v>1499.2</v>
      </c>
      <c r="Z132" s="48">
        <v>15874.74</v>
      </c>
      <c r="AA132" s="48">
        <v>10.59</v>
      </c>
      <c r="AB132" s="48">
        <v>878.48</v>
      </c>
      <c r="AC132" s="48">
        <v>11199.58</v>
      </c>
      <c r="AD132" s="48">
        <v>12.75</v>
      </c>
      <c r="AE132" s="48">
        <v>206.7</v>
      </c>
      <c r="AF132" s="48">
        <v>2514.04</v>
      </c>
      <c r="AG132" s="48">
        <v>12.16</v>
      </c>
      <c r="AH132" s="48">
        <v>70.16</v>
      </c>
      <c r="AI132" s="48">
        <v>576.94000000000005</v>
      </c>
      <c r="AJ132" s="48">
        <v>8.2200000000000006</v>
      </c>
      <c r="AK132" s="48">
        <v>187.28</v>
      </c>
      <c r="AL132" s="48">
        <v>1774.39</v>
      </c>
      <c r="AM132" s="48">
        <v>9.4700000000000006</v>
      </c>
      <c r="AN132" s="48">
        <v>298.76</v>
      </c>
      <c r="AO132" s="48">
        <v>2634.3</v>
      </c>
      <c r="AP132" s="48">
        <v>8.82</v>
      </c>
    </row>
    <row r="133" spans="1:42" x14ac:dyDescent="0.3">
      <c r="A133" t="s">
        <v>600</v>
      </c>
      <c r="B133" s="26" t="s">
        <v>606</v>
      </c>
      <c r="C133" t="s">
        <v>1187</v>
      </c>
      <c r="D133" s="52">
        <v>1535.4</v>
      </c>
      <c r="E133" s="52">
        <v>6663.52</v>
      </c>
      <c r="F133" s="52">
        <v>4.34</v>
      </c>
      <c r="G133" s="48">
        <v>337.26</v>
      </c>
      <c r="H133" s="48">
        <v>1164.51</v>
      </c>
      <c r="I133" s="48">
        <v>3.45</v>
      </c>
      <c r="J133" s="48">
        <v>122.3</v>
      </c>
      <c r="K133" s="48">
        <v>482.57</v>
      </c>
      <c r="L133" s="48">
        <v>3.95</v>
      </c>
      <c r="M133" s="48">
        <v>229.12</v>
      </c>
      <c r="N133" s="48">
        <v>1067.24</v>
      </c>
      <c r="O133" s="48">
        <v>4.66</v>
      </c>
      <c r="P133" s="48">
        <v>150.58000000000001</v>
      </c>
      <c r="Q133" s="48">
        <v>758.28</v>
      </c>
      <c r="R133" s="48">
        <v>5.04</v>
      </c>
      <c r="S133" s="48">
        <v>383.22</v>
      </c>
      <c r="T133" s="48">
        <v>1747.55</v>
      </c>
      <c r="U133" s="48">
        <v>4.5599999999999996</v>
      </c>
      <c r="V133" s="48">
        <v>120.62</v>
      </c>
      <c r="W133" s="48">
        <v>508.68</v>
      </c>
      <c r="X133" s="48">
        <v>4.22</v>
      </c>
      <c r="Y133" s="48">
        <v>10.38</v>
      </c>
      <c r="Z133" s="48">
        <v>49.24</v>
      </c>
      <c r="AA133" s="48">
        <v>4.74</v>
      </c>
      <c r="AB133" s="48">
        <v>36.76</v>
      </c>
      <c r="AC133" s="48">
        <v>198.33</v>
      </c>
      <c r="AD133" s="48">
        <v>5.4</v>
      </c>
      <c r="AE133" s="48">
        <v>7.6</v>
      </c>
      <c r="AF133" s="48">
        <v>35.340000000000003</v>
      </c>
      <c r="AG133" s="48">
        <v>4.6500000000000004</v>
      </c>
      <c r="AH133" s="48"/>
      <c r="AI133" s="48"/>
      <c r="AJ133" s="48"/>
      <c r="AK133" s="48">
        <v>11.52</v>
      </c>
      <c r="AL133" s="48">
        <v>52.49</v>
      </c>
      <c r="AM133" s="48">
        <v>4.5599999999999996</v>
      </c>
      <c r="AN133" s="48">
        <v>126.04</v>
      </c>
      <c r="AO133" s="48">
        <v>599.29</v>
      </c>
      <c r="AP133" s="48">
        <v>4.75</v>
      </c>
    </row>
    <row r="134" spans="1:42" x14ac:dyDescent="0.3">
      <c r="A134" t="s">
        <v>17</v>
      </c>
      <c r="B134" s="26" t="s">
        <v>18</v>
      </c>
      <c r="C134" t="s">
        <v>699</v>
      </c>
      <c r="D134" s="52">
        <v>458.18</v>
      </c>
      <c r="E134" s="52">
        <v>1058.99</v>
      </c>
      <c r="F134" s="52">
        <v>2.31</v>
      </c>
      <c r="G134" s="48"/>
      <c r="H134" s="48"/>
      <c r="I134" s="48"/>
      <c r="J134" s="48"/>
      <c r="K134" s="48"/>
      <c r="L134" s="48"/>
      <c r="M134" s="48"/>
      <c r="N134" s="48"/>
      <c r="O134" s="48"/>
      <c r="P134" s="48">
        <v>97.6</v>
      </c>
      <c r="Q134" s="48">
        <v>270.89999999999998</v>
      </c>
      <c r="R134" s="48">
        <v>2.78</v>
      </c>
      <c r="S134" s="48">
        <v>14.2</v>
      </c>
      <c r="T134" s="48">
        <v>39.619999999999997</v>
      </c>
      <c r="U134" s="48">
        <v>2.79</v>
      </c>
      <c r="V134" s="48"/>
      <c r="W134" s="48"/>
      <c r="X134" s="48"/>
      <c r="Y134" s="48"/>
      <c r="Z134" s="48"/>
      <c r="AA134" s="48"/>
      <c r="AB134" s="48">
        <v>139.9</v>
      </c>
      <c r="AC134" s="48">
        <v>382.77</v>
      </c>
      <c r="AD134" s="48">
        <v>2.74</v>
      </c>
      <c r="AE134" s="48">
        <v>66.48</v>
      </c>
      <c r="AF134" s="48">
        <v>138.54</v>
      </c>
      <c r="AG134" s="48">
        <v>2.08</v>
      </c>
      <c r="AH134" s="48">
        <v>140</v>
      </c>
      <c r="AI134" s="48">
        <v>227.15</v>
      </c>
      <c r="AJ134" s="48">
        <v>1.62</v>
      </c>
      <c r="AK134" s="48"/>
      <c r="AL134" s="48"/>
      <c r="AM134" s="48"/>
      <c r="AN134" s="48"/>
      <c r="AO134" s="48"/>
      <c r="AP134" s="48"/>
    </row>
    <row r="135" spans="1:42" x14ac:dyDescent="0.3">
      <c r="A135" t="s">
        <v>73</v>
      </c>
      <c r="B135" s="26" t="s">
        <v>74</v>
      </c>
      <c r="C135" t="s">
        <v>727</v>
      </c>
      <c r="D135" s="52">
        <v>3404.33</v>
      </c>
      <c r="E135" s="52">
        <v>16955.169999999998</v>
      </c>
      <c r="F135" s="52">
        <v>4.9800000000000004</v>
      </c>
      <c r="G135" s="48">
        <v>100.36</v>
      </c>
      <c r="H135" s="48">
        <v>378.46</v>
      </c>
      <c r="I135" s="48">
        <v>3.77</v>
      </c>
      <c r="J135" s="48">
        <v>118.66</v>
      </c>
      <c r="K135" s="48">
        <v>634.27</v>
      </c>
      <c r="L135" s="48">
        <v>5.35</v>
      </c>
      <c r="M135" s="48">
        <v>221.14</v>
      </c>
      <c r="N135" s="48">
        <v>1127.56</v>
      </c>
      <c r="O135" s="48">
        <v>5.0999999999999996</v>
      </c>
      <c r="P135" s="48">
        <v>83.58</v>
      </c>
      <c r="Q135" s="48">
        <v>390.42</v>
      </c>
      <c r="R135" s="48">
        <v>4.67</v>
      </c>
      <c r="S135" s="48">
        <v>255.96</v>
      </c>
      <c r="T135" s="48">
        <v>1493.54</v>
      </c>
      <c r="U135" s="48">
        <v>5.84</v>
      </c>
      <c r="V135" s="48">
        <v>565.72</v>
      </c>
      <c r="W135" s="48">
        <v>3049.96</v>
      </c>
      <c r="X135" s="48">
        <v>5.39</v>
      </c>
      <c r="Y135" s="48">
        <v>257.42</v>
      </c>
      <c r="Z135" s="48">
        <v>1317.88</v>
      </c>
      <c r="AA135" s="48">
        <v>5.12</v>
      </c>
      <c r="AB135" s="48">
        <v>122.8</v>
      </c>
      <c r="AC135" s="48">
        <v>656.48</v>
      </c>
      <c r="AD135" s="48">
        <v>5.35</v>
      </c>
      <c r="AE135" s="48">
        <v>100.74</v>
      </c>
      <c r="AF135" s="48">
        <v>442.73</v>
      </c>
      <c r="AG135" s="48">
        <v>4.3899999999999997</v>
      </c>
      <c r="AH135" s="48">
        <v>380.23</v>
      </c>
      <c r="AI135" s="48">
        <v>1676.84</v>
      </c>
      <c r="AJ135" s="48">
        <v>4.41</v>
      </c>
      <c r="AK135" s="48">
        <v>895.28</v>
      </c>
      <c r="AL135" s="48">
        <v>4617.01</v>
      </c>
      <c r="AM135" s="48">
        <v>5.16</v>
      </c>
      <c r="AN135" s="48">
        <v>302.44</v>
      </c>
      <c r="AO135" s="48">
        <v>1170.02</v>
      </c>
      <c r="AP135" s="48">
        <v>3.87</v>
      </c>
    </row>
    <row r="136" spans="1:42" x14ac:dyDescent="0.3">
      <c r="A136" t="s">
        <v>282</v>
      </c>
      <c r="B136" s="26" t="s">
        <v>283</v>
      </c>
      <c r="C136" t="s">
        <v>834</v>
      </c>
      <c r="D136" s="52">
        <v>1318.58</v>
      </c>
      <c r="E136" s="52">
        <v>9155.02</v>
      </c>
      <c r="F136" s="52">
        <v>6.94</v>
      </c>
      <c r="G136" s="48">
        <v>5.3</v>
      </c>
      <c r="H136" s="48">
        <v>19.670000000000002</v>
      </c>
      <c r="I136" s="48">
        <v>3.71</v>
      </c>
      <c r="J136" s="48">
        <v>110.42</v>
      </c>
      <c r="K136" s="48">
        <v>902.1</v>
      </c>
      <c r="L136" s="48">
        <v>8.17</v>
      </c>
      <c r="M136" s="48">
        <v>170.34</v>
      </c>
      <c r="N136" s="48">
        <v>1406</v>
      </c>
      <c r="O136" s="48">
        <v>8.25</v>
      </c>
      <c r="P136" s="48">
        <v>82.58</v>
      </c>
      <c r="Q136" s="48">
        <v>756.38</v>
      </c>
      <c r="R136" s="48">
        <v>9.16</v>
      </c>
      <c r="S136" s="48">
        <v>94.88</v>
      </c>
      <c r="T136" s="48">
        <v>815.25</v>
      </c>
      <c r="U136" s="48">
        <v>8.59</v>
      </c>
      <c r="V136" s="48">
        <v>15.78</v>
      </c>
      <c r="W136" s="48">
        <v>148.03</v>
      </c>
      <c r="X136" s="48">
        <v>9.3800000000000008</v>
      </c>
      <c r="Y136" s="48">
        <v>11.36</v>
      </c>
      <c r="Z136" s="48">
        <v>104.77</v>
      </c>
      <c r="AA136" s="48">
        <v>9.2200000000000006</v>
      </c>
      <c r="AB136" s="48">
        <v>6.26</v>
      </c>
      <c r="AC136" s="48">
        <v>39.58</v>
      </c>
      <c r="AD136" s="48">
        <v>6.32</v>
      </c>
      <c r="AE136" s="48">
        <v>51.14</v>
      </c>
      <c r="AF136" s="48">
        <v>401.31</v>
      </c>
      <c r="AG136" s="48">
        <v>7.85</v>
      </c>
      <c r="AH136" s="48">
        <v>237.92</v>
      </c>
      <c r="AI136" s="48">
        <v>1338.03</v>
      </c>
      <c r="AJ136" s="48">
        <v>5.62</v>
      </c>
      <c r="AK136" s="48">
        <v>285</v>
      </c>
      <c r="AL136" s="48">
        <v>1645.42</v>
      </c>
      <c r="AM136" s="48">
        <v>5.77</v>
      </c>
      <c r="AN136" s="48">
        <v>247.6</v>
      </c>
      <c r="AO136" s="48">
        <v>1578.5</v>
      </c>
      <c r="AP136" s="48">
        <v>6.38</v>
      </c>
    </row>
    <row r="137" spans="1:42" x14ac:dyDescent="0.3">
      <c r="A137" t="s">
        <v>77</v>
      </c>
      <c r="B137" s="26" t="s">
        <v>78</v>
      </c>
      <c r="C137" t="s">
        <v>729</v>
      </c>
      <c r="D137" s="52">
        <v>939.12</v>
      </c>
      <c r="E137" s="52">
        <v>3030.02</v>
      </c>
      <c r="F137" s="52">
        <v>3.23</v>
      </c>
      <c r="G137" s="48">
        <v>0.84</v>
      </c>
      <c r="H137" s="48">
        <v>1.1599999999999999</v>
      </c>
      <c r="I137" s="48">
        <v>1.38</v>
      </c>
      <c r="J137" s="48">
        <v>52.76</v>
      </c>
      <c r="K137" s="48">
        <v>140.13</v>
      </c>
      <c r="L137" s="48">
        <v>2.66</v>
      </c>
      <c r="M137" s="48">
        <v>95.68</v>
      </c>
      <c r="N137" s="48">
        <v>363.58</v>
      </c>
      <c r="O137" s="48">
        <v>3.8</v>
      </c>
      <c r="P137" s="48">
        <v>39.24</v>
      </c>
      <c r="Q137" s="48">
        <v>191.7</v>
      </c>
      <c r="R137" s="48">
        <v>4.8899999999999997</v>
      </c>
      <c r="S137" s="48">
        <v>82.7</v>
      </c>
      <c r="T137" s="48">
        <v>257.04000000000002</v>
      </c>
      <c r="U137" s="48">
        <v>3.11</v>
      </c>
      <c r="V137" s="48">
        <v>14.44</v>
      </c>
      <c r="W137" s="48">
        <v>64.66</v>
      </c>
      <c r="X137" s="48">
        <v>4.4800000000000004</v>
      </c>
      <c r="Y137" s="48">
        <v>15.64</v>
      </c>
      <c r="Z137" s="48">
        <v>88.64</v>
      </c>
      <c r="AA137" s="48">
        <v>5.67</v>
      </c>
      <c r="AB137" s="48">
        <v>66.2</v>
      </c>
      <c r="AC137" s="48">
        <v>251.95</v>
      </c>
      <c r="AD137" s="48">
        <v>3.81</v>
      </c>
      <c r="AE137" s="48">
        <v>76.739999999999995</v>
      </c>
      <c r="AF137" s="48">
        <v>259.58999999999997</v>
      </c>
      <c r="AG137" s="48">
        <v>3.38</v>
      </c>
      <c r="AH137" s="48">
        <v>158.5</v>
      </c>
      <c r="AI137" s="48">
        <v>404.55</v>
      </c>
      <c r="AJ137" s="48">
        <v>2.5499999999999998</v>
      </c>
      <c r="AK137" s="48">
        <v>209.02</v>
      </c>
      <c r="AL137" s="48">
        <v>687.46</v>
      </c>
      <c r="AM137" s="48">
        <v>3.29</v>
      </c>
      <c r="AN137" s="48">
        <v>127.36</v>
      </c>
      <c r="AO137" s="48">
        <v>319.56</v>
      </c>
      <c r="AP137" s="48">
        <v>2.5099999999999998</v>
      </c>
    </row>
    <row r="138" spans="1:42" x14ac:dyDescent="0.3">
      <c r="A138" t="s">
        <v>478</v>
      </c>
      <c r="B138" s="26" t="s">
        <v>494</v>
      </c>
      <c r="C138" t="s">
        <v>1055</v>
      </c>
      <c r="D138" s="52">
        <v>10.24</v>
      </c>
      <c r="E138" s="52">
        <v>32.770000000000003</v>
      </c>
      <c r="F138" s="52">
        <v>3.2</v>
      </c>
      <c r="G138" s="48"/>
      <c r="H138" s="48"/>
      <c r="I138" s="48"/>
      <c r="J138" s="48"/>
      <c r="K138" s="48"/>
      <c r="L138" s="48"/>
      <c r="M138" s="48"/>
      <c r="N138" s="48"/>
      <c r="O138" s="48"/>
      <c r="P138" s="48">
        <v>10.24</v>
      </c>
      <c r="Q138" s="48">
        <v>32.770000000000003</v>
      </c>
      <c r="R138" s="48">
        <v>3.2</v>
      </c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</row>
    <row r="139" spans="1:42" x14ac:dyDescent="0.3">
      <c r="A139" t="s">
        <v>389</v>
      </c>
      <c r="B139" s="26" t="s">
        <v>390</v>
      </c>
      <c r="C139" t="s">
        <v>1076</v>
      </c>
      <c r="D139" s="52">
        <v>21925.84</v>
      </c>
      <c r="E139" s="52">
        <v>220414.01</v>
      </c>
      <c r="F139" s="52">
        <v>10.050000000000001</v>
      </c>
      <c r="G139" s="48">
        <v>1562.51</v>
      </c>
      <c r="H139" s="48">
        <v>18065.939999999999</v>
      </c>
      <c r="I139" s="48">
        <v>11.56</v>
      </c>
      <c r="J139" s="48">
        <v>2030.89</v>
      </c>
      <c r="K139" s="48">
        <v>22944.82</v>
      </c>
      <c r="L139" s="48">
        <v>11.3</v>
      </c>
      <c r="M139" s="48">
        <v>2983.46</v>
      </c>
      <c r="N139" s="48">
        <v>30309.1</v>
      </c>
      <c r="O139" s="48">
        <v>10.16</v>
      </c>
      <c r="P139" s="48">
        <v>1496.68</v>
      </c>
      <c r="Q139" s="48">
        <v>17406.27</v>
      </c>
      <c r="R139" s="48">
        <v>11.63</v>
      </c>
      <c r="S139" s="48">
        <v>1104.92</v>
      </c>
      <c r="T139" s="48">
        <v>12640.06</v>
      </c>
      <c r="U139" s="48">
        <v>11.44</v>
      </c>
      <c r="V139" s="48">
        <v>909.82</v>
      </c>
      <c r="W139" s="48">
        <v>10586.42</v>
      </c>
      <c r="X139" s="48">
        <v>11.64</v>
      </c>
      <c r="Y139" s="48">
        <v>1396.26</v>
      </c>
      <c r="Z139" s="48">
        <v>14682.63</v>
      </c>
      <c r="AA139" s="48">
        <v>10.52</v>
      </c>
      <c r="AB139" s="48">
        <v>1660.2</v>
      </c>
      <c r="AC139" s="48">
        <v>19369.240000000002</v>
      </c>
      <c r="AD139" s="48">
        <v>11.67</v>
      </c>
      <c r="AE139" s="48">
        <v>566.41999999999996</v>
      </c>
      <c r="AF139" s="48">
        <v>5974.24</v>
      </c>
      <c r="AG139" s="48">
        <v>10.55</v>
      </c>
      <c r="AH139" s="48">
        <v>38.880000000000003</v>
      </c>
      <c r="AI139" s="48">
        <v>622.34</v>
      </c>
      <c r="AJ139" s="48">
        <v>16.010000000000002</v>
      </c>
      <c r="AK139" s="48">
        <v>4627.32</v>
      </c>
      <c r="AL139" s="48">
        <v>39220.080000000002</v>
      </c>
      <c r="AM139" s="48">
        <v>8.48</v>
      </c>
      <c r="AN139" s="48">
        <v>3548.48</v>
      </c>
      <c r="AO139" s="48">
        <v>28592.87</v>
      </c>
      <c r="AP139" s="48">
        <v>8.06</v>
      </c>
    </row>
    <row r="140" spans="1:42" x14ac:dyDescent="0.3">
      <c r="A140" t="s">
        <v>408</v>
      </c>
      <c r="B140" s="26" t="s">
        <v>409</v>
      </c>
      <c r="C140" t="s">
        <v>1085</v>
      </c>
      <c r="D140" s="52">
        <v>142.22</v>
      </c>
      <c r="E140" s="52">
        <v>1281.99</v>
      </c>
      <c r="F140" s="52">
        <v>9.01</v>
      </c>
      <c r="G140" s="48">
        <v>8.56</v>
      </c>
      <c r="H140" s="48">
        <v>47.17</v>
      </c>
      <c r="I140" s="48">
        <v>5.51</v>
      </c>
      <c r="J140" s="48">
        <v>8.0399999999999991</v>
      </c>
      <c r="K140" s="48">
        <v>74.88</v>
      </c>
      <c r="L140" s="48">
        <v>9.31</v>
      </c>
      <c r="M140" s="48">
        <v>4.54</v>
      </c>
      <c r="N140" s="48">
        <v>34.840000000000003</v>
      </c>
      <c r="O140" s="48">
        <v>7.67</v>
      </c>
      <c r="P140" s="48">
        <v>14.78</v>
      </c>
      <c r="Q140" s="48">
        <v>131.22999999999999</v>
      </c>
      <c r="R140" s="48">
        <v>8.8800000000000008</v>
      </c>
      <c r="S140" s="48">
        <v>13.56</v>
      </c>
      <c r="T140" s="48">
        <v>114.46</v>
      </c>
      <c r="U140" s="48">
        <v>8.44</v>
      </c>
      <c r="V140" s="48">
        <v>29.54</v>
      </c>
      <c r="W140" s="48">
        <v>331.5</v>
      </c>
      <c r="X140" s="48">
        <v>11.22</v>
      </c>
      <c r="Y140" s="48">
        <v>20.66</v>
      </c>
      <c r="Z140" s="48">
        <v>240.21</v>
      </c>
      <c r="AA140" s="48">
        <v>11.63</v>
      </c>
      <c r="AB140" s="48">
        <v>0.64</v>
      </c>
      <c r="AC140" s="48">
        <v>3.8</v>
      </c>
      <c r="AD140" s="48">
        <v>5.93</v>
      </c>
      <c r="AE140" s="48">
        <v>0.3</v>
      </c>
      <c r="AF140" s="48">
        <v>1.38</v>
      </c>
      <c r="AG140" s="48">
        <v>4.5999999999999996</v>
      </c>
      <c r="AH140" s="48">
        <v>1.36</v>
      </c>
      <c r="AI140" s="48">
        <v>8.77</v>
      </c>
      <c r="AJ140" s="48">
        <v>6.45</v>
      </c>
      <c r="AK140" s="48">
        <v>36.42</v>
      </c>
      <c r="AL140" s="48">
        <v>271.99</v>
      </c>
      <c r="AM140" s="48">
        <v>7.47</v>
      </c>
      <c r="AN140" s="48">
        <v>3.82</v>
      </c>
      <c r="AO140" s="48">
        <v>21.77</v>
      </c>
      <c r="AP140" s="48">
        <v>5.7</v>
      </c>
    </row>
    <row r="141" spans="1:42" x14ac:dyDescent="0.3">
      <c r="A141" t="s">
        <v>137</v>
      </c>
      <c r="B141" s="56" t="s">
        <v>138</v>
      </c>
      <c r="C141" t="s">
        <v>1056</v>
      </c>
      <c r="D141" s="52">
        <v>30922.17</v>
      </c>
      <c r="E141" s="52">
        <v>126525.77</v>
      </c>
      <c r="F141" s="52">
        <v>4.09</v>
      </c>
      <c r="G141" s="48">
        <v>2043.73</v>
      </c>
      <c r="H141" s="48">
        <v>8486.82</v>
      </c>
      <c r="I141" s="48">
        <v>4.1500000000000004</v>
      </c>
      <c r="J141" s="48">
        <v>1045.28</v>
      </c>
      <c r="K141" s="48">
        <v>4938.1899999999996</v>
      </c>
      <c r="L141" s="48">
        <v>4.72</v>
      </c>
      <c r="M141" s="48">
        <v>2375.2199999999998</v>
      </c>
      <c r="N141" s="48">
        <v>8823.0499999999993</v>
      </c>
      <c r="O141" s="48">
        <v>3.71</v>
      </c>
      <c r="P141" s="48">
        <v>1960.74</v>
      </c>
      <c r="Q141" s="48">
        <v>9119.41</v>
      </c>
      <c r="R141" s="48">
        <v>4.6500000000000004</v>
      </c>
      <c r="S141" s="48">
        <v>3350.8</v>
      </c>
      <c r="T141" s="48">
        <v>13953.86</v>
      </c>
      <c r="U141" s="48">
        <v>4.16</v>
      </c>
      <c r="V141" s="48">
        <v>2747.36</v>
      </c>
      <c r="W141" s="48">
        <v>12231.62</v>
      </c>
      <c r="X141" s="48">
        <v>4.45</v>
      </c>
      <c r="Y141" s="48">
        <v>3875.34</v>
      </c>
      <c r="Z141" s="48">
        <v>18015.27</v>
      </c>
      <c r="AA141" s="48">
        <v>4.6500000000000004</v>
      </c>
      <c r="AB141" s="48">
        <v>4164.78</v>
      </c>
      <c r="AC141" s="48">
        <v>17504.259999999998</v>
      </c>
      <c r="AD141" s="48">
        <v>4.2</v>
      </c>
      <c r="AE141" s="48">
        <v>1745.36</v>
      </c>
      <c r="AF141" s="48">
        <v>7355.6</v>
      </c>
      <c r="AG141" s="48">
        <v>4.21</v>
      </c>
      <c r="AH141" s="48">
        <v>7.06</v>
      </c>
      <c r="AI141" s="48">
        <v>63.99</v>
      </c>
      <c r="AJ141" s="48">
        <v>9.06</v>
      </c>
      <c r="AK141" s="48">
        <v>4573.24</v>
      </c>
      <c r="AL141" s="48">
        <v>15855.56</v>
      </c>
      <c r="AM141" s="48">
        <v>3.47</v>
      </c>
      <c r="AN141" s="48">
        <v>3033.26</v>
      </c>
      <c r="AO141" s="48">
        <v>10178.129999999999</v>
      </c>
      <c r="AP141" s="48">
        <v>3.36</v>
      </c>
    </row>
    <row r="142" spans="1:42" x14ac:dyDescent="0.3">
      <c r="A142" t="s">
        <v>248</v>
      </c>
      <c r="B142" s="26" t="s">
        <v>249</v>
      </c>
      <c r="C142" t="s">
        <v>814</v>
      </c>
      <c r="D142" s="52">
        <v>4245.29</v>
      </c>
      <c r="E142" s="52">
        <v>3293.94</v>
      </c>
      <c r="F142" s="52">
        <v>0.78</v>
      </c>
      <c r="G142" s="48">
        <v>492.64</v>
      </c>
      <c r="H142" s="48">
        <v>364.26</v>
      </c>
      <c r="I142" s="48">
        <v>0.74</v>
      </c>
      <c r="J142" s="48">
        <v>446.22</v>
      </c>
      <c r="K142" s="48">
        <v>428.76</v>
      </c>
      <c r="L142" s="48">
        <v>0.96</v>
      </c>
      <c r="M142" s="48">
        <v>846.92</v>
      </c>
      <c r="N142" s="48">
        <v>374.2</v>
      </c>
      <c r="O142" s="48">
        <v>0.44</v>
      </c>
      <c r="P142" s="48">
        <v>829.52</v>
      </c>
      <c r="Q142" s="48">
        <v>520.55999999999995</v>
      </c>
      <c r="R142" s="48">
        <v>0.63</v>
      </c>
      <c r="S142" s="48">
        <v>480.64</v>
      </c>
      <c r="T142" s="48">
        <v>390.63</v>
      </c>
      <c r="U142" s="48">
        <v>0.81</v>
      </c>
      <c r="V142" s="48">
        <v>248.02</v>
      </c>
      <c r="W142" s="48">
        <v>250.98</v>
      </c>
      <c r="X142" s="48">
        <v>1.01</v>
      </c>
      <c r="Y142" s="48">
        <v>144.86000000000001</v>
      </c>
      <c r="Z142" s="48">
        <v>157.88</v>
      </c>
      <c r="AA142" s="48">
        <v>1.0900000000000001</v>
      </c>
      <c r="AB142" s="48">
        <v>139.66</v>
      </c>
      <c r="AC142" s="48">
        <v>128.71</v>
      </c>
      <c r="AD142" s="48">
        <v>0.92</v>
      </c>
      <c r="AE142" s="48">
        <v>120.94</v>
      </c>
      <c r="AF142" s="48">
        <v>132.5</v>
      </c>
      <c r="AG142" s="48">
        <v>1.1000000000000001</v>
      </c>
      <c r="AH142" s="48">
        <v>44.59</v>
      </c>
      <c r="AI142" s="48">
        <v>21.57</v>
      </c>
      <c r="AJ142" s="48">
        <v>0.48</v>
      </c>
      <c r="AK142" s="48">
        <v>183.42</v>
      </c>
      <c r="AL142" s="48">
        <v>242.71</v>
      </c>
      <c r="AM142" s="48">
        <v>1.32</v>
      </c>
      <c r="AN142" s="48">
        <v>267.86</v>
      </c>
      <c r="AO142" s="48">
        <v>281.19</v>
      </c>
      <c r="AP142" s="48">
        <v>1.05</v>
      </c>
    </row>
    <row r="143" spans="1:42" x14ac:dyDescent="0.3">
      <c r="A143" t="s">
        <v>612</v>
      </c>
      <c r="B143" s="26" t="s">
        <v>616</v>
      </c>
      <c r="C143" t="s">
        <v>1213</v>
      </c>
      <c r="D143" s="52">
        <v>1732.83</v>
      </c>
      <c r="E143" s="52">
        <v>3645.61</v>
      </c>
      <c r="F143" s="52">
        <v>2.1</v>
      </c>
      <c r="G143" s="48">
        <v>17.86</v>
      </c>
      <c r="H143" s="48">
        <v>43.97</v>
      </c>
      <c r="I143" s="48">
        <v>2.46</v>
      </c>
      <c r="J143" s="48">
        <v>55.58</v>
      </c>
      <c r="K143" s="48">
        <v>141.19</v>
      </c>
      <c r="L143" s="48">
        <v>2.54</v>
      </c>
      <c r="M143" s="48">
        <v>226.12</v>
      </c>
      <c r="N143" s="48">
        <v>489.73</v>
      </c>
      <c r="O143" s="48">
        <v>2.17</v>
      </c>
      <c r="P143" s="48">
        <v>229.82</v>
      </c>
      <c r="Q143" s="48">
        <v>466.31</v>
      </c>
      <c r="R143" s="48">
        <v>2.0299999999999998</v>
      </c>
      <c r="S143" s="48">
        <v>301.01</v>
      </c>
      <c r="T143" s="48">
        <v>738.56</v>
      </c>
      <c r="U143" s="48">
        <v>2.4500000000000002</v>
      </c>
      <c r="V143" s="48">
        <v>53.84</v>
      </c>
      <c r="W143" s="48">
        <v>125.17</v>
      </c>
      <c r="X143" s="48">
        <v>2.3199999999999998</v>
      </c>
      <c r="Y143" s="48">
        <v>11.24</v>
      </c>
      <c r="Z143" s="48">
        <v>21.1</v>
      </c>
      <c r="AA143" s="48">
        <v>1.88</v>
      </c>
      <c r="AB143" s="48">
        <v>76.06</v>
      </c>
      <c r="AC143" s="48">
        <v>203.07</v>
      </c>
      <c r="AD143" s="48">
        <v>2.67</v>
      </c>
      <c r="AE143" s="48">
        <v>107.76</v>
      </c>
      <c r="AF143" s="48">
        <v>208.88</v>
      </c>
      <c r="AG143" s="48">
        <v>1.94</v>
      </c>
      <c r="AH143" s="48">
        <v>177.22</v>
      </c>
      <c r="AI143" s="48">
        <v>458.74</v>
      </c>
      <c r="AJ143" s="48">
        <v>2.59</v>
      </c>
      <c r="AK143" s="48">
        <v>129.94</v>
      </c>
      <c r="AL143" s="48">
        <v>314.45999999999998</v>
      </c>
      <c r="AM143" s="48">
        <v>2.42</v>
      </c>
      <c r="AN143" s="48">
        <v>346.38</v>
      </c>
      <c r="AO143" s="48">
        <v>434.44</v>
      </c>
      <c r="AP143" s="48">
        <v>1.25</v>
      </c>
    </row>
    <row r="144" spans="1:42" x14ac:dyDescent="0.3">
      <c r="A144" t="s">
        <v>276</v>
      </c>
      <c r="B144" s="26" t="s">
        <v>277</v>
      </c>
      <c r="C144" t="s">
        <v>831</v>
      </c>
      <c r="D144" s="52">
        <v>575.76</v>
      </c>
      <c r="E144" s="52">
        <v>2858.24</v>
      </c>
      <c r="F144" s="52">
        <v>4.96</v>
      </c>
      <c r="G144" s="48">
        <v>18.96</v>
      </c>
      <c r="H144" s="48">
        <v>34.08</v>
      </c>
      <c r="I144" s="48">
        <v>1.8</v>
      </c>
      <c r="J144" s="48">
        <v>26.8</v>
      </c>
      <c r="K144" s="48">
        <v>131.1</v>
      </c>
      <c r="L144" s="48">
        <v>4.8899999999999997</v>
      </c>
      <c r="M144" s="48">
        <v>32.04</v>
      </c>
      <c r="N144" s="48">
        <v>189.32</v>
      </c>
      <c r="O144" s="48">
        <v>5.91</v>
      </c>
      <c r="P144" s="48">
        <v>15.26</v>
      </c>
      <c r="Q144" s="48">
        <v>33.700000000000003</v>
      </c>
      <c r="R144" s="48">
        <v>2.21</v>
      </c>
      <c r="S144" s="48">
        <v>31.2</v>
      </c>
      <c r="T144" s="48">
        <v>50.63</v>
      </c>
      <c r="U144" s="48">
        <v>1.62</v>
      </c>
      <c r="V144" s="48">
        <v>48.62</v>
      </c>
      <c r="W144" s="48">
        <v>311.48</v>
      </c>
      <c r="X144" s="48">
        <v>6.41</v>
      </c>
      <c r="Y144" s="48">
        <v>29.4</v>
      </c>
      <c r="Z144" s="48">
        <v>151.77000000000001</v>
      </c>
      <c r="AA144" s="48">
        <v>5.16</v>
      </c>
      <c r="AB144" s="48">
        <v>101.36</v>
      </c>
      <c r="AC144" s="48">
        <v>769.07</v>
      </c>
      <c r="AD144" s="48">
        <v>7.59</v>
      </c>
      <c r="AE144" s="48">
        <v>67.3</v>
      </c>
      <c r="AF144" s="48">
        <v>373.19</v>
      </c>
      <c r="AG144" s="48">
        <v>5.55</v>
      </c>
      <c r="AH144" s="48">
        <v>119.84</v>
      </c>
      <c r="AI144" s="48">
        <v>541.6</v>
      </c>
      <c r="AJ144" s="48">
        <v>4.5199999999999996</v>
      </c>
      <c r="AK144" s="48">
        <v>53.46</v>
      </c>
      <c r="AL144" s="48">
        <v>103.77</v>
      </c>
      <c r="AM144" s="48">
        <v>1.94</v>
      </c>
      <c r="AN144" s="48">
        <v>31.52</v>
      </c>
      <c r="AO144" s="48">
        <v>168.54</v>
      </c>
      <c r="AP144" s="48">
        <v>5.35</v>
      </c>
    </row>
    <row r="145" spans="1:42" x14ac:dyDescent="0.3">
      <c r="A145" t="s">
        <v>274</v>
      </c>
      <c r="B145" s="58" t="s">
        <v>275</v>
      </c>
      <c r="C145" t="s">
        <v>1104</v>
      </c>
      <c r="D145" s="52">
        <v>84.76</v>
      </c>
      <c r="E145" s="52">
        <v>350.62</v>
      </c>
      <c r="F145" s="52">
        <v>4.1399999999999997</v>
      </c>
      <c r="G145" s="48">
        <v>5.58</v>
      </c>
      <c r="H145" s="48">
        <v>10.28</v>
      </c>
      <c r="I145" s="48">
        <v>1.84</v>
      </c>
      <c r="J145" s="48"/>
      <c r="K145" s="48"/>
      <c r="L145" s="48"/>
      <c r="M145" s="48">
        <v>10.74</v>
      </c>
      <c r="N145" s="48">
        <v>86.99</v>
      </c>
      <c r="O145" s="48">
        <v>8.1</v>
      </c>
      <c r="P145" s="48">
        <v>11.78</v>
      </c>
      <c r="Q145" s="48">
        <v>125.32</v>
      </c>
      <c r="R145" s="48">
        <v>10.64</v>
      </c>
      <c r="S145" s="48">
        <v>48.68</v>
      </c>
      <c r="T145" s="48">
        <v>101.64</v>
      </c>
      <c r="U145" s="48">
        <v>2.09</v>
      </c>
      <c r="V145" s="48">
        <v>1.66</v>
      </c>
      <c r="W145" s="48">
        <v>1.28</v>
      </c>
      <c r="X145" s="48">
        <v>0.77</v>
      </c>
      <c r="Y145" s="48"/>
      <c r="Z145" s="48"/>
      <c r="AA145" s="48"/>
      <c r="AB145" s="48">
        <v>0.8</v>
      </c>
      <c r="AC145" s="48">
        <v>3.04</v>
      </c>
      <c r="AD145" s="48">
        <v>3.8</v>
      </c>
      <c r="AE145" s="48">
        <v>1.38</v>
      </c>
      <c r="AF145" s="48">
        <v>3.42</v>
      </c>
      <c r="AG145" s="48">
        <v>2.48</v>
      </c>
      <c r="AH145" s="48">
        <v>4.1399999999999997</v>
      </c>
      <c r="AI145" s="48">
        <v>18.66</v>
      </c>
      <c r="AJ145" s="48">
        <v>4.51</v>
      </c>
      <c r="AK145" s="48"/>
      <c r="AL145" s="48"/>
      <c r="AM145" s="48"/>
      <c r="AN145" s="48"/>
      <c r="AO145" s="48"/>
      <c r="AP145" s="48"/>
    </row>
    <row r="146" spans="1:42" x14ac:dyDescent="0.3">
      <c r="A146" t="s">
        <v>298</v>
      </c>
      <c r="B146" s="26" t="s">
        <v>299</v>
      </c>
      <c r="C146" t="s">
        <v>840</v>
      </c>
      <c r="D146" s="52">
        <v>710</v>
      </c>
      <c r="E146" s="52">
        <v>3720.41</v>
      </c>
      <c r="F146" s="52">
        <v>5.24</v>
      </c>
      <c r="G146" s="48">
        <v>29.82</v>
      </c>
      <c r="H146" s="48">
        <v>109.57</v>
      </c>
      <c r="I146" s="48">
        <v>3.67</v>
      </c>
      <c r="J146" s="48">
        <v>20.260000000000002</v>
      </c>
      <c r="K146" s="48">
        <v>73.39</v>
      </c>
      <c r="L146" s="48">
        <v>3.62</v>
      </c>
      <c r="M146" s="48">
        <v>23.26</v>
      </c>
      <c r="N146" s="48">
        <v>68.14</v>
      </c>
      <c r="O146" s="48">
        <v>2.93</v>
      </c>
      <c r="P146" s="48">
        <v>35.08</v>
      </c>
      <c r="Q146" s="48">
        <v>130.15</v>
      </c>
      <c r="R146" s="48">
        <v>3.71</v>
      </c>
      <c r="S146" s="48">
        <v>205.08</v>
      </c>
      <c r="T146" s="48">
        <v>1044.82</v>
      </c>
      <c r="U146" s="48">
        <v>5.09</v>
      </c>
      <c r="V146" s="48">
        <v>254.16</v>
      </c>
      <c r="W146" s="48">
        <v>1486.26</v>
      </c>
      <c r="X146" s="48">
        <v>5.85</v>
      </c>
      <c r="Y146" s="48">
        <v>120.6</v>
      </c>
      <c r="Z146" s="48">
        <v>712.04</v>
      </c>
      <c r="AA146" s="48">
        <v>5.9</v>
      </c>
      <c r="AB146" s="48">
        <v>8.24</v>
      </c>
      <c r="AC146" s="48">
        <v>50.71</v>
      </c>
      <c r="AD146" s="48">
        <v>6.15</v>
      </c>
      <c r="AE146" s="48">
        <v>5.56</v>
      </c>
      <c r="AF146" s="48">
        <v>23.12</v>
      </c>
      <c r="AG146" s="48">
        <v>4.16</v>
      </c>
      <c r="AH146" s="48"/>
      <c r="AI146" s="48"/>
      <c r="AJ146" s="48"/>
      <c r="AK146" s="48">
        <v>7.94</v>
      </c>
      <c r="AL146" s="48">
        <v>22.23</v>
      </c>
      <c r="AM146" s="48">
        <v>2.8</v>
      </c>
      <c r="AN146" s="48"/>
      <c r="AO146" s="48"/>
      <c r="AP146" s="48"/>
    </row>
    <row r="147" spans="1:42" x14ac:dyDescent="0.3">
      <c r="A147" t="s">
        <v>23</v>
      </c>
      <c r="B147" s="56" t="s">
        <v>24</v>
      </c>
      <c r="C147" t="s">
        <v>1057</v>
      </c>
      <c r="D147" s="52">
        <v>555.1</v>
      </c>
      <c r="E147" s="52">
        <v>644.34</v>
      </c>
      <c r="F147" s="52">
        <v>1.1599999999999999</v>
      </c>
      <c r="G147" s="48">
        <v>29.74</v>
      </c>
      <c r="H147" s="48">
        <v>33.5</v>
      </c>
      <c r="I147" s="48">
        <v>1.1299999999999999</v>
      </c>
      <c r="J147" s="48">
        <v>22.3</v>
      </c>
      <c r="K147" s="48">
        <v>23.46</v>
      </c>
      <c r="L147" s="48">
        <v>1.05</v>
      </c>
      <c r="M147" s="48">
        <v>91.2</v>
      </c>
      <c r="N147" s="48">
        <v>92.35</v>
      </c>
      <c r="O147" s="48">
        <v>1.01</v>
      </c>
      <c r="P147" s="48">
        <v>57.32</v>
      </c>
      <c r="Q147" s="48">
        <v>62.53</v>
      </c>
      <c r="R147" s="48">
        <v>1.0900000000000001</v>
      </c>
      <c r="S147" s="48">
        <v>57.59</v>
      </c>
      <c r="T147" s="48">
        <v>55.46</v>
      </c>
      <c r="U147" s="48">
        <v>0.96</v>
      </c>
      <c r="V147" s="48">
        <v>73.42</v>
      </c>
      <c r="W147" s="48">
        <v>94.57</v>
      </c>
      <c r="X147" s="48">
        <v>1.29</v>
      </c>
      <c r="Y147" s="48">
        <v>22.62</v>
      </c>
      <c r="Z147" s="48">
        <v>24.88</v>
      </c>
      <c r="AA147" s="48">
        <v>1.1000000000000001</v>
      </c>
      <c r="AB147" s="48">
        <v>14.44</v>
      </c>
      <c r="AC147" s="48">
        <v>23.53</v>
      </c>
      <c r="AD147" s="48">
        <v>1.63</v>
      </c>
      <c r="AE147" s="48">
        <v>2.46</v>
      </c>
      <c r="AF147" s="48">
        <v>5.78</v>
      </c>
      <c r="AG147" s="48">
        <v>2.35</v>
      </c>
      <c r="AH147" s="48">
        <v>33.31</v>
      </c>
      <c r="AI147" s="48">
        <v>59.2</v>
      </c>
      <c r="AJ147" s="48">
        <v>1.78</v>
      </c>
      <c r="AK147" s="48">
        <v>67.8</v>
      </c>
      <c r="AL147" s="48">
        <v>94.35</v>
      </c>
      <c r="AM147" s="48">
        <v>1.39</v>
      </c>
      <c r="AN147" s="48">
        <v>82.9</v>
      </c>
      <c r="AO147" s="48">
        <v>74.73</v>
      </c>
      <c r="AP147" s="48">
        <v>0.9</v>
      </c>
    </row>
    <row r="148" spans="1:42" s="7" customFormat="1" x14ac:dyDescent="0.3">
      <c r="C148" s="7" t="s">
        <v>786</v>
      </c>
      <c r="D148" s="52">
        <v>2051928.570000001</v>
      </c>
      <c r="E148" s="52">
        <v>7009013.9799999977</v>
      </c>
      <c r="F148" s="52">
        <v>3.41581772507802</v>
      </c>
      <c r="G148" s="52">
        <v>79869.929999999993</v>
      </c>
      <c r="H148" s="52">
        <v>527339.75000000012</v>
      </c>
      <c r="I148" s="52">
        <v>6.6024816849094545</v>
      </c>
      <c r="J148" s="52">
        <v>74763.020000000019</v>
      </c>
      <c r="K148" s="52">
        <v>422497.70000000013</v>
      </c>
      <c r="L148" s="52">
        <v>5.6511588215671331</v>
      </c>
      <c r="M148" s="52">
        <v>114450.73999999998</v>
      </c>
      <c r="N148" s="52">
        <v>647928.77999999991</v>
      </c>
      <c r="O148" s="52">
        <v>5.6612021905668763</v>
      </c>
      <c r="P148" s="52">
        <v>99992.980000000025</v>
      </c>
      <c r="Q148" s="52">
        <v>601551.52999999968</v>
      </c>
      <c r="R148" s="52">
        <v>6.0159376188208364</v>
      </c>
      <c r="S148" s="52">
        <v>137697.78</v>
      </c>
      <c r="T148" s="52">
        <v>610747.52000000014</v>
      </c>
      <c r="U148" s="52">
        <v>4.4354202369856663</v>
      </c>
      <c r="V148" s="52">
        <v>401261.73000000004</v>
      </c>
      <c r="W148" s="52">
        <v>833212.30000000016</v>
      </c>
      <c r="X148" s="52">
        <v>2.0764808545285396</v>
      </c>
      <c r="Y148" s="52">
        <v>366222.16000000003</v>
      </c>
      <c r="Z148" s="52">
        <v>864442.85000000021</v>
      </c>
      <c r="AA148" s="52">
        <v>2.3604329404861795</v>
      </c>
      <c r="AB148" s="52">
        <v>519813.30999999988</v>
      </c>
      <c r="AC148" s="52">
        <v>771266.29999999981</v>
      </c>
      <c r="AD148" s="52">
        <v>1.4837371132339801</v>
      </c>
      <c r="AE148" s="52">
        <v>32121.719999999998</v>
      </c>
      <c r="AF148" s="52">
        <v>211005.03000000003</v>
      </c>
      <c r="AG148" s="52">
        <v>6.568920655556429</v>
      </c>
      <c r="AH148" s="52">
        <v>13805.189999999999</v>
      </c>
      <c r="AI148" s="52">
        <v>65630.399999999994</v>
      </c>
      <c r="AJ148" s="52">
        <v>4.7540381552155386</v>
      </c>
      <c r="AK148" s="52">
        <v>120523.31999999999</v>
      </c>
      <c r="AL148" s="52">
        <v>813022.05999999936</v>
      </c>
      <c r="AM148" s="52">
        <v>6.7457655497707778</v>
      </c>
      <c r="AN148" s="52">
        <v>91406.690000000017</v>
      </c>
      <c r="AO148" s="52">
        <v>640369.85000000009</v>
      </c>
      <c r="AP148" s="52">
        <v>7.0057219006617562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30E8-AE60-4AF2-A1C5-54310D57DA60}">
  <dimension ref="A1:AP97"/>
  <sheetViews>
    <sheetView zoomScale="50" zoomScaleNormal="50" workbookViewId="0">
      <selection activeCell="L5" sqref="L5"/>
    </sheetView>
  </sheetViews>
  <sheetFormatPr baseColWidth="10" defaultRowHeight="14.4" x14ac:dyDescent="0.3"/>
  <cols>
    <col min="1" max="1" width="6.6640625" customWidth="1"/>
    <col min="2" max="2" width="35.33203125" customWidth="1"/>
    <col min="3" max="3" width="43.5546875" customWidth="1"/>
    <col min="6" max="6" width="13.44140625" customWidth="1"/>
  </cols>
  <sheetData>
    <row r="1" spans="1:42" x14ac:dyDescent="0.3">
      <c r="A1" s="298" t="s">
        <v>642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1506.1</v>
      </c>
      <c r="E4" s="52">
        <v>11541.88</v>
      </c>
      <c r="F4" s="52">
        <v>7.66</v>
      </c>
      <c r="G4" s="48">
        <v>5</v>
      </c>
      <c r="H4" s="48">
        <v>47.33</v>
      </c>
      <c r="I4" s="48">
        <v>9.4700000000000006</v>
      </c>
      <c r="J4" s="48">
        <v>0.45</v>
      </c>
      <c r="K4" s="48">
        <v>1.33</v>
      </c>
      <c r="L4" s="48">
        <v>2.96</v>
      </c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>
        <v>1.5</v>
      </c>
      <c r="Z4" s="48">
        <v>17.77</v>
      </c>
      <c r="AA4" s="48">
        <v>11.85</v>
      </c>
      <c r="AB4" s="48">
        <v>109.25</v>
      </c>
      <c r="AC4" s="48">
        <v>1005.95</v>
      </c>
      <c r="AD4" s="48">
        <v>9.2100000000000009</v>
      </c>
      <c r="AE4" s="48">
        <v>1302.4000000000001</v>
      </c>
      <c r="AF4" s="48">
        <v>9881.4599999999991</v>
      </c>
      <c r="AG4" s="48">
        <v>7.59</v>
      </c>
      <c r="AH4" s="48">
        <v>81.599999999999994</v>
      </c>
      <c r="AI4" s="48">
        <v>542.27</v>
      </c>
      <c r="AJ4" s="48">
        <v>6.65</v>
      </c>
      <c r="AK4" s="48">
        <v>2.4</v>
      </c>
      <c r="AL4" s="48">
        <v>19.309999999999999</v>
      </c>
      <c r="AM4" s="48">
        <v>8.0500000000000007</v>
      </c>
      <c r="AN4" s="48">
        <v>3.5</v>
      </c>
      <c r="AO4" s="48">
        <v>26.46</v>
      </c>
      <c r="AP4" s="48">
        <v>7.56</v>
      </c>
    </row>
    <row r="5" spans="1:42" x14ac:dyDescent="0.3">
      <c r="A5" t="s">
        <v>11</v>
      </c>
      <c r="B5" s="26" t="s">
        <v>12</v>
      </c>
      <c r="C5" t="s">
        <v>812</v>
      </c>
      <c r="D5" s="52">
        <v>44.5</v>
      </c>
      <c r="E5" s="52">
        <v>8.6</v>
      </c>
      <c r="F5" s="52">
        <v>0.19</v>
      </c>
      <c r="G5" s="48">
        <v>9</v>
      </c>
      <c r="H5" s="48">
        <v>0.9</v>
      </c>
      <c r="I5" s="48">
        <v>0.1</v>
      </c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>
        <v>11.6</v>
      </c>
      <c r="AI5" s="48">
        <v>4.0599999999999996</v>
      </c>
      <c r="AJ5" s="48">
        <v>0.35</v>
      </c>
      <c r="AK5" s="48">
        <v>23.9</v>
      </c>
      <c r="AL5" s="48">
        <v>3.64</v>
      </c>
      <c r="AM5" s="48">
        <v>0.15</v>
      </c>
      <c r="AN5" s="48"/>
      <c r="AO5" s="48"/>
      <c r="AP5" s="48"/>
    </row>
    <row r="6" spans="1:42" x14ac:dyDescent="0.3">
      <c r="A6" t="s">
        <v>69</v>
      </c>
      <c r="B6" s="26" t="s">
        <v>70</v>
      </c>
      <c r="C6" t="s">
        <v>990</v>
      </c>
      <c r="D6" s="52">
        <v>18.399999999999999</v>
      </c>
      <c r="E6" s="52">
        <v>41.45</v>
      </c>
      <c r="F6" s="52">
        <v>2.25</v>
      </c>
      <c r="G6" s="48">
        <v>2.2000000000000002</v>
      </c>
      <c r="H6" s="48">
        <v>4.08</v>
      </c>
      <c r="I6" s="48">
        <v>1.85</v>
      </c>
      <c r="J6" s="48"/>
      <c r="K6" s="48"/>
      <c r="L6" s="48"/>
      <c r="M6" s="48"/>
      <c r="N6" s="48"/>
      <c r="O6" s="48"/>
      <c r="P6" s="48">
        <v>1.75</v>
      </c>
      <c r="Q6" s="48">
        <v>5.44</v>
      </c>
      <c r="R6" s="48">
        <v>3.11</v>
      </c>
      <c r="S6" s="48">
        <v>2.85</v>
      </c>
      <c r="T6" s="48">
        <v>5.41</v>
      </c>
      <c r="U6" s="48">
        <v>1.9</v>
      </c>
      <c r="V6" s="48"/>
      <c r="W6" s="48"/>
      <c r="X6" s="48"/>
      <c r="Y6" s="48"/>
      <c r="Z6" s="48"/>
      <c r="AA6" s="48"/>
      <c r="AB6" s="48"/>
      <c r="AC6" s="48"/>
      <c r="AD6" s="48"/>
      <c r="AE6" s="48">
        <v>4.4000000000000004</v>
      </c>
      <c r="AF6" s="48">
        <v>15.84</v>
      </c>
      <c r="AG6" s="48">
        <v>3.6</v>
      </c>
      <c r="AH6" s="48"/>
      <c r="AI6" s="48"/>
      <c r="AJ6" s="48"/>
      <c r="AK6" s="48">
        <v>7.2</v>
      </c>
      <c r="AL6" s="48">
        <v>10.68</v>
      </c>
      <c r="AM6" s="48">
        <v>1.48</v>
      </c>
      <c r="AN6" s="48"/>
      <c r="AO6" s="48"/>
      <c r="AP6" s="48"/>
    </row>
    <row r="7" spans="1:42" x14ac:dyDescent="0.3">
      <c r="A7" t="s">
        <v>99</v>
      </c>
      <c r="B7" s="26" t="s">
        <v>100</v>
      </c>
      <c r="C7" t="s">
        <v>794</v>
      </c>
      <c r="D7" s="52">
        <v>0.5</v>
      </c>
      <c r="E7" s="52">
        <v>0.13</v>
      </c>
      <c r="F7" s="52">
        <v>0.26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>
        <v>0.5</v>
      </c>
      <c r="AI7" s="48">
        <v>0.13</v>
      </c>
      <c r="AJ7" s="48">
        <v>0.26</v>
      </c>
      <c r="AK7" s="48"/>
      <c r="AL7" s="48"/>
      <c r="AM7" s="48"/>
      <c r="AN7" s="48"/>
      <c r="AO7" s="48"/>
      <c r="AP7" s="48"/>
    </row>
    <row r="8" spans="1:42" x14ac:dyDescent="0.3">
      <c r="A8" t="s">
        <v>113</v>
      </c>
      <c r="B8" s="26" t="s">
        <v>114</v>
      </c>
      <c r="C8" t="s">
        <v>748</v>
      </c>
      <c r="D8" s="52">
        <v>1732.6</v>
      </c>
      <c r="E8" s="52">
        <v>2842.24</v>
      </c>
      <c r="F8" s="52">
        <v>1.64</v>
      </c>
      <c r="G8" s="48">
        <v>67.55</v>
      </c>
      <c r="H8" s="48">
        <v>147.19</v>
      </c>
      <c r="I8" s="48">
        <v>2.1800000000000002</v>
      </c>
      <c r="J8" s="48">
        <v>6.35</v>
      </c>
      <c r="K8" s="48">
        <v>10.79</v>
      </c>
      <c r="L8" s="48">
        <v>1.7</v>
      </c>
      <c r="M8" s="48"/>
      <c r="N8" s="48"/>
      <c r="O8" s="48"/>
      <c r="P8" s="48">
        <v>79.3</v>
      </c>
      <c r="Q8" s="48">
        <v>297.54000000000002</v>
      </c>
      <c r="R8" s="48">
        <v>3.75</v>
      </c>
      <c r="S8" s="48">
        <v>141.9</v>
      </c>
      <c r="T8" s="48">
        <v>257.64</v>
      </c>
      <c r="U8" s="48">
        <v>1.82</v>
      </c>
      <c r="V8" s="48">
        <v>232.45</v>
      </c>
      <c r="W8" s="48">
        <v>465.98</v>
      </c>
      <c r="X8" s="48">
        <v>2</v>
      </c>
      <c r="Y8" s="48">
        <v>275.5</v>
      </c>
      <c r="Z8" s="48">
        <v>305.02999999999997</v>
      </c>
      <c r="AA8" s="48">
        <v>1.1100000000000001</v>
      </c>
      <c r="AB8" s="48">
        <v>185.75</v>
      </c>
      <c r="AC8" s="48">
        <v>310.68</v>
      </c>
      <c r="AD8" s="48">
        <v>1.67</v>
      </c>
      <c r="AE8" s="48">
        <v>201.25</v>
      </c>
      <c r="AF8" s="48">
        <v>242.29</v>
      </c>
      <c r="AG8" s="48">
        <v>1.2</v>
      </c>
      <c r="AH8" s="48">
        <v>434.3</v>
      </c>
      <c r="AI8" s="48">
        <v>606.79</v>
      </c>
      <c r="AJ8" s="48">
        <v>1.4</v>
      </c>
      <c r="AK8" s="48">
        <v>76.3</v>
      </c>
      <c r="AL8" s="48">
        <v>124.26</v>
      </c>
      <c r="AM8" s="48">
        <v>1.63</v>
      </c>
      <c r="AN8" s="48">
        <v>31.95</v>
      </c>
      <c r="AO8" s="48">
        <v>74.05</v>
      </c>
      <c r="AP8" s="48">
        <v>2.3199999999999998</v>
      </c>
    </row>
    <row r="9" spans="1:42" x14ac:dyDescent="0.3">
      <c r="A9" t="s">
        <v>514</v>
      </c>
      <c r="B9" s="26" t="s">
        <v>543</v>
      </c>
      <c r="C9" t="s">
        <v>1079</v>
      </c>
      <c r="D9" s="52">
        <v>365.72</v>
      </c>
      <c r="E9" s="52">
        <v>1319.58</v>
      </c>
      <c r="F9" s="52">
        <v>3.61</v>
      </c>
      <c r="G9" s="48">
        <v>46.75</v>
      </c>
      <c r="H9" s="48">
        <v>166.78</v>
      </c>
      <c r="I9" s="48">
        <v>3.57</v>
      </c>
      <c r="J9" s="48">
        <v>98.2</v>
      </c>
      <c r="K9" s="48">
        <v>417.9</v>
      </c>
      <c r="L9" s="48">
        <v>4.26</v>
      </c>
      <c r="M9" s="48">
        <v>44.42</v>
      </c>
      <c r="N9" s="48">
        <v>184.62</v>
      </c>
      <c r="O9" s="48">
        <v>4.16</v>
      </c>
      <c r="P9" s="48">
        <v>6.25</v>
      </c>
      <c r="Q9" s="48">
        <v>21.91</v>
      </c>
      <c r="R9" s="48">
        <v>3.51</v>
      </c>
      <c r="S9" s="48">
        <v>0.5</v>
      </c>
      <c r="T9" s="48">
        <v>2.4500000000000002</v>
      </c>
      <c r="U9" s="48">
        <v>4.9000000000000004</v>
      </c>
      <c r="V9" s="48">
        <v>0.8</v>
      </c>
      <c r="W9" s="48">
        <v>6.32</v>
      </c>
      <c r="X9" s="48">
        <v>7.9</v>
      </c>
      <c r="Y9" s="48">
        <v>5.35</v>
      </c>
      <c r="Z9" s="48">
        <v>40.799999999999997</v>
      </c>
      <c r="AA9" s="48">
        <v>7.63</v>
      </c>
      <c r="AB9" s="48">
        <v>0.35</v>
      </c>
      <c r="AC9" s="48">
        <v>3.8</v>
      </c>
      <c r="AD9" s="48">
        <v>10.86</v>
      </c>
      <c r="AE9" s="48">
        <v>6.3</v>
      </c>
      <c r="AF9" s="48">
        <v>19.68</v>
      </c>
      <c r="AG9" s="48">
        <v>3.12</v>
      </c>
      <c r="AH9" s="48">
        <v>31.65</v>
      </c>
      <c r="AI9" s="48">
        <v>56.39</v>
      </c>
      <c r="AJ9" s="48">
        <v>1.78</v>
      </c>
      <c r="AK9" s="48">
        <v>77.400000000000006</v>
      </c>
      <c r="AL9" s="48">
        <v>211</v>
      </c>
      <c r="AM9" s="48">
        <v>2.73</v>
      </c>
      <c r="AN9" s="48">
        <v>47.75</v>
      </c>
      <c r="AO9" s="48">
        <v>187.93</v>
      </c>
      <c r="AP9" s="48">
        <v>3.94</v>
      </c>
    </row>
    <row r="10" spans="1:42" x14ac:dyDescent="0.3">
      <c r="A10" t="s">
        <v>217</v>
      </c>
      <c r="B10" s="26" t="s">
        <v>218</v>
      </c>
      <c r="C10" t="s">
        <v>1083</v>
      </c>
      <c r="D10" s="52">
        <v>4.3499999999999996</v>
      </c>
      <c r="E10" s="52">
        <v>8.1199999999999992</v>
      </c>
      <c r="F10" s="52">
        <v>1.87</v>
      </c>
      <c r="G10" s="48">
        <v>2.2999999999999998</v>
      </c>
      <c r="H10" s="48">
        <v>2.42</v>
      </c>
      <c r="I10" s="48">
        <v>1.05</v>
      </c>
      <c r="J10" s="48">
        <v>0.75</v>
      </c>
      <c r="K10" s="48">
        <v>3.23</v>
      </c>
      <c r="L10" s="48">
        <v>4.3099999999999996</v>
      </c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>
        <v>0.65</v>
      </c>
      <c r="AF10" s="48">
        <v>1.4</v>
      </c>
      <c r="AG10" s="48">
        <v>2.15</v>
      </c>
      <c r="AH10" s="48"/>
      <c r="AI10" s="48"/>
      <c r="AJ10" s="48"/>
      <c r="AK10" s="48"/>
      <c r="AL10" s="48"/>
      <c r="AM10" s="48"/>
      <c r="AN10" s="48">
        <v>0.65</v>
      </c>
      <c r="AO10" s="48">
        <v>1.07</v>
      </c>
      <c r="AP10" s="48">
        <v>1.65</v>
      </c>
    </row>
    <row r="11" spans="1:42" x14ac:dyDescent="0.3">
      <c r="A11" t="s">
        <v>278</v>
      </c>
      <c r="B11" s="26" t="s">
        <v>279</v>
      </c>
      <c r="C11" t="s">
        <v>1029</v>
      </c>
      <c r="D11" s="52">
        <v>1.05</v>
      </c>
      <c r="E11" s="52">
        <v>1.52</v>
      </c>
      <c r="F11" s="52">
        <v>1.45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>
        <v>1.05</v>
      </c>
      <c r="T11" s="48">
        <v>1.52</v>
      </c>
      <c r="U11" s="48">
        <v>1.45</v>
      </c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</row>
    <row r="12" spans="1:42" x14ac:dyDescent="0.3">
      <c r="A12" t="s">
        <v>151</v>
      </c>
      <c r="B12" s="26" t="s">
        <v>152</v>
      </c>
      <c r="C12" t="s">
        <v>1065</v>
      </c>
      <c r="D12" s="52">
        <v>210.1</v>
      </c>
      <c r="E12" s="52">
        <v>5488.5</v>
      </c>
      <c r="F12" s="52">
        <v>26.12</v>
      </c>
      <c r="G12" s="48">
        <v>6.75</v>
      </c>
      <c r="H12" s="48">
        <v>176.17</v>
      </c>
      <c r="I12" s="48">
        <v>26.1</v>
      </c>
      <c r="J12" s="48">
        <v>14.35</v>
      </c>
      <c r="K12" s="48">
        <v>405.4</v>
      </c>
      <c r="L12" s="48">
        <v>28.25</v>
      </c>
      <c r="M12" s="48">
        <v>12.7</v>
      </c>
      <c r="N12" s="48">
        <v>358.22</v>
      </c>
      <c r="O12" s="48">
        <v>28.21</v>
      </c>
      <c r="P12" s="48">
        <v>14</v>
      </c>
      <c r="Q12" s="48">
        <v>426.48</v>
      </c>
      <c r="R12" s="48">
        <v>30.46</v>
      </c>
      <c r="S12" s="48">
        <v>27.85</v>
      </c>
      <c r="T12" s="48">
        <v>755.53</v>
      </c>
      <c r="U12" s="48">
        <v>27.13</v>
      </c>
      <c r="V12" s="48">
        <v>48.25</v>
      </c>
      <c r="W12" s="48">
        <v>1168.6600000000001</v>
      </c>
      <c r="X12" s="48">
        <v>24.22</v>
      </c>
      <c r="Y12" s="48">
        <v>15.35</v>
      </c>
      <c r="Z12" s="48">
        <v>404.41</v>
      </c>
      <c r="AA12" s="48">
        <v>26.35</v>
      </c>
      <c r="AB12" s="48">
        <v>3.05</v>
      </c>
      <c r="AC12" s="48">
        <v>86.87</v>
      </c>
      <c r="AD12" s="48">
        <v>28.48</v>
      </c>
      <c r="AE12" s="48">
        <v>12.65</v>
      </c>
      <c r="AF12" s="48">
        <v>307.94</v>
      </c>
      <c r="AG12" s="48">
        <v>24.34</v>
      </c>
      <c r="AH12" s="48">
        <v>32</v>
      </c>
      <c r="AI12" s="48">
        <v>742.31</v>
      </c>
      <c r="AJ12" s="48">
        <v>23.2</v>
      </c>
      <c r="AK12" s="48">
        <v>15.3</v>
      </c>
      <c r="AL12" s="48">
        <v>396.89</v>
      </c>
      <c r="AM12" s="48">
        <v>25.94</v>
      </c>
      <c r="AN12" s="48">
        <v>7.85</v>
      </c>
      <c r="AO12" s="48">
        <v>259.62</v>
      </c>
      <c r="AP12" s="48">
        <v>33.07</v>
      </c>
    </row>
    <row r="13" spans="1:42" x14ac:dyDescent="0.3">
      <c r="A13" t="s">
        <v>105</v>
      </c>
      <c r="B13" s="26" t="s">
        <v>106</v>
      </c>
      <c r="C13" t="s">
        <v>1031</v>
      </c>
      <c r="D13" s="52">
        <v>3112.65</v>
      </c>
      <c r="E13" s="52">
        <v>5443.08</v>
      </c>
      <c r="F13" s="52">
        <v>1.75</v>
      </c>
      <c r="G13" s="48">
        <v>39.950000000000003</v>
      </c>
      <c r="H13" s="48">
        <v>81.02</v>
      </c>
      <c r="I13" s="48">
        <v>2.0299999999999998</v>
      </c>
      <c r="J13" s="48">
        <v>86.7</v>
      </c>
      <c r="K13" s="48">
        <v>156.74</v>
      </c>
      <c r="L13" s="48">
        <v>1.81</v>
      </c>
      <c r="M13" s="48">
        <v>109.15</v>
      </c>
      <c r="N13" s="48">
        <v>264.89999999999998</v>
      </c>
      <c r="O13" s="48">
        <v>2.4300000000000002</v>
      </c>
      <c r="P13" s="48">
        <v>331.3</v>
      </c>
      <c r="Q13" s="48">
        <v>906.97</v>
      </c>
      <c r="R13" s="48">
        <v>2.74</v>
      </c>
      <c r="S13" s="48">
        <v>272.2</v>
      </c>
      <c r="T13" s="48">
        <v>417.23</v>
      </c>
      <c r="U13" s="48">
        <v>1.53</v>
      </c>
      <c r="V13" s="48">
        <v>118.85</v>
      </c>
      <c r="W13" s="48">
        <v>188.04</v>
      </c>
      <c r="X13" s="48">
        <v>1.58</v>
      </c>
      <c r="Y13" s="48">
        <v>145.55000000000001</v>
      </c>
      <c r="Z13" s="48">
        <v>158.02000000000001</v>
      </c>
      <c r="AA13" s="48">
        <v>1.0900000000000001</v>
      </c>
      <c r="AB13" s="48">
        <v>561.79999999999995</v>
      </c>
      <c r="AC13" s="48">
        <v>505.55</v>
      </c>
      <c r="AD13" s="48">
        <v>0.9</v>
      </c>
      <c r="AE13" s="48">
        <v>364.75</v>
      </c>
      <c r="AF13" s="48">
        <v>473.43</v>
      </c>
      <c r="AG13" s="48">
        <v>1.3</v>
      </c>
      <c r="AH13" s="48">
        <v>538.70000000000005</v>
      </c>
      <c r="AI13" s="48">
        <v>905.9</v>
      </c>
      <c r="AJ13" s="48">
        <v>1.68</v>
      </c>
      <c r="AK13" s="48">
        <v>263.7</v>
      </c>
      <c r="AL13" s="48">
        <v>609.46</v>
      </c>
      <c r="AM13" s="48">
        <v>2.31</v>
      </c>
      <c r="AN13" s="48">
        <v>280</v>
      </c>
      <c r="AO13" s="48">
        <v>775.8</v>
      </c>
      <c r="AP13" s="48">
        <v>2.77</v>
      </c>
    </row>
    <row r="14" spans="1:42" x14ac:dyDescent="0.3">
      <c r="A14" t="s">
        <v>67</v>
      </c>
      <c r="B14" s="26" t="s">
        <v>68</v>
      </c>
      <c r="C14" t="s">
        <v>1033</v>
      </c>
      <c r="D14" s="52">
        <v>5473.4</v>
      </c>
      <c r="E14" s="52">
        <v>16800.52</v>
      </c>
      <c r="F14" s="52">
        <v>3.07</v>
      </c>
      <c r="G14" s="48">
        <v>185.45</v>
      </c>
      <c r="H14" s="48">
        <v>674.83</v>
      </c>
      <c r="I14" s="48">
        <v>3.64</v>
      </c>
      <c r="J14" s="48">
        <v>219.9</v>
      </c>
      <c r="K14" s="48">
        <v>858.1</v>
      </c>
      <c r="L14" s="48">
        <v>3.9</v>
      </c>
      <c r="M14" s="48">
        <v>326.25</v>
      </c>
      <c r="N14" s="48">
        <v>1205.8699999999999</v>
      </c>
      <c r="O14" s="48">
        <v>3.7</v>
      </c>
      <c r="P14" s="48">
        <v>844.9</v>
      </c>
      <c r="Q14" s="48">
        <v>3516.96</v>
      </c>
      <c r="R14" s="48">
        <v>4.16</v>
      </c>
      <c r="S14" s="48">
        <v>1436.35</v>
      </c>
      <c r="T14" s="48">
        <v>2982.78</v>
      </c>
      <c r="U14" s="48">
        <v>2.08</v>
      </c>
      <c r="V14" s="48">
        <v>560.45000000000005</v>
      </c>
      <c r="W14" s="48">
        <v>1458.29</v>
      </c>
      <c r="X14" s="48">
        <v>2.6</v>
      </c>
      <c r="Y14" s="48">
        <v>55.25</v>
      </c>
      <c r="Z14" s="48">
        <v>326.12</v>
      </c>
      <c r="AA14" s="48">
        <v>5.9</v>
      </c>
      <c r="AB14" s="48">
        <v>151.15</v>
      </c>
      <c r="AC14" s="48">
        <v>480.31</v>
      </c>
      <c r="AD14" s="48">
        <v>3.18</v>
      </c>
      <c r="AE14" s="48">
        <v>309.3</v>
      </c>
      <c r="AF14" s="48">
        <v>893.34</v>
      </c>
      <c r="AG14" s="48">
        <v>2.89</v>
      </c>
      <c r="AH14" s="48">
        <v>540.65</v>
      </c>
      <c r="AI14" s="48">
        <v>1344.34</v>
      </c>
      <c r="AJ14" s="48">
        <v>2.4900000000000002</v>
      </c>
      <c r="AK14" s="48">
        <v>462.95</v>
      </c>
      <c r="AL14" s="48">
        <v>1538.98</v>
      </c>
      <c r="AM14" s="48">
        <v>3.32</v>
      </c>
      <c r="AN14" s="48">
        <v>380.8</v>
      </c>
      <c r="AO14" s="48">
        <v>1520.62</v>
      </c>
      <c r="AP14" s="48">
        <v>3.99</v>
      </c>
    </row>
    <row r="15" spans="1:42" x14ac:dyDescent="0.3">
      <c r="A15" t="s">
        <v>25</v>
      </c>
      <c r="B15" s="26" t="s">
        <v>26</v>
      </c>
      <c r="C15" t="s">
        <v>703</v>
      </c>
      <c r="D15" s="52">
        <v>17.850000000000001</v>
      </c>
      <c r="E15" s="52">
        <v>79.98</v>
      </c>
      <c r="F15" s="52">
        <v>4.4800000000000004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>
        <v>6.55</v>
      </c>
      <c r="AL15" s="48">
        <v>29.88</v>
      </c>
      <c r="AM15" s="48">
        <v>4.5599999999999996</v>
      </c>
      <c r="AN15" s="48">
        <v>11.3</v>
      </c>
      <c r="AO15" s="48">
        <v>50.1</v>
      </c>
      <c r="AP15" s="48">
        <v>4.43</v>
      </c>
    </row>
    <row r="16" spans="1:42" x14ac:dyDescent="0.3">
      <c r="A16" t="s">
        <v>27</v>
      </c>
      <c r="B16" s="26" t="s">
        <v>28</v>
      </c>
      <c r="C16" t="s">
        <v>704</v>
      </c>
      <c r="D16" s="52">
        <v>672.15</v>
      </c>
      <c r="E16" s="52">
        <v>2442.2399999999998</v>
      </c>
      <c r="F16" s="52">
        <v>3.63</v>
      </c>
      <c r="G16" s="48">
        <v>27.1</v>
      </c>
      <c r="H16" s="48">
        <v>110.46</v>
      </c>
      <c r="I16" s="48">
        <v>4.08</v>
      </c>
      <c r="J16" s="48">
        <v>35.85</v>
      </c>
      <c r="K16" s="48">
        <v>136.41</v>
      </c>
      <c r="L16" s="48">
        <v>3.8</v>
      </c>
      <c r="M16" s="48">
        <v>29.6</v>
      </c>
      <c r="N16" s="48">
        <v>135.57</v>
      </c>
      <c r="O16" s="48">
        <v>4.58</v>
      </c>
      <c r="P16" s="48">
        <v>47.85</v>
      </c>
      <c r="Q16" s="48">
        <v>198.02</v>
      </c>
      <c r="R16" s="48">
        <v>4.1399999999999997</v>
      </c>
      <c r="S16" s="48">
        <v>58.9</v>
      </c>
      <c r="T16" s="48">
        <v>191.61</v>
      </c>
      <c r="U16" s="48">
        <v>3.25</v>
      </c>
      <c r="V16" s="48">
        <v>41.15</v>
      </c>
      <c r="W16" s="48">
        <v>198.93</v>
      </c>
      <c r="X16" s="48">
        <v>4.83</v>
      </c>
      <c r="Y16" s="48">
        <v>38.75</v>
      </c>
      <c r="Z16" s="48">
        <v>198.17</v>
      </c>
      <c r="AA16" s="48">
        <v>5.1100000000000003</v>
      </c>
      <c r="AB16" s="48">
        <v>61.25</v>
      </c>
      <c r="AC16" s="48">
        <v>215.97</v>
      </c>
      <c r="AD16" s="48">
        <v>3.53</v>
      </c>
      <c r="AE16" s="48">
        <v>63.1</v>
      </c>
      <c r="AF16" s="48">
        <v>154.77000000000001</v>
      </c>
      <c r="AG16" s="48">
        <v>2.4500000000000002</v>
      </c>
      <c r="AH16" s="48">
        <v>76.150000000000006</v>
      </c>
      <c r="AI16" s="48">
        <v>177.52</v>
      </c>
      <c r="AJ16" s="48">
        <v>2.33</v>
      </c>
      <c r="AK16" s="48">
        <v>88.35</v>
      </c>
      <c r="AL16" s="48">
        <v>320.72000000000003</v>
      </c>
      <c r="AM16" s="48">
        <v>3.63</v>
      </c>
      <c r="AN16" s="48">
        <v>104.1</v>
      </c>
      <c r="AO16" s="48">
        <v>404.1</v>
      </c>
      <c r="AP16" s="48">
        <v>3.88</v>
      </c>
    </row>
    <row r="17" spans="1:42" x14ac:dyDescent="0.3">
      <c r="A17" t="s">
        <v>580</v>
      </c>
      <c r="B17" s="26" t="s">
        <v>583</v>
      </c>
      <c r="C17" t="s">
        <v>1138</v>
      </c>
      <c r="D17" s="52">
        <v>666.2</v>
      </c>
      <c r="E17" s="52">
        <v>506</v>
      </c>
      <c r="F17" s="52">
        <v>0.76</v>
      </c>
      <c r="G17" s="48">
        <v>55.3</v>
      </c>
      <c r="H17" s="48">
        <v>38.159999999999997</v>
      </c>
      <c r="I17" s="48">
        <v>0.69</v>
      </c>
      <c r="J17" s="48">
        <v>66.8</v>
      </c>
      <c r="K17" s="48">
        <v>48.69</v>
      </c>
      <c r="L17" s="48">
        <v>0.73</v>
      </c>
      <c r="M17" s="48">
        <v>68.3</v>
      </c>
      <c r="N17" s="48">
        <v>45</v>
      </c>
      <c r="O17" s="48">
        <v>0.66</v>
      </c>
      <c r="P17" s="48">
        <v>116.35</v>
      </c>
      <c r="Q17" s="48">
        <v>91.33</v>
      </c>
      <c r="R17" s="48">
        <v>0.78</v>
      </c>
      <c r="S17" s="48">
        <v>73</v>
      </c>
      <c r="T17" s="48">
        <v>49.64</v>
      </c>
      <c r="U17" s="48">
        <v>0.68</v>
      </c>
      <c r="V17" s="48">
        <v>83.2</v>
      </c>
      <c r="W17" s="48">
        <v>98.03</v>
      </c>
      <c r="X17" s="48">
        <v>1.18</v>
      </c>
      <c r="Y17" s="48">
        <v>15.1</v>
      </c>
      <c r="Z17" s="48">
        <v>18.579999999999998</v>
      </c>
      <c r="AA17" s="48">
        <v>1.23</v>
      </c>
      <c r="AB17" s="48">
        <v>23.95</v>
      </c>
      <c r="AC17" s="48">
        <v>21.5</v>
      </c>
      <c r="AD17" s="48">
        <v>0.9</v>
      </c>
      <c r="AE17" s="48">
        <v>15.35</v>
      </c>
      <c r="AF17" s="48">
        <v>11.77</v>
      </c>
      <c r="AG17" s="48">
        <v>0.77</v>
      </c>
      <c r="AH17" s="48">
        <v>72.45</v>
      </c>
      <c r="AI17" s="48">
        <v>48.59</v>
      </c>
      <c r="AJ17" s="48">
        <v>0.67</v>
      </c>
      <c r="AK17" s="48">
        <v>36.85</v>
      </c>
      <c r="AL17" s="48">
        <v>18.07</v>
      </c>
      <c r="AM17" s="48">
        <v>0.49</v>
      </c>
      <c r="AN17" s="48">
        <v>39.549999999999997</v>
      </c>
      <c r="AO17" s="48">
        <v>16.649999999999999</v>
      </c>
      <c r="AP17" s="48">
        <v>0.42</v>
      </c>
    </row>
    <row r="18" spans="1:42" x14ac:dyDescent="0.3">
      <c r="A18" t="s">
        <v>457</v>
      </c>
      <c r="B18" s="26" t="s">
        <v>458</v>
      </c>
      <c r="C18" t="s">
        <v>1066</v>
      </c>
      <c r="D18" s="52">
        <v>15139.94</v>
      </c>
      <c r="E18" s="52">
        <v>43580.55</v>
      </c>
      <c r="F18" s="52">
        <v>2.88</v>
      </c>
      <c r="G18" s="48">
        <v>677.66</v>
      </c>
      <c r="H18" s="48">
        <v>2452.52</v>
      </c>
      <c r="I18" s="48">
        <v>3.62</v>
      </c>
      <c r="J18" s="48">
        <v>943.63</v>
      </c>
      <c r="K18" s="48">
        <v>3213.14</v>
      </c>
      <c r="L18" s="48">
        <v>3.41</v>
      </c>
      <c r="M18" s="48">
        <v>496.9</v>
      </c>
      <c r="N18" s="48">
        <v>1498.57</v>
      </c>
      <c r="O18" s="48">
        <v>3.02</v>
      </c>
      <c r="P18" s="48">
        <v>1060.55</v>
      </c>
      <c r="Q18" s="48">
        <v>4097.58</v>
      </c>
      <c r="R18" s="48">
        <v>3.86</v>
      </c>
      <c r="S18" s="48">
        <v>1083.2</v>
      </c>
      <c r="T18" s="48">
        <v>4314.28</v>
      </c>
      <c r="U18" s="48">
        <v>3.98</v>
      </c>
      <c r="V18" s="48">
        <v>588.6</v>
      </c>
      <c r="W18" s="48">
        <v>2706.35</v>
      </c>
      <c r="X18" s="48">
        <v>4.5999999999999996</v>
      </c>
      <c r="Y18" s="48">
        <v>492.05</v>
      </c>
      <c r="Z18" s="48">
        <v>2560.44</v>
      </c>
      <c r="AA18" s="48">
        <v>5.2</v>
      </c>
      <c r="AB18" s="48">
        <v>466.65</v>
      </c>
      <c r="AC18" s="48">
        <v>2794.44</v>
      </c>
      <c r="AD18" s="48">
        <v>5.99</v>
      </c>
      <c r="AE18" s="48">
        <v>943.85</v>
      </c>
      <c r="AF18" s="48">
        <v>3088.33</v>
      </c>
      <c r="AG18" s="48">
        <v>3.27</v>
      </c>
      <c r="AH18" s="48">
        <v>3735.7</v>
      </c>
      <c r="AI18" s="48">
        <v>7214.52</v>
      </c>
      <c r="AJ18" s="48">
        <v>1.93</v>
      </c>
      <c r="AK18" s="48">
        <v>3259.6</v>
      </c>
      <c r="AL18" s="48">
        <v>6485.81</v>
      </c>
      <c r="AM18" s="48">
        <v>1.99</v>
      </c>
      <c r="AN18" s="48">
        <v>1391.55</v>
      </c>
      <c r="AO18" s="48">
        <v>3154.56</v>
      </c>
      <c r="AP18" s="48">
        <v>2.27</v>
      </c>
    </row>
    <row r="19" spans="1:42" x14ac:dyDescent="0.3">
      <c r="A19" t="s">
        <v>109</v>
      </c>
      <c r="B19" s="26" t="s">
        <v>110</v>
      </c>
      <c r="C19" t="s">
        <v>1034</v>
      </c>
      <c r="D19" s="52">
        <v>43.35</v>
      </c>
      <c r="E19" s="52">
        <v>9.84</v>
      </c>
      <c r="F19" s="52">
        <v>0.23</v>
      </c>
      <c r="G19" s="48"/>
      <c r="H19" s="48"/>
      <c r="I19" s="48"/>
      <c r="J19" s="48"/>
      <c r="K19" s="48"/>
      <c r="L19" s="48"/>
      <c r="M19" s="48">
        <v>2.2999999999999998</v>
      </c>
      <c r="N19" s="48">
        <v>0.81</v>
      </c>
      <c r="O19" s="48">
        <v>0.35</v>
      </c>
      <c r="P19" s="48">
        <v>5.7</v>
      </c>
      <c r="Q19" s="48">
        <v>2</v>
      </c>
      <c r="R19" s="48">
        <v>0.35</v>
      </c>
      <c r="S19" s="48">
        <v>4.25</v>
      </c>
      <c r="T19" s="48">
        <v>0.64</v>
      </c>
      <c r="U19" s="48">
        <v>0.15</v>
      </c>
      <c r="V19" s="48">
        <v>7.8</v>
      </c>
      <c r="W19" s="48">
        <v>2.38</v>
      </c>
      <c r="X19" s="48">
        <v>0.31</v>
      </c>
      <c r="Y19" s="48"/>
      <c r="Z19" s="48"/>
      <c r="AA19" s="48"/>
      <c r="AB19" s="48">
        <v>18.850000000000001</v>
      </c>
      <c r="AC19" s="48">
        <v>2.0099999999999998</v>
      </c>
      <c r="AD19" s="48">
        <v>0.11</v>
      </c>
      <c r="AE19" s="48"/>
      <c r="AF19" s="48"/>
      <c r="AG19" s="48"/>
      <c r="AH19" s="48"/>
      <c r="AI19" s="48"/>
      <c r="AJ19" s="48"/>
      <c r="AK19" s="48"/>
      <c r="AL19" s="48"/>
      <c r="AM19" s="48"/>
      <c r="AN19" s="48">
        <v>4.45</v>
      </c>
      <c r="AO19" s="48">
        <v>2</v>
      </c>
      <c r="AP19" s="48">
        <v>0.45</v>
      </c>
    </row>
    <row r="20" spans="1:42" x14ac:dyDescent="0.3">
      <c r="A20" t="s">
        <v>213</v>
      </c>
      <c r="B20" s="26" t="s">
        <v>214</v>
      </c>
      <c r="C20" t="s">
        <v>797</v>
      </c>
      <c r="D20" s="52">
        <v>13.05</v>
      </c>
      <c r="E20" s="52">
        <v>64.02</v>
      </c>
      <c r="F20" s="52">
        <v>4.91</v>
      </c>
      <c r="G20" s="48">
        <v>1.05</v>
      </c>
      <c r="H20" s="48">
        <v>3.37</v>
      </c>
      <c r="I20" s="48">
        <v>3.21</v>
      </c>
      <c r="J20" s="48">
        <v>8.4</v>
      </c>
      <c r="K20" s="48">
        <v>38.950000000000003</v>
      </c>
      <c r="L20" s="48">
        <v>4.6399999999999997</v>
      </c>
      <c r="M20" s="48"/>
      <c r="N20" s="48"/>
      <c r="O20" s="48"/>
      <c r="P20" s="48">
        <v>0.4</v>
      </c>
      <c r="Q20" s="48">
        <v>1.54</v>
      </c>
      <c r="R20" s="48">
        <v>3.85</v>
      </c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>
        <v>1.6</v>
      </c>
      <c r="AL20" s="48">
        <v>15.44</v>
      </c>
      <c r="AM20" s="48">
        <v>9.65</v>
      </c>
      <c r="AN20" s="48">
        <v>1.6</v>
      </c>
      <c r="AO20" s="48">
        <v>4.72</v>
      </c>
      <c r="AP20" s="48">
        <v>2.95</v>
      </c>
    </row>
    <row r="21" spans="1:42" x14ac:dyDescent="0.3">
      <c r="A21" t="s">
        <v>219</v>
      </c>
      <c r="B21" s="26" t="s">
        <v>220</v>
      </c>
      <c r="C21" t="s">
        <v>1108</v>
      </c>
      <c r="D21" s="52">
        <v>2.7</v>
      </c>
      <c r="E21" s="52">
        <v>1.07</v>
      </c>
      <c r="F21" s="52">
        <v>0.4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>
        <v>2.7</v>
      </c>
      <c r="AL21" s="48">
        <v>1.07</v>
      </c>
      <c r="AM21" s="48">
        <v>0.4</v>
      </c>
      <c r="AN21" s="48"/>
      <c r="AO21" s="48"/>
      <c r="AP21" s="48"/>
    </row>
    <row r="22" spans="1:42" x14ac:dyDescent="0.3">
      <c r="A22" t="s">
        <v>266</v>
      </c>
      <c r="B22" s="26" t="s">
        <v>267</v>
      </c>
      <c r="C22" t="s">
        <v>822</v>
      </c>
      <c r="D22" s="52">
        <v>2.2000000000000002</v>
      </c>
      <c r="E22" s="52">
        <v>0.11</v>
      </c>
      <c r="F22" s="52">
        <v>0.05</v>
      </c>
      <c r="G22" s="48">
        <v>2.2000000000000002</v>
      </c>
      <c r="H22" s="48">
        <v>0.11</v>
      </c>
      <c r="I22" s="48">
        <v>0.05</v>
      </c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</row>
    <row r="23" spans="1:42" x14ac:dyDescent="0.3">
      <c r="A23" t="s">
        <v>163</v>
      </c>
      <c r="B23" s="26" t="s">
        <v>164</v>
      </c>
      <c r="C23" t="s">
        <v>1035</v>
      </c>
      <c r="D23" s="52">
        <v>37.35</v>
      </c>
      <c r="E23" s="52">
        <v>411.59</v>
      </c>
      <c r="F23" s="52">
        <v>11.02</v>
      </c>
      <c r="G23" s="48">
        <v>26.3</v>
      </c>
      <c r="H23" s="48">
        <v>276.61</v>
      </c>
      <c r="I23" s="48">
        <v>10.52</v>
      </c>
      <c r="J23" s="48">
        <v>4.0999999999999996</v>
      </c>
      <c r="K23" s="48">
        <v>40.19</v>
      </c>
      <c r="L23" s="48">
        <v>9.8000000000000007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>
        <v>0.5</v>
      </c>
      <c r="AC23" s="48">
        <v>7.43</v>
      </c>
      <c r="AD23" s="48">
        <v>14.86</v>
      </c>
      <c r="AE23" s="48">
        <v>4.0999999999999996</v>
      </c>
      <c r="AF23" s="48">
        <v>63.59</v>
      </c>
      <c r="AG23" s="48">
        <v>15.51</v>
      </c>
      <c r="AH23" s="48"/>
      <c r="AI23" s="48"/>
      <c r="AJ23" s="48"/>
      <c r="AK23" s="48"/>
      <c r="AL23" s="48"/>
      <c r="AM23" s="48"/>
      <c r="AN23" s="48">
        <v>2.35</v>
      </c>
      <c r="AO23" s="48">
        <v>23.77</v>
      </c>
      <c r="AP23" s="48">
        <v>10.119999999999999</v>
      </c>
    </row>
    <row r="24" spans="1:42" x14ac:dyDescent="0.3">
      <c r="A24" t="s">
        <v>157</v>
      </c>
      <c r="B24" s="26" t="s">
        <v>158</v>
      </c>
      <c r="C24" t="s">
        <v>775</v>
      </c>
      <c r="D24" s="52">
        <v>3.2</v>
      </c>
      <c r="E24" s="52">
        <v>37.119999999999997</v>
      </c>
      <c r="F24" s="52">
        <v>11.6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>
        <v>1.6</v>
      </c>
      <c r="AL24" s="48">
        <v>17.28</v>
      </c>
      <c r="AM24" s="48">
        <v>10.8</v>
      </c>
      <c r="AN24" s="48">
        <v>1.6</v>
      </c>
      <c r="AO24" s="48">
        <v>19.84</v>
      </c>
      <c r="AP24" s="48">
        <v>12.4</v>
      </c>
    </row>
    <row r="25" spans="1:42" x14ac:dyDescent="0.3">
      <c r="A25" t="s">
        <v>197</v>
      </c>
      <c r="B25" s="26" t="s">
        <v>198</v>
      </c>
      <c r="C25" t="s">
        <v>787</v>
      </c>
      <c r="D25" s="52">
        <v>839.25</v>
      </c>
      <c r="E25" s="52">
        <v>3772.5</v>
      </c>
      <c r="F25" s="52">
        <v>4.5</v>
      </c>
      <c r="G25" s="48">
        <v>17.45</v>
      </c>
      <c r="H25" s="48">
        <v>63.69</v>
      </c>
      <c r="I25" s="48">
        <v>3.65</v>
      </c>
      <c r="J25" s="48"/>
      <c r="K25" s="48"/>
      <c r="L25" s="48"/>
      <c r="M25" s="48">
        <v>41.35</v>
      </c>
      <c r="N25" s="48">
        <v>209.88</v>
      </c>
      <c r="O25" s="48">
        <v>5.08</v>
      </c>
      <c r="P25" s="48">
        <v>153.9</v>
      </c>
      <c r="Q25" s="48">
        <v>827.71</v>
      </c>
      <c r="R25" s="48">
        <v>5.38</v>
      </c>
      <c r="S25" s="48">
        <v>262.14999999999998</v>
      </c>
      <c r="T25" s="48">
        <v>1132.99</v>
      </c>
      <c r="U25" s="48">
        <v>4.32</v>
      </c>
      <c r="V25" s="48">
        <v>224.2</v>
      </c>
      <c r="W25" s="48">
        <v>856.03</v>
      </c>
      <c r="X25" s="48">
        <v>3.82</v>
      </c>
      <c r="Y25" s="48">
        <v>67.400000000000006</v>
      </c>
      <c r="Z25" s="48">
        <v>339.21</v>
      </c>
      <c r="AA25" s="48">
        <v>5.03</v>
      </c>
      <c r="AB25" s="48"/>
      <c r="AC25" s="48"/>
      <c r="AD25" s="48"/>
      <c r="AE25" s="48"/>
      <c r="AF25" s="48"/>
      <c r="AG25" s="48"/>
      <c r="AH25" s="48">
        <v>16.8</v>
      </c>
      <c r="AI25" s="48">
        <v>92.24</v>
      </c>
      <c r="AJ25" s="48">
        <v>5.49</v>
      </c>
      <c r="AK25" s="48">
        <v>41.5</v>
      </c>
      <c r="AL25" s="48">
        <v>178.96</v>
      </c>
      <c r="AM25" s="48">
        <v>4.3099999999999996</v>
      </c>
      <c r="AN25" s="48">
        <v>14.5</v>
      </c>
      <c r="AO25" s="48">
        <v>71.78</v>
      </c>
      <c r="AP25" s="48">
        <v>4.95</v>
      </c>
    </row>
    <row r="26" spans="1:42" x14ac:dyDescent="0.3">
      <c r="A26" t="s">
        <v>506</v>
      </c>
      <c r="B26" s="26" t="s">
        <v>510</v>
      </c>
      <c r="C26" t="s">
        <v>1067</v>
      </c>
      <c r="D26" s="52">
        <v>52.65</v>
      </c>
      <c r="E26" s="52">
        <v>131.6</v>
      </c>
      <c r="F26" s="52">
        <v>2.5</v>
      </c>
      <c r="G26" s="48">
        <v>17.850000000000001</v>
      </c>
      <c r="H26" s="48">
        <v>28.01</v>
      </c>
      <c r="I26" s="48">
        <v>1.57</v>
      </c>
      <c r="J26" s="48">
        <v>17.05</v>
      </c>
      <c r="K26" s="48">
        <v>38.04</v>
      </c>
      <c r="L26" s="48">
        <v>2.23</v>
      </c>
      <c r="M26" s="48"/>
      <c r="N26" s="48"/>
      <c r="O26" s="48"/>
      <c r="P26" s="48">
        <v>4.75</v>
      </c>
      <c r="Q26" s="48">
        <v>20.62</v>
      </c>
      <c r="R26" s="48">
        <v>4.34</v>
      </c>
      <c r="S26" s="48">
        <v>2.0499999999999998</v>
      </c>
      <c r="T26" s="48">
        <v>4.0999999999999996</v>
      </c>
      <c r="U26" s="48">
        <v>2</v>
      </c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>
        <v>10.95</v>
      </c>
      <c r="AO26" s="48">
        <v>40.83</v>
      </c>
      <c r="AP26" s="48">
        <v>3.73</v>
      </c>
    </row>
    <row r="27" spans="1:42" x14ac:dyDescent="0.3">
      <c r="A27" t="s">
        <v>590</v>
      </c>
      <c r="B27" s="26" t="s">
        <v>593</v>
      </c>
      <c r="C27" t="s">
        <v>1144</v>
      </c>
      <c r="D27" s="52">
        <v>1803.55</v>
      </c>
      <c r="E27" s="52">
        <v>17764.77</v>
      </c>
      <c r="F27" s="52">
        <v>9.85</v>
      </c>
      <c r="G27" s="48">
        <v>72.95</v>
      </c>
      <c r="H27" s="48">
        <v>732.25</v>
      </c>
      <c r="I27" s="48">
        <v>10.039999999999999</v>
      </c>
      <c r="J27" s="48">
        <v>84.55</v>
      </c>
      <c r="K27" s="48">
        <v>975.65</v>
      </c>
      <c r="L27" s="48">
        <v>11.54</v>
      </c>
      <c r="M27" s="48">
        <v>44.55</v>
      </c>
      <c r="N27" s="48">
        <v>453.76</v>
      </c>
      <c r="O27" s="48">
        <v>10.19</v>
      </c>
      <c r="P27" s="48">
        <v>77.900000000000006</v>
      </c>
      <c r="Q27" s="48">
        <v>855.77</v>
      </c>
      <c r="R27" s="48">
        <v>10.99</v>
      </c>
      <c r="S27" s="48">
        <v>119.8</v>
      </c>
      <c r="T27" s="48">
        <v>1274.83</v>
      </c>
      <c r="U27" s="48">
        <v>10.64</v>
      </c>
      <c r="V27" s="48">
        <v>103.7</v>
      </c>
      <c r="W27" s="48">
        <v>1124.82</v>
      </c>
      <c r="X27" s="48">
        <v>10.85</v>
      </c>
      <c r="Y27" s="48">
        <v>87.65</v>
      </c>
      <c r="Z27" s="48">
        <v>1066.6400000000001</v>
      </c>
      <c r="AA27" s="48">
        <v>12.17</v>
      </c>
      <c r="AB27" s="48">
        <v>83.55</v>
      </c>
      <c r="AC27" s="48">
        <v>1051.6400000000001</v>
      </c>
      <c r="AD27" s="48">
        <v>12.59</v>
      </c>
      <c r="AE27" s="48">
        <v>207.3</v>
      </c>
      <c r="AF27" s="48">
        <v>2094.5700000000002</v>
      </c>
      <c r="AG27" s="48">
        <v>10.1</v>
      </c>
      <c r="AH27" s="48">
        <v>372.15</v>
      </c>
      <c r="AI27" s="48">
        <v>3157.97</v>
      </c>
      <c r="AJ27" s="48">
        <v>8.49</v>
      </c>
      <c r="AK27" s="48">
        <v>357.35</v>
      </c>
      <c r="AL27" s="48">
        <v>3067.4</v>
      </c>
      <c r="AM27" s="48">
        <v>8.58</v>
      </c>
      <c r="AN27" s="48">
        <v>192.1</v>
      </c>
      <c r="AO27" s="48">
        <v>1909.47</v>
      </c>
      <c r="AP27" s="48">
        <v>9.94</v>
      </c>
    </row>
    <row r="28" spans="1:42" x14ac:dyDescent="0.3">
      <c r="A28" t="s">
        <v>159</v>
      </c>
      <c r="B28" s="26" t="s">
        <v>160</v>
      </c>
      <c r="C28" t="s">
        <v>776</v>
      </c>
      <c r="D28" s="52">
        <v>8330.4</v>
      </c>
      <c r="E28" s="52">
        <v>56220.3</v>
      </c>
      <c r="F28" s="52">
        <v>6.75</v>
      </c>
      <c r="G28" s="48">
        <v>2127.5500000000002</v>
      </c>
      <c r="H28" s="48">
        <v>13004.73</v>
      </c>
      <c r="I28" s="48">
        <v>6.11</v>
      </c>
      <c r="J28" s="48">
        <v>977.85</v>
      </c>
      <c r="K28" s="48">
        <v>6676.89</v>
      </c>
      <c r="L28" s="48">
        <v>6.83</v>
      </c>
      <c r="M28" s="48">
        <v>697.6</v>
      </c>
      <c r="N28" s="48">
        <v>4541.33</v>
      </c>
      <c r="O28" s="48">
        <v>6.51</v>
      </c>
      <c r="P28" s="48">
        <v>684.75</v>
      </c>
      <c r="Q28" s="48">
        <v>4806.96</v>
      </c>
      <c r="R28" s="48">
        <v>7.02</v>
      </c>
      <c r="S28" s="48">
        <v>552.54999999999995</v>
      </c>
      <c r="T28" s="48">
        <v>3673.38</v>
      </c>
      <c r="U28" s="48">
        <v>6.65</v>
      </c>
      <c r="V28" s="48">
        <v>314.14999999999998</v>
      </c>
      <c r="W28" s="48">
        <v>2825.11</v>
      </c>
      <c r="X28" s="48">
        <v>8.99</v>
      </c>
      <c r="Y28" s="48">
        <v>77.3</v>
      </c>
      <c r="Z28" s="48">
        <v>754.49</v>
      </c>
      <c r="AA28" s="48">
        <v>9.76</v>
      </c>
      <c r="AB28" s="48">
        <v>86.9</v>
      </c>
      <c r="AC28" s="48">
        <v>763.29</v>
      </c>
      <c r="AD28" s="48">
        <v>8.7799999999999994</v>
      </c>
      <c r="AE28" s="48">
        <v>1340.55</v>
      </c>
      <c r="AF28" s="48">
        <v>9304.1299999999992</v>
      </c>
      <c r="AG28" s="48">
        <v>6.94</v>
      </c>
      <c r="AH28" s="48">
        <v>658.4</v>
      </c>
      <c r="AI28" s="48">
        <v>4735.43</v>
      </c>
      <c r="AJ28" s="48">
        <v>7.19</v>
      </c>
      <c r="AK28" s="48">
        <v>558.95000000000005</v>
      </c>
      <c r="AL28" s="48">
        <v>3643.13</v>
      </c>
      <c r="AM28" s="48">
        <v>6.52</v>
      </c>
      <c r="AN28" s="48">
        <v>253.85</v>
      </c>
      <c r="AO28" s="48">
        <v>1491.43</v>
      </c>
      <c r="AP28" s="48">
        <v>5.88</v>
      </c>
    </row>
    <row r="29" spans="1:42" x14ac:dyDescent="0.3">
      <c r="A29" t="s">
        <v>81</v>
      </c>
      <c r="B29" s="26" t="s">
        <v>82</v>
      </c>
      <c r="C29" t="s">
        <v>731</v>
      </c>
      <c r="D29" s="52">
        <v>21.4</v>
      </c>
      <c r="E29" s="52">
        <v>17.11</v>
      </c>
      <c r="F29" s="52">
        <v>0.8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>
        <v>3.2</v>
      </c>
      <c r="T29" s="48">
        <v>0.8</v>
      </c>
      <c r="U29" s="48">
        <v>0.25</v>
      </c>
      <c r="V29" s="48">
        <v>3.1</v>
      </c>
      <c r="W29" s="48">
        <v>0.62</v>
      </c>
      <c r="X29" s="48">
        <v>0.2</v>
      </c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>
        <v>2.4</v>
      </c>
      <c r="AL29" s="48">
        <v>1.1499999999999999</v>
      </c>
      <c r="AM29" s="48">
        <v>0.48</v>
      </c>
      <c r="AN29" s="48">
        <v>12.7</v>
      </c>
      <c r="AO29" s="48">
        <v>14.55</v>
      </c>
      <c r="AP29" s="48">
        <v>1.1499999999999999</v>
      </c>
    </row>
    <row r="30" spans="1:42" x14ac:dyDescent="0.3">
      <c r="A30" t="s">
        <v>47</v>
      </c>
      <c r="B30" s="56" t="s">
        <v>48</v>
      </c>
      <c r="C30" t="s">
        <v>1068</v>
      </c>
      <c r="D30" s="52">
        <v>4557</v>
      </c>
      <c r="E30" s="52">
        <v>15724.02</v>
      </c>
      <c r="F30" s="52">
        <v>3.45</v>
      </c>
      <c r="G30" s="48">
        <v>139.44999999999999</v>
      </c>
      <c r="H30" s="48">
        <v>579.58000000000004</v>
      </c>
      <c r="I30" s="48">
        <v>4.16</v>
      </c>
      <c r="J30" s="48">
        <v>203.3</v>
      </c>
      <c r="K30" s="48">
        <v>809.87</v>
      </c>
      <c r="L30" s="48">
        <v>3.98</v>
      </c>
      <c r="M30" s="48">
        <v>234.55</v>
      </c>
      <c r="N30" s="48">
        <v>943.13</v>
      </c>
      <c r="O30" s="48">
        <v>4.0199999999999996</v>
      </c>
      <c r="P30" s="48">
        <v>350.3</v>
      </c>
      <c r="Q30" s="48">
        <v>1638.34</v>
      </c>
      <c r="R30" s="48">
        <v>4.68</v>
      </c>
      <c r="S30" s="48">
        <v>380.25</v>
      </c>
      <c r="T30" s="48">
        <v>1485.1</v>
      </c>
      <c r="U30" s="48">
        <v>3.91</v>
      </c>
      <c r="V30" s="48">
        <v>632.9</v>
      </c>
      <c r="W30" s="48">
        <v>1848.92</v>
      </c>
      <c r="X30" s="48">
        <v>2.92</v>
      </c>
      <c r="Y30" s="48">
        <v>299.35000000000002</v>
      </c>
      <c r="Z30" s="48">
        <v>851.45</v>
      </c>
      <c r="AA30" s="48">
        <v>2.84</v>
      </c>
      <c r="AB30" s="48">
        <v>540.54999999999995</v>
      </c>
      <c r="AC30" s="48">
        <v>1578.62</v>
      </c>
      <c r="AD30" s="48">
        <v>2.92</v>
      </c>
      <c r="AE30" s="48">
        <v>162.65</v>
      </c>
      <c r="AF30" s="48">
        <v>571.88</v>
      </c>
      <c r="AG30" s="48">
        <v>3.52</v>
      </c>
      <c r="AH30" s="48">
        <v>891.95</v>
      </c>
      <c r="AI30" s="48">
        <v>3081.4</v>
      </c>
      <c r="AJ30" s="48">
        <v>3.45</v>
      </c>
      <c r="AK30" s="48">
        <v>560.75</v>
      </c>
      <c r="AL30" s="48">
        <v>1794.37</v>
      </c>
      <c r="AM30" s="48">
        <v>3.2</v>
      </c>
      <c r="AN30" s="48">
        <v>161</v>
      </c>
      <c r="AO30" s="48">
        <v>541.37</v>
      </c>
      <c r="AP30" s="48">
        <v>3.36</v>
      </c>
    </row>
    <row r="31" spans="1:42" x14ac:dyDescent="0.3">
      <c r="A31" t="s">
        <v>244</v>
      </c>
      <c r="B31" s="26" t="s">
        <v>245</v>
      </c>
      <c r="C31" t="s">
        <v>811</v>
      </c>
      <c r="D31" s="52">
        <v>36.1</v>
      </c>
      <c r="E31" s="52">
        <v>6.64</v>
      </c>
      <c r="F31" s="52">
        <v>0.18</v>
      </c>
      <c r="G31" s="48"/>
      <c r="H31" s="48"/>
      <c r="I31" s="48"/>
      <c r="J31" s="48"/>
      <c r="K31" s="48"/>
      <c r="L31" s="48"/>
      <c r="M31" s="48"/>
      <c r="N31" s="48"/>
      <c r="O31" s="48"/>
      <c r="P31" s="48">
        <v>11</v>
      </c>
      <c r="Q31" s="48">
        <v>1.1000000000000001</v>
      </c>
      <c r="R31" s="48">
        <v>0.1</v>
      </c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>
        <v>25.1</v>
      </c>
      <c r="AL31" s="48">
        <v>5.54</v>
      </c>
      <c r="AM31" s="48">
        <v>0.22</v>
      </c>
      <c r="AN31" s="48"/>
      <c r="AO31" s="48"/>
      <c r="AP31" s="48"/>
    </row>
    <row r="32" spans="1:42" x14ac:dyDescent="0.3">
      <c r="A32" t="s">
        <v>63</v>
      </c>
      <c r="B32" s="26" t="s">
        <v>64</v>
      </c>
      <c r="C32" t="s">
        <v>1081</v>
      </c>
      <c r="D32" s="52">
        <v>77.599999999999994</v>
      </c>
      <c r="E32" s="52">
        <v>416.65</v>
      </c>
      <c r="F32" s="52">
        <v>5.37</v>
      </c>
      <c r="G32" s="48">
        <v>1.85</v>
      </c>
      <c r="H32" s="48">
        <v>11.68</v>
      </c>
      <c r="I32" s="48">
        <v>6.31</v>
      </c>
      <c r="J32" s="48">
        <v>1.6</v>
      </c>
      <c r="K32" s="48">
        <v>12.8</v>
      </c>
      <c r="L32" s="48">
        <v>8</v>
      </c>
      <c r="M32" s="48">
        <v>1</v>
      </c>
      <c r="N32" s="48">
        <v>10.3</v>
      </c>
      <c r="O32" s="48">
        <v>10.3</v>
      </c>
      <c r="P32" s="48">
        <v>3.15</v>
      </c>
      <c r="Q32" s="48">
        <v>42.19</v>
      </c>
      <c r="R32" s="48">
        <v>13.4</v>
      </c>
      <c r="S32" s="48">
        <v>0.95</v>
      </c>
      <c r="T32" s="48">
        <v>8.1199999999999992</v>
      </c>
      <c r="U32" s="48">
        <v>8.5500000000000007</v>
      </c>
      <c r="V32" s="48">
        <v>2.35</v>
      </c>
      <c r="W32" s="48">
        <v>24.24</v>
      </c>
      <c r="X32" s="48">
        <v>10.32</v>
      </c>
      <c r="Y32" s="48">
        <v>1.2</v>
      </c>
      <c r="Z32" s="48">
        <v>11.88</v>
      </c>
      <c r="AA32" s="48">
        <v>9.9</v>
      </c>
      <c r="AB32" s="48"/>
      <c r="AC32" s="48"/>
      <c r="AD32" s="48"/>
      <c r="AE32" s="48">
        <v>10.95</v>
      </c>
      <c r="AF32" s="48">
        <v>72.7</v>
      </c>
      <c r="AG32" s="48">
        <v>6.64</v>
      </c>
      <c r="AH32" s="48">
        <v>31.2</v>
      </c>
      <c r="AI32" s="48">
        <v>134.88999999999999</v>
      </c>
      <c r="AJ32" s="48">
        <v>4.32</v>
      </c>
      <c r="AK32" s="48">
        <v>20.5</v>
      </c>
      <c r="AL32" s="48">
        <v>73.989999999999995</v>
      </c>
      <c r="AM32" s="48">
        <v>3.61</v>
      </c>
      <c r="AN32" s="48">
        <v>2.85</v>
      </c>
      <c r="AO32" s="48">
        <v>13.85</v>
      </c>
      <c r="AP32" s="48">
        <v>4.8600000000000003</v>
      </c>
    </row>
    <row r="33" spans="1:42" x14ac:dyDescent="0.3">
      <c r="A33" t="s">
        <v>65</v>
      </c>
      <c r="B33" s="26" t="s">
        <v>66</v>
      </c>
      <c r="C33" t="s">
        <v>723</v>
      </c>
      <c r="D33" s="52">
        <v>32417.24</v>
      </c>
      <c r="E33" s="52">
        <v>231454.44</v>
      </c>
      <c r="F33" s="52">
        <v>7.14</v>
      </c>
      <c r="G33" s="48">
        <v>733.25</v>
      </c>
      <c r="H33" s="48">
        <v>5653.6</v>
      </c>
      <c r="I33" s="48">
        <v>7.71</v>
      </c>
      <c r="J33" s="48">
        <v>1183.0999999999999</v>
      </c>
      <c r="K33" s="48">
        <v>8885.42</v>
      </c>
      <c r="L33" s="48">
        <v>7.51</v>
      </c>
      <c r="M33" s="48">
        <v>1744.45</v>
      </c>
      <c r="N33" s="48">
        <v>16027.75</v>
      </c>
      <c r="O33" s="48">
        <v>9.19</v>
      </c>
      <c r="P33" s="48">
        <v>4270.5</v>
      </c>
      <c r="Q33" s="48">
        <v>38708.67</v>
      </c>
      <c r="R33" s="48">
        <v>9.06</v>
      </c>
      <c r="S33" s="48">
        <v>4450.75</v>
      </c>
      <c r="T33" s="48">
        <v>30092.04</v>
      </c>
      <c r="U33" s="48">
        <v>6.76</v>
      </c>
      <c r="V33" s="48">
        <v>2554.75</v>
      </c>
      <c r="W33" s="48">
        <v>19740.28</v>
      </c>
      <c r="X33" s="48">
        <v>7.73</v>
      </c>
      <c r="Y33" s="48">
        <v>3102.25</v>
      </c>
      <c r="Z33" s="48">
        <v>29108.84</v>
      </c>
      <c r="AA33" s="48">
        <v>9.3800000000000008</v>
      </c>
      <c r="AB33" s="48">
        <v>3088.75</v>
      </c>
      <c r="AC33" s="48">
        <v>24606.639999999999</v>
      </c>
      <c r="AD33" s="48">
        <v>7.97</v>
      </c>
      <c r="AE33" s="48">
        <v>1595.8</v>
      </c>
      <c r="AF33" s="48">
        <v>9967.3700000000008</v>
      </c>
      <c r="AG33" s="48">
        <v>6.25</v>
      </c>
      <c r="AH33" s="48">
        <v>4089.34</v>
      </c>
      <c r="AI33" s="48">
        <v>18719.13</v>
      </c>
      <c r="AJ33" s="48">
        <v>4.58</v>
      </c>
      <c r="AK33" s="48">
        <v>4244.25</v>
      </c>
      <c r="AL33" s="48">
        <v>21967.97</v>
      </c>
      <c r="AM33" s="48">
        <v>5.18</v>
      </c>
      <c r="AN33" s="48">
        <v>1360.05</v>
      </c>
      <c r="AO33" s="48">
        <v>7976.73</v>
      </c>
      <c r="AP33" s="48">
        <v>5.87</v>
      </c>
    </row>
    <row r="34" spans="1:42" x14ac:dyDescent="0.3">
      <c r="A34" t="s">
        <v>635</v>
      </c>
      <c r="B34" s="26" t="s">
        <v>639</v>
      </c>
      <c r="C34" t="s">
        <v>1216</v>
      </c>
      <c r="D34" s="52">
        <v>216.2</v>
      </c>
      <c r="E34" s="52">
        <v>300.24</v>
      </c>
      <c r="F34" s="52">
        <v>1.39</v>
      </c>
      <c r="G34" s="48">
        <v>10.25</v>
      </c>
      <c r="H34" s="48">
        <v>32.43</v>
      </c>
      <c r="I34" s="48">
        <v>3.16</v>
      </c>
      <c r="J34" s="48">
        <v>10</v>
      </c>
      <c r="K34" s="48">
        <v>11.69</v>
      </c>
      <c r="L34" s="48">
        <v>1.17</v>
      </c>
      <c r="M34" s="48">
        <v>8.25</v>
      </c>
      <c r="N34" s="48">
        <v>29.26</v>
      </c>
      <c r="O34" s="48">
        <v>3.55</v>
      </c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>
        <v>5.4</v>
      </c>
      <c r="AI34" s="48">
        <v>3.64</v>
      </c>
      <c r="AJ34" s="48">
        <v>0.67</v>
      </c>
      <c r="AK34" s="48">
        <v>146.69999999999999</v>
      </c>
      <c r="AL34" s="48">
        <v>191.81</v>
      </c>
      <c r="AM34" s="48">
        <v>1.31</v>
      </c>
      <c r="AN34" s="48">
        <v>35.6</v>
      </c>
      <c r="AO34" s="48">
        <v>31.41</v>
      </c>
      <c r="AP34" s="48">
        <v>0.88</v>
      </c>
    </row>
    <row r="35" spans="1:42" x14ac:dyDescent="0.3">
      <c r="A35" t="s">
        <v>85</v>
      </c>
      <c r="B35" s="26" t="s">
        <v>86</v>
      </c>
      <c r="C35" t="s">
        <v>733</v>
      </c>
      <c r="D35" s="52">
        <v>4606.53</v>
      </c>
      <c r="E35" s="52">
        <v>40994.160000000003</v>
      </c>
      <c r="F35" s="52">
        <v>8.9</v>
      </c>
      <c r="G35" s="48">
        <v>54.75</v>
      </c>
      <c r="H35" s="48">
        <v>558.52</v>
      </c>
      <c r="I35" s="48">
        <v>10.199999999999999</v>
      </c>
      <c r="J35" s="48">
        <v>79</v>
      </c>
      <c r="K35" s="48">
        <v>829.17</v>
      </c>
      <c r="L35" s="48">
        <v>10.5</v>
      </c>
      <c r="M35" s="48">
        <v>38.25</v>
      </c>
      <c r="N35" s="48">
        <v>409.99</v>
      </c>
      <c r="O35" s="48">
        <v>10.72</v>
      </c>
      <c r="P35" s="48">
        <v>114.2</v>
      </c>
      <c r="Q35" s="48">
        <v>1258.67</v>
      </c>
      <c r="R35" s="48">
        <v>11.02</v>
      </c>
      <c r="S35" s="48">
        <v>48.75</v>
      </c>
      <c r="T35" s="48">
        <v>453.16</v>
      </c>
      <c r="U35" s="48">
        <v>9.3000000000000007</v>
      </c>
      <c r="V35" s="48">
        <v>66.45</v>
      </c>
      <c r="W35" s="48">
        <v>668.18</v>
      </c>
      <c r="X35" s="48">
        <v>10.06</v>
      </c>
      <c r="Y35" s="48">
        <v>108.15</v>
      </c>
      <c r="Z35" s="48">
        <v>1302.44</v>
      </c>
      <c r="AA35" s="48">
        <v>12.04</v>
      </c>
      <c r="AB35" s="48">
        <v>125.2</v>
      </c>
      <c r="AC35" s="48">
        <v>1585.47</v>
      </c>
      <c r="AD35" s="48">
        <v>12.66</v>
      </c>
      <c r="AE35" s="48">
        <v>487.35</v>
      </c>
      <c r="AF35" s="48">
        <v>4547.4399999999996</v>
      </c>
      <c r="AG35" s="48">
        <v>9.33</v>
      </c>
      <c r="AH35" s="48">
        <v>2273.9299999999998</v>
      </c>
      <c r="AI35" s="48">
        <v>17127.169999999998</v>
      </c>
      <c r="AJ35" s="48">
        <v>7.53</v>
      </c>
      <c r="AK35" s="48">
        <v>853.2</v>
      </c>
      <c r="AL35" s="48">
        <v>8416.92</v>
      </c>
      <c r="AM35" s="48">
        <v>9.8699999999999992</v>
      </c>
      <c r="AN35" s="48">
        <v>357.3</v>
      </c>
      <c r="AO35" s="48">
        <v>3837.02</v>
      </c>
      <c r="AP35" s="48">
        <v>10.74</v>
      </c>
    </row>
    <row r="36" spans="1:42" x14ac:dyDescent="0.3">
      <c r="A36" t="s">
        <v>119</v>
      </c>
      <c r="B36" s="26" t="s">
        <v>120</v>
      </c>
      <c r="C36" t="s">
        <v>752</v>
      </c>
      <c r="D36" s="52">
        <v>40.950000000000003</v>
      </c>
      <c r="E36" s="52">
        <v>80.23</v>
      </c>
      <c r="F36" s="52">
        <v>1.96</v>
      </c>
      <c r="G36" s="48"/>
      <c r="H36" s="48"/>
      <c r="I36" s="48"/>
      <c r="J36" s="48"/>
      <c r="K36" s="48"/>
      <c r="L36" s="48"/>
      <c r="M36" s="48"/>
      <c r="N36" s="48"/>
      <c r="O36" s="48"/>
      <c r="P36" s="48">
        <v>28.35</v>
      </c>
      <c r="Q36" s="48">
        <v>65.459999999999994</v>
      </c>
      <c r="R36" s="48">
        <v>2.31</v>
      </c>
      <c r="S36" s="48">
        <v>4.2</v>
      </c>
      <c r="T36" s="48">
        <v>7.77</v>
      </c>
      <c r="U36" s="48">
        <v>1.85</v>
      </c>
      <c r="V36" s="48"/>
      <c r="W36" s="48"/>
      <c r="X36" s="48"/>
      <c r="Y36" s="48"/>
      <c r="Z36" s="48"/>
      <c r="AA36" s="48"/>
      <c r="AB36" s="48"/>
      <c r="AC36" s="48"/>
      <c r="AD36" s="48"/>
      <c r="AE36" s="48">
        <v>4.3</v>
      </c>
      <c r="AF36" s="48">
        <v>0.64</v>
      </c>
      <c r="AG36" s="48">
        <v>0.15</v>
      </c>
      <c r="AH36" s="48"/>
      <c r="AI36" s="48"/>
      <c r="AJ36" s="48"/>
      <c r="AK36" s="48"/>
      <c r="AL36" s="48"/>
      <c r="AM36" s="48"/>
      <c r="AN36" s="48">
        <v>4.0999999999999996</v>
      </c>
      <c r="AO36" s="48">
        <v>6.36</v>
      </c>
      <c r="AP36" s="48">
        <v>1.55</v>
      </c>
    </row>
    <row r="37" spans="1:42" x14ac:dyDescent="0.3">
      <c r="A37" t="s">
        <v>29</v>
      </c>
      <c r="B37" s="56" t="s">
        <v>30</v>
      </c>
      <c r="C37" t="s">
        <v>1037</v>
      </c>
      <c r="D37" s="52">
        <v>450</v>
      </c>
      <c r="E37" s="52">
        <v>580.66999999999996</v>
      </c>
      <c r="F37" s="52">
        <v>1.29</v>
      </c>
      <c r="G37" s="48">
        <v>177.4</v>
      </c>
      <c r="H37" s="48">
        <v>135.1</v>
      </c>
      <c r="I37" s="48">
        <v>0.76</v>
      </c>
      <c r="J37" s="48">
        <v>74.5</v>
      </c>
      <c r="K37" s="48">
        <v>77.17</v>
      </c>
      <c r="L37" s="48">
        <v>1.04</v>
      </c>
      <c r="M37" s="48">
        <v>20.2</v>
      </c>
      <c r="N37" s="48">
        <v>35.29</v>
      </c>
      <c r="O37" s="48">
        <v>1.75</v>
      </c>
      <c r="P37" s="48">
        <v>9.85</v>
      </c>
      <c r="Q37" s="48">
        <v>22.24</v>
      </c>
      <c r="R37" s="48">
        <v>2.2599999999999998</v>
      </c>
      <c r="S37" s="48"/>
      <c r="T37" s="48"/>
      <c r="U37" s="48"/>
      <c r="V37" s="48">
        <v>3.9</v>
      </c>
      <c r="W37" s="48">
        <v>11.51</v>
      </c>
      <c r="X37" s="48">
        <v>2.95</v>
      </c>
      <c r="Y37" s="48"/>
      <c r="Z37" s="48"/>
      <c r="AA37" s="48"/>
      <c r="AB37" s="48"/>
      <c r="AC37" s="48"/>
      <c r="AD37" s="48"/>
      <c r="AE37" s="48">
        <v>1.35</v>
      </c>
      <c r="AF37" s="48">
        <v>2.23</v>
      </c>
      <c r="AG37" s="48">
        <v>1.65</v>
      </c>
      <c r="AH37" s="48">
        <v>32.9</v>
      </c>
      <c r="AI37" s="48">
        <v>65.34</v>
      </c>
      <c r="AJ37" s="48">
        <v>1.99</v>
      </c>
      <c r="AK37" s="48">
        <v>37.15</v>
      </c>
      <c r="AL37" s="48">
        <v>70.87</v>
      </c>
      <c r="AM37" s="48">
        <v>1.91</v>
      </c>
      <c r="AN37" s="48">
        <v>92.75</v>
      </c>
      <c r="AO37" s="48">
        <v>160.91999999999999</v>
      </c>
      <c r="AP37" s="48">
        <v>1.74</v>
      </c>
    </row>
    <row r="38" spans="1:42" x14ac:dyDescent="0.3">
      <c r="A38" t="s">
        <v>141</v>
      </c>
      <c r="B38" s="26" t="s">
        <v>142</v>
      </c>
      <c r="C38" t="s">
        <v>764</v>
      </c>
      <c r="D38" s="52">
        <v>108.15</v>
      </c>
      <c r="E38" s="52">
        <v>669.8</v>
      </c>
      <c r="F38" s="52">
        <v>6.19</v>
      </c>
      <c r="G38" s="48">
        <v>11.2</v>
      </c>
      <c r="H38" s="48">
        <v>76.680000000000007</v>
      </c>
      <c r="I38" s="48">
        <v>6.85</v>
      </c>
      <c r="J38" s="48">
        <v>10.7</v>
      </c>
      <c r="K38" s="48">
        <v>69.86</v>
      </c>
      <c r="L38" s="48">
        <v>6.53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>
        <v>10</v>
      </c>
      <c r="AI38" s="48">
        <v>22.1</v>
      </c>
      <c r="AJ38" s="48">
        <v>2.21</v>
      </c>
      <c r="AK38" s="48">
        <v>56.55</v>
      </c>
      <c r="AL38" s="48">
        <v>352.34</v>
      </c>
      <c r="AM38" s="48">
        <v>6.23</v>
      </c>
      <c r="AN38" s="48">
        <v>19.7</v>
      </c>
      <c r="AO38" s="48">
        <v>148.81</v>
      </c>
      <c r="AP38" s="48">
        <v>7.55</v>
      </c>
    </row>
    <row r="39" spans="1:42" x14ac:dyDescent="0.3">
      <c r="A39" t="s">
        <v>35</v>
      </c>
      <c r="B39" s="26" t="s">
        <v>36</v>
      </c>
      <c r="C39" t="s">
        <v>1038</v>
      </c>
      <c r="D39" s="52">
        <v>3.6</v>
      </c>
      <c r="E39" s="52">
        <v>51.98</v>
      </c>
      <c r="F39" s="52">
        <v>14.44</v>
      </c>
      <c r="G39" s="48"/>
      <c r="H39" s="48"/>
      <c r="I39" s="48"/>
      <c r="J39" s="48"/>
      <c r="K39" s="48"/>
      <c r="L39" s="48"/>
      <c r="M39" s="48">
        <v>1.75</v>
      </c>
      <c r="N39" s="48">
        <v>25.9</v>
      </c>
      <c r="O39" s="48">
        <v>14.8</v>
      </c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>
        <v>1.85</v>
      </c>
      <c r="AO39" s="48">
        <v>26.08</v>
      </c>
      <c r="AP39" s="48">
        <v>14.1</v>
      </c>
    </row>
    <row r="40" spans="1:42" x14ac:dyDescent="0.3">
      <c r="A40" t="s">
        <v>262</v>
      </c>
      <c r="B40" s="26" t="s">
        <v>263</v>
      </c>
      <c r="C40" t="s">
        <v>821</v>
      </c>
      <c r="D40" s="52">
        <v>71.5</v>
      </c>
      <c r="E40" s="52">
        <v>44.5</v>
      </c>
      <c r="F40" s="52">
        <v>0.62</v>
      </c>
      <c r="G40" s="48">
        <v>1.3</v>
      </c>
      <c r="H40" s="48">
        <v>2.99</v>
      </c>
      <c r="I40" s="48">
        <v>2.2999999999999998</v>
      </c>
      <c r="J40" s="48"/>
      <c r="K40" s="48"/>
      <c r="L40" s="48"/>
      <c r="M40" s="48">
        <v>1.95</v>
      </c>
      <c r="N40" s="48">
        <v>1.75</v>
      </c>
      <c r="O40" s="48">
        <v>0.9</v>
      </c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>
        <v>16.850000000000001</v>
      </c>
      <c r="AC40" s="48">
        <v>4.53</v>
      </c>
      <c r="AD40" s="48">
        <v>0.27</v>
      </c>
      <c r="AE40" s="48">
        <v>6.7</v>
      </c>
      <c r="AF40" s="48">
        <v>3.93</v>
      </c>
      <c r="AG40" s="48">
        <v>0.59</v>
      </c>
      <c r="AH40" s="48">
        <v>40.799999999999997</v>
      </c>
      <c r="AI40" s="48">
        <v>27.6</v>
      </c>
      <c r="AJ40" s="48">
        <v>0.68</v>
      </c>
      <c r="AK40" s="48">
        <v>3.9</v>
      </c>
      <c r="AL40" s="48">
        <v>3.7</v>
      </c>
      <c r="AM40" s="48">
        <v>0.95</v>
      </c>
      <c r="AN40" s="48"/>
      <c r="AO40" s="48"/>
      <c r="AP40" s="48"/>
    </row>
    <row r="41" spans="1:42" x14ac:dyDescent="0.3">
      <c r="A41" t="s">
        <v>280</v>
      </c>
      <c r="B41" s="26" t="s">
        <v>281</v>
      </c>
      <c r="C41" t="s">
        <v>1118</v>
      </c>
      <c r="D41" s="52">
        <v>25.09</v>
      </c>
      <c r="E41" s="52">
        <v>26.32</v>
      </c>
      <c r="F41" s="52">
        <v>1.05</v>
      </c>
      <c r="G41" s="48">
        <v>3.95</v>
      </c>
      <c r="H41" s="48">
        <v>1.38</v>
      </c>
      <c r="I41" s="48">
        <v>0.35</v>
      </c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>
        <v>21.14</v>
      </c>
      <c r="AO41" s="48">
        <v>24.94</v>
      </c>
      <c r="AP41" s="48">
        <v>1.18</v>
      </c>
    </row>
    <row r="42" spans="1:42" x14ac:dyDescent="0.3">
      <c r="A42" t="s">
        <v>89</v>
      </c>
      <c r="B42" s="26" t="s">
        <v>90</v>
      </c>
      <c r="C42" t="s">
        <v>735</v>
      </c>
      <c r="D42" s="52">
        <v>450.45</v>
      </c>
      <c r="E42" s="52">
        <v>1849.45</v>
      </c>
      <c r="F42" s="52">
        <v>4.1100000000000003</v>
      </c>
      <c r="G42" s="48">
        <v>8.9</v>
      </c>
      <c r="H42" s="48">
        <v>26.56</v>
      </c>
      <c r="I42" s="48">
        <v>2.98</v>
      </c>
      <c r="J42" s="48">
        <v>7.3</v>
      </c>
      <c r="K42" s="48">
        <v>37.25</v>
      </c>
      <c r="L42" s="48">
        <v>5.0999999999999996</v>
      </c>
      <c r="M42" s="48">
        <v>10.6</v>
      </c>
      <c r="N42" s="48">
        <v>56.2</v>
      </c>
      <c r="O42" s="48">
        <v>5.3</v>
      </c>
      <c r="P42" s="48">
        <v>38.799999999999997</v>
      </c>
      <c r="Q42" s="48">
        <v>190.64</v>
      </c>
      <c r="R42" s="48">
        <v>4.91</v>
      </c>
      <c r="S42" s="48">
        <v>16.2</v>
      </c>
      <c r="T42" s="48">
        <v>57.12</v>
      </c>
      <c r="U42" s="48">
        <v>3.53</v>
      </c>
      <c r="V42" s="48">
        <v>80.099999999999994</v>
      </c>
      <c r="W42" s="48">
        <v>334.37</v>
      </c>
      <c r="X42" s="48">
        <v>4.17</v>
      </c>
      <c r="Y42" s="48">
        <v>28.2</v>
      </c>
      <c r="Z42" s="48">
        <v>174.62</v>
      </c>
      <c r="AA42" s="48">
        <v>6.19</v>
      </c>
      <c r="AB42" s="48">
        <v>34.75</v>
      </c>
      <c r="AC42" s="48">
        <v>193.72</v>
      </c>
      <c r="AD42" s="48">
        <v>5.57</v>
      </c>
      <c r="AE42" s="48">
        <v>55.5</v>
      </c>
      <c r="AF42" s="48">
        <v>189.54</v>
      </c>
      <c r="AG42" s="48">
        <v>3.42</v>
      </c>
      <c r="AH42" s="48">
        <v>91.25</v>
      </c>
      <c r="AI42" s="48">
        <v>308.63</v>
      </c>
      <c r="AJ42" s="48">
        <v>3.38</v>
      </c>
      <c r="AK42" s="48">
        <v>51.35</v>
      </c>
      <c r="AL42" s="48">
        <v>210.17</v>
      </c>
      <c r="AM42" s="48">
        <v>4.09</v>
      </c>
      <c r="AN42" s="48">
        <v>27.5</v>
      </c>
      <c r="AO42" s="48">
        <v>70.63</v>
      </c>
      <c r="AP42" s="48">
        <v>2.57</v>
      </c>
    </row>
    <row r="43" spans="1:42" x14ac:dyDescent="0.3">
      <c r="A43" t="s">
        <v>286</v>
      </c>
      <c r="B43" s="26" t="s">
        <v>287</v>
      </c>
      <c r="C43" t="s">
        <v>1070</v>
      </c>
      <c r="D43" s="52">
        <v>745.25</v>
      </c>
      <c r="E43" s="52">
        <v>9639.59</v>
      </c>
      <c r="F43" s="52">
        <v>12.93</v>
      </c>
      <c r="G43" s="48">
        <v>19.55</v>
      </c>
      <c r="H43" s="48">
        <v>251.22</v>
      </c>
      <c r="I43" s="48">
        <v>12.85</v>
      </c>
      <c r="J43" s="48">
        <v>38.049999999999997</v>
      </c>
      <c r="K43" s="48">
        <v>661.24</v>
      </c>
      <c r="L43" s="48">
        <v>17.38</v>
      </c>
      <c r="M43" s="48">
        <v>25.4</v>
      </c>
      <c r="N43" s="48">
        <v>415.7</v>
      </c>
      <c r="O43" s="48">
        <v>16.37</v>
      </c>
      <c r="P43" s="48">
        <v>35.549999999999997</v>
      </c>
      <c r="Q43" s="48">
        <v>519.65</v>
      </c>
      <c r="R43" s="48">
        <v>14.62</v>
      </c>
      <c r="S43" s="48">
        <v>21.95</v>
      </c>
      <c r="T43" s="48">
        <v>289.83</v>
      </c>
      <c r="U43" s="48">
        <v>13.2</v>
      </c>
      <c r="V43" s="48">
        <v>18.899999999999999</v>
      </c>
      <c r="W43" s="48">
        <v>289.11</v>
      </c>
      <c r="X43" s="48">
        <v>15.3</v>
      </c>
      <c r="Y43" s="48">
        <v>16.2</v>
      </c>
      <c r="Z43" s="48">
        <v>312.83</v>
      </c>
      <c r="AA43" s="48">
        <v>19.309999999999999</v>
      </c>
      <c r="AB43" s="48">
        <v>27.1</v>
      </c>
      <c r="AC43" s="48">
        <v>628.22</v>
      </c>
      <c r="AD43" s="48">
        <v>23.18</v>
      </c>
      <c r="AE43" s="48">
        <v>88.35</v>
      </c>
      <c r="AF43" s="48">
        <v>1069.51</v>
      </c>
      <c r="AG43" s="48">
        <v>12.11</v>
      </c>
      <c r="AH43" s="48">
        <v>274.60000000000002</v>
      </c>
      <c r="AI43" s="48">
        <v>3201.07</v>
      </c>
      <c r="AJ43" s="48">
        <v>11.66</v>
      </c>
      <c r="AK43" s="48">
        <v>130.5</v>
      </c>
      <c r="AL43" s="48">
        <v>1379.33</v>
      </c>
      <c r="AM43" s="48">
        <v>10.57</v>
      </c>
      <c r="AN43" s="48">
        <v>49.1</v>
      </c>
      <c r="AO43" s="48">
        <v>621.87</v>
      </c>
      <c r="AP43" s="48">
        <v>12.67</v>
      </c>
    </row>
    <row r="44" spans="1:42" x14ac:dyDescent="0.3">
      <c r="A44" t="s">
        <v>49</v>
      </c>
      <c r="B44" s="26" t="s">
        <v>50</v>
      </c>
      <c r="C44" t="s">
        <v>1040</v>
      </c>
      <c r="D44" s="52">
        <v>1133.3499999999999</v>
      </c>
      <c r="E44" s="52">
        <v>741.92</v>
      </c>
      <c r="F44" s="52">
        <v>0.65</v>
      </c>
      <c r="G44" s="48">
        <v>60.2</v>
      </c>
      <c r="H44" s="48">
        <v>42.24</v>
      </c>
      <c r="I44" s="48">
        <v>0.7</v>
      </c>
      <c r="J44" s="48">
        <v>116.55</v>
      </c>
      <c r="K44" s="48">
        <v>76.38</v>
      </c>
      <c r="L44" s="48">
        <v>0.66</v>
      </c>
      <c r="M44" s="48">
        <v>72.849999999999994</v>
      </c>
      <c r="N44" s="48">
        <v>65.239999999999995</v>
      </c>
      <c r="O44" s="48">
        <v>0.9</v>
      </c>
      <c r="P44" s="48">
        <v>115.95</v>
      </c>
      <c r="Q44" s="48">
        <v>48.48</v>
      </c>
      <c r="R44" s="48">
        <v>0.42</v>
      </c>
      <c r="S44" s="48">
        <v>29.55</v>
      </c>
      <c r="T44" s="48">
        <v>14.13</v>
      </c>
      <c r="U44" s="48">
        <v>0.48</v>
      </c>
      <c r="V44" s="48">
        <v>29.55</v>
      </c>
      <c r="W44" s="48">
        <v>14.56</v>
      </c>
      <c r="X44" s="48">
        <v>0.49</v>
      </c>
      <c r="Y44" s="48">
        <v>1.35</v>
      </c>
      <c r="Z44" s="48">
        <v>0.41</v>
      </c>
      <c r="AA44" s="48">
        <v>0.3</v>
      </c>
      <c r="AB44" s="48">
        <v>34.6</v>
      </c>
      <c r="AC44" s="48">
        <v>19.02</v>
      </c>
      <c r="AD44" s="48">
        <v>0.55000000000000004</v>
      </c>
      <c r="AE44" s="48">
        <v>16.05</v>
      </c>
      <c r="AF44" s="48">
        <v>6.95</v>
      </c>
      <c r="AG44" s="48">
        <v>0.43</v>
      </c>
      <c r="AH44" s="48">
        <v>61.5</v>
      </c>
      <c r="AI44" s="48">
        <v>26.77</v>
      </c>
      <c r="AJ44" s="48">
        <v>0.44</v>
      </c>
      <c r="AK44" s="48">
        <v>507.85</v>
      </c>
      <c r="AL44" s="48">
        <v>380.28</v>
      </c>
      <c r="AM44" s="48">
        <v>0.75</v>
      </c>
      <c r="AN44" s="48">
        <v>87.35</v>
      </c>
      <c r="AO44" s="48">
        <v>47.47</v>
      </c>
      <c r="AP44" s="48">
        <v>0.54</v>
      </c>
    </row>
    <row r="45" spans="1:42" x14ac:dyDescent="0.3">
      <c r="A45" t="s">
        <v>51</v>
      </c>
      <c r="B45" s="26" t="s">
        <v>52</v>
      </c>
      <c r="C45" t="s">
        <v>1042</v>
      </c>
      <c r="D45" s="52">
        <v>966.3</v>
      </c>
      <c r="E45" s="52">
        <v>2833.7</v>
      </c>
      <c r="F45" s="52">
        <v>2.93</v>
      </c>
      <c r="G45" s="48">
        <v>2.9</v>
      </c>
      <c r="H45" s="48">
        <v>3.82</v>
      </c>
      <c r="I45" s="48">
        <v>1.32</v>
      </c>
      <c r="J45" s="48">
        <v>14.35</v>
      </c>
      <c r="K45" s="48">
        <v>52.28</v>
      </c>
      <c r="L45" s="48">
        <v>3.64</v>
      </c>
      <c r="M45" s="48">
        <v>127.35</v>
      </c>
      <c r="N45" s="48">
        <v>458.2</v>
      </c>
      <c r="O45" s="48">
        <v>3.6</v>
      </c>
      <c r="P45" s="48">
        <v>235.6</v>
      </c>
      <c r="Q45" s="48">
        <v>799.95</v>
      </c>
      <c r="R45" s="48">
        <v>3.4</v>
      </c>
      <c r="S45" s="48">
        <v>77.400000000000006</v>
      </c>
      <c r="T45" s="48">
        <v>216.66</v>
      </c>
      <c r="U45" s="48">
        <v>2.8</v>
      </c>
      <c r="V45" s="48">
        <v>78.650000000000006</v>
      </c>
      <c r="W45" s="48">
        <v>229.17</v>
      </c>
      <c r="X45" s="48">
        <v>2.91</v>
      </c>
      <c r="Y45" s="48">
        <v>29.5</v>
      </c>
      <c r="Z45" s="48">
        <v>63.57</v>
      </c>
      <c r="AA45" s="48">
        <v>2.15</v>
      </c>
      <c r="AB45" s="48">
        <v>55.8</v>
      </c>
      <c r="AC45" s="48">
        <v>122.97</v>
      </c>
      <c r="AD45" s="48">
        <v>2.2000000000000002</v>
      </c>
      <c r="AE45" s="48">
        <v>89.25</v>
      </c>
      <c r="AF45" s="48">
        <v>239.67</v>
      </c>
      <c r="AG45" s="48">
        <v>2.69</v>
      </c>
      <c r="AH45" s="48">
        <v>125.1</v>
      </c>
      <c r="AI45" s="48">
        <v>322.8</v>
      </c>
      <c r="AJ45" s="48">
        <v>2.58</v>
      </c>
      <c r="AK45" s="48">
        <v>89.5</v>
      </c>
      <c r="AL45" s="48">
        <v>279.54000000000002</v>
      </c>
      <c r="AM45" s="48">
        <v>3.12</v>
      </c>
      <c r="AN45" s="48">
        <v>40.9</v>
      </c>
      <c r="AO45" s="48">
        <v>45.08</v>
      </c>
      <c r="AP45" s="48">
        <v>1.1000000000000001</v>
      </c>
    </row>
    <row r="46" spans="1:42" x14ac:dyDescent="0.3">
      <c r="A46" t="s">
        <v>147</v>
      </c>
      <c r="B46" s="26" t="s">
        <v>148</v>
      </c>
      <c r="C46" t="s">
        <v>770</v>
      </c>
      <c r="D46" s="52">
        <v>38.549999999999997</v>
      </c>
      <c r="E46" s="52">
        <v>1243.68</v>
      </c>
      <c r="F46" s="52">
        <v>32.26</v>
      </c>
      <c r="G46" s="48">
        <v>1.7</v>
      </c>
      <c r="H46" s="48">
        <v>51.59</v>
      </c>
      <c r="I46" s="48">
        <v>30.35</v>
      </c>
      <c r="J46" s="48">
        <v>3.95</v>
      </c>
      <c r="K46" s="48">
        <v>111.08</v>
      </c>
      <c r="L46" s="48">
        <v>28.12</v>
      </c>
      <c r="M46" s="48">
        <v>4.3499999999999996</v>
      </c>
      <c r="N46" s="48">
        <v>148.53</v>
      </c>
      <c r="O46" s="48">
        <v>34.15</v>
      </c>
      <c r="P46" s="48">
        <v>0.65</v>
      </c>
      <c r="Q46" s="48">
        <v>19.29</v>
      </c>
      <c r="R46" s="48">
        <v>29.68</v>
      </c>
      <c r="S46" s="48">
        <v>3.45</v>
      </c>
      <c r="T46" s="48">
        <v>114.05</v>
      </c>
      <c r="U46" s="48">
        <v>33.06</v>
      </c>
      <c r="V46" s="48">
        <v>0.55000000000000004</v>
      </c>
      <c r="W46" s="48">
        <v>15.32</v>
      </c>
      <c r="X46" s="48">
        <v>27.85</v>
      </c>
      <c r="Y46" s="48">
        <v>2.4</v>
      </c>
      <c r="Z46" s="48">
        <v>77.72</v>
      </c>
      <c r="AA46" s="48">
        <v>32.39</v>
      </c>
      <c r="AB46" s="48">
        <v>2.0499999999999998</v>
      </c>
      <c r="AC46" s="48">
        <v>64.430000000000007</v>
      </c>
      <c r="AD46" s="48">
        <v>31.43</v>
      </c>
      <c r="AE46" s="48">
        <v>4.2</v>
      </c>
      <c r="AF46" s="48">
        <v>131.99</v>
      </c>
      <c r="AG46" s="48">
        <v>31.43</v>
      </c>
      <c r="AH46" s="48">
        <v>3.9</v>
      </c>
      <c r="AI46" s="48">
        <v>123.69</v>
      </c>
      <c r="AJ46" s="48">
        <v>31.71</v>
      </c>
      <c r="AK46" s="48">
        <v>3.95</v>
      </c>
      <c r="AL46" s="48">
        <v>125.41</v>
      </c>
      <c r="AM46" s="48">
        <v>31.75</v>
      </c>
      <c r="AN46" s="48">
        <v>7.4</v>
      </c>
      <c r="AO46" s="48">
        <v>260.57</v>
      </c>
      <c r="AP46" s="48">
        <v>35.21</v>
      </c>
    </row>
    <row r="47" spans="1:42" x14ac:dyDescent="0.3">
      <c r="A47" t="s">
        <v>143</v>
      </c>
      <c r="B47" s="26" t="s">
        <v>144</v>
      </c>
      <c r="C47" t="s">
        <v>1100</v>
      </c>
      <c r="D47" s="52">
        <v>5</v>
      </c>
      <c r="E47" s="52">
        <v>252.7</v>
      </c>
      <c r="F47" s="52">
        <v>50.54</v>
      </c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>
        <v>1.75</v>
      </c>
      <c r="AC47" s="48">
        <v>83.6</v>
      </c>
      <c r="AD47" s="48">
        <v>47.77</v>
      </c>
      <c r="AE47" s="48">
        <v>3.25</v>
      </c>
      <c r="AF47" s="48">
        <v>169.1</v>
      </c>
      <c r="AG47" s="48">
        <v>52.03</v>
      </c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129</v>
      </c>
      <c r="B48" s="26" t="s">
        <v>130</v>
      </c>
      <c r="C48" t="s">
        <v>758</v>
      </c>
      <c r="D48" s="52">
        <v>13.15</v>
      </c>
      <c r="E48" s="52">
        <v>65.34</v>
      </c>
      <c r="F48" s="52">
        <v>4.97</v>
      </c>
      <c r="G48" s="48">
        <v>2.8</v>
      </c>
      <c r="H48" s="48">
        <v>13.05</v>
      </c>
      <c r="I48" s="48">
        <v>4.66</v>
      </c>
      <c r="J48" s="48">
        <v>4.2</v>
      </c>
      <c r="K48" s="48">
        <v>17.920000000000002</v>
      </c>
      <c r="L48" s="48">
        <v>4.2699999999999996</v>
      </c>
      <c r="M48" s="48"/>
      <c r="N48" s="48"/>
      <c r="O48" s="48"/>
      <c r="P48" s="48">
        <v>0.4</v>
      </c>
      <c r="Q48" s="48">
        <v>5.12</v>
      </c>
      <c r="R48" s="48">
        <v>12.8</v>
      </c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>
        <v>0.4</v>
      </c>
      <c r="AF48" s="48">
        <v>1.84</v>
      </c>
      <c r="AG48" s="48">
        <v>4.5999999999999996</v>
      </c>
      <c r="AH48" s="48"/>
      <c r="AI48" s="48"/>
      <c r="AJ48" s="48"/>
      <c r="AK48" s="48">
        <v>4.4000000000000004</v>
      </c>
      <c r="AL48" s="48">
        <v>20.92</v>
      </c>
      <c r="AM48" s="48">
        <v>4.75</v>
      </c>
      <c r="AN48" s="48">
        <v>0.95</v>
      </c>
      <c r="AO48" s="48">
        <v>6.5</v>
      </c>
      <c r="AP48" s="48">
        <v>6.84</v>
      </c>
    </row>
    <row r="49" spans="1:42" x14ac:dyDescent="0.3">
      <c r="A49" t="s">
        <v>127</v>
      </c>
      <c r="B49" s="26" t="s">
        <v>128</v>
      </c>
      <c r="C49" t="s">
        <v>757</v>
      </c>
      <c r="D49" s="52">
        <v>1359.2</v>
      </c>
      <c r="E49" s="52">
        <v>18192.46</v>
      </c>
      <c r="F49" s="52">
        <v>13.38</v>
      </c>
      <c r="G49" s="48">
        <v>801.35</v>
      </c>
      <c r="H49" s="48">
        <v>10013.68</v>
      </c>
      <c r="I49" s="48">
        <v>12.5</v>
      </c>
      <c r="J49" s="48">
        <v>99.25</v>
      </c>
      <c r="K49" s="48">
        <v>1396.01</v>
      </c>
      <c r="L49" s="48">
        <v>14.07</v>
      </c>
      <c r="M49" s="48">
        <v>0.25</v>
      </c>
      <c r="N49" s="48">
        <v>2.69</v>
      </c>
      <c r="O49" s="48">
        <v>10.76</v>
      </c>
      <c r="P49" s="48"/>
      <c r="Q49" s="48"/>
      <c r="R49" s="48"/>
      <c r="S49" s="48">
        <v>4.3499999999999996</v>
      </c>
      <c r="T49" s="48">
        <v>68.92</v>
      </c>
      <c r="U49" s="48">
        <v>15.84</v>
      </c>
      <c r="V49" s="48"/>
      <c r="W49" s="48"/>
      <c r="X49" s="48"/>
      <c r="Y49" s="48"/>
      <c r="Z49" s="48"/>
      <c r="AA49" s="48"/>
      <c r="AB49" s="48"/>
      <c r="AC49" s="48"/>
      <c r="AD49" s="48"/>
      <c r="AE49" s="48">
        <v>1.65</v>
      </c>
      <c r="AF49" s="48">
        <v>16.25</v>
      </c>
      <c r="AG49" s="48">
        <v>9.85</v>
      </c>
      <c r="AH49" s="48">
        <v>1.85</v>
      </c>
      <c r="AI49" s="48">
        <v>14.71</v>
      </c>
      <c r="AJ49" s="48">
        <v>7.95</v>
      </c>
      <c r="AK49" s="48">
        <v>16.5</v>
      </c>
      <c r="AL49" s="48">
        <v>256</v>
      </c>
      <c r="AM49" s="48">
        <v>15.52</v>
      </c>
      <c r="AN49" s="48">
        <v>434</v>
      </c>
      <c r="AO49" s="48">
        <v>6424.2</v>
      </c>
      <c r="AP49" s="48">
        <v>14.8</v>
      </c>
    </row>
    <row r="50" spans="1:42" x14ac:dyDescent="0.3">
      <c r="A50" t="s">
        <v>131</v>
      </c>
      <c r="B50" s="26" t="s">
        <v>132</v>
      </c>
      <c r="C50" t="s">
        <v>759</v>
      </c>
      <c r="D50" s="52">
        <v>246.75</v>
      </c>
      <c r="E50" s="52">
        <v>2096.39</v>
      </c>
      <c r="F50" s="52">
        <v>8.5</v>
      </c>
      <c r="G50" s="48">
        <v>10.199999999999999</v>
      </c>
      <c r="H50" s="48">
        <v>63.19</v>
      </c>
      <c r="I50" s="48">
        <v>6.2</v>
      </c>
      <c r="J50" s="48">
        <v>1.4</v>
      </c>
      <c r="K50" s="48">
        <v>5.63</v>
      </c>
      <c r="L50" s="48">
        <v>4.0199999999999996</v>
      </c>
      <c r="M50" s="48">
        <v>0.45</v>
      </c>
      <c r="N50" s="48">
        <v>2.68</v>
      </c>
      <c r="O50" s="48">
        <v>5.96</v>
      </c>
      <c r="P50" s="48">
        <v>1.85</v>
      </c>
      <c r="Q50" s="48">
        <v>14.55</v>
      </c>
      <c r="R50" s="48">
        <v>7.86</v>
      </c>
      <c r="S50" s="48">
        <v>12.75</v>
      </c>
      <c r="T50" s="48">
        <v>115.68</v>
      </c>
      <c r="U50" s="48">
        <v>9.07</v>
      </c>
      <c r="V50" s="48">
        <v>32.700000000000003</v>
      </c>
      <c r="W50" s="48">
        <v>249.45</v>
      </c>
      <c r="X50" s="48">
        <v>7.63</v>
      </c>
      <c r="Y50" s="48">
        <v>96.75</v>
      </c>
      <c r="Z50" s="48">
        <v>881.78</v>
      </c>
      <c r="AA50" s="48">
        <v>9.11</v>
      </c>
      <c r="AB50" s="48">
        <v>35.5</v>
      </c>
      <c r="AC50" s="48">
        <v>330.47</v>
      </c>
      <c r="AD50" s="48">
        <v>9.31</v>
      </c>
      <c r="AE50" s="48">
        <v>29.55</v>
      </c>
      <c r="AF50" s="48">
        <v>253.5</v>
      </c>
      <c r="AG50" s="48">
        <v>8.58</v>
      </c>
      <c r="AH50" s="48">
        <v>9.25</v>
      </c>
      <c r="AI50" s="48">
        <v>60.47</v>
      </c>
      <c r="AJ50" s="48">
        <v>6.54</v>
      </c>
      <c r="AK50" s="48">
        <v>13.4</v>
      </c>
      <c r="AL50" s="48">
        <v>97.52</v>
      </c>
      <c r="AM50" s="48">
        <v>7.28</v>
      </c>
      <c r="AN50" s="48">
        <v>2.95</v>
      </c>
      <c r="AO50" s="48">
        <v>21.47</v>
      </c>
      <c r="AP50" s="48">
        <v>7.28</v>
      </c>
    </row>
    <row r="51" spans="1:42" x14ac:dyDescent="0.3">
      <c r="A51" t="s">
        <v>470</v>
      </c>
      <c r="B51" s="26" t="s">
        <v>488</v>
      </c>
      <c r="C51" t="s">
        <v>1161</v>
      </c>
      <c r="D51" s="52">
        <v>6672.6</v>
      </c>
      <c r="E51" s="52">
        <v>110880.92</v>
      </c>
      <c r="F51" s="52">
        <v>16.62</v>
      </c>
      <c r="G51" s="48">
        <v>537.04999999999995</v>
      </c>
      <c r="H51" s="48">
        <v>7010.07</v>
      </c>
      <c r="I51" s="48">
        <v>13.05</v>
      </c>
      <c r="J51" s="48">
        <v>371.4</v>
      </c>
      <c r="K51" s="48">
        <v>4659.58</v>
      </c>
      <c r="L51" s="48">
        <v>12.55</v>
      </c>
      <c r="M51" s="48">
        <v>204.2</v>
      </c>
      <c r="N51" s="48">
        <v>2995.27</v>
      </c>
      <c r="O51" s="48">
        <v>14.67</v>
      </c>
      <c r="P51" s="48">
        <v>242.75</v>
      </c>
      <c r="Q51" s="48">
        <v>3874.93</v>
      </c>
      <c r="R51" s="48">
        <v>15.96</v>
      </c>
      <c r="S51" s="48">
        <v>921.5</v>
      </c>
      <c r="T51" s="48">
        <v>14207.12</v>
      </c>
      <c r="U51" s="48">
        <v>15.42</v>
      </c>
      <c r="V51" s="48">
        <v>998.7</v>
      </c>
      <c r="W51" s="48">
        <v>17446.310000000001</v>
      </c>
      <c r="X51" s="48">
        <v>17.47</v>
      </c>
      <c r="Y51" s="48">
        <v>837.1</v>
      </c>
      <c r="Z51" s="48">
        <v>15741.95</v>
      </c>
      <c r="AA51" s="48">
        <v>18.809999999999999</v>
      </c>
      <c r="AB51" s="48">
        <v>477.3</v>
      </c>
      <c r="AC51" s="48">
        <v>10385.19</v>
      </c>
      <c r="AD51" s="48">
        <v>21.76</v>
      </c>
      <c r="AE51" s="48">
        <v>565.15</v>
      </c>
      <c r="AF51" s="48">
        <v>9461.2800000000007</v>
      </c>
      <c r="AG51" s="48">
        <v>16.739999999999998</v>
      </c>
      <c r="AH51" s="48">
        <v>898.65</v>
      </c>
      <c r="AI51" s="48">
        <v>14402.49</v>
      </c>
      <c r="AJ51" s="48">
        <v>16.03</v>
      </c>
      <c r="AK51" s="48">
        <v>385.3</v>
      </c>
      <c r="AL51" s="48">
        <v>6782.9</v>
      </c>
      <c r="AM51" s="48">
        <v>17.600000000000001</v>
      </c>
      <c r="AN51" s="48">
        <v>233.5</v>
      </c>
      <c r="AO51" s="48">
        <v>3913.83</v>
      </c>
      <c r="AP51" s="48">
        <v>16.760000000000002</v>
      </c>
    </row>
    <row r="52" spans="1:42" x14ac:dyDescent="0.3">
      <c r="A52" t="s">
        <v>201</v>
      </c>
      <c r="B52" s="26" t="s">
        <v>202</v>
      </c>
      <c r="C52" t="s">
        <v>789</v>
      </c>
      <c r="D52" s="52">
        <v>722.05</v>
      </c>
      <c r="E52" s="52">
        <v>750.53</v>
      </c>
      <c r="F52" s="52">
        <v>1.04</v>
      </c>
      <c r="G52" s="48">
        <v>15</v>
      </c>
      <c r="H52" s="48">
        <v>27.19</v>
      </c>
      <c r="I52" s="48">
        <v>1.81</v>
      </c>
      <c r="J52" s="48">
        <v>99.75</v>
      </c>
      <c r="K52" s="48">
        <v>103.57</v>
      </c>
      <c r="L52" s="48">
        <v>1.04</v>
      </c>
      <c r="M52" s="48">
        <v>26.3</v>
      </c>
      <c r="N52" s="48">
        <v>22.29</v>
      </c>
      <c r="O52" s="48">
        <v>0.85</v>
      </c>
      <c r="P52" s="48">
        <v>14.85</v>
      </c>
      <c r="Q52" s="48">
        <v>17.79</v>
      </c>
      <c r="R52" s="48">
        <v>1.2</v>
      </c>
      <c r="S52" s="48">
        <v>12.35</v>
      </c>
      <c r="T52" s="48">
        <v>6.62</v>
      </c>
      <c r="U52" s="48">
        <v>0.54</v>
      </c>
      <c r="V52" s="48">
        <v>15.05</v>
      </c>
      <c r="W52" s="48">
        <v>19.940000000000001</v>
      </c>
      <c r="X52" s="48">
        <v>1.32</v>
      </c>
      <c r="Y52" s="48">
        <v>24.35</v>
      </c>
      <c r="Z52" s="48">
        <v>18.420000000000002</v>
      </c>
      <c r="AA52" s="48">
        <v>0.76</v>
      </c>
      <c r="AB52" s="48">
        <v>20.7</v>
      </c>
      <c r="AC52" s="48">
        <v>21.21</v>
      </c>
      <c r="AD52" s="48">
        <v>1.02</v>
      </c>
      <c r="AE52" s="48">
        <v>168.4</v>
      </c>
      <c r="AF52" s="48">
        <v>188.21</v>
      </c>
      <c r="AG52" s="48">
        <v>1.1200000000000001</v>
      </c>
      <c r="AH52" s="48">
        <v>240.3</v>
      </c>
      <c r="AI52" s="48">
        <v>250.99</v>
      </c>
      <c r="AJ52" s="48">
        <v>1.04</v>
      </c>
      <c r="AK52" s="48">
        <v>43.6</v>
      </c>
      <c r="AL52" s="48">
        <v>40.47</v>
      </c>
      <c r="AM52" s="48">
        <v>0.93</v>
      </c>
      <c r="AN52" s="48">
        <v>41.4</v>
      </c>
      <c r="AO52" s="48">
        <v>33.82</v>
      </c>
      <c r="AP52" s="48">
        <v>0.82</v>
      </c>
    </row>
    <row r="53" spans="1:42" x14ac:dyDescent="0.3">
      <c r="A53" t="s">
        <v>374</v>
      </c>
      <c r="B53" s="26" t="s">
        <v>375</v>
      </c>
      <c r="C53" t="s">
        <v>1060</v>
      </c>
      <c r="D53" s="52">
        <v>10.45</v>
      </c>
      <c r="E53" s="52">
        <v>10.45</v>
      </c>
      <c r="F53" s="52">
        <v>1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>
        <v>10.45</v>
      </c>
      <c r="Z53" s="48">
        <v>10.45</v>
      </c>
      <c r="AA53" s="48">
        <v>1</v>
      </c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59</v>
      </c>
      <c r="B54" s="26" t="s">
        <v>60</v>
      </c>
      <c r="C54" t="s">
        <v>1043</v>
      </c>
      <c r="D54" s="52">
        <v>4.6500000000000004</v>
      </c>
      <c r="E54" s="52">
        <v>3.49</v>
      </c>
      <c r="F54" s="52">
        <v>0.75</v>
      </c>
      <c r="G54" s="48"/>
      <c r="H54" s="48"/>
      <c r="I54" s="48"/>
      <c r="J54" s="48">
        <v>4.6500000000000004</v>
      </c>
      <c r="K54" s="48">
        <v>3.49</v>
      </c>
      <c r="L54" s="48">
        <v>0.75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45</v>
      </c>
      <c r="B55" s="56" t="s">
        <v>46</v>
      </c>
      <c r="C55" t="s">
        <v>713</v>
      </c>
      <c r="D55" s="52">
        <v>512.04999999999995</v>
      </c>
      <c r="E55" s="52">
        <v>6792.92</v>
      </c>
      <c r="F55" s="52">
        <v>13.27</v>
      </c>
      <c r="G55" s="48">
        <v>115.25</v>
      </c>
      <c r="H55" s="48">
        <v>1466.49</v>
      </c>
      <c r="I55" s="48">
        <v>12.72</v>
      </c>
      <c r="J55" s="48">
        <v>104.3</v>
      </c>
      <c r="K55" s="48">
        <v>1146.2</v>
      </c>
      <c r="L55" s="48">
        <v>10.99</v>
      </c>
      <c r="M55" s="48">
        <v>16.95</v>
      </c>
      <c r="N55" s="48">
        <v>193.95</v>
      </c>
      <c r="O55" s="48">
        <v>11.44</v>
      </c>
      <c r="P55" s="48">
        <v>5.4</v>
      </c>
      <c r="Q55" s="48">
        <v>72.58</v>
      </c>
      <c r="R55" s="48">
        <v>13.44</v>
      </c>
      <c r="S55" s="48">
        <v>0.95</v>
      </c>
      <c r="T55" s="48">
        <v>8.09</v>
      </c>
      <c r="U55" s="48">
        <v>8.52</v>
      </c>
      <c r="V55" s="48"/>
      <c r="W55" s="48"/>
      <c r="X55" s="48"/>
      <c r="Y55" s="48">
        <v>15.2</v>
      </c>
      <c r="Z55" s="48">
        <v>313.55</v>
      </c>
      <c r="AA55" s="48">
        <v>20.63</v>
      </c>
      <c r="AB55" s="48"/>
      <c r="AC55" s="48"/>
      <c r="AD55" s="48"/>
      <c r="AE55" s="48">
        <v>15.1</v>
      </c>
      <c r="AF55" s="48">
        <v>187.36</v>
      </c>
      <c r="AG55" s="48">
        <v>12.41</v>
      </c>
      <c r="AH55" s="48">
        <v>32.4</v>
      </c>
      <c r="AI55" s="48">
        <v>509.9</v>
      </c>
      <c r="AJ55" s="48">
        <v>15.74</v>
      </c>
      <c r="AK55" s="48">
        <v>66.849999999999994</v>
      </c>
      <c r="AL55" s="48">
        <v>939.4</v>
      </c>
      <c r="AM55" s="48">
        <v>14.05</v>
      </c>
      <c r="AN55" s="48">
        <v>139.65</v>
      </c>
      <c r="AO55" s="48">
        <v>1955.4</v>
      </c>
      <c r="AP55" s="48">
        <v>14</v>
      </c>
    </row>
    <row r="56" spans="1:42" x14ac:dyDescent="0.3">
      <c r="A56" t="s">
        <v>292</v>
      </c>
      <c r="B56" s="26" t="s">
        <v>293</v>
      </c>
      <c r="C56" t="s">
        <v>838</v>
      </c>
      <c r="D56" s="52">
        <v>143.05000000000001</v>
      </c>
      <c r="E56" s="52">
        <v>169.52</v>
      </c>
      <c r="F56" s="52">
        <v>1.19</v>
      </c>
      <c r="G56" s="48">
        <v>31.8</v>
      </c>
      <c r="H56" s="48">
        <v>31.18</v>
      </c>
      <c r="I56" s="48">
        <v>0.98</v>
      </c>
      <c r="J56" s="48">
        <v>8.9</v>
      </c>
      <c r="K56" s="48">
        <v>9.66</v>
      </c>
      <c r="L56" s="48">
        <v>1.0900000000000001</v>
      </c>
      <c r="M56" s="48">
        <v>12.3</v>
      </c>
      <c r="N56" s="48">
        <v>19.29</v>
      </c>
      <c r="O56" s="48">
        <v>1.57</v>
      </c>
      <c r="P56" s="48">
        <v>21.9</v>
      </c>
      <c r="Q56" s="48">
        <v>37.49</v>
      </c>
      <c r="R56" s="48">
        <v>1.71</v>
      </c>
      <c r="S56" s="48">
        <v>19</v>
      </c>
      <c r="T56" s="48">
        <v>19.510000000000002</v>
      </c>
      <c r="U56" s="48">
        <v>1.03</v>
      </c>
      <c r="V56" s="48">
        <v>2.4500000000000002</v>
      </c>
      <c r="W56" s="48">
        <v>5.14</v>
      </c>
      <c r="X56" s="48">
        <v>2.1</v>
      </c>
      <c r="Y56" s="48">
        <v>7</v>
      </c>
      <c r="Z56" s="48">
        <v>8.3800000000000008</v>
      </c>
      <c r="AA56" s="48">
        <v>1.2</v>
      </c>
      <c r="AB56" s="48">
        <v>1</v>
      </c>
      <c r="AC56" s="48">
        <v>0.05</v>
      </c>
      <c r="AD56" s="48">
        <v>0.05</v>
      </c>
      <c r="AE56" s="48">
        <v>5</v>
      </c>
      <c r="AF56" s="48">
        <v>5.01</v>
      </c>
      <c r="AG56" s="48">
        <v>1</v>
      </c>
      <c r="AH56" s="48">
        <v>4.45</v>
      </c>
      <c r="AI56" s="48">
        <v>5.69</v>
      </c>
      <c r="AJ56" s="48">
        <v>1.28</v>
      </c>
      <c r="AK56" s="48">
        <v>15.35</v>
      </c>
      <c r="AL56" s="48">
        <v>13.94</v>
      </c>
      <c r="AM56" s="48">
        <v>0.91</v>
      </c>
      <c r="AN56" s="48">
        <v>13.9</v>
      </c>
      <c r="AO56" s="48">
        <v>14.17</v>
      </c>
      <c r="AP56" s="48">
        <v>1.02</v>
      </c>
    </row>
    <row r="57" spans="1:42" x14ac:dyDescent="0.3">
      <c r="A57" t="s">
        <v>637</v>
      </c>
      <c r="B57" s="26" t="s">
        <v>641</v>
      </c>
      <c r="C57" t="s">
        <v>1199</v>
      </c>
      <c r="D57" s="52">
        <v>0.95</v>
      </c>
      <c r="E57" s="52">
        <v>5.99</v>
      </c>
      <c r="F57" s="52">
        <v>6.31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>
        <v>0.95</v>
      </c>
      <c r="Z57" s="48">
        <v>5.99</v>
      </c>
      <c r="AA57" s="48">
        <v>6.31</v>
      </c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520</v>
      </c>
      <c r="B58" s="26" t="s">
        <v>522</v>
      </c>
      <c r="C58" t="s">
        <v>747</v>
      </c>
      <c r="D58" s="52">
        <v>418.55</v>
      </c>
      <c r="E58" s="52">
        <v>358.87</v>
      </c>
      <c r="F58" s="52">
        <v>0.86</v>
      </c>
      <c r="G58" s="48"/>
      <c r="H58" s="48"/>
      <c r="I58" s="48"/>
      <c r="J58" s="48"/>
      <c r="K58" s="48"/>
      <c r="L58" s="48"/>
      <c r="M58" s="48">
        <v>0.7</v>
      </c>
      <c r="N58" s="48">
        <v>1.26</v>
      </c>
      <c r="O58" s="48">
        <v>1.8</v>
      </c>
      <c r="P58" s="48"/>
      <c r="Q58" s="48"/>
      <c r="R58" s="48"/>
      <c r="S58" s="48"/>
      <c r="T58" s="48"/>
      <c r="U58" s="48"/>
      <c r="V58" s="48">
        <v>2</v>
      </c>
      <c r="W58" s="48">
        <v>0.4</v>
      </c>
      <c r="X58" s="48">
        <v>0.2</v>
      </c>
      <c r="Y58" s="48">
        <v>13.8</v>
      </c>
      <c r="Z58" s="48">
        <v>8.69</v>
      </c>
      <c r="AA58" s="48">
        <v>0.63</v>
      </c>
      <c r="AB58" s="48">
        <v>8.1</v>
      </c>
      <c r="AC58" s="48">
        <v>4.07</v>
      </c>
      <c r="AD58" s="48">
        <v>0.5</v>
      </c>
      <c r="AE58" s="48">
        <v>217.2</v>
      </c>
      <c r="AF58" s="48">
        <v>191.77</v>
      </c>
      <c r="AG58" s="48">
        <v>0.88</v>
      </c>
      <c r="AH58" s="48">
        <v>158.5</v>
      </c>
      <c r="AI58" s="48">
        <v>138.26</v>
      </c>
      <c r="AJ58" s="48">
        <v>0.87</v>
      </c>
      <c r="AK58" s="48">
        <v>18.25</v>
      </c>
      <c r="AL58" s="48">
        <v>14.41</v>
      </c>
      <c r="AM58" s="48">
        <v>0.79</v>
      </c>
      <c r="AN58" s="48"/>
      <c r="AO58" s="48"/>
      <c r="AP58" s="48"/>
    </row>
    <row r="59" spans="1:42" x14ac:dyDescent="0.3">
      <c r="A59" t="s">
        <v>33</v>
      </c>
      <c r="B59" s="26" t="s">
        <v>34</v>
      </c>
      <c r="C59" t="s">
        <v>707</v>
      </c>
      <c r="D59" s="52">
        <v>9107.0499999999993</v>
      </c>
      <c r="E59" s="52">
        <v>27357.8</v>
      </c>
      <c r="F59" s="52">
        <v>3</v>
      </c>
      <c r="G59" s="48">
        <v>1026.55</v>
      </c>
      <c r="H59" s="48">
        <v>3444.92</v>
      </c>
      <c r="I59" s="48">
        <v>3.36</v>
      </c>
      <c r="J59" s="48">
        <v>1881.15</v>
      </c>
      <c r="K59" s="48">
        <v>4704.38</v>
      </c>
      <c r="L59" s="48">
        <v>2.5</v>
      </c>
      <c r="M59" s="48">
        <v>1257.95</v>
      </c>
      <c r="N59" s="48">
        <v>3199.09</v>
      </c>
      <c r="O59" s="48">
        <v>2.54</v>
      </c>
      <c r="P59" s="48">
        <v>771.7</v>
      </c>
      <c r="Q59" s="48">
        <v>2734.33</v>
      </c>
      <c r="R59" s="48">
        <v>3.54</v>
      </c>
      <c r="S59" s="48">
        <v>95.5</v>
      </c>
      <c r="T59" s="48">
        <v>348.69</v>
      </c>
      <c r="U59" s="48">
        <v>3.65</v>
      </c>
      <c r="V59" s="48">
        <v>13.7</v>
      </c>
      <c r="W59" s="48">
        <v>42.9</v>
      </c>
      <c r="X59" s="48">
        <v>3.13</v>
      </c>
      <c r="Y59" s="48">
        <v>15.85</v>
      </c>
      <c r="Z59" s="48">
        <v>76.53</v>
      </c>
      <c r="AA59" s="48">
        <v>4.83</v>
      </c>
      <c r="AB59" s="48">
        <v>38.15</v>
      </c>
      <c r="AC59" s="48">
        <v>182.93</v>
      </c>
      <c r="AD59" s="48">
        <v>4.8</v>
      </c>
      <c r="AE59" s="48">
        <v>181.15</v>
      </c>
      <c r="AF59" s="48">
        <v>955.91</v>
      </c>
      <c r="AG59" s="48">
        <v>5.28</v>
      </c>
      <c r="AH59" s="48">
        <v>1195.1500000000001</v>
      </c>
      <c r="AI59" s="48">
        <v>4536.6099999999997</v>
      </c>
      <c r="AJ59" s="48">
        <v>3.8</v>
      </c>
      <c r="AK59" s="48">
        <v>1625.2</v>
      </c>
      <c r="AL59" s="48">
        <v>4815.04</v>
      </c>
      <c r="AM59" s="48">
        <v>2.96</v>
      </c>
      <c r="AN59" s="48">
        <v>1005</v>
      </c>
      <c r="AO59" s="48">
        <v>2316.48</v>
      </c>
      <c r="AP59" s="48">
        <v>2.2999999999999998</v>
      </c>
    </row>
    <row r="60" spans="1:42" x14ac:dyDescent="0.3">
      <c r="A60" t="s">
        <v>41</v>
      </c>
      <c r="B60" s="26" t="s">
        <v>42</v>
      </c>
      <c r="C60" t="s">
        <v>711</v>
      </c>
      <c r="D60" s="52">
        <v>21.35</v>
      </c>
      <c r="E60" s="52">
        <v>335.42</v>
      </c>
      <c r="F60" s="52">
        <v>15.71</v>
      </c>
      <c r="G60" s="48"/>
      <c r="H60" s="48"/>
      <c r="I60" s="48"/>
      <c r="J60" s="48">
        <v>1.4</v>
      </c>
      <c r="K60" s="48">
        <v>25.2</v>
      </c>
      <c r="L60" s="48">
        <v>18</v>
      </c>
      <c r="M60" s="48"/>
      <c r="N60" s="48"/>
      <c r="O60" s="48"/>
      <c r="P60" s="48"/>
      <c r="Q60" s="48"/>
      <c r="R60" s="48"/>
      <c r="S60" s="48"/>
      <c r="T60" s="48"/>
      <c r="U60" s="48"/>
      <c r="V60" s="48">
        <v>19.95</v>
      </c>
      <c r="W60" s="48">
        <v>310.22000000000003</v>
      </c>
      <c r="X60" s="48">
        <v>15.55</v>
      </c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3">
      <c r="A61" t="s">
        <v>75</v>
      </c>
      <c r="B61" s="56" t="s">
        <v>76</v>
      </c>
      <c r="C61" t="s">
        <v>728</v>
      </c>
      <c r="D61" s="52">
        <v>1881.53</v>
      </c>
      <c r="E61" s="52">
        <v>2606.92</v>
      </c>
      <c r="F61" s="52">
        <v>1.39</v>
      </c>
      <c r="G61" s="48">
        <v>98.85</v>
      </c>
      <c r="H61" s="48">
        <v>159.41</v>
      </c>
      <c r="I61" s="48">
        <v>1.61</v>
      </c>
      <c r="J61" s="48">
        <v>71.599999999999994</v>
      </c>
      <c r="K61" s="48">
        <v>94.74</v>
      </c>
      <c r="L61" s="48">
        <v>1.32</v>
      </c>
      <c r="M61" s="48">
        <v>240.75</v>
      </c>
      <c r="N61" s="48">
        <v>405.6</v>
      </c>
      <c r="O61" s="48">
        <v>1.68</v>
      </c>
      <c r="P61" s="48">
        <v>253.5</v>
      </c>
      <c r="Q61" s="48">
        <v>392.23</v>
      </c>
      <c r="R61" s="48">
        <v>1.55</v>
      </c>
      <c r="S61" s="48">
        <v>66.8</v>
      </c>
      <c r="T61" s="48">
        <v>78.17</v>
      </c>
      <c r="U61" s="48">
        <v>1.17</v>
      </c>
      <c r="V61" s="48">
        <v>49</v>
      </c>
      <c r="W61" s="48">
        <v>64.56</v>
      </c>
      <c r="X61" s="48">
        <v>1.32</v>
      </c>
      <c r="Y61" s="48">
        <v>30.65</v>
      </c>
      <c r="Z61" s="48">
        <v>46.83</v>
      </c>
      <c r="AA61" s="48">
        <v>1.53</v>
      </c>
      <c r="AB61" s="48">
        <v>46.1</v>
      </c>
      <c r="AC61" s="48">
        <v>63.32</v>
      </c>
      <c r="AD61" s="48">
        <v>1.37</v>
      </c>
      <c r="AE61" s="48">
        <v>140.65</v>
      </c>
      <c r="AF61" s="48">
        <v>280.62</v>
      </c>
      <c r="AG61" s="48">
        <v>2</v>
      </c>
      <c r="AH61" s="48">
        <v>438.18</v>
      </c>
      <c r="AI61" s="48">
        <v>500.59</v>
      </c>
      <c r="AJ61" s="48">
        <v>1.1399999999999999</v>
      </c>
      <c r="AK61" s="48">
        <v>349.35</v>
      </c>
      <c r="AL61" s="48">
        <v>430.91</v>
      </c>
      <c r="AM61" s="48">
        <v>1.23</v>
      </c>
      <c r="AN61" s="48">
        <v>96.1</v>
      </c>
      <c r="AO61" s="48">
        <v>89.95</v>
      </c>
      <c r="AP61" s="48">
        <v>0.94</v>
      </c>
    </row>
    <row r="62" spans="1:42" x14ac:dyDescent="0.3">
      <c r="A62" t="s">
        <v>21</v>
      </c>
      <c r="B62" s="26" t="s">
        <v>22</v>
      </c>
      <c r="C62" t="s">
        <v>701</v>
      </c>
      <c r="D62" s="52">
        <v>8.6999999999999993</v>
      </c>
      <c r="E62" s="52">
        <v>17.27</v>
      </c>
      <c r="F62" s="52">
        <v>1.99</v>
      </c>
      <c r="G62" s="48">
        <v>1.2</v>
      </c>
      <c r="H62" s="48">
        <v>2.58</v>
      </c>
      <c r="I62" s="48">
        <v>2.15</v>
      </c>
      <c r="J62" s="48"/>
      <c r="K62" s="48"/>
      <c r="L62" s="48"/>
      <c r="M62" s="48"/>
      <c r="N62" s="48"/>
      <c r="O62" s="48"/>
      <c r="P62" s="48"/>
      <c r="Q62" s="48"/>
      <c r="R62" s="48"/>
      <c r="S62" s="48">
        <v>2.2999999999999998</v>
      </c>
      <c r="T62" s="48">
        <v>5.0599999999999996</v>
      </c>
      <c r="U62" s="48">
        <v>2.2000000000000002</v>
      </c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>
        <v>3.35</v>
      </c>
      <c r="AL62" s="48">
        <v>4.26</v>
      </c>
      <c r="AM62" s="48">
        <v>1.27</v>
      </c>
      <c r="AN62" s="48">
        <v>1.85</v>
      </c>
      <c r="AO62" s="48">
        <v>5.36</v>
      </c>
      <c r="AP62" s="48">
        <v>2.9</v>
      </c>
    </row>
    <row r="63" spans="1:42" x14ac:dyDescent="0.3">
      <c r="A63" t="s">
        <v>476</v>
      </c>
      <c r="B63" s="26" t="s">
        <v>492</v>
      </c>
      <c r="C63" t="s">
        <v>1200</v>
      </c>
      <c r="D63" s="52">
        <v>5.95</v>
      </c>
      <c r="E63" s="52">
        <v>5.95</v>
      </c>
      <c r="F63" s="52">
        <v>1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>
        <v>5.95</v>
      </c>
      <c r="AI63" s="48">
        <v>5.95</v>
      </c>
      <c r="AJ63" s="48">
        <v>1</v>
      </c>
      <c r="AK63" s="48"/>
      <c r="AL63" s="48"/>
      <c r="AM63" s="48"/>
      <c r="AN63" s="48"/>
      <c r="AO63" s="48"/>
      <c r="AP63" s="48"/>
    </row>
    <row r="64" spans="1:42" x14ac:dyDescent="0.3">
      <c r="A64" t="s">
        <v>39</v>
      </c>
      <c r="B64" s="26" t="s">
        <v>40</v>
      </c>
      <c r="C64" t="s">
        <v>710</v>
      </c>
      <c r="D64" s="52">
        <v>8.25</v>
      </c>
      <c r="E64" s="52">
        <v>9.4499999999999993</v>
      </c>
      <c r="F64" s="52">
        <v>1.1499999999999999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>
        <v>2.6</v>
      </c>
      <c r="W64" s="48">
        <v>2.34</v>
      </c>
      <c r="X64" s="48">
        <v>0.9</v>
      </c>
      <c r="Y64" s="48">
        <v>5.65</v>
      </c>
      <c r="Z64" s="48">
        <v>7.11</v>
      </c>
      <c r="AA64" s="48">
        <v>1.26</v>
      </c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5</v>
      </c>
      <c r="B65" s="26" t="s">
        <v>6</v>
      </c>
      <c r="C65" t="s">
        <v>694</v>
      </c>
      <c r="D65" s="52">
        <v>3031.83</v>
      </c>
      <c r="E65" s="52">
        <v>13375.33</v>
      </c>
      <c r="F65" s="52">
        <v>4.41</v>
      </c>
      <c r="G65" s="48">
        <v>55.9</v>
      </c>
      <c r="H65" s="48">
        <v>328.65</v>
      </c>
      <c r="I65" s="48">
        <v>5.88</v>
      </c>
      <c r="J65" s="48">
        <v>89.45</v>
      </c>
      <c r="K65" s="48">
        <v>494.38</v>
      </c>
      <c r="L65" s="48">
        <v>5.53</v>
      </c>
      <c r="M65" s="48">
        <v>5.95</v>
      </c>
      <c r="N65" s="48">
        <v>32.72</v>
      </c>
      <c r="O65" s="48">
        <v>5.5</v>
      </c>
      <c r="P65" s="48">
        <v>53.93</v>
      </c>
      <c r="Q65" s="48">
        <v>315.35000000000002</v>
      </c>
      <c r="R65" s="48">
        <v>5.85</v>
      </c>
      <c r="S65" s="48">
        <v>198.9</v>
      </c>
      <c r="T65" s="48">
        <v>962.78</v>
      </c>
      <c r="U65" s="48">
        <v>4.84</v>
      </c>
      <c r="V65" s="48">
        <v>848.55</v>
      </c>
      <c r="W65" s="48">
        <v>3394.42</v>
      </c>
      <c r="X65" s="48">
        <v>4</v>
      </c>
      <c r="Y65" s="48">
        <v>161.80000000000001</v>
      </c>
      <c r="Z65" s="48">
        <v>1083.27</v>
      </c>
      <c r="AA65" s="48">
        <v>6.7</v>
      </c>
      <c r="AB65" s="48">
        <v>365.3</v>
      </c>
      <c r="AC65" s="48">
        <v>1512.63</v>
      </c>
      <c r="AD65" s="48">
        <v>4.1399999999999997</v>
      </c>
      <c r="AE65" s="48">
        <v>374.15</v>
      </c>
      <c r="AF65" s="48">
        <v>1415.9</v>
      </c>
      <c r="AG65" s="48">
        <v>3.78</v>
      </c>
      <c r="AH65" s="48">
        <v>331.65</v>
      </c>
      <c r="AI65" s="48">
        <v>1502.42</v>
      </c>
      <c r="AJ65" s="48">
        <v>4.53</v>
      </c>
      <c r="AK65" s="48">
        <v>448.9</v>
      </c>
      <c r="AL65" s="48">
        <v>1822.56</v>
      </c>
      <c r="AM65" s="48">
        <v>4.0599999999999996</v>
      </c>
      <c r="AN65" s="48">
        <v>97.35</v>
      </c>
      <c r="AO65" s="48">
        <v>510.24</v>
      </c>
      <c r="AP65" s="48">
        <v>5.24</v>
      </c>
    </row>
    <row r="66" spans="1:42" x14ac:dyDescent="0.3">
      <c r="A66" t="s">
        <v>57</v>
      </c>
      <c r="B66" s="26" t="s">
        <v>58</v>
      </c>
      <c r="C66" t="s">
        <v>1045</v>
      </c>
      <c r="D66" s="52">
        <v>3.65</v>
      </c>
      <c r="E66" s="52">
        <v>1.08</v>
      </c>
      <c r="F66" s="52">
        <v>0.28999999999999998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>
        <v>0.7</v>
      </c>
      <c r="Z66" s="48">
        <v>0.04</v>
      </c>
      <c r="AA66" s="48">
        <v>0.06</v>
      </c>
      <c r="AB66" s="48"/>
      <c r="AC66" s="48"/>
      <c r="AD66" s="48"/>
      <c r="AE66" s="48">
        <v>0.65</v>
      </c>
      <c r="AF66" s="48">
        <v>0.28999999999999998</v>
      </c>
      <c r="AG66" s="48">
        <v>0.45</v>
      </c>
      <c r="AH66" s="48"/>
      <c r="AI66" s="48"/>
      <c r="AJ66" s="48"/>
      <c r="AK66" s="48">
        <v>1.55</v>
      </c>
      <c r="AL66" s="48">
        <v>0.7</v>
      </c>
      <c r="AM66" s="48">
        <v>0.45</v>
      </c>
      <c r="AN66" s="48">
        <v>0.75</v>
      </c>
      <c r="AO66" s="48">
        <v>0.04</v>
      </c>
      <c r="AP66" s="48">
        <v>0.05</v>
      </c>
    </row>
    <row r="67" spans="1:42" x14ac:dyDescent="0.3">
      <c r="A67" t="s">
        <v>53</v>
      </c>
      <c r="B67" s="26" t="s">
        <v>54</v>
      </c>
      <c r="C67" t="s">
        <v>1046</v>
      </c>
      <c r="D67" s="52">
        <v>169.55</v>
      </c>
      <c r="E67" s="52">
        <v>259.74</v>
      </c>
      <c r="F67" s="52">
        <v>1.53</v>
      </c>
      <c r="G67" s="48"/>
      <c r="H67" s="48"/>
      <c r="I67" s="48"/>
      <c r="J67" s="48"/>
      <c r="K67" s="48"/>
      <c r="L67" s="48"/>
      <c r="M67" s="48">
        <v>4.45</v>
      </c>
      <c r="N67" s="48">
        <v>3.12</v>
      </c>
      <c r="O67" s="48">
        <v>0.7</v>
      </c>
      <c r="P67" s="48">
        <v>63.5</v>
      </c>
      <c r="Q67" s="48">
        <v>134.75</v>
      </c>
      <c r="R67" s="48">
        <v>2.12</v>
      </c>
      <c r="S67" s="48">
        <v>49.25</v>
      </c>
      <c r="T67" s="48">
        <v>77.849999999999994</v>
      </c>
      <c r="U67" s="48">
        <v>1.58</v>
      </c>
      <c r="V67" s="48">
        <v>9</v>
      </c>
      <c r="W67" s="48">
        <v>6.12</v>
      </c>
      <c r="X67" s="48">
        <v>0.68</v>
      </c>
      <c r="Y67" s="48">
        <v>8.9499999999999993</v>
      </c>
      <c r="Z67" s="48">
        <v>3.7</v>
      </c>
      <c r="AA67" s="48">
        <v>0.41</v>
      </c>
      <c r="AB67" s="48">
        <v>10.3</v>
      </c>
      <c r="AC67" s="48">
        <v>10.32</v>
      </c>
      <c r="AD67" s="48">
        <v>1</v>
      </c>
      <c r="AE67" s="48">
        <v>10.8</v>
      </c>
      <c r="AF67" s="48">
        <v>9.31</v>
      </c>
      <c r="AG67" s="48">
        <v>0.86</v>
      </c>
      <c r="AH67" s="48">
        <v>2.5499999999999998</v>
      </c>
      <c r="AI67" s="48">
        <v>3.57</v>
      </c>
      <c r="AJ67" s="48">
        <v>1.4</v>
      </c>
      <c r="AK67" s="48">
        <v>4</v>
      </c>
      <c r="AL67" s="48">
        <v>4.5999999999999996</v>
      </c>
      <c r="AM67" s="48">
        <v>1.1499999999999999</v>
      </c>
      <c r="AN67" s="48">
        <v>6.75</v>
      </c>
      <c r="AO67" s="48">
        <v>6.41</v>
      </c>
      <c r="AP67" s="48">
        <v>0.95</v>
      </c>
    </row>
    <row r="68" spans="1:42" x14ac:dyDescent="0.3">
      <c r="A68" t="s">
        <v>272</v>
      </c>
      <c r="B68" s="26" t="s">
        <v>273</v>
      </c>
      <c r="C68" t="s">
        <v>829</v>
      </c>
      <c r="D68" s="52">
        <v>33.6</v>
      </c>
      <c r="E68" s="52">
        <v>111.04</v>
      </c>
      <c r="F68" s="52">
        <v>3.3</v>
      </c>
      <c r="G68" s="48"/>
      <c r="H68" s="48"/>
      <c r="I68" s="48"/>
      <c r="J68" s="48"/>
      <c r="K68" s="48"/>
      <c r="L68" s="48"/>
      <c r="M68" s="48"/>
      <c r="N68" s="48"/>
      <c r="O68" s="48"/>
      <c r="P68" s="48">
        <v>2.95</v>
      </c>
      <c r="Q68" s="48">
        <v>0.59</v>
      </c>
      <c r="R68" s="48">
        <v>0.2</v>
      </c>
      <c r="S68" s="48">
        <v>7.95</v>
      </c>
      <c r="T68" s="48">
        <v>29.81</v>
      </c>
      <c r="U68" s="48">
        <v>3.75</v>
      </c>
      <c r="V68" s="48">
        <v>11.2</v>
      </c>
      <c r="W68" s="48">
        <v>21.42</v>
      </c>
      <c r="X68" s="48">
        <v>1.91</v>
      </c>
      <c r="Y68" s="48"/>
      <c r="Z68" s="48"/>
      <c r="AA68" s="48"/>
      <c r="AB68" s="48"/>
      <c r="AC68" s="48"/>
      <c r="AD68" s="48"/>
      <c r="AE68" s="48">
        <v>11.5</v>
      </c>
      <c r="AF68" s="48">
        <v>59.22</v>
      </c>
      <c r="AG68" s="48">
        <v>5.15</v>
      </c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x14ac:dyDescent="0.3">
      <c r="A69" t="s">
        <v>300</v>
      </c>
      <c r="B69" s="58" t="s">
        <v>301</v>
      </c>
      <c r="C69" t="s">
        <v>1198</v>
      </c>
      <c r="D69" s="52">
        <v>82.25</v>
      </c>
      <c r="E69" s="52">
        <v>165.09</v>
      </c>
      <c r="F69" s="52">
        <v>2.0099999999999998</v>
      </c>
      <c r="G69" s="48">
        <v>4.55</v>
      </c>
      <c r="H69" s="48">
        <v>8.86</v>
      </c>
      <c r="I69" s="48">
        <v>1.95</v>
      </c>
      <c r="J69" s="48">
        <v>1.85</v>
      </c>
      <c r="K69" s="48">
        <v>5.3</v>
      </c>
      <c r="L69" s="48">
        <v>2.86</v>
      </c>
      <c r="M69" s="48">
        <v>1.1000000000000001</v>
      </c>
      <c r="N69" s="48">
        <v>2.36</v>
      </c>
      <c r="O69" s="48">
        <v>2.15</v>
      </c>
      <c r="P69" s="48">
        <v>13</v>
      </c>
      <c r="Q69" s="48">
        <v>26.52</v>
      </c>
      <c r="R69" s="48">
        <v>2.04</v>
      </c>
      <c r="S69" s="48">
        <v>3.6</v>
      </c>
      <c r="T69" s="48">
        <v>3.84</v>
      </c>
      <c r="U69" s="48">
        <v>1.07</v>
      </c>
      <c r="V69" s="48"/>
      <c r="W69" s="48"/>
      <c r="X69" s="48"/>
      <c r="Y69" s="48">
        <v>3.4</v>
      </c>
      <c r="Z69" s="48">
        <v>4.46</v>
      </c>
      <c r="AA69" s="48">
        <v>1.31</v>
      </c>
      <c r="AB69" s="48"/>
      <c r="AC69" s="48"/>
      <c r="AD69" s="48"/>
      <c r="AE69" s="48">
        <v>0.55000000000000004</v>
      </c>
      <c r="AF69" s="48">
        <v>0.3</v>
      </c>
      <c r="AG69" s="48">
        <v>0.55000000000000004</v>
      </c>
      <c r="AH69" s="48">
        <v>7.1</v>
      </c>
      <c r="AI69" s="48">
        <v>9.49</v>
      </c>
      <c r="AJ69" s="48">
        <v>1.34</v>
      </c>
      <c r="AK69" s="48">
        <v>47.1</v>
      </c>
      <c r="AL69" s="48">
        <v>103.96</v>
      </c>
      <c r="AM69" s="48">
        <v>2.21</v>
      </c>
      <c r="AN69" s="48"/>
      <c r="AO69" s="48"/>
      <c r="AP69" s="48"/>
    </row>
    <row r="70" spans="1:42" x14ac:dyDescent="0.3">
      <c r="A70" t="s">
        <v>83</v>
      </c>
      <c r="B70" s="26" t="s">
        <v>84</v>
      </c>
      <c r="C70" t="s">
        <v>1047</v>
      </c>
      <c r="D70" s="52">
        <v>72.599999999999994</v>
      </c>
      <c r="E70" s="52">
        <v>862.18</v>
      </c>
      <c r="F70" s="52">
        <v>11.88</v>
      </c>
      <c r="G70" s="48">
        <v>0.45</v>
      </c>
      <c r="H70" s="48">
        <v>4.0999999999999996</v>
      </c>
      <c r="I70" s="48">
        <v>9.11</v>
      </c>
      <c r="J70" s="48">
        <v>2.65</v>
      </c>
      <c r="K70" s="48">
        <v>36.53</v>
      </c>
      <c r="L70" s="48">
        <v>13.78</v>
      </c>
      <c r="M70" s="48"/>
      <c r="N70" s="48"/>
      <c r="O70" s="48"/>
      <c r="P70" s="48">
        <v>2.1</v>
      </c>
      <c r="Q70" s="48">
        <v>40.92</v>
      </c>
      <c r="R70" s="48">
        <v>19.489999999999998</v>
      </c>
      <c r="S70" s="48">
        <v>4.1500000000000004</v>
      </c>
      <c r="T70" s="48">
        <v>60.42</v>
      </c>
      <c r="U70" s="48">
        <v>14.56</v>
      </c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>
        <v>24.15</v>
      </c>
      <c r="AI70" s="48">
        <v>295.77999999999997</v>
      </c>
      <c r="AJ70" s="48">
        <v>12.25</v>
      </c>
      <c r="AK70" s="48">
        <v>27.85</v>
      </c>
      <c r="AL70" s="48">
        <v>288.27999999999997</v>
      </c>
      <c r="AM70" s="48">
        <v>10.35</v>
      </c>
      <c r="AN70" s="48">
        <v>11.25</v>
      </c>
      <c r="AO70" s="48">
        <v>136.15</v>
      </c>
      <c r="AP70" s="48">
        <v>12.1</v>
      </c>
    </row>
    <row r="71" spans="1:42" x14ac:dyDescent="0.3">
      <c r="A71" t="s">
        <v>430</v>
      </c>
      <c r="B71" s="26" t="s">
        <v>431</v>
      </c>
      <c r="C71" t="s">
        <v>963</v>
      </c>
      <c r="D71" s="52">
        <v>508.6</v>
      </c>
      <c r="E71" s="52">
        <v>263.66000000000003</v>
      </c>
      <c r="F71" s="52">
        <v>0.52</v>
      </c>
      <c r="G71" s="48">
        <v>26.15</v>
      </c>
      <c r="H71" s="48">
        <v>5.86</v>
      </c>
      <c r="I71" s="48">
        <v>0.22</v>
      </c>
      <c r="J71" s="48">
        <v>20.95</v>
      </c>
      <c r="K71" s="48">
        <v>15.71</v>
      </c>
      <c r="L71" s="48">
        <v>0.75</v>
      </c>
      <c r="M71" s="48">
        <v>8.6999999999999993</v>
      </c>
      <c r="N71" s="48">
        <v>3.91</v>
      </c>
      <c r="O71" s="48">
        <v>0.45</v>
      </c>
      <c r="P71" s="48">
        <v>97.1</v>
      </c>
      <c r="Q71" s="48">
        <v>56.28</v>
      </c>
      <c r="R71" s="48">
        <v>0.57999999999999996</v>
      </c>
      <c r="S71" s="48">
        <v>137.44999999999999</v>
      </c>
      <c r="T71" s="48">
        <v>92.87</v>
      </c>
      <c r="U71" s="48">
        <v>0.68</v>
      </c>
      <c r="V71" s="48">
        <v>7.45</v>
      </c>
      <c r="W71" s="48">
        <v>2.2999999999999998</v>
      </c>
      <c r="X71" s="48">
        <v>0.31</v>
      </c>
      <c r="Y71" s="48">
        <v>4.8</v>
      </c>
      <c r="Z71" s="48">
        <v>0.72</v>
      </c>
      <c r="AA71" s="48">
        <v>0.15</v>
      </c>
      <c r="AB71" s="48"/>
      <c r="AC71" s="48"/>
      <c r="AD71" s="48"/>
      <c r="AE71" s="48">
        <v>18.95</v>
      </c>
      <c r="AF71" s="48">
        <v>6.37</v>
      </c>
      <c r="AG71" s="48">
        <v>0.34</v>
      </c>
      <c r="AH71" s="48">
        <v>177.85</v>
      </c>
      <c r="AI71" s="48">
        <v>78.25</v>
      </c>
      <c r="AJ71" s="48">
        <v>0.44</v>
      </c>
      <c r="AK71" s="48">
        <v>9.1999999999999993</v>
      </c>
      <c r="AL71" s="48">
        <v>1.38</v>
      </c>
      <c r="AM71" s="48">
        <v>0.15</v>
      </c>
      <c r="AN71" s="48"/>
      <c r="AO71" s="48"/>
      <c r="AP71" s="48"/>
    </row>
    <row r="72" spans="1:42" x14ac:dyDescent="0.3">
      <c r="A72" t="s">
        <v>314</v>
      </c>
      <c r="B72" s="26" t="s">
        <v>315</v>
      </c>
      <c r="C72" t="s">
        <v>857</v>
      </c>
      <c r="D72" s="52">
        <v>610.54999999999995</v>
      </c>
      <c r="E72" s="52">
        <v>1990.22</v>
      </c>
      <c r="F72" s="52">
        <v>3.26</v>
      </c>
      <c r="G72" s="48">
        <v>10.1</v>
      </c>
      <c r="H72" s="48">
        <v>24.6</v>
      </c>
      <c r="I72" s="48">
        <v>2.44</v>
      </c>
      <c r="J72" s="48">
        <v>2.15</v>
      </c>
      <c r="K72" s="48">
        <v>7.77</v>
      </c>
      <c r="L72" s="48">
        <v>3.61</v>
      </c>
      <c r="M72" s="48">
        <v>12.05</v>
      </c>
      <c r="N72" s="48">
        <v>42.29</v>
      </c>
      <c r="O72" s="48">
        <v>3.51</v>
      </c>
      <c r="P72" s="48">
        <v>30.35</v>
      </c>
      <c r="Q72" s="48">
        <v>125.16</v>
      </c>
      <c r="R72" s="48">
        <v>4.12</v>
      </c>
      <c r="S72" s="48">
        <v>46.9</v>
      </c>
      <c r="T72" s="48">
        <v>177.75</v>
      </c>
      <c r="U72" s="48">
        <v>3.79</v>
      </c>
      <c r="V72" s="48">
        <v>85.05</v>
      </c>
      <c r="W72" s="48">
        <v>229.1</v>
      </c>
      <c r="X72" s="48">
        <v>2.69</v>
      </c>
      <c r="Y72" s="48">
        <v>88.35</v>
      </c>
      <c r="Z72" s="48">
        <v>234.25</v>
      </c>
      <c r="AA72" s="48">
        <v>2.65</v>
      </c>
      <c r="AB72" s="48">
        <v>78.7</v>
      </c>
      <c r="AC72" s="48">
        <v>304.91000000000003</v>
      </c>
      <c r="AD72" s="48">
        <v>3.87</v>
      </c>
      <c r="AE72" s="48">
        <v>150.6</v>
      </c>
      <c r="AF72" s="48">
        <v>466.08</v>
      </c>
      <c r="AG72" s="48">
        <v>3.09</v>
      </c>
      <c r="AH72" s="48">
        <v>87.95</v>
      </c>
      <c r="AI72" s="48">
        <v>328.92</v>
      </c>
      <c r="AJ72" s="48">
        <v>3.74</v>
      </c>
      <c r="AK72" s="48">
        <v>7.4</v>
      </c>
      <c r="AL72" s="48">
        <v>15.67</v>
      </c>
      <c r="AM72" s="48">
        <v>2.12</v>
      </c>
      <c r="AN72" s="48">
        <v>10.95</v>
      </c>
      <c r="AO72" s="48">
        <v>33.74</v>
      </c>
      <c r="AP72" s="48">
        <v>3.08</v>
      </c>
    </row>
    <row r="73" spans="1:42" x14ac:dyDescent="0.3">
      <c r="A73" t="s">
        <v>55</v>
      </c>
      <c r="B73" s="56" t="s">
        <v>56</v>
      </c>
      <c r="C73" t="s">
        <v>1048</v>
      </c>
      <c r="D73" s="52">
        <v>774.15</v>
      </c>
      <c r="E73" s="52">
        <v>7688.56</v>
      </c>
      <c r="F73" s="52">
        <v>9.93</v>
      </c>
      <c r="G73" s="48">
        <v>0.7</v>
      </c>
      <c r="H73" s="48">
        <v>4.24</v>
      </c>
      <c r="I73" s="48">
        <v>6.06</v>
      </c>
      <c r="J73" s="48"/>
      <c r="K73" s="48"/>
      <c r="L73" s="48"/>
      <c r="M73" s="48"/>
      <c r="N73" s="48"/>
      <c r="O73" s="48"/>
      <c r="P73" s="48"/>
      <c r="Q73" s="48"/>
      <c r="R73" s="48"/>
      <c r="S73" s="48">
        <v>174.05</v>
      </c>
      <c r="T73" s="48">
        <v>2186.2199999999998</v>
      </c>
      <c r="U73" s="48">
        <v>12.56</v>
      </c>
      <c r="V73" s="48">
        <v>588.20000000000005</v>
      </c>
      <c r="W73" s="48">
        <v>5448.53</v>
      </c>
      <c r="X73" s="48">
        <v>9.26</v>
      </c>
      <c r="Y73" s="48">
        <v>1</v>
      </c>
      <c r="Z73" s="48">
        <v>6.95</v>
      </c>
      <c r="AA73" s="48">
        <v>6.95</v>
      </c>
      <c r="AB73" s="48"/>
      <c r="AC73" s="48"/>
      <c r="AD73" s="48"/>
      <c r="AE73" s="48"/>
      <c r="AF73" s="48"/>
      <c r="AG73" s="48"/>
      <c r="AH73" s="48">
        <v>5.15</v>
      </c>
      <c r="AI73" s="48">
        <v>25.33</v>
      </c>
      <c r="AJ73" s="48">
        <v>4.92</v>
      </c>
      <c r="AK73" s="48">
        <v>5.05</v>
      </c>
      <c r="AL73" s="48">
        <v>17.3</v>
      </c>
      <c r="AM73" s="48">
        <v>3.43</v>
      </c>
      <c r="AN73" s="48"/>
      <c r="AO73" s="48"/>
      <c r="AP73" s="48"/>
    </row>
    <row r="74" spans="1:42" x14ac:dyDescent="0.3">
      <c r="A74" t="s">
        <v>3</v>
      </c>
      <c r="B74" s="26" t="s">
        <v>4</v>
      </c>
      <c r="C74" t="s">
        <v>1050</v>
      </c>
      <c r="D74" s="52">
        <v>9.6</v>
      </c>
      <c r="E74" s="52">
        <v>71.52</v>
      </c>
      <c r="F74" s="52">
        <v>7.45</v>
      </c>
      <c r="G74" s="48"/>
      <c r="H74" s="48"/>
      <c r="I74" s="48"/>
      <c r="J74" s="48">
        <v>9.6</v>
      </c>
      <c r="K74" s="48">
        <v>71.52</v>
      </c>
      <c r="L74" s="48">
        <v>7.45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169</v>
      </c>
      <c r="B75" s="26" t="s">
        <v>170</v>
      </c>
      <c r="C75" t="s">
        <v>1052</v>
      </c>
      <c r="D75" s="52">
        <v>77097.149999999994</v>
      </c>
      <c r="E75" s="52">
        <v>454035.07</v>
      </c>
      <c r="F75" s="52">
        <v>5.89</v>
      </c>
      <c r="G75" s="48">
        <v>273.14999999999998</v>
      </c>
      <c r="H75" s="48">
        <v>1761.21</v>
      </c>
      <c r="I75" s="48">
        <v>6.45</v>
      </c>
      <c r="J75" s="48">
        <v>508.25</v>
      </c>
      <c r="K75" s="48">
        <v>3010.06</v>
      </c>
      <c r="L75" s="48">
        <v>5.92</v>
      </c>
      <c r="M75" s="48">
        <v>2285.5500000000002</v>
      </c>
      <c r="N75" s="48">
        <v>13891.74</v>
      </c>
      <c r="O75" s="48">
        <v>6.08</v>
      </c>
      <c r="P75" s="48">
        <v>7063.4</v>
      </c>
      <c r="Q75" s="48">
        <v>41801.25</v>
      </c>
      <c r="R75" s="48">
        <v>5.92</v>
      </c>
      <c r="S75" s="48"/>
      <c r="T75" s="48"/>
      <c r="U75" s="48"/>
      <c r="V75" s="48">
        <v>18285.150000000001</v>
      </c>
      <c r="W75" s="48">
        <v>93425.600000000006</v>
      </c>
      <c r="X75" s="48">
        <v>5.1100000000000003</v>
      </c>
      <c r="Y75" s="48">
        <v>33100.400000000001</v>
      </c>
      <c r="Z75" s="48">
        <v>189398</v>
      </c>
      <c r="AA75" s="48">
        <v>5.72</v>
      </c>
      <c r="AB75" s="48">
        <v>12420.55</v>
      </c>
      <c r="AC75" s="48">
        <v>87387.3</v>
      </c>
      <c r="AD75" s="48">
        <v>7.04</v>
      </c>
      <c r="AE75" s="48">
        <v>3145.2</v>
      </c>
      <c r="AF75" s="48">
        <v>23230.29</v>
      </c>
      <c r="AG75" s="48">
        <v>7.39</v>
      </c>
      <c r="AH75" s="48"/>
      <c r="AI75" s="48"/>
      <c r="AJ75" s="48"/>
      <c r="AK75" s="48">
        <v>5.75</v>
      </c>
      <c r="AL75" s="48">
        <v>46.86</v>
      </c>
      <c r="AM75" s="48">
        <v>8.15</v>
      </c>
      <c r="AN75" s="48">
        <v>9.75</v>
      </c>
      <c r="AO75" s="48">
        <v>82.75</v>
      </c>
      <c r="AP75" s="48">
        <v>8.49</v>
      </c>
    </row>
    <row r="76" spans="1:42" x14ac:dyDescent="0.3">
      <c r="A76" t="s">
        <v>211</v>
      </c>
      <c r="B76" s="70" t="s">
        <v>212</v>
      </c>
      <c r="C76" t="s">
        <v>796</v>
      </c>
      <c r="D76" s="52">
        <v>57.4</v>
      </c>
      <c r="E76" s="52">
        <v>187.23</v>
      </c>
      <c r="F76" s="52">
        <v>3.26</v>
      </c>
      <c r="G76" s="48">
        <v>5.95</v>
      </c>
      <c r="H76" s="48">
        <v>5.86</v>
      </c>
      <c r="I76" s="48">
        <v>0.99</v>
      </c>
      <c r="J76" s="48">
        <v>5.65</v>
      </c>
      <c r="K76" s="48">
        <v>7.93</v>
      </c>
      <c r="L76" s="48">
        <v>1.4</v>
      </c>
      <c r="M76" s="48">
        <v>1</v>
      </c>
      <c r="N76" s="48">
        <v>5.75</v>
      </c>
      <c r="O76" s="48">
        <v>5.75</v>
      </c>
      <c r="P76" s="48">
        <v>2.2999999999999998</v>
      </c>
      <c r="Q76" s="48">
        <v>22.09</v>
      </c>
      <c r="R76" s="48">
        <v>9.61</v>
      </c>
      <c r="S76" s="48">
        <v>0.25</v>
      </c>
      <c r="T76" s="48">
        <v>0.1</v>
      </c>
      <c r="U76" s="48">
        <v>0.4</v>
      </c>
      <c r="V76" s="48">
        <v>1.65</v>
      </c>
      <c r="W76" s="48">
        <v>6.34</v>
      </c>
      <c r="X76" s="48">
        <v>3.84</v>
      </c>
      <c r="Y76" s="48">
        <v>3.25</v>
      </c>
      <c r="Z76" s="48">
        <v>24.77</v>
      </c>
      <c r="AA76" s="48">
        <v>7.62</v>
      </c>
      <c r="AB76" s="48">
        <v>1.6</v>
      </c>
      <c r="AC76" s="48">
        <v>4.3499999999999996</v>
      </c>
      <c r="AD76" s="48">
        <v>2.72</v>
      </c>
      <c r="AE76" s="48">
        <v>6.6</v>
      </c>
      <c r="AF76" s="48">
        <v>17.100000000000001</v>
      </c>
      <c r="AG76" s="48">
        <v>2.59</v>
      </c>
      <c r="AH76" s="48">
        <v>10.45</v>
      </c>
      <c r="AI76" s="48">
        <v>24.7</v>
      </c>
      <c r="AJ76" s="48">
        <v>2.36</v>
      </c>
      <c r="AK76" s="48">
        <v>10.050000000000001</v>
      </c>
      <c r="AL76" s="48">
        <v>36.380000000000003</v>
      </c>
      <c r="AM76" s="48">
        <v>3.62</v>
      </c>
      <c r="AN76" s="48">
        <v>8.65</v>
      </c>
      <c r="AO76" s="48">
        <v>31.84</v>
      </c>
      <c r="AP76" s="48">
        <v>3.68</v>
      </c>
    </row>
    <row r="77" spans="1:42" x14ac:dyDescent="0.3">
      <c r="A77" t="s">
        <v>199</v>
      </c>
      <c r="B77" s="26" t="s">
        <v>200</v>
      </c>
      <c r="C77" t="s">
        <v>788</v>
      </c>
      <c r="D77" s="52">
        <v>870.3</v>
      </c>
      <c r="E77" s="52">
        <v>749.64</v>
      </c>
      <c r="F77" s="52">
        <v>0.86</v>
      </c>
      <c r="G77" s="48">
        <v>141.9</v>
      </c>
      <c r="H77" s="48">
        <v>126.85</v>
      </c>
      <c r="I77" s="48">
        <v>0.89</v>
      </c>
      <c r="J77" s="48">
        <v>94.25</v>
      </c>
      <c r="K77" s="48">
        <v>86.36</v>
      </c>
      <c r="L77" s="48">
        <v>0.92</v>
      </c>
      <c r="M77" s="48">
        <v>55.5</v>
      </c>
      <c r="N77" s="48">
        <v>52.15</v>
      </c>
      <c r="O77" s="48">
        <v>0.94</v>
      </c>
      <c r="P77" s="48">
        <v>83.65</v>
      </c>
      <c r="Q77" s="48">
        <v>80.760000000000005</v>
      </c>
      <c r="R77" s="48">
        <v>0.97</v>
      </c>
      <c r="S77" s="48">
        <v>156.05000000000001</v>
      </c>
      <c r="T77" s="48">
        <v>98.36</v>
      </c>
      <c r="U77" s="48">
        <v>0.63</v>
      </c>
      <c r="V77" s="48">
        <v>121.3</v>
      </c>
      <c r="W77" s="48">
        <v>93.86</v>
      </c>
      <c r="X77" s="48">
        <v>0.77</v>
      </c>
      <c r="Y77" s="48">
        <v>35.9</v>
      </c>
      <c r="Z77" s="48">
        <v>27.55</v>
      </c>
      <c r="AA77" s="48">
        <v>0.77</v>
      </c>
      <c r="AB77" s="48"/>
      <c r="AC77" s="48"/>
      <c r="AD77" s="48"/>
      <c r="AE77" s="48">
        <v>87.9</v>
      </c>
      <c r="AF77" s="48">
        <v>123.9</v>
      </c>
      <c r="AG77" s="48">
        <v>1.41</v>
      </c>
      <c r="AH77" s="48">
        <v>9.4499999999999993</v>
      </c>
      <c r="AI77" s="48">
        <v>7.09</v>
      </c>
      <c r="AJ77" s="48">
        <v>0.75</v>
      </c>
      <c r="AK77" s="48">
        <v>25.25</v>
      </c>
      <c r="AL77" s="48">
        <v>20.46</v>
      </c>
      <c r="AM77" s="48">
        <v>0.81</v>
      </c>
      <c r="AN77" s="48">
        <v>59.15</v>
      </c>
      <c r="AO77" s="48">
        <v>32.31</v>
      </c>
      <c r="AP77" s="48">
        <v>0.55000000000000004</v>
      </c>
    </row>
    <row r="78" spans="1:42" x14ac:dyDescent="0.3">
      <c r="A78" t="s">
        <v>587</v>
      </c>
      <c r="B78" s="26" t="s">
        <v>588</v>
      </c>
      <c r="C78" t="s">
        <v>1112</v>
      </c>
      <c r="D78" s="52">
        <v>21.95</v>
      </c>
      <c r="E78" s="52">
        <v>19.579999999999998</v>
      </c>
      <c r="F78" s="52">
        <v>0.89</v>
      </c>
      <c r="G78" s="48">
        <v>14.35</v>
      </c>
      <c r="H78" s="48">
        <v>7.41</v>
      </c>
      <c r="I78" s="48">
        <v>0.52</v>
      </c>
      <c r="J78" s="48">
        <v>2.2000000000000002</v>
      </c>
      <c r="K78" s="48">
        <v>3.08</v>
      </c>
      <c r="L78" s="48">
        <v>1.4</v>
      </c>
      <c r="M78" s="48">
        <v>5.4</v>
      </c>
      <c r="N78" s="48">
        <v>9.1</v>
      </c>
      <c r="O78" s="48">
        <v>1.68</v>
      </c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</row>
    <row r="79" spans="1:42" x14ac:dyDescent="0.3">
      <c r="A79" t="s">
        <v>9</v>
      </c>
      <c r="B79" s="26" t="s">
        <v>10</v>
      </c>
      <c r="C79" t="s">
        <v>696</v>
      </c>
      <c r="D79" s="52">
        <v>120.1</v>
      </c>
      <c r="E79" s="52">
        <v>62.05</v>
      </c>
      <c r="F79" s="52">
        <v>0.52</v>
      </c>
      <c r="G79" s="48">
        <v>33.200000000000003</v>
      </c>
      <c r="H79" s="48">
        <v>15.41</v>
      </c>
      <c r="I79" s="48">
        <v>0.46</v>
      </c>
      <c r="J79" s="48"/>
      <c r="K79" s="48"/>
      <c r="L79" s="48"/>
      <c r="M79" s="48">
        <v>7.65</v>
      </c>
      <c r="N79" s="48">
        <v>6.07</v>
      </c>
      <c r="O79" s="48">
        <v>0.79</v>
      </c>
      <c r="P79" s="48">
        <v>5.5</v>
      </c>
      <c r="Q79" s="48">
        <v>6.05</v>
      </c>
      <c r="R79" s="48">
        <v>1.1000000000000001</v>
      </c>
      <c r="S79" s="48"/>
      <c r="T79" s="48"/>
      <c r="U79" s="48"/>
      <c r="V79" s="48">
        <v>5.3</v>
      </c>
      <c r="W79" s="48">
        <v>4.7699999999999996</v>
      </c>
      <c r="X79" s="48">
        <v>0.9</v>
      </c>
      <c r="Y79" s="48"/>
      <c r="Z79" s="48"/>
      <c r="AA79" s="48"/>
      <c r="AB79" s="48"/>
      <c r="AC79" s="48"/>
      <c r="AD79" s="48"/>
      <c r="AE79" s="48">
        <v>6.35</v>
      </c>
      <c r="AF79" s="48">
        <v>7.3</v>
      </c>
      <c r="AG79" s="48">
        <v>1.1499999999999999</v>
      </c>
      <c r="AH79" s="48"/>
      <c r="AI79" s="48"/>
      <c r="AJ79" s="48"/>
      <c r="AK79" s="48">
        <v>62.1</v>
      </c>
      <c r="AL79" s="48">
        <v>22.44</v>
      </c>
      <c r="AM79" s="48">
        <v>0.36</v>
      </c>
      <c r="AN79" s="48"/>
      <c r="AO79" s="48"/>
      <c r="AP79" s="48"/>
    </row>
    <row r="80" spans="1:42" x14ac:dyDescent="0.3">
      <c r="A80" t="s">
        <v>135</v>
      </c>
      <c r="B80" s="56" t="s">
        <v>136</v>
      </c>
      <c r="C80" t="s">
        <v>761</v>
      </c>
      <c r="D80" s="52">
        <v>162.80000000000001</v>
      </c>
      <c r="E80" s="52">
        <v>2772.49</v>
      </c>
      <c r="F80" s="52">
        <v>17.03</v>
      </c>
      <c r="G80" s="48">
        <v>3.05</v>
      </c>
      <c r="H80" s="48">
        <v>43.61</v>
      </c>
      <c r="I80" s="48">
        <v>14.3</v>
      </c>
      <c r="J80" s="48">
        <v>5.15</v>
      </c>
      <c r="K80" s="48">
        <v>46.53</v>
      </c>
      <c r="L80" s="48">
        <v>9.0399999999999991</v>
      </c>
      <c r="M80" s="48">
        <v>2.0499999999999998</v>
      </c>
      <c r="N80" s="48">
        <v>29.26</v>
      </c>
      <c r="O80" s="48">
        <v>14.27</v>
      </c>
      <c r="P80" s="48">
        <v>24.35</v>
      </c>
      <c r="Q80" s="48">
        <v>453.71</v>
      </c>
      <c r="R80" s="48">
        <v>18.63</v>
      </c>
      <c r="S80" s="48">
        <v>29.4</v>
      </c>
      <c r="T80" s="48">
        <v>450.57</v>
      </c>
      <c r="U80" s="48">
        <v>15.33</v>
      </c>
      <c r="V80" s="48">
        <v>24.05</v>
      </c>
      <c r="W80" s="48">
        <v>382.76</v>
      </c>
      <c r="X80" s="48">
        <v>15.91</v>
      </c>
      <c r="Y80" s="48">
        <v>4.05</v>
      </c>
      <c r="Z80" s="48">
        <v>79.72</v>
      </c>
      <c r="AA80" s="48">
        <v>19.68</v>
      </c>
      <c r="AB80" s="48">
        <v>0.9</v>
      </c>
      <c r="AC80" s="48">
        <v>19.670000000000002</v>
      </c>
      <c r="AD80" s="48">
        <v>21.86</v>
      </c>
      <c r="AE80" s="48">
        <v>10.95</v>
      </c>
      <c r="AF80" s="48">
        <v>209.4</v>
      </c>
      <c r="AG80" s="48">
        <v>19.12</v>
      </c>
      <c r="AH80" s="48">
        <v>17.8</v>
      </c>
      <c r="AI80" s="48">
        <v>330.81</v>
      </c>
      <c r="AJ80" s="48">
        <v>18.59</v>
      </c>
      <c r="AK80" s="48">
        <v>22.45</v>
      </c>
      <c r="AL80" s="48">
        <v>392.86</v>
      </c>
      <c r="AM80" s="48">
        <v>17.5</v>
      </c>
      <c r="AN80" s="48">
        <v>18.600000000000001</v>
      </c>
      <c r="AO80" s="48">
        <v>333.59</v>
      </c>
      <c r="AP80" s="48">
        <v>17.93</v>
      </c>
    </row>
    <row r="81" spans="1:42" x14ac:dyDescent="0.3">
      <c r="A81" t="s">
        <v>223</v>
      </c>
      <c r="B81" s="26" t="s">
        <v>224</v>
      </c>
      <c r="C81" t="s">
        <v>801</v>
      </c>
      <c r="D81" s="52">
        <v>17.100000000000001</v>
      </c>
      <c r="E81" s="52">
        <v>245.11</v>
      </c>
      <c r="F81" s="52">
        <v>14.33</v>
      </c>
      <c r="G81" s="48">
        <v>4.45</v>
      </c>
      <c r="H81" s="48">
        <v>67.14</v>
      </c>
      <c r="I81" s="48">
        <v>15.09</v>
      </c>
      <c r="J81" s="48"/>
      <c r="K81" s="48"/>
      <c r="L81" s="48"/>
      <c r="M81" s="48">
        <v>3.25</v>
      </c>
      <c r="N81" s="48">
        <v>45.8</v>
      </c>
      <c r="O81" s="48">
        <v>14.09</v>
      </c>
      <c r="P81" s="48">
        <v>3.05</v>
      </c>
      <c r="Q81" s="48">
        <v>33.979999999999997</v>
      </c>
      <c r="R81" s="48">
        <v>11.14</v>
      </c>
      <c r="S81" s="48">
        <v>3.3</v>
      </c>
      <c r="T81" s="48">
        <v>52</v>
      </c>
      <c r="U81" s="48">
        <v>15.76</v>
      </c>
      <c r="V81" s="48">
        <v>1.55</v>
      </c>
      <c r="W81" s="48">
        <v>30.09</v>
      </c>
      <c r="X81" s="48">
        <v>19.41</v>
      </c>
      <c r="Y81" s="48">
        <v>0.55000000000000004</v>
      </c>
      <c r="Z81" s="48">
        <v>9.82</v>
      </c>
      <c r="AA81" s="48">
        <v>17.850000000000001</v>
      </c>
      <c r="AB81" s="48"/>
      <c r="AC81" s="48"/>
      <c r="AD81" s="48"/>
      <c r="AE81" s="48"/>
      <c r="AF81" s="48"/>
      <c r="AG81" s="48"/>
      <c r="AH81" s="48"/>
      <c r="AI81" s="48"/>
      <c r="AJ81" s="48"/>
      <c r="AK81" s="48">
        <v>0.6</v>
      </c>
      <c r="AL81" s="48">
        <v>3.51</v>
      </c>
      <c r="AM81" s="48">
        <v>5.85</v>
      </c>
      <c r="AN81" s="48">
        <v>0.35</v>
      </c>
      <c r="AO81" s="48">
        <v>2.77</v>
      </c>
      <c r="AP81" s="48">
        <v>7.91</v>
      </c>
    </row>
    <row r="82" spans="1:42" x14ac:dyDescent="0.3">
      <c r="A82" t="s">
        <v>61</v>
      </c>
      <c r="B82" s="56" t="s">
        <v>62</v>
      </c>
      <c r="C82" t="s">
        <v>1096</v>
      </c>
      <c r="D82" s="52">
        <v>193.55</v>
      </c>
      <c r="E82" s="52">
        <v>86.95</v>
      </c>
      <c r="F82" s="52">
        <v>0.45</v>
      </c>
      <c r="G82" s="48">
        <v>7.4</v>
      </c>
      <c r="H82" s="48">
        <v>4.66</v>
      </c>
      <c r="I82" s="48">
        <v>0.63</v>
      </c>
      <c r="J82" s="48">
        <v>14.85</v>
      </c>
      <c r="K82" s="48">
        <v>7.95</v>
      </c>
      <c r="L82" s="48">
        <v>0.54</v>
      </c>
      <c r="M82" s="48">
        <v>9.25</v>
      </c>
      <c r="N82" s="48">
        <v>8.08</v>
      </c>
      <c r="O82" s="48">
        <v>0.87</v>
      </c>
      <c r="P82" s="48">
        <v>13.65</v>
      </c>
      <c r="Q82" s="48">
        <v>7.34</v>
      </c>
      <c r="R82" s="48">
        <v>0.54</v>
      </c>
      <c r="S82" s="48">
        <v>7</v>
      </c>
      <c r="T82" s="48">
        <v>4.5</v>
      </c>
      <c r="U82" s="48">
        <v>0.64</v>
      </c>
      <c r="V82" s="48">
        <v>4.4000000000000004</v>
      </c>
      <c r="W82" s="48">
        <v>2.64</v>
      </c>
      <c r="X82" s="48">
        <v>0.6</v>
      </c>
      <c r="Y82" s="48">
        <v>22.8</v>
      </c>
      <c r="Z82" s="48">
        <v>10.56</v>
      </c>
      <c r="AA82" s="48">
        <v>0.46</v>
      </c>
      <c r="AB82" s="48">
        <v>16.350000000000001</v>
      </c>
      <c r="AC82" s="48">
        <v>7.38</v>
      </c>
      <c r="AD82" s="48">
        <v>0.45</v>
      </c>
      <c r="AE82" s="48">
        <v>9.8000000000000007</v>
      </c>
      <c r="AF82" s="48">
        <v>3.34</v>
      </c>
      <c r="AG82" s="48">
        <v>0.34</v>
      </c>
      <c r="AH82" s="48">
        <v>47.15</v>
      </c>
      <c r="AI82" s="48">
        <v>12.98</v>
      </c>
      <c r="AJ82" s="48">
        <v>0.28000000000000003</v>
      </c>
      <c r="AK82" s="48">
        <v>24.55</v>
      </c>
      <c r="AL82" s="48">
        <v>9.64</v>
      </c>
      <c r="AM82" s="48">
        <v>0.39</v>
      </c>
      <c r="AN82" s="48">
        <v>16.350000000000001</v>
      </c>
      <c r="AO82" s="48">
        <v>7.87</v>
      </c>
      <c r="AP82" s="48">
        <v>0.48</v>
      </c>
    </row>
    <row r="83" spans="1:42" x14ac:dyDescent="0.3">
      <c r="A83" t="s">
        <v>79</v>
      </c>
      <c r="B83" s="56" t="s">
        <v>80</v>
      </c>
      <c r="C83" t="s">
        <v>1054</v>
      </c>
      <c r="D83" s="52">
        <v>206.7</v>
      </c>
      <c r="E83" s="52">
        <v>2588.91</v>
      </c>
      <c r="F83" s="52">
        <v>12.52</v>
      </c>
      <c r="G83" s="48">
        <v>0.55000000000000004</v>
      </c>
      <c r="H83" s="48">
        <v>2.2000000000000002</v>
      </c>
      <c r="I83" s="48">
        <v>4</v>
      </c>
      <c r="J83" s="48">
        <v>4.3</v>
      </c>
      <c r="K83" s="48">
        <v>87.07</v>
      </c>
      <c r="L83" s="48">
        <v>20.25</v>
      </c>
      <c r="M83" s="48">
        <v>6.9</v>
      </c>
      <c r="N83" s="48">
        <v>40.97</v>
      </c>
      <c r="O83" s="48">
        <v>5.94</v>
      </c>
      <c r="P83" s="48">
        <v>46.25</v>
      </c>
      <c r="Q83" s="48">
        <v>744.55</v>
      </c>
      <c r="R83" s="48">
        <v>16.100000000000001</v>
      </c>
      <c r="S83" s="48">
        <v>27.05</v>
      </c>
      <c r="T83" s="48">
        <v>525.36</v>
      </c>
      <c r="U83" s="48">
        <v>19.420000000000002</v>
      </c>
      <c r="V83" s="48">
        <v>6.25</v>
      </c>
      <c r="W83" s="48">
        <v>109.29</v>
      </c>
      <c r="X83" s="48">
        <v>17.489999999999998</v>
      </c>
      <c r="Y83" s="48">
        <v>1.35</v>
      </c>
      <c r="Z83" s="48">
        <v>7.93</v>
      </c>
      <c r="AA83" s="48">
        <v>5.88</v>
      </c>
      <c r="AB83" s="48">
        <v>7.2</v>
      </c>
      <c r="AC83" s="48">
        <v>136.71</v>
      </c>
      <c r="AD83" s="48">
        <v>18.989999999999998</v>
      </c>
      <c r="AE83" s="48">
        <v>16.2</v>
      </c>
      <c r="AF83" s="48">
        <v>112.01</v>
      </c>
      <c r="AG83" s="48">
        <v>6.91</v>
      </c>
      <c r="AH83" s="48">
        <v>56.8</v>
      </c>
      <c r="AI83" s="48">
        <v>446.54</v>
      </c>
      <c r="AJ83" s="48">
        <v>7.86</v>
      </c>
      <c r="AK83" s="48">
        <v>29.5</v>
      </c>
      <c r="AL83" s="48">
        <v>337.38</v>
      </c>
      <c r="AM83" s="48">
        <v>11.44</v>
      </c>
      <c r="AN83" s="48">
        <v>4.3499999999999996</v>
      </c>
      <c r="AO83" s="48">
        <v>38.9</v>
      </c>
      <c r="AP83" s="48">
        <v>8.94</v>
      </c>
    </row>
    <row r="84" spans="1:42" x14ac:dyDescent="0.3">
      <c r="A84" t="s">
        <v>91</v>
      </c>
      <c r="B84" s="26" t="s">
        <v>92</v>
      </c>
      <c r="C84" t="s">
        <v>736</v>
      </c>
      <c r="D84" s="52">
        <v>337.4</v>
      </c>
      <c r="E84" s="52">
        <v>136.41</v>
      </c>
      <c r="F84" s="52">
        <v>0.4</v>
      </c>
      <c r="G84" s="48"/>
      <c r="H84" s="48"/>
      <c r="I84" s="48"/>
      <c r="J84" s="48">
        <v>70.900000000000006</v>
      </c>
      <c r="K84" s="48">
        <v>14.48</v>
      </c>
      <c r="L84" s="48">
        <v>0.2</v>
      </c>
      <c r="M84" s="48">
        <v>57.5</v>
      </c>
      <c r="N84" s="48">
        <v>39.36</v>
      </c>
      <c r="O84" s="48">
        <v>0.68</v>
      </c>
      <c r="P84" s="48">
        <v>84.5</v>
      </c>
      <c r="Q84" s="48">
        <v>20.2</v>
      </c>
      <c r="R84" s="48">
        <v>0.24</v>
      </c>
      <c r="S84" s="48">
        <v>7.95</v>
      </c>
      <c r="T84" s="48">
        <v>3.78</v>
      </c>
      <c r="U84" s="48">
        <v>0.47</v>
      </c>
      <c r="V84" s="48"/>
      <c r="W84" s="48"/>
      <c r="X84" s="48"/>
      <c r="Y84" s="48"/>
      <c r="Z84" s="48"/>
      <c r="AA84" s="48"/>
      <c r="AB84" s="48">
        <v>2.4</v>
      </c>
      <c r="AC84" s="48">
        <v>0.84</v>
      </c>
      <c r="AD84" s="48">
        <v>0.35</v>
      </c>
      <c r="AE84" s="48">
        <v>2.65</v>
      </c>
      <c r="AF84" s="48">
        <v>1.46</v>
      </c>
      <c r="AG84" s="48">
        <v>0.55000000000000004</v>
      </c>
      <c r="AH84" s="48">
        <v>75.75</v>
      </c>
      <c r="AI84" s="48">
        <v>43.09</v>
      </c>
      <c r="AJ84" s="48">
        <v>0.56999999999999995</v>
      </c>
      <c r="AK84" s="48">
        <v>35.75</v>
      </c>
      <c r="AL84" s="48">
        <v>13.2</v>
      </c>
      <c r="AM84" s="48">
        <v>0.37</v>
      </c>
      <c r="AN84" s="48"/>
      <c r="AO84" s="48"/>
      <c r="AP84" s="48"/>
    </row>
    <row r="85" spans="1:42" x14ac:dyDescent="0.3">
      <c r="A85" t="s">
        <v>93</v>
      </c>
      <c r="B85" s="26" t="s">
        <v>94</v>
      </c>
      <c r="C85" t="s">
        <v>737</v>
      </c>
      <c r="D85" s="52">
        <v>108.2</v>
      </c>
      <c r="E85" s="52">
        <v>701.39</v>
      </c>
      <c r="F85" s="52">
        <v>6.48</v>
      </c>
      <c r="G85" s="48">
        <v>11.2</v>
      </c>
      <c r="H85" s="48">
        <v>51.79</v>
      </c>
      <c r="I85" s="48">
        <v>4.62</v>
      </c>
      <c r="J85" s="48">
        <v>4.55</v>
      </c>
      <c r="K85" s="48">
        <v>29.2</v>
      </c>
      <c r="L85" s="48">
        <v>6.42</v>
      </c>
      <c r="M85" s="48">
        <v>6.9</v>
      </c>
      <c r="N85" s="48">
        <v>47.58</v>
      </c>
      <c r="O85" s="48">
        <v>6.9</v>
      </c>
      <c r="P85" s="48">
        <v>5.7</v>
      </c>
      <c r="Q85" s="48">
        <v>70.25</v>
      </c>
      <c r="R85" s="48">
        <v>12.33</v>
      </c>
      <c r="S85" s="48">
        <v>10.85</v>
      </c>
      <c r="T85" s="48">
        <v>47.4</v>
      </c>
      <c r="U85" s="48">
        <v>4.37</v>
      </c>
      <c r="V85" s="48">
        <v>5.4</v>
      </c>
      <c r="W85" s="48">
        <v>38.72</v>
      </c>
      <c r="X85" s="48">
        <v>7.17</v>
      </c>
      <c r="Y85" s="48">
        <v>1.1000000000000001</v>
      </c>
      <c r="Z85" s="48">
        <v>11.19</v>
      </c>
      <c r="AA85" s="48">
        <v>10.17</v>
      </c>
      <c r="AB85" s="48">
        <v>1.9</v>
      </c>
      <c r="AC85" s="48">
        <v>8.9</v>
      </c>
      <c r="AD85" s="48">
        <v>4.6900000000000004</v>
      </c>
      <c r="AE85" s="48">
        <v>7.8</v>
      </c>
      <c r="AF85" s="48">
        <v>79.569999999999993</v>
      </c>
      <c r="AG85" s="48">
        <v>10.199999999999999</v>
      </c>
      <c r="AH85" s="48">
        <v>23.65</v>
      </c>
      <c r="AI85" s="48">
        <v>141.44</v>
      </c>
      <c r="AJ85" s="48">
        <v>5.98</v>
      </c>
      <c r="AK85" s="48">
        <v>8.65</v>
      </c>
      <c r="AL85" s="48">
        <v>68.400000000000006</v>
      </c>
      <c r="AM85" s="48">
        <v>7.91</v>
      </c>
      <c r="AN85" s="48">
        <v>20.5</v>
      </c>
      <c r="AO85" s="48">
        <v>106.94</v>
      </c>
      <c r="AP85" s="48">
        <v>5.22</v>
      </c>
    </row>
    <row r="86" spans="1:42" x14ac:dyDescent="0.3">
      <c r="A86" t="s">
        <v>207</v>
      </c>
      <c r="B86" s="26" t="s">
        <v>208</v>
      </c>
      <c r="C86" t="s">
        <v>793</v>
      </c>
      <c r="D86" s="52">
        <v>1038.0999999999999</v>
      </c>
      <c r="E86" s="52">
        <v>17183.3</v>
      </c>
      <c r="F86" s="52">
        <v>16.55</v>
      </c>
      <c r="G86" s="48">
        <v>158.55000000000001</v>
      </c>
      <c r="H86" s="48">
        <v>2092.33</v>
      </c>
      <c r="I86" s="48">
        <v>13.2</v>
      </c>
      <c r="J86" s="48">
        <v>63.35</v>
      </c>
      <c r="K86" s="48">
        <v>1065.04</v>
      </c>
      <c r="L86" s="48">
        <v>16.809999999999999</v>
      </c>
      <c r="M86" s="48">
        <v>41.5</v>
      </c>
      <c r="N86" s="48">
        <v>716.88</v>
      </c>
      <c r="O86" s="48">
        <v>17.27</v>
      </c>
      <c r="P86" s="48">
        <v>38.15</v>
      </c>
      <c r="Q86" s="48">
        <v>510.65</v>
      </c>
      <c r="R86" s="48">
        <v>13.39</v>
      </c>
      <c r="S86" s="48">
        <v>15.65</v>
      </c>
      <c r="T86" s="48">
        <v>170.13</v>
      </c>
      <c r="U86" s="48">
        <v>10.87</v>
      </c>
      <c r="V86" s="48">
        <v>16.75</v>
      </c>
      <c r="W86" s="48">
        <v>185.26</v>
      </c>
      <c r="X86" s="48">
        <v>11.06</v>
      </c>
      <c r="Y86" s="48">
        <v>2.5499999999999998</v>
      </c>
      <c r="Z86" s="48">
        <v>36.159999999999997</v>
      </c>
      <c r="AA86" s="48">
        <v>14.18</v>
      </c>
      <c r="AB86" s="48">
        <v>200.4</v>
      </c>
      <c r="AC86" s="48">
        <v>4093.12</v>
      </c>
      <c r="AD86" s="48">
        <v>20.420000000000002</v>
      </c>
      <c r="AE86" s="48">
        <v>202.7</v>
      </c>
      <c r="AF86" s="48">
        <v>3265.21</v>
      </c>
      <c r="AG86" s="48">
        <v>16.11</v>
      </c>
      <c r="AH86" s="48">
        <v>193.75</v>
      </c>
      <c r="AI86" s="48">
        <v>2951.07</v>
      </c>
      <c r="AJ86" s="48">
        <v>15.23</v>
      </c>
      <c r="AK86" s="48">
        <v>48.85</v>
      </c>
      <c r="AL86" s="48">
        <v>917.35</v>
      </c>
      <c r="AM86" s="48">
        <v>18.78</v>
      </c>
      <c r="AN86" s="48">
        <v>55.9</v>
      </c>
      <c r="AO86" s="48">
        <v>1180.0899999999999</v>
      </c>
      <c r="AP86" s="48">
        <v>21.11</v>
      </c>
    </row>
    <row r="87" spans="1:42" x14ac:dyDescent="0.3">
      <c r="A87" t="s">
        <v>383</v>
      </c>
      <c r="B87" s="82" t="s">
        <v>384</v>
      </c>
      <c r="C87" t="s">
        <v>1082</v>
      </c>
      <c r="D87" s="52">
        <v>5764.75</v>
      </c>
      <c r="E87" s="52">
        <v>44665.15</v>
      </c>
      <c r="F87" s="52">
        <v>7.75</v>
      </c>
      <c r="G87" s="48">
        <v>4.95</v>
      </c>
      <c r="H87" s="48">
        <v>35.299999999999997</v>
      </c>
      <c r="I87" s="48">
        <v>7.13</v>
      </c>
      <c r="J87" s="48">
        <v>66.650000000000006</v>
      </c>
      <c r="K87" s="48">
        <v>726.23</v>
      </c>
      <c r="L87" s="48">
        <v>10.9</v>
      </c>
      <c r="M87" s="48">
        <v>91.65</v>
      </c>
      <c r="N87" s="48">
        <v>776.18</v>
      </c>
      <c r="O87" s="48">
        <v>8.4700000000000006</v>
      </c>
      <c r="P87" s="48">
        <v>553.85</v>
      </c>
      <c r="Q87" s="48">
        <v>5933.57</v>
      </c>
      <c r="R87" s="48">
        <v>10.71</v>
      </c>
      <c r="S87" s="48">
        <v>1483.95</v>
      </c>
      <c r="T87" s="48">
        <v>12276.8</v>
      </c>
      <c r="U87" s="48">
        <v>8.27</v>
      </c>
      <c r="V87" s="48">
        <v>2951.55</v>
      </c>
      <c r="W87" s="48">
        <v>18899.689999999999</v>
      </c>
      <c r="X87" s="48">
        <v>6.4</v>
      </c>
      <c r="Y87" s="48">
        <v>62</v>
      </c>
      <c r="Z87" s="48">
        <v>682.53</v>
      </c>
      <c r="AA87" s="48">
        <v>11.01</v>
      </c>
      <c r="AB87" s="48">
        <v>70</v>
      </c>
      <c r="AC87" s="48">
        <v>956.23</v>
      </c>
      <c r="AD87" s="48">
        <v>13.66</v>
      </c>
      <c r="AE87" s="48">
        <v>162.55000000000001</v>
      </c>
      <c r="AF87" s="48">
        <v>1538.76</v>
      </c>
      <c r="AG87" s="48">
        <v>9.4700000000000006</v>
      </c>
      <c r="AH87" s="48">
        <v>130.25</v>
      </c>
      <c r="AI87" s="48">
        <v>1029.1500000000001</v>
      </c>
      <c r="AJ87" s="48">
        <v>7.9</v>
      </c>
      <c r="AK87" s="48">
        <v>124.8</v>
      </c>
      <c r="AL87" s="48">
        <v>1201.74</v>
      </c>
      <c r="AM87" s="48">
        <v>9.6300000000000008</v>
      </c>
      <c r="AN87" s="48">
        <v>62.55</v>
      </c>
      <c r="AO87" s="48">
        <v>608.97</v>
      </c>
      <c r="AP87" s="48">
        <v>9.74</v>
      </c>
    </row>
    <row r="88" spans="1:42" x14ac:dyDescent="0.3">
      <c r="A88" t="s">
        <v>73</v>
      </c>
      <c r="B88" s="26" t="s">
        <v>74</v>
      </c>
      <c r="C88" t="s">
        <v>727</v>
      </c>
      <c r="D88" s="52">
        <v>2668.73</v>
      </c>
      <c r="E88" s="52">
        <v>12139.74</v>
      </c>
      <c r="F88" s="52">
        <v>4.55</v>
      </c>
      <c r="G88" s="48">
        <v>114.2</v>
      </c>
      <c r="H88" s="48">
        <v>428.54</v>
      </c>
      <c r="I88" s="48">
        <v>3.75</v>
      </c>
      <c r="J88" s="48">
        <v>176.6</v>
      </c>
      <c r="K88" s="48">
        <v>813.15</v>
      </c>
      <c r="L88" s="48">
        <v>4.5999999999999996</v>
      </c>
      <c r="M88" s="48">
        <v>63.05</v>
      </c>
      <c r="N88" s="48">
        <v>221.5</v>
      </c>
      <c r="O88" s="48">
        <v>3.51</v>
      </c>
      <c r="P88" s="48">
        <v>67.95</v>
      </c>
      <c r="Q88" s="48">
        <v>260.52999999999997</v>
      </c>
      <c r="R88" s="48">
        <v>3.83</v>
      </c>
      <c r="S88" s="48">
        <v>32.049999999999997</v>
      </c>
      <c r="T88" s="48">
        <v>92.35</v>
      </c>
      <c r="U88" s="48">
        <v>2.88</v>
      </c>
      <c r="V88" s="48">
        <v>27.28</v>
      </c>
      <c r="W88" s="48">
        <v>128.18</v>
      </c>
      <c r="X88" s="48">
        <v>4.7</v>
      </c>
      <c r="Y88" s="48">
        <v>40.200000000000003</v>
      </c>
      <c r="Z88" s="48">
        <v>231.97</v>
      </c>
      <c r="AA88" s="48">
        <v>5.77</v>
      </c>
      <c r="AB88" s="48">
        <v>35.450000000000003</v>
      </c>
      <c r="AC88" s="48">
        <v>167.87</v>
      </c>
      <c r="AD88" s="48">
        <v>4.74</v>
      </c>
      <c r="AE88" s="48">
        <v>93.2</v>
      </c>
      <c r="AF88" s="48">
        <v>464.69</v>
      </c>
      <c r="AG88" s="48">
        <v>4.99</v>
      </c>
      <c r="AH88" s="48">
        <v>272.8</v>
      </c>
      <c r="AI88" s="48">
        <v>972.55</v>
      </c>
      <c r="AJ88" s="48">
        <v>3.57</v>
      </c>
      <c r="AK88" s="48">
        <v>961.65</v>
      </c>
      <c r="AL88" s="48">
        <v>4564.0600000000004</v>
      </c>
      <c r="AM88" s="48">
        <v>4.75</v>
      </c>
      <c r="AN88" s="48">
        <v>784.3</v>
      </c>
      <c r="AO88" s="48">
        <v>3794.34</v>
      </c>
      <c r="AP88" s="48">
        <v>4.84</v>
      </c>
    </row>
    <row r="89" spans="1:42" x14ac:dyDescent="0.3">
      <c r="A89" t="s">
        <v>282</v>
      </c>
      <c r="B89" s="26" t="s">
        <v>283</v>
      </c>
      <c r="C89" t="s">
        <v>834</v>
      </c>
      <c r="D89" s="52">
        <v>1987.24</v>
      </c>
      <c r="E89" s="52">
        <v>12009.94</v>
      </c>
      <c r="F89" s="52">
        <v>6.04</v>
      </c>
      <c r="G89" s="48">
        <v>54.35</v>
      </c>
      <c r="H89" s="48">
        <v>410.84</v>
      </c>
      <c r="I89" s="48">
        <v>7.56</v>
      </c>
      <c r="J89" s="48">
        <v>83.8</v>
      </c>
      <c r="K89" s="48">
        <v>606.27</v>
      </c>
      <c r="L89" s="48">
        <v>7.23</v>
      </c>
      <c r="M89" s="48">
        <v>53.6</v>
      </c>
      <c r="N89" s="48">
        <v>432.21</v>
      </c>
      <c r="O89" s="48">
        <v>8.06</v>
      </c>
      <c r="P89" s="48">
        <v>76.599999999999994</v>
      </c>
      <c r="Q89" s="48">
        <v>590.6</v>
      </c>
      <c r="R89" s="48">
        <v>7.71</v>
      </c>
      <c r="S89" s="48">
        <v>95.05</v>
      </c>
      <c r="T89" s="48">
        <v>880.56</v>
      </c>
      <c r="U89" s="48">
        <v>9.26</v>
      </c>
      <c r="V89" s="48">
        <v>22.82</v>
      </c>
      <c r="W89" s="48">
        <v>191.98</v>
      </c>
      <c r="X89" s="48">
        <v>8.41</v>
      </c>
      <c r="Y89" s="48">
        <v>20.25</v>
      </c>
      <c r="Z89" s="48">
        <v>183.22</v>
      </c>
      <c r="AA89" s="48">
        <v>9.0500000000000007</v>
      </c>
      <c r="AB89" s="48">
        <v>24.85</v>
      </c>
      <c r="AC89" s="48">
        <v>244.89</v>
      </c>
      <c r="AD89" s="48">
        <v>9.85</v>
      </c>
      <c r="AE89" s="48">
        <v>120.1</v>
      </c>
      <c r="AF89" s="48">
        <v>655.57</v>
      </c>
      <c r="AG89" s="48">
        <v>5.46</v>
      </c>
      <c r="AH89" s="48">
        <v>483.4</v>
      </c>
      <c r="AI89" s="48">
        <v>2414.1</v>
      </c>
      <c r="AJ89" s="48">
        <v>4.99</v>
      </c>
      <c r="AK89" s="48">
        <v>730.07</v>
      </c>
      <c r="AL89" s="48">
        <v>4054.04</v>
      </c>
      <c r="AM89" s="48">
        <v>5.55</v>
      </c>
      <c r="AN89" s="48">
        <v>222.35</v>
      </c>
      <c r="AO89" s="48">
        <v>1345.65</v>
      </c>
      <c r="AP89" s="48">
        <v>6.05</v>
      </c>
    </row>
    <row r="90" spans="1:42" x14ac:dyDescent="0.3">
      <c r="A90" t="s">
        <v>77</v>
      </c>
      <c r="B90" s="26" t="s">
        <v>78</v>
      </c>
      <c r="C90" t="s">
        <v>729</v>
      </c>
      <c r="D90" s="52">
        <v>972.18</v>
      </c>
      <c r="E90" s="52">
        <v>2870.38</v>
      </c>
      <c r="F90" s="52">
        <v>2.95</v>
      </c>
      <c r="G90" s="48">
        <v>3.8</v>
      </c>
      <c r="H90" s="48">
        <v>13.66</v>
      </c>
      <c r="I90" s="48">
        <v>3.59</v>
      </c>
      <c r="J90" s="48">
        <v>2.4500000000000002</v>
      </c>
      <c r="K90" s="48">
        <v>10.32</v>
      </c>
      <c r="L90" s="48">
        <v>4.21</v>
      </c>
      <c r="M90" s="48">
        <v>5.2</v>
      </c>
      <c r="N90" s="48">
        <v>13.81</v>
      </c>
      <c r="O90" s="48">
        <v>2.66</v>
      </c>
      <c r="P90" s="48">
        <v>25.6</v>
      </c>
      <c r="Q90" s="48">
        <v>82.21</v>
      </c>
      <c r="R90" s="48">
        <v>3.21</v>
      </c>
      <c r="S90" s="48">
        <v>6</v>
      </c>
      <c r="T90" s="48">
        <v>19.690000000000001</v>
      </c>
      <c r="U90" s="48">
        <v>3.28</v>
      </c>
      <c r="V90" s="48">
        <v>10.45</v>
      </c>
      <c r="W90" s="48">
        <v>30.38</v>
      </c>
      <c r="X90" s="48">
        <v>2.91</v>
      </c>
      <c r="Y90" s="48">
        <v>22.75</v>
      </c>
      <c r="Z90" s="48">
        <v>104.09</v>
      </c>
      <c r="AA90" s="48">
        <v>4.58</v>
      </c>
      <c r="AB90" s="48">
        <v>74.95</v>
      </c>
      <c r="AC90" s="48">
        <v>319.08</v>
      </c>
      <c r="AD90" s="48">
        <v>4.26</v>
      </c>
      <c r="AE90" s="48">
        <v>472.8</v>
      </c>
      <c r="AF90" s="48">
        <v>1493.16</v>
      </c>
      <c r="AG90" s="48">
        <v>3.16</v>
      </c>
      <c r="AH90" s="48">
        <v>159.5</v>
      </c>
      <c r="AI90" s="48">
        <v>320.85000000000002</v>
      </c>
      <c r="AJ90" s="48">
        <v>2.0099999999999998</v>
      </c>
      <c r="AK90" s="48">
        <v>132.25</v>
      </c>
      <c r="AL90" s="48">
        <v>349.43</v>
      </c>
      <c r="AM90" s="48">
        <v>2.64</v>
      </c>
      <c r="AN90" s="48">
        <v>56.43</v>
      </c>
      <c r="AO90" s="48">
        <v>113.69</v>
      </c>
      <c r="AP90" s="48">
        <v>2.0099999999999998</v>
      </c>
    </row>
    <row r="91" spans="1:42" x14ac:dyDescent="0.3">
      <c r="A91" t="s">
        <v>389</v>
      </c>
      <c r="B91" s="26" t="s">
        <v>390</v>
      </c>
      <c r="C91" t="s">
        <v>1076</v>
      </c>
      <c r="D91" s="52">
        <v>36.200000000000003</v>
      </c>
      <c r="E91" s="52">
        <v>273.45</v>
      </c>
      <c r="F91" s="52">
        <v>7.55</v>
      </c>
      <c r="G91" s="48">
        <v>12.05</v>
      </c>
      <c r="H91" s="48">
        <v>100.37</v>
      </c>
      <c r="I91" s="48">
        <v>8.33</v>
      </c>
      <c r="J91" s="48">
        <v>22.1</v>
      </c>
      <c r="K91" s="48">
        <v>160.41</v>
      </c>
      <c r="L91" s="48">
        <v>7.26</v>
      </c>
      <c r="M91" s="48"/>
      <c r="N91" s="48"/>
      <c r="O91" s="48"/>
      <c r="P91" s="48">
        <v>0.6</v>
      </c>
      <c r="Q91" s="48">
        <v>4.0199999999999996</v>
      </c>
      <c r="R91" s="48">
        <v>6.7</v>
      </c>
      <c r="S91" s="48"/>
      <c r="T91" s="48"/>
      <c r="U91" s="48"/>
      <c r="V91" s="48">
        <v>0.3</v>
      </c>
      <c r="W91" s="48">
        <v>2.27</v>
      </c>
      <c r="X91" s="48">
        <v>7.57</v>
      </c>
      <c r="Y91" s="48"/>
      <c r="Z91" s="48"/>
      <c r="AA91" s="48"/>
      <c r="AB91" s="48"/>
      <c r="AC91" s="48"/>
      <c r="AD91" s="48"/>
      <c r="AE91" s="48">
        <v>0.4</v>
      </c>
      <c r="AF91" s="48">
        <v>1.1599999999999999</v>
      </c>
      <c r="AG91" s="48">
        <v>2.9</v>
      </c>
      <c r="AH91" s="48"/>
      <c r="AI91" s="48"/>
      <c r="AJ91" s="48"/>
      <c r="AK91" s="48"/>
      <c r="AL91" s="48"/>
      <c r="AM91" s="48"/>
      <c r="AN91" s="48">
        <v>0.75</v>
      </c>
      <c r="AO91" s="48">
        <v>5.21</v>
      </c>
      <c r="AP91" s="48">
        <v>6.95</v>
      </c>
    </row>
    <row r="92" spans="1:42" x14ac:dyDescent="0.3">
      <c r="A92" t="s">
        <v>137</v>
      </c>
      <c r="B92" s="56" t="s">
        <v>138</v>
      </c>
      <c r="C92" t="s">
        <v>1056</v>
      </c>
      <c r="D92" s="52">
        <v>36.450000000000003</v>
      </c>
      <c r="E92" s="52">
        <v>261.07</v>
      </c>
      <c r="F92" s="52">
        <v>7.16</v>
      </c>
      <c r="G92" s="48">
        <v>10.1</v>
      </c>
      <c r="H92" s="48">
        <v>64.36</v>
      </c>
      <c r="I92" s="48">
        <v>6.37</v>
      </c>
      <c r="J92" s="48">
        <v>4.75</v>
      </c>
      <c r="K92" s="48">
        <v>35.35</v>
      </c>
      <c r="L92" s="48">
        <v>7.44</v>
      </c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>
        <v>19.8</v>
      </c>
      <c r="AI92" s="48">
        <v>150.97999999999999</v>
      </c>
      <c r="AJ92" s="48">
        <v>7.63</v>
      </c>
      <c r="AK92" s="48"/>
      <c r="AL92" s="48"/>
      <c r="AM92" s="48"/>
      <c r="AN92" s="48">
        <v>1.8</v>
      </c>
      <c r="AO92" s="48">
        <v>10.38</v>
      </c>
      <c r="AP92" s="48">
        <v>5.77</v>
      </c>
    </row>
    <row r="93" spans="1:42" x14ac:dyDescent="0.3">
      <c r="A93" t="s">
        <v>612</v>
      </c>
      <c r="B93" s="26" t="s">
        <v>616</v>
      </c>
      <c r="C93" t="s">
        <v>1213</v>
      </c>
      <c r="D93" s="52">
        <v>4101.1000000000004</v>
      </c>
      <c r="E93" s="52">
        <v>3602</v>
      </c>
      <c r="F93" s="52">
        <v>0.88</v>
      </c>
      <c r="G93" s="48">
        <v>128.6</v>
      </c>
      <c r="H93" s="48">
        <v>121.42</v>
      </c>
      <c r="I93" s="48">
        <v>0.94</v>
      </c>
      <c r="J93" s="48">
        <v>143.80000000000001</v>
      </c>
      <c r="K93" s="48">
        <v>119.94</v>
      </c>
      <c r="L93" s="48">
        <v>0.83</v>
      </c>
      <c r="M93" s="48">
        <v>279.75</v>
      </c>
      <c r="N93" s="48">
        <v>314.39</v>
      </c>
      <c r="O93" s="48">
        <v>1.1200000000000001</v>
      </c>
      <c r="P93" s="48">
        <v>545.70000000000005</v>
      </c>
      <c r="Q93" s="48">
        <v>697.72</v>
      </c>
      <c r="R93" s="48">
        <v>1.28</v>
      </c>
      <c r="S93" s="48">
        <v>185.35</v>
      </c>
      <c r="T93" s="48">
        <v>143.16</v>
      </c>
      <c r="U93" s="48">
        <v>0.77</v>
      </c>
      <c r="V93" s="48">
        <v>297.39999999999998</v>
      </c>
      <c r="W93" s="48">
        <v>313.20999999999998</v>
      </c>
      <c r="X93" s="48">
        <v>1.05</v>
      </c>
      <c r="Y93" s="48">
        <v>164.45</v>
      </c>
      <c r="Z93" s="48">
        <v>249.48</v>
      </c>
      <c r="AA93" s="48">
        <v>1.52</v>
      </c>
      <c r="AB93" s="48">
        <v>387.2</v>
      </c>
      <c r="AC93" s="48">
        <v>327.06</v>
      </c>
      <c r="AD93" s="48">
        <v>0.84</v>
      </c>
      <c r="AE93" s="48">
        <v>449.15</v>
      </c>
      <c r="AF93" s="48">
        <v>354.03</v>
      </c>
      <c r="AG93" s="48">
        <v>0.79</v>
      </c>
      <c r="AH93" s="48">
        <v>945.7</v>
      </c>
      <c r="AI93" s="48">
        <v>515.14</v>
      </c>
      <c r="AJ93" s="48">
        <v>0.54</v>
      </c>
      <c r="AK93" s="48">
        <v>348.55</v>
      </c>
      <c r="AL93" s="48">
        <v>246.11</v>
      </c>
      <c r="AM93" s="48">
        <v>0.71</v>
      </c>
      <c r="AN93" s="48">
        <v>225.45</v>
      </c>
      <c r="AO93" s="48">
        <v>200.34</v>
      </c>
      <c r="AP93" s="48">
        <v>0.89</v>
      </c>
    </row>
    <row r="94" spans="1:42" x14ac:dyDescent="0.3">
      <c r="A94" t="s">
        <v>276</v>
      </c>
      <c r="B94" s="26" t="s">
        <v>277</v>
      </c>
      <c r="C94" t="s">
        <v>831</v>
      </c>
      <c r="D94" s="52">
        <v>511.95</v>
      </c>
      <c r="E94" s="52">
        <v>3797.8</v>
      </c>
      <c r="F94" s="52">
        <v>7.42</v>
      </c>
      <c r="G94" s="48">
        <v>25.25</v>
      </c>
      <c r="H94" s="48">
        <v>100.55</v>
      </c>
      <c r="I94" s="48">
        <v>3.98</v>
      </c>
      <c r="J94" s="48">
        <v>8.65</v>
      </c>
      <c r="K94" s="48">
        <v>54.39</v>
      </c>
      <c r="L94" s="48">
        <v>6.29</v>
      </c>
      <c r="M94" s="48"/>
      <c r="N94" s="48"/>
      <c r="O94" s="48"/>
      <c r="P94" s="48">
        <v>6.3</v>
      </c>
      <c r="Q94" s="48">
        <v>68.36</v>
      </c>
      <c r="R94" s="48">
        <v>10.85</v>
      </c>
      <c r="S94" s="48">
        <v>97.7</v>
      </c>
      <c r="T94" s="48">
        <v>785.03</v>
      </c>
      <c r="U94" s="48">
        <v>8.0399999999999991</v>
      </c>
      <c r="V94" s="48">
        <v>5.15</v>
      </c>
      <c r="W94" s="48">
        <v>55.71</v>
      </c>
      <c r="X94" s="48">
        <v>10.82</v>
      </c>
      <c r="Y94" s="48">
        <v>17.149999999999999</v>
      </c>
      <c r="Z94" s="48">
        <v>208.83</v>
      </c>
      <c r="AA94" s="48">
        <v>12.18</v>
      </c>
      <c r="AB94" s="48">
        <v>15.85</v>
      </c>
      <c r="AC94" s="48">
        <v>178.5</v>
      </c>
      <c r="AD94" s="48">
        <v>11.26</v>
      </c>
      <c r="AE94" s="48">
        <v>46.85</v>
      </c>
      <c r="AF94" s="48">
        <v>429.38</v>
      </c>
      <c r="AG94" s="48">
        <v>9.17</v>
      </c>
      <c r="AH94" s="48">
        <v>139.19999999999999</v>
      </c>
      <c r="AI94" s="48">
        <v>1011.72</v>
      </c>
      <c r="AJ94" s="48">
        <v>7.27</v>
      </c>
      <c r="AK94" s="48">
        <v>129</v>
      </c>
      <c r="AL94" s="48">
        <v>759.96</v>
      </c>
      <c r="AM94" s="48">
        <v>5.89</v>
      </c>
      <c r="AN94" s="48">
        <v>20.85</v>
      </c>
      <c r="AO94" s="48">
        <v>145.38</v>
      </c>
      <c r="AP94" s="48">
        <v>6.97</v>
      </c>
    </row>
    <row r="95" spans="1:42" x14ac:dyDescent="0.3">
      <c r="A95" t="s">
        <v>274</v>
      </c>
      <c r="B95" s="58" t="s">
        <v>275</v>
      </c>
      <c r="C95" t="s">
        <v>1104</v>
      </c>
      <c r="D95" s="52">
        <v>68.849999999999994</v>
      </c>
      <c r="E95" s="52">
        <v>518.91</v>
      </c>
      <c r="F95" s="52">
        <v>7.54</v>
      </c>
      <c r="G95" s="48">
        <v>5.35</v>
      </c>
      <c r="H95" s="48">
        <v>29.37</v>
      </c>
      <c r="I95" s="48">
        <v>5.49</v>
      </c>
      <c r="J95" s="48">
        <v>7.45</v>
      </c>
      <c r="K95" s="48">
        <v>74.53</v>
      </c>
      <c r="L95" s="48">
        <v>10</v>
      </c>
      <c r="M95" s="48">
        <v>4.0999999999999996</v>
      </c>
      <c r="N95" s="48">
        <v>32.409999999999997</v>
      </c>
      <c r="O95" s="48">
        <v>7.9</v>
      </c>
      <c r="P95" s="48">
        <v>2.75</v>
      </c>
      <c r="Q95" s="48">
        <v>42.28</v>
      </c>
      <c r="R95" s="48">
        <v>15.37</v>
      </c>
      <c r="S95" s="48"/>
      <c r="T95" s="48"/>
      <c r="U95" s="48"/>
      <c r="V95" s="48">
        <v>7.05</v>
      </c>
      <c r="W95" s="48">
        <v>69.44</v>
      </c>
      <c r="X95" s="48">
        <v>9.85</v>
      </c>
      <c r="Y95" s="48"/>
      <c r="Z95" s="48"/>
      <c r="AA95" s="48"/>
      <c r="AB95" s="48">
        <v>1.1000000000000001</v>
      </c>
      <c r="AC95" s="48">
        <v>19.03</v>
      </c>
      <c r="AD95" s="48">
        <v>17.3</v>
      </c>
      <c r="AE95" s="48">
        <v>1.5</v>
      </c>
      <c r="AF95" s="48">
        <v>16.2</v>
      </c>
      <c r="AG95" s="48">
        <v>10.8</v>
      </c>
      <c r="AH95" s="48">
        <v>3</v>
      </c>
      <c r="AI95" s="48">
        <v>12.59</v>
      </c>
      <c r="AJ95" s="48">
        <v>4.2</v>
      </c>
      <c r="AK95" s="48">
        <v>19.95</v>
      </c>
      <c r="AL95" s="48">
        <v>84.68</v>
      </c>
      <c r="AM95" s="48">
        <v>4.24</v>
      </c>
      <c r="AN95" s="48">
        <v>16.600000000000001</v>
      </c>
      <c r="AO95" s="48">
        <v>138.37</v>
      </c>
      <c r="AP95" s="48">
        <v>8.34</v>
      </c>
    </row>
    <row r="96" spans="1:42" x14ac:dyDescent="0.3">
      <c r="A96" t="s">
        <v>23</v>
      </c>
      <c r="B96" s="56" t="s">
        <v>24</v>
      </c>
      <c r="C96" t="s">
        <v>1057</v>
      </c>
      <c r="D96" s="52">
        <v>152.80000000000001</v>
      </c>
      <c r="E96" s="52">
        <v>113.83</v>
      </c>
      <c r="F96" s="52">
        <v>0.74</v>
      </c>
      <c r="G96" s="48">
        <v>25.45</v>
      </c>
      <c r="H96" s="48">
        <v>27.41</v>
      </c>
      <c r="I96" s="48">
        <v>1.08</v>
      </c>
      <c r="J96" s="48">
        <v>28.35</v>
      </c>
      <c r="K96" s="48">
        <v>19.46</v>
      </c>
      <c r="L96" s="48">
        <v>0.69</v>
      </c>
      <c r="M96" s="48">
        <v>6.2</v>
      </c>
      <c r="N96" s="48">
        <v>6.82</v>
      </c>
      <c r="O96" s="48">
        <v>1.1000000000000001</v>
      </c>
      <c r="P96" s="48">
        <v>3.7</v>
      </c>
      <c r="Q96" s="48">
        <v>2.96</v>
      </c>
      <c r="R96" s="48">
        <v>0.8</v>
      </c>
      <c r="S96" s="48">
        <v>13.15</v>
      </c>
      <c r="T96" s="48">
        <v>11.33</v>
      </c>
      <c r="U96" s="48">
        <v>0.86</v>
      </c>
      <c r="V96" s="48"/>
      <c r="W96" s="48"/>
      <c r="X96" s="48"/>
      <c r="Y96" s="48">
        <v>3.7</v>
      </c>
      <c r="Z96" s="48">
        <v>2.04</v>
      </c>
      <c r="AA96" s="48">
        <v>0.55000000000000004</v>
      </c>
      <c r="AB96" s="48"/>
      <c r="AC96" s="48"/>
      <c r="AD96" s="48"/>
      <c r="AE96" s="48">
        <v>4.75</v>
      </c>
      <c r="AF96" s="48">
        <v>0.24</v>
      </c>
      <c r="AG96" s="48">
        <v>0.05</v>
      </c>
      <c r="AH96" s="48">
        <v>20.65</v>
      </c>
      <c r="AI96" s="48">
        <v>12.43</v>
      </c>
      <c r="AJ96" s="48">
        <v>0.6</v>
      </c>
      <c r="AK96" s="48">
        <v>24.45</v>
      </c>
      <c r="AL96" s="48">
        <v>14.56</v>
      </c>
      <c r="AM96" s="48">
        <v>0.6</v>
      </c>
      <c r="AN96" s="48">
        <v>22.4</v>
      </c>
      <c r="AO96" s="48">
        <v>16.59</v>
      </c>
      <c r="AP96" s="48">
        <v>0.74</v>
      </c>
    </row>
    <row r="97" spans="3:42" s="7" customFormat="1" x14ac:dyDescent="0.3">
      <c r="C97" s="7" t="s">
        <v>786</v>
      </c>
      <c r="D97" s="52">
        <v>209027.13000000006</v>
      </c>
      <c r="E97" s="52">
        <v>1228913.6199999996</v>
      </c>
      <c r="F97" s="52">
        <v>5.8792063020718857</v>
      </c>
      <c r="G97" s="52">
        <v>8392.76</v>
      </c>
      <c r="H97" s="52">
        <v>53556.380000000026</v>
      </c>
      <c r="I97" s="52">
        <v>6.3812595618128034</v>
      </c>
      <c r="J97" s="52">
        <v>8400.0299999999988</v>
      </c>
      <c r="K97" s="52">
        <v>44430.999999999985</v>
      </c>
      <c r="L97" s="52">
        <v>5.2893858712409347</v>
      </c>
      <c r="M97" s="52">
        <v>8942.1699999999983</v>
      </c>
      <c r="N97" s="52">
        <v>51142.35000000002</v>
      </c>
      <c r="O97" s="52">
        <v>5.7192325800113428</v>
      </c>
      <c r="P97" s="52">
        <v>18872.38</v>
      </c>
      <c r="Q97" s="52">
        <v>118673.18000000002</v>
      </c>
      <c r="R97" s="52">
        <v>6.2881936459524459</v>
      </c>
      <c r="S97" s="52">
        <v>13003.75</v>
      </c>
      <c r="T97" s="52">
        <v>81813.330000000016</v>
      </c>
      <c r="U97" s="52">
        <v>6.2915182158992611</v>
      </c>
      <c r="V97" s="52">
        <v>30274.200000000004</v>
      </c>
      <c r="W97" s="52">
        <v>175488.56</v>
      </c>
      <c r="X97" s="52">
        <v>5.7966374008231423</v>
      </c>
      <c r="Y97" s="52">
        <v>39694.550000000003</v>
      </c>
      <c r="Z97" s="52">
        <v>247814.37</v>
      </c>
      <c r="AA97" s="52">
        <v>6.2430326077509379</v>
      </c>
      <c r="AB97" s="52">
        <v>20022.25</v>
      </c>
      <c r="AC97" s="52">
        <v>142822.69</v>
      </c>
      <c r="AD97" s="52">
        <v>7.133198816316848</v>
      </c>
      <c r="AE97" s="52">
        <v>14040.55</v>
      </c>
      <c r="AF97" s="52">
        <v>89027.48000000004</v>
      </c>
      <c r="AG97" s="52">
        <v>6.3407402131682904</v>
      </c>
      <c r="AH97" s="52">
        <v>20764.700000000008</v>
      </c>
      <c r="AI97" s="52">
        <v>95859.339999999982</v>
      </c>
      <c r="AJ97" s="52">
        <v>4.6164567752002172</v>
      </c>
      <c r="AK97" s="52">
        <v>17854.670000000002</v>
      </c>
      <c r="AL97" s="52">
        <v>80758.650000000023</v>
      </c>
      <c r="AM97" s="52">
        <v>4.5231107603780982</v>
      </c>
      <c r="AN97" s="52">
        <v>8765.1200000000008</v>
      </c>
      <c r="AO97" s="52">
        <v>47526.19999999999</v>
      </c>
      <c r="AP97" s="52">
        <v>5.4221961593224037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443B9-99E8-4DCF-91D1-3870FCCEC239}">
  <dimension ref="A1:AP56"/>
  <sheetViews>
    <sheetView workbookViewId="0">
      <selection sqref="A1:XFD3"/>
    </sheetView>
  </sheetViews>
  <sheetFormatPr baseColWidth="10" defaultRowHeight="14.4" x14ac:dyDescent="0.3"/>
  <cols>
    <col min="1" max="1" width="6.44140625" customWidth="1"/>
    <col min="2" max="2" width="30" customWidth="1"/>
    <col min="3" max="3" width="38.77734375" customWidth="1"/>
  </cols>
  <sheetData>
    <row r="1" spans="1:42" s="4" customFormat="1" x14ac:dyDescent="0.3">
      <c r="A1" s="292" t="s">
        <v>1505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19</v>
      </c>
      <c r="B4" s="26" t="s">
        <v>20</v>
      </c>
      <c r="C4" t="s">
        <v>1009</v>
      </c>
      <c r="D4" s="52">
        <v>250478.56</v>
      </c>
      <c r="E4" s="52">
        <v>269387.25600000005</v>
      </c>
      <c r="F4" s="52">
        <v>1.0754902774912154</v>
      </c>
      <c r="G4" s="48">
        <v>622.55999999999995</v>
      </c>
      <c r="H4" s="48">
        <v>1892.126</v>
      </c>
      <c r="I4" s="48">
        <v>3.0392668979696738</v>
      </c>
      <c r="J4" s="48">
        <v>19343.939999999999</v>
      </c>
      <c r="K4" s="48">
        <v>19996.795999999998</v>
      </c>
      <c r="L4" s="48">
        <v>1.0337498979008413</v>
      </c>
      <c r="M4" s="48">
        <v>3121.96</v>
      </c>
      <c r="N4" s="48">
        <v>3854.194</v>
      </c>
      <c r="O4" s="48">
        <v>1.2345430434726903</v>
      </c>
      <c r="P4" s="48">
        <v>13340.11</v>
      </c>
      <c r="Q4" s="48">
        <v>23064.252</v>
      </c>
      <c r="R4" s="48">
        <v>1.7289401661605488</v>
      </c>
      <c r="S4" s="48">
        <v>18710.21</v>
      </c>
      <c r="T4" s="48">
        <v>17382.252</v>
      </c>
      <c r="U4" s="48">
        <v>0.92902495482413083</v>
      </c>
      <c r="V4" s="48">
        <v>56140.4</v>
      </c>
      <c r="W4" s="48">
        <v>64374.321000000004</v>
      </c>
      <c r="X4" s="48">
        <v>1.1466665894792343</v>
      </c>
      <c r="Y4" s="48">
        <v>100101.35</v>
      </c>
      <c r="Z4" s="48">
        <v>83431.014999999999</v>
      </c>
      <c r="AA4" s="48">
        <v>0.83346543278387353</v>
      </c>
      <c r="AB4" s="48">
        <v>15355.76</v>
      </c>
      <c r="AC4" s="48">
        <v>14643.743</v>
      </c>
      <c r="AD4" s="48">
        <v>0.95363192704236066</v>
      </c>
      <c r="AE4" s="48">
        <v>2713.44</v>
      </c>
      <c r="AF4" s="48">
        <v>3026.143</v>
      </c>
      <c r="AG4" s="48">
        <v>1.1152422754879414</v>
      </c>
      <c r="AH4" s="48"/>
      <c r="AI4" s="48"/>
      <c r="AJ4" s="48"/>
      <c r="AK4" s="48">
        <v>20338.150000000001</v>
      </c>
      <c r="AL4" s="48">
        <v>36637.601000000002</v>
      </c>
      <c r="AM4" s="48">
        <v>1.8014224990965255</v>
      </c>
      <c r="AN4" s="48">
        <v>690.68</v>
      </c>
      <c r="AO4" s="48">
        <v>1084.8130000000001</v>
      </c>
      <c r="AP4" s="48">
        <v>1.5706448717206234</v>
      </c>
    </row>
    <row r="5" spans="1:42" x14ac:dyDescent="0.3">
      <c r="A5" t="s">
        <v>316</v>
      </c>
      <c r="B5" s="26" t="s">
        <v>317</v>
      </c>
      <c r="C5" t="s">
        <v>1248</v>
      </c>
      <c r="D5" s="52">
        <v>13.879999999999999</v>
      </c>
      <c r="E5" s="52">
        <v>91.18</v>
      </c>
      <c r="F5" s="52">
        <v>6.5691642651296842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>
        <v>9.93</v>
      </c>
      <c r="T5" s="48">
        <v>59.58</v>
      </c>
      <c r="U5" s="48">
        <v>6</v>
      </c>
      <c r="V5" s="48"/>
      <c r="W5" s="48"/>
      <c r="X5" s="48"/>
      <c r="Y5" s="48">
        <v>3.95</v>
      </c>
      <c r="Z5" s="48">
        <v>31.6</v>
      </c>
      <c r="AA5" s="48">
        <v>8</v>
      </c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135</v>
      </c>
      <c r="B6" s="26" t="s">
        <v>136</v>
      </c>
      <c r="C6" t="s">
        <v>761</v>
      </c>
      <c r="D6" s="52">
        <v>13.25</v>
      </c>
      <c r="E6" s="52">
        <v>313.49</v>
      </c>
      <c r="F6" s="52">
        <v>23.659622641509436</v>
      </c>
      <c r="G6" s="48"/>
      <c r="H6" s="48"/>
      <c r="I6" s="48"/>
      <c r="J6" s="48">
        <v>1.46</v>
      </c>
      <c r="K6" s="48">
        <v>33.58</v>
      </c>
      <c r="L6" s="48">
        <v>23</v>
      </c>
      <c r="M6" s="48">
        <v>0.85</v>
      </c>
      <c r="N6" s="48">
        <v>19.55</v>
      </c>
      <c r="O6" s="48">
        <v>23</v>
      </c>
      <c r="P6" s="48"/>
      <c r="Q6" s="48"/>
      <c r="R6" s="48"/>
      <c r="S6" s="48"/>
      <c r="T6" s="48"/>
      <c r="U6" s="48"/>
      <c r="V6" s="48"/>
      <c r="W6" s="48"/>
      <c r="X6" s="48"/>
      <c r="Y6" s="48">
        <v>6.26</v>
      </c>
      <c r="Z6" s="48">
        <v>166.94</v>
      </c>
      <c r="AA6" s="48">
        <v>26.667731629392971</v>
      </c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>
        <v>4.68</v>
      </c>
      <c r="AO6" s="48">
        <v>93.42</v>
      </c>
      <c r="AP6" s="48">
        <v>19.961538461538463</v>
      </c>
    </row>
    <row r="7" spans="1:42" x14ac:dyDescent="0.3">
      <c r="A7" t="s">
        <v>47</v>
      </c>
      <c r="B7" s="26" t="s">
        <v>48</v>
      </c>
      <c r="C7" t="s">
        <v>1254</v>
      </c>
      <c r="D7" s="52">
        <v>24.45</v>
      </c>
      <c r="E7" s="52">
        <v>142.92499999999998</v>
      </c>
      <c r="F7" s="52">
        <v>5.8456032719836397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>
        <v>6.72</v>
      </c>
      <c r="T7" s="48">
        <v>18.95</v>
      </c>
      <c r="U7" s="48">
        <v>2.8199404761904763</v>
      </c>
      <c r="V7" s="48"/>
      <c r="W7" s="48"/>
      <c r="X7" s="48"/>
      <c r="Y7" s="48">
        <v>0.8</v>
      </c>
      <c r="Z7" s="48">
        <v>1.232</v>
      </c>
      <c r="AA7" s="48">
        <v>1.5399999999999998</v>
      </c>
      <c r="AB7" s="48"/>
      <c r="AC7" s="48"/>
      <c r="AD7" s="48"/>
      <c r="AE7" s="48"/>
      <c r="AF7" s="48"/>
      <c r="AG7" s="48"/>
      <c r="AH7" s="48"/>
      <c r="AI7" s="48"/>
      <c r="AJ7" s="48"/>
      <c r="AK7" s="48">
        <v>16.93</v>
      </c>
      <c r="AL7" s="48">
        <v>122.74299999999999</v>
      </c>
      <c r="AM7" s="48">
        <v>7.2500295333727109</v>
      </c>
      <c r="AN7" s="48"/>
      <c r="AO7" s="48"/>
      <c r="AP7" s="48"/>
    </row>
    <row r="8" spans="1:42" x14ac:dyDescent="0.3">
      <c r="A8" t="s">
        <v>87</v>
      </c>
      <c r="B8" s="26" t="s">
        <v>88</v>
      </c>
      <c r="C8" t="s">
        <v>734</v>
      </c>
      <c r="D8" s="52">
        <v>1655.26</v>
      </c>
      <c r="E8" s="52">
        <v>401.34400000000005</v>
      </c>
      <c r="F8" s="52">
        <v>0.24246583618283535</v>
      </c>
      <c r="G8" s="48">
        <v>192</v>
      </c>
      <c r="H8" s="48">
        <v>96</v>
      </c>
      <c r="I8" s="48">
        <v>0.5</v>
      </c>
      <c r="J8" s="48">
        <v>612</v>
      </c>
      <c r="K8" s="48">
        <v>99.84</v>
      </c>
      <c r="L8" s="48">
        <v>0.16313725490196079</v>
      </c>
      <c r="M8" s="48">
        <v>649.85</v>
      </c>
      <c r="N8" s="48">
        <v>141.745</v>
      </c>
      <c r="O8" s="48">
        <v>0.21811956605370469</v>
      </c>
      <c r="P8" s="48">
        <v>96.21</v>
      </c>
      <c r="Q8" s="48">
        <v>26.939</v>
      </c>
      <c r="R8" s="48">
        <v>0.28000207878598898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>
        <v>105.2</v>
      </c>
      <c r="AL8" s="48">
        <v>36.82</v>
      </c>
      <c r="AM8" s="48">
        <v>0.35</v>
      </c>
      <c r="AN8" s="48"/>
      <c r="AO8" s="48"/>
      <c r="AP8" s="48"/>
    </row>
    <row r="9" spans="1:42" x14ac:dyDescent="0.3">
      <c r="A9" t="s">
        <v>105</v>
      </c>
      <c r="B9" s="26" t="s">
        <v>106</v>
      </c>
      <c r="C9" t="s">
        <v>1031</v>
      </c>
      <c r="D9" s="52">
        <v>29066.91</v>
      </c>
      <c r="E9" s="52">
        <v>80953.97600000001</v>
      </c>
      <c r="F9" s="52">
        <v>2.7850905376594901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>
        <v>94.28</v>
      </c>
      <c r="T9" s="48">
        <v>435.13099999999997</v>
      </c>
      <c r="U9" s="48">
        <v>4.6153054730589727</v>
      </c>
      <c r="V9" s="48">
        <v>37.61</v>
      </c>
      <c r="W9" s="48">
        <v>185.79300000000001</v>
      </c>
      <c r="X9" s="48">
        <v>4.9399893645307102</v>
      </c>
      <c r="Y9" s="48">
        <v>426.36</v>
      </c>
      <c r="Z9" s="48">
        <v>2437.3420000000001</v>
      </c>
      <c r="AA9" s="48">
        <v>5.7166291396941551</v>
      </c>
      <c r="AB9" s="48"/>
      <c r="AC9" s="48"/>
      <c r="AD9" s="48"/>
      <c r="AE9" s="48">
        <v>15373.6</v>
      </c>
      <c r="AF9" s="48">
        <v>45086.247000000003</v>
      </c>
      <c r="AG9" s="48">
        <v>2.9327058724046418</v>
      </c>
      <c r="AH9" s="48">
        <v>13133.25</v>
      </c>
      <c r="AI9" s="48">
        <v>32799.779000000002</v>
      </c>
      <c r="AJ9" s="48">
        <v>2.4974609483562715</v>
      </c>
      <c r="AK9" s="48"/>
      <c r="AL9" s="48"/>
      <c r="AM9" s="48"/>
      <c r="AN9" s="48">
        <v>1.81</v>
      </c>
      <c r="AO9" s="48">
        <v>9.6839999999999993</v>
      </c>
      <c r="AP9" s="48">
        <v>5.3502762430939219</v>
      </c>
    </row>
    <row r="10" spans="1:42" x14ac:dyDescent="0.3">
      <c r="A10" t="s">
        <v>81</v>
      </c>
      <c r="B10" s="26" t="s">
        <v>82</v>
      </c>
      <c r="C10" t="s">
        <v>731</v>
      </c>
      <c r="D10" s="52">
        <v>1.62</v>
      </c>
      <c r="E10" s="52">
        <v>14.337</v>
      </c>
      <c r="F10" s="52">
        <v>8.85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>
        <v>1.62</v>
      </c>
      <c r="AO10" s="48">
        <v>14.337</v>
      </c>
      <c r="AP10" s="48">
        <v>8.85</v>
      </c>
    </row>
    <row r="11" spans="1:42" x14ac:dyDescent="0.3">
      <c r="A11" t="s">
        <v>123</v>
      </c>
      <c r="B11" s="26" t="s">
        <v>124</v>
      </c>
      <c r="C11" t="s">
        <v>1257</v>
      </c>
      <c r="D11" s="52">
        <v>3.61</v>
      </c>
      <c r="E11" s="52">
        <v>24.78</v>
      </c>
      <c r="F11" s="52">
        <v>6.86426592797784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>
        <v>3.61</v>
      </c>
      <c r="Z11" s="48">
        <v>24.78</v>
      </c>
      <c r="AA11" s="48">
        <v>6.86426592797784</v>
      </c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</row>
    <row r="12" spans="1:42" x14ac:dyDescent="0.3">
      <c r="A12" t="s">
        <v>45</v>
      </c>
      <c r="B12" s="26" t="s">
        <v>46</v>
      </c>
      <c r="C12" t="s">
        <v>713</v>
      </c>
      <c r="D12" s="52">
        <v>8.26</v>
      </c>
      <c r="E12" s="52">
        <v>159.61500000000001</v>
      </c>
      <c r="F12" s="52">
        <v>19.323849878934627</v>
      </c>
      <c r="G12" s="48"/>
      <c r="H12" s="48"/>
      <c r="I12" s="48"/>
      <c r="J12" s="48">
        <v>2.19</v>
      </c>
      <c r="K12" s="48">
        <v>39.42</v>
      </c>
      <c r="L12" s="48">
        <v>18</v>
      </c>
      <c r="M12" s="48"/>
      <c r="N12" s="48"/>
      <c r="O12" s="48"/>
      <c r="P12" s="48">
        <v>3.32</v>
      </c>
      <c r="Q12" s="48">
        <v>70.239999999999995</v>
      </c>
      <c r="R12" s="48">
        <v>21.156626506024097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>
        <v>2.75</v>
      </c>
      <c r="AO12" s="48">
        <v>49.954999999999998</v>
      </c>
      <c r="AP12" s="48">
        <v>18.165454545454544</v>
      </c>
    </row>
    <row r="13" spans="1:42" x14ac:dyDescent="0.3">
      <c r="A13" t="s">
        <v>63</v>
      </c>
      <c r="B13" s="26" t="s">
        <v>64</v>
      </c>
      <c r="C13" t="s">
        <v>1081</v>
      </c>
      <c r="D13" s="52">
        <v>0.55000000000000004</v>
      </c>
      <c r="E13" s="52">
        <v>7.7</v>
      </c>
      <c r="F13" s="52">
        <v>14</v>
      </c>
      <c r="G13" s="48"/>
      <c r="H13" s="48"/>
      <c r="I13" s="48"/>
      <c r="J13" s="48"/>
      <c r="K13" s="48"/>
      <c r="L13" s="48"/>
      <c r="M13" s="48"/>
      <c r="N13" s="48"/>
      <c r="O13" s="48"/>
      <c r="P13" s="48">
        <v>0.55000000000000004</v>
      </c>
      <c r="Q13" s="48">
        <v>7.7</v>
      </c>
      <c r="R13" s="48">
        <v>14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x14ac:dyDescent="0.3">
      <c r="A14" t="s">
        <v>23</v>
      </c>
      <c r="B14" s="26" t="s">
        <v>24</v>
      </c>
      <c r="C14" t="s">
        <v>1263</v>
      </c>
      <c r="D14" s="52">
        <v>5.92</v>
      </c>
      <c r="E14" s="52">
        <v>35.520000000000003</v>
      </c>
      <c r="F14" s="52">
        <v>6.0000000000000009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>
        <v>5.92</v>
      </c>
      <c r="Z14" s="48">
        <v>35.520000000000003</v>
      </c>
      <c r="AA14" s="48">
        <v>6.0000000000000009</v>
      </c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</row>
    <row r="15" spans="1:42" x14ac:dyDescent="0.3">
      <c r="A15" t="s">
        <v>153</v>
      </c>
      <c r="B15" s="26" t="s">
        <v>154</v>
      </c>
      <c r="C15" t="s">
        <v>773</v>
      </c>
      <c r="D15" s="52">
        <v>2.2599999999999998</v>
      </c>
      <c r="E15" s="52">
        <v>2.3730000000000002</v>
      </c>
      <c r="F15" s="52">
        <v>1.0500000000000003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>
        <v>2.2599999999999998</v>
      </c>
      <c r="AO15" s="48">
        <v>2.3730000000000002</v>
      </c>
      <c r="AP15" s="48">
        <v>1.0500000000000003</v>
      </c>
    </row>
    <row r="16" spans="1:42" x14ac:dyDescent="0.3">
      <c r="A16" t="s">
        <v>75</v>
      </c>
      <c r="B16" s="26" t="s">
        <v>76</v>
      </c>
      <c r="C16" t="s">
        <v>728</v>
      </c>
      <c r="D16" s="52">
        <v>1.89</v>
      </c>
      <c r="E16" s="52">
        <v>5.3869999999999996</v>
      </c>
      <c r="F16" s="52">
        <v>2.8502645502645501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>
        <v>1.89</v>
      </c>
      <c r="AO16" s="48">
        <v>5.3869999999999996</v>
      </c>
      <c r="AP16" s="48">
        <v>2.8502645502645501</v>
      </c>
    </row>
    <row r="17" spans="1:42" x14ac:dyDescent="0.3">
      <c r="A17" t="s">
        <v>159</v>
      </c>
      <c r="B17" s="26" t="s">
        <v>160</v>
      </c>
      <c r="C17" t="s">
        <v>776</v>
      </c>
      <c r="D17" s="52">
        <v>9.98</v>
      </c>
      <c r="E17" s="52">
        <v>110.08000000000001</v>
      </c>
      <c r="F17" s="52">
        <v>11.030060120240481</v>
      </c>
      <c r="G17" s="48"/>
      <c r="H17" s="48"/>
      <c r="I17" s="48"/>
      <c r="J17" s="48">
        <v>6.63</v>
      </c>
      <c r="K17" s="48">
        <v>74.37</v>
      </c>
      <c r="L17" s="48">
        <v>11.217194570135748</v>
      </c>
      <c r="M17" s="48">
        <v>3.35</v>
      </c>
      <c r="N17" s="48">
        <v>35.71</v>
      </c>
      <c r="O17" s="48">
        <v>10.659701492537314</v>
      </c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</row>
    <row r="18" spans="1:42" x14ac:dyDescent="0.3">
      <c r="A18" t="s">
        <v>79</v>
      </c>
      <c r="B18" s="26" t="s">
        <v>80</v>
      </c>
      <c r="C18" t="s">
        <v>1266</v>
      </c>
      <c r="D18" s="52">
        <v>18.53</v>
      </c>
      <c r="E18" s="52">
        <v>263.62200000000001</v>
      </c>
      <c r="F18" s="52">
        <v>14.22676740420939</v>
      </c>
      <c r="G18" s="48"/>
      <c r="H18" s="48"/>
      <c r="I18" s="48"/>
      <c r="J18" s="48"/>
      <c r="K18" s="48"/>
      <c r="L18" s="48"/>
      <c r="M18" s="48"/>
      <c r="N18" s="48"/>
      <c r="O18" s="48"/>
      <c r="P18" s="48">
        <v>12.71</v>
      </c>
      <c r="Q18" s="48">
        <v>151.55000000000001</v>
      </c>
      <c r="R18" s="48">
        <v>11.923682140047207</v>
      </c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>
        <v>5.82</v>
      </c>
      <c r="AO18" s="48">
        <v>112.072</v>
      </c>
      <c r="AP18" s="48">
        <v>19.25635738831615</v>
      </c>
    </row>
    <row r="19" spans="1:42" x14ac:dyDescent="0.3">
      <c r="A19" t="s">
        <v>254</v>
      </c>
      <c r="B19" s="26" t="s">
        <v>255</v>
      </c>
      <c r="C19" t="s">
        <v>919</v>
      </c>
      <c r="D19" s="52">
        <v>2.88</v>
      </c>
      <c r="E19" s="52">
        <v>864</v>
      </c>
      <c r="F19" s="52">
        <v>300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>
        <v>2.88</v>
      </c>
      <c r="AO19" s="48">
        <v>864</v>
      </c>
      <c r="AP19" s="48">
        <v>300</v>
      </c>
    </row>
    <row r="20" spans="1:42" x14ac:dyDescent="0.3">
      <c r="A20" t="s">
        <v>171</v>
      </c>
      <c r="B20" s="26" t="s">
        <v>172</v>
      </c>
      <c r="C20" t="s">
        <v>783</v>
      </c>
      <c r="D20" s="52">
        <v>9.5599999999999987</v>
      </c>
      <c r="E20" s="52">
        <v>76.47999999999999</v>
      </c>
      <c r="F20" s="52">
        <v>8</v>
      </c>
      <c r="G20" s="48">
        <v>3.04</v>
      </c>
      <c r="H20" s="48">
        <v>24.32</v>
      </c>
      <c r="I20" s="48">
        <v>8</v>
      </c>
      <c r="J20" s="48">
        <v>2.25</v>
      </c>
      <c r="K20" s="48">
        <v>18</v>
      </c>
      <c r="L20" s="48">
        <v>8</v>
      </c>
      <c r="M20" s="48">
        <v>4.2699999999999996</v>
      </c>
      <c r="N20" s="48">
        <v>34.159999999999997</v>
      </c>
      <c r="O20" s="48">
        <v>8</v>
      </c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</row>
    <row r="21" spans="1:42" x14ac:dyDescent="0.3">
      <c r="A21" t="s">
        <v>444</v>
      </c>
      <c r="B21" s="26" t="s">
        <v>445</v>
      </c>
      <c r="C21" t="s">
        <v>1277</v>
      </c>
      <c r="D21" s="52">
        <v>5145.0600000000004</v>
      </c>
      <c r="E21" s="52">
        <v>7686.2349999999997</v>
      </c>
      <c r="F21" s="52">
        <v>1.493905804791392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>
        <v>5145.0600000000004</v>
      </c>
      <c r="AF21" s="48">
        <v>7686.2349999999997</v>
      </c>
      <c r="AG21" s="48">
        <v>1.493905804791392</v>
      </c>
      <c r="AH21" s="48"/>
      <c r="AI21" s="48"/>
      <c r="AJ21" s="48"/>
      <c r="AK21" s="48"/>
      <c r="AL21" s="48"/>
      <c r="AM21" s="48"/>
      <c r="AN21" s="48"/>
      <c r="AO21" s="48"/>
      <c r="AP21" s="48"/>
    </row>
    <row r="22" spans="1:42" x14ac:dyDescent="0.3">
      <c r="A22" t="s">
        <v>25</v>
      </c>
      <c r="B22" s="26" t="s">
        <v>26</v>
      </c>
      <c r="C22" t="s">
        <v>703</v>
      </c>
      <c r="D22" s="52">
        <v>10.83</v>
      </c>
      <c r="E22" s="52">
        <v>87.899000000000001</v>
      </c>
      <c r="F22" s="52">
        <v>8.1162511542012936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>
        <v>3.93</v>
      </c>
      <c r="T22" s="48">
        <v>31.44</v>
      </c>
      <c r="U22" s="48">
        <v>8</v>
      </c>
      <c r="V22" s="48">
        <v>0.65</v>
      </c>
      <c r="W22" s="48">
        <v>5.2</v>
      </c>
      <c r="X22" s="48">
        <v>8</v>
      </c>
      <c r="Y22" s="48">
        <v>1.58</v>
      </c>
      <c r="Z22" s="48">
        <v>12.64</v>
      </c>
      <c r="AA22" s="48">
        <v>8</v>
      </c>
      <c r="AB22" s="48">
        <v>1.4</v>
      </c>
      <c r="AC22" s="48">
        <v>14</v>
      </c>
      <c r="AD22" s="48">
        <v>10</v>
      </c>
      <c r="AE22" s="48"/>
      <c r="AF22" s="48"/>
      <c r="AG22" s="48"/>
      <c r="AH22" s="48"/>
      <c r="AI22" s="48"/>
      <c r="AJ22" s="48"/>
      <c r="AK22" s="48"/>
      <c r="AL22" s="48"/>
      <c r="AM22" s="48"/>
      <c r="AN22" s="48">
        <v>3.27</v>
      </c>
      <c r="AO22" s="48">
        <v>24.619</v>
      </c>
      <c r="AP22" s="48">
        <v>7.5287461773700306</v>
      </c>
    </row>
    <row r="23" spans="1:42" x14ac:dyDescent="0.3">
      <c r="A23" t="s">
        <v>33</v>
      </c>
      <c r="B23" s="26" t="s">
        <v>34</v>
      </c>
      <c r="C23" t="s">
        <v>1286</v>
      </c>
      <c r="D23" s="52">
        <v>134.94999999999999</v>
      </c>
      <c r="E23" s="52">
        <v>859.93099999999993</v>
      </c>
      <c r="F23" s="52">
        <v>6.3722193404964802</v>
      </c>
      <c r="G23" s="48"/>
      <c r="H23" s="48"/>
      <c r="I23" s="48"/>
      <c r="J23" s="48"/>
      <c r="K23" s="48"/>
      <c r="L23" s="48"/>
      <c r="M23" s="48"/>
      <c r="N23" s="48"/>
      <c r="O23" s="48"/>
      <c r="P23" s="48">
        <v>4.4800000000000004</v>
      </c>
      <c r="Q23" s="48">
        <v>24.635999999999999</v>
      </c>
      <c r="R23" s="48">
        <v>5.4991071428571425</v>
      </c>
      <c r="S23" s="48">
        <v>130.47</v>
      </c>
      <c r="T23" s="48">
        <v>835.29499999999996</v>
      </c>
      <c r="U23" s="48">
        <v>6.4021997394036942</v>
      </c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203</v>
      </c>
      <c r="B24" s="26" t="s">
        <v>204</v>
      </c>
      <c r="C24" t="s">
        <v>790</v>
      </c>
      <c r="D24" s="52">
        <v>25175.129999999997</v>
      </c>
      <c r="E24" s="52">
        <v>15242.981000000002</v>
      </c>
      <c r="F24" s="52">
        <v>0.60547774728472115</v>
      </c>
      <c r="G24" s="48">
        <v>372</v>
      </c>
      <c r="H24" s="48">
        <v>308.76</v>
      </c>
      <c r="I24" s="48">
        <v>0.83</v>
      </c>
      <c r="J24" s="48">
        <v>311.11</v>
      </c>
      <c r="K24" s="48">
        <v>367.39699999999999</v>
      </c>
      <c r="L24" s="48">
        <v>1.1809231461540932</v>
      </c>
      <c r="M24" s="48">
        <v>3617.79</v>
      </c>
      <c r="N24" s="48">
        <v>2762.5279999999998</v>
      </c>
      <c r="O24" s="48">
        <v>0.76359545468366041</v>
      </c>
      <c r="P24" s="48">
        <v>12751.13</v>
      </c>
      <c r="Q24" s="48">
        <v>7323.4040000000005</v>
      </c>
      <c r="R24" s="48">
        <v>0.57433372571685815</v>
      </c>
      <c r="S24" s="48">
        <v>1740.94</v>
      </c>
      <c r="T24" s="48">
        <v>1190.9390000000001</v>
      </c>
      <c r="U24" s="48">
        <v>0.68407814169356784</v>
      </c>
      <c r="V24" s="48">
        <v>393.38</v>
      </c>
      <c r="W24" s="48">
        <v>141.315</v>
      </c>
      <c r="X24" s="48">
        <v>0.35923280288779297</v>
      </c>
      <c r="Y24" s="48">
        <v>1924.17</v>
      </c>
      <c r="Z24" s="48">
        <v>573.899</v>
      </c>
      <c r="AA24" s="48">
        <v>0.29825795018111706</v>
      </c>
      <c r="AB24" s="48">
        <v>431.95</v>
      </c>
      <c r="AC24" s="48">
        <v>248.411</v>
      </c>
      <c r="AD24" s="48">
        <v>0.57509202453987729</v>
      </c>
      <c r="AE24" s="48">
        <v>156</v>
      </c>
      <c r="AF24" s="48">
        <v>75.697999999999993</v>
      </c>
      <c r="AG24" s="48">
        <v>0.48524358974358972</v>
      </c>
      <c r="AH24" s="48">
        <v>156</v>
      </c>
      <c r="AI24" s="48">
        <v>115.44</v>
      </c>
      <c r="AJ24" s="48">
        <v>0.74</v>
      </c>
      <c r="AK24" s="48">
        <v>3320.66</v>
      </c>
      <c r="AL24" s="48">
        <v>2135.19</v>
      </c>
      <c r="AM24" s="48">
        <v>0.64300169243463656</v>
      </c>
      <c r="AN24" s="48"/>
      <c r="AO24" s="48"/>
      <c r="AP24" s="48"/>
    </row>
    <row r="25" spans="1:42" x14ac:dyDescent="0.3">
      <c r="A25" t="s">
        <v>151</v>
      </c>
      <c r="B25" s="26" t="s">
        <v>152</v>
      </c>
      <c r="C25" t="s">
        <v>1299</v>
      </c>
      <c r="D25" s="52">
        <v>17.98</v>
      </c>
      <c r="E25" s="52">
        <v>452.94</v>
      </c>
      <c r="F25" s="52">
        <v>25.191323692992214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>
        <v>17.98</v>
      </c>
      <c r="Z25" s="48">
        <v>452.94</v>
      </c>
      <c r="AA25" s="48">
        <v>25.191323692992214</v>
      </c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272</v>
      </c>
      <c r="B26" s="26" t="s">
        <v>273</v>
      </c>
      <c r="C26" t="s">
        <v>829</v>
      </c>
      <c r="D26" s="52">
        <v>5.07</v>
      </c>
      <c r="E26" s="52">
        <v>34.07</v>
      </c>
      <c r="F26" s="52">
        <v>6.7199211045364891</v>
      </c>
      <c r="G26" s="48"/>
      <c r="H26" s="48"/>
      <c r="I26" s="48"/>
      <c r="J26" s="48"/>
      <c r="K26" s="48"/>
      <c r="L26" s="48"/>
      <c r="M26" s="48"/>
      <c r="N26" s="48"/>
      <c r="O26" s="48"/>
      <c r="P26" s="48">
        <v>5.07</v>
      </c>
      <c r="Q26" s="48">
        <v>34.07</v>
      </c>
      <c r="R26" s="48">
        <v>6.7199211045364891</v>
      </c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</row>
    <row r="27" spans="1:42" x14ac:dyDescent="0.3">
      <c r="A27" t="s">
        <v>107</v>
      </c>
      <c r="B27" s="26" t="s">
        <v>108</v>
      </c>
      <c r="C27" t="s">
        <v>745</v>
      </c>
      <c r="D27" s="52">
        <v>2174.69</v>
      </c>
      <c r="E27" s="52">
        <v>6520.28</v>
      </c>
      <c r="F27" s="52">
        <v>2.9982572228685465</v>
      </c>
      <c r="G27" s="48"/>
      <c r="H27" s="48"/>
      <c r="I27" s="48"/>
      <c r="J27" s="48">
        <v>43</v>
      </c>
      <c r="K27" s="48">
        <v>79.227999999999994</v>
      </c>
      <c r="L27" s="48">
        <v>1.8425116279069766</v>
      </c>
      <c r="M27" s="48">
        <v>106.14</v>
      </c>
      <c r="N27" s="48">
        <v>376.10199999999998</v>
      </c>
      <c r="O27" s="48">
        <v>3.5434520444695683</v>
      </c>
      <c r="P27" s="48">
        <v>725.72</v>
      </c>
      <c r="Q27" s="48">
        <v>1191.796</v>
      </c>
      <c r="R27" s="48">
        <v>1.6422256517665215</v>
      </c>
      <c r="S27" s="48">
        <v>898.34</v>
      </c>
      <c r="T27" s="48">
        <v>2685.3209999999999</v>
      </c>
      <c r="U27" s="48">
        <v>2.9892034196406705</v>
      </c>
      <c r="V27" s="48">
        <v>66.31</v>
      </c>
      <c r="W27" s="48">
        <v>401.25900000000001</v>
      </c>
      <c r="X27" s="48">
        <v>6.0512592369175087</v>
      </c>
      <c r="Y27" s="48">
        <v>218.72</v>
      </c>
      <c r="Z27" s="48">
        <v>974.23599999999999</v>
      </c>
      <c r="AA27" s="48">
        <v>4.4542611558156544</v>
      </c>
      <c r="AB27" s="48">
        <v>7.79</v>
      </c>
      <c r="AC27" s="48">
        <v>77.043000000000006</v>
      </c>
      <c r="AD27" s="48">
        <v>9.8899871630295255</v>
      </c>
      <c r="AE27" s="48"/>
      <c r="AF27" s="48"/>
      <c r="AG27" s="48"/>
      <c r="AH27" s="48"/>
      <c r="AI27" s="48"/>
      <c r="AJ27" s="48"/>
      <c r="AK27" s="48">
        <v>106.31</v>
      </c>
      <c r="AL27" s="48">
        <v>721.25300000000004</v>
      </c>
      <c r="AM27" s="48">
        <v>6.7844323205719128</v>
      </c>
      <c r="AN27" s="48">
        <v>2.36</v>
      </c>
      <c r="AO27" s="48">
        <v>14.042</v>
      </c>
      <c r="AP27" s="48">
        <v>5.95</v>
      </c>
    </row>
    <row r="28" spans="1:42" x14ac:dyDescent="0.3">
      <c r="A28" t="s">
        <v>480</v>
      </c>
      <c r="B28" s="26" t="s">
        <v>496</v>
      </c>
      <c r="C28" t="s">
        <v>841</v>
      </c>
      <c r="D28" s="52">
        <v>9266.24</v>
      </c>
      <c r="E28" s="52">
        <v>5112.6579999999994</v>
      </c>
      <c r="F28" s="52">
        <v>0.55175108781987081</v>
      </c>
      <c r="G28" s="48">
        <v>24</v>
      </c>
      <c r="H28" s="48">
        <v>30</v>
      </c>
      <c r="I28" s="48">
        <v>1.25</v>
      </c>
      <c r="J28" s="48">
        <v>96</v>
      </c>
      <c r="K28" s="48">
        <v>90.6</v>
      </c>
      <c r="L28" s="48">
        <v>0.94374999999999998</v>
      </c>
      <c r="M28" s="48"/>
      <c r="N28" s="48"/>
      <c r="O28" s="48"/>
      <c r="P28" s="48">
        <v>24</v>
      </c>
      <c r="Q28" s="48">
        <v>13.2</v>
      </c>
      <c r="R28" s="48">
        <v>0.54999999999999993</v>
      </c>
      <c r="S28" s="48">
        <v>586.1</v>
      </c>
      <c r="T28" s="48">
        <v>188.476</v>
      </c>
      <c r="U28" s="48">
        <v>0.32157652277768295</v>
      </c>
      <c r="V28" s="48">
        <v>336.72</v>
      </c>
      <c r="W28" s="48">
        <v>92.412000000000006</v>
      </c>
      <c r="X28" s="48">
        <v>0.27444761225944403</v>
      </c>
      <c r="Y28" s="48">
        <v>4043.58</v>
      </c>
      <c r="Z28" s="48">
        <v>2763.087</v>
      </c>
      <c r="AA28" s="48">
        <v>0.68332690338759217</v>
      </c>
      <c r="AB28" s="48">
        <v>1137.7</v>
      </c>
      <c r="AC28" s="48">
        <v>375.23700000000002</v>
      </c>
      <c r="AD28" s="48">
        <v>0.32982069086753979</v>
      </c>
      <c r="AE28" s="48">
        <v>172.52</v>
      </c>
      <c r="AF28" s="48">
        <v>30.366</v>
      </c>
      <c r="AG28" s="48">
        <v>0.17601437514491072</v>
      </c>
      <c r="AH28" s="48">
        <v>1508.42</v>
      </c>
      <c r="AI28" s="48">
        <v>637.37599999999998</v>
      </c>
      <c r="AJ28" s="48">
        <v>0.42254544490261331</v>
      </c>
      <c r="AK28" s="48">
        <v>1337.2</v>
      </c>
      <c r="AL28" s="48">
        <v>891.904</v>
      </c>
      <c r="AM28" s="48">
        <v>0.66699371821717013</v>
      </c>
      <c r="AN28" s="48"/>
      <c r="AO28" s="48"/>
      <c r="AP28" s="48"/>
    </row>
    <row r="29" spans="1:42" x14ac:dyDescent="0.3">
      <c r="A29" t="s">
        <v>139</v>
      </c>
      <c r="B29" s="26" t="s">
        <v>140</v>
      </c>
      <c r="C29" t="s">
        <v>763</v>
      </c>
      <c r="D29" s="52">
        <v>196.44</v>
      </c>
      <c r="E29" s="52">
        <v>1997.3999999999996</v>
      </c>
      <c r="F29" s="52">
        <v>10.167990226023212</v>
      </c>
      <c r="G29" s="48">
        <v>5.67</v>
      </c>
      <c r="H29" s="48">
        <v>62.37</v>
      </c>
      <c r="I29" s="48">
        <v>11</v>
      </c>
      <c r="J29" s="48">
        <v>9.9700000000000006</v>
      </c>
      <c r="K29" s="48">
        <v>105.4</v>
      </c>
      <c r="L29" s="48">
        <v>10.571715145436309</v>
      </c>
      <c r="M29" s="48">
        <v>63.34</v>
      </c>
      <c r="N29" s="48">
        <v>680.92</v>
      </c>
      <c r="O29" s="48">
        <v>10.750236817177138</v>
      </c>
      <c r="P29" s="48"/>
      <c r="Q29" s="48"/>
      <c r="R29" s="48"/>
      <c r="S29" s="48">
        <v>40.61</v>
      </c>
      <c r="T29" s="48">
        <v>380.21</v>
      </c>
      <c r="U29" s="48">
        <v>9.3624722974636789</v>
      </c>
      <c r="V29" s="48">
        <v>2.46</v>
      </c>
      <c r="W29" s="48">
        <v>24.6</v>
      </c>
      <c r="X29" s="48">
        <v>10</v>
      </c>
      <c r="Y29" s="48">
        <v>45.54</v>
      </c>
      <c r="Z29" s="48">
        <v>455.4</v>
      </c>
      <c r="AA29" s="48">
        <v>10</v>
      </c>
      <c r="AB29" s="48">
        <v>28.85</v>
      </c>
      <c r="AC29" s="48">
        <v>288.5</v>
      </c>
      <c r="AD29" s="48">
        <v>10</v>
      </c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3">
      <c r="A30" t="s">
        <v>39</v>
      </c>
      <c r="B30" s="26" t="s">
        <v>40</v>
      </c>
      <c r="C30" t="s">
        <v>710</v>
      </c>
      <c r="D30" s="52">
        <v>13.31</v>
      </c>
      <c r="E30" s="52">
        <v>7.806</v>
      </c>
      <c r="F30" s="52">
        <v>0.5864763335837716</v>
      </c>
      <c r="G30" s="48"/>
      <c r="H30" s="48"/>
      <c r="I30" s="48"/>
      <c r="J30" s="48"/>
      <c r="K30" s="48"/>
      <c r="L30" s="48"/>
      <c r="M30" s="48"/>
      <c r="N30" s="48"/>
      <c r="O30" s="48"/>
      <c r="P30" s="48">
        <v>13.31</v>
      </c>
      <c r="Q30" s="48">
        <v>7.806</v>
      </c>
      <c r="R30" s="48">
        <v>0.5864763335837716</v>
      </c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3">
      <c r="A31" t="s">
        <v>207</v>
      </c>
      <c r="B31" s="26" t="s">
        <v>208</v>
      </c>
      <c r="C31" t="s">
        <v>793</v>
      </c>
      <c r="D31" s="52">
        <v>3.35</v>
      </c>
      <c r="E31" s="52">
        <v>26.8</v>
      </c>
      <c r="F31" s="52">
        <v>8</v>
      </c>
      <c r="G31" s="48"/>
      <c r="H31" s="48"/>
      <c r="I31" s="48"/>
      <c r="J31" s="48"/>
      <c r="K31" s="48"/>
      <c r="L31" s="48"/>
      <c r="M31" s="48"/>
      <c r="N31" s="48"/>
      <c r="O31" s="48"/>
      <c r="P31" s="48">
        <v>3.35</v>
      </c>
      <c r="Q31" s="48">
        <v>26.8</v>
      </c>
      <c r="R31" s="48">
        <v>8</v>
      </c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3">
      <c r="A32" t="s">
        <v>93</v>
      </c>
      <c r="B32" s="26" t="s">
        <v>94</v>
      </c>
      <c r="C32" t="s">
        <v>737</v>
      </c>
      <c r="D32" s="52">
        <v>3.01</v>
      </c>
      <c r="E32" s="52">
        <v>17.759</v>
      </c>
      <c r="F32" s="52">
        <v>5.9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>
        <v>3.01</v>
      </c>
      <c r="T32" s="48">
        <v>17.759</v>
      </c>
      <c r="U32" s="48">
        <v>5.9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67</v>
      </c>
      <c r="B33" s="26" t="s">
        <v>68</v>
      </c>
      <c r="C33" t="s">
        <v>1033</v>
      </c>
      <c r="D33" s="52">
        <v>44.54</v>
      </c>
      <c r="E33" s="52">
        <v>346.685</v>
      </c>
      <c r="F33" s="52">
        <v>7.7836775931746747</v>
      </c>
      <c r="G33" s="48"/>
      <c r="H33" s="48"/>
      <c r="I33" s="48"/>
      <c r="J33" s="48"/>
      <c r="K33" s="48"/>
      <c r="L33" s="48"/>
      <c r="M33" s="48"/>
      <c r="N33" s="48"/>
      <c r="O33" s="48"/>
      <c r="P33" s="48">
        <v>4.08</v>
      </c>
      <c r="Q33" s="48">
        <v>48.96</v>
      </c>
      <c r="R33" s="48">
        <v>12</v>
      </c>
      <c r="S33" s="48">
        <v>10.77</v>
      </c>
      <c r="T33" s="48">
        <v>53.85</v>
      </c>
      <c r="U33" s="48">
        <v>5</v>
      </c>
      <c r="V33" s="48"/>
      <c r="W33" s="48"/>
      <c r="X33" s="48"/>
      <c r="Y33" s="48">
        <v>5.85</v>
      </c>
      <c r="Z33" s="48">
        <v>34.65</v>
      </c>
      <c r="AA33" s="48">
        <v>5.9230769230769234</v>
      </c>
      <c r="AB33" s="48">
        <v>2.62</v>
      </c>
      <c r="AC33" s="48">
        <v>15.72</v>
      </c>
      <c r="AD33" s="48">
        <v>6</v>
      </c>
      <c r="AE33" s="48"/>
      <c r="AF33" s="48"/>
      <c r="AG33" s="48"/>
      <c r="AH33" s="48"/>
      <c r="AI33" s="48"/>
      <c r="AJ33" s="48"/>
      <c r="AK33" s="48"/>
      <c r="AL33" s="48"/>
      <c r="AM33" s="48"/>
      <c r="AN33" s="48">
        <v>21.22</v>
      </c>
      <c r="AO33" s="48">
        <v>193.505</v>
      </c>
      <c r="AP33" s="48">
        <v>9.1189915174363811</v>
      </c>
    </row>
    <row r="34" spans="1:42" x14ac:dyDescent="0.3">
      <c r="A34" t="s">
        <v>17</v>
      </c>
      <c r="B34" s="26" t="s">
        <v>18</v>
      </c>
      <c r="C34" t="s">
        <v>699</v>
      </c>
      <c r="D34" s="52">
        <v>920095.81</v>
      </c>
      <c r="E34" s="52">
        <v>1431575.804</v>
      </c>
      <c r="F34" s="52">
        <v>1.555898623209685</v>
      </c>
      <c r="G34" s="48">
        <v>32728.14</v>
      </c>
      <c r="H34" s="48">
        <v>75316.323000000004</v>
      </c>
      <c r="I34" s="48">
        <v>2.3012711079823052</v>
      </c>
      <c r="J34" s="48">
        <v>117211.24</v>
      </c>
      <c r="K34" s="48">
        <v>159699.80300000001</v>
      </c>
      <c r="L34" s="48">
        <v>1.3624956360840479</v>
      </c>
      <c r="M34" s="48">
        <v>70325.539999999994</v>
      </c>
      <c r="N34" s="48">
        <v>93566.298999999999</v>
      </c>
      <c r="O34" s="48">
        <v>1.3304739501467036</v>
      </c>
      <c r="P34" s="48">
        <v>91815.039999999994</v>
      </c>
      <c r="Q34" s="48">
        <v>128737.02800000001</v>
      </c>
      <c r="R34" s="48">
        <v>1.4021344215501079</v>
      </c>
      <c r="S34" s="48">
        <v>211081.49</v>
      </c>
      <c r="T34" s="48">
        <v>273818.23499999999</v>
      </c>
      <c r="U34" s="48">
        <v>1.2972157577625589</v>
      </c>
      <c r="V34" s="48">
        <v>132796.73000000001</v>
      </c>
      <c r="W34" s="48">
        <v>261603.117</v>
      </c>
      <c r="X34" s="48">
        <v>1.9699514965466391</v>
      </c>
      <c r="Y34" s="48">
        <v>97410.38</v>
      </c>
      <c r="Z34" s="48">
        <v>198823.78700000001</v>
      </c>
      <c r="AA34" s="48">
        <v>2.0410944603644912</v>
      </c>
      <c r="AB34" s="48">
        <v>36121.17</v>
      </c>
      <c r="AC34" s="48">
        <v>101359.852</v>
      </c>
      <c r="AD34" s="48">
        <v>2.8061065574564723</v>
      </c>
      <c r="AE34" s="48">
        <v>25894.79</v>
      </c>
      <c r="AF34" s="48">
        <v>36293.716999999997</v>
      </c>
      <c r="AG34" s="48">
        <v>1.401583754878877</v>
      </c>
      <c r="AH34" s="48">
        <v>43399.41</v>
      </c>
      <c r="AI34" s="48">
        <v>46188.957000000002</v>
      </c>
      <c r="AJ34" s="48">
        <v>1.0642761502978957</v>
      </c>
      <c r="AK34" s="48">
        <v>32219.759999999998</v>
      </c>
      <c r="AL34" s="48">
        <v>34873.095000000001</v>
      </c>
      <c r="AM34" s="48">
        <v>1.0823511720757697</v>
      </c>
      <c r="AN34" s="48">
        <v>29092.12</v>
      </c>
      <c r="AO34" s="48">
        <v>21295.591</v>
      </c>
      <c r="AP34" s="48">
        <v>0.73200547089727397</v>
      </c>
    </row>
    <row r="35" spans="1:42" x14ac:dyDescent="0.3">
      <c r="A35" t="s">
        <v>53</v>
      </c>
      <c r="B35" s="26" t="s">
        <v>54</v>
      </c>
      <c r="C35" t="s">
        <v>1322</v>
      </c>
      <c r="D35" s="52">
        <v>0.63</v>
      </c>
      <c r="E35" s="52">
        <v>2.4950000000000001</v>
      </c>
      <c r="F35" s="52">
        <v>3.9603174603174605</v>
      </c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>
        <v>0.63</v>
      </c>
      <c r="AO35" s="48">
        <v>2.4950000000000001</v>
      </c>
      <c r="AP35" s="48">
        <v>3.9603174603174605</v>
      </c>
    </row>
    <row r="36" spans="1:42" x14ac:dyDescent="0.3">
      <c r="A36" t="s">
        <v>213</v>
      </c>
      <c r="B36" s="26" t="s">
        <v>214</v>
      </c>
      <c r="C36" t="s">
        <v>1328</v>
      </c>
      <c r="D36" s="52">
        <v>38.339999999999996</v>
      </c>
      <c r="E36" s="52">
        <v>887.00200000000007</v>
      </c>
      <c r="F36" s="52">
        <v>23.135159102764742</v>
      </c>
      <c r="G36" s="48"/>
      <c r="H36" s="48"/>
      <c r="I36" s="48"/>
      <c r="J36" s="48"/>
      <c r="K36" s="48"/>
      <c r="L36" s="48"/>
      <c r="M36" s="48"/>
      <c r="N36" s="48"/>
      <c r="O36" s="48"/>
      <c r="P36" s="48">
        <v>1.0900000000000001</v>
      </c>
      <c r="Q36" s="48">
        <v>23.98</v>
      </c>
      <c r="R36" s="48">
        <v>22</v>
      </c>
      <c r="S36" s="48">
        <v>4.1100000000000003</v>
      </c>
      <c r="T36" s="48">
        <v>86.29</v>
      </c>
      <c r="U36" s="48">
        <v>20.995133819951338</v>
      </c>
      <c r="V36" s="48">
        <v>2.84</v>
      </c>
      <c r="W36" s="48">
        <v>62.48</v>
      </c>
      <c r="X36" s="48">
        <v>22</v>
      </c>
      <c r="Y36" s="48">
        <v>21.88</v>
      </c>
      <c r="Z36" s="48">
        <v>513.84</v>
      </c>
      <c r="AA36" s="48">
        <v>23.484460694698356</v>
      </c>
      <c r="AB36" s="48">
        <v>7.38</v>
      </c>
      <c r="AC36" s="48">
        <v>184.5</v>
      </c>
      <c r="AD36" s="48">
        <v>25</v>
      </c>
      <c r="AE36" s="48"/>
      <c r="AF36" s="48"/>
      <c r="AG36" s="48"/>
      <c r="AH36" s="48"/>
      <c r="AI36" s="48"/>
      <c r="AJ36" s="48"/>
      <c r="AK36" s="48"/>
      <c r="AL36" s="48"/>
      <c r="AM36" s="48"/>
      <c r="AN36" s="48">
        <v>1.04</v>
      </c>
      <c r="AO36" s="48">
        <v>15.912000000000001</v>
      </c>
      <c r="AP36" s="48">
        <v>15.3</v>
      </c>
    </row>
    <row r="37" spans="1:42" x14ac:dyDescent="0.3">
      <c r="A37" t="s">
        <v>15</v>
      </c>
      <c r="B37" s="26" t="s">
        <v>16</v>
      </c>
      <c r="C37" t="s">
        <v>698</v>
      </c>
      <c r="D37" s="52">
        <v>81506.819999999992</v>
      </c>
      <c r="E37" s="52">
        <v>55492.639999999992</v>
      </c>
      <c r="F37" s="52">
        <v>0.68083431545973694</v>
      </c>
      <c r="G37" s="48"/>
      <c r="H37" s="48"/>
      <c r="I37" s="48"/>
      <c r="J37" s="48">
        <v>1308.1600000000001</v>
      </c>
      <c r="K37" s="48">
        <v>193.887</v>
      </c>
      <c r="L37" s="48">
        <v>0.14821352128180038</v>
      </c>
      <c r="M37" s="48">
        <v>2376</v>
      </c>
      <c r="N37" s="48">
        <v>720.72</v>
      </c>
      <c r="O37" s="48">
        <v>0.30333333333333334</v>
      </c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>
        <v>7929.24</v>
      </c>
      <c r="AC37" s="48">
        <v>11022.361000000001</v>
      </c>
      <c r="AD37" s="48">
        <v>1.3900904752536183</v>
      </c>
      <c r="AE37" s="48">
        <v>33760</v>
      </c>
      <c r="AF37" s="48">
        <v>21920.598999999998</v>
      </c>
      <c r="AG37" s="48">
        <v>0.6493068424170616</v>
      </c>
      <c r="AH37" s="48">
        <v>26162.52</v>
      </c>
      <c r="AI37" s="48">
        <v>14738.677</v>
      </c>
      <c r="AJ37" s="48">
        <v>0.56335081635866879</v>
      </c>
      <c r="AK37" s="48">
        <v>4692.3999999999996</v>
      </c>
      <c r="AL37" s="48">
        <v>1793.76</v>
      </c>
      <c r="AM37" s="48">
        <v>0.38226920126161457</v>
      </c>
      <c r="AN37" s="48">
        <v>5278.5</v>
      </c>
      <c r="AO37" s="48">
        <v>5102.6360000000004</v>
      </c>
      <c r="AP37" s="48">
        <v>0.96668295917400782</v>
      </c>
    </row>
    <row r="38" spans="1:42" x14ac:dyDescent="0.3">
      <c r="A38" t="s">
        <v>85</v>
      </c>
      <c r="B38" s="26" t="s">
        <v>86</v>
      </c>
      <c r="C38" t="s">
        <v>733</v>
      </c>
      <c r="D38" s="52">
        <v>31.990000000000002</v>
      </c>
      <c r="E38" s="52">
        <v>215.251</v>
      </c>
      <c r="F38" s="52">
        <v>6.7286964676461389</v>
      </c>
      <c r="G38" s="48"/>
      <c r="H38" s="48"/>
      <c r="I38" s="48"/>
      <c r="J38" s="48"/>
      <c r="K38" s="48"/>
      <c r="L38" s="48"/>
      <c r="M38" s="48"/>
      <c r="N38" s="48"/>
      <c r="O38" s="48"/>
      <c r="P38" s="48">
        <v>2.83</v>
      </c>
      <c r="Q38" s="48">
        <v>22.64</v>
      </c>
      <c r="R38" s="48">
        <v>8</v>
      </c>
      <c r="S38" s="48">
        <v>3.81</v>
      </c>
      <c r="T38" s="48">
        <v>22.289000000000001</v>
      </c>
      <c r="U38" s="48">
        <v>5.8501312335958007</v>
      </c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>
        <v>25.35</v>
      </c>
      <c r="AO38" s="48">
        <v>170.322</v>
      </c>
      <c r="AP38" s="48">
        <v>6.7188165680473366</v>
      </c>
    </row>
    <row r="39" spans="1:42" x14ac:dyDescent="0.3">
      <c r="A39" t="s">
        <v>284</v>
      </c>
      <c r="B39" s="26" t="s">
        <v>285</v>
      </c>
      <c r="C39" t="s">
        <v>835</v>
      </c>
      <c r="D39" s="52">
        <v>5.63</v>
      </c>
      <c r="E39" s="52">
        <v>43.311999999999998</v>
      </c>
      <c r="F39" s="52">
        <v>7.6930728241563049</v>
      </c>
      <c r="G39" s="48"/>
      <c r="H39" s="48"/>
      <c r="I39" s="48"/>
      <c r="J39" s="48"/>
      <c r="K39" s="48"/>
      <c r="L39" s="48"/>
      <c r="M39" s="48"/>
      <c r="N39" s="48"/>
      <c r="O39" s="48"/>
      <c r="P39" s="48">
        <v>3.35</v>
      </c>
      <c r="Q39" s="48">
        <v>16.75</v>
      </c>
      <c r="R39" s="48">
        <v>5</v>
      </c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>
        <v>2.2799999999999998</v>
      </c>
      <c r="AO39" s="48">
        <v>26.562000000000001</v>
      </c>
      <c r="AP39" s="48">
        <v>11.650000000000002</v>
      </c>
    </row>
    <row r="40" spans="1:42" x14ac:dyDescent="0.3">
      <c r="A40" t="s">
        <v>282</v>
      </c>
      <c r="B40" s="26" t="s">
        <v>283</v>
      </c>
      <c r="C40" t="s">
        <v>834</v>
      </c>
      <c r="D40" s="52">
        <v>5.42</v>
      </c>
      <c r="E40" s="52">
        <v>113.449</v>
      </c>
      <c r="F40" s="52">
        <v>20.931549815498155</v>
      </c>
      <c r="G40" s="48"/>
      <c r="H40" s="48"/>
      <c r="I40" s="48"/>
      <c r="J40" s="48"/>
      <c r="K40" s="48"/>
      <c r="L40" s="48"/>
      <c r="M40" s="48"/>
      <c r="N40" s="48"/>
      <c r="O40" s="48"/>
      <c r="P40" s="48">
        <v>2.5299999999999998</v>
      </c>
      <c r="Q40" s="48">
        <v>53.66</v>
      </c>
      <c r="R40" s="48">
        <v>21.209486166007906</v>
      </c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>
        <v>2.89</v>
      </c>
      <c r="AO40" s="48">
        <v>59.789000000000001</v>
      </c>
      <c r="AP40" s="48">
        <v>20.688235294117646</v>
      </c>
    </row>
    <row r="41" spans="1:42" x14ac:dyDescent="0.3">
      <c r="A41" t="s">
        <v>77</v>
      </c>
      <c r="B41" s="26" t="s">
        <v>78</v>
      </c>
      <c r="C41" t="s">
        <v>729</v>
      </c>
      <c r="D41" s="52">
        <v>15.99</v>
      </c>
      <c r="E41" s="52">
        <v>98.298000000000002</v>
      </c>
      <c r="F41" s="52">
        <v>6.1474671669793626</v>
      </c>
      <c r="G41" s="48"/>
      <c r="H41" s="48"/>
      <c r="I41" s="48"/>
      <c r="J41" s="48"/>
      <c r="K41" s="48"/>
      <c r="L41" s="48"/>
      <c r="M41" s="48"/>
      <c r="N41" s="48"/>
      <c r="O41" s="48"/>
      <c r="P41" s="48">
        <v>4.8499999999999996</v>
      </c>
      <c r="Q41" s="48">
        <v>33.950000000000003</v>
      </c>
      <c r="R41" s="48">
        <v>7.0000000000000009</v>
      </c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>
        <v>11.14</v>
      </c>
      <c r="AO41" s="48">
        <v>64.347999999999999</v>
      </c>
      <c r="AP41" s="48">
        <v>5.7763016157989222</v>
      </c>
    </row>
    <row r="42" spans="1:42" x14ac:dyDescent="0.3">
      <c r="A42" t="s">
        <v>9</v>
      </c>
      <c r="B42" s="26" t="s">
        <v>10</v>
      </c>
      <c r="C42" t="s">
        <v>696</v>
      </c>
      <c r="D42" s="52">
        <v>12.86</v>
      </c>
      <c r="E42" s="52">
        <v>48.600000000000009</v>
      </c>
      <c r="F42" s="52">
        <v>3.7791601866251954</v>
      </c>
      <c r="G42" s="48"/>
      <c r="H42" s="48"/>
      <c r="I42" s="48"/>
      <c r="J42" s="48">
        <v>3.54</v>
      </c>
      <c r="K42" s="48">
        <v>17.7</v>
      </c>
      <c r="L42" s="48">
        <v>5</v>
      </c>
      <c r="M42" s="48">
        <v>5.64</v>
      </c>
      <c r="N42" s="48">
        <v>16.920000000000002</v>
      </c>
      <c r="O42" s="48">
        <v>3.0000000000000004</v>
      </c>
      <c r="P42" s="48"/>
      <c r="Q42" s="48"/>
      <c r="R42" s="48"/>
      <c r="S42" s="48">
        <v>1.58</v>
      </c>
      <c r="T42" s="48">
        <v>4.74</v>
      </c>
      <c r="U42" s="48">
        <v>3</v>
      </c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>
        <v>2.1</v>
      </c>
      <c r="AO42" s="48">
        <v>9.24</v>
      </c>
      <c r="AP42" s="48">
        <v>4.4000000000000004</v>
      </c>
    </row>
    <row r="43" spans="1:42" x14ac:dyDescent="0.3">
      <c r="A43" t="s">
        <v>91</v>
      </c>
      <c r="B43" s="26" t="s">
        <v>92</v>
      </c>
      <c r="C43" t="s">
        <v>736</v>
      </c>
      <c r="D43" s="52">
        <v>364.86999999999995</v>
      </c>
      <c r="E43" s="52">
        <v>453.57600000000002</v>
      </c>
      <c r="F43" s="52">
        <v>1.2431167265053309</v>
      </c>
      <c r="G43" s="48"/>
      <c r="H43" s="48"/>
      <c r="I43" s="48"/>
      <c r="J43" s="48"/>
      <c r="K43" s="48"/>
      <c r="L43" s="48"/>
      <c r="M43" s="48"/>
      <c r="N43" s="48"/>
      <c r="O43" s="48"/>
      <c r="P43" s="48">
        <v>2.91</v>
      </c>
      <c r="Q43" s="48">
        <v>8.73</v>
      </c>
      <c r="R43" s="48">
        <v>3</v>
      </c>
      <c r="S43" s="48"/>
      <c r="T43" s="48"/>
      <c r="U43" s="48"/>
      <c r="V43" s="48">
        <v>211.6</v>
      </c>
      <c r="W43" s="48">
        <v>308.82400000000001</v>
      </c>
      <c r="X43" s="48">
        <v>1.4594706994328923</v>
      </c>
      <c r="Y43" s="48">
        <v>140.79</v>
      </c>
      <c r="Z43" s="48">
        <v>114.777</v>
      </c>
      <c r="AA43" s="48">
        <v>0.81523545706371192</v>
      </c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>
        <v>9.57</v>
      </c>
      <c r="AO43" s="48">
        <v>21.245000000000001</v>
      </c>
      <c r="AP43" s="48">
        <v>2.2199582027168234</v>
      </c>
    </row>
    <row r="44" spans="1:42" x14ac:dyDescent="0.3">
      <c r="A44" t="s">
        <v>147</v>
      </c>
      <c r="B44" s="26" t="s">
        <v>148</v>
      </c>
      <c r="C44" t="s">
        <v>770</v>
      </c>
      <c r="D44" s="52">
        <v>136.91</v>
      </c>
      <c r="E44" s="52">
        <v>5410.79</v>
      </c>
      <c r="F44" s="52">
        <v>39.520780074501495</v>
      </c>
      <c r="G44" s="48"/>
      <c r="H44" s="48"/>
      <c r="I44" s="48"/>
      <c r="J44" s="48"/>
      <c r="K44" s="48"/>
      <c r="L44" s="48"/>
      <c r="M44" s="48">
        <v>1.97</v>
      </c>
      <c r="N44" s="48">
        <v>96.53</v>
      </c>
      <c r="O44" s="48">
        <v>49</v>
      </c>
      <c r="P44" s="48"/>
      <c r="Q44" s="48"/>
      <c r="R44" s="48"/>
      <c r="S44" s="48">
        <v>42.77</v>
      </c>
      <c r="T44" s="48">
        <v>1612.4</v>
      </c>
      <c r="U44" s="48">
        <v>37.6993219546411</v>
      </c>
      <c r="V44" s="48">
        <v>10.8</v>
      </c>
      <c r="W44" s="48">
        <v>434.4</v>
      </c>
      <c r="X44" s="48">
        <v>40.222222222222214</v>
      </c>
      <c r="Y44" s="48">
        <v>68.38</v>
      </c>
      <c r="Z44" s="48">
        <v>2746.88</v>
      </c>
      <c r="AA44" s="48">
        <v>40.170810178414747</v>
      </c>
      <c r="AB44" s="48">
        <v>12.99</v>
      </c>
      <c r="AC44" s="48">
        <v>520.58000000000004</v>
      </c>
      <c r="AD44" s="48">
        <v>40.075442648190922</v>
      </c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302</v>
      </c>
      <c r="B45" s="26" t="s">
        <v>303</v>
      </c>
      <c r="C45" t="s">
        <v>843</v>
      </c>
      <c r="D45" s="52">
        <v>12.89</v>
      </c>
      <c r="E45" s="52">
        <v>63.54</v>
      </c>
      <c r="F45" s="52">
        <v>4.929402637703646</v>
      </c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>
        <v>12.89</v>
      </c>
      <c r="Z45" s="48">
        <v>63.54</v>
      </c>
      <c r="AA45" s="48">
        <v>4.929402637703646</v>
      </c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</row>
    <row r="46" spans="1:42" x14ac:dyDescent="0.3">
      <c r="A46" t="s">
        <v>127</v>
      </c>
      <c r="B46" s="26" t="s">
        <v>128</v>
      </c>
      <c r="C46" t="s">
        <v>757</v>
      </c>
      <c r="D46" s="52">
        <v>75.459999999999994</v>
      </c>
      <c r="E46" s="52">
        <v>1611.1000000000001</v>
      </c>
      <c r="F46" s="52">
        <v>21.350384309567985</v>
      </c>
      <c r="G46" s="48">
        <v>3.91</v>
      </c>
      <c r="H46" s="48">
        <v>89.93</v>
      </c>
      <c r="I46" s="48">
        <v>23</v>
      </c>
      <c r="J46" s="48">
        <v>35.200000000000003</v>
      </c>
      <c r="K46" s="48">
        <v>754.03</v>
      </c>
      <c r="L46" s="48">
        <v>21.421306818181815</v>
      </c>
      <c r="M46" s="48">
        <v>35.68</v>
      </c>
      <c r="N46" s="48">
        <v>755.75</v>
      </c>
      <c r="O46" s="48">
        <v>21.181334080717487</v>
      </c>
      <c r="P46" s="48"/>
      <c r="Q46" s="48"/>
      <c r="R46" s="48"/>
      <c r="S46" s="48"/>
      <c r="T46" s="48"/>
      <c r="U46" s="48"/>
      <c r="V46" s="48"/>
      <c r="W46" s="48"/>
      <c r="X46" s="48"/>
      <c r="Y46" s="48">
        <v>0.67</v>
      </c>
      <c r="Z46" s="48">
        <v>11.39</v>
      </c>
      <c r="AA46" s="48">
        <v>17</v>
      </c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</row>
    <row r="47" spans="1:42" x14ac:dyDescent="0.3">
      <c r="A47" t="s">
        <v>371</v>
      </c>
      <c r="B47" s="26" t="s">
        <v>372</v>
      </c>
      <c r="C47" t="s">
        <v>1025</v>
      </c>
      <c r="D47" s="52">
        <v>2.79</v>
      </c>
      <c r="E47" s="52">
        <v>2.79</v>
      </c>
      <c r="F47" s="52">
        <v>1</v>
      </c>
      <c r="G47" s="48"/>
      <c r="H47" s="48"/>
      <c r="I47" s="48"/>
      <c r="J47" s="48"/>
      <c r="K47" s="48"/>
      <c r="L47" s="48"/>
      <c r="M47" s="48"/>
      <c r="N47" s="48"/>
      <c r="O47" s="48"/>
      <c r="P47" s="48">
        <v>2.79</v>
      </c>
      <c r="Q47" s="48">
        <v>2.79</v>
      </c>
      <c r="R47" s="48">
        <v>1</v>
      </c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</row>
    <row r="48" spans="1:42" x14ac:dyDescent="0.3">
      <c r="A48" t="s">
        <v>163</v>
      </c>
      <c r="B48" s="26" t="s">
        <v>164</v>
      </c>
      <c r="C48" t="s">
        <v>1341</v>
      </c>
      <c r="D48" s="52">
        <v>3.62</v>
      </c>
      <c r="E48" s="52">
        <v>81.658000000000001</v>
      </c>
      <c r="F48" s="52">
        <v>22.55745856353591</v>
      </c>
      <c r="G48" s="48"/>
      <c r="H48" s="48"/>
      <c r="I48" s="48"/>
      <c r="J48" s="48"/>
      <c r="K48" s="48"/>
      <c r="L48" s="48"/>
      <c r="M48" s="48"/>
      <c r="N48" s="48"/>
      <c r="O48" s="48"/>
      <c r="P48" s="48">
        <v>2.17</v>
      </c>
      <c r="Q48" s="48">
        <v>52.948</v>
      </c>
      <c r="R48" s="48">
        <v>24.400000000000002</v>
      </c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>
        <v>1.45</v>
      </c>
      <c r="AO48" s="48">
        <v>28.71</v>
      </c>
      <c r="AP48" s="48">
        <v>19.8</v>
      </c>
    </row>
    <row r="49" spans="1:42" x14ac:dyDescent="0.3">
      <c r="A49" t="s">
        <v>89</v>
      </c>
      <c r="B49" s="26" t="s">
        <v>90</v>
      </c>
      <c r="C49" t="s">
        <v>993</v>
      </c>
      <c r="D49" s="52">
        <v>0.8</v>
      </c>
      <c r="E49" s="52">
        <v>7.96</v>
      </c>
      <c r="F49" s="52">
        <v>9.9499999999999993</v>
      </c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>
        <v>0.8</v>
      </c>
      <c r="AO49" s="48">
        <v>7.96</v>
      </c>
      <c r="AP49" s="48">
        <v>9.9499999999999993</v>
      </c>
    </row>
    <row r="50" spans="1:42" x14ac:dyDescent="0.3">
      <c r="A50" t="s">
        <v>73</v>
      </c>
      <c r="B50" s="26" t="s">
        <v>74</v>
      </c>
      <c r="C50" t="s">
        <v>727</v>
      </c>
      <c r="D50" s="52">
        <v>38.33</v>
      </c>
      <c r="E50" s="52">
        <v>321.68200000000002</v>
      </c>
      <c r="F50" s="52">
        <v>8.3924341247064973</v>
      </c>
      <c r="G50" s="48"/>
      <c r="H50" s="48"/>
      <c r="I50" s="48"/>
      <c r="J50" s="48"/>
      <c r="K50" s="48"/>
      <c r="L50" s="48"/>
      <c r="M50" s="48"/>
      <c r="N50" s="48"/>
      <c r="O50" s="48"/>
      <c r="P50" s="48">
        <v>26.5</v>
      </c>
      <c r="Q50" s="48">
        <v>247.34</v>
      </c>
      <c r="R50" s="48">
        <v>9.333584905660377</v>
      </c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>
        <v>11.83</v>
      </c>
      <c r="AO50" s="48">
        <v>74.341999999999999</v>
      </c>
      <c r="AP50" s="48">
        <v>6.2841927303465761</v>
      </c>
    </row>
    <row r="51" spans="1:42" x14ac:dyDescent="0.3">
      <c r="A51" t="s">
        <v>223</v>
      </c>
      <c r="B51" s="26" t="s">
        <v>224</v>
      </c>
      <c r="C51" t="s">
        <v>801</v>
      </c>
      <c r="D51" s="52">
        <v>11.59</v>
      </c>
      <c r="E51" s="52">
        <v>284.36</v>
      </c>
      <c r="F51" s="52">
        <v>24.534943917169976</v>
      </c>
      <c r="G51" s="48"/>
      <c r="H51" s="48"/>
      <c r="I51" s="48"/>
      <c r="J51" s="48">
        <v>8.56</v>
      </c>
      <c r="K51" s="48">
        <v>208.61</v>
      </c>
      <c r="L51" s="48">
        <v>24.370327102803738</v>
      </c>
      <c r="M51" s="48">
        <v>3.03</v>
      </c>
      <c r="N51" s="48">
        <v>75.75</v>
      </c>
      <c r="O51" s="48">
        <v>25</v>
      </c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</row>
    <row r="52" spans="1:42" x14ac:dyDescent="0.3">
      <c r="A52" t="s">
        <v>403</v>
      </c>
      <c r="B52" s="26" t="s">
        <v>404</v>
      </c>
      <c r="C52" t="s">
        <v>872</v>
      </c>
      <c r="D52" s="52">
        <v>1035.46</v>
      </c>
      <c r="E52" s="52">
        <v>3119.8999999999996</v>
      </c>
      <c r="F52" s="52">
        <v>3.0130569988217792</v>
      </c>
      <c r="G52" s="48">
        <v>173.21</v>
      </c>
      <c r="H52" s="48">
        <v>533.15</v>
      </c>
      <c r="I52" s="48">
        <v>3.0780555395185032</v>
      </c>
      <c r="J52" s="48">
        <v>612.85</v>
      </c>
      <c r="K52" s="48">
        <v>1838.55</v>
      </c>
      <c r="L52" s="48">
        <v>3</v>
      </c>
      <c r="M52" s="48">
        <v>139.43</v>
      </c>
      <c r="N52" s="48">
        <v>418.29</v>
      </c>
      <c r="O52" s="48">
        <v>3</v>
      </c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>
        <v>109.97</v>
      </c>
      <c r="AL52" s="48">
        <v>329.91</v>
      </c>
      <c r="AM52" s="48">
        <v>3.0000000000000004</v>
      </c>
      <c r="AN52" s="48"/>
      <c r="AO52" s="48"/>
      <c r="AP52" s="48"/>
    </row>
    <row r="53" spans="1:42" x14ac:dyDescent="0.3">
      <c r="A53" t="s">
        <v>101</v>
      </c>
      <c r="B53" s="26" t="s">
        <v>102</v>
      </c>
      <c r="C53" t="s">
        <v>1347</v>
      </c>
      <c r="D53" s="52">
        <v>20.73</v>
      </c>
      <c r="E53" s="52">
        <v>100.813</v>
      </c>
      <c r="F53" s="52">
        <v>4.8631452001929567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>
        <v>4.3899999999999997</v>
      </c>
      <c r="Z53" s="48">
        <v>24.77</v>
      </c>
      <c r="AA53" s="48">
        <v>5.642369020501139</v>
      </c>
      <c r="AB53" s="48">
        <v>4.34</v>
      </c>
      <c r="AC53" s="48">
        <v>26.04</v>
      </c>
      <c r="AD53" s="48">
        <v>6</v>
      </c>
      <c r="AE53" s="48"/>
      <c r="AF53" s="48"/>
      <c r="AG53" s="48"/>
      <c r="AH53" s="48"/>
      <c r="AI53" s="48"/>
      <c r="AJ53" s="48"/>
      <c r="AK53" s="48"/>
      <c r="AL53" s="48"/>
      <c r="AM53" s="48"/>
      <c r="AN53" s="48">
        <v>12</v>
      </c>
      <c r="AO53" s="48">
        <v>50.003</v>
      </c>
      <c r="AP53" s="48">
        <v>4.1669166666666664</v>
      </c>
    </row>
    <row r="54" spans="1:42" x14ac:dyDescent="0.3">
      <c r="A54" t="s">
        <v>99</v>
      </c>
      <c r="B54" s="26" t="s">
        <v>100</v>
      </c>
      <c r="C54" t="s">
        <v>1350</v>
      </c>
      <c r="D54" s="52">
        <v>4</v>
      </c>
      <c r="E54" s="52">
        <v>27.8</v>
      </c>
      <c r="F54" s="52">
        <v>6.95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>
        <v>4</v>
      </c>
      <c r="AO54" s="48">
        <v>27.8</v>
      </c>
      <c r="AP54" s="48">
        <v>6.95</v>
      </c>
    </row>
    <row r="55" spans="1:42" x14ac:dyDescent="0.3">
      <c r="A55" t="s">
        <v>119</v>
      </c>
      <c r="B55" s="26" t="s">
        <v>120</v>
      </c>
      <c r="C55" t="s">
        <v>752</v>
      </c>
      <c r="D55" s="52">
        <v>53.46</v>
      </c>
      <c r="E55" s="52">
        <v>59.438000000000002</v>
      </c>
      <c r="F55" s="52">
        <v>1.1118219229330342</v>
      </c>
      <c r="G55" s="48"/>
      <c r="H55" s="48"/>
      <c r="I55" s="48"/>
      <c r="J55" s="48"/>
      <c r="K55" s="48"/>
      <c r="L55" s="48"/>
      <c r="M55" s="48"/>
      <c r="N55" s="48"/>
      <c r="O55" s="48"/>
      <c r="P55" s="48">
        <v>6.86</v>
      </c>
      <c r="Q55" s="48">
        <v>34.299999999999997</v>
      </c>
      <c r="R55" s="48">
        <v>4.9999999999999991</v>
      </c>
      <c r="S55" s="48"/>
      <c r="T55" s="48"/>
      <c r="U55" s="48"/>
      <c r="V55" s="48"/>
      <c r="W55" s="48"/>
      <c r="X55" s="48"/>
      <c r="Y55" s="48">
        <v>46.6</v>
      </c>
      <c r="Z55" s="48">
        <v>25.138000000000002</v>
      </c>
      <c r="AA55" s="48">
        <v>0.53944206008583695</v>
      </c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B56" s="26"/>
      <c r="C56" s="7" t="s">
        <v>786</v>
      </c>
      <c r="D56" s="52">
        <v>1326982.3700000001</v>
      </c>
      <c r="E56" s="52">
        <v>1891269.7670000005</v>
      </c>
      <c r="F56" s="52">
        <v>1.4252410655614063</v>
      </c>
      <c r="G56" s="52">
        <v>34124.53</v>
      </c>
      <c r="H56" s="52">
        <v>78352.978999999992</v>
      </c>
      <c r="I56" s="52">
        <v>2.2960896164723734</v>
      </c>
      <c r="J56" s="52">
        <v>139608.10000000003</v>
      </c>
      <c r="K56" s="52">
        <v>183617.21099999998</v>
      </c>
      <c r="L56" s="52">
        <v>1.31523322070854</v>
      </c>
      <c r="M56" s="52">
        <v>80454.839999999982</v>
      </c>
      <c r="N56" s="52">
        <v>103555.16799999999</v>
      </c>
      <c r="O56" s="52">
        <v>1.2871216697466557</v>
      </c>
      <c r="P56" s="52">
        <v>118854.95999999999</v>
      </c>
      <c r="Q56" s="52">
        <v>161225.46900000004</v>
      </c>
      <c r="R56" s="52">
        <v>1.3564891948977145</v>
      </c>
      <c r="S56" s="52">
        <v>233369.06999999995</v>
      </c>
      <c r="T56" s="52">
        <v>298823.15699999995</v>
      </c>
      <c r="U56" s="52">
        <v>1.2804745590321802</v>
      </c>
      <c r="V56" s="52">
        <v>189999.5</v>
      </c>
      <c r="W56" s="52">
        <v>327633.72100000002</v>
      </c>
      <c r="X56" s="52">
        <v>1.7243925431382716</v>
      </c>
      <c r="Y56" s="52">
        <v>204511.65000000005</v>
      </c>
      <c r="Z56" s="52">
        <v>293719.40300000005</v>
      </c>
      <c r="AA56" s="52">
        <v>1.4361988815796067</v>
      </c>
      <c r="AB56" s="52">
        <v>61041.189999999988</v>
      </c>
      <c r="AC56" s="52">
        <v>128775.98699999999</v>
      </c>
      <c r="AD56" s="52">
        <v>2.1096572167089143</v>
      </c>
      <c r="AE56" s="52">
        <v>83215.41</v>
      </c>
      <c r="AF56" s="52">
        <v>114119.00499999999</v>
      </c>
      <c r="AG56" s="52">
        <v>1.3713686563582392</v>
      </c>
      <c r="AH56" s="52">
        <v>84359.6</v>
      </c>
      <c r="AI56" s="52">
        <v>94480.228999999992</v>
      </c>
      <c r="AJ56" s="52">
        <v>1.1199700923190721</v>
      </c>
      <c r="AK56" s="52">
        <v>62246.580000000009</v>
      </c>
      <c r="AL56" s="52">
        <v>77542.275999999998</v>
      </c>
      <c r="AM56" s="52">
        <v>1.24572749217708</v>
      </c>
      <c r="AN56" s="52">
        <v>35196.939999999995</v>
      </c>
      <c r="AO56" s="52">
        <v>29425.162000000004</v>
      </c>
      <c r="AP56" s="52">
        <v>0.83601477855745432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0163-8DDB-4972-89D8-E7AB6B189E95}">
  <dimension ref="A1:AP103"/>
  <sheetViews>
    <sheetView zoomScale="70" zoomScaleNormal="70" workbookViewId="0">
      <selection activeCell="E5" sqref="E5"/>
    </sheetView>
  </sheetViews>
  <sheetFormatPr baseColWidth="10" defaultRowHeight="14.4" x14ac:dyDescent="0.3"/>
  <cols>
    <col min="1" max="1" width="8.33203125" customWidth="1"/>
    <col min="2" max="2" width="29.109375" customWidth="1"/>
    <col min="3" max="3" width="35.33203125" customWidth="1"/>
    <col min="6" max="6" width="13.5546875" customWidth="1"/>
  </cols>
  <sheetData>
    <row r="1" spans="1:42" x14ac:dyDescent="0.3">
      <c r="A1" s="298" t="s">
        <v>643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19490.52</v>
      </c>
      <c r="E4" s="52">
        <v>130890.95</v>
      </c>
      <c r="F4" s="52">
        <v>6.72</v>
      </c>
      <c r="G4" s="48">
        <v>391.1</v>
      </c>
      <c r="H4" s="48">
        <v>3678.42</v>
      </c>
      <c r="I4" s="48">
        <v>9.41</v>
      </c>
      <c r="J4" s="48">
        <v>3329.4</v>
      </c>
      <c r="K4" s="48">
        <v>18452.21</v>
      </c>
      <c r="L4" s="48">
        <v>5.54</v>
      </c>
      <c r="M4" s="48">
        <v>1350.7</v>
      </c>
      <c r="N4" s="48">
        <v>7365.6</v>
      </c>
      <c r="O4" s="48">
        <v>5.45</v>
      </c>
      <c r="P4" s="48">
        <v>930.65</v>
      </c>
      <c r="Q4" s="48">
        <v>8758.11</v>
      </c>
      <c r="R4" s="48">
        <v>9.41</v>
      </c>
      <c r="S4" s="48">
        <v>406.95</v>
      </c>
      <c r="T4" s="48">
        <v>3827.7</v>
      </c>
      <c r="U4" s="48">
        <v>9.41</v>
      </c>
      <c r="V4" s="48">
        <v>864.7</v>
      </c>
      <c r="W4" s="48">
        <v>7431.49</v>
      </c>
      <c r="X4" s="48">
        <v>8.59</v>
      </c>
      <c r="Y4" s="48">
        <v>728.25</v>
      </c>
      <c r="Z4" s="48">
        <v>7630.68</v>
      </c>
      <c r="AA4" s="48">
        <v>10.48</v>
      </c>
      <c r="AB4" s="48">
        <v>1183</v>
      </c>
      <c r="AC4" s="48">
        <v>12491.79</v>
      </c>
      <c r="AD4" s="48">
        <v>10.56</v>
      </c>
      <c r="AE4" s="48">
        <v>1205.55</v>
      </c>
      <c r="AF4" s="48">
        <v>9991.7800000000007</v>
      </c>
      <c r="AG4" s="48">
        <v>8.2899999999999991</v>
      </c>
      <c r="AH4" s="48">
        <v>2964.35</v>
      </c>
      <c r="AI4" s="48">
        <v>18578.52</v>
      </c>
      <c r="AJ4" s="48">
        <v>6.27</v>
      </c>
      <c r="AK4" s="48">
        <v>1414.77</v>
      </c>
      <c r="AL4" s="48">
        <v>10013.31</v>
      </c>
      <c r="AM4" s="48">
        <v>7.08</v>
      </c>
      <c r="AN4" s="48">
        <v>4721.1000000000004</v>
      </c>
      <c r="AO4" s="48">
        <v>22671.35</v>
      </c>
      <c r="AP4" s="48">
        <v>4.8</v>
      </c>
    </row>
    <row r="5" spans="1:42" x14ac:dyDescent="0.3">
      <c r="A5" t="s">
        <v>11</v>
      </c>
      <c r="B5" s="26" t="s">
        <v>12</v>
      </c>
      <c r="C5" t="s">
        <v>812</v>
      </c>
      <c r="D5" s="52">
        <v>15</v>
      </c>
      <c r="E5" s="52">
        <v>7.5</v>
      </c>
      <c r="F5" s="52">
        <v>0.5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>
        <v>7.1</v>
      </c>
      <c r="AI5" s="48">
        <v>3.55</v>
      </c>
      <c r="AJ5" s="48">
        <v>0.5</v>
      </c>
      <c r="AK5" s="48"/>
      <c r="AL5" s="48"/>
      <c r="AM5" s="48"/>
      <c r="AN5" s="48">
        <v>7.9</v>
      </c>
      <c r="AO5" s="48">
        <v>3.95</v>
      </c>
      <c r="AP5" s="48">
        <v>0.5</v>
      </c>
    </row>
    <row r="6" spans="1:42" x14ac:dyDescent="0.3">
      <c r="A6" t="s">
        <v>13</v>
      </c>
      <c r="B6" s="26" t="s">
        <v>14</v>
      </c>
      <c r="C6" t="s">
        <v>697</v>
      </c>
      <c r="D6" s="52">
        <v>1.9</v>
      </c>
      <c r="E6" s="52">
        <v>2.85</v>
      </c>
      <c r="F6" s="52">
        <v>1.5</v>
      </c>
      <c r="G6" s="48"/>
      <c r="H6" s="48"/>
      <c r="I6" s="48"/>
      <c r="J6" s="48">
        <v>1.9</v>
      </c>
      <c r="K6" s="48">
        <v>2.85</v>
      </c>
      <c r="L6" s="48">
        <v>1.5</v>
      </c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99</v>
      </c>
      <c r="B7" s="26" t="s">
        <v>100</v>
      </c>
      <c r="C7" t="s">
        <v>794</v>
      </c>
      <c r="D7" s="52">
        <v>145.55000000000001</v>
      </c>
      <c r="E7" s="52">
        <v>135.16</v>
      </c>
      <c r="F7" s="52">
        <v>0.93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>
        <v>4.6500000000000004</v>
      </c>
      <c r="W7" s="48">
        <v>4.6500000000000004</v>
      </c>
      <c r="X7" s="48">
        <v>1</v>
      </c>
      <c r="Y7" s="48">
        <v>64.650000000000006</v>
      </c>
      <c r="Z7" s="48">
        <v>58.97</v>
      </c>
      <c r="AA7" s="48">
        <v>0.91</v>
      </c>
      <c r="AB7" s="48">
        <v>76.25</v>
      </c>
      <c r="AC7" s="48">
        <v>71.540000000000006</v>
      </c>
      <c r="AD7" s="48">
        <v>0.94</v>
      </c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3">
      <c r="A8" t="s">
        <v>113</v>
      </c>
      <c r="B8" s="26" t="s">
        <v>114</v>
      </c>
      <c r="C8" t="s">
        <v>748</v>
      </c>
      <c r="D8" s="52">
        <v>10120.799999999999</v>
      </c>
      <c r="E8" s="52">
        <v>21998.57</v>
      </c>
      <c r="F8" s="52">
        <v>2.17</v>
      </c>
      <c r="G8" s="48">
        <v>2312.5</v>
      </c>
      <c r="H8" s="48">
        <v>4950.75</v>
      </c>
      <c r="I8" s="48">
        <v>2.14</v>
      </c>
      <c r="J8" s="48">
        <v>138.1</v>
      </c>
      <c r="K8" s="48">
        <v>386.65</v>
      </c>
      <c r="L8" s="48">
        <v>2.8</v>
      </c>
      <c r="M8" s="48">
        <v>352.8</v>
      </c>
      <c r="N8" s="48">
        <v>1223.01</v>
      </c>
      <c r="O8" s="48">
        <v>3.47</v>
      </c>
      <c r="P8" s="48">
        <v>62.95</v>
      </c>
      <c r="Q8" s="48">
        <v>261.82</v>
      </c>
      <c r="R8" s="48">
        <v>4.16</v>
      </c>
      <c r="S8" s="48">
        <v>1821.15</v>
      </c>
      <c r="T8" s="48">
        <v>4567.74</v>
      </c>
      <c r="U8" s="48">
        <v>2.5099999999999998</v>
      </c>
      <c r="V8" s="48">
        <v>384.35</v>
      </c>
      <c r="W8" s="48">
        <v>967.67</v>
      </c>
      <c r="X8" s="48">
        <v>2.52</v>
      </c>
      <c r="Y8" s="48">
        <v>1029.5</v>
      </c>
      <c r="Z8" s="48">
        <v>2262.87</v>
      </c>
      <c r="AA8" s="48">
        <v>2.2000000000000002</v>
      </c>
      <c r="AB8" s="48">
        <v>415.45</v>
      </c>
      <c r="AC8" s="48">
        <v>1112.3599999999999</v>
      </c>
      <c r="AD8" s="48">
        <v>2.68</v>
      </c>
      <c r="AE8" s="48">
        <v>870.35</v>
      </c>
      <c r="AF8" s="48">
        <v>1447.7</v>
      </c>
      <c r="AG8" s="48">
        <v>1.66</v>
      </c>
      <c r="AH8" s="48">
        <v>2046.35</v>
      </c>
      <c r="AI8" s="48">
        <v>3487.57</v>
      </c>
      <c r="AJ8" s="48">
        <v>1.7</v>
      </c>
      <c r="AK8" s="48">
        <v>593.75</v>
      </c>
      <c r="AL8" s="48">
        <v>1087.43</v>
      </c>
      <c r="AM8" s="48">
        <v>1.83</v>
      </c>
      <c r="AN8" s="48">
        <v>93.55</v>
      </c>
      <c r="AO8" s="48">
        <v>242.99</v>
      </c>
      <c r="AP8" s="48">
        <v>2.6</v>
      </c>
    </row>
    <row r="9" spans="1:42" x14ac:dyDescent="0.3">
      <c r="A9" t="s">
        <v>514</v>
      </c>
      <c r="B9" s="26" t="s">
        <v>543</v>
      </c>
      <c r="C9" t="s">
        <v>1079</v>
      </c>
      <c r="D9" s="52">
        <v>2281.0500000000002</v>
      </c>
      <c r="E9" s="52">
        <v>10439.93</v>
      </c>
      <c r="F9" s="52">
        <v>4.58</v>
      </c>
      <c r="G9" s="48">
        <v>682.6</v>
      </c>
      <c r="H9" s="48">
        <v>2953.27</v>
      </c>
      <c r="I9" s="48">
        <v>4.33</v>
      </c>
      <c r="J9" s="48">
        <v>949.35</v>
      </c>
      <c r="K9" s="48">
        <v>4226.5</v>
      </c>
      <c r="L9" s="48">
        <v>4.45</v>
      </c>
      <c r="M9" s="48">
        <v>94.35</v>
      </c>
      <c r="N9" s="48">
        <v>427.27</v>
      </c>
      <c r="O9" s="48">
        <v>4.53</v>
      </c>
      <c r="P9" s="48">
        <v>71.25</v>
      </c>
      <c r="Q9" s="48">
        <v>314.72000000000003</v>
      </c>
      <c r="R9" s="48">
        <v>4.42</v>
      </c>
      <c r="S9" s="48">
        <v>4.7</v>
      </c>
      <c r="T9" s="48">
        <v>19.75</v>
      </c>
      <c r="U9" s="48">
        <v>4.2</v>
      </c>
      <c r="V9" s="48">
        <v>5.0999999999999996</v>
      </c>
      <c r="W9" s="48">
        <v>25.05</v>
      </c>
      <c r="X9" s="48">
        <v>4.91</v>
      </c>
      <c r="Y9" s="48">
        <v>5.3</v>
      </c>
      <c r="Z9" s="48">
        <v>14.59</v>
      </c>
      <c r="AA9" s="48">
        <v>2.75</v>
      </c>
      <c r="AB9" s="48">
        <v>10.65</v>
      </c>
      <c r="AC9" s="48">
        <v>61.85</v>
      </c>
      <c r="AD9" s="48">
        <v>5.81</v>
      </c>
      <c r="AE9" s="48">
        <v>7.6</v>
      </c>
      <c r="AF9" s="48">
        <v>43.58</v>
      </c>
      <c r="AG9" s="48">
        <v>5.73</v>
      </c>
      <c r="AH9" s="48">
        <v>11.25</v>
      </c>
      <c r="AI9" s="48">
        <v>45.6</v>
      </c>
      <c r="AJ9" s="48">
        <v>4.05</v>
      </c>
      <c r="AK9" s="48">
        <v>52.45</v>
      </c>
      <c r="AL9" s="48">
        <v>290.01</v>
      </c>
      <c r="AM9" s="48">
        <v>5.53</v>
      </c>
      <c r="AN9" s="48">
        <v>386.45</v>
      </c>
      <c r="AO9" s="48">
        <v>2017.76</v>
      </c>
      <c r="AP9" s="48">
        <v>5.22</v>
      </c>
    </row>
    <row r="10" spans="1:42" x14ac:dyDescent="0.3">
      <c r="A10" t="s">
        <v>548</v>
      </c>
      <c r="B10" s="26" t="s">
        <v>555</v>
      </c>
      <c r="C10" t="s">
        <v>1214</v>
      </c>
      <c r="D10" s="52">
        <v>51.4</v>
      </c>
      <c r="E10" s="52">
        <v>76.78</v>
      </c>
      <c r="F10" s="52">
        <v>1.49</v>
      </c>
      <c r="G10" s="48">
        <v>16.25</v>
      </c>
      <c r="H10" s="48">
        <v>16.329999999999998</v>
      </c>
      <c r="I10" s="48">
        <v>1</v>
      </c>
      <c r="J10" s="48">
        <v>2.5</v>
      </c>
      <c r="K10" s="48">
        <v>2.75</v>
      </c>
      <c r="L10" s="48">
        <v>1.1000000000000001</v>
      </c>
      <c r="M10" s="48">
        <v>8.4</v>
      </c>
      <c r="N10" s="48">
        <v>11.28</v>
      </c>
      <c r="O10" s="48">
        <v>1.34</v>
      </c>
      <c r="P10" s="48">
        <v>6.5</v>
      </c>
      <c r="Q10" s="48">
        <v>9.2200000000000006</v>
      </c>
      <c r="R10" s="48">
        <v>1.42</v>
      </c>
      <c r="S10" s="48">
        <v>1.2</v>
      </c>
      <c r="T10" s="48">
        <v>2.84</v>
      </c>
      <c r="U10" s="48">
        <v>2.37</v>
      </c>
      <c r="V10" s="48">
        <v>1.7</v>
      </c>
      <c r="W10" s="48">
        <v>5.0999999999999996</v>
      </c>
      <c r="X10" s="48">
        <v>3</v>
      </c>
      <c r="Y10" s="48">
        <v>0.5</v>
      </c>
      <c r="Z10" s="48">
        <v>1.35</v>
      </c>
      <c r="AA10" s="48">
        <v>2.7</v>
      </c>
      <c r="AB10" s="48">
        <v>6.85</v>
      </c>
      <c r="AC10" s="48">
        <v>9.7799999999999994</v>
      </c>
      <c r="AD10" s="48">
        <v>1.43</v>
      </c>
      <c r="AE10" s="48">
        <v>1.55</v>
      </c>
      <c r="AF10" s="48">
        <v>6.05</v>
      </c>
      <c r="AG10" s="48">
        <v>3.9</v>
      </c>
      <c r="AH10" s="48"/>
      <c r="AI10" s="48"/>
      <c r="AJ10" s="48"/>
      <c r="AK10" s="48"/>
      <c r="AL10" s="48"/>
      <c r="AM10" s="48"/>
      <c r="AN10" s="48">
        <v>5.95</v>
      </c>
      <c r="AO10" s="48">
        <v>12.09</v>
      </c>
      <c r="AP10" s="48">
        <v>2.0299999999999998</v>
      </c>
    </row>
    <row r="11" spans="1:42" x14ac:dyDescent="0.3">
      <c r="A11" t="s">
        <v>151</v>
      </c>
      <c r="B11" s="26" t="s">
        <v>152</v>
      </c>
      <c r="C11" t="s">
        <v>1065</v>
      </c>
      <c r="D11" s="52">
        <v>109.5</v>
      </c>
      <c r="E11" s="52">
        <v>3208.65</v>
      </c>
      <c r="F11" s="52">
        <v>29.3</v>
      </c>
      <c r="G11" s="48">
        <v>4.3499999999999996</v>
      </c>
      <c r="H11" s="48">
        <v>119.67</v>
      </c>
      <c r="I11" s="48">
        <v>27.51</v>
      </c>
      <c r="J11" s="48">
        <v>13</v>
      </c>
      <c r="K11" s="48">
        <v>356.23</v>
      </c>
      <c r="L11" s="48">
        <v>27.4</v>
      </c>
      <c r="M11" s="48">
        <v>11.95</v>
      </c>
      <c r="N11" s="48">
        <v>353.55</v>
      </c>
      <c r="O11" s="48">
        <v>29.59</v>
      </c>
      <c r="P11" s="48">
        <v>31.9</v>
      </c>
      <c r="Q11" s="48">
        <v>890.24</v>
      </c>
      <c r="R11" s="48">
        <v>27.91</v>
      </c>
      <c r="S11" s="48">
        <v>3.9</v>
      </c>
      <c r="T11" s="48">
        <v>117.72</v>
      </c>
      <c r="U11" s="48">
        <v>30.19</v>
      </c>
      <c r="V11" s="48">
        <v>2.0499999999999998</v>
      </c>
      <c r="W11" s="48">
        <v>51.39</v>
      </c>
      <c r="X11" s="48">
        <v>25.07</v>
      </c>
      <c r="Y11" s="48">
        <v>7.45</v>
      </c>
      <c r="Z11" s="48">
        <v>245.6</v>
      </c>
      <c r="AA11" s="48">
        <v>32.97</v>
      </c>
      <c r="AB11" s="48">
        <v>14.2</v>
      </c>
      <c r="AC11" s="48">
        <v>391.96</v>
      </c>
      <c r="AD11" s="48">
        <v>27.6</v>
      </c>
      <c r="AE11" s="48">
        <v>0.75</v>
      </c>
      <c r="AF11" s="48">
        <v>26.92</v>
      </c>
      <c r="AG11" s="48">
        <v>35.89</v>
      </c>
      <c r="AH11" s="48">
        <v>3.85</v>
      </c>
      <c r="AI11" s="48">
        <v>98.86</v>
      </c>
      <c r="AJ11" s="48">
        <v>25.68</v>
      </c>
      <c r="AK11" s="48">
        <v>3.05</v>
      </c>
      <c r="AL11" s="48">
        <v>100.4</v>
      </c>
      <c r="AM11" s="48">
        <v>32.92</v>
      </c>
      <c r="AN11" s="48">
        <v>13.05</v>
      </c>
      <c r="AO11" s="48">
        <v>456.11</v>
      </c>
      <c r="AP11" s="48">
        <v>34.950000000000003</v>
      </c>
    </row>
    <row r="12" spans="1:42" x14ac:dyDescent="0.3">
      <c r="A12" t="s">
        <v>105</v>
      </c>
      <c r="B12" s="26" t="s">
        <v>106</v>
      </c>
      <c r="C12" t="s">
        <v>1031</v>
      </c>
      <c r="D12" s="52">
        <v>50905.7</v>
      </c>
      <c r="E12" s="52">
        <v>120568.37</v>
      </c>
      <c r="F12" s="52">
        <v>2.37</v>
      </c>
      <c r="G12" s="48">
        <v>1070.05</v>
      </c>
      <c r="H12" s="48">
        <v>3483.6</v>
      </c>
      <c r="I12" s="48">
        <v>3.26</v>
      </c>
      <c r="J12" s="48">
        <v>1118.55</v>
      </c>
      <c r="K12" s="48">
        <v>3666.9</v>
      </c>
      <c r="L12" s="48">
        <v>3.28</v>
      </c>
      <c r="M12" s="48">
        <v>966.1</v>
      </c>
      <c r="N12" s="48">
        <v>3532.18</v>
      </c>
      <c r="O12" s="48">
        <v>3.66</v>
      </c>
      <c r="P12" s="48">
        <v>2500.65</v>
      </c>
      <c r="Q12" s="48">
        <v>10270.83</v>
      </c>
      <c r="R12" s="48">
        <v>4.1100000000000003</v>
      </c>
      <c r="S12" s="48">
        <v>4326.6499999999996</v>
      </c>
      <c r="T12" s="48">
        <v>13784.53</v>
      </c>
      <c r="U12" s="48">
        <v>3.19</v>
      </c>
      <c r="V12" s="48">
        <v>4503.05</v>
      </c>
      <c r="W12" s="48">
        <v>10885.57</v>
      </c>
      <c r="X12" s="48">
        <v>2.42</v>
      </c>
      <c r="Y12" s="48">
        <v>7240.85</v>
      </c>
      <c r="Z12" s="48">
        <v>12116.37</v>
      </c>
      <c r="AA12" s="48">
        <v>1.67</v>
      </c>
      <c r="AB12" s="48">
        <v>9660.7000000000007</v>
      </c>
      <c r="AC12" s="48">
        <v>14888.35</v>
      </c>
      <c r="AD12" s="48">
        <v>1.54</v>
      </c>
      <c r="AE12" s="48">
        <v>4875.95</v>
      </c>
      <c r="AF12" s="48">
        <v>7755.4</v>
      </c>
      <c r="AG12" s="48">
        <v>1.59</v>
      </c>
      <c r="AH12" s="48">
        <v>4652.1000000000004</v>
      </c>
      <c r="AI12" s="48">
        <v>9518.76</v>
      </c>
      <c r="AJ12" s="48">
        <v>2.0499999999999998</v>
      </c>
      <c r="AK12" s="48">
        <v>8126.45</v>
      </c>
      <c r="AL12" s="48">
        <v>24143.71</v>
      </c>
      <c r="AM12" s="48">
        <v>2.97</v>
      </c>
      <c r="AN12" s="48">
        <v>1864.6</v>
      </c>
      <c r="AO12" s="48">
        <v>6522.19</v>
      </c>
      <c r="AP12" s="48">
        <v>3.5</v>
      </c>
    </row>
    <row r="13" spans="1:42" x14ac:dyDescent="0.3">
      <c r="A13" t="s">
        <v>67</v>
      </c>
      <c r="B13" s="26" t="s">
        <v>68</v>
      </c>
      <c r="C13" t="s">
        <v>1033</v>
      </c>
      <c r="D13" s="52">
        <v>4100.95</v>
      </c>
      <c r="E13" s="52">
        <v>14722.64</v>
      </c>
      <c r="F13" s="52">
        <v>3.59</v>
      </c>
      <c r="G13" s="48">
        <v>151.9</v>
      </c>
      <c r="H13" s="48">
        <v>733.99</v>
      </c>
      <c r="I13" s="48">
        <v>4.83</v>
      </c>
      <c r="J13" s="48">
        <v>232.8</v>
      </c>
      <c r="K13" s="48">
        <v>1114.67</v>
      </c>
      <c r="L13" s="48">
        <v>4.79</v>
      </c>
      <c r="M13" s="48">
        <v>231.85</v>
      </c>
      <c r="N13" s="48">
        <v>1183.79</v>
      </c>
      <c r="O13" s="48">
        <v>5.1100000000000003</v>
      </c>
      <c r="P13" s="48">
        <v>193.55</v>
      </c>
      <c r="Q13" s="48">
        <v>1121.32</v>
      </c>
      <c r="R13" s="48">
        <v>5.79</v>
      </c>
      <c r="S13" s="48">
        <v>494.35</v>
      </c>
      <c r="T13" s="48">
        <v>2009.2</v>
      </c>
      <c r="U13" s="48">
        <v>4.0599999999999996</v>
      </c>
      <c r="V13" s="48">
        <v>244.45</v>
      </c>
      <c r="W13" s="48">
        <v>822.22</v>
      </c>
      <c r="X13" s="48">
        <v>3.36</v>
      </c>
      <c r="Y13" s="48">
        <v>682.7</v>
      </c>
      <c r="Z13" s="48">
        <v>2201.63</v>
      </c>
      <c r="AA13" s="48">
        <v>3.22</v>
      </c>
      <c r="AB13" s="48">
        <v>691.35</v>
      </c>
      <c r="AC13" s="48">
        <v>2151.79</v>
      </c>
      <c r="AD13" s="48">
        <v>3.11</v>
      </c>
      <c r="AE13" s="48">
        <v>443.2</v>
      </c>
      <c r="AF13" s="48">
        <v>1099.6500000000001</v>
      </c>
      <c r="AG13" s="48">
        <v>2.48</v>
      </c>
      <c r="AH13" s="48">
        <v>228.7</v>
      </c>
      <c r="AI13" s="48">
        <v>663.85</v>
      </c>
      <c r="AJ13" s="48">
        <v>2.9</v>
      </c>
      <c r="AK13" s="48">
        <v>188.55</v>
      </c>
      <c r="AL13" s="48">
        <v>594.02</v>
      </c>
      <c r="AM13" s="48">
        <v>3.15</v>
      </c>
      <c r="AN13" s="48">
        <v>317.55</v>
      </c>
      <c r="AO13" s="48">
        <v>1026.53</v>
      </c>
      <c r="AP13" s="48">
        <v>3.23</v>
      </c>
    </row>
    <row r="14" spans="1:42" x14ac:dyDescent="0.3">
      <c r="A14" t="s">
        <v>25</v>
      </c>
      <c r="B14" s="26" t="s">
        <v>26</v>
      </c>
      <c r="C14" t="s">
        <v>703</v>
      </c>
      <c r="D14" s="52">
        <v>33.4</v>
      </c>
      <c r="E14" s="52">
        <v>122.89</v>
      </c>
      <c r="F14" s="52">
        <v>3.68</v>
      </c>
      <c r="G14" s="48"/>
      <c r="H14" s="48"/>
      <c r="I14" s="48"/>
      <c r="J14" s="48"/>
      <c r="K14" s="48"/>
      <c r="L14" s="48"/>
      <c r="M14" s="48">
        <v>0.8</v>
      </c>
      <c r="N14" s="48">
        <v>3.12</v>
      </c>
      <c r="O14" s="48">
        <v>3.9</v>
      </c>
      <c r="P14" s="48"/>
      <c r="Q14" s="48"/>
      <c r="R14" s="48"/>
      <c r="S14" s="48"/>
      <c r="T14" s="48"/>
      <c r="U14" s="48"/>
      <c r="V14" s="48">
        <v>0.75</v>
      </c>
      <c r="W14" s="48">
        <v>4.2</v>
      </c>
      <c r="X14" s="48">
        <v>5.6</v>
      </c>
      <c r="Y14" s="48">
        <v>3.8</v>
      </c>
      <c r="Z14" s="48">
        <v>24.7</v>
      </c>
      <c r="AA14" s="48">
        <v>6.5</v>
      </c>
      <c r="AB14" s="48">
        <v>15.2</v>
      </c>
      <c r="AC14" s="48">
        <v>44.26</v>
      </c>
      <c r="AD14" s="48">
        <v>2.91</v>
      </c>
      <c r="AE14" s="48">
        <v>4</v>
      </c>
      <c r="AF14" s="48">
        <v>14.98</v>
      </c>
      <c r="AG14" s="48">
        <v>3.74</v>
      </c>
      <c r="AH14" s="48"/>
      <c r="AI14" s="48"/>
      <c r="AJ14" s="48"/>
      <c r="AK14" s="48"/>
      <c r="AL14" s="48"/>
      <c r="AM14" s="48"/>
      <c r="AN14" s="48">
        <v>8.85</v>
      </c>
      <c r="AO14" s="48">
        <v>31.62</v>
      </c>
      <c r="AP14" s="48">
        <v>3.57</v>
      </c>
    </row>
    <row r="15" spans="1:42" x14ac:dyDescent="0.3">
      <c r="A15" t="s">
        <v>27</v>
      </c>
      <c r="B15" s="26" t="s">
        <v>28</v>
      </c>
      <c r="C15" t="s">
        <v>704</v>
      </c>
      <c r="D15" s="52">
        <v>404.85</v>
      </c>
      <c r="E15" s="52">
        <v>1542.16</v>
      </c>
      <c r="F15" s="52">
        <v>3.81</v>
      </c>
      <c r="G15" s="48">
        <v>16.7</v>
      </c>
      <c r="H15" s="48">
        <v>76.400000000000006</v>
      </c>
      <c r="I15" s="48">
        <v>4.57</v>
      </c>
      <c r="J15" s="48">
        <v>21.55</v>
      </c>
      <c r="K15" s="48">
        <v>108.51</v>
      </c>
      <c r="L15" s="48">
        <v>5.04</v>
      </c>
      <c r="M15" s="48">
        <v>16.600000000000001</v>
      </c>
      <c r="N15" s="48">
        <v>89.33</v>
      </c>
      <c r="O15" s="48">
        <v>5.38</v>
      </c>
      <c r="P15" s="48">
        <v>29.4</v>
      </c>
      <c r="Q15" s="48">
        <v>154.93</v>
      </c>
      <c r="R15" s="48">
        <v>5.27</v>
      </c>
      <c r="S15" s="48">
        <v>26.05</v>
      </c>
      <c r="T15" s="48">
        <v>140.57</v>
      </c>
      <c r="U15" s="48">
        <v>5.4</v>
      </c>
      <c r="V15" s="48">
        <v>13.2</v>
      </c>
      <c r="W15" s="48">
        <v>83.94</v>
      </c>
      <c r="X15" s="48">
        <v>6.36</v>
      </c>
      <c r="Y15" s="48">
        <v>49.05</v>
      </c>
      <c r="Z15" s="48">
        <v>226.95</v>
      </c>
      <c r="AA15" s="48">
        <v>4.63</v>
      </c>
      <c r="AB15" s="48">
        <v>165</v>
      </c>
      <c r="AC15" s="48">
        <v>419.26</v>
      </c>
      <c r="AD15" s="48">
        <v>2.54</v>
      </c>
      <c r="AE15" s="48">
        <v>8.35</v>
      </c>
      <c r="AF15" s="48">
        <v>38.78</v>
      </c>
      <c r="AG15" s="48">
        <v>4.6399999999999997</v>
      </c>
      <c r="AH15" s="48">
        <v>8.6999999999999993</v>
      </c>
      <c r="AI15" s="48">
        <v>24.25</v>
      </c>
      <c r="AJ15" s="48">
        <v>2.79</v>
      </c>
      <c r="AK15" s="48">
        <v>4.4000000000000004</v>
      </c>
      <c r="AL15" s="48">
        <v>9.5500000000000007</v>
      </c>
      <c r="AM15" s="48">
        <v>2.17</v>
      </c>
      <c r="AN15" s="48">
        <v>45.85</v>
      </c>
      <c r="AO15" s="48">
        <v>169.69</v>
      </c>
      <c r="AP15" s="48">
        <v>3.7</v>
      </c>
    </row>
    <row r="16" spans="1:42" x14ac:dyDescent="0.3">
      <c r="A16" t="s">
        <v>580</v>
      </c>
      <c r="B16" s="26" t="s">
        <v>583</v>
      </c>
      <c r="C16" t="s">
        <v>1106</v>
      </c>
      <c r="D16" s="52">
        <v>831.95</v>
      </c>
      <c r="E16" s="52">
        <v>997.22</v>
      </c>
      <c r="F16" s="52">
        <v>1.2</v>
      </c>
      <c r="G16" s="48">
        <v>35.549999999999997</v>
      </c>
      <c r="H16" s="48">
        <v>23.08</v>
      </c>
      <c r="I16" s="48">
        <v>0.65</v>
      </c>
      <c r="J16" s="48">
        <v>41.4</v>
      </c>
      <c r="K16" s="48">
        <v>40.880000000000003</v>
      </c>
      <c r="L16" s="48">
        <v>0.99</v>
      </c>
      <c r="M16" s="48">
        <v>23.9</v>
      </c>
      <c r="N16" s="48">
        <v>24.75</v>
      </c>
      <c r="O16" s="48">
        <v>1.04</v>
      </c>
      <c r="P16" s="48">
        <v>21.1</v>
      </c>
      <c r="Q16" s="48">
        <v>29.08</v>
      </c>
      <c r="R16" s="48">
        <v>1.38</v>
      </c>
      <c r="S16" s="48">
        <v>126.55</v>
      </c>
      <c r="T16" s="48">
        <v>171.45</v>
      </c>
      <c r="U16" s="48">
        <v>1.35</v>
      </c>
      <c r="V16" s="48">
        <v>116.5</v>
      </c>
      <c r="W16" s="48">
        <v>197.54</v>
      </c>
      <c r="X16" s="48">
        <v>1.7</v>
      </c>
      <c r="Y16" s="48">
        <v>249.1</v>
      </c>
      <c r="Z16" s="48">
        <v>351.89</v>
      </c>
      <c r="AA16" s="48">
        <v>1.41</v>
      </c>
      <c r="AB16" s="48">
        <v>141.05000000000001</v>
      </c>
      <c r="AC16" s="48">
        <v>84.68</v>
      </c>
      <c r="AD16" s="48">
        <v>0.6</v>
      </c>
      <c r="AE16" s="48">
        <v>20.399999999999999</v>
      </c>
      <c r="AF16" s="48">
        <v>14.03</v>
      </c>
      <c r="AG16" s="48">
        <v>0.69</v>
      </c>
      <c r="AH16" s="48">
        <v>9.25</v>
      </c>
      <c r="AI16" s="48">
        <v>7.4</v>
      </c>
      <c r="AJ16" s="48">
        <v>0.8</v>
      </c>
      <c r="AK16" s="48">
        <v>6.7</v>
      </c>
      <c r="AL16" s="48">
        <v>5.16</v>
      </c>
      <c r="AM16" s="48">
        <v>0.77</v>
      </c>
      <c r="AN16" s="48">
        <v>40.450000000000003</v>
      </c>
      <c r="AO16" s="48">
        <v>47.28</v>
      </c>
      <c r="AP16" s="48">
        <v>1.17</v>
      </c>
    </row>
    <row r="17" spans="1:42" x14ac:dyDescent="0.3">
      <c r="A17" t="s">
        <v>457</v>
      </c>
      <c r="B17" s="26" t="s">
        <v>458</v>
      </c>
      <c r="C17" t="s">
        <v>1066</v>
      </c>
      <c r="D17" s="52">
        <v>4377.75</v>
      </c>
      <c r="E17" s="52">
        <v>15203.65</v>
      </c>
      <c r="F17" s="52">
        <v>3.47</v>
      </c>
      <c r="G17" s="48">
        <v>230.3</v>
      </c>
      <c r="H17" s="48">
        <v>685.96</v>
      </c>
      <c r="I17" s="48">
        <v>2.98</v>
      </c>
      <c r="J17" s="48">
        <v>307.8</v>
      </c>
      <c r="K17" s="48">
        <v>1412.2</v>
      </c>
      <c r="L17" s="48">
        <v>4.59</v>
      </c>
      <c r="M17" s="48">
        <v>167.65</v>
      </c>
      <c r="N17" s="48">
        <v>830.16</v>
      </c>
      <c r="O17" s="48">
        <v>4.95</v>
      </c>
      <c r="P17" s="48">
        <v>348.4</v>
      </c>
      <c r="Q17" s="48">
        <v>1762.86</v>
      </c>
      <c r="R17" s="48">
        <v>5.0599999999999996</v>
      </c>
      <c r="S17" s="48">
        <v>374.65</v>
      </c>
      <c r="T17" s="48">
        <v>1914.64</v>
      </c>
      <c r="U17" s="48">
        <v>5.1100000000000003</v>
      </c>
      <c r="V17" s="48">
        <v>183.5</v>
      </c>
      <c r="W17" s="48">
        <v>865.91</v>
      </c>
      <c r="X17" s="48">
        <v>4.72</v>
      </c>
      <c r="Y17" s="48">
        <v>199.75</v>
      </c>
      <c r="Z17" s="48">
        <v>1072.8499999999999</v>
      </c>
      <c r="AA17" s="48">
        <v>5.37</v>
      </c>
      <c r="AB17" s="48">
        <v>247.5</v>
      </c>
      <c r="AC17" s="48">
        <v>1258.44</v>
      </c>
      <c r="AD17" s="48">
        <v>5.08</v>
      </c>
      <c r="AE17" s="48">
        <v>404.55</v>
      </c>
      <c r="AF17" s="48">
        <v>1101.21</v>
      </c>
      <c r="AG17" s="48">
        <v>2.72</v>
      </c>
      <c r="AH17" s="48">
        <v>998.8</v>
      </c>
      <c r="AI17" s="48">
        <v>2249.5</v>
      </c>
      <c r="AJ17" s="48">
        <v>2.25</v>
      </c>
      <c r="AK17" s="48">
        <v>362.75</v>
      </c>
      <c r="AL17" s="48">
        <v>760</v>
      </c>
      <c r="AM17" s="48">
        <v>2.1</v>
      </c>
      <c r="AN17" s="48">
        <v>552.1</v>
      </c>
      <c r="AO17" s="48">
        <v>1289.9100000000001</v>
      </c>
      <c r="AP17" s="48">
        <v>2.34</v>
      </c>
    </row>
    <row r="18" spans="1:42" x14ac:dyDescent="0.3">
      <c r="A18" t="s">
        <v>109</v>
      </c>
      <c r="B18" s="26" t="s">
        <v>110</v>
      </c>
      <c r="C18" t="s">
        <v>1034</v>
      </c>
      <c r="D18" s="52">
        <v>1362.6</v>
      </c>
      <c r="E18" s="52">
        <v>976.99</v>
      </c>
      <c r="F18" s="52">
        <v>0.72</v>
      </c>
      <c r="G18" s="48">
        <v>2.85</v>
      </c>
      <c r="H18" s="48">
        <v>2</v>
      </c>
      <c r="I18" s="48">
        <v>0.7</v>
      </c>
      <c r="J18" s="48">
        <v>36.950000000000003</v>
      </c>
      <c r="K18" s="48">
        <v>17.59</v>
      </c>
      <c r="L18" s="48">
        <v>0.48</v>
      </c>
      <c r="M18" s="48">
        <v>31.25</v>
      </c>
      <c r="N18" s="48">
        <v>17.420000000000002</v>
      </c>
      <c r="O18" s="48">
        <v>0.56000000000000005</v>
      </c>
      <c r="P18" s="48">
        <v>12.15</v>
      </c>
      <c r="Q18" s="48">
        <v>8.82</v>
      </c>
      <c r="R18" s="48">
        <v>0.73</v>
      </c>
      <c r="S18" s="48">
        <v>75.2</v>
      </c>
      <c r="T18" s="48">
        <v>45.76</v>
      </c>
      <c r="U18" s="48">
        <v>0.61</v>
      </c>
      <c r="V18" s="48">
        <v>67.8</v>
      </c>
      <c r="W18" s="48">
        <v>36.01</v>
      </c>
      <c r="X18" s="48">
        <v>0.53</v>
      </c>
      <c r="Y18" s="48">
        <v>165.3</v>
      </c>
      <c r="Z18" s="48">
        <v>156.93</v>
      </c>
      <c r="AA18" s="48">
        <v>0.95</v>
      </c>
      <c r="AB18" s="48">
        <v>447.55</v>
      </c>
      <c r="AC18" s="48">
        <v>264.42</v>
      </c>
      <c r="AD18" s="48">
        <v>0.59</v>
      </c>
      <c r="AE18" s="48">
        <v>113.65</v>
      </c>
      <c r="AF18" s="48">
        <v>73.260000000000005</v>
      </c>
      <c r="AG18" s="48">
        <v>0.64</v>
      </c>
      <c r="AH18" s="48">
        <v>17.100000000000001</v>
      </c>
      <c r="AI18" s="48">
        <v>10.26</v>
      </c>
      <c r="AJ18" s="48">
        <v>0.6</v>
      </c>
      <c r="AK18" s="48">
        <v>233</v>
      </c>
      <c r="AL18" s="48">
        <v>160.96</v>
      </c>
      <c r="AM18" s="48">
        <v>0.69</v>
      </c>
      <c r="AN18" s="48">
        <v>159.80000000000001</v>
      </c>
      <c r="AO18" s="48">
        <v>183.56</v>
      </c>
      <c r="AP18" s="48">
        <v>1.1499999999999999</v>
      </c>
    </row>
    <row r="19" spans="1:42" x14ac:dyDescent="0.3">
      <c r="A19" t="s">
        <v>163</v>
      </c>
      <c r="B19" s="26" t="s">
        <v>164</v>
      </c>
      <c r="C19" t="s">
        <v>1035</v>
      </c>
      <c r="D19" s="52">
        <v>335.65</v>
      </c>
      <c r="E19" s="52">
        <v>3982.71</v>
      </c>
      <c r="F19" s="52">
        <v>11.87</v>
      </c>
      <c r="G19" s="48">
        <v>164</v>
      </c>
      <c r="H19" s="48">
        <v>1844.78</v>
      </c>
      <c r="I19" s="48">
        <v>11.25</v>
      </c>
      <c r="J19" s="48">
        <v>73</v>
      </c>
      <c r="K19" s="48">
        <v>827.61</v>
      </c>
      <c r="L19" s="48">
        <v>11.34</v>
      </c>
      <c r="M19" s="48">
        <v>47.6</v>
      </c>
      <c r="N19" s="48">
        <v>626.91</v>
      </c>
      <c r="O19" s="48">
        <v>13.17</v>
      </c>
      <c r="P19" s="48">
        <v>36.450000000000003</v>
      </c>
      <c r="Q19" s="48">
        <v>491.29</v>
      </c>
      <c r="R19" s="48">
        <v>13.48</v>
      </c>
      <c r="S19" s="48">
        <v>3.2</v>
      </c>
      <c r="T19" s="48">
        <v>36.06</v>
      </c>
      <c r="U19" s="48">
        <v>11.27</v>
      </c>
      <c r="V19" s="48">
        <v>1.2</v>
      </c>
      <c r="W19" s="48">
        <v>13.97</v>
      </c>
      <c r="X19" s="48">
        <v>11.64</v>
      </c>
      <c r="Y19" s="48">
        <v>2.2999999999999998</v>
      </c>
      <c r="Z19" s="48">
        <v>27.59</v>
      </c>
      <c r="AA19" s="48">
        <v>12</v>
      </c>
      <c r="AB19" s="48">
        <v>1.95</v>
      </c>
      <c r="AC19" s="48">
        <v>28.19</v>
      </c>
      <c r="AD19" s="48">
        <v>14.46</v>
      </c>
      <c r="AE19" s="48">
        <v>0.8</v>
      </c>
      <c r="AF19" s="48">
        <v>13.2</v>
      </c>
      <c r="AG19" s="48">
        <v>16.5</v>
      </c>
      <c r="AH19" s="48"/>
      <c r="AI19" s="48"/>
      <c r="AJ19" s="48"/>
      <c r="AK19" s="48"/>
      <c r="AL19" s="48"/>
      <c r="AM19" s="48"/>
      <c r="AN19" s="48">
        <v>5.15</v>
      </c>
      <c r="AO19" s="48">
        <v>73.11</v>
      </c>
      <c r="AP19" s="48">
        <v>14.2</v>
      </c>
    </row>
    <row r="20" spans="1:42" x14ac:dyDescent="0.3">
      <c r="A20" t="s">
        <v>153</v>
      </c>
      <c r="B20" s="26" t="s">
        <v>154</v>
      </c>
      <c r="C20" t="s">
        <v>773</v>
      </c>
      <c r="D20" s="52">
        <v>2.4500000000000002</v>
      </c>
      <c r="E20" s="52">
        <v>24.79</v>
      </c>
      <c r="F20" s="52">
        <v>10.119999999999999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>
        <v>0.35</v>
      </c>
      <c r="T20" s="48">
        <v>2.42</v>
      </c>
      <c r="U20" s="48">
        <v>6.91</v>
      </c>
      <c r="V20" s="48"/>
      <c r="W20" s="48"/>
      <c r="X20" s="48"/>
      <c r="Y20" s="48"/>
      <c r="Z20" s="48"/>
      <c r="AA20" s="48"/>
      <c r="AB20" s="48">
        <v>1.5</v>
      </c>
      <c r="AC20" s="48">
        <v>16.37</v>
      </c>
      <c r="AD20" s="48">
        <v>10.91</v>
      </c>
      <c r="AE20" s="48"/>
      <c r="AF20" s="48"/>
      <c r="AG20" s="48"/>
      <c r="AH20" s="48">
        <v>0.6</v>
      </c>
      <c r="AI20" s="48">
        <v>6</v>
      </c>
      <c r="AJ20" s="48">
        <v>10</v>
      </c>
      <c r="AK20" s="48"/>
      <c r="AL20" s="48"/>
      <c r="AM20" s="48"/>
      <c r="AN20" s="48"/>
      <c r="AO20" s="48"/>
      <c r="AP20" s="48"/>
    </row>
    <row r="21" spans="1:42" x14ac:dyDescent="0.3">
      <c r="A21" t="s">
        <v>157</v>
      </c>
      <c r="B21" s="26" t="s">
        <v>158</v>
      </c>
      <c r="C21" t="s">
        <v>775</v>
      </c>
      <c r="D21" s="52">
        <v>17.3</v>
      </c>
      <c r="E21" s="52">
        <v>257.62</v>
      </c>
      <c r="F21" s="52">
        <v>14.89</v>
      </c>
      <c r="G21" s="48"/>
      <c r="H21" s="48"/>
      <c r="I21" s="48"/>
      <c r="J21" s="48">
        <v>2.9</v>
      </c>
      <c r="K21" s="48">
        <v>41.64</v>
      </c>
      <c r="L21" s="48">
        <v>14.36</v>
      </c>
      <c r="M21" s="48">
        <v>2.4500000000000002</v>
      </c>
      <c r="N21" s="48">
        <v>35.83</v>
      </c>
      <c r="O21" s="48">
        <v>14.62</v>
      </c>
      <c r="P21" s="48">
        <v>2.7</v>
      </c>
      <c r="Q21" s="48">
        <v>47.42</v>
      </c>
      <c r="R21" s="48">
        <v>17.559999999999999</v>
      </c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>
        <v>9.25</v>
      </c>
      <c r="AI21" s="48">
        <v>132.72</v>
      </c>
      <c r="AJ21" s="48">
        <v>14.35</v>
      </c>
      <c r="AK21" s="48"/>
      <c r="AL21" s="48"/>
      <c r="AM21" s="48"/>
      <c r="AN21" s="48"/>
      <c r="AO21" s="48"/>
      <c r="AP21" s="48"/>
    </row>
    <row r="22" spans="1:42" x14ac:dyDescent="0.3">
      <c r="A22" t="s">
        <v>197</v>
      </c>
      <c r="B22" s="26" t="s">
        <v>198</v>
      </c>
      <c r="C22" t="s">
        <v>787</v>
      </c>
      <c r="D22" s="52">
        <v>218.4</v>
      </c>
      <c r="E22" s="52">
        <v>1110.53</v>
      </c>
      <c r="F22" s="52">
        <v>5.08</v>
      </c>
      <c r="G22" s="48"/>
      <c r="H22" s="48"/>
      <c r="I22" s="48"/>
      <c r="J22" s="48">
        <v>16.3</v>
      </c>
      <c r="K22" s="48">
        <v>81.5</v>
      </c>
      <c r="L22" s="48">
        <v>5</v>
      </c>
      <c r="M22" s="48">
        <v>17.649999999999999</v>
      </c>
      <c r="N22" s="48">
        <v>131.07</v>
      </c>
      <c r="O22" s="48">
        <v>7.43</v>
      </c>
      <c r="P22" s="48">
        <v>70.650000000000006</v>
      </c>
      <c r="Q22" s="48">
        <v>364.07</v>
      </c>
      <c r="R22" s="48">
        <v>5.15</v>
      </c>
      <c r="S22" s="48">
        <v>21</v>
      </c>
      <c r="T22" s="48">
        <v>79.8</v>
      </c>
      <c r="U22" s="48">
        <v>3.8</v>
      </c>
      <c r="V22" s="48"/>
      <c r="W22" s="48"/>
      <c r="X22" s="48"/>
      <c r="Y22" s="48">
        <v>37.200000000000003</v>
      </c>
      <c r="Z22" s="48">
        <v>154.41</v>
      </c>
      <c r="AA22" s="48">
        <v>4.1500000000000004</v>
      </c>
      <c r="AB22" s="48"/>
      <c r="AC22" s="48"/>
      <c r="AD22" s="48"/>
      <c r="AE22" s="48"/>
      <c r="AF22" s="48"/>
      <c r="AG22" s="48"/>
      <c r="AH22" s="48"/>
      <c r="AI22" s="48"/>
      <c r="AJ22" s="48"/>
      <c r="AK22" s="48">
        <v>55.6</v>
      </c>
      <c r="AL22" s="48">
        <v>299.68</v>
      </c>
      <c r="AM22" s="48">
        <v>5.39</v>
      </c>
      <c r="AN22" s="48"/>
      <c r="AO22" s="48"/>
      <c r="AP22" s="48"/>
    </row>
    <row r="23" spans="1:42" x14ac:dyDescent="0.3">
      <c r="A23" t="s">
        <v>506</v>
      </c>
      <c r="B23" s="26" t="s">
        <v>510</v>
      </c>
      <c r="C23" t="s">
        <v>1067</v>
      </c>
      <c r="D23" s="52">
        <v>68.900000000000006</v>
      </c>
      <c r="E23" s="52">
        <v>441.91</v>
      </c>
      <c r="F23" s="52">
        <v>6.41</v>
      </c>
      <c r="G23" s="48">
        <v>21.25</v>
      </c>
      <c r="H23" s="48">
        <v>94.94</v>
      </c>
      <c r="I23" s="48">
        <v>4.47</v>
      </c>
      <c r="J23" s="48">
        <v>3.25</v>
      </c>
      <c r="K23" s="48">
        <v>11.54</v>
      </c>
      <c r="L23" s="48">
        <v>3.55</v>
      </c>
      <c r="M23" s="48"/>
      <c r="N23" s="48"/>
      <c r="O23" s="48"/>
      <c r="P23" s="48">
        <v>10.75</v>
      </c>
      <c r="Q23" s="48">
        <v>33.99</v>
      </c>
      <c r="R23" s="48">
        <v>3.16</v>
      </c>
      <c r="S23" s="48">
        <v>5.35</v>
      </c>
      <c r="T23" s="48">
        <v>18.399999999999999</v>
      </c>
      <c r="U23" s="48">
        <v>3.44</v>
      </c>
      <c r="V23" s="48"/>
      <c r="W23" s="48"/>
      <c r="X23" s="48"/>
      <c r="Y23" s="48"/>
      <c r="Z23" s="48"/>
      <c r="AA23" s="48"/>
      <c r="AB23" s="48">
        <v>4.75</v>
      </c>
      <c r="AC23" s="48">
        <v>12.4</v>
      </c>
      <c r="AD23" s="48">
        <v>2.61</v>
      </c>
      <c r="AE23" s="48"/>
      <c r="AF23" s="48"/>
      <c r="AG23" s="48"/>
      <c r="AH23" s="48"/>
      <c r="AI23" s="48"/>
      <c r="AJ23" s="48"/>
      <c r="AK23" s="48">
        <v>4.6500000000000004</v>
      </c>
      <c r="AL23" s="48">
        <v>22.32</v>
      </c>
      <c r="AM23" s="48">
        <v>4.8</v>
      </c>
      <c r="AN23" s="48">
        <v>18.899999999999999</v>
      </c>
      <c r="AO23" s="48">
        <v>248.31</v>
      </c>
      <c r="AP23" s="48">
        <v>13.14</v>
      </c>
    </row>
    <row r="24" spans="1:42" x14ac:dyDescent="0.3">
      <c r="A24" t="s">
        <v>590</v>
      </c>
      <c r="B24" s="26" t="s">
        <v>593</v>
      </c>
      <c r="C24" t="s">
        <v>1144</v>
      </c>
      <c r="D24" s="52">
        <v>548.1</v>
      </c>
      <c r="E24" s="52">
        <v>4525.51</v>
      </c>
      <c r="F24" s="52">
        <v>8.26</v>
      </c>
      <c r="G24" s="48">
        <v>2.1</v>
      </c>
      <c r="H24" s="48">
        <v>26.18</v>
      </c>
      <c r="I24" s="48">
        <v>12.47</v>
      </c>
      <c r="J24" s="48"/>
      <c r="K24" s="48"/>
      <c r="L24" s="48"/>
      <c r="M24" s="48"/>
      <c r="N24" s="48"/>
      <c r="O24" s="48"/>
      <c r="P24" s="48">
        <v>6.65</v>
      </c>
      <c r="Q24" s="48">
        <v>59.34</v>
      </c>
      <c r="R24" s="48">
        <v>8.92</v>
      </c>
      <c r="S24" s="48">
        <v>50.4</v>
      </c>
      <c r="T24" s="48">
        <v>447.47</v>
      </c>
      <c r="U24" s="48">
        <v>8.8800000000000008</v>
      </c>
      <c r="V24" s="48">
        <v>31.9</v>
      </c>
      <c r="W24" s="48">
        <v>353.21</v>
      </c>
      <c r="X24" s="48">
        <v>11.07</v>
      </c>
      <c r="Y24" s="48">
        <v>51.3</v>
      </c>
      <c r="Z24" s="48">
        <v>519.91</v>
      </c>
      <c r="AA24" s="48">
        <v>10.130000000000001</v>
      </c>
      <c r="AB24" s="48">
        <v>57.45</v>
      </c>
      <c r="AC24" s="48">
        <v>553.32000000000005</v>
      </c>
      <c r="AD24" s="48">
        <v>9.6300000000000008</v>
      </c>
      <c r="AE24" s="48">
        <v>74.150000000000006</v>
      </c>
      <c r="AF24" s="48">
        <v>719.56</v>
      </c>
      <c r="AG24" s="48">
        <v>9.6999999999999993</v>
      </c>
      <c r="AH24" s="48">
        <v>89.4</v>
      </c>
      <c r="AI24" s="48">
        <v>728.59</v>
      </c>
      <c r="AJ24" s="48">
        <v>8.15</v>
      </c>
      <c r="AK24" s="48">
        <v>72.45</v>
      </c>
      <c r="AL24" s="48">
        <v>473.54</v>
      </c>
      <c r="AM24" s="48">
        <v>6.54</v>
      </c>
      <c r="AN24" s="48">
        <v>112.3</v>
      </c>
      <c r="AO24" s="48">
        <v>644.37</v>
      </c>
      <c r="AP24" s="48">
        <v>5.74</v>
      </c>
    </row>
    <row r="25" spans="1:42" x14ac:dyDescent="0.3">
      <c r="A25" t="s">
        <v>268</v>
      </c>
      <c r="B25" s="26" t="s">
        <v>269</v>
      </c>
      <c r="C25" t="s">
        <v>824</v>
      </c>
      <c r="D25" s="52">
        <v>3.85</v>
      </c>
      <c r="E25" s="52">
        <v>8.85</v>
      </c>
      <c r="F25" s="52">
        <v>2.2999999999999998</v>
      </c>
      <c r="G25" s="48"/>
      <c r="H25" s="48"/>
      <c r="I25" s="48"/>
      <c r="J25" s="48"/>
      <c r="K25" s="48"/>
      <c r="L25" s="48"/>
      <c r="M25" s="48">
        <v>2.35</v>
      </c>
      <c r="N25" s="48">
        <v>7.05</v>
      </c>
      <c r="O25" s="48">
        <v>3</v>
      </c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>
        <v>1.5</v>
      </c>
      <c r="AF25" s="48">
        <v>1.8</v>
      </c>
      <c r="AG25" s="48">
        <v>1.2</v>
      </c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159</v>
      </c>
      <c r="B26" s="26" t="s">
        <v>160</v>
      </c>
      <c r="C26" t="s">
        <v>776</v>
      </c>
      <c r="D26" s="52">
        <v>21602.75</v>
      </c>
      <c r="E26" s="52">
        <v>149411.95000000001</v>
      </c>
      <c r="F26" s="52">
        <v>6.92</v>
      </c>
      <c r="G26" s="48">
        <v>2162.4499999999998</v>
      </c>
      <c r="H26" s="48">
        <v>14017.56</v>
      </c>
      <c r="I26" s="48">
        <v>6.48</v>
      </c>
      <c r="J26" s="48">
        <v>2516.4</v>
      </c>
      <c r="K26" s="48">
        <v>17045.080000000002</v>
      </c>
      <c r="L26" s="48">
        <v>6.77</v>
      </c>
      <c r="M26" s="48">
        <v>5739.9</v>
      </c>
      <c r="N26" s="48">
        <v>37311.21</v>
      </c>
      <c r="O26" s="48">
        <v>6.5</v>
      </c>
      <c r="P26" s="48">
        <v>2910.6</v>
      </c>
      <c r="Q26" s="48">
        <v>20521.71</v>
      </c>
      <c r="R26" s="48">
        <v>7.05</v>
      </c>
      <c r="S26" s="48">
        <v>3972.35</v>
      </c>
      <c r="T26" s="48">
        <v>26430.67</v>
      </c>
      <c r="U26" s="48">
        <v>6.65</v>
      </c>
      <c r="V26" s="48">
        <v>1552</v>
      </c>
      <c r="W26" s="48">
        <v>13465.91</v>
      </c>
      <c r="X26" s="48">
        <v>8.68</v>
      </c>
      <c r="Y26" s="48">
        <v>477.8</v>
      </c>
      <c r="Z26" s="48">
        <v>4382.1499999999996</v>
      </c>
      <c r="AA26" s="48">
        <v>9.17</v>
      </c>
      <c r="AB26" s="48">
        <v>224.15</v>
      </c>
      <c r="AC26" s="48">
        <v>1994.88</v>
      </c>
      <c r="AD26" s="48">
        <v>8.9</v>
      </c>
      <c r="AE26" s="48">
        <v>305.2</v>
      </c>
      <c r="AF26" s="48">
        <v>2342.1799999999998</v>
      </c>
      <c r="AG26" s="48">
        <v>7.67</v>
      </c>
      <c r="AH26" s="48">
        <v>742.4</v>
      </c>
      <c r="AI26" s="48">
        <v>5594.51</v>
      </c>
      <c r="AJ26" s="48">
        <v>7.54</v>
      </c>
      <c r="AK26" s="48">
        <v>334.9</v>
      </c>
      <c r="AL26" s="48">
        <v>2199.25</v>
      </c>
      <c r="AM26" s="48">
        <v>6.57</v>
      </c>
      <c r="AN26" s="48">
        <v>664.6</v>
      </c>
      <c r="AO26" s="48">
        <v>4106.8500000000004</v>
      </c>
      <c r="AP26" s="48">
        <v>6.18</v>
      </c>
    </row>
    <row r="27" spans="1:42" x14ac:dyDescent="0.3">
      <c r="A27" t="s">
        <v>81</v>
      </c>
      <c r="B27" s="26" t="s">
        <v>82</v>
      </c>
      <c r="C27" t="s">
        <v>731</v>
      </c>
      <c r="D27" s="52">
        <v>15.2</v>
      </c>
      <c r="E27" s="52">
        <v>9.92</v>
      </c>
      <c r="F27" s="52">
        <v>0.65</v>
      </c>
      <c r="G27" s="48"/>
      <c r="H27" s="48"/>
      <c r="I27" s="48"/>
      <c r="J27" s="48">
        <v>3.55</v>
      </c>
      <c r="K27" s="48">
        <v>2.84</v>
      </c>
      <c r="L27" s="48">
        <v>0.8</v>
      </c>
      <c r="M27" s="48"/>
      <c r="N27" s="48"/>
      <c r="O27" s="48"/>
      <c r="P27" s="48">
        <v>1.2</v>
      </c>
      <c r="Q27" s="48">
        <v>0.6</v>
      </c>
      <c r="R27" s="48">
        <v>0.5</v>
      </c>
      <c r="S27" s="48">
        <v>1.1499999999999999</v>
      </c>
      <c r="T27" s="48">
        <v>0.81</v>
      </c>
      <c r="U27" s="48">
        <v>0.7</v>
      </c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>
        <v>2.2999999999999998</v>
      </c>
      <c r="AL27" s="48">
        <v>2.1</v>
      </c>
      <c r="AM27" s="48">
        <v>0.91</v>
      </c>
      <c r="AN27" s="48">
        <v>7</v>
      </c>
      <c r="AO27" s="48">
        <v>3.58</v>
      </c>
      <c r="AP27" s="48">
        <v>0.51</v>
      </c>
    </row>
    <row r="28" spans="1:42" x14ac:dyDescent="0.3">
      <c r="A28" t="s">
        <v>47</v>
      </c>
      <c r="B28" s="56" t="s">
        <v>48</v>
      </c>
      <c r="C28" t="s">
        <v>1068</v>
      </c>
      <c r="D28" s="52">
        <v>31909.599999999999</v>
      </c>
      <c r="E28" s="52">
        <v>142993.5</v>
      </c>
      <c r="F28" s="52">
        <v>4.4800000000000004</v>
      </c>
      <c r="G28" s="48">
        <v>2229.8000000000002</v>
      </c>
      <c r="H28" s="48">
        <v>11060.41</v>
      </c>
      <c r="I28" s="48">
        <v>4.96</v>
      </c>
      <c r="J28" s="48">
        <v>2502.5</v>
      </c>
      <c r="K28" s="48">
        <v>13381.88</v>
      </c>
      <c r="L28" s="48">
        <v>5.35</v>
      </c>
      <c r="M28" s="48">
        <v>1662.5</v>
      </c>
      <c r="N28" s="48">
        <v>9208.0300000000007</v>
      </c>
      <c r="O28" s="48">
        <v>5.54</v>
      </c>
      <c r="P28" s="48">
        <v>861.35</v>
      </c>
      <c r="Q28" s="48">
        <v>6006.32</v>
      </c>
      <c r="R28" s="48">
        <v>6.97</v>
      </c>
      <c r="S28" s="48">
        <v>1952.15</v>
      </c>
      <c r="T28" s="48">
        <v>9961.9599999999991</v>
      </c>
      <c r="U28" s="48">
        <v>5.0999999999999996</v>
      </c>
      <c r="V28" s="48">
        <v>938.3</v>
      </c>
      <c r="W28" s="48">
        <v>4957.13</v>
      </c>
      <c r="X28" s="48">
        <v>5.28</v>
      </c>
      <c r="Y28" s="48">
        <v>3336.2</v>
      </c>
      <c r="Z28" s="48">
        <v>13523.59</v>
      </c>
      <c r="AA28" s="48">
        <v>4.05</v>
      </c>
      <c r="AB28" s="48">
        <v>10948.9</v>
      </c>
      <c r="AC28" s="48">
        <v>46676.75</v>
      </c>
      <c r="AD28" s="48">
        <v>4.26</v>
      </c>
      <c r="AE28" s="48">
        <v>2724.8</v>
      </c>
      <c r="AF28" s="48">
        <v>7183.49</v>
      </c>
      <c r="AG28" s="48">
        <v>2.64</v>
      </c>
      <c r="AH28" s="48">
        <v>939.1</v>
      </c>
      <c r="AI28" s="48">
        <v>4628.8999999999996</v>
      </c>
      <c r="AJ28" s="48">
        <v>4.93</v>
      </c>
      <c r="AK28" s="48">
        <v>2057</v>
      </c>
      <c r="AL28" s="48">
        <v>9831.6</v>
      </c>
      <c r="AM28" s="48">
        <v>4.78</v>
      </c>
      <c r="AN28" s="48">
        <v>1757</v>
      </c>
      <c r="AO28" s="48">
        <v>6573.45</v>
      </c>
      <c r="AP28" s="48">
        <v>3.74</v>
      </c>
    </row>
    <row r="29" spans="1:42" x14ac:dyDescent="0.3">
      <c r="A29" t="s">
        <v>244</v>
      </c>
      <c r="B29" s="26" t="s">
        <v>245</v>
      </c>
      <c r="C29" t="s">
        <v>811</v>
      </c>
      <c r="D29" s="52">
        <v>237.8</v>
      </c>
      <c r="E29" s="52">
        <v>103.01</v>
      </c>
      <c r="F29" s="52">
        <v>0.43</v>
      </c>
      <c r="G29" s="48"/>
      <c r="H29" s="48"/>
      <c r="I29" s="48"/>
      <c r="J29" s="48">
        <v>17.649999999999999</v>
      </c>
      <c r="K29" s="48">
        <v>14.12</v>
      </c>
      <c r="L29" s="48">
        <v>0.8</v>
      </c>
      <c r="M29" s="48">
        <v>17.100000000000001</v>
      </c>
      <c r="N29" s="48">
        <v>13.68</v>
      </c>
      <c r="O29" s="48">
        <v>0.8</v>
      </c>
      <c r="P29" s="48">
        <v>21.8</v>
      </c>
      <c r="Q29" s="48">
        <v>12.42</v>
      </c>
      <c r="R29" s="48">
        <v>0.56999999999999995</v>
      </c>
      <c r="S29" s="48">
        <v>58.1</v>
      </c>
      <c r="T29" s="48">
        <v>19.010000000000002</v>
      </c>
      <c r="U29" s="48">
        <v>0.33</v>
      </c>
      <c r="V29" s="48">
        <v>72.150000000000006</v>
      </c>
      <c r="W29" s="48">
        <v>29.18</v>
      </c>
      <c r="X29" s="48">
        <v>0.4</v>
      </c>
      <c r="Y29" s="48">
        <v>11</v>
      </c>
      <c r="Z29" s="48">
        <v>6.6</v>
      </c>
      <c r="AA29" s="48">
        <v>0.6</v>
      </c>
      <c r="AB29" s="48"/>
      <c r="AC29" s="48"/>
      <c r="AD29" s="48"/>
      <c r="AE29" s="48"/>
      <c r="AF29" s="48"/>
      <c r="AG29" s="48"/>
      <c r="AH29" s="48">
        <v>40</v>
      </c>
      <c r="AI29" s="48">
        <v>8</v>
      </c>
      <c r="AJ29" s="48">
        <v>0.2</v>
      </c>
      <c r="AK29" s="48"/>
      <c r="AL29" s="48"/>
      <c r="AM29" s="48"/>
      <c r="AN29" s="48"/>
      <c r="AO29" s="48"/>
      <c r="AP29" s="48"/>
    </row>
    <row r="30" spans="1:42" x14ac:dyDescent="0.3">
      <c r="A30" t="s">
        <v>63</v>
      </c>
      <c r="B30" s="26" t="s">
        <v>64</v>
      </c>
      <c r="C30" t="s">
        <v>1081</v>
      </c>
      <c r="D30" s="52">
        <v>18.149999999999999</v>
      </c>
      <c r="E30" s="52">
        <v>85.16</v>
      </c>
      <c r="F30" s="52">
        <v>4.6900000000000004</v>
      </c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>
        <v>1.7</v>
      </c>
      <c r="T30" s="48">
        <v>12.92</v>
      </c>
      <c r="U30" s="48">
        <v>7.6</v>
      </c>
      <c r="V30" s="48"/>
      <c r="W30" s="48"/>
      <c r="X30" s="48"/>
      <c r="Y30" s="48">
        <v>0.7</v>
      </c>
      <c r="Z30" s="48">
        <v>4.2</v>
      </c>
      <c r="AA30" s="48">
        <v>6</v>
      </c>
      <c r="AB30" s="48">
        <v>0.45</v>
      </c>
      <c r="AC30" s="48">
        <v>1.67</v>
      </c>
      <c r="AD30" s="48">
        <v>3.71</v>
      </c>
      <c r="AE30" s="48">
        <v>3.7</v>
      </c>
      <c r="AF30" s="48">
        <v>15.24</v>
      </c>
      <c r="AG30" s="48">
        <v>4.12</v>
      </c>
      <c r="AH30" s="48">
        <v>11.1</v>
      </c>
      <c r="AI30" s="48">
        <v>49.88</v>
      </c>
      <c r="AJ30" s="48">
        <v>4.49</v>
      </c>
      <c r="AK30" s="48"/>
      <c r="AL30" s="48"/>
      <c r="AM30" s="48"/>
      <c r="AN30" s="48">
        <v>0.5</v>
      </c>
      <c r="AO30" s="48">
        <v>1.25</v>
      </c>
      <c r="AP30" s="48">
        <v>2.5</v>
      </c>
    </row>
    <row r="31" spans="1:42" x14ac:dyDescent="0.3">
      <c r="A31" t="s">
        <v>65</v>
      </c>
      <c r="B31" s="26" t="s">
        <v>66</v>
      </c>
      <c r="C31" t="s">
        <v>723</v>
      </c>
      <c r="D31" s="52">
        <v>61920.1</v>
      </c>
      <c r="E31" s="52">
        <v>521700.33</v>
      </c>
      <c r="F31" s="52">
        <v>8.43</v>
      </c>
      <c r="G31" s="48">
        <v>981.4</v>
      </c>
      <c r="H31" s="48">
        <v>9000.2000000000007</v>
      </c>
      <c r="I31" s="48">
        <v>9.17</v>
      </c>
      <c r="J31" s="48">
        <v>848.75</v>
      </c>
      <c r="K31" s="48">
        <v>7902.23</v>
      </c>
      <c r="L31" s="48">
        <v>9.31</v>
      </c>
      <c r="M31" s="48">
        <v>517.6</v>
      </c>
      <c r="N31" s="48">
        <v>4825.78</v>
      </c>
      <c r="O31" s="48">
        <v>9.32</v>
      </c>
      <c r="P31" s="48">
        <v>2621.8</v>
      </c>
      <c r="Q31" s="48">
        <v>25803.439999999999</v>
      </c>
      <c r="R31" s="48">
        <v>9.84</v>
      </c>
      <c r="S31" s="48">
        <v>9358.5</v>
      </c>
      <c r="T31" s="48">
        <v>77346.009999999995</v>
      </c>
      <c r="U31" s="48">
        <v>8.26</v>
      </c>
      <c r="V31" s="48">
        <v>4787.5</v>
      </c>
      <c r="W31" s="48">
        <v>42192.95</v>
      </c>
      <c r="X31" s="48">
        <v>8.81</v>
      </c>
      <c r="Y31" s="48">
        <v>14071.2</v>
      </c>
      <c r="Z31" s="48">
        <v>119500.4</v>
      </c>
      <c r="AA31" s="48">
        <v>8.49</v>
      </c>
      <c r="AB31" s="48">
        <v>18358.25</v>
      </c>
      <c r="AC31" s="48">
        <v>164827.53</v>
      </c>
      <c r="AD31" s="48">
        <v>8.98</v>
      </c>
      <c r="AE31" s="48">
        <v>4733.2</v>
      </c>
      <c r="AF31" s="48">
        <v>40768.32</v>
      </c>
      <c r="AG31" s="48">
        <v>8.61</v>
      </c>
      <c r="AH31" s="48">
        <v>2227.6</v>
      </c>
      <c r="AI31" s="48">
        <v>12375.78</v>
      </c>
      <c r="AJ31" s="48">
        <v>5.56</v>
      </c>
      <c r="AK31" s="48">
        <v>1631.15</v>
      </c>
      <c r="AL31" s="48">
        <v>7886.69</v>
      </c>
      <c r="AM31" s="48">
        <v>4.84</v>
      </c>
      <c r="AN31" s="48">
        <v>1783.15</v>
      </c>
      <c r="AO31" s="48">
        <v>9271</v>
      </c>
      <c r="AP31" s="48">
        <v>5.2</v>
      </c>
    </row>
    <row r="32" spans="1:42" x14ac:dyDescent="0.3">
      <c r="A32" t="s">
        <v>635</v>
      </c>
      <c r="B32" s="26" t="s">
        <v>639</v>
      </c>
      <c r="C32" t="s">
        <v>1209</v>
      </c>
      <c r="D32" s="52">
        <v>507.85</v>
      </c>
      <c r="E32" s="52">
        <v>1770.32</v>
      </c>
      <c r="F32" s="52">
        <v>3.49</v>
      </c>
      <c r="G32" s="48">
        <v>57.95</v>
      </c>
      <c r="H32" s="48">
        <v>199.62</v>
      </c>
      <c r="I32" s="48">
        <v>3.44</v>
      </c>
      <c r="J32" s="48">
        <v>62.6</v>
      </c>
      <c r="K32" s="48">
        <v>300.14999999999998</v>
      </c>
      <c r="L32" s="48">
        <v>4.79</v>
      </c>
      <c r="M32" s="48">
        <v>60.85</v>
      </c>
      <c r="N32" s="48">
        <v>392.16</v>
      </c>
      <c r="O32" s="48">
        <v>6.44</v>
      </c>
      <c r="P32" s="48">
        <v>25.85</v>
      </c>
      <c r="Q32" s="48">
        <v>84.64</v>
      </c>
      <c r="R32" s="48">
        <v>3.27</v>
      </c>
      <c r="S32" s="48">
        <v>68.150000000000006</v>
      </c>
      <c r="T32" s="48">
        <v>186.65</v>
      </c>
      <c r="U32" s="48">
        <v>2.74</v>
      </c>
      <c r="V32" s="48">
        <v>2.1</v>
      </c>
      <c r="W32" s="48">
        <v>5.94</v>
      </c>
      <c r="X32" s="48">
        <v>2.83</v>
      </c>
      <c r="Y32" s="48">
        <v>10.85</v>
      </c>
      <c r="Z32" s="48">
        <v>36.94</v>
      </c>
      <c r="AA32" s="48">
        <v>3.4</v>
      </c>
      <c r="AB32" s="48">
        <v>22.15</v>
      </c>
      <c r="AC32" s="48">
        <v>53.72</v>
      </c>
      <c r="AD32" s="48">
        <v>2.4300000000000002</v>
      </c>
      <c r="AE32" s="48">
        <v>10.8</v>
      </c>
      <c r="AF32" s="48">
        <v>34.4</v>
      </c>
      <c r="AG32" s="48">
        <v>3.19</v>
      </c>
      <c r="AH32" s="48">
        <v>42.1</v>
      </c>
      <c r="AI32" s="48">
        <v>105.21</v>
      </c>
      <c r="AJ32" s="48">
        <v>2.5</v>
      </c>
      <c r="AK32" s="48">
        <v>54.35</v>
      </c>
      <c r="AL32" s="48">
        <v>133.44999999999999</v>
      </c>
      <c r="AM32" s="48">
        <v>2.46</v>
      </c>
      <c r="AN32" s="48">
        <v>90.1</v>
      </c>
      <c r="AO32" s="48">
        <v>237.43</v>
      </c>
      <c r="AP32" s="48">
        <v>2.64</v>
      </c>
    </row>
    <row r="33" spans="1:42" x14ac:dyDescent="0.3">
      <c r="A33" t="s">
        <v>85</v>
      </c>
      <c r="B33" s="26" t="s">
        <v>86</v>
      </c>
      <c r="C33" t="s">
        <v>733</v>
      </c>
      <c r="D33" s="52">
        <v>4043</v>
      </c>
      <c r="E33" s="52">
        <v>41115.85</v>
      </c>
      <c r="F33" s="52">
        <v>10.17</v>
      </c>
      <c r="G33" s="48">
        <v>56.4</v>
      </c>
      <c r="H33" s="48">
        <v>471.78</v>
      </c>
      <c r="I33" s="48">
        <v>8.36</v>
      </c>
      <c r="J33" s="48">
        <v>111.45</v>
      </c>
      <c r="K33" s="48">
        <v>1417.85</v>
      </c>
      <c r="L33" s="48">
        <v>12.72</v>
      </c>
      <c r="M33" s="48">
        <v>176.95</v>
      </c>
      <c r="N33" s="48">
        <v>2142.89</v>
      </c>
      <c r="O33" s="48">
        <v>12.11</v>
      </c>
      <c r="P33" s="48">
        <v>276.3</v>
      </c>
      <c r="Q33" s="48">
        <v>3511.34</v>
      </c>
      <c r="R33" s="48">
        <v>12.71</v>
      </c>
      <c r="S33" s="48">
        <v>174.8</v>
      </c>
      <c r="T33" s="48">
        <v>1923.16</v>
      </c>
      <c r="U33" s="48">
        <v>11</v>
      </c>
      <c r="V33" s="48">
        <v>387.15</v>
      </c>
      <c r="W33" s="48">
        <v>3331.55</v>
      </c>
      <c r="X33" s="48">
        <v>8.61</v>
      </c>
      <c r="Y33" s="48">
        <v>294.39999999999998</v>
      </c>
      <c r="Z33" s="48">
        <v>3317.78</v>
      </c>
      <c r="AA33" s="48">
        <v>11.27</v>
      </c>
      <c r="AB33" s="48">
        <v>220.05</v>
      </c>
      <c r="AC33" s="48">
        <v>3015.21</v>
      </c>
      <c r="AD33" s="48">
        <v>13.7</v>
      </c>
      <c r="AE33" s="48">
        <v>405.15</v>
      </c>
      <c r="AF33" s="48">
        <v>4673.45</v>
      </c>
      <c r="AG33" s="48">
        <v>11.54</v>
      </c>
      <c r="AH33" s="48">
        <v>1147.9000000000001</v>
      </c>
      <c r="AI33" s="48">
        <v>10066.5</v>
      </c>
      <c r="AJ33" s="48">
        <v>8.77</v>
      </c>
      <c r="AK33" s="48">
        <v>725.65</v>
      </c>
      <c r="AL33" s="48">
        <v>6823.98</v>
      </c>
      <c r="AM33" s="48">
        <v>9.4</v>
      </c>
      <c r="AN33" s="48">
        <v>66.8</v>
      </c>
      <c r="AO33" s="48">
        <v>420.36</v>
      </c>
      <c r="AP33" s="48">
        <v>6.29</v>
      </c>
    </row>
    <row r="34" spans="1:42" x14ac:dyDescent="0.3">
      <c r="A34" t="s">
        <v>644</v>
      </c>
      <c r="B34" s="26" t="s">
        <v>648</v>
      </c>
      <c r="C34" t="s">
        <v>1201</v>
      </c>
      <c r="D34" s="52">
        <v>1.8</v>
      </c>
      <c r="E34" s="52">
        <v>14.07</v>
      </c>
      <c r="F34" s="52">
        <v>7.82</v>
      </c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>
        <v>0.65</v>
      </c>
      <c r="T34" s="48">
        <v>2.8</v>
      </c>
      <c r="U34" s="48">
        <v>4.3099999999999996</v>
      </c>
      <c r="V34" s="48"/>
      <c r="W34" s="48"/>
      <c r="X34" s="48"/>
      <c r="Y34" s="48"/>
      <c r="Z34" s="48"/>
      <c r="AA34" s="48"/>
      <c r="AB34" s="48">
        <v>1.1499999999999999</v>
      </c>
      <c r="AC34" s="48">
        <v>11.27</v>
      </c>
      <c r="AD34" s="48">
        <v>9.8000000000000007</v>
      </c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3">
      <c r="A35" t="s">
        <v>29</v>
      </c>
      <c r="B35" s="56" t="s">
        <v>30</v>
      </c>
      <c r="C35" t="s">
        <v>1037</v>
      </c>
      <c r="D35" s="52">
        <v>34.200000000000003</v>
      </c>
      <c r="E35" s="52">
        <v>59.14</v>
      </c>
      <c r="F35" s="52">
        <v>1.73</v>
      </c>
      <c r="G35" s="48">
        <v>14.95</v>
      </c>
      <c r="H35" s="48">
        <v>31.43</v>
      </c>
      <c r="I35" s="48">
        <v>2.1</v>
      </c>
      <c r="J35" s="48">
        <v>11.1</v>
      </c>
      <c r="K35" s="48">
        <v>9.74</v>
      </c>
      <c r="L35" s="48">
        <v>0.88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>
        <v>2</v>
      </c>
      <c r="AI35" s="48">
        <v>3.8</v>
      </c>
      <c r="AJ35" s="48">
        <v>1.9</v>
      </c>
      <c r="AK35" s="48">
        <v>3.9</v>
      </c>
      <c r="AL35" s="48">
        <v>7.41</v>
      </c>
      <c r="AM35" s="48">
        <v>1.9</v>
      </c>
      <c r="AN35" s="48">
        <v>2.25</v>
      </c>
      <c r="AO35" s="48">
        <v>6.75</v>
      </c>
      <c r="AP35" s="48">
        <v>3</v>
      </c>
    </row>
    <row r="36" spans="1:42" x14ac:dyDescent="0.3">
      <c r="A36" t="s">
        <v>141</v>
      </c>
      <c r="B36" s="26" t="s">
        <v>142</v>
      </c>
      <c r="C36" t="s">
        <v>764</v>
      </c>
      <c r="D36" s="52">
        <v>4894.2</v>
      </c>
      <c r="E36" s="52">
        <v>28221.59</v>
      </c>
      <c r="F36" s="52">
        <v>5.77</v>
      </c>
      <c r="G36" s="48">
        <v>1154.45</v>
      </c>
      <c r="H36" s="48">
        <v>7419.72</v>
      </c>
      <c r="I36" s="48">
        <v>6.43</v>
      </c>
      <c r="J36" s="48">
        <v>1599.3</v>
      </c>
      <c r="K36" s="48">
        <v>9071.57</v>
      </c>
      <c r="L36" s="48">
        <v>5.67</v>
      </c>
      <c r="M36" s="48">
        <v>294.05</v>
      </c>
      <c r="N36" s="48">
        <v>1822.73</v>
      </c>
      <c r="O36" s="48">
        <v>6.2</v>
      </c>
      <c r="P36" s="48">
        <v>218.9</v>
      </c>
      <c r="Q36" s="48">
        <v>927.61</v>
      </c>
      <c r="R36" s="48">
        <v>4.24</v>
      </c>
      <c r="S36" s="48">
        <v>22.75</v>
      </c>
      <c r="T36" s="48">
        <v>66.319999999999993</v>
      </c>
      <c r="U36" s="48">
        <v>2.92</v>
      </c>
      <c r="V36" s="48">
        <v>65.95</v>
      </c>
      <c r="W36" s="48">
        <v>109.81</v>
      </c>
      <c r="X36" s="48">
        <v>1.67</v>
      </c>
      <c r="Y36" s="48">
        <v>94.7</v>
      </c>
      <c r="Z36" s="48">
        <v>203.29</v>
      </c>
      <c r="AA36" s="48">
        <v>2.15</v>
      </c>
      <c r="AB36" s="48">
        <v>222.4</v>
      </c>
      <c r="AC36" s="48">
        <v>251.88</v>
      </c>
      <c r="AD36" s="48">
        <v>1.1299999999999999</v>
      </c>
      <c r="AE36" s="48">
        <v>34</v>
      </c>
      <c r="AF36" s="48">
        <v>84.79</v>
      </c>
      <c r="AG36" s="48">
        <v>2.4900000000000002</v>
      </c>
      <c r="AH36" s="48">
        <v>140.75</v>
      </c>
      <c r="AI36" s="48">
        <v>500.77</v>
      </c>
      <c r="AJ36" s="48">
        <v>3.56</v>
      </c>
      <c r="AK36" s="48">
        <v>232.25</v>
      </c>
      <c r="AL36" s="48">
        <v>1643.72</v>
      </c>
      <c r="AM36" s="48">
        <v>7.08</v>
      </c>
      <c r="AN36" s="48">
        <v>814.7</v>
      </c>
      <c r="AO36" s="48">
        <v>6119.38</v>
      </c>
      <c r="AP36" s="48">
        <v>7.51</v>
      </c>
    </row>
    <row r="37" spans="1:42" x14ac:dyDescent="0.3">
      <c r="A37" t="s">
        <v>35</v>
      </c>
      <c r="B37" s="26" t="s">
        <v>36</v>
      </c>
      <c r="C37" t="s">
        <v>1038</v>
      </c>
      <c r="D37" s="52">
        <v>1.1000000000000001</v>
      </c>
      <c r="E37" s="52">
        <v>14.3</v>
      </c>
      <c r="F37" s="52">
        <v>13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>
        <v>1.1000000000000001</v>
      </c>
      <c r="AL37" s="48">
        <v>14.3</v>
      </c>
      <c r="AM37" s="48">
        <v>13</v>
      </c>
      <c r="AN37" s="48"/>
      <c r="AO37" s="48"/>
      <c r="AP37" s="48"/>
    </row>
    <row r="38" spans="1:42" x14ac:dyDescent="0.3">
      <c r="A38" t="s">
        <v>262</v>
      </c>
      <c r="B38" s="26" t="s">
        <v>263</v>
      </c>
      <c r="C38" t="s">
        <v>821</v>
      </c>
      <c r="D38" s="52">
        <v>587.20000000000005</v>
      </c>
      <c r="E38" s="52">
        <v>538.14</v>
      </c>
      <c r="F38" s="52">
        <v>0.92</v>
      </c>
      <c r="G38" s="48">
        <v>84.45</v>
      </c>
      <c r="H38" s="48">
        <v>41.89</v>
      </c>
      <c r="I38" s="48">
        <v>0.5</v>
      </c>
      <c r="J38" s="48">
        <v>18.649999999999999</v>
      </c>
      <c r="K38" s="48">
        <v>17.97</v>
      </c>
      <c r="L38" s="48">
        <v>0.96</v>
      </c>
      <c r="M38" s="48">
        <v>9.15</v>
      </c>
      <c r="N38" s="48">
        <v>7.32</v>
      </c>
      <c r="O38" s="48">
        <v>0.8</v>
      </c>
      <c r="P38" s="48">
        <v>1.6</v>
      </c>
      <c r="Q38" s="48">
        <v>1.6</v>
      </c>
      <c r="R38" s="48">
        <v>1</v>
      </c>
      <c r="S38" s="48">
        <v>13.2</v>
      </c>
      <c r="T38" s="48">
        <v>13.55</v>
      </c>
      <c r="U38" s="48">
        <v>1.03</v>
      </c>
      <c r="V38" s="48">
        <v>4.4000000000000004</v>
      </c>
      <c r="W38" s="48">
        <v>6.16</v>
      </c>
      <c r="X38" s="48">
        <v>1.4</v>
      </c>
      <c r="Y38" s="48">
        <v>29.5</v>
      </c>
      <c r="Z38" s="48">
        <v>30.08</v>
      </c>
      <c r="AA38" s="48">
        <v>1.02</v>
      </c>
      <c r="AB38" s="48">
        <v>63.5</v>
      </c>
      <c r="AC38" s="48">
        <v>69.98</v>
      </c>
      <c r="AD38" s="48">
        <v>1.1000000000000001</v>
      </c>
      <c r="AE38" s="48">
        <v>292.8</v>
      </c>
      <c r="AF38" s="48">
        <v>288.24</v>
      </c>
      <c r="AG38" s="48">
        <v>0.98</v>
      </c>
      <c r="AH38" s="48">
        <v>69.95</v>
      </c>
      <c r="AI38" s="48">
        <v>61.36</v>
      </c>
      <c r="AJ38" s="48">
        <v>0.88</v>
      </c>
      <c r="AK38" s="48"/>
      <c r="AL38" s="48"/>
      <c r="AM38" s="48"/>
      <c r="AN38" s="48"/>
      <c r="AO38" s="48"/>
      <c r="AP38" s="48"/>
    </row>
    <row r="39" spans="1:42" x14ac:dyDescent="0.3">
      <c r="A39" t="s">
        <v>280</v>
      </c>
      <c r="B39" s="26" t="s">
        <v>281</v>
      </c>
      <c r="C39" t="s">
        <v>1118</v>
      </c>
      <c r="D39" s="52">
        <v>302.3</v>
      </c>
      <c r="E39" s="52">
        <v>719.46</v>
      </c>
      <c r="F39" s="52">
        <v>2.38</v>
      </c>
      <c r="G39" s="48"/>
      <c r="H39" s="48"/>
      <c r="I39" s="48"/>
      <c r="J39" s="48">
        <v>31.75</v>
      </c>
      <c r="K39" s="48">
        <v>112.88</v>
      </c>
      <c r="L39" s="48">
        <v>3.56</v>
      </c>
      <c r="M39" s="48">
        <v>7.6</v>
      </c>
      <c r="N39" s="48">
        <v>24.59</v>
      </c>
      <c r="O39" s="48">
        <v>3.24</v>
      </c>
      <c r="P39" s="48">
        <v>0.9</v>
      </c>
      <c r="Q39" s="48">
        <v>2.79</v>
      </c>
      <c r="R39" s="48">
        <v>3.1</v>
      </c>
      <c r="S39" s="48">
        <v>4.2</v>
      </c>
      <c r="T39" s="48">
        <v>6.24</v>
      </c>
      <c r="U39" s="48">
        <v>1.48</v>
      </c>
      <c r="V39" s="48">
        <v>25.05</v>
      </c>
      <c r="W39" s="48">
        <v>15.79</v>
      </c>
      <c r="X39" s="48">
        <v>0.63</v>
      </c>
      <c r="Y39" s="48"/>
      <c r="Z39" s="48"/>
      <c r="AA39" s="48"/>
      <c r="AB39" s="48">
        <v>184.15</v>
      </c>
      <c r="AC39" s="48">
        <v>451.76</v>
      </c>
      <c r="AD39" s="48">
        <v>2.4500000000000002</v>
      </c>
      <c r="AE39" s="48">
        <v>40.85</v>
      </c>
      <c r="AF39" s="48">
        <v>78.09</v>
      </c>
      <c r="AG39" s="48">
        <v>1.91</v>
      </c>
      <c r="AH39" s="48">
        <v>5.55</v>
      </c>
      <c r="AI39" s="48">
        <v>23.86</v>
      </c>
      <c r="AJ39" s="48">
        <v>4.3</v>
      </c>
      <c r="AK39" s="48">
        <v>0.9</v>
      </c>
      <c r="AL39" s="48">
        <v>0.9</v>
      </c>
      <c r="AM39" s="48">
        <v>1</v>
      </c>
      <c r="AN39" s="48">
        <v>1.35</v>
      </c>
      <c r="AO39" s="48">
        <v>2.57</v>
      </c>
      <c r="AP39" s="48">
        <v>1.9</v>
      </c>
    </row>
    <row r="40" spans="1:42" x14ac:dyDescent="0.3">
      <c r="A40" t="s">
        <v>89</v>
      </c>
      <c r="B40" s="26" t="s">
        <v>90</v>
      </c>
      <c r="C40" t="s">
        <v>735</v>
      </c>
      <c r="D40" s="52">
        <v>713.05</v>
      </c>
      <c r="E40" s="52">
        <v>3807.13</v>
      </c>
      <c r="F40" s="52">
        <v>5.34</v>
      </c>
      <c r="G40" s="48">
        <v>65.599999999999994</v>
      </c>
      <c r="H40" s="48">
        <v>348.97</v>
      </c>
      <c r="I40" s="48">
        <v>5.32</v>
      </c>
      <c r="J40" s="48">
        <v>54.4</v>
      </c>
      <c r="K40" s="48">
        <v>357.69</v>
      </c>
      <c r="L40" s="48">
        <v>6.58</v>
      </c>
      <c r="M40" s="48">
        <v>35.25</v>
      </c>
      <c r="N40" s="48">
        <v>204.95</v>
      </c>
      <c r="O40" s="48">
        <v>5.81</v>
      </c>
      <c r="P40" s="48">
        <v>23.35</v>
      </c>
      <c r="Q40" s="48">
        <v>173.75</v>
      </c>
      <c r="R40" s="48">
        <v>7.44</v>
      </c>
      <c r="S40" s="48">
        <v>25.15</v>
      </c>
      <c r="T40" s="48">
        <v>138.86000000000001</v>
      </c>
      <c r="U40" s="48">
        <v>5.52</v>
      </c>
      <c r="V40" s="48">
        <v>36.450000000000003</v>
      </c>
      <c r="W40" s="48">
        <v>168.94</v>
      </c>
      <c r="X40" s="48">
        <v>4.63</v>
      </c>
      <c r="Y40" s="48">
        <v>68.55</v>
      </c>
      <c r="Z40" s="48">
        <v>213.9</v>
      </c>
      <c r="AA40" s="48">
        <v>3.12</v>
      </c>
      <c r="AB40" s="48">
        <v>56.25</v>
      </c>
      <c r="AC40" s="48">
        <v>203.43</v>
      </c>
      <c r="AD40" s="48">
        <v>3.62</v>
      </c>
      <c r="AE40" s="48">
        <v>34.75</v>
      </c>
      <c r="AF40" s="48">
        <v>158.28</v>
      </c>
      <c r="AG40" s="48">
        <v>4.55</v>
      </c>
      <c r="AH40" s="48">
        <v>32</v>
      </c>
      <c r="AI40" s="48">
        <v>143.16</v>
      </c>
      <c r="AJ40" s="48">
        <v>4.47</v>
      </c>
      <c r="AK40" s="48">
        <v>31.9</v>
      </c>
      <c r="AL40" s="48">
        <v>160.72</v>
      </c>
      <c r="AM40" s="48">
        <v>5.04</v>
      </c>
      <c r="AN40" s="48">
        <v>249.4</v>
      </c>
      <c r="AO40" s="48">
        <v>1534.49</v>
      </c>
      <c r="AP40" s="48">
        <v>6.15</v>
      </c>
    </row>
    <row r="41" spans="1:42" x14ac:dyDescent="0.3">
      <c r="A41" t="s">
        <v>286</v>
      </c>
      <c r="B41" s="26" t="s">
        <v>287</v>
      </c>
      <c r="C41" t="s">
        <v>1070</v>
      </c>
      <c r="D41" s="52">
        <v>972.05</v>
      </c>
      <c r="E41" s="52">
        <v>12097.08</v>
      </c>
      <c r="F41" s="52">
        <v>12.44</v>
      </c>
      <c r="G41" s="48">
        <v>2.7</v>
      </c>
      <c r="H41" s="48">
        <v>17.36</v>
      </c>
      <c r="I41" s="48">
        <v>6.43</v>
      </c>
      <c r="J41" s="48">
        <v>4.5</v>
      </c>
      <c r="K41" s="48">
        <v>63.38</v>
      </c>
      <c r="L41" s="48">
        <v>14.09</v>
      </c>
      <c r="M41" s="48">
        <v>19.649999999999999</v>
      </c>
      <c r="N41" s="48">
        <v>412.17</v>
      </c>
      <c r="O41" s="48">
        <v>20.98</v>
      </c>
      <c r="P41" s="48">
        <v>114.35</v>
      </c>
      <c r="Q41" s="48">
        <v>2127.9699999999998</v>
      </c>
      <c r="R41" s="48">
        <v>18.61</v>
      </c>
      <c r="S41" s="48">
        <v>77.3</v>
      </c>
      <c r="T41" s="48">
        <v>1400.99</v>
      </c>
      <c r="U41" s="48">
        <v>18.12</v>
      </c>
      <c r="V41" s="48">
        <v>60.25</v>
      </c>
      <c r="W41" s="48">
        <v>1093.28</v>
      </c>
      <c r="X41" s="48">
        <v>18.149999999999999</v>
      </c>
      <c r="Y41" s="48">
        <v>31.15</v>
      </c>
      <c r="Z41" s="48">
        <v>508.67</v>
      </c>
      <c r="AA41" s="48">
        <v>16.329999999999998</v>
      </c>
      <c r="AB41" s="48">
        <v>83.75</v>
      </c>
      <c r="AC41" s="48">
        <v>1269.31</v>
      </c>
      <c r="AD41" s="48">
        <v>15.16</v>
      </c>
      <c r="AE41" s="48">
        <v>125.75</v>
      </c>
      <c r="AF41" s="48">
        <v>1684</v>
      </c>
      <c r="AG41" s="48">
        <v>13.39</v>
      </c>
      <c r="AH41" s="48">
        <v>270.35000000000002</v>
      </c>
      <c r="AI41" s="48">
        <v>2067.59</v>
      </c>
      <c r="AJ41" s="48">
        <v>7.65</v>
      </c>
      <c r="AK41" s="48">
        <v>122.5</v>
      </c>
      <c r="AL41" s="48">
        <v>955.49</v>
      </c>
      <c r="AM41" s="48">
        <v>7.8</v>
      </c>
      <c r="AN41" s="48">
        <v>59.8</v>
      </c>
      <c r="AO41" s="48">
        <v>496.87</v>
      </c>
      <c r="AP41" s="48">
        <v>8.31</v>
      </c>
    </row>
    <row r="42" spans="1:42" x14ac:dyDescent="0.3">
      <c r="A42" t="s">
        <v>49</v>
      </c>
      <c r="B42" s="26" t="s">
        <v>50</v>
      </c>
      <c r="C42" t="s">
        <v>1040</v>
      </c>
      <c r="D42" s="52">
        <v>4825.55</v>
      </c>
      <c r="E42" s="52">
        <v>4457.32</v>
      </c>
      <c r="F42" s="52">
        <v>0.92</v>
      </c>
      <c r="G42" s="48">
        <v>273.95</v>
      </c>
      <c r="H42" s="48">
        <v>246.62</v>
      </c>
      <c r="I42" s="48">
        <v>0.9</v>
      </c>
      <c r="J42" s="48">
        <v>677.5</v>
      </c>
      <c r="K42" s="48">
        <v>800.2</v>
      </c>
      <c r="L42" s="48">
        <v>1.18</v>
      </c>
      <c r="M42" s="48">
        <v>330.6</v>
      </c>
      <c r="N42" s="48">
        <v>303.14</v>
      </c>
      <c r="O42" s="48">
        <v>0.92</v>
      </c>
      <c r="P42" s="48">
        <v>206.6</v>
      </c>
      <c r="Q42" s="48">
        <v>222.35</v>
      </c>
      <c r="R42" s="48">
        <v>1.08</v>
      </c>
      <c r="S42" s="48">
        <v>88</v>
      </c>
      <c r="T42" s="48">
        <v>86.08</v>
      </c>
      <c r="U42" s="48">
        <v>0.98</v>
      </c>
      <c r="V42" s="48">
        <v>127.45</v>
      </c>
      <c r="W42" s="48">
        <v>136.13</v>
      </c>
      <c r="X42" s="48">
        <v>1.07</v>
      </c>
      <c r="Y42" s="48">
        <v>288.35000000000002</v>
      </c>
      <c r="Z42" s="48">
        <v>263.49</v>
      </c>
      <c r="AA42" s="48">
        <v>0.91</v>
      </c>
      <c r="AB42" s="48">
        <v>745.45</v>
      </c>
      <c r="AC42" s="48">
        <v>340.8</v>
      </c>
      <c r="AD42" s="48">
        <v>0.46</v>
      </c>
      <c r="AE42" s="48">
        <v>202.4</v>
      </c>
      <c r="AF42" s="48">
        <v>140.49</v>
      </c>
      <c r="AG42" s="48">
        <v>0.69</v>
      </c>
      <c r="AH42" s="48">
        <v>438.7</v>
      </c>
      <c r="AI42" s="48">
        <v>312.89</v>
      </c>
      <c r="AJ42" s="48">
        <v>0.71</v>
      </c>
      <c r="AK42" s="48">
        <v>665.3</v>
      </c>
      <c r="AL42" s="48">
        <v>657.58</v>
      </c>
      <c r="AM42" s="48">
        <v>0.99</v>
      </c>
      <c r="AN42" s="48">
        <v>781.25</v>
      </c>
      <c r="AO42" s="48">
        <v>947.57</v>
      </c>
      <c r="AP42" s="48">
        <v>1.21</v>
      </c>
    </row>
    <row r="43" spans="1:42" x14ac:dyDescent="0.3">
      <c r="A43" t="s">
        <v>516</v>
      </c>
      <c r="B43" s="26" t="s">
        <v>517</v>
      </c>
      <c r="C43" t="s">
        <v>1041</v>
      </c>
      <c r="D43" s="52">
        <v>3.8</v>
      </c>
      <c r="E43" s="52">
        <v>9.8800000000000008</v>
      </c>
      <c r="F43" s="52">
        <v>2.6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>
        <v>3.8</v>
      </c>
      <c r="AF43" s="48">
        <v>9.8800000000000008</v>
      </c>
      <c r="AG43" s="48">
        <v>2.6</v>
      </c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51</v>
      </c>
      <c r="B44" s="26" t="s">
        <v>52</v>
      </c>
      <c r="C44" t="s">
        <v>1042</v>
      </c>
      <c r="D44" s="52">
        <v>6123.55</v>
      </c>
      <c r="E44" s="52">
        <v>22648.57</v>
      </c>
      <c r="F44" s="52">
        <v>3.7</v>
      </c>
      <c r="G44" s="48">
        <v>5.85</v>
      </c>
      <c r="H44" s="48">
        <v>10.37</v>
      </c>
      <c r="I44" s="48">
        <v>1.77</v>
      </c>
      <c r="J44" s="48"/>
      <c r="K44" s="48"/>
      <c r="L44" s="48"/>
      <c r="M44" s="48">
        <v>548.9</v>
      </c>
      <c r="N44" s="48">
        <v>2622.09</v>
      </c>
      <c r="O44" s="48">
        <v>4.78</v>
      </c>
      <c r="P44" s="48">
        <v>2229.15</v>
      </c>
      <c r="Q44" s="48">
        <v>9770.7000000000007</v>
      </c>
      <c r="R44" s="48">
        <v>4.38</v>
      </c>
      <c r="S44" s="48">
        <v>710.5</v>
      </c>
      <c r="T44" s="48">
        <v>2538.25</v>
      </c>
      <c r="U44" s="48">
        <v>3.57</v>
      </c>
      <c r="V44" s="48">
        <v>284</v>
      </c>
      <c r="W44" s="48">
        <v>945.74</v>
      </c>
      <c r="X44" s="48">
        <v>3.33</v>
      </c>
      <c r="Y44" s="48">
        <v>868.75</v>
      </c>
      <c r="Z44" s="48">
        <v>2621.2199999999998</v>
      </c>
      <c r="AA44" s="48">
        <v>3.02</v>
      </c>
      <c r="AB44" s="48">
        <v>500.35</v>
      </c>
      <c r="AC44" s="48">
        <v>1519.54</v>
      </c>
      <c r="AD44" s="48">
        <v>3.04</v>
      </c>
      <c r="AE44" s="48">
        <v>593.20000000000005</v>
      </c>
      <c r="AF44" s="48">
        <v>1524.11</v>
      </c>
      <c r="AG44" s="48">
        <v>2.57</v>
      </c>
      <c r="AH44" s="48">
        <v>374</v>
      </c>
      <c r="AI44" s="48">
        <v>1085.53</v>
      </c>
      <c r="AJ44" s="48">
        <v>2.9</v>
      </c>
      <c r="AK44" s="48">
        <v>8.85</v>
      </c>
      <c r="AL44" s="48">
        <v>11.02</v>
      </c>
      <c r="AM44" s="48">
        <v>1.25</v>
      </c>
      <c r="AN44" s="48"/>
      <c r="AO44" s="48"/>
      <c r="AP44" s="48"/>
    </row>
    <row r="45" spans="1:42" x14ac:dyDescent="0.3">
      <c r="A45" t="s">
        <v>147</v>
      </c>
      <c r="B45" s="26" t="s">
        <v>148</v>
      </c>
      <c r="C45" t="s">
        <v>770</v>
      </c>
      <c r="D45" s="52">
        <v>6.35</v>
      </c>
      <c r="E45" s="52">
        <v>225.4</v>
      </c>
      <c r="F45" s="52">
        <v>35.5</v>
      </c>
      <c r="G45" s="48">
        <v>0.25</v>
      </c>
      <c r="H45" s="48">
        <v>4.1500000000000004</v>
      </c>
      <c r="I45" s="48">
        <v>16.600000000000001</v>
      </c>
      <c r="J45" s="48"/>
      <c r="K45" s="48"/>
      <c r="L45" s="48"/>
      <c r="M45" s="48"/>
      <c r="N45" s="48"/>
      <c r="O45" s="48"/>
      <c r="P45" s="48">
        <v>4.5</v>
      </c>
      <c r="Q45" s="48">
        <v>165.99</v>
      </c>
      <c r="R45" s="48">
        <v>36.89</v>
      </c>
      <c r="S45" s="48"/>
      <c r="T45" s="48"/>
      <c r="U45" s="48"/>
      <c r="V45" s="48"/>
      <c r="W45" s="48"/>
      <c r="X45" s="48"/>
      <c r="Y45" s="48">
        <v>0.85</v>
      </c>
      <c r="Z45" s="48">
        <v>27.96</v>
      </c>
      <c r="AA45" s="48">
        <v>32.89</v>
      </c>
      <c r="AB45" s="48">
        <v>0.3</v>
      </c>
      <c r="AC45" s="48">
        <v>11.37</v>
      </c>
      <c r="AD45" s="48">
        <v>37.9</v>
      </c>
      <c r="AE45" s="48"/>
      <c r="AF45" s="48"/>
      <c r="AG45" s="48"/>
      <c r="AH45" s="48"/>
      <c r="AI45" s="48"/>
      <c r="AJ45" s="48"/>
      <c r="AK45" s="48"/>
      <c r="AL45" s="48"/>
      <c r="AM45" s="48"/>
      <c r="AN45" s="48">
        <v>0.45</v>
      </c>
      <c r="AO45" s="48">
        <v>15.93</v>
      </c>
      <c r="AP45" s="48">
        <v>35.4</v>
      </c>
    </row>
    <row r="46" spans="1:42" x14ac:dyDescent="0.3">
      <c r="A46" t="s">
        <v>143</v>
      </c>
      <c r="B46" s="26" t="s">
        <v>144</v>
      </c>
      <c r="C46" t="s">
        <v>1100</v>
      </c>
      <c r="D46" s="52">
        <v>25761.3</v>
      </c>
      <c r="E46" s="52">
        <v>608503.48</v>
      </c>
      <c r="F46" s="52">
        <v>23.62</v>
      </c>
      <c r="G46" s="48">
        <v>193.65</v>
      </c>
      <c r="H46" s="48">
        <v>4112.28</v>
      </c>
      <c r="I46" s="48">
        <v>21.24</v>
      </c>
      <c r="J46" s="48">
        <v>21.4</v>
      </c>
      <c r="K46" s="48">
        <v>680.51</v>
      </c>
      <c r="L46" s="48">
        <v>31.8</v>
      </c>
      <c r="M46" s="48">
        <v>100.85</v>
      </c>
      <c r="N46" s="48">
        <v>2965.77</v>
      </c>
      <c r="O46" s="48">
        <v>29.41</v>
      </c>
      <c r="P46" s="48">
        <v>1508.7</v>
      </c>
      <c r="Q46" s="48">
        <v>40922.53</v>
      </c>
      <c r="R46" s="48">
        <v>27.12</v>
      </c>
      <c r="S46" s="48">
        <v>7455.8</v>
      </c>
      <c r="T46" s="48">
        <v>178539.59</v>
      </c>
      <c r="U46" s="48">
        <v>23.95</v>
      </c>
      <c r="V46" s="48">
        <v>8068.05</v>
      </c>
      <c r="W46" s="48">
        <v>177967.84</v>
      </c>
      <c r="X46" s="48">
        <v>22.06</v>
      </c>
      <c r="Y46" s="48">
        <v>2813.35</v>
      </c>
      <c r="Z46" s="48">
        <v>75581.89</v>
      </c>
      <c r="AA46" s="48">
        <v>26.87</v>
      </c>
      <c r="AB46" s="48">
        <v>328.7</v>
      </c>
      <c r="AC46" s="48">
        <v>14744.39</v>
      </c>
      <c r="AD46" s="48">
        <v>44.86</v>
      </c>
      <c r="AE46" s="48">
        <v>193.6</v>
      </c>
      <c r="AF46" s="48">
        <v>6741.04</v>
      </c>
      <c r="AG46" s="48">
        <v>34.82</v>
      </c>
      <c r="AH46" s="48">
        <v>3299.75</v>
      </c>
      <c r="AI46" s="48">
        <v>64556.74</v>
      </c>
      <c r="AJ46" s="48">
        <v>19.559999999999999</v>
      </c>
      <c r="AK46" s="48">
        <v>1558.65</v>
      </c>
      <c r="AL46" s="48">
        <v>34754.39</v>
      </c>
      <c r="AM46" s="48">
        <v>22.3</v>
      </c>
      <c r="AN46" s="48">
        <v>218.8</v>
      </c>
      <c r="AO46" s="48">
        <v>6936.49</v>
      </c>
      <c r="AP46" s="48">
        <v>31.7</v>
      </c>
    </row>
    <row r="47" spans="1:42" x14ac:dyDescent="0.3">
      <c r="A47" t="s">
        <v>129</v>
      </c>
      <c r="B47" s="26" t="s">
        <v>130</v>
      </c>
      <c r="C47" t="s">
        <v>758</v>
      </c>
      <c r="D47" s="52">
        <v>35.9</v>
      </c>
      <c r="E47" s="52">
        <v>181.13</v>
      </c>
      <c r="F47" s="52">
        <v>5.05</v>
      </c>
      <c r="G47" s="48">
        <v>1.8</v>
      </c>
      <c r="H47" s="48">
        <v>5.22</v>
      </c>
      <c r="I47" s="48">
        <v>2.9</v>
      </c>
      <c r="J47" s="48">
        <v>9.5500000000000007</v>
      </c>
      <c r="K47" s="48">
        <v>43.44</v>
      </c>
      <c r="L47" s="48">
        <v>4.55</v>
      </c>
      <c r="M47" s="48"/>
      <c r="N47" s="48"/>
      <c r="O47" s="48"/>
      <c r="P47" s="48">
        <v>9.1999999999999993</v>
      </c>
      <c r="Q47" s="48">
        <v>61.04</v>
      </c>
      <c r="R47" s="48">
        <v>6.63</v>
      </c>
      <c r="S47" s="48">
        <v>9.85</v>
      </c>
      <c r="T47" s="48">
        <v>38.090000000000003</v>
      </c>
      <c r="U47" s="48">
        <v>3.87</v>
      </c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>
        <v>1.95</v>
      </c>
      <c r="AI47" s="48">
        <v>13.68</v>
      </c>
      <c r="AJ47" s="48">
        <v>7.01</v>
      </c>
      <c r="AK47" s="48">
        <v>3.55</v>
      </c>
      <c r="AL47" s="48">
        <v>19.670000000000002</v>
      </c>
      <c r="AM47" s="48">
        <v>5.54</v>
      </c>
      <c r="AN47" s="48"/>
      <c r="AO47" s="48"/>
      <c r="AP47" s="48"/>
    </row>
    <row r="48" spans="1:42" x14ac:dyDescent="0.3">
      <c r="A48" t="s">
        <v>127</v>
      </c>
      <c r="B48" s="26" t="s">
        <v>128</v>
      </c>
      <c r="C48" t="s">
        <v>757</v>
      </c>
      <c r="D48" s="52">
        <v>324.95</v>
      </c>
      <c r="E48" s="52">
        <v>5035.17</v>
      </c>
      <c r="F48" s="52">
        <v>15.5</v>
      </c>
      <c r="G48" s="48">
        <v>82</v>
      </c>
      <c r="H48" s="48">
        <v>1182.25</v>
      </c>
      <c r="I48" s="48">
        <v>14.42</v>
      </c>
      <c r="J48" s="48">
        <v>17.3</v>
      </c>
      <c r="K48" s="48">
        <v>271.61</v>
      </c>
      <c r="L48" s="48">
        <v>15.7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>
        <v>225.65</v>
      </c>
      <c r="AO48" s="48">
        <v>3581.31</v>
      </c>
      <c r="AP48" s="48">
        <v>15.87</v>
      </c>
    </row>
    <row r="49" spans="1:42" x14ac:dyDescent="0.3">
      <c r="A49" t="s">
        <v>131</v>
      </c>
      <c r="B49" s="26" t="s">
        <v>132</v>
      </c>
      <c r="C49" t="s">
        <v>759</v>
      </c>
      <c r="D49" s="52">
        <v>511.1</v>
      </c>
      <c r="E49" s="52">
        <v>4206.68</v>
      </c>
      <c r="F49" s="52">
        <v>8.23</v>
      </c>
      <c r="G49" s="48">
        <v>6.7</v>
      </c>
      <c r="H49" s="48">
        <v>29.51</v>
      </c>
      <c r="I49" s="48">
        <v>4.4000000000000004</v>
      </c>
      <c r="J49" s="48">
        <v>18.7</v>
      </c>
      <c r="K49" s="48">
        <v>111.93</v>
      </c>
      <c r="L49" s="48">
        <v>5.99</v>
      </c>
      <c r="M49" s="48">
        <v>21.5</v>
      </c>
      <c r="N49" s="48">
        <v>164.62</v>
      </c>
      <c r="O49" s="48">
        <v>7.66</v>
      </c>
      <c r="P49" s="48">
        <v>25</v>
      </c>
      <c r="Q49" s="48">
        <v>207.23</v>
      </c>
      <c r="R49" s="48">
        <v>8.2899999999999991</v>
      </c>
      <c r="S49" s="48">
        <v>148.9</v>
      </c>
      <c r="T49" s="48">
        <v>1054.56</v>
      </c>
      <c r="U49" s="48">
        <v>7.08</v>
      </c>
      <c r="V49" s="48">
        <v>55.6</v>
      </c>
      <c r="W49" s="48">
        <v>430.52</v>
      </c>
      <c r="X49" s="48">
        <v>7.74</v>
      </c>
      <c r="Y49" s="48">
        <v>101.3</v>
      </c>
      <c r="Z49" s="48">
        <v>933.11</v>
      </c>
      <c r="AA49" s="48">
        <v>9.2100000000000009</v>
      </c>
      <c r="AB49" s="48">
        <v>79</v>
      </c>
      <c r="AC49" s="48">
        <v>820.92</v>
      </c>
      <c r="AD49" s="48">
        <v>10.39</v>
      </c>
      <c r="AE49" s="48">
        <v>10.95</v>
      </c>
      <c r="AF49" s="48">
        <v>112.67</v>
      </c>
      <c r="AG49" s="48">
        <v>10.29</v>
      </c>
      <c r="AH49" s="48">
        <v>18.25</v>
      </c>
      <c r="AI49" s="48">
        <v>150.15</v>
      </c>
      <c r="AJ49" s="48">
        <v>8.23</v>
      </c>
      <c r="AK49" s="48">
        <v>11.65</v>
      </c>
      <c r="AL49" s="48">
        <v>63.03</v>
      </c>
      <c r="AM49" s="48">
        <v>5.41</v>
      </c>
      <c r="AN49" s="48">
        <v>13.55</v>
      </c>
      <c r="AO49" s="48">
        <v>128.41999999999999</v>
      </c>
      <c r="AP49" s="48">
        <v>9.48</v>
      </c>
    </row>
    <row r="50" spans="1:42" x14ac:dyDescent="0.3">
      <c r="A50" t="s">
        <v>470</v>
      </c>
      <c r="B50" s="26" t="s">
        <v>488</v>
      </c>
      <c r="C50" t="s">
        <v>1161</v>
      </c>
      <c r="D50" s="52">
        <v>1258.1500000000001</v>
      </c>
      <c r="E50" s="52">
        <v>14980.92</v>
      </c>
      <c r="F50" s="52">
        <v>11.91</v>
      </c>
      <c r="G50" s="48">
        <v>47</v>
      </c>
      <c r="H50" s="48">
        <v>365.3</v>
      </c>
      <c r="I50" s="48">
        <v>7.77</v>
      </c>
      <c r="J50" s="48">
        <v>147.85</v>
      </c>
      <c r="K50" s="48">
        <v>1320.56</v>
      </c>
      <c r="L50" s="48">
        <v>8.93</v>
      </c>
      <c r="M50" s="48">
        <v>88.95</v>
      </c>
      <c r="N50" s="48">
        <v>1028.6300000000001</v>
      </c>
      <c r="O50" s="48">
        <v>11.56</v>
      </c>
      <c r="P50" s="48">
        <v>62.95</v>
      </c>
      <c r="Q50" s="48">
        <v>798.15</v>
      </c>
      <c r="R50" s="48">
        <v>12.68</v>
      </c>
      <c r="S50" s="48">
        <v>166.75</v>
      </c>
      <c r="T50" s="48">
        <v>1739.92</v>
      </c>
      <c r="U50" s="48">
        <v>10.43</v>
      </c>
      <c r="V50" s="48">
        <v>11.15</v>
      </c>
      <c r="W50" s="48">
        <v>124.25</v>
      </c>
      <c r="X50" s="48">
        <v>11.14</v>
      </c>
      <c r="Y50" s="48">
        <v>20.25</v>
      </c>
      <c r="Z50" s="48">
        <v>233.05</v>
      </c>
      <c r="AA50" s="48">
        <v>11.51</v>
      </c>
      <c r="AB50" s="48">
        <v>22.2</v>
      </c>
      <c r="AC50" s="48">
        <v>287.86</v>
      </c>
      <c r="AD50" s="48">
        <v>12.97</v>
      </c>
      <c r="AE50" s="48">
        <v>44.25</v>
      </c>
      <c r="AF50" s="48">
        <v>745.66</v>
      </c>
      <c r="AG50" s="48">
        <v>16.850000000000001</v>
      </c>
      <c r="AH50" s="48">
        <v>414.9</v>
      </c>
      <c r="AI50" s="48">
        <v>5493.59</v>
      </c>
      <c r="AJ50" s="48">
        <v>13.24</v>
      </c>
      <c r="AK50" s="48">
        <v>149.80000000000001</v>
      </c>
      <c r="AL50" s="48">
        <v>1861.23</v>
      </c>
      <c r="AM50" s="48">
        <v>12.42</v>
      </c>
      <c r="AN50" s="48">
        <v>82.1</v>
      </c>
      <c r="AO50" s="48">
        <v>982.72</v>
      </c>
      <c r="AP50" s="48">
        <v>11.97</v>
      </c>
    </row>
    <row r="51" spans="1:42" x14ac:dyDescent="0.3">
      <c r="A51" t="s">
        <v>201</v>
      </c>
      <c r="B51" s="26" t="s">
        <v>202</v>
      </c>
      <c r="C51" t="s">
        <v>789</v>
      </c>
      <c r="D51" s="52">
        <v>3589.1</v>
      </c>
      <c r="E51" s="52">
        <v>4166.42</v>
      </c>
      <c r="F51" s="52">
        <v>1.1599999999999999</v>
      </c>
      <c r="G51" s="48">
        <v>370.15</v>
      </c>
      <c r="H51" s="48">
        <v>307.64</v>
      </c>
      <c r="I51" s="48">
        <v>0.83</v>
      </c>
      <c r="J51" s="48">
        <v>2504.35</v>
      </c>
      <c r="K51" s="48">
        <v>3007.31</v>
      </c>
      <c r="L51" s="48">
        <v>1.2</v>
      </c>
      <c r="M51" s="48">
        <v>457.95</v>
      </c>
      <c r="N51" s="48">
        <v>523.73</v>
      </c>
      <c r="O51" s="48">
        <v>1.1399999999999999</v>
      </c>
      <c r="P51" s="48">
        <v>27.1</v>
      </c>
      <c r="Q51" s="48">
        <v>38.97</v>
      </c>
      <c r="R51" s="48">
        <v>1.44</v>
      </c>
      <c r="S51" s="48">
        <v>26.3</v>
      </c>
      <c r="T51" s="48">
        <v>26.37</v>
      </c>
      <c r="U51" s="48">
        <v>1</v>
      </c>
      <c r="V51" s="48">
        <v>15.15</v>
      </c>
      <c r="W51" s="48">
        <v>17.97</v>
      </c>
      <c r="X51" s="48">
        <v>1.19</v>
      </c>
      <c r="Y51" s="48">
        <v>20.8</v>
      </c>
      <c r="Z51" s="48">
        <v>28.88</v>
      </c>
      <c r="AA51" s="48">
        <v>1.39</v>
      </c>
      <c r="AB51" s="48">
        <v>14.95</v>
      </c>
      <c r="AC51" s="48">
        <v>17.8</v>
      </c>
      <c r="AD51" s="48">
        <v>1.19</v>
      </c>
      <c r="AE51" s="48">
        <v>36.799999999999997</v>
      </c>
      <c r="AF51" s="48">
        <v>36.76</v>
      </c>
      <c r="AG51" s="48">
        <v>1</v>
      </c>
      <c r="AH51" s="48">
        <v>52.2</v>
      </c>
      <c r="AI51" s="48">
        <v>83.14</v>
      </c>
      <c r="AJ51" s="48">
        <v>1.59</v>
      </c>
      <c r="AK51" s="48">
        <v>16.3</v>
      </c>
      <c r="AL51" s="48">
        <v>25.5</v>
      </c>
      <c r="AM51" s="48">
        <v>1.56</v>
      </c>
      <c r="AN51" s="48">
        <v>47.05</v>
      </c>
      <c r="AO51" s="48">
        <v>52.35</v>
      </c>
      <c r="AP51" s="48">
        <v>1.1100000000000001</v>
      </c>
    </row>
    <row r="52" spans="1:42" x14ac:dyDescent="0.3">
      <c r="A52" t="s">
        <v>59</v>
      </c>
      <c r="B52" s="26" t="s">
        <v>60</v>
      </c>
      <c r="C52" t="s">
        <v>1043</v>
      </c>
      <c r="D52" s="52">
        <v>82</v>
      </c>
      <c r="E52" s="52">
        <v>523.57000000000005</v>
      </c>
      <c r="F52" s="52">
        <v>6.38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>
        <v>11.45</v>
      </c>
      <c r="Z52" s="48">
        <v>58.62</v>
      </c>
      <c r="AA52" s="48">
        <v>5.12</v>
      </c>
      <c r="AB52" s="48">
        <v>54.05</v>
      </c>
      <c r="AC52" s="48">
        <v>364.77</v>
      </c>
      <c r="AD52" s="48">
        <v>6.75</v>
      </c>
      <c r="AE52" s="48">
        <v>13.65</v>
      </c>
      <c r="AF52" s="48">
        <v>86.5</v>
      </c>
      <c r="AG52" s="48">
        <v>6.34</v>
      </c>
      <c r="AH52" s="48">
        <v>2.85</v>
      </c>
      <c r="AI52" s="48">
        <v>13.68</v>
      </c>
      <c r="AJ52" s="48">
        <v>4.8</v>
      </c>
      <c r="AK52" s="48"/>
      <c r="AL52" s="48"/>
      <c r="AM52" s="48"/>
      <c r="AN52" s="48"/>
      <c r="AO52" s="48"/>
      <c r="AP52" s="48"/>
    </row>
    <row r="53" spans="1:42" x14ac:dyDescent="0.3">
      <c r="A53" t="s">
        <v>45</v>
      </c>
      <c r="B53" s="56" t="s">
        <v>46</v>
      </c>
      <c r="C53" t="s">
        <v>713</v>
      </c>
      <c r="D53" s="52">
        <v>1736.55</v>
      </c>
      <c r="E53" s="52">
        <v>23045.64</v>
      </c>
      <c r="F53" s="52">
        <v>13.27</v>
      </c>
      <c r="G53" s="48">
        <v>485.3</v>
      </c>
      <c r="H53" s="48">
        <v>5891.35</v>
      </c>
      <c r="I53" s="48">
        <v>12.14</v>
      </c>
      <c r="J53" s="48">
        <v>466.55</v>
      </c>
      <c r="K53" s="48">
        <v>5268.39</v>
      </c>
      <c r="L53" s="48">
        <v>11.29</v>
      </c>
      <c r="M53" s="48">
        <v>139.25</v>
      </c>
      <c r="N53" s="48">
        <v>1878.24</v>
      </c>
      <c r="O53" s="48">
        <v>13.49</v>
      </c>
      <c r="P53" s="48">
        <v>46.55</v>
      </c>
      <c r="Q53" s="48">
        <v>760.12</v>
      </c>
      <c r="R53" s="48">
        <v>16.329999999999998</v>
      </c>
      <c r="S53" s="48">
        <v>26.4</v>
      </c>
      <c r="T53" s="48">
        <v>453.64</v>
      </c>
      <c r="U53" s="48">
        <v>17.18</v>
      </c>
      <c r="V53" s="48">
        <v>28.25</v>
      </c>
      <c r="W53" s="48">
        <v>510.51</v>
      </c>
      <c r="X53" s="48">
        <v>18.07</v>
      </c>
      <c r="Y53" s="48">
        <v>15.7</v>
      </c>
      <c r="Z53" s="48">
        <v>295.77</v>
      </c>
      <c r="AA53" s="48">
        <v>18.84</v>
      </c>
      <c r="AB53" s="48">
        <v>42.1</v>
      </c>
      <c r="AC53" s="48">
        <v>1059.31</v>
      </c>
      <c r="AD53" s="48">
        <v>25.16</v>
      </c>
      <c r="AE53" s="48">
        <v>13.5</v>
      </c>
      <c r="AF53" s="48">
        <v>219.51</v>
      </c>
      <c r="AG53" s="48">
        <v>16.260000000000002</v>
      </c>
      <c r="AH53" s="48">
        <v>27.2</v>
      </c>
      <c r="AI53" s="48">
        <v>313.07</v>
      </c>
      <c r="AJ53" s="48">
        <v>11.51</v>
      </c>
      <c r="AK53" s="48">
        <v>146.35</v>
      </c>
      <c r="AL53" s="48">
        <v>1890.9</v>
      </c>
      <c r="AM53" s="48">
        <v>12.92</v>
      </c>
      <c r="AN53" s="48">
        <v>299.39999999999998</v>
      </c>
      <c r="AO53" s="48">
        <v>4504.82</v>
      </c>
      <c r="AP53" s="48">
        <v>15.05</v>
      </c>
    </row>
    <row r="54" spans="1:42" x14ac:dyDescent="0.3">
      <c r="A54" t="s">
        <v>637</v>
      </c>
      <c r="B54" s="26" t="s">
        <v>641</v>
      </c>
      <c r="C54" t="s">
        <v>1199</v>
      </c>
      <c r="D54" s="52">
        <v>67.3</v>
      </c>
      <c r="E54" s="52">
        <v>554.9</v>
      </c>
      <c r="F54" s="52">
        <v>8.25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>
        <v>48</v>
      </c>
      <c r="AC54" s="48">
        <v>365.03</v>
      </c>
      <c r="AD54" s="48">
        <v>7.6</v>
      </c>
      <c r="AE54" s="48"/>
      <c r="AF54" s="48"/>
      <c r="AG54" s="48"/>
      <c r="AH54" s="48">
        <v>19.3</v>
      </c>
      <c r="AI54" s="48">
        <v>189.87</v>
      </c>
      <c r="AJ54" s="48">
        <v>9.84</v>
      </c>
      <c r="AK54" s="48"/>
      <c r="AL54" s="48"/>
      <c r="AM54" s="48"/>
      <c r="AN54" s="48"/>
      <c r="AO54" s="48"/>
      <c r="AP54" s="48"/>
    </row>
    <row r="55" spans="1:42" x14ac:dyDescent="0.3">
      <c r="A55" t="s">
        <v>520</v>
      </c>
      <c r="B55" s="26" t="s">
        <v>522</v>
      </c>
      <c r="C55" t="s">
        <v>747</v>
      </c>
      <c r="D55" s="52">
        <v>9749.0499999999993</v>
      </c>
      <c r="E55" s="52">
        <v>12313.82</v>
      </c>
      <c r="F55" s="52">
        <v>1.26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>
        <v>411.65</v>
      </c>
      <c r="T55" s="48">
        <v>603.61</v>
      </c>
      <c r="U55" s="48">
        <v>1.47</v>
      </c>
      <c r="V55" s="48">
        <v>1527.65</v>
      </c>
      <c r="W55" s="48">
        <v>2522.8000000000002</v>
      </c>
      <c r="X55" s="48">
        <v>1.65</v>
      </c>
      <c r="Y55" s="48">
        <v>1996</v>
      </c>
      <c r="Z55" s="48">
        <v>3180</v>
      </c>
      <c r="AA55" s="48">
        <v>1.59</v>
      </c>
      <c r="AB55" s="48">
        <v>1311.5</v>
      </c>
      <c r="AC55" s="48">
        <v>1750.01</v>
      </c>
      <c r="AD55" s="48">
        <v>1.33</v>
      </c>
      <c r="AE55" s="48">
        <v>3146.45</v>
      </c>
      <c r="AF55" s="48">
        <v>2714.44</v>
      </c>
      <c r="AG55" s="48">
        <v>0.86</v>
      </c>
      <c r="AH55" s="48">
        <v>1275</v>
      </c>
      <c r="AI55" s="48">
        <v>1433.27</v>
      </c>
      <c r="AJ55" s="48">
        <v>1.1200000000000001</v>
      </c>
      <c r="AK55" s="48">
        <v>4.5999999999999996</v>
      </c>
      <c r="AL55" s="48">
        <v>3.02</v>
      </c>
      <c r="AM55" s="48">
        <v>0.66</v>
      </c>
      <c r="AN55" s="48">
        <v>76.2</v>
      </c>
      <c r="AO55" s="48">
        <v>106.68</v>
      </c>
      <c r="AP55" s="48">
        <v>1.4</v>
      </c>
    </row>
    <row r="56" spans="1:42" x14ac:dyDescent="0.3">
      <c r="A56" t="s">
        <v>444</v>
      </c>
      <c r="B56" s="26" t="s">
        <v>445</v>
      </c>
      <c r="C56" t="s">
        <v>1062</v>
      </c>
      <c r="D56" s="52">
        <v>4.8</v>
      </c>
      <c r="E56" s="52">
        <v>11.16</v>
      </c>
      <c r="F56" s="52">
        <v>2.33</v>
      </c>
      <c r="G56" s="48">
        <v>2.85</v>
      </c>
      <c r="H56" s="48">
        <v>2</v>
      </c>
      <c r="I56" s="48">
        <v>0.7</v>
      </c>
      <c r="J56" s="48"/>
      <c r="K56" s="48"/>
      <c r="L56" s="48"/>
      <c r="M56" s="48">
        <v>1.95</v>
      </c>
      <c r="N56" s="48">
        <v>9.16</v>
      </c>
      <c r="O56" s="48">
        <v>4.7</v>
      </c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3">
      <c r="A57" t="s">
        <v>33</v>
      </c>
      <c r="B57" s="26" t="s">
        <v>34</v>
      </c>
      <c r="C57" t="s">
        <v>707</v>
      </c>
      <c r="D57" s="52">
        <v>8116.4</v>
      </c>
      <c r="E57" s="52">
        <v>25200.22</v>
      </c>
      <c r="F57" s="52">
        <v>3.1</v>
      </c>
      <c r="G57" s="48">
        <v>1410.6</v>
      </c>
      <c r="H57" s="48">
        <v>4124.92</v>
      </c>
      <c r="I57" s="48">
        <v>2.92</v>
      </c>
      <c r="J57" s="48">
        <v>2467.6999999999998</v>
      </c>
      <c r="K57" s="48">
        <v>6543.85</v>
      </c>
      <c r="L57" s="48">
        <v>2.65</v>
      </c>
      <c r="M57" s="48">
        <v>1152.6500000000001</v>
      </c>
      <c r="N57" s="48">
        <v>3689.23</v>
      </c>
      <c r="O57" s="48">
        <v>3.2</v>
      </c>
      <c r="P57" s="48">
        <v>338.3</v>
      </c>
      <c r="Q57" s="48">
        <v>1462.16</v>
      </c>
      <c r="R57" s="48">
        <v>4.32</v>
      </c>
      <c r="S57" s="48">
        <v>47.15</v>
      </c>
      <c r="T57" s="48">
        <v>294.27999999999997</v>
      </c>
      <c r="U57" s="48">
        <v>6.24</v>
      </c>
      <c r="V57" s="48"/>
      <c r="W57" s="48"/>
      <c r="X57" s="48"/>
      <c r="Y57" s="48">
        <v>16.45</v>
      </c>
      <c r="Z57" s="48">
        <v>114.06</v>
      </c>
      <c r="AA57" s="48">
        <v>6.93</v>
      </c>
      <c r="AB57" s="48">
        <v>183.05</v>
      </c>
      <c r="AC57" s="48">
        <v>1088.96</v>
      </c>
      <c r="AD57" s="48">
        <v>5.95</v>
      </c>
      <c r="AE57" s="48">
        <v>12.1</v>
      </c>
      <c r="AF57" s="48">
        <v>70.290000000000006</v>
      </c>
      <c r="AG57" s="48">
        <v>5.81</v>
      </c>
      <c r="AH57" s="48">
        <v>354.65</v>
      </c>
      <c r="AI57" s="48">
        <v>1469.16</v>
      </c>
      <c r="AJ57" s="48">
        <v>4.1399999999999997</v>
      </c>
      <c r="AK57" s="48">
        <v>981.8</v>
      </c>
      <c r="AL57" s="48">
        <v>2841.18</v>
      </c>
      <c r="AM57" s="48">
        <v>2.89</v>
      </c>
      <c r="AN57" s="48">
        <v>1151.95</v>
      </c>
      <c r="AO57" s="48">
        <v>3502.16</v>
      </c>
      <c r="AP57" s="48">
        <v>3.04</v>
      </c>
    </row>
    <row r="58" spans="1:42" x14ac:dyDescent="0.3">
      <c r="A58" t="s">
        <v>41</v>
      </c>
      <c r="B58" s="26" t="s">
        <v>42</v>
      </c>
      <c r="C58" t="s">
        <v>711</v>
      </c>
      <c r="D58" s="52">
        <v>3.95</v>
      </c>
      <c r="E58" s="52">
        <v>74.23</v>
      </c>
      <c r="F58" s="52">
        <v>18.79</v>
      </c>
      <c r="G58" s="48"/>
      <c r="H58" s="48"/>
      <c r="I58" s="48"/>
      <c r="J58" s="48">
        <v>1.55</v>
      </c>
      <c r="K58" s="48">
        <v>29.92</v>
      </c>
      <c r="L58" s="48">
        <v>19.3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>
        <v>0.4</v>
      </c>
      <c r="AC58" s="48">
        <v>5.72</v>
      </c>
      <c r="AD58" s="48">
        <v>14.3</v>
      </c>
      <c r="AE58" s="48"/>
      <c r="AF58" s="48"/>
      <c r="AG58" s="48"/>
      <c r="AH58" s="48"/>
      <c r="AI58" s="48"/>
      <c r="AJ58" s="48"/>
      <c r="AK58" s="48">
        <v>2</v>
      </c>
      <c r="AL58" s="48">
        <v>38.6</v>
      </c>
      <c r="AM58" s="48">
        <v>19.3</v>
      </c>
      <c r="AN58" s="48"/>
      <c r="AO58" s="48"/>
      <c r="AP58" s="48"/>
    </row>
    <row r="59" spans="1:42" x14ac:dyDescent="0.3">
      <c r="A59" t="s">
        <v>75</v>
      </c>
      <c r="B59" s="56" t="s">
        <v>76</v>
      </c>
      <c r="C59" t="s">
        <v>728</v>
      </c>
      <c r="D59" s="52">
        <v>1697.5</v>
      </c>
      <c r="E59" s="52">
        <v>4099.1400000000003</v>
      </c>
      <c r="F59" s="52">
        <v>2.41</v>
      </c>
      <c r="G59" s="48">
        <v>117.5</v>
      </c>
      <c r="H59" s="48">
        <v>151.27000000000001</v>
      </c>
      <c r="I59" s="48">
        <v>1.29</v>
      </c>
      <c r="J59" s="48">
        <v>52.5</v>
      </c>
      <c r="K59" s="48">
        <v>64.39</v>
      </c>
      <c r="L59" s="48">
        <v>1.23</v>
      </c>
      <c r="M59" s="48">
        <v>126</v>
      </c>
      <c r="N59" s="48">
        <v>266.7</v>
      </c>
      <c r="O59" s="48">
        <v>2.12</v>
      </c>
      <c r="P59" s="48">
        <v>217.25</v>
      </c>
      <c r="Q59" s="48">
        <v>654.01</v>
      </c>
      <c r="R59" s="48">
        <v>3.01</v>
      </c>
      <c r="S59" s="48">
        <v>84.95</v>
      </c>
      <c r="T59" s="48">
        <v>210.68</v>
      </c>
      <c r="U59" s="48">
        <v>2.48</v>
      </c>
      <c r="V59" s="48">
        <v>98.95</v>
      </c>
      <c r="W59" s="48">
        <v>455.78</v>
      </c>
      <c r="X59" s="48">
        <v>4.6100000000000003</v>
      </c>
      <c r="Y59" s="48">
        <v>62.1</v>
      </c>
      <c r="Z59" s="48">
        <v>213.06</v>
      </c>
      <c r="AA59" s="48">
        <v>3.43</v>
      </c>
      <c r="AB59" s="48">
        <v>110.7</v>
      </c>
      <c r="AC59" s="48">
        <v>390.42</v>
      </c>
      <c r="AD59" s="48">
        <v>3.53</v>
      </c>
      <c r="AE59" s="48">
        <v>97.85</v>
      </c>
      <c r="AF59" s="48">
        <v>326.25</v>
      </c>
      <c r="AG59" s="48">
        <v>3.33</v>
      </c>
      <c r="AH59" s="48">
        <v>290.3</v>
      </c>
      <c r="AI59" s="48">
        <v>651.19000000000005</v>
      </c>
      <c r="AJ59" s="48">
        <v>2.2400000000000002</v>
      </c>
      <c r="AK59" s="48">
        <v>244.2</v>
      </c>
      <c r="AL59" s="48">
        <v>544.83000000000004</v>
      </c>
      <c r="AM59" s="48">
        <v>2.23</v>
      </c>
      <c r="AN59" s="48">
        <v>195.2</v>
      </c>
      <c r="AO59" s="48">
        <v>170.54</v>
      </c>
      <c r="AP59" s="48">
        <v>0.87</v>
      </c>
    </row>
    <row r="60" spans="1:42" x14ac:dyDescent="0.3">
      <c r="A60" t="s">
        <v>21</v>
      </c>
      <c r="B60" s="26" t="s">
        <v>22</v>
      </c>
      <c r="C60" t="s">
        <v>701</v>
      </c>
      <c r="D60" s="52">
        <v>21.2</v>
      </c>
      <c r="E60" s="52">
        <v>28.7</v>
      </c>
      <c r="F60" s="52">
        <v>1.35</v>
      </c>
      <c r="G60" s="48"/>
      <c r="H60" s="48"/>
      <c r="I60" s="48"/>
      <c r="J60" s="48">
        <v>1.35</v>
      </c>
      <c r="K60" s="48">
        <v>1.35</v>
      </c>
      <c r="L60" s="48">
        <v>1</v>
      </c>
      <c r="M60" s="48">
        <v>16.3</v>
      </c>
      <c r="N60" s="48">
        <v>23.09</v>
      </c>
      <c r="O60" s="48">
        <v>1.42</v>
      </c>
      <c r="P60" s="48">
        <v>3.55</v>
      </c>
      <c r="Q60" s="48">
        <v>4.26</v>
      </c>
      <c r="R60" s="48">
        <v>1.2</v>
      </c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3">
      <c r="A61" t="s">
        <v>476</v>
      </c>
      <c r="B61" s="26" t="s">
        <v>492</v>
      </c>
      <c r="C61" t="s">
        <v>1200</v>
      </c>
      <c r="D61" s="52">
        <v>825.25</v>
      </c>
      <c r="E61" s="52">
        <v>1140.1099999999999</v>
      </c>
      <c r="F61" s="52">
        <v>1.38</v>
      </c>
      <c r="G61" s="48">
        <v>6</v>
      </c>
      <c r="H61" s="48">
        <v>3</v>
      </c>
      <c r="I61" s="48">
        <v>0.5</v>
      </c>
      <c r="J61" s="48">
        <v>38.200000000000003</v>
      </c>
      <c r="K61" s="48">
        <v>40.270000000000003</v>
      </c>
      <c r="L61" s="48">
        <v>1.05</v>
      </c>
      <c r="M61" s="48">
        <v>58.2</v>
      </c>
      <c r="N61" s="48">
        <v>69.84</v>
      </c>
      <c r="O61" s="48">
        <v>1.2</v>
      </c>
      <c r="P61" s="48">
        <v>1.35</v>
      </c>
      <c r="Q61" s="48">
        <v>1.62</v>
      </c>
      <c r="R61" s="48">
        <v>1.2</v>
      </c>
      <c r="S61" s="48">
        <v>5.85</v>
      </c>
      <c r="T61" s="48">
        <v>5.82</v>
      </c>
      <c r="U61" s="48">
        <v>1</v>
      </c>
      <c r="V61" s="48">
        <v>43.45</v>
      </c>
      <c r="W61" s="48">
        <v>46.15</v>
      </c>
      <c r="X61" s="48">
        <v>1.06</v>
      </c>
      <c r="Y61" s="48">
        <v>13.35</v>
      </c>
      <c r="Z61" s="48">
        <v>25.52</v>
      </c>
      <c r="AA61" s="48">
        <v>1.91</v>
      </c>
      <c r="AB61" s="48"/>
      <c r="AC61" s="48"/>
      <c r="AD61" s="48"/>
      <c r="AE61" s="48">
        <v>111.1</v>
      </c>
      <c r="AF61" s="48">
        <v>105.87</v>
      </c>
      <c r="AG61" s="48">
        <v>0.95</v>
      </c>
      <c r="AH61" s="48">
        <v>281.95</v>
      </c>
      <c r="AI61" s="48">
        <v>477.32</v>
      </c>
      <c r="AJ61" s="48">
        <v>1.69</v>
      </c>
      <c r="AK61" s="48">
        <v>131.85</v>
      </c>
      <c r="AL61" s="48">
        <v>205.74</v>
      </c>
      <c r="AM61" s="48">
        <v>1.56</v>
      </c>
      <c r="AN61" s="48">
        <v>133.94999999999999</v>
      </c>
      <c r="AO61" s="48">
        <v>158.96</v>
      </c>
      <c r="AP61" s="48">
        <v>1.19</v>
      </c>
    </row>
    <row r="62" spans="1:42" x14ac:dyDescent="0.3">
      <c r="A62" t="s">
        <v>39</v>
      </c>
      <c r="B62" s="26" t="s">
        <v>40</v>
      </c>
      <c r="C62" t="s">
        <v>710</v>
      </c>
      <c r="D62" s="52">
        <v>54.8</v>
      </c>
      <c r="E62" s="52">
        <v>90.41</v>
      </c>
      <c r="F62" s="52">
        <v>1.65</v>
      </c>
      <c r="G62" s="48"/>
      <c r="H62" s="48"/>
      <c r="I62" s="48"/>
      <c r="J62" s="48"/>
      <c r="K62" s="48"/>
      <c r="L62" s="48"/>
      <c r="M62" s="48"/>
      <c r="N62" s="48"/>
      <c r="O62" s="48"/>
      <c r="P62" s="48">
        <v>1.8</v>
      </c>
      <c r="Q62" s="48">
        <v>2.16</v>
      </c>
      <c r="R62" s="48">
        <v>1.2</v>
      </c>
      <c r="S62" s="48">
        <v>10.6</v>
      </c>
      <c r="T62" s="48">
        <v>15.56</v>
      </c>
      <c r="U62" s="48">
        <v>1.47</v>
      </c>
      <c r="V62" s="48">
        <v>8.75</v>
      </c>
      <c r="W62" s="48">
        <v>11.76</v>
      </c>
      <c r="X62" s="48">
        <v>1.34</v>
      </c>
      <c r="Y62" s="48">
        <v>19.95</v>
      </c>
      <c r="Z62" s="48">
        <v>36.35</v>
      </c>
      <c r="AA62" s="48">
        <v>1.82</v>
      </c>
      <c r="AB62" s="48">
        <v>12</v>
      </c>
      <c r="AC62" s="48">
        <v>22.88</v>
      </c>
      <c r="AD62" s="48">
        <v>1.91</v>
      </c>
      <c r="AE62" s="48"/>
      <c r="AF62" s="48"/>
      <c r="AG62" s="48"/>
      <c r="AH62" s="48">
        <v>1.7</v>
      </c>
      <c r="AI62" s="48">
        <v>1.7</v>
      </c>
      <c r="AJ62" s="48">
        <v>1</v>
      </c>
      <c r="AK62" s="48"/>
      <c r="AL62" s="48"/>
      <c r="AM62" s="48"/>
      <c r="AN62" s="48"/>
      <c r="AO62" s="48"/>
      <c r="AP62" s="48"/>
    </row>
    <row r="63" spans="1:42" x14ac:dyDescent="0.3">
      <c r="A63" t="s">
        <v>5</v>
      </c>
      <c r="B63" s="26" t="s">
        <v>6</v>
      </c>
      <c r="C63" t="s">
        <v>694</v>
      </c>
      <c r="D63" s="52">
        <v>426</v>
      </c>
      <c r="E63" s="52">
        <v>2488.33</v>
      </c>
      <c r="F63" s="52">
        <v>5.84</v>
      </c>
      <c r="G63" s="48">
        <v>5.8</v>
      </c>
      <c r="H63" s="48">
        <v>65.540000000000006</v>
      </c>
      <c r="I63" s="48">
        <v>11.3</v>
      </c>
      <c r="J63" s="48"/>
      <c r="K63" s="48"/>
      <c r="L63" s="48"/>
      <c r="M63" s="48"/>
      <c r="N63" s="48"/>
      <c r="O63" s="48"/>
      <c r="P63" s="48">
        <v>2.7</v>
      </c>
      <c r="Q63" s="48">
        <v>23.76</v>
      </c>
      <c r="R63" s="48">
        <v>8.8000000000000007</v>
      </c>
      <c r="S63" s="48">
        <v>29.15</v>
      </c>
      <c r="T63" s="48">
        <v>230.3</v>
      </c>
      <c r="U63" s="48">
        <v>7.9</v>
      </c>
      <c r="V63" s="48">
        <v>51.95</v>
      </c>
      <c r="W63" s="48">
        <v>342.36</v>
      </c>
      <c r="X63" s="48">
        <v>6.59</v>
      </c>
      <c r="Y63" s="48">
        <v>13.35</v>
      </c>
      <c r="Z63" s="48">
        <v>108.5</v>
      </c>
      <c r="AA63" s="48">
        <v>8.1300000000000008</v>
      </c>
      <c r="AB63" s="48">
        <v>128.44999999999999</v>
      </c>
      <c r="AC63" s="48">
        <v>536.99</v>
      </c>
      <c r="AD63" s="48">
        <v>4.18</v>
      </c>
      <c r="AE63" s="48">
        <v>54</v>
      </c>
      <c r="AF63" s="48">
        <v>265.7</v>
      </c>
      <c r="AG63" s="48">
        <v>4.92</v>
      </c>
      <c r="AH63" s="48">
        <v>77.95</v>
      </c>
      <c r="AI63" s="48">
        <v>569.35</v>
      </c>
      <c r="AJ63" s="48">
        <v>7.3</v>
      </c>
      <c r="AK63" s="48">
        <v>62.65</v>
      </c>
      <c r="AL63" s="48">
        <v>345.82</v>
      </c>
      <c r="AM63" s="48">
        <v>5.52</v>
      </c>
      <c r="AN63" s="48"/>
      <c r="AO63" s="48"/>
      <c r="AP63" s="48"/>
    </row>
    <row r="64" spans="1:42" x14ac:dyDescent="0.3">
      <c r="A64" t="s">
        <v>645</v>
      </c>
      <c r="B64" s="26" t="s">
        <v>649</v>
      </c>
      <c r="C64" t="s">
        <v>1202</v>
      </c>
      <c r="D64" s="52">
        <v>1.1499999999999999</v>
      </c>
      <c r="E64" s="52">
        <v>16.71</v>
      </c>
      <c r="F64" s="52">
        <v>14.53</v>
      </c>
      <c r="G64" s="48"/>
      <c r="H64" s="48"/>
      <c r="I64" s="48"/>
      <c r="J64" s="48"/>
      <c r="K64" s="48"/>
      <c r="L64" s="48"/>
      <c r="M64" s="48"/>
      <c r="N64" s="48"/>
      <c r="O64" s="48"/>
      <c r="P64" s="48">
        <v>1.1499999999999999</v>
      </c>
      <c r="Q64" s="48">
        <v>16.71</v>
      </c>
      <c r="R64" s="48">
        <v>14.53</v>
      </c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284</v>
      </c>
      <c r="B65" s="26" t="s">
        <v>285</v>
      </c>
      <c r="C65" t="s">
        <v>835</v>
      </c>
      <c r="D65" s="52">
        <v>394.1</v>
      </c>
      <c r="E65" s="52">
        <v>167.14</v>
      </c>
      <c r="F65" s="52">
        <v>0.42</v>
      </c>
      <c r="G65" s="48">
        <v>19</v>
      </c>
      <c r="H65" s="48">
        <v>3.92</v>
      </c>
      <c r="I65" s="48">
        <v>0.21</v>
      </c>
      <c r="J65" s="48">
        <v>39.549999999999997</v>
      </c>
      <c r="K65" s="48">
        <v>11.52</v>
      </c>
      <c r="L65" s="48">
        <v>0.28999999999999998</v>
      </c>
      <c r="M65" s="48">
        <v>23.8</v>
      </c>
      <c r="N65" s="48">
        <v>5.04</v>
      </c>
      <c r="O65" s="48">
        <v>0.21</v>
      </c>
      <c r="P65" s="48">
        <v>22.15</v>
      </c>
      <c r="Q65" s="48">
        <v>6.88</v>
      </c>
      <c r="R65" s="48">
        <v>0.31</v>
      </c>
      <c r="S65" s="48">
        <v>6.15</v>
      </c>
      <c r="T65" s="48">
        <v>1.35</v>
      </c>
      <c r="U65" s="48">
        <v>0.22</v>
      </c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>
        <v>26.4</v>
      </c>
      <c r="AI65" s="48">
        <v>6.13</v>
      </c>
      <c r="AJ65" s="48">
        <v>0.23</v>
      </c>
      <c r="AK65" s="48">
        <v>49.6</v>
      </c>
      <c r="AL65" s="48">
        <v>23.69</v>
      </c>
      <c r="AM65" s="48">
        <v>0.48</v>
      </c>
      <c r="AN65" s="48">
        <v>207.45</v>
      </c>
      <c r="AO65" s="48">
        <v>108.61</v>
      </c>
      <c r="AP65" s="48">
        <v>0.52</v>
      </c>
    </row>
    <row r="66" spans="1:42" x14ac:dyDescent="0.3">
      <c r="A66" t="s">
        <v>57</v>
      </c>
      <c r="B66" s="26" t="s">
        <v>58</v>
      </c>
      <c r="C66" t="s">
        <v>1045</v>
      </c>
      <c r="D66" s="52">
        <v>192.9</v>
      </c>
      <c r="E66" s="52">
        <v>242.53</v>
      </c>
      <c r="F66" s="52">
        <v>1.26</v>
      </c>
      <c r="G66" s="48"/>
      <c r="H66" s="48"/>
      <c r="I66" s="48"/>
      <c r="J66" s="48"/>
      <c r="K66" s="48"/>
      <c r="L66" s="48"/>
      <c r="M66" s="48"/>
      <c r="N66" s="48"/>
      <c r="O66" s="48"/>
      <c r="P66" s="48">
        <v>1.65</v>
      </c>
      <c r="Q66" s="48">
        <v>3.73</v>
      </c>
      <c r="R66" s="48">
        <v>2.2599999999999998</v>
      </c>
      <c r="S66" s="48">
        <v>4.95</v>
      </c>
      <c r="T66" s="48">
        <v>9.99</v>
      </c>
      <c r="U66" s="48">
        <v>2.02</v>
      </c>
      <c r="V66" s="48">
        <v>0.55000000000000004</v>
      </c>
      <c r="W66" s="48">
        <v>0.94</v>
      </c>
      <c r="X66" s="48">
        <v>1.71</v>
      </c>
      <c r="Y66" s="48"/>
      <c r="Z66" s="48"/>
      <c r="AA66" s="48"/>
      <c r="AB66" s="48"/>
      <c r="AC66" s="48"/>
      <c r="AD66" s="48"/>
      <c r="AE66" s="48">
        <v>1.25</v>
      </c>
      <c r="AF66" s="48">
        <v>1.75</v>
      </c>
      <c r="AG66" s="48">
        <v>1.4</v>
      </c>
      <c r="AH66" s="48">
        <v>173.3</v>
      </c>
      <c r="AI66" s="48">
        <v>219.57</v>
      </c>
      <c r="AJ66" s="48">
        <v>1.27</v>
      </c>
      <c r="AK66" s="48">
        <v>10.4</v>
      </c>
      <c r="AL66" s="48">
        <v>5.66</v>
      </c>
      <c r="AM66" s="48">
        <v>0.54</v>
      </c>
      <c r="AN66" s="48">
        <v>0.8</v>
      </c>
      <c r="AO66" s="48">
        <v>0.88</v>
      </c>
      <c r="AP66" s="48">
        <v>1.1000000000000001</v>
      </c>
    </row>
    <row r="67" spans="1:42" x14ac:dyDescent="0.3">
      <c r="A67" t="s">
        <v>53</v>
      </c>
      <c r="B67" s="26" t="s">
        <v>54</v>
      </c>
      <c r="C67" t="s">
        <v>1046</v>
      </c>
      <c r="D67" s="52">
        <v>12084.7</v>
      </c>
      <c r="E67" s="52">
        <v>26464.5</v>
      </c>
      <c r="F67" s="52">
        <v>2.19</v>
      </c>
      <c r="G67" s="48">
        <v>3.45</v>
      </c>
      <c r="H67" s="48">
        <v>5.18</v>
      </c>
      <c r="I67" s="48">
        <v>1.5</v>
      </c>
      <c r="J67" s="48">
        <v>6.15</v>
      </c>
      <c r="K67" s="48">
        <v>6.34</v>
      </c>
      <c r="L67" s="48">
        <v>1.03</v>
      </c>
      <c r="M67" s="48">
        <v>380.05</v>
      </c>
      <c r="N67" s="48">
        <v>1046.1600000000001</v>
      </c>
      <c r="O67" s="48">
        <v>2.75</v>
      </c>
      <c r="P67" s="48">
        <v>812.85</v>
      </c>
      <c r="Q67" s="48">
        <v>2823.59</v>
      </c>
      <c r="R67" s="48">
        <v>3.47</v>
      </c>
      <c r="S67" s="48">
        <v>1034.3</v>
      </c>
      <c r="T67" s="48">
        <v>3337.49</v>
      </c>
      <c r="U67" s="48">
        <v>3.23</v>
      </c>
      <c r="V67" s="48">
        <v>473.6</v>
      </c>
      <c r="W67" s="48">
        <v>1197.1199999999999</v>
      </c>
      <c r="X67" s="48">
        <v>2.5299999999999998</v>
      </c>
      <c r="Y67" s="48">
        <v>1436.85</v>
      </c>
      <c r="Z67" s="48">
        <v>3313.63</v>
      </c>
      <c r="AA67" s="48">
        <v>2.31</v>
      </c>
      <c r="AB67" s="48">
        <v>2205.4499999999998</v>
      </c>
      <c r="AC67" s="48">
        <v>3986.24</v>
      </c>
      <c r="AD67" s="48">
        <v>1.81</v>
      </c>
      <c r="AE67" s="48">
        <v>1074.8499999999999</v>
      </c>
      <c r="AF67" s="48">
        <v>1381.54</v>
      </c>
      <c r="AG67" s="48">
        <v>1.29</v>
      </c>
      <c r="AH67" s="48">
        <v>1371.95</v>
      </c>
      <c r="AI67" s="48">
        <v>2137.27</v>
      </c>
      <c r="AJ67" s="48">
        <v>1.56</v>
      </c>
      <c r="AK67" s="48">
        <v>2801.9</v>
      </c>
      <c r="AL67" s="48">
        <v>6270.44</v>
      </c>
      <c r="AM67" s="48">
        <v>2.2400000000000002</v>
      </c>
      <c r="AN67" s="48">
        <v>483.3</v>
      </c>
      <c r="AO67" s="48">
        <v>959.51</v>
      </c>
      <c r="AP67" s="48">
        <v>1.99</v>
      </c>
    </row>
    <row r="68" spans="1:42" x14ac:dyDescent="0.3">
      <c r="A68" t="s">
        <v>272</v>
      </c>
      <c r="B68" s="26" t="s">
        <v>273</v>
      </c>
      <c r="C68" t="s">
        <v>829</v>
      </c>
      <c r="D68" s="52">
        <v>39.299999999999997</v>
      </c>
      <c r="E68" s="52">
        <v>254.14</v>
      </c>
      <c r="F68" s="52">
        <v>6.47</v>
      </c>
      <c r="G68" s="48"/>
      <c r="H68" s="48"/>
      <c r="I68" s="48"/>
      <c r="J68" s="48"/>
      <c r="K68" s="48"/>
      <c r="L68" s="48"/>
      <c r="M68" s="48"/>
      <c r="N68" s="48"/>
      <c r="O68" s="48"/>
      <c r="P68" s="48">
        <v>11.4</v>
      </c>
      <c r="Q68" s="48">
        <v>86.64</v>
      </c>
      <c r="R68" s="48">
        <v>7.6</v>
      </c>
      <c r="S68" s="48"/>
      <c r="T68" s="48"/>
      <c r="U68" s="48"/>
      <c r="V68" s="48">
        <v>27.15</v>
      </c>
      <c r="W68" s="48">
        <v>165.62</v>
      </c>
      <c r="X68" s="48">
        <v>6.1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>
        <v>0.75</v>
      </c>
      <c r="AO68" s="48">
        <v>1.88</v>
      </c>
      <c r="AP68" s="48">
        <v>2.5099999999999998</v>
      </c>
    </row>
    <row r="69" spans="1:42" x14ac:dyDescent="0.3">
      <c r="A69" t="s">
        <v>300</v>
      </c>
      <c r="B69" s="58" t="s">
        <v>301</v>
      </c>
      <c r="C69" t="s">
        <v>1198</v>
      </c>
      <c r="D69" s="52">
        <v>1321.85</v>
      </c>
      <c r="E69" s="52">
        <v>4804.2299999999996</v>
      </c>
      <c r="F69" s="52">
        <v>3.63</v>
      </c>
      <c r="G69" s="48">
        <v>39.6</v>
      </c>
      <c r="H69" s="48">
        <v>100.42</v>
      </c>
      <c r="I69" s="48">
        <v>2.54</v>
      </c>
      <c r="J69" s="48">
        <v>5.55</v>
      </c>
      <c r="K69" s="48">
        <v>14.39</v>
      </c>
      <c r="L69" s="48">
        <v>2.59</v>
      </c>
      <c r="M69" s="48">
        <v>50.45</v>
      </c>
      <c r="N69" s="48">
        <v>119.68</v>
      </c>
      <c r="O69" s="48">
        <v>2.37</v>
      </c>
      <c r="P69" s="48">
        <v>95.75</v>
      </c>
      <c r="Q69" s="48">
        <v>279.27</v>
      </c>
      <c r="R69" s="48">
        <v>2.92</v>
      </c>
      <c r="S69" s="48">
        <v>43.35</v>
      </c>
      <c r="T69" s="48">
        <v>124.82</v>
      </c>
      <c r="U69" s="48">
        <v>2.88</v>
      </c>
      <c r="V69" s="48">
        <v>20.7</v>
      </c>
      <c r="W69" s="48">
        <v>87.29</v>
      </c>
      <c r="X69" s="48">
        <v>4.22</v>
      </c>
      <c r="Y69" s="48">
        <v>282.25</v>
      </c>
      <c r="Z69" s="48">
        <v>1109.8900000000001</v>
      </c>
      <c r="AA69" s="48">
        <v>3.93</v>
      </c>
      <c r="AB69" s="48">
        <v>197.45</v>
      </c>
      <c r="AC69" s="48">
        <v>1030.26</v>
      </c>
      <c r="AD69" s="48">
        <v>5.22</v>
      </c>
      <c r="AE69" s="48">
        <v>151.6</v>
      </c>
      <c r="AF69" s="48">
        <v>583.79999999999995</v>
      </c>
      <c r="AG69" s="48">
        <v>3.85</v>
      </c>
      <c r="AH69" s="48">
        <v>309.14999999999998</v>
      </c>
      <c r="AI69" s="48">
        <v>937.76</v>
      </c>
      <c r="AJ69" s="48">
        <v>3.03</v>
      </c>
      <c r="AK69" s="48">
        <v>118.15</v>
      </c>
      <c r="AL69" s="48">
        <v>393.65</v>
      </c>
      <c r="AM69" s="48">
        <v>3.33</v>
      </c>
      <c r="AN69" s="48">
        <v>7.85</v>
      </c>
      <c r="AO69" s="48">
        <v>23</v>
      </c>
      <c r="AP69" s="48">
        <v>2.93</v>
      </c>
    </row>
    <row r="70" spans="1:42" x14ac:dyDescent="0.3">
      <c r="A70" t="s">
        <v>646</v>
      </c>
      <c r="B70" s="26" t="s">
        <v>650</v>
      </c>
      <c r="C70" t="s">
        <v>1215</v>
      </c>
      <c r="D70" s="52">
        <v>14.4</v>
      </c>
      <c r="E70" s="52">
        <v>7.2</v>
      </c>
      <c r="F70" s="52">
        <v>0.5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>
        <v>14.4</v>
      </c>
      <c r="Z70" s="48">
        <v>7.2</v>
      </c>
      <c r="AA70" s="48">
        <v>0.5</v>
      </c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430</v>
      </c>
      <c r="B71" s="26" t="s">
        <v>431</v>
      </c>
      <c r="C71" t="s">
        <v>963</v>
      </c>
      <c r="D71" s="52">
        <v>1395.75</v>
      </c>
      <c r="E71" s="52">
        <v>862.44</v>
      </c>
      <c r="F71" s="52">
        <v>0.62</v>
      </c>
      <c r="G71" s="48"/>
      <c r="H71" s="48"/>
      <c r="I71" s="48"/>
      <c r="J71" s="48"/>
      <c r="K71" s="48"/>
      <c r="L71" s="48"/>
      <c r="M71" s="48"/>
      <c r="N71" s="48"/>
      <c r="O71" s="48"/>
      <c r="P71" s="48">
        <v>85.1</v>
      </c>
      <c r="Q71" s="48">
        <v>76.17</v>
      </c>
      <c r="R71" s="48">
        <v>0.9</v>
      </c>
      <c r="S71" s="48">
        <v>97.75</v>
      </c>
      <c r="T71" s="48">
        <v>54.05</v>
      </c>
      <c r="U71" s="48">
        <v>0.55000000000000004</v>
      </c>
      <c r="V71" s="48">
        <v>41.35</v>
      </c>
      <c r="W71" s="48">
        <v>34.659999999999997</v>
      </c>
      <c r="X71" s="48">
        <v>0.84</v>
      </c>
      <c r="Y71" s="48">
        <v>256.64999999999998</v>
      </c>
      <c r="Z71" s="48">
        <v>161.97</v>
      </c>
      <c r="AA71" s="48">
        <v>0.63</v>
      </c>
      <c r="AB71" s="48">
        <v>528.25</v>
      </c>
      <c r="AC71" s="48">
        <v>262.27</v>
      </c>
      <c r="AD71" s="48">
        <v>0.5</v>
      </c>
      <c r="AE71" s="48">
        <v>55.25</v>
      </c>
      <c r="AF71" s="48">
        <v>51.72</v>
      </c>
      <c r="AG71" s="48">
        <v>0.94</v>
      </c>
      <c r="AH71" s="48">
        <v>299.3</v>
      </c>
      <c r="AI71" s="48">
        <v>188.49</v>
      </c>
      <c r="AJ71" s="48">
        <v>0.63</v>
      </c>
      <c r="AK71" s="48">
        <v>32.1</v>
      </c>
      <c r="AL71" s="48">
        <v>33.119999999999997</v>
      </c>
      <c r="AM71" s="48">
        <v>1.03</v>
      </c>
      <c r="AN71" s="48"/>
      <c r="AO71" s="48"/>
      <c r="AP71" s="48"/>
    </row>
    <row r="72" spans="1:42" x14ac:dyDescent="0.3">
      <c r="A72" t="s">
        <v>314</v>
      </c>
      <c r="B72" s="26" t="s">
        <v>315</v>
      </c>
      <c r="C72" t="s">
        <v>857</v>
      </c>
      <c r="D72" s="52">
        <v>1567.4</v>
      </c>
      <c r="E72" s="52">
        <v>6985.19</v>
      </c>
      <c r="F72" s="52">
        <v>4.46</v>
      </c>
      <c r="G72" s="48"/>
      <c r="H72" s="48"/>
      <c r="I72" s="48"/>
      <c r="J72" s="48">
        <v>13.7</v>
      </c>
      <c r="K72" s="48">
        <v>51.94</v>
      </c>
      <c r="L72" s="48">
        <v>3.79</v>
      </c>
      <c r="M72" s="48">
        <v>19.5</v>
      </c>
      <c r="N72" s="48">
        <v>69.209999999999994</v>
      </c>
      <c r="O72" s="48">
        <v>3.55</v>
      </c>
      <c r="P72" s="48">
        <v>83.6</v>
      </c>
      <c r="Q72" s="48">
        <v>369.42</v>
      </c>
      <c r="R72" s="48">
        <v>4.42</v>
      </c>
      <c r="S72" s="48">
        <v>262.39999999999998</v>
      </c>
      <c r="T72" s="48">
        <v>1075.52</v>
      </c>
      <c r="U72" s="48">
        <v>4.0999999999999996</v>
      </c>
      <c r="V72" s="48">
        <v>225.15</v>
      </c>
      <c r="W72" s="48">
        <v>1029.6400000000001</v>
      </c>
      <c r="X72" s="48">
        <v>4.57</v>
      </c>
      <c r="Y72" s="48">
        <v>211.5</v>
      </c>
      <c r="Z72" s="48">
        <v>941.62</v>
      </c>
      <c r="AA72" s="48">
        <v>4.45</v>
      </c>
      <c r="AB72" s="48">
        <v>324.2</v>
      </c>
      <c r="AC72" s="48">
        <v>1594.01</v>
      </c>
      <c r="AD72" s="48">
        <v>4.92</v>
      </c>
      <c r="AE72" s="48">
        <v>135.15</v>
      </c>
      <c r="AF72" s="48">
        <v>629.95000000000005</v>
      </c>
      <c r="AG72" s="48">
        <v>4.66</v>
      </c>
      <c r="AH72" s="48">
        <v>153.94999999999999</v>
      </c>
      <c r="AI72" s="48">
        <v>648.29999999999995</v>
      </c>
      <c r="AJ72" s="48">
        <v>4.21</v>
      </c>
      <c r="AK72" s="48">
        <v>32.799999999999997</v>
      </c>
      <c r="AL72" s="48">
        <v>124.67</v>
      </c>
      <c r="AM72" s="48">
        <v>3.8</v>
      </c>
      <c r="AN72" s="48">
        <v>105.45</v>
      </c>
      <c r="AO72" s="48">
        <v>450.89</v>
      </c>
      <c r="AP72" s="48">
        <v>4.28</v>
      </c>
    </row>
    <row r="73" spans="1:42" x14ac:dyDescent="0.3">
      <c r="A73" t="s">
        <v>55</v>
      </c>
      <c r="B73" s="56" t="s">
        <v>56</v>
      </c>
      <c r="C73" t="s">
        <v>1048</v>
      </c>
      <c r="D73" s="52">
        <v>61.95</v>
      </c>
      <c r="E73" s="52">
        <v>663.76</v>
      </c>
      <c r="F73" s="52">
        <v>10.71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>
        <v>3.55</v>
      </c>
      <c r="W73" s="48">
        <v>37.97</v>
      </c>
      <c r="X73" s="48">
        <v>10.69</v>
      </c>
      <c r="Y73" s="48">
        <v>34.1</v>
      </c>
      <c r="Z73" s="48">
        <v>394.95</v>
      </c>
      <c r="AA73" s="48">
        <v>11.58</v>
      </c>
      <c r="AB73" s="48">
        <v>24.3</v>
      </c>
      <c r="AC73" s="48">
        <v>230.85</v>
      </c>
      <c r="AD73" s="48">
        <v>9.5</v>
      </c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540</v>
      </c>
      <c r="B74" s="29" t="s">
        <v>542</v>
      </c>
      <c r="C74" t="s">
        <v>981</v>
      </c>
      <c r="D74" s="52">
        <v>29.95</v>
      </c>
      <c r="E74" s="52">
        <v>17.43</v>
      </c>
      <c r="F74" s="52">
        <v>0.57999999999999996</v>
      </c>
      <c r="G74" s="48"/>
      <c r="H74" s="48"/>
      <c r="I74" s="48"/>
      <c r="J74" s="48"/>
      <c r="K74" s="48"/>
      <c r="L74" s="48"/>
      <c r="M74" s="48">
        <v>6.1</v>
      </c>
      <c r="N74" s="48">
        <v>3.39</v>
      </c>
      <c r="O74" s="48">
        <v>0.56000000000000005</v>
      </c>
      <c r="P74" s="48">
        <v>14.1</v>
      </c>
      <c r="Q74" s="48">
        <v>9.15</v>
      </c>
      <c r="R74" s="48">
        <v>0.65</v>
      </c>
      <c r="S74" s="48">
        <v>9.75</v>
      </c>
      <c r="T74" s="48">
        <v>4.8899999999999997</v>
      </c>
      <c r="U74" s="48">
        <v>0.5</v>
      </c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173</v>
      </c>
      <c r="B75" s="26" t="s">
        <v>174</v>
      </c>
      <c r="C75" t="s">
        <v>784</v>
      </c>
      <c r="D75" s="52">
        <v>13.85</v>
      </c>
      <c r="E75" s="52">
        <v>41.86</v>
      </c>
      <c r="F75" s="52">
        <v>3.02</v>
      </c>
      <c r="G75" s="48"/>
      <c r="H75" s="48"/>
      <c r="I75" s="48"/>
      <c r="J75" s="48"/>
      <c r="K75" s="48"/>
      <c r="L75" s="48"/>
      <c r="M75" s="48">
        <v>13.85</v>
      </c>
      <c r="N75" s="48">
        <v>41.86</v>
      </c>
      <c r="O75" s="48">
        <v>3.02</v>
      </c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</row>
    <row r="76" spans="1:42" x14ac:dyDescent="0.3">
      <c r="A76" t="s">
        <v>169</v>
      </c>
      <c r="B76" s="26" t="s">
        <v>170</v>
      </c>
      <c r="C76" t="s">
        <v>1052</v>
      </c>
      <c r="D76" s="52">
        <v>715.95</v>
      </c>
      <c r="E76" s="52">
        <v>5119.28</v>
      </c>
      <c r="F76" s="52">
        <v>7.15</v>
      </c>
      <c r="G76" s="48">
        <v>133.5</v>
      </c>
      <c r="H76" s="48">
        <v>1091.83</v>
      </c>
      <c r="I76" s="48">
        <v>8.18</v>
      </c>
      <c r="J76" s="48">
        <v>148.1</v>
      </c>
      <c r="K76" s="48">
        <v>992.47</v>
      </c>
      <c r="L76" s="48">
        <v>6.7</v>
      </c>
      <c r="M76" s="48">
        <v>158.80000000000001</v>
      </c>
      <c r="N76" s="48">
        <v>1154.72</v>
      </c>
      <c r="O76" s="48">
        <v>7.27</v>
      </c>
      <c r="P76" s="48">
        <v>144.94999999999999</v>
      </c>
      <c r="Q76" s="48">
        <v>932.16</v>
      </c>
      <c r="R76" s="48">
        <v>6.43</v>
      </c>
      <c r="S76" s="48"/>
      <c r="T76" s="48"/>
      <c r="U76" s="48"/>
      <c r="V76" s="48">
        <v>27.55</v>
      </c>
      <c r="W76" s="48">
        <v>207.68</v>
      </c>
      <c r="X76" s="48">
        <v>7.54</v>
      </c>
      <c r="Y76" s="48">
        <v>52.25</v>
      </c>
      <c r="Z76" s="48">
        <v>335.46</v>
      </c>
      <c r="AA76" s="48">
        <v>6.42</v>
      </c>
      <c r="AB76" s="48">
        <v>9.75</v>
      </c>
      <c r="AC76" s="48">
        <v>68.06</v>
      </c>
      <c r="AD76" s="48">
        <v>6.98</v>
      </c>
      <c r="AE76" s="48">
        <v>4.25</v>
      </c>
      <c r="AF76" s="48">
        <v>32.04</v>
      </c>
      <c r="AG76" s="48">
        <v>7.54</v>
      </c>
      <c r="AH76" s="48">
        <v>4.7</v>
      </c>
      <c r="AI76" s="48">
        <v>35.92</v>
      </c>
      <c r="AJ76" s="48">
        <v>7.64</v>
      </c>
      <c r="AK76" s="48">
        <v>6</v>
      </c>
      <c r="AL76" s="48">
        <v>41.1</v>
      </c>
      <c r="AM76" s="48">
        <v>6.85</v>
      </c>
      <c r="AN76" s="48">
        <v>26.1</v>
      </c>
      <c r="AO76" s="48">
        <v>227.84</v>
      </c>
      <c r="AP76" s="48">
        <v>8.73</v>
      </c>
    </row>
    <row r="77" spans="1:42" x14ac:dyDescent="0.3">
      <c r="A77" t="s">
        <v>322</v>
      </c>
      <c r="B77" s="26" t="s">
        <v>323</v>
      </c>
      <c r="C77" t="s">
        <v>1073</v>
      </c>
      <c r="D77" s="52">
        <v>2.85</v>
      </c>
      <c r="E77" s="52">
        <v>60.63</v>
      </c>
      <c r="F77" s="52">
        <v>21.27</v>
      </c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>
        <v>1.4</v>
      </c>
      <c r="AC77" s="48">
        <v>30.47</v>
      </c>
      <c r="AD77" s="48">
        <v>21.76</v>
      </c>
      <c r="AE77" s="48"/>
      <c r="AF77" s="48"/>
      <c r="AG77" s="48"/>
      <c r="AH77" s="48"/>
      <c r="AI77" s="48"/>
      <c r="AJ77" s="48"/>
      <c r="AK77" s="48"/>
      <c r="AL77" s="48"/>
      <c r="AM77" s="48"/>
      <c r="AN77" s="48">
        <v>1.45</v>
      </c>
      <c r="AO77" s="48">
        <v>30.16</v>
      </c>
      <c r="AP77" s="48">
        <v>20.8</v>
      </c>
    </row>
    <row r="78" spans="1:42" x14ac:dyDescent="0.3">
      <c r="A78" t="s">
        <v>211</v>
      </c>
      <c r="B78" s="70" t="s">
        <v>212</v>
      </c>
      <c r="C78" t="s">
        <v>796</v>
      </c>
      <c r="D78" s="52">
        <v>17.2</v>
      </c>
      <c r="E78" s="52">
        <v>58.15</v>
      </c>
      <c r="F78" s="52">
        <v>3.38</v>
      </c>
      <c r="G78" s="48"/>
      <c r="H78" s="48"/>
      <c r="I78" s="48"/>
      <c r="J78" s="48">
        <v>7.3</v>
      </c>
      <c r="K78" s="48">
        <v>38.24</v>
      </c>
      <c r="L78" s="48">
        <v>5.24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>
        <v>0.45</v>
      </c>
      <c r="AF78" s="48">
        <v>2.0299999999999998</v>
      </c>
      <c r="AG78" s="48">
        <v>4.51</v>
      </c>
      <c r="AH78" s="48"/>
      <c r="AI78" s="48"/>
      <c r="AJ78" s="48"/>
      <c r="AK78" s="48">
        <v>9</v>
      </c>
      <c r="AL78" s="48">
        <v>17.43</v>
      </c>
      <c r="AM78" s="48">
        <v>1.94</v>
      </c>
      <c r="AN78" s="48">
        <v>0.45</v>
      </c>
      <c r="AO78" s="48">
        <v>0.45</v>
      </c>
      <c r="AP78" s="48">
        <v>1</v>
      </c>
    </row>
    <row r="79" spans="1:42" x14ac:dyDescent="0.3">
      <c r="A79" t="s">
        <v>71</v>
      </c>
      <c r="B79" s="56" t="s">
        <v>72</v>
      </c>
      <c r="C79" t="s">
        <v>726</v>
      </c>
      <c r="D79" s="52">
        <v>10.8</v>
      </c>
      <c r="E79" s="52">
        <v>8.2100000000000009</v>
      </c>
      <c r="F79" s="52">
        <v>0.76</v>
      </c>
      <c r="G79" s="48"/>
      <c r="H79" s="48"/>
      <c r="I79" s="48"/>
      <c r="J79" s="48">
        <v>9.35</v>
      </c>
      <c r="K79" s="48">
        <v>7.48</v>
      </c>
      <c r="L79" s="48">
        <v>0.8</v>
      </c>
      <c r="M79" s="48"/>
      <c r="N79" s="48"/>
      <c r="O79" s="48"/>
      <c r="P79" s="48"/>
      <c r="Q79" s="48"/>
      <c r="R79" s="48"/>
      <c r="S79" s="48"/>
      <c r="T79" s="48"/>
      <c r="U79" s="48"/>
      <c r="V79" s="48">
        <v>1.45</v>
      </c>
      <c r="W79" s="48">
        <v>0.73</v>
      </c>
      <c r="X79" s="48">
        <v>0.5</v>
      </c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x14ac:dyDescent="0.3">
      <c r="A80" t="s">
        <v>199</v>
      </c>
      <c r="B80" s="26" t="s">
        <v>200</v>
      </c>
      <c r="C80" t="s">
        <v>788</v>
      </c>
      <c r="D80" s="52">
        <v>327.64999999999998</v>
      </c>
      <c r="E80" s="52">
        <v>298.45999999999998</v>
      </c>
      <c r="F80" s="52">
        <v>0.91</v>
      </c>
      <c r="G80" s="48"/>
      <c r="H80" s="48"/>
      <c r="I80" s="48"/>
      <c r="J80" s="48">
        <v>35.049999999999997</v>
      </c>
      <c r="K80" s="48">
        <v>30.85</v>
      </c>
      <c r="L80" s="48">
        <v>0.88</v>
      </c>
      <c r="M80" s="48">
        <v>29.9</v>
      </c>
      <c r="N80" s="48">
        <v>36.92</v>
      </c>
      <c r="O80" s="48">
        <v>1.23</v>
      </c>
      <c r="P80" s="48">
        <v>82.9</v>
      </c>
      <c r="Q80" s="48">
        <v>66.03</v>
      </c>
      <c r="R80" s="48">
        <v>0.8</v>
      </c>
      <c r="S80" s="48">
        <v>140.30000000000001</v>
      </c>
      <c r="T80" s="48">
        <v>116.03</v>
      </c>
      <c r="U80" s="48">
        <v>0.83</v>
      </c>
      <c r="V80" s="48"/>
      <c r="W80" s="48"/>
      <c r="X80" s="48"/>
      <c r="Y80" s="48"/>
      <c r="Z80" s="48"/>
      <c r="AA80" s="48"/>
      <c r="AB80" s="48"/>
      <c r="AC80" s="48"/>
      <c r="AD80" s="48"/>
      <c r="AE80" s="48">
        <v>10.199999999999999</v>
      </c>
      <c r="AF80" s="48">
        <v>8.16</v>
      </c>
      <c r="AG80" s="48">
        <v>0.8</v>
      </c>
      <c r="AH80" s="48">
        <v>21.1</v>
      </c>
      <c r="AI80" s="48">
        <v>34.11</v>
      </c>
      <c r="AJ80" s="48">
        <v>1.62</v>
      </c>
      <c r="AK80" s="48">
        <v>8.1999999999999993</v>
      </c>
      <c r="AL80" s="48">
        <v>6.36</v>
      </c>
      <c r="AM80" s="48">
        <v>0.78</v>
      </c>
      <c r="AN80" s="48"/>
      <c r="AO80" s="48"/>
      <c r="AP80" s="48"/>
    </row>
    <row r="81" spans="1:42" x14ac:dyDescent="0.3">
      <c r="A81" t="s">
        <v>587</v>
      </c>
      <c r="B81" s="26" t="s">
        <v>588</v>
      </c>
      <c r="C81" t="s">
        <v>1112</v>
      </c>
      <c r="D81" s="52">
        <v>88.05</v>
      </c>
      <c r="E81" s="52">
        <v>103.19</v>
      </c>
      <c r="F81" s="52">
        <v>1.17</v>
      </c>
      <c r="G81" s="48"/>
      <c r="H81" s="48"/>
      <c r="I81" s="48"/>
      <c r="J81" s="48">
        <v>49.95</v>
      </c>
      <c r="K81" s="48">
        <v>57.03</v>
      </c>
      <c r="L81" s="48">
        <v>1.1399999999999999</v>
      </c>
      <c r="M81" s="48">
        <v>30.5</v>
      </c>
      <c r="N81" s="48">
        <v>40.08</v>
      </c>
      <c r="O81" s="48">
        <v>1.31</v>
      </c>
      <c r="P81" s="48">
        <v>7.6</v>
      </c>
      <c r="Q81" s="48">
        <v>6.08</v>
      </c>
      <c r="R81" s="48">
        <v>0.8</v>
      </c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</row>
    <row r="82" spans="1:42" x14ac:dyDescent="0.3">
      <c r="A82" t="s">
        <v>135</v>
      </c>
      <c r="B82" s="56" t="s">
        <v>136</v>
      </c>
      <c r="C82" t="s">
        <v>761</v>
      </c>
      <c r="D82" s="52">
        <v>71.05</v>
      </c>
      <c r="E82" s="52">
        <v>1016.71</v>
      </c>
      <c r="F82" s="52">
        <v>14.31</v>
      </c>
      <c r="G82" s="48">
        <v>2.5</v>
      </c>
      <c r="H82" s="48">
        <v>16.13</v>
      </c>
      <c r="I82" s="48">
        <v>6.45</v>
      </c>
      <c r="J82" s="48">
        <v>5.15</v>
      </c>
      <c r="K82" s="48">
        <v>67.849999999999994</v>
      </c>
      <c r="L82" s="48">
        <v>13.17</v>
      </c>
      <c r="M82" s="48">
        <v>12.65</v>
      </c>
      <c r="N82" s="48">
        <v>207.88</v>
      </c>
      <c r="O82" s="48">
        <v>16.43</v>
      </c>
      <c r="P82" s="48">
        <v>7.2</v>
      </c>
      <c r="Q82" s="48">
        <v>121.12</v>
      </c>
      <c r="R82" s="48">
        <v>16.82</v>
      </c>
      <c r="S82" s="48">
        <v>9.35</v>
      </c>
      <c r="T82" s="48">
        <v>131.68</v>
      </c>
      <c r="U82" s="48">
        <v>14.08</v>
      </c>
      <c r="V82" s="48">
        <v>0.95</v>
      </c>
      <c r="W82" s="48">
        <v>14.8</v>
      </c>
      <c r="X82" s="48">
        <v>15.58</v>
      </c>
      <c r="Y82" s="48"/>
      <c r="Z82" s="48"/>
      <c r="AA82" s="48"/>
      <c r="AB82" s="48"/>
      <c r="AC82" s="48"/>
      <c r="AD82" s="48"/>
      <c r="AE82" s="48">
        <v>1.1000000000000001</v>
      </c>
      <c r="AF82" s="48">
        <v>14.95</v>
      </c>
      <c r="AG82" s="48">
        <v>13.59</v>
      </c>
      <c r="AH82" s="48">
        <v>9.5500000000000007</v>
      </c>
      <c r="AI82" s="48">
        <v>154.09</v>
      </c>
      <c r="AJ82" s="48">
        <v>16.14</v>
      </c>
      <c r="AK82" s="48">
        <v>12.95</v>
      </c>
      <c r="AL82" s="48">
        <v>171.21</v>
      </c>
      <c r="AM82" s="48">
        <v>13.22</v>
      </c>
      <c r="AN82" s="48">
        <v>9.65</v>
      </c>
      <c r="AO82" s="48">
        <v>117</v>
      </c>
      <c r="AP82" s="48">
        <v>12.12</v>
      </c>
    </row>
    <row r="83" spans="1:42" x14ac:dyDescent="0.3">
      <c r="A83" t="s">
        <v>61</v>
      </c>
      <c r="B83" s="56" t="s">
        <v>62</v>
      </c>
      <c r="C83" t="s">
        <v>1096</v>
      </c>
      <c r="D83" s="52">
        <v>732.9</v>
      </c>
      <c r="E83" s="52">
        <v>458.86</v>
      </c>
      <c r="F83" s="52">
        <v>0.63</v>
      </c>
      <c r="G83" s="48">
        <v>51.1</v>
      </c>
      <c r="H83" s="48">
        <v>35.92</v>
      </c>
      <c r="I83" s="48">
        <v>0.7</v>
      </c>
      <c r="J83" s="48">
        <v>100.05</v>
      </c>
      <c r="K83" s="48">
        <v>97.4</v>
      </c>
      <c r="L83" s="48">
        <v>0.97</v>
      </c>
      <c r="M83" s="48">
        <v>25.75</v>
      </c>
      <c r="N83" s="48">
        <v>14.81</v>
      </c>
      <c r="O83" s="48">
        <v>0.56999999999999995</v>
      </c>
      <c r="P83" s="48">
        <v>17.05</v>
      </c>
      <c r="Q83" s="48">
        <v>11.16</v>
      </c>
      <c r="R83" s="48">
        <v>0.65</v>
      </c>
      <c r="S83" s="48">
        <v>23.8</v>
      </c>
      <c r="T83" s="48">
        <v>16.510000000000002</v>
      </c>
      <c r="U83" s="48">
        <v>0.69</v>
      </c>
      <c r="V83" s="48">
        <v>39.450000000000003</v>
      </c>
      <c r="W83" s="48">
        <v>27.89</v>
      </c>
      <c r="X83" s="48">
        <v>0.71</v>
      </c>
      <c r="Y83" s="48">
        <v>115.05</v>
      </c>
      <c r="Z83" s="48">
        <v>81.96</v>
      </c>
      <c r="AA83" s="48">
        <v>0.71</v>
      </c>
      <c r="AB83" s="48">
        <v>311.75</v>
      </c>
      <c r="AC83" s="48">
        <v>147.4</v>
      </c>
      <c r="AD83" s="48">
        <v>0.47</v>
      </c>
      <c r="AE83" s="48"/>
      <c r="AF83" s="48"/>
      <c r="AG83" s="48"/>
      <c r="AH83" s="48">
        <v>3.55</v>
      </c>
      <c r="AI83" s="48">
        <v>2.13</v>
      </c>
      <c r="AJ83" s="48">
        <v>0.6</v>
      </c>
      <c r="AK83" s="48">
        <v>24.95</v>
      </c>
      <c r="AL83" s="48">
        <v>10.72</v>
      </c>
      <c r="AM83" s="48">
        <v>0.43</v>
      </c>
      <c r="AN83" s="48">
        <v>20.399999999999999</v>
      </c>
      <c r="AO83" s="48">
        <v>12.98</v>
      </c>
      <c r="AP83" s="48">
        <v>0.64</v>
      </c>
    </row>
    <row r="84" spans="1:42" x14ac:dyDescent="0.3">
      <c r="A84" t="s">
        <v>387</v>
      </c>
      <c r="B84" s="26" t="s">
        <v>388</v>
      </c>
      <c r="C84" t="s">
        <v>755</v>
      </c>
      <c r="D84" s="52">
        <v>2.4</v>
      </c>
      <c r="E84" s="52">
        <v>3.84</v>
      </c>
      <c r="F84" s="52">
        <v>1.6</v>
      </c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>
        <v>2.4</v>
      </c>
      <c r="AF84" s="48">
        <v>3.84</v>
      </c>
      <c r="AG84" s="48">
        <v>1.6</v>
      </c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3">
      <c r="A85" t="s">
        <v>79</v>
      </c>
      <c r="B85" s="56" t="s">
        <v>80</v>
      </c>
      <c r="C85" t="s">
        <v>1054</v>
      </c>
      <c r="D85" s="52">
        <v>71.849999999999994</v>
      </c>
      <c r="E85" s="52">
        <v>859.47</v>
      </c>
      <c r="F85" s="52">
        <v>11.96</v>
      </c>
      <c r="G85" s="48">
        <v>0.8</v>
      </c>
      <c r="H85" s="48">
        <v>8.56</v>
      </c>
      <c r="I85" s="48">
        <v>10.7</v>
      </c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>
        <v>3.1</v>
      </c>
      <c r="W85" s="48">
        <v>66.959999999999994</v>
      </c>
      <c r="X85" s="48">
        <v>21.6</v>
      </c>
      <c r="Y85" s="48">
        <v>0.45</v>
      </c>
      <c r="Z85" s="48">
        <v>4.28</v>
      </c>
      <c r="AA85" s="48">
        <v>9.51</v>
      </c>
      <c r="AB85" s="48"/>
      <c r="AC85" s="48"/>
      <c r="AD85" s="48"/>
      <c r="AE85" s="48">
        <v>39.200000000000003</v>
      </c>
      <c r="AF85" s="48">
        <v>469.48</v>
      </c>
      <c r="AG85" s="48">
        <v>11.98</v>
      </c>
      <c r="AH85" s="48">
        <v>15.45</v>
      </c>
      <c r="AI85" s="48">
        <v>170.41</v>
      </c>
      <c r="AJ85" s="48">
        <v>11.03</v>
      </c>
      <c r="AK85" s="48">
        <v>11.25</v>
      </c>
      <c r="AL85" s="48">
        <v>123.46</v>
      </c>
      <c r="AM85" s="48">
        <v>10.97</v>
      </c>
      <c r="AN85" s="48">
        <v>1.6</v>
      </c>
      <c r="AO85" s="48">
        <v>16.329999999999998</v>
      </c>
      <c r="AP85" s="48">
        <v>10.199999999999999</v>
      </c>
    </row>
    <row r="86" spans="1:42" x14ac:dyDescent="0.3">
      <c r="A86" t="s">
        <v>91</v>
      </c>
      <c r="B86" s="26" t="s">
        <v>92</v>
      </c>
      <c r="C86" t="s">
        <v>736</v>
      </c>
      <c r="D86" s="52">
        <v>12852.2</v>
      </c>
      <c r="E86" s="52">
        <v>4894.16</v>
      </c>
      <c r="F86" s="52">
        <v>0.38</v>
      </c>
      <c r="G86" s="48">
        <v>522.35</v>
      </c>
      <c r="H86" s="48">
        <v>328.43</v>
      </c>
      <c r="I86" s="48">
        <v>0.63</v>
      </c>
      <c r="J86" s="48">
        <v>800.25</v>
      </c>
      <c r="K86" s="48">
        <v>517.4</v>
      </c>
      <c r="L86" s="48">
        <v>0.65</v>
      </c>
      <c r="M86" s="48">
        <v>853.35</v>
      </c>
      <c r="N86" s="48">
        <v>361.59</v>
      </c>
      <c r="O86" s="48">
        <v>0.42</v>
      </c>
      <c r="P86" s="48">
        <v>1139</v>
      </c>
      <c r="Q86" s="48">
        <v>770.37</v>
      </c>
      <c r="R86" s="48">
        <v>0.68</v>
      </c>
      <c r="S86" s="48">
        <v>82.35</v>
      </c>
      <c r="T86" s="48">
        <v>37.4</v>
      </c>
      <c r="U86" s="48">
        <v>0.45</v>
      </c>
      <c r="V86" s="48">
        <v>94.3</v>
      </c>
      <c r="W86" s="48">
        <v>125.14</v>
      </c>
      <c r="X86" s="48">
        <v>1.33</v>
      </c>
      <c r="Y86" s="48">
        <v>212.35</v>
      </c>
      <c r="Z86" s="48">
        <v>165.98</v>
      </c>
      <c r="AA86" s="48">
        <v>0.78</v>
      </c>
      <c r="AB86" s="48">
        <v>42.15</v>
      </c>
      <c r="AC86" s="48">
        <v>22.28</v>
      </c>
      <c r="AD86" s="48">
        <v>0.53</v>
      </c>
      <c r="AE86" s="48">
        <v>232.95</v>
      </c>
      <c r="AF86" s="48">
        <v>183.29</v>
      </c>
      <c r="AG86" s="48">
        <v>0.79</v>
      </c>
      <c r="AH86" s="48">
        <v>8285.7000000000007</v>
      </c>
      <c r="AI86" s="48">
        <v>2056.02</v>
      </c>
      <c r="AJ86" s="48">
        <v>0.25</v>
      </c>
      <c r="AK86" s="48">
        <v>330.3</v>
      </c>
      <c r="AL86" s="48">
        <v>132.12</v>
      </c>
      <c r="AM86" s="48">
        <v>0.4</v>
      </c>
      <c r="AN86" s="48">
        <v>257.14999999999998</v>
      </c>
      <c r="AO86" s="48">
        <v>194.15</v>
      </c>
      <c r="AP86" s="48">
        <v>0.75</v>
      </c>
    </row>
    <row r="87" spans="1:42" x14ac:dyDescent="0.3">
      <c r="A87" t="s">
        <v>93</v>
      </c>
      <c r="B87" s="26" t="s">
        <v>94</v>
      </c>
      <c r="C87" t="s">
        <v>737</v>
      </c>
      <c r="D87" s="52">
        <v>59.6</v>
      </c>
      <c r="E87" s="52">
        <v>581.04</v>
      </c>
      <c r="F87" s="52">
        <v>9.75</v>
      </c>
      <c r="G87" s="48">
        <v>1.9</v>
      </c>
      <c r="H87" s="48">
        <v>50.16</v>
      </c>
      <c r="I87" s="48">
        <v>26.4</v>
      </c>
      <c r="J87" s="48">
        <v>1.45</v>
      </c>
      <c r="K87" s="48">
        <v>5.58</v>
      </c>
      <c r="L87" s="48">
        <v>3.85</v>
      </c>
      <c r="M87" s="48"/>
      <c r="N87" s="48"/>
      <c r="O87" s="48"/>
      <c r="P87" s="48">
        <v>1.1000000000000001</v>
      </c>
      <c r="Q87" s="48">
        <v>9.4600000000000009</v>
      </c>
      <c r="R87" s="48">
        <v>8.6</v>
      </c>
      <c r="S87" s="48">
        <v>0.8</v>
      </c>
      <c r="T87" s="48">
        <v>6.08</v>
      </c>
      <c r="U87" s="48">
        <v>7.6</v>
      </c>
      <c r="V87" s="48"/>
      <c r="W87" s="48"/>
      <c r="X87" s="48"/>
      <c r="Y87" s="48">
        <v>1.3</v>
      </c>
      <c r="Z87" s="48">
        <v>18.95</v>
      </c>
      <c r="AA87" s="48">
        <v>14.58</v>
      </c>
      <c r="AB87" s="48">
        <v>14.05</v>
      </c>
      <c r="AC87" s="48">
        <v>241.38</v>
      </c>
      <c r="AD87" s="48">
        <v>17.18</v>
      </c>
      <c r="AE87" s="48">
        <v>24.65</v>
      </c>
      <c r="AF87" s="48">
        <v>137.79</v>
      </c>
      <c r="AG87" s="48">
        <v>5.59</v>
      </c>
      <c r="AH87" s="48">
        <v>8.5</v>
      </c>
      <c r="AI87" s="48">
        <v>50.13</v>
      </c>
      <c r="AJ87" s="48">
        <v>5.9</v>
      </c>
      <c r="AK87" s="48">
        <v>2.35</v>
      </c>
      <c r="AL87" s="48">
        <v>16.02</v>
      </c>
      <c r="AM87" s="48">
        <v>6.82</v>
      </c>
      <c r="AN87" s="48">
        <v>3.5</v>
      </c>
      <c r="AO87" s="48">
        <v>45.48</v>
      </c>
      <c r="AP87" s="48">
        <v>13</v>
      </c>
    </row>
    <row r="88" spans="1:42" x14ac:dyDescent="0.3">
      <c r="A88" t="s">
        <v>207</v>
      </c>
      <c r="B88" s="26" t="s">
        <v>208</v>
      </c>
      <c r="C88" t="s">
        <v>793</v>
      </c>
      <c r="D88" s="52">
        <v>398.2</v>
      </c>
      <c r="E88" s="52">
        <v>6419.76</v>
      </c>
      <c r="F88" s="52">
        <v>16.12</v>
      </c>
      <c r="G88" s="48">
        <v>39.35</v>
      </c>
      <c r="H88" s="48">
        <v>590.29</v>
      </c>
      <c r="I88" s="48">
        <v>15</v>
      </c>
      <c r="J88" s="48">
        <v>16.45</v>
      </c>
      <c r="K88" s="48">
        <v>328.78</v>
      </c>
      <c r="L88" s="48">
        <v>19.989999999999998</v>
      </c>
      <c r="M88" s="48">
        <v>7.95</v>
      </c>
      <c r="N88" s="48">
        <v>165.81</v>
      </c>
      <c r="O88" s="48">
        <v>20.86</v>
      </c>
      <c r="P88" s="48">
        <v>6.65</v>
      </c>
      <c r="Q88" s="48">
        <v>126.69</v>
      </c>
      <c r="R88" s="48">
        <v>19.05</v>
      </c>
      <c r="S88" s="48">
        <v>2.1</v>
      </c>
      <c r="T88" s="48">
        <v>38.15</v>
      </c>
      <c r="U88" s="48">
        <v>18.170000000000002</v>
      </c>
      <c r="V88" s="48">
        <v>1.45</v>
      </c>
      <c r="W88" s="48">
        <v>22.29</v>
      </c>
      <c r="X88" s="48">
        <v>15.37</v>
      </c>
      <c r="Y88" s="48">
        <v>25.05</v>
      </c>
      <c r="Z88" s="48">
        <v>622.70000000000005</v>
      </c>
      <c r="AA88" s="48">
        <v>24.86</v>
      </c>
      <c r="AB88" s="48">
        <v>117.95</v>
      </c>
      <c r="AC88" s="48">
        <v>2736.04</v>
      </c>
      <c r="AD88" s="48">
        <v>23.2</v>
      </c>
      <c r="AE88" s="48">
        <v>87.3</v>
      </c>
      <c r="AF88" s="48">
        <v>726.49</v>
      </c>
      <c r="AG88" s="48">
        <v>8.32</v>
      </c>
      <c r="AH88" s="48">
        <v>73.75</v>
      </c>
      <c r="AI88" s="48">
        <v>681.49</v>
      </c>
      <c r="AJ88" s="48">
        <v>9.24</v>
      </c>
      <c r="AK88" s="48">
        <v>4.3499999999999996</v>
      </c>
      <c r="AL88" s="48">
        <v>68.64</v>
      </c>
      <c r="AM88" s="48">
        <v>15.78</v>
      </c>
      <c r="AN88" s="48">
        <v>15.85</v>
      </c>
      <c r="AO88" s="48">
        <v>312.39999999999998</v>
      </c>
      <c r="AP88" s="48">
        <v>19.71</v>
      </c>
    </row>
    <row r="89" spans="1:42" x14ac:dyDescent="0.3">
      <c r="A89" t="s">
        <v>383</v>
      </c>
      <c r="B89" s="82" t="s">
        <v>384</v>
      </c>
      <c r="C89" t="s">
        <v>1082</v>
      </c>
      <c r="D89" s="52">
        <v>422.95</v>
      </c>
      <c r="E89" s="52">
        <v>4249.3500000000004</v>
      </c>
      <c r="F89" s="52">
        <v>10.050000000000001</v>
      </c>
      <c r="G89" s="48">
        <v>43.15</v>
      </c>
      <c r="H89" s="48">
        <v>371.97</v>
      </c>
      <c r="I89" s="48">
        <v>8.6199999999999992</v>
      </c>
      <c r="J89" s="48">
        <v>53.6</v>
      </c>
      <c r="K89" s="48">
        <v>630.82000000000005</v>
      </c>
      <c r="L89" s="48">
        <v>11.77</v>
      </c>
      <c r="M89" s="48">
        <v>71.849999999999994</v>
      </c>
      <c r="N89" s="48">
        <v>779.94</v>
      </c>
      <c r="O89" s="48">
        <v>10.86</v>
      </c>
      <c r="P89" s="48">
        <v>39.200000000000003</v>
      </c>
      <c r="Q89" s="48">
        <v>511.57</v>
      </c>
      <c r="R89" s="48">
        <v>13.05</v>
      </c>
      <c r="S89" s="48">
        <v>25.7</v>
      </c>
      <c r="T89" s="48">
        <v>282.67</v>
      </c>
      <c r="U89" s="48">
        <v>11</v>
      </c>
      <c r="V89" s="48">
        <v>35.049999999999997</v>
      </c>
      <c r="W89" s="48">
        <v>396.01</v>
      </c>
      <c r="X89" s="48">
        <v>11.3</v>
      </c>
      <c r="Y89" s="48">
        <v>31</v>
      </c>
      <c r="Z89" s="48">
        <v>391.34</v>
      </c>
      <c r="AA89" s="48">
        <v>12.62</v>
      </c>
      <c r="AB89" s="48">
        <v>25.65</v>
      </c>
      <c r="AC89" s="48">
        <v>296.95</v>
      </c>
      <c r="AD89" s="48">
        <v>11.58</v>
      </c>
      <c r="AE89" s="48">
        <v>22.95</v>
      </c>
      <c r="AF89" s="48">
        <v>206.29</v>
      </c>
      <c r="AG89" s="48">
        <v>8.99</v>
      </c>
      <c r="AH89" s="48">
        <v>9.65</v>
      </c>
      <c r="AI89" s="48">
        <v>105.9</v>
      </c>
      <c r="AJ89" s="48">
        <v>10.97</v>
      </c>
      <c r="AK89" s="48">
        <v>17.25</v>
      </c>
      <c r="AL89" s="48">
        <v>101.31</v>
      </c>
      <c r="AM89" s="48">
        <v>5.87</v>
      </c>
      <c r="AN89" s="48">
        <v>47.9</v>
      </c>
      <c r="AO89" s="48">
        <v>174.58</v>
      </c>
      <c r="AP89" s="48">
        <v>3.64</v>
      </c>
    </row>
    <row r="90" spans="1:42" x14ac:dyDescent="0.3">
      <c r="A90" t="s">
        <v>73</v>
      </c>
      <c r="B90" s="26" t="s">
        <v>74</v>
      </c>
      <c r="C90" t="s">
        <v>727</v>
      </c>
      <c r="D90" s="52">
        <v>6598.4</v>
      </c>
      <c r="E90" s="52">
        <v>39252.36</v>
      </c>
      <c r="F90" s="52">
        <v>5.95</v>
      </c>
      <c r="G90" s="48">
        <v>527.04999999999995</v>
      </c>
      <c r="H90" s="48">
        <v>2592.06</v>
      </c>
      <c r="I90" s="48">
        <v>4.92</v>
      </c>
      <c r="J90" s="48">
        <v>646.20000000000005</v>
      </c>
      <c r="K90" s="48">
        <v>1864.38</v>
      </c>
      <c r="L90" s="48">
        <v>2.89</v>
      </c>
      <c r="M90" s="48">
        <v>274.60000000000002</v>
      </c>
      <c r="N90" s="48">
        <v>789.11</v>
      </c>
      <c r="O90" s="48">
        <v>2.87</v>
      </c>
      <c r="P90" s="48">
        <v>310.85000000000002</v>
      </c>
      <c r="Q90" s="48">
        <v>1730.78</v>
      </c>
      <c r="R90" s="48">
        <v>5.57</v>
      </c>
      <c r="S90" s="48">
        <v>147.9</v>
      </c>
      <c r="T90" s="48">
        <v>680.15</v>
      </c>
      <c r="U90" s="48">
        <v>4.5999999999999996</v>
      </c>
      <c r="V90" s="48">
        <v>533.70000000000005</v>
      </c>
      <c r="W90" s="48">
        <v>3693.97</v>
      </c>
      <c r="X90" s="48">
        <v>6.92</v>
      </c>
      <c r="Y90" s="48">
        <v>464.1</v>
      </c>
      <c r="Z90" s="48">
        <v>2772.46</v>
      </c>
      <c r="AA90" s="48">
        <v>5.97</v>
      </c>
      <c r="AB90" s="48">
        <v>667.5</v>
      </c>
      <c r="AC90" s="48">
        <v>5964.09</v>
      </c>
      <c r="AD90" s="48">
        <v>8.93</v>
      </c>
      <c r="AE90" s="48">
        <v>1029.9000000000001</v>
      </c>
      <c r="AF90" s="48">
        <v>8392.4</v>
      </c>
      <c r="AG90" s="48">
        <v>8.15</v>
      </c>
      <c r="AH90" s="48">
        <v>680.2</v>
      </c>
      <c r="AI90" s="48">
        <v>4279.51</v>
      </c>
      <c r="AJ90" s="48">
        <v>6.29</v>
      </c>
      <c r="AK90" s="48">
        <v>698.55</v>
      </c>
      <c r="AL90" s="48">
        <v>4108.62</v>
      </c>
      <c r="AM90" s="48">
        <v>5.88</v>
      </c>
      <c r="AN90" s="48">
        <v>617.85</v>
      </c>
      <c r="AO90" s="48">
        <v>2384.84</v>
      </c>
      <c r="AP90" s="48">
        <v>3.86</v>
      </c>
    </row>
    <row r="91" spans="1:42" x14ac:dyDescent="0.3">
      <c r="A91" t="s">
        <v>282</v>
      </c>
      <c r="B91" s="26" t="s">
        <v>283</v>
      </c>
      <c r="C91" t="s">
        <v>834</v>
      </c>
      <c r="D91" s="52">
        <v>907.25</v>
      </c>
      <c r="E91" s="52">
        <v>4789.13</v>
      </c>
      <c r="F91" s="52">
        <v>5.28</v>
      </c>
      <c r="G91" s="48">
        <v>34.1</v>
      </c>
      <c r="H91" s="48">
        <v>261.49</v>
      </c>
      <c r="I91" s="48">
        <v>7.67</v>
      </c>
      <c r="J91" s="48">
        <v>43.5</v>
      </c>
      <c r="K91" s="48">
        <v>291.5</v>
      </c>
      <c r="L91" s="48">
        <v>6.7</v>
      </c>
      <c r="M91" s="48">
        <v>34.200000000000003</v>
      </c>
      <c r="N91" s="48">
        <v>274.07</v>
      </c>
      <c r="O91" s="48">
        <v>8.01</v>
      </c>
      <c r="P91" s="48">
        <v>41.55</v>
      </c>
      <c r="Q91" s="48">
        <v>351.85</v>
      </c>
      <c r="R91" s="48">
        <v>8.4700000000000006</v>
      </c>
      <c r="S91" s="48">
        <v>16.5</v>
      </c>
      <c r="T91" s="48">
        <v>107.31</v>
      </c>
      <c r="U91" s="48">
        <v>6.5</v>
      </c>
      <c r="V91" s="48">
        <v>48.45</v>
      </c>
      <c r="W91" s="48">
        <v>281.77999999999997</v>
      </c>
      <c r="X91" s="48">
        <v>5.82</v>
      </c>
      <c r="Y91" s="48">
        <v>21.15</v>
      </c>
      <c r="Z91" s="48">
        <v>145.22</v>
      </c>
      <c r="AA91" s="48">
        <v>6.87</v>
      </c>
      <c r="AB91" s="48">
        <v>30.25</v>
      </c>
      <c r="AC91" s="48">
        <v>121.36</v>
      </c>
      <c r="AD91" s="48">
        <v>4.01</v>
      </c>
      <c r="AE91" s="48">
        <v>42.9</v>
      </c>
      <c r="AF91" s="48">
        <v>259.89</v>
      </c>
      <c r="AG91" s="48">
        <v>6.06</v>
      </c>
      <c r="AH91" s="48">
        <v>262.55</v>
      </c>
      <c r="AI91" s="48">
        <v>1238.8399999999999</v>
      </c>
      <c r="AJ91" s="48">
        <v>4.72</v>
      </c>
      <c r="AK91" s="48">
        <v>170.25</v>
      </c>
      <c r="AL91" s="48">
        <v>809.63</v>
      </c>
      <c r="AM91" s="48">
        <v>4.76</v>
      </c>
      <c r="AN91" s="48">
        <v>161.85</v>
      </c>
      <c r="AO91" s="48">
        <v>646.20000000000005</v>
      </c>
      <c r="AP91" s="48">
        <v>3.99</v>
      </c>
    </row>
    <row r="92" spans="1:42" x14ac:dyDescent="0.3">
      <c r="A92" t="s">
        <v>77</v>
      </c>
      <c r="B92" s="26" t="s">
        <v>78</v>
      </c>
      <c r="C92" t="s">
        <v>729</v>
      </c>
      <c r="D92" s="52">
        <v>1779.9</v>
      </c>
      <c r="E92" s="52">
        <v>2462.3000000000002</v>
      </c>
      <c r="F92" s="52">
        <v>1.38</v>
      </c>
      <c r="G92" s="48">
        <v>169.6</v>
      </c>
      <c r="H92" s="48">
        <v>165.08</v>
      </c>
      <c r="I92" s="48">
        <v>0.97</v>
      </c>
      <c r="J92" s="48">
        <v>72.3</v>
      </c>
      <c r="K92" s="48">
        <v>104.31</v>
      </c>
      <c r="L92" s="48">
        <v>1.44</v>
      </c>
      <c r="M92" s="48">
        <v>103.55</v>
      </c>
      <c r="N92" s="48">
        <v>132.11000000000001</v>
      </c>
      <c r="O92" s="48">
        <v>1.28</v>
      </c>
      <c r="P92" s="48">
        <v>111.95</v>
      </c>
      <c r="Q92" s="48">
        <v>191.88</v>
      </c>
      <c r="R92" s="48">
        <v>1.71</v>
      </c>
      <c r="S92" s="48">
        <v>21.1</v>
      </c>
      <c r="T92" s="48">
        <v>67.010000000000005</v>
      </c>
      <c r="U92" s="48">
        <v>3.18</v>
      </c>
      <c r="V92" s="48">
        <v>29.6</v>
      </c>
      <c r="W92" s="48">
        <v>100.14</v>
      </c>
      <c r="X92" s="48">
        <v>3.38</v>
      </c>
      <c r="Y92" s="48">
        <v>48.1</v>
      </c>
      <c r="Z92" s="48">
        <v>118.62</v>
      </c>
      <c r="AA92" s="48">
        <v>2.4700000000000002</v>
      </c>
      <c r="AB92" s="48">
        <v>22.9</v>
      </c>
      <c r="AC92" s="48">
        <v>77.25</v>
      </c>
      <c r="AD92" s="48">
        <v>3.37</v>
      </c>
      <c r="AE92" s="48">
        <v>119.4</v>
      </c>
      <c r="AF92" s="48">
        <v>346.27</v>
      </c>
      <c r="AG92" s="48">
        <v>2.9</v>
      </c>
      <c r="AH92" s="48">
        <v>254.25</v>
      </c>
      <c r="AI92" s="48">
        <v>459.6</v>
      </c>
      <c r="AJ92" s="48">
        <v>1.81</v>
      </c>
      <c r="AK92" s="48">
        <v>288.95</v>
      </c>
      <c r="AL92" s="48">
        <v>353.56</v>
      </c>
      <c r="AM92" s="48">
        <v>1.22</v>
      </c>
      <c r="AN92" s="48">
        <v>538.20000000000005</v>
      </c>
      <c r="AO92" s="48">
        <v>346.46</v>
      </c>
      <c r="AP92" s="48">
        <v>0.64</v>
      </c>
    </row>
    <row r="93" spans="1:42" x14ac:dyDescent="0.3">
      <c r="A93" t="s">
        <v>337</v>
      </c>
      <c r="B93" s="26" t="s">
        <v>338</v>
      </c>
      <c r="C93" t="s">
        <v>823</v>
      </c>
      <c r="D93" s="52">
        <v>9.5</v>
      </c>
      <c r="E93" s="52">
        <v>4.66</v>
      </c>
      <c r="F93" s="52">
        <v>0.49</v>
      </c>
      <c r="G93" s="48">
        <v>7.15</v>
      </c>
      <c r="H93" s="48">
        <v>3.89</v>
      </c>
      <c r="I93" s="48">
        <v>0.54</v>
      </c>
      <c r="J93" s="48"/>
      <c r="K93" s="48"/>
      <c r="L93" s="48"/>
      <c r="M93" s="48"/>
      <c r="N93" s="48"/>
      <c r="O93" s="48"/>
      <c r="P93" s="48">
        <v>0.6</v>
      </c>
      <c r="Q93" s="48">
        <v>0.42</v>
      </c>
      <c r="R93" s="48">
        <v>0.7</v>
      </c>
      <c r="S93" s="48"/>
      <c r="T93" s="48"/>
      <c r="U93" s="48"/>
      <c r="V93" s="48"/>
      <c r="W93" s="48"/>
      <c r="X93" s="48"/>
      <c r="Y93" s="48"/>
      <c r="Z93" s="48"/>
      <c r="AA93" s="48"/>
      <c r="AB93" s="48">
        <v>1.75</v>
      </c>
      <c r="AC93" s="48">
        <v>0.35</v>
      </c>
      <c r="AD93" s="48">
        <v>0.2</v>
      </c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</row>
    <row r="94" spans="1:42" x14ac:dyDescent="0.3">
      <c r="A94" t="s">
        <v>389</v>
      </c>
      <c r="B94" s="26" t="s">
        <v>390</v>
      </c>
      <c r="C94" t="s">
        <v>1076</v>
      </c>
      <c r="D94" s="52">
        <v>1.1000000000000001</v>
      </c>
      <c r="E94" s="52">
        <v>8.36</v>
      </c>
      <c r="F94" s="52">
        <v>7.6</v>
      </c>
      <c r="G94" s="48">
        <v>1.1000000000000001</v>
      </c>
      <c r="H94" s="48">
        <v>8.36</v>
      </c>
      <c r="I94" s="48">
        <v>7.6</v>
      </c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x14ac:dyDescent="0.3">
      <c r="A95" t="s">
        <v>137</v>
      </c>
      <c r="B95" s="56" t="s">
        <v>138</v>
      </c>
      <c r="C95" t="s">
        <v>1056</v>
      </c>
      <c r="D95" s="52">
        <v>8.25</v>
      </c>
      <c r="E95" s="52">
        <v>64.849999999999994</v>
      </c>
      <c r="F95" s="52">
        <v>7.86</v>
      </c>
      <c r="G95" s="48">
        <v>1.1000000000000001</v>
      </c>
      <c r="H95" s="48">
        <v>4.4000000000000004</v>
      </c>
      <c r="I95" s="48">
        <v>4</v>
      </c>
      <c r="J95" s="48">
        <v>1.25</v>
      </c>
      <c r="K95" s="48">
        <v>8.6199999999999992</v>
      </c>
      <c r="L95" s="48">
        <v>6.9</v>
      </c>
      <c r="M95" s="48">
        <v>1.05</v>
      </c>
      <c r="N95" s="48">
        <v>7.03</v>
      </c>
      <c r="O95" s="48">
        <v>6.7</v>
      </c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>
        <v>0.75</v>
      </c>
      <c r="AC95" s="48">
        <v>10.35</v>
      </c>
      <c r="AD95" s="48">
        <v>13.8</v>
      </c>
      <c r="AE95" s="48"/>
      <c r="AF95" s="48"/>
      <c r="AG95" s="48"/>
      <c r="AH95" s="48"/>
      <c r="AI95" s="48"/>
      <c r="AJ95" s="48"/>
      <c r="AK95" s="48"/>
      <c r="AL95" s="48"/>
      <c r="AM95" s="48"/>
      <c r="AN95" s="48">
        <v>4.0999999999999996</v>
      </c>
      <c r="AO95" s="48">
        <v>34.44</v>
      </c>
      <c r="AP95" s="48">
        <v>8.4</v>
      </c>
    </row>
    <row r="96" spans="1:42" x14ac:dyDescent="0.3">
      <c r="A96" t="s">
        <v>248</v>
      </c>
      <c r="B96" s="26" t="s">
        <v>249</v>
      </c>
      <c r="C96" t="s">
        <v>814</v>
      </c>
      <c r="D96" s="52">
        <v>100.9</v>
      </c>
      <c r="E96" s="52">
        <v>37.69</v>
      </c>
      <c r="F96" s="52">
        <v>0.37</v>
      </c>
      <c r="G96" s="48">
        <v>7.5</v>
      </c>
      <c r="H96" s="48">
        <v>4.5</v>
      </c>
      <c r="I96" s="48">
        <v>0.6</v>
      </c>
      <c r="J96" s="48">
        <v>8.1999999999999993</v>
      </c>
      <c r="K96" s="48">
        <v>1.64</v>
      </c>
      <c r="L96" s="48">
        <v>0.2</v>
      </c>
      <c r="M96" s="48"/>
      <c r="N96" s="48"/>
      <c r="O96" s="48"/>
      <c r="P96" s="48">
        <v>27.2</v>
      </c>
      <c r="Q96" s="48">
        <v>9.89</v>
      </c>
      <c r="R96" s="48">
        <v>0.36</v>
      </c>
      <c r="S96" s="48">
        <v>41.45</v>
      </c>
      <c r="T96" s="48">
        <v>12.35</v>
      </c>
      <c r="U96" s="48">
        <v>0.3</v>
      </c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>
        <v>5.4</v>
      </c>
      <c r="AI96" s="48">
        <v>4.8600000000000003</v>
      </c>
      <c r="AJ96" s="48">
        <v>0.9</v>
      </c>
      <c r="AK96" s="48">
        <v>11.15</v>
      </c>
      <c r="AL96" s="48">
        <v>4.46</v>
      </c>
      <c r="AM96" s="48">
        <v>0.4</v>
      </c>
      <c r="AN96" s="48"/>
      <c r="AO96" s="48"/>
      <c r="AP96" s="48"/>
    </row>
    <row r="97" spans="1:42" x14ac:dyDescent="0.3">
      <c r="A97" t="s">
        <v>612</v>
      </c>
      <c r="B97" s="26" t="s">
        <v>616</v>
      </c>
      <c r="C97" t="s">
        <v>1213</v>
      </c>
      <c r="D97" s="52">
        <v>3776.35</v>
      </c>
      <c r="E97" s="52">
        <v>6988.2</v>
      </c>
      <c r="F97" s="52">
        <v>1.85</v>
      </c>
      <c r="G97" s="48">
        <v>247.05</v>
      </c>
      <c r="H97" s="48">
        <v>317.01</v>
      </c>
      <c r="I97" s="48">
        <v>1.28</v>
      </c>
      <c r="J97" s="48">
        <v>213.95</v>
      </c>
      <c r="K97" s="48">
        <v>367.42</v>
      </c>
      <c r="L97" s="48">
        <v>1.72</v>
      </c>
      <c r="M97" s="48">
        <v>291.60000000000002</v>
      </c>
      <c r="N97" s="48">
        <v>846.99</v>
      </c>
      <c r="O97" s="48">
        <v>2.9</v>
      </c>
      <c r="P97" s="48">
        <v>253.3</v>
      </c>
      <c r="Q97" s="48">
        <v>731.98</v>
      </c>
      <c r="R97" s="48">
        <v>2.89</v>
      </c>
      <c r="S97" s="48">
        <v>336.35</v>
      </c>
      <c r="T97" s="48">
        <v>904.6</v>
      </c>
      <c r="U97" s="48">
        <v>2.69</v>
      </c>
      <c r="V97" s="48">
        <v>214.8</v>
      </c>
      <c r="W97" s="48">
        <v>608.61</v>
      </c>
      <c r="X97" s="48">
        <v>2.83</v>
      </c>
      <c r="Y97" s="48">
        <v>318.5</v>
      </c>
      <c r="Z97" s="48">
        <v>1088.5999999999999</v>
      </c>
      <c r="AA97" s="48">
        <v>3.42</v>
      </c>
      <c r="AB97" s="48">
        <v>590.35</v>
      </c>
      <c r="AC97" s="48">
        <v>961.58</v>
      </c>
      <c r="AD97" s="48">
        <v>1.63</v>
      </c>
      <c r="AE97" s="48">
        <v>356.75</v>
      </c>
      <c r="AF97" s="48">
        <v>393.09</v>
      </c>
      <c r="AG97" s="48">
        <v>1.1000000000000001</v>
      </c>
      <c r="AH97" s="48">
        <v>293.14999999999998</v>
      </c>
      <c r="AI97" s="48">
        <v>177.65</v>
      </c>
      <c r="AJ97" s="48">
        <v>0.61</v>
      </c>
      <c r="AK97" s="48">
        <v>117.1</v>
      </c>
      <c r="AL97" s="48">
        <v>77.88</v>
      </c>
      <c r="AM97" s="48">
        <v>0.67</v>
      </c>
      <c r="AN97" s="48">
        <v>543.45000000000005</v>
      </c>
      <c r="AO97" s="48">
        <v>512.79</v>
      </c>
      <c r="AP97" s="48">
        <v>0.94</v>
      </c>
    </row>
    <row r="98" spans="1:42" x14ac:dyDescent="0.3">
      <c r="A98" t="s">
        <v>276</v>
      </c>
      <c r="B98" s="26" t="s">
        <v>277</v>
      </c>
      <c r="C98" t="s">
        <v>831</v>
      </c>
      <c r="D98" s="52">
        <v>503.15</v>
      </c>
      <c r="E98" s="52">
        <v>3841.48</v>
      </c>
      <c r="F98" s="52">
        <v>7.63</v>
      </c>
      <c r="G98" s="48">
        <v>18.600000000000001</v>
      </c>
      <c r="H98" s="48">
        <v>105.31</v>
      </c>
      <c r="I98" s="48">
        <v>5.66</v>
      </c>
      <c r="J98" s="48">
        <v>3.75</v>
      </c>
      <c r="K98" s="48">
        <v>23.4</v>
      </c>
      <c r="L98" s="48">
        <v>6.24</v>
      </c>
      <c r="M98" s="48">
        <v>11.4</v>
      </c>
      <c r="N98" s="48">
        <v>31.28</v>
      </c>
      <c r="O98" s="48">
        <v>2.74</v>
      </c>
      <c r="P98" s="48">
        <v>21.6</v>
      </c>
      <c r="Q98" s="48">
        <v>85.32</v>
      </c>
      <c r="R98" s="48">
        <v>3.95</v>
      </c>
      <c r="S98" s="48">
        <v>42.15</v>
      </c>
      <c r="T98" s="48">
        <v>289.8</v>
      </c>
      <c r="U98" s="48">
        <v>6.88</v>
      </c>
      <c r="V98" s="48">
        <v>27.8</v>
      </c>
      <c r="W98" s="48">
        <v>298.73</v>
      </c>
      <c r="X98" s="48">
        <v>10.75</v>
      </c>
      <c r="Y98" s="48">
        <v>39.799999999999997</v>
      </c>
      <c r="Z98" s="48">
        <v>441.07</v>
      </c>
      <c r="AA98" s="48">
        <v>11.08</v>
      </c>
      <c r="AB98" s="48">
        <v>51.15</v>
      </c>
      <c r="AC98" s="48">
        <v>593.08000000000004</v>
      </c>
      <c r="AD98" s="48">
        <v>11.59</v>
      </c>
      <c r="AE98" s="48">
        <v>48.15</v>
      </c>
      <c r="AF98" s="48">
        <v>401.78</v>
      </c>
      <c r="AG98" s="48">
        <v>8.34</v>
      </c>
      <c r="AH98" s="48">
        <v>168.95</v>
      </c>
      <c r="AI98" s="48">
        <v>1058.69</v>
      </c>
      <c r="AJ98" s="48">
        <v>6.27</v>
      </c>
      <c r="AK98" s="48">
        <v>60.95</v>
      </c>
      <c r="AL98" s="48">
        <v>464.93</v>
      </c>
      <c r="AM98" s="48">
        <v>7.63</v>
      </c>
      <c r="AN98" s="48">
        <v>8.85</v>
      </c>
      <c r="AO98" s="48">
        <v>48.11</v>
      </c>
      <c r="AP98" s="48">
        <v>5.44</v>
      </c>
    </row>
    <row r="99" spans="1:42" x14ac:dyDescent="0.3">
      <c r="A99" t="s">
        <v>274</v>
      </c>
      <c r="B99" s="58" t="s">
        <v>275</v>
      </c>
      <c r="C99" t="s">
        <v>1104</v>
      </c>
      <c r="D99" s="52">
        <v>43.5</v>
      </c>
      <c r="E99" s="52">
        <v>268.73</v>
      </c>
      <c r="F99" s="52">
        <v>6.18</v>
      </c>
      <c r="G99" s="48">
        <v>3.4</v>
      </c>
      <c r="H99" s="48">
        <v>10.55</v>
      </c>
      <c r="I99" s="48">
        <v>3.1</v>
      </c>
      <c r="J99" s="48">
        <v>0.95</v>
      </c>
      <c r="K99" s="48">
        <v>10.26</v>
      </c>
      <c r="L99" s="48">
        <v>10.8</v>
      </c>
      <c r="M99" s="48">
        <v>0.55000000000000004</v>
      </c>
      <c r="N99" s="48">
        <v>1.49</v>
      </c>
      <c r="O99" s="48">
        <v>2.71</v>
      </c>
      <c r="P99" s="48"/>
      <c r="Q99" s="48"/>
      <c r="R99" s="48"/>
      <c r="S99" s="48">
        <v>0.85</v>
      </c>
      <c r="T99" s="48">
        <v>6.89</v>
      </c>
      <c r="U99" s="48">
        <v>8.11</v>
      </c>
      <c r="V99" s="48">
        <v>2.4</v>
      </c>
      <c r="W99" s="48">
        <v>19.260000000000002</v>
      </c>
      <c r="X99" s="48">
        <v>8.02</v>
      </c>
      <c r="Y99" s="48">
        <v>1.65</v>
      </c>
      <c r="Z99" s="48">
        <v>17.38</v>
      </c>
      <c r="AA99" s="48">
        <v>10.53</v>
      </c>
      <c r="AB99" s="48"/>
      <c r="AC99" s="48"/>
      <c r="AD99" s="48"/>
      <c r="AE99" s="48">
        <v>6.95</v>
      </c>
      <c r="AF99" s="48">
        <v>42.8</v>
      </c>
      <c r="AG99" s="48">
        <v>6.16</v>
      </c>
      <c r="AH99" s="48">
        <v>12.1</v>
      </c>
      <c r="AI99" s="48">
        <v>65.099999999999994</v>
      </c>
      <c r="AJ99" s="48">
        <v>5.38</v>
      </c>
      <c r="AK99" s="48">
        <v>9.85</v>
      </c>
      <c r="AL99" s="48">
        <v>55.14</v>
      </c>
      <c r="AM99" s="48">
        <v>5.6</v>
      </c>
      <c r="AN99" s="48">
        <v>4.8</v>
      </c>
      <c r="AO99" s="48">
        <v>39.85</v>
      </c>
      <c r="AP99" s="48">
        <v>8.3000000000000007</v>
      </c>
    </row>
    <row r="100" spans="1:42" x14ac:dyDescent="0.3">
      <c r="A100" t="s">
        <v>23</v>
      </c>
      <c r="B100" s="56" t="s">
        <v>24</v>
      </c>
      <c r="C100" t="s">
        <v>1057</v>
      </c>
      <c r="D100" s="52">
        <v>53.75</v>
      </c>
      <c r="E100" s="52">
        <v>58.45</v>
      </c>
      <c r="F100" s="52">
        <v>1.0900000000000001</v>
      </c>
      <c r="G100" s="48"/>
      <c r="H100" s="48"/>
      <c r="I100" s="48"/>
      <c r="J100" s="48"/>
      <c r="K100" s="48"/>
      <c r="L100" s="48"/>
      <c r="M100" s="48">
        <v>16.05</v>
      </c>
      <c r="N100" s="48">
        <v>13.88</v>
      </c>
      <c r="O100" s="48">
        <v>0.86</v>
      </c>
      <c r="P100" s="48">
        <v>24.25</v>
      </c>
      <c r="Q100" s="48">
        <v>27.28</v>
      </c>
      <c r="R100" s="48">
        <v>1.1299999999999999</v>
      </c>
      <c r="S100" s="48">
        <v>7.2</v>
      </c>
      <c r="T100" s="48">
        <v>10.49</v>
      </c>
      <c r="U100" s="48">
        <v>1.46</v>
      </c>
      <c r="V100" s="48"/>
      <c r="W100" s="48"/>
      <c r="X100" s="48"/>
      <c r="Y100" s="48"/>
      <c r="Z100" s="48"/>
      <c r="AA100" s="48"/>
      <c r="AB100" s="48">
        <v>4.3499999999999996</v>
      </c>
      <c r="AC100" s="48">
        <v>5.66</v>
      </c>
      <c r="AD100" s="48">
        <v>1.3</v>
      </c>
      <c r="AE100" s="48"/>
      <c r="AF100" s="48"/>
      <c r="AG100" s="48"/>
      <c r="AH100" s="48"/>
      <c r="AI100" s="48"/>
      <c r="AJ100" s="48"/>
      <c r="AK100" s="48"/>
      <c r="AL100" s="48"/>
      <c r="AM100" s="48"/>
      <c r="AN100" s="48">
        <v>1.9</v>
      </c>
      <c r="AO100" s="48">
        <v>1.1399999999999999</v>
      </c>
      <c r="AP100" s="48">
        <v>0.6</v>
      </c>
    </row>
    <row r="101" spans="1:42" s="7" customFormat="1" x14ac:dyDescent="0.3">
      <c r="B101" s="105"/>
      <c r="C101" s="7" t="s">
        <v>786</v>
      </c>
      <c r="D101" s="52">
        <v>335085.47000000003</v>
      </c>
      <c r="E101" s="52">
        <v>2090326.8299999989</v>
      </c>
      <c r="F101" s="52">
        <v>6.2381900056722808</v>
      </c>
      <c r="G101" s="52">
        <v>16794.400000000001</v>
      </c>
      <c r="H101" s="52">
        <v>83875.189999999988</v>
      </c>
      <c r="I101" s="52">
        <v>4.9942355785261743</v>
      </c>
      <c r="J101" s="52">
        <v>22777.599999999995</v>
      </c>
      <c r="K101" s="52">
        <v>104160.96000000001</v>
      </c>
      <c r="L101" s="52">
        <v>4.5729558864849693</v>
      </c>
      <c r="M101" s="52">
        <v>17327.599999999995</v>
      </c>
      <c r="N101" s="52">
        <v>91915.12000000001</v>
      </c>
      <c r="O101" s="52">
        <v>5.3045499665273921</v>
      </c>
      <c r="P101" s="52">
        <v>19463.099999999995</v>
      </c>
      <c r="Q101" s="52">
        <v>148202.90000000011</v>
      </c>
      <c r="R101" s="52">
        <v>7.6145578042552398</v>
      </c>
      <c r="S101" s="52">
        <v>35050.200000000004</v>
      </c>
      <c r="T101" s="52">
        <v>337847.98</v>
      </c>
      <c r="U101" s="52">
        <v>9.6389743853102097</v>
      </c>
      <c r="V101" s="52">
        <v>26528.700000000004</v>
      </c>
      <c r="W101" s="52">
        <v>279053.59999999998</v>
      </c>
      <c r="X101" s="52">
        <v>10.518932326122272</v>
      </c>
      <c r="Y101" s="52">
        <v>38771.549999999996</v>
      </c>
      <c r="Z101" s="52">
        <v>264649.64999999991</v>
      </c>
      <c r="AA101" s="52">
        <v>6.8258723213283954</v>
      </c>
      <c r="AB101" s="52">
        <v>52278.1</v>
      </c>
      <c r="AC101" s="52">
        <v>294394.84999999998</v>
      </c>
      <c r="AD101" s="52">
        <v>5.6313226762257997</v>
      </c>
      <c r="AE101" s="52">
        <v>24724.600000000006</v>
      </c>
      <c r="AF101" s="52">
        <v>107026.89999999994</v>
      </c>
      <c r="AG101" s="52">
        <v>4.3287616382064789</v>
      </c>
      <c r="AH101" s="52">
        <v>36090.850000000006</v>
      </c>
      <c r="AI101" s="52">
        <v>162711.04999999999</v>
      </c>
      <c r="AJ101" s="52">
        <v>4.5083740061539137</v>
      </c>
      <c r="AK101" s="52">
        <v>25132.369999999992</v>
      </c>
      <c r="AL101" s="52">
        <v>124296.03000000003</v>
      </c>
      <c r="AM101" s="52">
        <v>4.9456549461909107</v>
      </c>
      <c r="AN101" s="52">
        <v>20146.399999999998</v>
      </c>
      <c r="AO101" s="52">
        <v>92192.719999999987</v>
      </c>
      <c r="AP101" s="52">
        <v>4.5761386649724018</v>
      </c>
    </row>
    <row r="102" spans="1:42" x14ac:dyDescent="0.3">
      <c r="B102" s="275"/>
    </row>
    <row r="103" spans="1:42" x14ac:dyDescent="0.3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8884-6C99-4D1B-8384-62DBAD2E740C}">
  <dimension ref="A1:AP5"/>
  <sheetViews>
    <sheetView workbookViewId="0">
      <selection activeCell="C6" sqref="C6"/>
    </sheetView>
  </sheetViews>
  <sheetFormatPr baseColWidth="10" defaultRowHeight="14.4" x14ac:dyDescent="0.3"/>
  <cols>
    <col min="1" max="1" width="7.88671875" customWidth="1"/>
    <col min="2" max="2" width="20.77734375" customWidth="1"/>
    <col min="3" max="3" width="14.77734375" customWidth="1"/>
    <col min="6" max="6" width="13.109375" customWidth="1"/>
  </cols>
  <sheetData>
    <row r="1" spans="1:42" x14ac:dyDescent="0.3">
      <c r="A1" s="298" t="s">
        <v>647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562</v>
      </c>
      <c r="B4" s="29" t="s">
        <v>569</v>
      </c>
      <c r="C4" t="s">
        <v>1099</v>
      </c>
      <c r="D4" s="33">
        <v>368444.71</v>
      </c>
      <c r="E4" s="33">
        <v>1196376.8500000001</v>
      </c>
      <c r="F4" s="33">
        <v>3.25</v>
      </c>
      <c r="G4" s="33">
        <v>24888</v>
      </c>
      <c r="H4" s="33">
        <v>87048</v>
      </c>
      <c r="I4" s="33">
        <v>3.5</v>
      </c>
      <c r="J4" s="33">
        <v>26982</v>
      </c>
      <c r="K4" s="33">
        <v>110805.6</v>
      </c>
      <c r="L4" s="33">
        <v>4.1100000000000003</v>
      </c>
      <c r="M4" s="33">
        <v>123</v>
      </c>
      <c r="N4" s="33">
        <v>679.2</v>
      </c>
      <c r="O4" s="33">
        <v>5.52</v>
      </c>
      <c r="P4" s="33"/>
      <c r="Q4" s="33"/>
      <c r="R4" s="33"/>
      <c r="S4" s="33"/>
      <c r="T4" s="33"/>
      <c r="U4" s="33"/>
      <c r="V4" s="33"/>
      <c r="W4" s="33"/>
      <c r="X4" s="33"/>
      <c r="Y4" s="33">
        <v>47731</v>
      </c>
      <c r="Z4" s="33">
        <v>126426.45</v>
      </c>
      <c r="AA4" s="33">
        <v>2.65</v>
      </c>
      <c r="AB4" s="33">
        <v>57060</v>
      </c>
      <c r="AC4" s="33">
        <v>155466.29999999999</v>
      </c>
      <c r="AD4" s="33">
        <v>2.72</v>
      </c>
      <c r="AE4" s="33">
        <v>61386</v>
      </c>
      <c r="AF4" s="33">
        <v>151341.16</v>
      </c>
      <c r="AG4" s="33">
        <v>2.4700000000000002</v>
      </c>
      <c r="AH4" s="33">
        <v>60345.71</v>
      </c>
      <c r="AI4" s="33">
        <v>207008.25</v>
      </c>
      <c r="AJ4" s="33">
        <v>3.43</v>
      </c>
      <c r="AK4" s="33">
        <v>53235</v>
      </c>
      <c r="AL4" s="33">
        <v>190592.3</v>
      </c>
      <c r="AM4" s="33">
        <v>3.58</v>
      </c>
      <c r="AN4" s="33">
        <v>36694</v>
      </c>
      <c r="AO4" s="33">
        <v>167009.59</v>
      </c>
      <c r="AP4" s="33">
        <v>4.55</v>
      </c>
    </row>
    <row r="5" spans="1:42" x14ac:dyDescent="0.3">
      <c r="C5" s="7" t="s">
        <v>786</v>
      </c>
      <c r="D5" s="34">
        <v>368444.71</v>
      </c>
      <c r="E5" s="34">
        <v>1196376.8500000001</v>
      </c>
      <c r="F5" s="34">
        <v>3.2471000872831097</v>
      </c>
      <c r="G5" s="34">
        <v>24888</v>
      </c>
      <c r="H5" s="34">
        <v>87048</v>
      </c>
      <c r="I5" s="34">
        <v>3.4975891996142718</v>
      </c>
      <c r="J5" s="34">
        <v>26982</v>
      </c>
      <c r="K5" s="34">
        <v>110805.6</v>
      </c>
      <c r="L5" s="34">
        <v>4.106648877029131</v>
      </c>
      <c r="M5" s="34">
        <v>123</v>
      </c>
      <c r="N5" s="34">
        <v>679.2</v>
      </c>
      <c r="O5" s="34">
        <v>5.5219512195121956</v>
      </c>
      <c r="P5" s="34"/>
      <c r="Q5" s="34"/>
      <c r="R5" s="34"/>
      <c r="S5" s="34"/>
      <c r="T5" s="34"/>
      <c r="U5" s="34"/>
      <c r="V5" s="34"/>
      <c r="W5" s="34"/>
      <c r="X5" s="34"/>
      <c r="Y5" s="34">
        <v>47731</v>
      </c>
      <c r="Z5" s="34">
        <v>126426.45</v>
      </c>
      <c r="AA5" s="34">
        <v>2.6487282897907019</v>
      </c>
      <c r="AB5" s="34">
        <v>57060</v>
      </c>
      <c r="AC5" s="34">
        <v>155466.29999999999</v>
      </c>
      <c r="AD5" s="34">
        <v>2.7246109358569925</v>
      </c>
      <c r="AE5" s="34">
        <v>61386</v>
      </c>
      <c r="AF5" s="34">
        <v>151341.16</v>
      </c>
      <c r="AG5" s="34">
        <v>2.4654018831655429</v>
      </c>
      <c r="AH5" s="34">
        <v>60345.71</v>
      </c>
      <c r="AI5" s="34">
        <v>207008.25</v>
      </c>
      <c r="AJ5" s="34">
        <v>3.4303722667278254</v>
      </c>
      <c r="AK5" s="34">
        <v>53235</v>
      </c>
      <c r="AL5" s="34">
        <v>190592.3</v>
      </c>
      <c r="AM5" s="34">
        <v>3.5802066309758613</v>
      </c>
      <c r="AN5" s="34">
        <v>36694</v>
      </c>
      <c r="AO5" s="34">
        <v>167009.59</v>
      </c>
      <c r="AP5" s="34">
        <v>4.5514141276502968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6B98-C6D1-4C1F-A995-F0A613871EF0}">
  <dimension ref="A1:AP158"/>
  <sheetViews>
    <sheetView zoomScale="70" zoomScaleNormal="70" workbookViewId="0">
      <selection activeCell="E15" sqref="E15"/>
    </sheetView>
  </sheetViews>
  <sheetFormatPr baseColWidth="10" defaultRowHeight="14.4" x14ac:dyDescent="0.3"/>
  <cols>
    <col min="1" max="1" width="6.33203125" customWidth="1"/>
    <col min="2" max="2" width="30.109375" customWidth="1"/>
    <col min="3" max="3" width="37.88671875" customWidth="1"/>
    <col min="4" max="4" width="12.33203125" customWidth="1"/>
    <col min="5" max="5" width="13" customWidth="1"/>
    <col min="6" max="6" width="14.6640625" customWidth="1"/>
  </cols>
  <sheetData>
    <row r="1" spans="1:42" x14ac:dyDescent="0.3">
      <c r="A1" s="298" t="s">
        <v>682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92767.9</v>
      </c>
      <c r="E4" s="52">
        <v>662717.12</v>
      </c>
      <c r="F4" s="52">
        <v>7.14</v>
      </c>
      <c r="G4" s="48">
        <v>4957.25</v>
      </c>
      <c r="H4" s="48">
        <v>48831.27</v>
      </c>
      <c r="I4" s="48">
        <v>9.85</v>
      </c>
      <c r="J4" s="48">
        <v>9935.65</v>
      </c>
      <c r="K4" s="48">
        <v>64325.27</v>
      </c>
      <c r="L4" s="48">
        <v>6.47</v>
      </c>
      <c r="M4" s="48">
        <v>5670.55</v>
      </c>
      <c r="N4" s="48">
        <v>44063.92</v>
      </c>
      <c r="O4" s="48">
        <v>7.77</v>
      </c>
      <c r="P4" s="48">
        <v>4150.8500000000004</v>
      </c>
      <c r="Q4" s="48">
        <v>39761.040000000001</v>
      </c>
      <c r="R4" s="48">
        <v>9.58</v>
      </c>
      <c r="S4" s="48">
        <v>2853.6</v>
      </c>
      <c r="T4" s="48">
        <v>26598.7</v>
      </c>
      <c r="U4" s="48">
        <v>9.32</v>
      </c>
      <c r="V4" s="48">
        <v>3893.95</v>
      </c>
      <c r="W4" s="48">
        <v>36462.1</v>
      </c>
      <c r="X4" s="48">
        <v>9.36</v>
      </c>
      <c r="Y4" s="48">
        <v>5079.3</v>
      </c>
      <c r="Z4" s="48">
        <v>47369.14</v>
      </c>
      <c r="AA4" s="48">
        <v>9.33</v>
      </c>
      <c r="AB4" s="48">
        <v>7396.75</v>
      </c>
      <c r="AC4" s="48">
        <v>68900.990000000005</v>
      </c>
      <c r="AD4" s="48">
        <v>9.32</v>
      </c>
      <c r="AE4" s="48">
        <v>4025.9</v>
      </c>
      <c r="AF4" s="48">
        <v>33236.46</v>
      </c>
      <c r="AG4" s="48">
        <v>8.26</v>
      </c>
      <c r="AH4" s="48">
        <v>5034.6000000000004</v>
      </c>
      <c r="AI4" s="48">
        <v>29563.71</v>
      </c>
      <c r="AJ4" s="48">
        <v>5.87</v>
      </c>
      <c r="AK4" s="48">
        <v>15176.05</v>
      </c>
      <c r="AL4" s="48">
        <v>96463.48</v>
      </c>
      <c r="AM4" s="48">
        <v>6.36</v>
      </c>
      <c r="AN4" s="48">
        <v>24593.45</v>
      </c>
      <c r="AO4" s="48">
        <v>127141.04</v>
      </c>
      <c r="AP4" s="48">
        <v>5.17</v>
      </c>
    </row>
    <row r="5" spans="1:42" x14ac:dyDescent="0.3">
      <c r="A5" t="s">
        <v>11</v>
      </c>
      <c r="B5" s="26" t="s">
        <v>12</v>
      </c>
      <c r="C5" t="s">
        <v>812</v>
      </c>
      <c r="D5" s="52">
        <v>55.35</v>
      </c>
      <c r="E5" s="52">
        <v>43.31</v>
      </c>
      <c r="F5" s="52">
        <v>0.78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>
        <v>14.3</v>
      </c>
      <c r="W5" s="48">
        <v>20.74</v>
      </c>
      <c r="X5" s="48">
        <v>1.45</v>
      </c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>
        <v>41.05</v>
      </c>
      <c r="AO5" s="48">
        <v>22.58</v>
      </c>
      <c r="AP5" s="48">
        <v>0.55000000000000004</v>
      </c>
    </row>
    <row r="6" spans="1:42" x14ac:dyDescent="0.3">
      <c r="A6" t="s">
        <v>256</v>
      </c>
      <c r="B6" s="26" t="s">
        <v>257</v>
      </c>
      <c r="C6" t="s">
        <v>1064</v>
      </c>
      <c r="D6" s="52">
        <v>117.1</v>
      </c>
      <c r="E6" s="52">
        <v>54.1</v>
      </c>
      <c r="F6" s="52">
        <v>0.46</v>
      </c>
      <c r="G6" s="48"/>
      <c r="H6" s="48"/>
      <c r="I6" s="48"/>
      <c r="J6" s="48"/>
      <c r="K6" s="48"/>
      <c r="L6" s="48"/>
      <c r="M6" s="48">
        <v>5.5</v>
      </c>
      <c r="N6" s="48">
        <v>7.43</v>
      </c>
      <c r="O6" s="48">
        <v>1.35</v>
      </c>
      <c r="P6" s="48">
        <v>18.8</v>
      </c>
      <c r="Q6" s="48">
        <v>8.4</v>
      </c>
      <c r="R6" s="48">
        <v>0.45</v>
      </c>
      <c r="S6" s="48">
        <v>20.6</v>
      </c>
      <c r="T6" s="48">
        <v>7.74</v>
      </c>
      <c r="U6" s="48">
        <v>0.38</v>
      </c>
      <c r="V6" s="48">
        <v>72.2</v>
      </c>
      <c r="W6" s="48">
        <v>30.53</v>
      </c>
      <c r="X6" s="48">
        <v>0.42</v>
      </c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69</v>
      </c>
      <c r="B7" s="26" t="s">
        <v>70</v>
      </c>
      <c r="C7" t="s">
        <v>990</v>
      </c>
      <c r="D7" s="52">
        <v>3957.1</v>
      </c>
      <c r="E7" s="52">
        <v>5625.64</v>
      </c>
      <c r="F7" s="52">
        <v>1.42</v>
      </c>
      <c r="G7" s="48">
        <v>185.15</v>
      </c>
      <c r="H7" s="48">
        <v>223.05</v>
      </c>
      <c r="I7" s="48">
        <v>1.2</v>
      </c>
      <c r="J7" s="48">
        <v>374.5</v>
      </c>
      <c r="K7" s="48">
        <v>598.87</v>
      </c>
      <c r="L7" s="48">
        <v>1.6</v>
      </c>
      <c r="M7" s="48">
        <v>271.85000000000002</v>
      </c>
      <c r="N7" s="48">
        <v>426.02</v>
      </c>
      <c r="O7" s="48">
        <v>1.57</v>
      </c>
      <c r="P7" s="48">
        <v>475.35</v>
      </c>
      <c r="Q7" s="48">
        <v>805.84</v>
      </c>
      <c r="R7" s="48">
        <v>1.7</v>
      </c>
      <c r="S7" s="48">
        <v>786.95</v>
      </c>
      <c r="T7" s="48">
        <v>1285.3599999999999</v>
      </c>
      <c r="U7" s="48">
        <v>1.63</v>
      </c>
      <c r="V7" s="48">
        <v>578.95000000000005</v>
      </c>
      <c r="W7" s="48">
        <v>676.37</v>
      </c>
      <c r="X7" s="48">
        <v>1.17</v>
      </c>
      <c r="Y7" s="48">
        <v>202.35</v>
      </c>
      <c r="Z7" s="48">
        <v>225.46</v>
      </c>
      <c r="AA7" s="48">
        <v>1.1100000000000001</v>
      </c>
      <c r="AB7" s="48">
        <v>349.75</v>
      </c>
      <c r="AC7" s="48">
        <v>522.38</v>
      </c>
      <c r="AD7" s="48">
        <v>1.49</v>
      </c>
      <c r="AE7" s="48">
        <v>112.9</v>
      </c>
      <c r="AF7" s="48">
        <v>153.66</v>
      </c>
      <c r="AG7" s="48">
        <v>1.36</v>
      </c>
      <c r="AH7" s="48"/>
      <c r="AI7" s="48"/>
      <c r="AJ7" s="48"/>
      <c r="AK7" s="48">
        <v>543.1</v>
      </c>
      <c r="AL7" s="48">
        <v>641.95000000000005</v>
      </c>
      <c r="AM7" s="48">
        <v>1.18</v>
      </c>
      <c r="AN7" s="48">
        <v>76.25</v>
      </c>
      <c r="AO7" s="48">
        <v>66.69</v>
      </c>
      <c r="AP7" s="48">
        <v>0.87</v>
      </c>
    </row>
    <row r="8" spans="1:42" x14ac:dyDescent="0.3">
      <c r="A8" t="s">
        <v>99</v>
      </c>
      <c r="B8" s="26" t="s">
        <v>100</v>
      </c>
      <c r="C8" t="s">
        <v>794</v>
      </c>
      <c r="D8" s="52">
        <v>56278.6</v>
      </c>
      <c r="E8" s="52">
        <v>86299.53</v>
      </c>
      <c r="F8" s="52">
        <v>1.53</v>
      </c>
      <c r="G8" s="48">
        <v>276.95</v>
      </c>
      <c r="H8" s="48">
        <v>430.65</v>
      </c>
      <c r="I8" s="48">
        <v>1.55</v>
      </c>
      <c r="J8" s="48">
        <v>854.9</v>
      </c>
      <c r="K8" s="48">
        <v>1957.55</v>
      </c>
      <c r="L8" s="48">
        <v>2.29</v>
      </c>
      <c r="M8" s="48">
        <v>1957.4</v>
      </c>
      <c r="N8" s="48">
        <v>4485.63</v>
      </c>
      <c r="O8" s="48">
        <v>2.29</v>
      </c>
      <c r="P8" s="48">
        <v>3192.75</v>
      </c>
      <c r="Q8" s="48">
        <v>6986.71</v>
      </c>
      <c r="R8" s="48">
        <v>2.19</v>
      </c>
      <c r="S8" s="48">
        <v>6307.95</v>
      </c>
      <c r="T8" s="48">
        <v>10104.08</v>
      </c>
      <c r="U8" s="48">
        <v>1.6</v>
      </c>
      <c r="V8" s="48">
        <v>7951.7</v>
      </c>
      <c r="W8" s="48">
        <v>10846.28</v>
      </c>
      <c r="X8" s="48">
        <v>1.36</v>
      </c>
      <c r="Y8" s="48">
        <v>9759.2000000000007</v>
      </c>
      <c r="Z8" s="48">
        <v>17486.71</v>
      </c>
      <c r="AA8" s="48">
        <v>1.79</v>
      </c>
      <c r="AB8" s="48">
        <v>15631.8</v>
      </c>
      <c r="AC8" s="48">
        <v>24879.279999999999</v>
      </c>
      <c r="AD8" s="48">
        <v>1.59</v>
      </c>
      <c r="AE8" s="48">
        <v>7813.95</v>
      </c>
      <c r="AF8" s="48">
        <v>4500.24</v>
      </c>
      <c r="AG8" s="48">
        <v>0.57999999999999996</v>
      </c>
      <c r="AH8" s="48">
        <v>14.75</v>
      </c>
      <c r="AI8" s="48">
        <v>21.16</v>
      </c>
      <c r="AJ8" s="48">
        <v>1.43</v>
      </c>
      <c r="AK8" s="48">
        <v>1098.8499999999999</v>
      </c>
      <c r="AL8" s="48">
        <v>1612.27</v>
      </c>
      <c r="AM8" s="48">
        <v>1.47</v>
      </c>
      <c r="AN8" s="48">
        <v>1418.4</v>
      </c>
      <c r="AO8" s="48">
        <v>2988.97</v>
      </c>
      <c r="AP8" s="48">
        <v>2.11</v>
      </c>
    </row>
    <row r="9" spans="1:42" x14ac:dyDescent="0.3">
      <c r="A9" t="s">
        <v>31</v>
      </c>
      <c r="B9" s="26" t="s">
        <v>32</v>
      </c>
      <c r="C9" t="s">
        <v>706</v>
      </c>
      <c r="D9" s="52">
        <v>104790.61</v>
      </c>
      <c r="E9" s="52">
        <v>88923.27</v>
      </c>
      <c r="F9" s="52">
        <v>0.85</v>
      </c>
      <c r="G9" s="48">
        <v>12963.65</v>
      </c>
      <c r="H9" s="48">
        <v>13595.18</v>
      </c>
      <c r="I9" s="48">
        <v>1.05</v>
      </c>
      <c r="J9" s="48">
        <v>14679.36</v>
      </c>
      <c r="K9" s="48">
        <v>15318.26</v>
      </c>
      <c r="L9" s="48">
        <v>1.04</v>
      </c>
      <c r="M9" s="48">
        <v>17125.580000000002</v>
      </c>
      <c r="N9" s="48">
        <v>15718.14</v>
      </c>
      <c r="O9" s="48">
        <v>0.92</v>
      </c>
      <c r="P9" s="48">
        <v>12275.66</v>
      </c>
      <c r="Q9" s="48">
        <v>11450.95</v>
      </c>
      <c r="R9" s="48">
        <v>0.93</v>
      </c>
      <c r="S9" s="48">
        <v>13652.7</v>
      </c>
      <c r="T9" s="48">
        <v>9353.1299999999992</v>
      </c>
      <c r="U9" s="48">
        <v>0.69</v>
      </c>
      <c r="V9" s="48">
        <v>9069.4</v>
      </c>
      <c r="W9" s="48">
        <v>5294.02</v>
      </c>
      <c r="X9" s="48">
        <v>0.57999999999999996</v>
      </c>
      <c r="Y9" s="48">
        <v>9018.25</v>
      </c>
      <c r="Z9" s="48">
        <v>5681.44</v>
      </c>
      <c r="AA9" s="48">
        <v>0.63</v>
      </c>
      <c r="AB9" s="48">
        <v>7205.15</v>
      </c>
      <c r="AC9" s="48">
        <v>4636.28</v>
      </c>
      <c r="AD9" s="48">
        <v>0.64</v>
      </c>
      <c r="AE9" s="48">
        <v>3560.1</v>
      </c>
      <c r="AF9" s="48">
        <v>3091.22</v>
      </c>
      <c r="AG9" s="48">
        <v>0.87</v>
      </c>
      <c r="AH9" s="48"/>
      <c r="AI9" s="48"/>
      <c r="AJ9" s="48"/>
      <c r="AK9" s="48">
        <v>2840.51</v>
      </c>
      <c r="AL9" s="48">
        <v>2563.6</v>
      </c>
      <c r="AM9" s="48">
        <v>0.9</v>
      </c>
      <c r="AN9" s="48">
        <v>2400.25</v>
      </c>
      <c r="AO9" s="48">
        <v>2221.04</v>
      </c>
      <c r="AP9" s="48">
        <v>0.93</v>
      </c>
    </row>
    <row r="10" spans="1:42" x14ac:dyDescent="0.3">
      <c r="A10" t="s">
        <v>113</v>
      </c>
      <c r="B10" s="26" t="s">
        <v>114</v>
      </c>
      <c r="C10" t="s">
        <v>748</v>
      </c>
      <c r="D10" s="52">
        <v>2392.4</v>
      </c>
      <c r="E10" s="52">
        <v>4705.6400000000003</v>
      </c>
      <c r="F10" s="52">
        <v>1.97</v>
      </c>
      <c r="G10" s="48"/>
      <c r="H10" s="48"/>
      <c r="I10" s="48"/>
      <c r="J10" s="48"/>
      <c r="K10" s="48"/>
      <c r="L10" s="48"/>
      <c r="M10" s="48">
        <v>125.6</v>
      </c>
      <c r="N10" s="48">
        <v>388.95</v>
      </c>
      <c r="O10" s="48">
        <v>3.1</v>
      </c>
      <c r="P10" s="48">
        <v>42.45</v>
      </c>
      <c r="Q10" s="48">
        <v>80.97</v>
      </c>
      <c r="R10" s="48">
        <v>1.91</v>
      </c>
      <c r="S10" s="48">
        <v>420.8</v>
      </c>
      <c r="T10" s="48">
        <v>1122.43</v>
      </c>
      <c r="U10" s="48">
        <v>2.67</v>
      </c>
      <c r="V10" s="48">
        <v>1143.3499999999999</v>
      </c>
      <c r="W10" s="48">
        <v>1663.08</v>
      </c>
      <c r="X10" s="48">
        <v>1.45</v>
      </c>
      <c r="Y10" s="48">
        <v>70.849999999999994</v>
      </c>
      <c r="Z10" s="48">
        <v>162.01</v>
      </c>
      <c r="AA10" s="48">
        <v>2.29</v>
      </c>
      <c r="AB10" s="48">
        <v>65.7</v>
      </c>
      <c r="AC10" s="48">
        <v>149.21</v>
      </c>
      <c r="AD10" s="48">
        <v>2.27</v>
      </c>
      <c r="AE10" s="48">
        <v>70.95</v>
      </c>
      <c r="AF10" s="48">
        <v>188.45</v>
      </c>
      <c r="AG10" s="48">
        <v>2.66</v>
      </c>
      <c r="AH10" s="48">
        <v>166.15</v>
      </c>
      <c r="AI10" s="48">
        <v>309.18</v>
      </c>
      <c r="AJ10" s="48">
        <v>1.86</v>
      </c>
      <c r="AK10" s="48">
        <v>264.60000000000002</v>
      </c>
      <c r="AL10" s="48">
        <v>543.19000000000005</v>
      </c>
      <c r="AM10" s="48">
        <v>2.0499999999999998</v>
      </c>
      <c r="AN10" s="48">
        <v>21.95</v>
      </c>
      <c r="AO10" s="48">
        <v>98.18</v>
      </c>
      <c r="AP10" s="48">
        <v>4.47</v>
      </c>
    </row>
    <row r="11" spans="1:42" x14ac:dyDescent="0.3">
      <c r="A11" t="s">
        <v>514</v>
      </c>
      <c r="B11" s="26" t="s">
        <v>543</v>
      </c>
      <c r="C11" t="s">
        <v>1079</v>
      </c>
      <c r="D11" s="52">
        <v>2415.9499999999998</v>
      </c>
      <c r="E11" s="52">
        <v>3461.95</v>
      </c>
      <c r="F11" s="52">
        <v>1.43</v>
      </c>
      <c r="G11" s="48">
        <v>95.55</v>
      </c>
      <c r="H11" s="48">
        <v>462.51</v>
      </c>
      <c r="I11" s="48">
        <v>4.84</v>
      </c>
      <c r="J11" s="48">
        <v>572.20000000000005</v>
      </c>
      <c r="K11" s="48">
        <v>813.76</v>
      </c>
      <c r="L11" s="48">
        <v>1.42</v>
      </c>
      <c r="M11" s="48">
        <v>202</v>
      </c>
      <c r="N11" s="48">
        <v>228.39</v>
      </c>
      <c r="O11" s="48">
        <v>1.1299999999999999</v>
      </c>
      <c r="P11" s="48">
        <v>337.15</v>
      </c>
      <c r="Q11" s="48">
        <v>438.52</v>
      </c>
      <c r="R11" s="48">
        <v>1.3</v>
      </c>
      <c r="S11" s="48">
        <v>660.9</v>
      </c>
      <c r="T11" s="48">
        <v>400.01</v>
      </c>
      <c r="U11" s="48">
        <v>0.61</v>
      </c>
      <c r="V11" s="48">
        <v>255.95</v>
      </c>
      <c r="W11" s="48">
        <v>208.9</v>
      </c>
      <c r="X11" s="48">
        <v>0.82</v>
      </c>
      <c r="Y11" s="48"/>
      <c r="Z11" s="48"/>
      <c r="AA11" s="48"/>
      <c r="AB11" s="48">
        <v>6.3</v>
      </c>
      <c r="AC11" s="48">
        <v>26</v>
      </c>
      <c r="AD11" s="48">
        <v>4.13</v>
      </c>
      <c r="AE11" s="48">
        <v>10.65</v>
      </c>
      <c r="AF11" s="48">
        <v>30.34</v>
      </c>
      <c r="AG11" s="48">
        <v>2.85</v>
      </c>
      <c r="AH11" s="48">
        <v>16.8</v>
      </c>
      <c r="AI11" s="48">
        <v>102</v>
      </c>
      <c r="AJ11" s="48">
        <v>6.07</v>
      </c>
      <c r="AK11" s="48">
        <v>140.94999999999999</v>
      </c>
      <c r="AL11" s="48">
        <v>244.57</v>
      </c>
      <c r="AM11" s="48">
        <v>1.74</v>
      </c>
      <c r="AN11" s="48">
        <v>117.5</v>
      </c>
      <c r="AO11" s="48">
        <v>506.95</v>
      </c>
      <c r="AP11" s="48">
        <v>4.3099999999999996</v>
      </c>
    </row>
    <row r="12" spans="1:42" x14ac:dyDescent="0.3">
      <c r="A12" t="s">
        <v>217</v>
      </c>
      <c r="B12" s="26" t="s">
        <v>218</v>
      </c>
      <c r="C12" t="s">
        <v>1083</v>
      </c>
      <c r="D12" s="52">
        <v>42.45</v>
      </c>
      <c r="E12" s="52">
        <v>582.6</v>
      </c>
      <c r="F12" s="52">
        <v>13.72</v>
      </c>
      <c r="G12" s="48"/>
      <c r="H12" s="48"/>
      <c r="I12" s="48"/>
      <c r="J12" s="48">
        <v>4.9000000000000004</v>
      </c>
      <c r="K12" s="48">
        <v>62.72</v>
      </c>
      <c r="L12" s="48">
        <v>12.8</v>
      </c>
      <c r="M12" s="48"/>
      <c r="N12" s="48"/>
      <c r="O12" s="48"/>
      <c r="P12" s="48"/>
      <c r="Q12" s="48"/>
      <c r="R12" s="48"/>
      <c r="S12" s="48">
        <v>4.7</v>
      </c>
      <c r="T12" s="48">
        <v>66.739999999999995</v>
      </c>
      <c r="U12" s="48">
        <v>14.2</v>
      </c>
      <c r="V12" s="48">
        <v>3.7</v>
      </c>
      <c r="W12" s="48">
        <v>38.54</v>
      </c>
      <c r="X12" s="48">
        <v>10.42</v>
      </c>
      <c r="Y12" s="48">
        <v>1.05</v>
      </c>
      <c r="Z12" s="48">
        <v>9.14</v>
      </c>
      <c r="AA12" s="48">
        <v>8.6999999999999993</v>
      </c>
      <c r="AB12" s="48">
        <v>23.15</v>
      </c>
      <c r="AC12" s="48">
        <v>333.69</v>
      </c>
      <c r="AD12" s="48">
        <v>14.41</v>
      </c>
      <c r="AE12" s="48"/>
      <c r="AF12" s="48"/>
      <c r="AG12" s="48"/>
      <c r="AH12" s="48"/>
      <c r="AI12" s="48"/>
      <c r="AJ12" s="48"/>
      <c r="AK12" s="48">
        <v>4.95</v>
      </c>
      <c r="AL12" s="48">
        <v>71.78</v>
      </c>
      <c r="AM12" s="48">
        <v>14.5</v>
      </c>
      <c r="AN12" s="48"/>
      <c r="AO12" s="48"/>
      <c r="AP12" s="48"/>
    </row>
    <row r="13" spans="1:42" x14ac:dyDescent="0.3">
      <c r="A13" t="s">
        <v>87</v>
      </c>
      <c r="B13" s="26" t="s">
        <v>88</v>
      </c>
      <c r="C13" t="s">
        <v>734</v>
      </c>
      <c r="D13" s="52">
        <v>118.35</v>
      </c>
      <c r="E13" s="52">
        <v>176.17</v>
      </c>
      <c r="F13" s="52">
        <v>1.49</v>
      </c>
      <c r="G13" s="48"/>
      <c r="H13" s="48"/>
      <c r="I13" s="48"/>
      <c r="J13" s="48"/>
      <c r="K13" s="48"/>
      <c r="L13" s="48"/>
      <c r="M13" s="48">
        <v>18.7</v>
      </c>
      <c r="N13" s="48">
        <v>33.94</v>
      </c>
      <c r="O13" s="48">
        <v>1.82</v>
      </c>
      <c r="P13" s="48">
        <v>51.65</v>
      </c>
      <c r="Q13" s="48">
        <v>7.82</v>
      </c>
      <c r="R13" s="48">
        <v>0.15</v>
      </c>
      <c r="S13" s="48"/>
      <c r="T13" s="48"/>
      <c r="U13" s="48"/>
      <c r="V13" s="48"/>
      <c r="W13" s="48"/>
      <c r="X13" s="48"/>
      <c r="Y13" s="48"/>
      <c r="Z13" s="48"/>
      <c r="AA13" s="48"/>
      <c r="AB13" s="48">
        <v>48</v>
      </c>
      <c r="AC13" s="48">
        <v>134.4</v>
      </c>
      <c r="AD13" s="48">
        <v>2.8</v>
      </c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2" x14ac:dyDescent="0.3">
      <c r="A14" t="s">
        <v>151</v>
      </c>
      <c r="B14" s="26" t="s">
        <v>152</v>
      </c>
      <c r="C14" t="s">
        <v>1065</v>
      </c>
      <c r="D14" s="52">
        <v>708.8</v>
      </c>
      <c r="E14" s="52">
        <v>20571.62</v>
      </c>
      <c r="F14" s="52">
        <v>29.02</v>
      </c>
      <c r="G14" s="48">
        <v>24.65</v>
      </c>
      <c r="H14" s="48">
        <v>677.58</v>
      </c>
      <c r="I14" s="48">
        <v>27.49</v>
      </c>
      <c r="J14" s="48">
        <v>13.55</v>
      </c>
      <c r="K14" s="48">
        <v>388.65</v>
      </c>
      <c r="L14" s="48">
        <v>28.68</v>
      </c>
      <c r="M14" s="48">
        <v>58.1</v>
      </c>
      <c r="N14" s="48">
        <v>1695.86</v>
      </c>
      <c r="O14" s="48">
        <v>29.19</v>
      </c>
      <c r="P14" s="48">
        <v>54.95</v>
      </c>
      <c r="Q14" s="48">
        <v>1770.33</v>
      </c>
      <c r="R14" s="48">
        <v>32.22</v>
      </c>
      <c r="S14" s="48">
        <v>48.45</v>
      </c>
      <c r="T14" s="48">
        <v>1384.54</v>
      </c>
      <c r="U14" s="48">
        <v>28.58</v>
      </c>
      <c r="V14" s="48">
        <v>91.8</v>
      </c>
      <c r="W14" s="48">
        <v>2379.7199999999998</v>
      </c>
      <c r="X14" s="48">
        <v>25.92</v>
      </c>
      <c r="Y14" s="48">
        <v>135.1</v>
      </c>
      <c r="Z14" s="48">
        <v>3729.21</v>
      </c>
      <c r="AA14" s="48">
        <v>27.6</v>
      </c>
      <c r="AB14" s="48">
        <v>168.35</v>
      </c>
      <c r="AC14" s="48">
        <v>5174.4799999999996</v>
      </c>
      <c r="AD14" s="48">
        <v>30.74</v>
      </c>
      <c r="AE14" s="48">
        <v>65.599999999999994</v>
      </c>
      <c r="AF14" s="48">
        <v>1708.14</v>
      </c>
      <c r="AG14" s="48">
        <v>26.04</v>
      </c>
      <c r="AH14" s="48">
        <v>0.45</v>
      </c>
      <c r="AI14" s="48">
        <v>8.91</v>
      </c>
      <c r="AJ14" s="48">
        <v>19.8</v>
      </c>
      <c r="AK14" s="48">
        <v>15.75</v>
      </c>
      <c r="AL14" s="48">
        <v>483.57</v>
      </c>
      <c r="AM14" s="48">
        <v>30.7</v>
      </c>
      <c r="AN14" s="48">
        <v>32.049999999999997</v>
      </c>
      <c r="AO14" s="48">
        <v>1170.6300000000001</v>
      </c>
      <c r="AP14" s="48">
        <v>36.520000000000003</v>
      </c>
    </row>
    <row r="15" spans="1:42" x14ac:dyDescent="0.3">
      <c r="A15" t="s">
        <v>105</v>
      </c>
      <c r="B15" s="26" t="s">
        <v>106</v>
      </c>
      <c r="C15" t="s">
        <v>1031</v>
      </c>
      <c r="D15" s="52">
        <v>21796.34</v>
      </c>
      <c r="E15" s="52">
        <v>51106.91</v>
      </c>
      <c r="F15" s="52">
        <v>2.34</v>
      </c>
      <c r="G15" s="48">
        <v>68.95</v>
      </c>
      <c r="H15" s="48">
        <v>170.73</v>
      </c>
      <c r="I15" s="48">
        <v>2.48</v>
      </c>
      <c r="J15" s="48">
        <v>37.549999999999997</v>
      </c>
      <c r="K15" s="48">
        <v>117.61</v>
      </c>
      <c r="L15" s="48">
        <v>3.13</v>
      </c>
      <c r="M15" s="48">
        <v>292.14999999999998</v>
      </c>
      <c r="N15" s="48">
        <v>899.3</v>
      </c>
      <c r="O15" s="48">
        <v>3.08</v>
      </c>
      <c r="P15" s="48">
        <v>627.75</v>
      </c>
      <c r="Q15" s="48">
        <v>1662.24</v>
      </c>
      <c r="R15" s="48">
        <v>2.65</v>
      </c>
      <c r="S15" s="48">
        <v>4004.35</v>
      </c>
      <c r="T15" s="48">
        <v>11956.02</v>
      </c>
      <c r="U15" s="48">
        <v>2.99</v>
      </c>
      <c r="V15" s="48">
        <v>5816.74</v>
      </c>
      <c r="W15" s="48">
        <v>12747.26</v>
      </c>
      <c r="X15" s="48">
        <v>2.19</v>
      </c>
      <c r="Y15" s="48">
        <v>5723.65</v>
      </c>
      <c r="Z15" s="48">
        <v>10825.22</v>
      </c>
      <c r="AA15" s="48">
        <v>1.89</v>
      </c>
      <c r="AB15" s="48">
        <v>3492.55</v>
      </c>
      <c r="AC15" s="48">
        <v>8131</v>
      </c>
      <c r="AD15" s="48">
        <v>2.33</v>
      </c>
      <c r="AE15" s="48">
        <v>574.70000000000005</v>
      </c>
      <c r="AF15" s="48">
        <v>1644.39</v>
      </c>
      <c r="AG15" s="48">
        <v>2.86</v>
      </c>
      <c r="AH15" s="48">
        <v>678.2</v>
      </c>
      <c r="AI15" s="48">
        <v>1556.49</v>
      </c>
      <c r="AJ15" s="48">
        <v>2.2999999999999998</v>
      </c>
      <c r="AK15" s="48">
        <v>396.1</v>
      </c>
      <c r="AL15" s="48">
        <v>1095.51</v>
      </c>
      <c r="AM15" s="48">
        <v>2.77</v>
      </c>
      <c r="AN15" s="48">
        <v>83.65</v>
      </c>
      <c r="AO15" s="48">
        <v>301.16000000000003</v>
      </c>
      <c r="AP15" s="48">
        <v>3.6</v>
      </c>
    </row>
    <row r="16" spans="1:42" x14ac:dyDescent="0.3">
      <c r="A16" t="s">
        <v>19</v>
      </c>
      <c r="B16" s="56" t="s">
        <v>20</v>
      </c>
      <c r="C16" t="s">
        <v>1032</v>
      </c>
      <c r="D16" s="52">
        <v>716920.47</v>
      </c>
      <c r="E16" s="52">
        <v>1090070.93</v>
      </c>
      <c r="F16" s="52">
        <v>1.52</v>
      </c>
      <c r="G16" s="48"/>
      <c r="H16" s="48"/>
      <c r="I16" s="48"/>
      <c r="J16" s="48">
        <v>42981.919999999998</v>
      </c>
      <c r="K16" s="48">
        <v>61989.24</v>
      </c>
      <c r="L16" s="48">
        <v>1.44</v>
      </c>
      <c r="M16" s="48">
        <v>37835.81</v>
      </c>
      <c r="N16" s="48">
        <v>55066.71</v>
      </c>
      <c r="O16" s="48">
        <v>1.46</v>
      </c>
      <c r="P16" s="48">
        <v>122489.95</v>
      </c>
      <c r="Q16" s="48">
        <v>213114.89</v>
      </c>
      <c r="R16" s="48">
        <v>1.74</v>
      </c>
      <c r="S16" s="48">
        <v>113338.68</v>
      </c>
      <c r="T16" s="48">
        <v>126601.27</v>
      </c>
      <c r="U16" s="48">
        <v>1.1200000000000001</v>
      </c>
      <c r="V16" s="48">
        <v>112625.69</v>
      </c>
      <c r="W16" s="48">
        <v>180913.45</v>
      </c>
      <c r="X16" s="48">
        <v>1.61</v>
      </c>
      <c r="Y16" s="48">
        <v>80043.13</v>
      </c>
      <c r="Z16" s="48">
        <v>158289.78</v>
      </c>
      <c r="AA16" s="48">
        <v>1.98</v>
      </c>
      <c r="AB16" s="48">
        <v>77058.600000000006</v>
      </c>
      <c r="AC16" s="48">
        <v>122673.42</v>
      </c>
      <c r="AD16" s="48">
        <v>1.59</v>
      </c>
      <c r="AE16" s="48">
        <v>71963.72</v>
      </c>
      <c r="AF16" s="48">
        <v>107338.02</v>
      </c>
      <c r="AG16" s="48">
        <v>1.49</v>
      </c>
      <c r="AH16" s="48">
        <v>58582.97</v>
      </c>
      <c r="AI16" s="48">
        <v>64084.13</v>
      </c>
      <c r="AJ16" s="48">
        <v>1.0900000000000001</v>
      </c>
      <c r="AK16" s="48"/>
      <c r="AL16" s="48"/>
      <c r="AM16" s="48"/>
      <c r="AN16" s="48"/>
      <c r="AO16" s="48"/>
      <c r="AP16" s="48"/>
    </row>
    <row r="17" spans="1:42" x14ac:dyDescent="0.3">
      <c r="A17" t="s">
        <v>549</v>
      </c>
      <c r="B17" s="26" t="s">
        <v>556</v>
      </c>
      <c r="C17" t="s">
        <v>1090</v>
      </c>
      <c r="D17" s="52">
        <v>4.75</v>
      </c>
      <c r="E17" s="52">
        <v>8.31</v>
      </c>
      <c r="F17" s="52">
        <v>1.75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>
        <v>4.75</v>
      </c>
      <c r="T17" s="48">
        <v>8.31</v>
      </c>
      <c r="U17" s="48">
        <v>1.75</v>
      </c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</row>
    <row r="18" spans="1:42" x14ac:dyDescent="0.3">
      <c r="A18" t="s">
        <v>67</v>
      </c>
      <c r="B18" s="26" t="s">
        <v>68</v>
      </c>
      <c r="C18" t="s">
        <v>1033</v>
      </c>
      <c r="D18" s="52">
        <v>10171.719999999999</v>
      </c>
      <c r="E18" s="52">
        <v>12274.5</v>
      </c>
      <c r="F18" s="52">
        <v>1.21</v>
      </c>
      <c r="G18" s="48">
        <v>11.8</v>
      </c>
      <c r="H18" s="48">
        <v>54.19</v>
      </c>
      <c r="I18" s="48">
        <v>4.59</v>
      </c>
      <c r="J18" s="48">
        <v>99.15</v>
      </c>
      <c r="K18" s="48">
        <v>305.26</v>
      </c>
      <c r="L18" s="48">
        <v>3.08</v>
      </c>
      <c r="M18" s="48">
        <v>816.3</v>
      </c>
      <c r="N18" s="48">
        <v>2166.41</v>
      </c>
      <c r="O18" s="48">
        <v>2.65</v>
      </c>
      <c r="P18" s="48">
        <v>75.599999999999994</v>
      </c>
      <c r="Q18" s="48">
        <v>243.01</v>
      </c>
      <c r="R18" s="48">
        <v>3.21</v>
      </c>
      <c r="S18" s="48">
        <v>571.85</v>
      </c>
      <c r="T18" s="48">
        <v>986.47</v>
      </c>
      <c r="U18" s="48">
        <v>1.73</v>
      </c>
      <c r="V18" s="48">
        <v>5352.52</v>
      </c>
      <c r="W18" s="48">
        <v>4765.6099999999997</v>
      </c>
      <c r="X18" s="48">
        <v>0.89</v>
      </c>
      <c r="Y18" s="48">
        <v>2014.75</v>
      </c>
      <c r="Z18" s="48">
        <v>1614.47</v>
      </c>
      <c r="AA18" s="48">
        <v>0.8</v>
      </c>
      <c r="AB18" s="48">
        <v>654.75</v>
      </c>
      <c r="AC18" s="48">
        <v>730.37</v>
      </c>
      <c r="AD18" s="48">
        <v>1.1200000000000001</v>
      </c>
      <c r="AE18" s="48">
        <v>198.55</v>
      </c>
      <c r="AF18" s="48">
        <v>311.39999999999998</v>
      </c>
      <c r="AG18" s="48">
        <v>1.57</v>
      </c>
      <c r="AH18" s="48">
        <v>105.6</v>
      </c>
      <c r="AI18" s="48">
        <v>193.57</v>
      </c>
      <c r="AJ18" s="48">
        <v>1.83</v>
      </c>
      <c r="AK18" s="48">
        <v>122.1</v>
      </c>
      <c r="AL18" s="48">
        <v>460.08</v>
      </c>
      <c r="AM18" s="48">
        <v>3.77</v>
      </c>
      <c r="AN18" s="48">
        <v>148.75</v>
      </c>
      <c r="AO18" s="48">
        <v>443.64</v>
      </c>
      <c r="AP18" s="48">
        <v>2.98</v>
      </c>
    </row>
    <row r="19" spans="1:42" x14ac:dyDescent="0.3">
      <c r="A19" t="s">
        <v>25</v>
      </c>
      <c r="B19" s="26" t="s">
        <v>26</v>
      </c>
      <c r="C19" t="s">
        <v>703</v>
      </c>
      <c r="D19" s="52">
        <v>14942.45</v>
      </c>
      <c r="E19" s="52">
        <v>36366.11</v>
      </c>
      <c r="F19" s="52">
        <v>2.4300000000000002</v>
      </c>
      <c r="G19" s="48">
        <v>1014.6</v>
      </c>
      <c r="H19" s="48">
        <v>2596.77</v>
      </c>
      <c r="I19" s="48">
        <v>2.56</v>
      </c>
      <c r="J19" s="48">
        <v>1303.0999999999999</v>
      </c>
      <c r="K19" s="48">
        <v>3343.1</v>
      </c>
      <c r="L19" s="48">
        <v>2.57</v>
      </c>
      <c r="M19" s="48">
        <v>1959.65</v>
      </c>
      <c r="N19" s="48">
        <v>4521.4799999999996</v>
      </c>
      <c r="O19" s="48">
        <v>2.31</v>
      </c>
      <c r="P19" s="48">
        <v>2740.6</v>
      </c>
      <c r="Q19" s="48">
        <v>6439.21</v>
      </c>
      <c r="R19" s="48">
        <v>2.35</v>
      </c>
      <c r="S19" s="48">
        <v>2814.55</v>
      </c>
      <c r="T19" s="48">
        <v>6974.38</v>
      </c>
      <c r="U19" s="48">
        <v>2.48</v>
      </c>
      <c r="V19" s="48">
        <v>1208</v>
      </c>
      <c r="W19" s="48">
        <v>3347.75</v>
      </c>
      <c r="X19" s="48">
        <v>2.77</v>
      </c>
      <c r="Y19" s="48">
        <v>2261.85</v>
      </c>
      <c r="Z19" s="48">
        <v>5126.16</v>
      </c>
      <c r="AA19" s="48">
        <v>2.27</v>
      </c>
      <c r="AB19" s="48">
        <v>1108.7</v>
      </c>
      <c r="AC19" s="48">
        <v>3018.13</v>
      </c>
      <c r="AD19" s="48">
        <v>2.72</v>
      </c>
      <c r="AE19" s="48">
        <v>506.75</v>
      </c>
      <c r="AF19" s="48">
        <v>924.84</v>
      </c>
      <c r="AG19" s="48">
        <v>1.83</v>
      </c>
      <c r="AH19" s="48"/>
      <c r="AI19" s="48"/>
      <c r="AJ19" s="48"/>
      <c r="AK19" s="48">
        <v>2.1</v>
      </c>
      <c r="AL19" s="48">
        <v>4.76</v>
      </c>
      <c r="AM19" s="48">
        <v>2.27</v>
      </c>
      <c r="AN19" s="48">
        <v>22.55</v>
      </c>
      <c r="AO19" s="48">
        <v>69.540000000000006</v>
      </c>
      <c r="AP19" s="48">
        <v>3.08</v>
      </c>
    </row>
    <row r="20" spans="1:42" x14ac:dyDescent="0.3">
      <c r="A20" t="s">
        <v>27</v>
      </c>
      <c r="B20" s="26" t="s">
        <v>28</v>
      </c>
      <c r="C20" t="s">
        <v>704</v>
      </c>
      <c r="D20" s="52">
        <v>35.85</v>
      </c>
      <c r="E20" s="52">
        <v>163.01</v>
      </c>
      <c r="F20" s="52">
        <v>4.55</v>
      </c>
      <c r="G20" s="48"/>
      <c r="H20" s="48"/>
      <c r="I20" s="48"/>
      <c r="J20" s="48"/>
      <c r="K20" s="48"/>
      <c r="L20" s="48"/>
      <c r="M20" s="48">
        <v>2</v>
      </c>
      <c r="N20" s="48">
        <v>6.2</v>
      </c>
      <c r="O20" s="48">
        <v>3.1</v>
      </c>
      <c r="P20" s="48">
        <v>2.5499999999999998</v>
      </c>
      <c r="Q20" s="48">
        <v>14.75</v>
      </c>
      <c r="R20" s="48">
        <v>5.79</v>
      </c>
      <c r="S20" s="48">
        <v>4.3</v>
      </c>
      <c r="T20" s="48">
        <v>21.72</v>
      </c>
      <c r="U20" s="48">
        <v>5.05</v>
      </c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>
        <v>8.3000000000000007</v>
      </c>
      <c r="AL20" s="48">
        <v>40.4</v>
      </c>
      <c r="AM20" s="48">
        <v>4.87</v>
      </c>
      <c r="AN20" s="48">
        <v>18.7</v>
      </c>
      <c r="AO20" s="48">
        <v>79.94</v>
      </c>
      <c r="AP20" s="48">
        <v>4.2699999999999996</v>
      </c>
    </row>
    <row r="21" spans="1:42" x14ac:dyDescent="0.3">
      <c r="A21" t="s">
        <v>580</v>
      </c>
      <c r="B21" s="26" t="s">
        <v>583</v>
      </c>
      <c r="C21" t="s">
        <v>1138</v>
      </c>
      <c r="D21" s="52">
        <v>35.200000000000003</v>
      </c>
      <c r="E21" s="52">
        <v>24.99</v>
      </c>
      <c r="F21" s="52">
        <v>0.71</v>
      </c>
      <c r="G21" s="48"/>
      <c r="H21" s="48"/>
      <c r="I21" s="48"/>
      <c r="J21" s="48"/>
      <c r="K21" s="48"/>
      <c r="L21" s="48"/>
      <c r="M21" s="48">
        <v>8.5</v>
      </c>
      <c r="N21" s="48">
        <v>3.61</v>
      </c>
      <c r="O21" s="48">
        <v>0.43</v>
      </c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>
        <v>2.5</v>
      </c>
      <c r="AI21" s="48">
        <v>2.12</v>
      </c>
      <c r="AJ21" s="48">
        <v>0.85</v>
      </c>
      <c r="AK21" s="48"/>
      <c r="AL21" s="48"/>
      <c r="AM21" s="48"/>
      <c r="AN21" s="48">
        <v>24.2</v>
      </c>
      <c r="AO21" s="48">
        <v>19.25</v>
      </c>
      <c r="AP21" s="48">
        <v>0.8</v>
      </c>
    </row>
    <row r="22" spans="1:42" x14ac:dyDescent="0.3">
      <c r="A22" t="s">
        <v>457</v>
      </c>
      <c r="B22" s="26" t="s">
        <v>458</v>
      </c>
      <c r="C22" t="s">
        <v>1066</v>
      </c>
      <c r="D22" s="52">
        <v>1663.15</v>
      </c>
      <c r="E22" s="52">
        <v>5398.44</v>
      </c>
      <c r="F22" s="52">
        <v>3.25</v>
      </c>
      <c r="G22" s="48">
        <v>16.399999999999999</v>
      </c>
      <c r="H22" s="48">
        <v>26.61</v>
      </c>
      <c r="I22" s="48">
        <v>1.62</v>
      </c>
      <c r="J22" s="48">
        <v>63.05</v>
      </c>
      <c r="K22" s="48">
        <v>250.31</v>
      </c>
      <c r="L22" s="48">
        <v>3.97</v>
      </c>
      <c r="M22" s="48">
        <v>117.65</v>
      </c>
      <c r="N22" s="48">
        <v>496.49</v>
      </c>
      <c r="O22" s="48">
        <v>4.22</v>
      </c>
      <c r="P22" s="48">
        <v>41.55</v>
      </c>
      <c r="Q22" s="48">
        <v>213.8</v>
      </c>
      <c r="R22" s="48">
        <v>5.15</v>
      </c>
      <c r="S22" s="48">
        <v>117.4</v>
      </c>
      <c r="T22" s="48">
        <v>502.06</v>
      </c>
      <c r="U22" s="48">
        <v>4.28</v>
      </c>
      <c r="V22" s="48">
        <v>57.55</v>
      </c>
      <c r="W22" s="48">
        <v>225.62</v>
      </c>
      <c r="X22" s="48">
        <v>3.92</v>
      </c>
      <c r="Y22" s="48">
        <v>6.75</v>
      </c>
      <c r="Z22" s="48">
        <v>12</v>
      </c>
      <c r="AA22" s="48">
        <v>1.78</v>
      </c>
      <c r="AB22" s="48">
        <v>5.05</v>
      </c>
      <c r="AC22" s="48">
        <v>22.03</v>
      </c>
      <c r="AD22" s="48">
        <v>4.3600000000000003</v>
      </c>
      <c r="AE22" s="48">
        <v>1.1000000000000001</v>
      </c>
      <c r="AF22" s="48">
        <v>6.49</v>
      </c>
      <c r="AG22" s="48">
        <v>5.9</v>
      </c>
      <c r="AH22" s="48">
        <v>90.1</v>
      </c>
      <c r="AI22" s="48">
        <v>157.62</v>
      </c>
      <c r="AJ22" s="48">
        <v>1.75</v>
      </c>
      <c r="AK22" s="48">
        <v>406.95</v>
      </c>
      <c r="AL22" s="48">
        <v>1344.56</v>
      </c>
      <c r="AM22" s="48">
        <v>3.3</v>
      </c>
      <c r="AN22" s="48">
        <v>739.6</v>
      </c>
      <c r="AO22" s="48">
        <v>2140.84</v>
      </c>
      <c r="AP22" s="48">
        <v>2.89</v>
      </c>
    </row>
    <row r="23" spans="1:42" x14ac:dyDescent="0.3">
      <c r="A23" t="s">
        <v>412</v>
      </c>
      <c r="B23" s="26" t="s">
        <v>413</v>
      </c>
      <c r="C23" t="s">
        <v>930</v>
      </c>
      <c r="D23" s="52">
        <v>318</v>
      </c>
      <c r="E23" s="52">
        <v>1094.3699999999999</v>
      </c>
      <c r="F23" s="52">
        <v>3.44</v>
      </c>
      <c r="G23" s="48">
        <v>84.25</v>
      </c>
      <c r="H23" s="48">
        <v>249.38</v>
      </c>
      <c r="I23" s="48">
        <v>2.96</v>
      </c>
      <c r="J23" s="48">
        <v>104.65</v>
      </c>
      <c r="K23" s="48">
        <v>362.13</v>
      </c>
      <c r="L23" s="48">
        <v>3.46</v>
      </c>
      <c r="M23" s="48">
        <v>82.95</v>
      </c>
      <c r="N23" s="48">
        <v>286.89999999999998</v>
      </c>
      <c r="O23" s="48">
        <v>3.46</v>
      </c>
      <c r="P23" s="48">
        <v>33.6</v>
      </c>
      <c r="Q23" s="48">
        <v>136.6</v>
      </c>
      <c r="R23" s="48">
        <v>4.07</v>
      </c>
      <c r="S23" s="48"/>
      <c r="T23" s="48"/>
      <c r="U23" s="48"/>
      <c r="V23" s="48"/>
      <c r="W23" s="48"/>
      <c r="X23" s="48"/>
      <c r="Y23" s="48"/>
      <c r="Z23" s="48"/>
      <c r="AA23" s="48"/>
      <c r="AB23" s="48">
        <v>3.05</v>
      </c>
      <c r="AC23" s="48">
        <v>12.81</v>
      </c>
      <c r="AD23" s="48">
        <v>4.2</v>
      </c>
      <c r="AE23" s="48">
        <v>9.5</v>
      </c>
      <c r="AF23" s="48">
        <v>46.55</v>
      </c>
      <c r="AG23" s="48">
        <v>4.9000000000000004</v>
      </c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107</v>
      </c>
      <c r="B24" s="26" t="s">
        <v>108</v>
      </c>
      <c r="C24" t="s">
        <v>1059</v>
      </c>
      <c r="D24" s="52">
        <v>256.64999999999998</v>
      </c>
      <c r="E24" s="52">
        <v>422.72</v>
      </c>
      <c r="F24" s="52">
        <v>1.65</v>
      </c>
      <c r="G24" s="48"/>
      <c r="H24" s="48"/>
      <c r="I24" s="48"/>
      <c r="J24" s="48"/>
      <c r="K24" s="48"/>
      <c r="L24" s="48"/>
      <c r="M24" s="48"/>
      <c r="N24" s="48"/>
      <c r="O24" s="48"/>
      <c r="P24" s="48">
        <v>9.65</v>
      </c>
      <c r="Q24" s="48">
        <v>10.130000000000001</v>
      </c>
      <c r="R24" s="48">
        <v>1.05</v>
      </c>
      <c r="S24" s="48">
        <v>136</v>
      </c>
      <c r="T24" s="48">
        <v>206.93</v>
      </c>
      <c r="U24" s="48">
        <v>1.52</v>
      </c>
      <c r="V24" s="48"/>
      <c r="W24" s="48"/>
      <c r="X24" s="48"/>
      <c r="Y24" s="48">
        <v>14</v>
      </c>
      <c r="Z24" s="48">
        <v>26.46</v>
      </c>
      <c r="AA24" s="48">
        <v>1.89</v>
      </c>
      <c r="AB24" s="48">
        <v>69</v>
      </c>
      <c r="AC24" s="48">
        <v>157.08000000000001</v>
      </c>
      <c r="AD24" s="48">
        <v>2.2799999999999998</v>
      </c>
      <c r="AE24" s="48">
        <v>28</v>
      </c>
      <c r="AF24" s="48">
        <v>22.12</v>
      </c>
      <c r="AG24" s="48">
        <v>0.79</v>
      </c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109</v>
      </c>
      <c r="B25" s="26" t="s">
        <v>110</v>
      </c>
      <c r="C25" t="s">
        <v>1034</v>
      </c>
      <c r="D25" s="52">
        <v>311082.49</v>
      </c>
      <c r="E25" s="52">
        <v>449198.85</v>
      </c>
      <c r="F25" s="52">
        <v>1.44</v>
      </c>
      <c r="G25" s="48"/>
      <c r="H25" s="48"/>
      <c r="I25" s="48"/>
      <c r="J25" s="48">
        <v>258</v>
      </c>
      <c r="K25" s="48">
        <v>464.4</v>
      </c>
      <c r="L25" s="48">
        <v>1.8</v>
      </c>
      <c r="M25" s="48">
        <v>47.8</v>
      </c>
      <c r="N25" s="48">
        <v>47.8</v>
      </c>
      <c r="O25" s="48">
        <v>1</v>
      </c>
      <c r="P25" s="48">
        <v>77</v>
      </c>
      <c r="Q25" s="48">
        <v>83.09</v>
      </c>
      <c r="R25" s="48">
        <v>1.08</v>
      </c>
      <c r="S25" s="48">
        <v>4037</v>
      </c>
      <c r="T25" s="48">
        <v>5633.77</v>
      </c>
      <c r="U25" s="48">
        <v>1.4</v>
      </c>
      <c r="V25" s="48">
        <v>8482</v>
      </c>
      <c r="W25" s="48">
        <v>12442.96</v>
      </c>
      <c r="X25" s="48">
        <v>1.47</v>
      </c>
      <c r="Y25" s="48">
        <v>31857</v>
      </c>
      <c r="Z25" s="48">
        <v>56663.77</v>
      </c>
      <c r="AA25" s="48">
        <v>1.78</v>
      </c>
      <c r="AB25" s="48">
        <v>62806.69</v>
      </c>
      <c r="AC25" s="48">
        <v>110292.49</v>
      </c>
      <c r="AD25" s="48">
        <v>1.76</v>
      </c>
      <c r="AE25" s="48">
        <v>66608</v>
      </c>
      <c r="AF25" s="48">
        <v>123190.76</v>
      </c>
      <c r="AG25" s="48">
        <v>1.85</v>
      </c>
      <c r="AH25" s="48">
        <v>136909</v>
      </c>
      <c r="AI25" s="48">
        <v>140379.81</v>
      </c>
      <c r="AJ25" s="48">
        <v>1.03</v>
      </c>
      <c r="AK25" s="48"/>
      <c r="AL25" s="48"/>
      <c r="AM25" s="48"/>
      <c r="AN25" s="48"/>
      <c r="AO25" s="48"/>
      <c r="AP25" s="48"/>
    </row>
    <row r="26" spans="1:42" x14ac:dyDescent="0.3">
      <c r="A26" t="s">
        <v>213</v>
      </c>
      <c r="B26" s="26" t="s">
        <v>214</v>
      </c>
      <c r="C26" t="s">
        <v>797</v>
      </c>
      <c r="D26" s="52">
        <v>85.35</v>
      </c>
      <c r="E26" s="52">
        <v>1484.47</v>
      </c>
      <c r="F26" s="52">
        <v>17.39</v>
      </c>
      <c r="G26" s="48">
        <v>1.3</v>
      </c>
      <c r="H26" s="48">
        <v>24.44</v>
      </c>
      <c r="I26" s="48">
        <v>18.8</v>
      </c>
      <c r="J26" s="48">
        <v>39.450000000000003</v>
      </c>
      <c r="K26" s="48">
        <v>695.71</v>
      </c>
      <c r="L26" s="48">
        <v>17.64</v>
      </c>
      <c r="M26" s="48">
        <v>8.35</v>
      </c>
      <c r="N26" s="48">
        <v>130.31</v>
      </c>
      <c r="O26" s="48">
        <v>15.61</v>
      </c>
      <c r="P26" s="48">
        <v>8.1999999999999993</v>
      </c>
      <c r="Q26" s="48">
        <v>134.55000000000001</v>
      </c>
      <c r="R26" s="48">
        <v>16.41</v>
      </c>
      <c r="S26" s="48">
        <v>6.15</v>
      </c>
      <c r="T26" s="48">
        <v>115.12</v>
      </c>
      <c r="U26" s="48">
        <v>18.72</v>
      </c>
      <c r="V26" s="48">
        <v>0.9</v>
      </c>
      <c r="W26" s="48">
        <v>17.010000000000002</v>
      </c>
      <c r="X26" s="48">
        <v>18.899999999999999</v>
      </c>
      <c r="Y26" s="48">
        <v>2.5499999999999998</v>
      </c>
      <c r="Z26" s="48">
        <v>31.47</v>
      </c>
      <c r="AA26" s="48">
        <v>12.34</v>
      </c>
      <c r="AB26" s="48"/>
      <c r="AC26" s="48"/>
      <c r="AD26" s="48"/>
      <c r="AE26" s="48"/>
      <c r="AF26" s="48"/>
      <c r="AG26" s="48"/>
      <c r="AH26" s="48"/>
      <c r="AI26" s="48"/>
      <c r="AJ26" s="48"/>
      <c r="AK26" s="48">
        <v>7.85</v>
      </c>
      <c r="AL26" s="48">
        <v>136.46</v>
      </c>
      <c r="AM26" s="48">
        <v>17.38</v>
      </c>
      <c r="AN26" s="48">
        <v>10.6</v>
      </c>
      <c r="AO26" s="48">
        <v>199.4</v>
      </c>
      <c r="AP26" s="48">
        <v>18.809999999999999</v>
      </c>
    </row>
    <row r="27" spans="1:42" x14ac:dyDescent="0.3">
      <c r="A27" t="s">
        <v>219</v>
      </c>
      <c r="B27" s="26" t="s">
        <v>220</v>
      </c>
      <c r="C27" t="s">
        <v>1108</v>
      </c>
      <c r="D27" s="52">
        <v>15462.25</v>
      </c>
      <c r="E27" s="52">
        <v>23582.06</v>
      </c>
      <c r="F27" s="52">
        <v>1.53</v>
      </c>
      <c r="G27" s="48">
        <v>2528.25</v>
      </c>
      <c r="H27" s="48">
        <v>2363.83</v>
      </c>
      <c r="I27" s="48">
        <v>0.93</v>
      </c>
      <c r="J27" s="48">
        <v>807.2</v>
      </c>
      <c r="K27" s="48">
        <v>1378.75</v>
      </c>
      <c r="L27" s="48">
        <v>1.71</v>
      </c>
      <c r="M27" s="48">
        <v>1404.2</v>
      </c>
      <c r="N27" s="48">
        <v>1776.04</v>
      </c>
      <c r="O27" s="48">
        <v>1.26</v>
      </c>
      <c r="P27" s="48">
        <v>620</v>
      </c>
      <c r="Q27" s="48">
        <v>1176.98</v>
      </c>
      <c r="R27" s="48">
        <v>1.9</v>
      </c>
      <c r="S27" s="48">
        <v>890.8</v>
      </c>
      <c r="T27" s="48">
        <v>1725.9</v>
      </c>
      <c r="U27" s="48">
        <v>1.94</v>
      </c>
      <c r="V27" s="48">
        <v>1158.8499999999999</v>
      </c>
      <c r="W27" s="48">
        <v>2048.4</v>
      </c>
      <c r="X27" s="48">
        <v>1.77</v>
      </c>
      <c r="Y27" s="48">
        <v>2235.1999999999998</v>
      </c>
      <c r="Z27" s="48">
        <v>4203.66</v>
      </c>
      <c r="AA27" s="48">
        <v>1.88</v>
      </c>
      <c r="AB27" s="48">
        <v>1322.7</v>
      </c>
      <c r="AC27" s="48">
        <v>3209.11</v>
      </c>
      <c r="AD27" s="48">
        <v>2.4300000000000002</v>
      </c>
      <c r="AE27" s="48">
        <v>329.8</v>
      </c>
      <c r="AF27" s="48">
        <v>591.79</v>
      </c>
      <c r="AG27" s="48">
        <v>1.79</v>
      </c>
      <c r="AH27" s="48">
        <v>153.05000000000001</v>
      </c>
      <c r="AI27" s="48">
        <v>195.05</v>
      </c>
      <c r="AJ27" s="48">
        <v>1.27</v>
      </c>
      <c r="AK27" s="48">
        <v>2418.75</v>
      </c>
      <c r="AL27" s="48">
        <v>2543.38</v>
      </c>
      <c r="AM27" s="48">
        <v>1.05</v>
      </c>
      <c r="AN27" s="48">
        <v>1593.45</v>
      </c>
      <c r="AO27" s="48">
        <v>2369.17</v>
      </c>
      <c r="AP27" s="48">
        <v>1.49</v>
      </c>
    </row>
    <row r="28" spans="1:42" x14ac:dyDescent="0.3">
      <c r="A28" t="s">
        <v>266</v>
      </c>
      <c r="B28" s="26" t="s">
        <v>267</v>
      </c>
      <c r="C28" t="s">
        <v>822</v>
      </c>
      <c r="D28" s="52">
        <v>205.95</v>
      </c>
      <c r="E28" s="52">
        <v>151.13</v>
      </c>
      <c r="F28" s="52">
        <v>0.73</v>
      </c>
      <c r="G28" s="48"/>
      <c r="H28" s="48"/>
      <c r="I28" s="48"/>
      <c r="J28" s="48"/>
      <c r="K28" s="48"/>
      <c r="L28" s="48"/>
      <c r="M28" s="48"/>
      <c r="N28" s="48"/>
      <c r="O28" s="48"/>
      <c r="P28" s="48">
        <v>160.19999999999999</v>
      </c>
      <c r="Q28" s="48">
        <v>107.72</v>
      </c>
      <c r="R28" s="48">
        <v>0.67</v>
      </c>
      <c r="S28" s="48"/>
      <c r="T28" s="48"/>
      <c r="U28" s="48"/>
      <c r="V28" s="48">
        <v>19.399999999999999</v>
      </c>
      <c r="W28" s="48">
        <v>22.85</v>
      </c>
      <c r="X28" s="48">
        <v>1.18</v>
      </c>
      <c r="Y28" s="48">
        <v>15.4</v>
      </c>
      <c r="Z28" s="48">
        <v>12.05</v>
      </c>
      <c r="AA28" s="48">
        <v>0.78</v>
      </c>
      <c r="AB28" s="48">
        <v>10.95</v>
      </c>
      <c r="AC28" s="48">
        <v>8.51</v>
      </c>
      <c r="AD28" s="48">
        <v>0.78</v>
      </c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</row>
    <row r="29" spans="1:42" x14ac:dyDescent="0.3">
      <c r="A29" t="s">
        <v>163</v>
      </c>
      <c r="B29" s="26" t="s">
        <v>164</v>
      </c>
      <c r="C29" t="s">
        <v>1035</v>
      </c>
      <c r="D29" s="52">
        <v>84475.199999999997</v>
      </c>
      <c r="E29" s="52">
        <v>945538.57</v>
      </c>
      <c r="F29" s="52">
        <v>11.19</v>
      </c>
      <c r="G29" s="48">
        <v>21898.6</v>
      </c>
      <c r="H29" s="48">
        <v>251448.42</v>
      </c>
      <c r="I29" s="48">
        <v>11.48</v>
      </c>
      <c r="J29" s="48">
        <v>5260.7</v>
      </c>
      <c r="K29" s="48">
        <v>72485.179999999993</v>
      </c>
      <c r="L29" s="48">
        <v>13.78</v>
      </c>
      <c r="M29" s="48">
        <v>3634.75</v>
      </c>
      <c r="N29" s="48">
        <v>54104.91</v>
      </c>
      <c r="O29" s="48">
        <v>14.89</v>
      </c>
      <c r="P29" s="48">
        <v>2991.95</v>
      </c>
      <c r="Q29" s="48">
        <v>47902.57</v>
      </c>
      <c r="R29" s="48">
        <v>16.010000000000002</v>
      </c>
      <c r="S29" s="48">
        <v>1921.55</v>
      </c>
      <c r="T29" s="48">
        <v>32074.36</v>
      </c>
      <c r="U29" s="48">
        <v>16.690000000000001</v>
      </c>
      <c r="V29" s="48">
        <v>2951.8</v>
      </c>
      <c r="W29" s="48">
        <v>49643.57</v>
      </c>
      <c r="X29" s="48">
        <v>16.82</v>
      </c>
      <c r="Y29" s="48">
        <v>1740.05</v>
      </c>
      <c r="Z29" s="48">
        <v>32427.91</v>
      </c>
      <c r="AA29" s="48">
        <v>18.64</v>
      </c>
      <c r="AB29" s="48">
        <v>1501.4</v>
      </c>
      <c r="AC29" s="48">
        <v>27272.63</v>
      </c>
      <c r="AD29" s="48">
        <v>18.16</v>
      </c>
      <c r="AE29" s="48">
        <v>1419.95</v>
      </c>
      <c r="AF29" s="48">
        <v>17963.560000000001</v>
      </c>
      <c r="AG29" s="48">
        <v>12.65</v>
      </c>
      <c r="AH29" s="48"/>
      <c r="AI29" s="48"/>
      <c r="AJ29" s="48"/>
      <c r="AK29" s="48">
        <v>27235.35</v>
      </c>
      <c r="AL29" s="48">
        <v>222123.56</v>
      </c>
      <c r="AM29" s="48">
        <v>8.16</v>
      </c>
      <c r="AN29" s="48">
        <v>13919.1</v>
      </c>
      <c r="AO29" s="48">
        <v>138091.88</v>
      </c>
      <c r="AP29" s="48">
        <v>9.92</v>
      </c>
    </row>
    <row r="30" spans="1:42" x14ac:dyDescent="0.3">
      <c r="A30" t="s">
        <v>380</v>
      </c>
      <c r="B30" s="26" t="s">
        <v>381</v>
      </c>
      <c r="C30" t="s">
        <v>925</v>
      </c>
      <c r="D30" s="52">
        <v>613.1</v>
      </c>
      <c r="E30" s="52">
        <v>6661.1</v>
      </c>
      <c r="F30" s="52">
        <v>10.86</v>
      </c>
      <c r="G30" s="48">
        <v>0</v>
      </c>
      <c r="H30" s="48">
        <v>0</v>
      </c>
      <c r="I30" s="48">
        <v>0</v>
      </c>
      <c r="J30" s="48">
        <v>25.1</v>
      </c>
      <c r="K30" s="48">
        <v>292.08999999999997</v>
      </c>
      <c r="L30" s="48">
        <v>11.64</v>
      </c>
      <c r="M30" s="48">
        <v>45.8</v>
      </c>
      <c r="N30" s="48">
        <v>605.21</v>
      </c>
      <c r="O30" s="48">
        <v>13.21</v>
      </c>
      <c r="P30" s="48">
        <v>60.75</v>
      </c>
      <c r="Q30" s="48">
        <v>727.38</v>
      </c>
      <c r="R30" s="48">
        <v>11.97</v>
      </c>
      <c r="S30" s="48">
        <v>30.7</v>
      </c>
      <c r="T30" s="48">
        <v>405.42</v>
      </c>
      <c r="U30" s="48">
        <v>13.21</v>
      </c>
      <c r="V30" s="48">
        <v>49.2</v>
      </c>
      <c r="W30" s="48">
        <v>593.20000000000005</v>
      </c>
      <c r="X30" s="48">
        <v>12.06</v>
      </c>
      <c r="Y30" s="48">
        <v>153.1</v>
      </c>
      <c r="Z30" s="48">
        <v>1837.62</v>
      </c>
      <c r="AA30" s="48">
        <v>12</v>
      </c>
      <c r="AB30" s="48">
        <v>21.05</v>
      </c>
      <c r="AC30" s="48">
        <v>298.3</v>
      </c>
      <c r="AD30" s="48">
        <v>14.17</v>
      </c>
      <c r="AE30" s="48">
        <v>30.1</v>
      </c>
      <c r="AF30" s="48">
        <v>388.55</v>
      </c>
      <c r="AG30" s="48">
        <v>12.91</v>
      </c>
      <c r="AH30" s="48"/>
      <c r="AI30" s="48"/>
      <c r="AJ30" s="48"/>
      <c r="AK30" s="48"/>
      <c r="AL30" s="48"/>
      <c r="AM30" s="48"/>
      <c r="AN30" s="48">
        <v>197.3</v>
      </c>
      <c r="AO30" s="48">
        <v>1513.35</v>
      </c>
      <c r="AP30" s="48">
        <v>7.67</v>
      </c>
    </row>
    <row r="31" spans="1:42" x14ac:dyDescent="0.3">
      <c r="A31" t="s">
        <v>353</v>
      </c>
      <c r="B31" s="26" t="s">
        <v>354</v>
      </c>
      <c r="C31" t="s">
        <v>892</v>
      </c>
      <c r="D31" s="52">
        <v>648.6</v>
      </c>
      <c r="E31" s="52">
        <v>1169.57</v>
      </c>
      <c r="F31" s="52">
        <v>1.8</v>
      </c>
      <c r="G31" s="48"/>
      <c r="H31" s="48"/>
      <c r="I31" s="48"/>
      <c r="J31" s="48"/>
      <c r="K31" s="48"/>
      <c r="L31" s="48"/>
      <c r="M31" s="48">
        <v>41.8</v>
      </c>
      <c r="N31" s="48">
        <v>75.25</v>
      </c>
      <c r="O31" s="48">
        <v>1.8</v>
      </c>
      <c r="P31" s="48">
        <v>11.9</v>
      </c>
      <c r="Q31" s="48">
        <v>14.53</v>
      </c>
      <c r="R31" s="48">
        <v>1.22</v>
      </c>
      <c r="S31" s="48">
        <v>2.15</v>
      </c>
      <c r="T31" s="48">
        <v>1.72</v>
      </c>
      <c r="U31" s="48">
        <v>0.8</v>
      </c>
      <c r="V31" s="48">
        <v>148.35</v>
      </c>
      <c r="W31" s="48">
        <v>199.01</v>
      </c>
      <c r="X31" s="48">
        <v>1.34</v>
      </c>
      <c r="Y31" s="48">
        <v>31</v>
      </c>
      <c r="Z31" s="48">
        <v>46.5</v>
      </c>
      <c r="AA31" s="48">
        <v>1.5</v>
      </c>
      <c r="AB31" s="48">
        <v>406.25</v>
      </c>
      <c r="AC31" s="48">
        <v>815.11</v>
      </c>
      <c r="AD31" s="48">
        <v>2.0099999999999998</v>
      </c>
      <c r="AE31" s="48"/>
      <c r="AF31" s="48"/>
      <c r="AG31" s="48"/>
      <c r="AH31" s="48"/>
      <c r="AI31" s="48"/>
      <c r="AJ31" s="48"/>
      <c r="AK31" s="48"/>
      <c r="AL31" s="48"/>
      <c r="AM31" s="48"/>
      <c r="AN31" s="48">
        <v>7.15</v>
      </c>
      <c r="AO31" s="48">
        <v>17.45</v>
      </c>
      <c r="AP31" s="48">
        <v>2.44</v>
      </c>
    </row>
    <row r="32" spans="1:42" x14ac:dyDescent="0.3">
      <c r="A32" t="s">
        <v>659</v>
      </c>
      <c r="B32" s="26" t="s">
        <v>671</v>
      </c>
      <c r="C32" t="s">
        <v>1208</v>
      </c>
      <c r="D32" s="52">
        <v>13.2</v>
      </c>
      <c r="E32" s="52">
        <v>120.11</v>
      </c>
      <c r="F32" s="52">
        <v>9.1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>
        <v>9.25</v>
      </c>
      <c r="Z32" s="48">
        <v>81.400000000000006</v>
      </c>
      <c r="AA32" s="48">
        <v>8.8000000000000007</v>
      </c>
      <c r="AB32" s="48">
        <v>3.95</v>
      </c>
      <c r="AC32" s="48">
        <v>38.71</v>
      </c>
      <c r="AD32" s="48">
        <v>9.8000000000000007</v>
      </c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153</v>
      </c>
      <c r="B33" s="26" t="s">
        <v>154</v>
      </c>
      <c r="C33" t="s">
        <v>773</v>
      </c>
      <c r="D33" s="52">
        <v>13.05</v>
      </c>
      <c r="E33" s="52">
        <v>99.07</v>
      </c>
      <c r="F33" s="52">
        <v>7.59</v>
      </c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>
        <v>0.8</v>
      </c>
      <c r="T33" s="48">
        <v>7.12</v>
      </c>
      <c r="U33" s="48">
        <v>8.9</v>
      </c>
      <c r="V33" s="48">
        <v>0.9</v>
      </c>
      <c r="W33" s="48">
        <v>6.03</v>
      </c>
      <c r="X33" s="48">
        <v>6.7</v>
      </c>
      <c r="Y33" s="48"/>
      <c r="Z33" s="48"/>
      <c r="AA33" s="48"/>
      <c r="AB33" s="48">
        <v>3.3</v>
      </c>
      <c r="AC33" s="48">
        <v>27.47</v>
      </c>
      <c r="AD33" s="48">
        <v>8.32</v>
      </c>
      <c r="AE33" s="48">
        <v>2.8</v>
      </c>
      <c r="AF33" s="48">
        <v>15.19</v>
      </c>
      <c r="AG33" s="48">
        <v>5.43</v>
      </c>
      <c r="AH33" s="48"/>
      <c r="AI33" s="48"/>
      <c r="AJ33" s="48"/>
      <c r="AK33" s="48">
        <v>5.25</v>
      </c>
      <c r="AL33" s="48">
        <v>43.26</v>
      </c>
      <c r="AM33" s="48">
        <v>8.24</v>
      </c>
      <c r="AN33" s="48"/>
      <c r="AO33" s="48"/>
      <c r="AP33" s="48"/>
    </row>
    <row r="34" spans="1:42" x14ac:dyDescent="0.3">
      <c r="A34" t="s">
        <v>320</v>
      </c>
      <c r="B34" s="26" t="s">
        <v>321</v>
      </c>
      <c r="C34" t="s">
        <v>869</v>
      </c>
      <c r="D34" s="52">
        <v>247.55</v>
      </c>
      <c r="E34" s="52">
        <v>1200.08</v>
      </c>
      <c r="F34" s="52">
        <v>4.8499999999999996</v>
      </c>
      <c r="G34" s="48">
        <v>24.2</v>
      </c>
      <c r="H34" s="48">
        <v>118.38</v>
      </c>
      <c r="I34" s="48">
        <v>4.8899999999999997</v>
      </c>
      <c r="J34" s="48">
        <v>8.6999999999999993</v>
      </c>
      <c r="K34" s="48">
        <v>43.92</v>
      </c>
      <c r="L34" s="48">
        <v>5.05</v>
      </c>
      <c r="M34" s="48">
        <v>39.5</v>
      </c>
      <c r="N34" s="48">
        <v>146.82</v>
      </c>
      <c r="O34" s="48">
        <v>3.72</v>
      </c>
      <c r="P34" s="48"/>
      <c r="Q34" s="48"/>
      <c r="R34" s="48"/>
      <c r="S34" s="48"/>
      <c r="T34" s="48"/>
      <c r="U34" s="48"/>
      <c r="V34" s="48">
        <v>4.45</v>
      </c>
      <c r="W34" s="48">
        <v>23.14</v>
      </c>
      <c r="X34" s="48">
        <v>5.2</v>
      </c>
      <c r="Y34" s="48">
        <v>14.2</v>
      </c>
      <c r="Z34" s="48">
        <v>69</v>
      </c>
      <c r="AA34" s="48">
        <v>4.8600000000000003</v>
      </c>
      <c r="AB34" s="48">
        <v>92.3</v>
      </c>
      <c r="AC34" s="48">
        <v>481.72</v>
      </c>
      <c r="AD34" s="48">
        <v>5.22</v>
      </c>
      <c r="AE34" s="48">
        <v>35.299999999999997</v>
      </c>
      <c r="AF34" s="48">
        <v>152.35</v>
      </c>
      <c r="AG34" s="48">
        <v>4.32</v>
      </c>
      <c r="AH34" s="48"/>
      <c r="AI34" s="48"/>
      <c r="AJ34" s="48"/>
      <c r="AK34" s="48">
        <v>14.35</v>
      </c>
      <c r="AL34" s="48">
        <v>87.32</v>
      </c>
      <c r="AM34" s="48">
        <v>6.09</v>
      </c>
      <c r="AN34" s="48">
        <v>14.55</v>
      </c>
      <c r="AO34" s="48">
        <v>77.44</v>
      </c>
      <c r="AP34" s="48">
        <v>5.32</v>
      </c>
    </row>
    <row r="35" spans="1:42" x14ac:dyDescent="0.3">
      <c r="A35" t="s">
        <v>157</v>
      </c>
      <c r="B35" s="56" t="s">
        <v>158</v>
      </c>
      <c r="C35" t="s">
        <v>775</v>
      </c>
      <c r="D35" s="52">
        <v>3054.2</v>
      </c>
      <c r="E35" s="52">
        <v>69293.75</v>
      </c>
      <c r="F35" s="52">
        <v>22.69</v>
      </c>
      <c r="G35" s="48">
        <v>288.05</v>
      </c>
      <c r="H35" s="48">
        <v>7487.31</v>
      </c>
      <c r="I35" s="48">
        <v>25.99</v>
      </c>
      <c r="J35" s="48">
        <v>671</v>
      </c>
      <c r="K35" s="48">
        <v>15791.76</v>
      </c>
      <c r="L35" s="48">
        <v>23.53</v>
      </c>
      <c r="M35" s="48">
        <v>715.85</v>
      </c>
      <c r="N35" s="48">
        <v>14903.56</v>
      </c>
      <c r="O35" s="48">
        <v>20.82</v>
      </c>
      <c r="P35" s="48">
        <v>443.95</v>
      </c>
      <c r="Q35" s="48">
        <v>10050.99</v>
      </c>
      <c r="R35" s="48">
        <v>22.64</v>
      </c>
      <c r="S35" s="48"/>
      <c r="T35" s="48"/>
      <c r="U35" s="48"/>
      <c r="V35" s="48"/>
      <c r="W35" s="48"/>
      <c r="X35" s="48"/>
      <c r="Y35" s="48">
        <v>25.45</v>
      </c>
      <c r="Z35" s="48">
        <v>661.8</v>
      </c>
      <c r="AA35" s="48">
        <v>26</v>
      </c>
      <c r="AB35" s="48">
        <v>36.4</v>
      </c>
      <c r="AC35" s="48">
        <v>880.71</v>
      </c>
      <c r="AD35" s="48">
        <v>24.2</v>
      </c>
      <c r="AE35" s="48">
        <v>46.6</v>
      </c>
      <c r="AF35" s="48">
        <v>1012.41</v>
      </c>
      <c r="AG35" s="48">
        <v>21.73</v>
      </c>
      <c r="AH35" s="48">
        <v>39.85</v>
      </c>
      <c r="AI35" s="48">
        <v>549.32000000000005</v>
      </c>
      <c r="AJ35" s="48">
        <v>13.78</v>
      </c>
      <c r="AK35" s="48">
        <v>83.1</v>
      </c>
      <c r="AL35" s="48">
        <v>2070.8000000000002</v>
      </c>
      <c r="AM35" s="48">
        <v>24.92</v>
      </c>
      <c r="AN35" s="48">
        <v>703.95</v>
      </c>
      <c r="AO35" s="48">
        <v>15885.1</v>
      </c>
      <c r="AP35" s="48">
        <v>22.57</v>
      </c>
    </row>
    <row r="36" spans="1:42" x14ac:dyDescent="0.3">
      <c r="A36" t="s">
        <v>545</v>
      </c>
      <c r="B36" s="26" t="s">
        <v>638</v>
      </c>
      <c r="C36" t="s">
        <v>942</v>
      </c>
      <c r="D36" s="52">
        <v>202.3</v>
      </c>
      <c r="E36" s="52">
        <v>6419.39</v>
      </c>
      <c r="F36" s="52">
        <v>31.73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>
        <v>3.75</v>
      </c>
      <c r="W36" s="48">
        <v>75.66</v>
      </c>
      <c r="X36" s="48">
        <v>20.18</v>
      </c>
      <c r="Y36" s="48">
        <v>13.95</v>
      </c>
      <c r="Z36" s="48">
        <v>438.17</v>
      </c>
      <c r="AA36" s="48">
        <v>31.41</v>
      </c>
      <c r="AB36" s="48">
        <v>139.85</v>
      </c>
      <c r="AC36" s="48">
        <v>4626.84</v>
      </c>
      <c r="AD36" s="48">
        <v>33.08</v>
      </c>
      <c r="AE36" s="48">
        <v>44.75</v>
      </c>
      <c r="AF36" s="48">
        <v>1278.73</v>
      </c>
      <c r="AG36" s="48">
        <v>28.57</v>
      </c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3">
      <c r="A37" t="s">
        <v>448</v>
      </c>
      <c r="B37" s="26" t="s">
        <v>449</v>
      </c>
      <c r="C37" t="s">
        <v>1204</v>
      </c>
      <c r="D37" s="52">
        <v>1405.45</v>
      </c>
      <c r="E37" s="52">
        <v>5900.08</v>
      </c>
      <c r="F37" s="52">
        <v>4.2</v>
      </c>
      <c r="G37" s="48">
        <v>116.8</v>
      </c>
      <c r="H37" s="48">
        <v>438.76</v>
      </c>
      <c r="I37" s="48">
        <v>3.76</v>
      </c>
      <c r="J37" s="48">
        <v>31.05</v>
      </c>
      <c r="K37" s="48">
        <v>107.7</v>
      </c>
      <c r="L37" s="48">
        <v>3.47</v>
      </c>
      <c r="M37" s="48">
        <v>105.35</v>
      </c>
      <c r="N37" s="48">
        <v>444.71</v>
      </c>
      <c r="O37" s="48">
        <v>4.22</v>
      </c>
      <c r="P37" s="48">
        <v>107.45</v>
      </c>
      <c r="Q37" s="48">
        <v>474.64</v>
      </c>
      <c r="R37" s="48">
        <v>4.42</v>
      </c>
      <c r="S37" s="48">
        <v>87</v>
      </c>
      <c r="T37" s="48">
        <v>354.35</v>
      </c>
      <c r="U37" s="48">
        <v>4.07</v>
      </c>
      <c r="V37" s="48">
        <v>122.75</v>
      </c>
      <c r="W37" s="48">
        <v>511.04</v>
      </c>
      <c r="X37" s="48">
        <v>4.16</v>
      </c>
      <c r="Y37" s="48">
        <v>80.5</v>
      </c>
      <c r="Z37" s="48">
        <v>390.92</v>
      </c>
      <c r="AA37" s="48">
        <v>4.8600000000000003</v>
      </c>
      <c r="AB37" s="48">
        <v>231.95</v>
      </c>
      <c r="AC37" s="48">
        <v>1213.45</v>
      </c>
      <c r="AD37" s="48">
        <v>5.23</v>
      </c>
      <c r="AE37" s="48">
        <v>200.8</v>
      </c>
      <c r="AF37" s="48">
        <v>833.72</v>
      </c>
      <c r="AG37" s="48">
        <v>4.1500000000000004</v>
      </c>
      <c r="AH37" s="48"/>
      <c r="AI37" s="48"/>
      <c r="AJ37" s="48"/>
      <c r="AK37" s="48">
        <v>230.95</v>
      </c>
      <c r="AL37" s="48">
        <v>771.56</v>
      </c>
      <c r="AM37" s="48">
        <v>3.34</v>
      </c>
      <c r="AN37" s="48">
        <v>90.85</v>
      </c>
      <c r="AO37" s="48">
        <v>359.24</v>
      </c>
      <c r="AP37" s="48">
        <v>3.95</v>
      </c>
    </row>
    <row r="38" spans="1:42" x14ac:dyDescent="0.3">
      <c r="A38" t="s">
        <v>197</v>
      </c>
      <c r="B38" s="26" t="s">
        <v>198</v>
      </c>
      <c r="C38" t="s">
        <v>787</v>
      </c>
      <c r="D38" s="52">
        <v>1530.55</v>
      </c>
      <c r="E38" s="52">
        <v>9328.7199999999993</v>
      </c>
      <c r="F38" s="52">
        <v>6.1</v>
      </c>
      <c r="G38" s="48">
        <v>72.599999999999994</v>
      </c>
      <c r="H38" s="48">
        <v>461.48</v>
      </c>
      <c r="I38" s="48">
        <v>6.36</v>
      </c>
      <c r="J38" s="48">
        <v>30.4</v>
      </c>
      <c r="K38" s="48">
        <v>215.49</v>
      </c>
      <c r="L38" s="48">
        <v>7.09</v>
      </c>
      <c r="M38" s="48">
        <v>254.95</v>
      </c>
      <c r="N38" s="48">
        <v>1457.03</v>
      </c>
      <c r="O38" s="48">
        <v>5.71</v>
      </c>
      <c r="P38" s="48">
        <v>511.5</v>
      </c>
      <c r="Q38" s="48">
        <v>3249.58</v>
      </c>
      <c r="R38" s="48">
        <v>6.35</v>
      </c>
      <c r="S38" s="48">
        <v>303.75</v>
      </c>
      <c r="T38" s="48">
        <v>1734.97</v>
      </c>
      <c r="U38" s="48">
        <v>5.71</v>
      </c>
      <c r="V38" s="48">
        <v>155.5</v>
      </c>
      <c r="W38" s="48">
        <v>902.52</v>
      </c>
      <c r="X38" s="48">
        <v>5.8</v>
      </c>
      <c r="Y38" s="48">
        <v>51.45</v>
      </c>
      <c r="Z38" s="48">
        <v>312.35000000000002</v>
      </c>
      <c r="AA38" s="48">
        <v>6.07</v>
      </c>
      <c r="AB38" s="48">
        <v>20.100000000000001</v>
      </c>
      <c r="AC38" s="48">
        <v>121.62</v>
      </c>
      <c r="AD38" s="48">
        <v>6.05</v>
      </c>
      <c r="AE38" s="48"/>
      <c r="AF38" s="48"/>
      <c r="AG38" s="48"/>
      <c r="AH38" s="48"/>
      <c r="AI38" s="48"/>
      <c r="AJ38" s="48"/>
      <c r="AK38" s="48">
        <v>25.3</v>
      </c>
      <c r="AL38" s="48">
        <v>131.38999999999999</v>
      </c>
      <c r="AM38" s="48">
        <v>5.19</v>
      </c>
      <c r="AN38" s="48">
        <v>105</v>
      </c>
      <c r="AO38" s="48">
        <v>742.28</v>
      </c>
      <c r="AP38" s="48">
        <v>7.07</v>
      </c>
    </row>
    <row r="39" spans="1:42" x14ac:dyDescent="0.3">
      <c r="A39" t="s">
        <v>506</v>
      </c>
      <c r="B39" s="26" t="s">
        <v>510</v>
      </c>
      <c r="C39" t="s">
        <v>1067</v>
      </c>
      <c r="D39" s="52">
        <v>591.29999999999995</v>
      </c>
      <c r="E39" s="52">
        <v>1993.87</v>
      </c>
      <c r="F39" s="52">
        <v>3.37</v>
      </c>
      <c r="G39" s="48">
        <v>145.25</v>
      </c>
      <c r="H39" s="48">
        <v>447.94</v>
      </c>
      <c r="I39" s="48">
        <v>3.08</v>
      </c>
      <c r="J39" s="48">
        <v>97.05</v>
      </c>
      <c r="K39" s="48">
        <v>270.89</v>
      </c>
      <c r="L39" s="48">
        <v>2.79</v>
      </c>
      <c r="M39" s="48">
        <v>32.6</v>
      </c>
      <c r="N39" s="48">
        <v>116</v>
      </c>
      <c r="O39" s="48">
        <v>3.56</v>
      </c>
      <c r="P39" s="48">
        <v>7.35</v>
      </c>
      <c r="Q39" s="48">
        <v>18.5</v>
      </c>
      <c r="R39" s="48">
        <v>2.52</v>
      </c>
      <c r="S39" s="48">
        <v>8.3000000000000007</v>
      </c>
      <c r="T39" s="48">
        <v>34.72</v>
      </c>
      <c r="U39" s="48">
        <v>4.18</v>
      </c>
      <c r="V39" s="48">
        <v>4</v>
      </c>
      <c r="W39" s="48">
        <v>11.62</v>
      </c>
      <c r="X39" s="48">
        <v>2.91</v>
      </c>
      <c r="Y39" s="48">
        <v>6.65</v>
      </c>
      <c r="Z39" s="48">
        <v>26.98</v>
      </c>
      <c r="AA39" s="48">
        <v>4.0599999999999996</v>
      </c>
      <c r="AB39" s="48">
        <v>31.6</v>
      </c>
      <c r="AC39" s="48">
        <v>128.22</v>
      </c>
      <c r="AD39" s="48">
        <v>4.0599999999999996</v>
      </c>
      <c r="AE39" s="48">
        <v>17.649999999999999</v>
      </c>
      <c r="AF39" s="48">
        <v>53.59</v>
      </c>
      <c r="AG39" s="48">
        <v>3.04</v>
      </c>
      <c r="AH39" s="48">
        <v>9.9</v>
      </c>
      <c r="AI39" s="48">
        <v>47.31</v>
      </c>
      <c r="AJ39" s="48">
        <v>4.78</v>
      </c>
      <c r="AK39" s="48">
        <v>100.25</v>
      </c>
      <c r="AL39" s="48">
        <v>292.89999999999998</v>
      </c>
      <c r="AM39" s="48">
        <v>2.92</v>
      </c>
      <c r="AN39" s="48">
        <v>130.69999999999999</v>
      </c>
      <c r="AO39" s="48">
        <v>545.19000000000005</v>
      </c>
      <c r="AP39" s="48">
        <v>4.17</v>
      </c>
    </row>
    <row r="40" spans="1:42" x14ac:dyDescent="0.3">
      <c r="A40" t="s">
        <v>590</v>
      </c>
      <c r="B40" s="26" t="s">
        <v>593</v>
      </c>
      <c r="C40" t="s">
        <v>1113</v>
      </c>
      <c r="D40" s="52">
        <v>158.9</v>
      </c>
      <c r="E40" s="52">
        <v>865.37</v>
      </c>
      <c r="F40" s="52">
        <v>5.45</v>
      </c>
      <c r="G40" s="48"/>
      <c r="H40" s="48"/>
      <c r="I40" s="48"/>
      <c r="J40" s="48">
        <v>1.3</v>
      </c>
      <c r="K40" s="48">
        <v>15.21</v>
      </c>
      <c r="L40" s="48">
        <v>11.7</v>
      </c>
      <c r="M40" s="48">
        <v>2.0499999999999998</v>
      </c>
      <c r="N40" s="48">
        <v>11.2</v>
      </c>
      <c r="O40" s="48">
        <v>5.46</v>
      </c>
      <c r="P40" s="48">
        <v>2.8</v>
      </c>
      <c r="Q40" s="48">
        <v>14.84</v>
      </c>
      <c r="R40" s="48">
        <v>5.3</v>
      </c>
      <c r="S40" s="48">
        <v>1.6</v>
      </c>
      <c r="T40" s="48">
        <v>16.02</v>
      </c>
      <c r="U40" s="48">
        <v>10.01</v>
      </c>
      <c r="V40" s="48">
        <v>7.45</v>
      </c>
      <c r="W40" s="48">
        <v>74.849999999999994</v>
      </c>
      <c r="X40" s="48">
        <v>10.050000000000001</v>
      </c>
      <c r="Y40" s="48"/>
      <c r="Z40" s="48"/>
      <c r="AA40" s="48"/>
      <c r="AB40" s="48"/>
      <c r="AC40" s="48"/>
      <c r="AD40" s="48"/>
      <c r="AE40" s="48">
        <v>9.6</v>
      </c>
      <c r="AF40" s="48">
        <v>58.06</v>
      </c>
      <c r="AG40" s="48">
        <v>6.05</v>
      </c>
      <c r="AH40" s="48">
        <v>28.55</v>
      </c>
      <c r="AI40" s="48">
        <v>139.99</v>
      </c>
      <c r="AJ40" s="48">
        <v>4.9000000000000004</v>
      </c>
      <c r="AK40" s="48">
        <v>61.75</v>
      </c>
      <c r="AL40" s="48">
        <v>387.7</v>
      </c>
      <c r="AM40" s="48">
        <v>6.28</v>
      </c>
      <c r="AN40" s="48">
        <v>43.8</v>
      </c>
      <c r="AO40" s="48">
        <v>147.47999999999999</v>
      </c>
      <c r="AP40" s="48">
        <v>3.37</v>
      </c>
    </row>
    <row r="41" spans="1:42" x14ac:dyDescent="0.3">
      <c r="A41" t="s">
        <v>268</v>
      </c>
      <c r="B41" s="26" t="s">
        <v>269</v>
      </c>
      <c r="C41" t="s">
        <v>824</v>
      </c>
      <c r="D41" s="52">
        <v>106.35</v>
      </c>
      <c r="E41" s="52">
        <v>2500.1799999999998</v>
      </c>
      <c r="F41" s="52">
        <v>23.51</v>
      </c>
      <c r="G41" s="48"/>
      <c r="H41" s="48"/>
      <c r="I41" s="48"/>
      <c r="J41" s="48">
        <v>5.05</v>
      </c>
      <c r="K41" s="48">
        <v>110.09</v>
      </c>
      <c r="L41" s="48">
        <v>21.8</v>
      </c>
      <c r="M41" s="48">
        <v>4.25</v>
      </c>
      <c r="N41" s="48">
        <v>101.15</v>
      </c>
      <c r="O41" s="48">
        <v>23.8</v>
      </c>
      <c r="P41" s="48">
        <v>17.600000000000001</v>
      </c>
      <c r="Q41" s="48">
        <v>419.25</v>
      </c>
      <c r="R41" s="48">
        <v>23.82</v>
      </c>
      <c r="S41" s="48">
        <v>66.3</v>
      </c>
      <c r="T41" s="48">
        <v>1542.49</v>
      </c>
      <c r="U41" s="48">
        <v>23.27</v>
      </c>
      <c r="V41" s="48">
        <v>10.8</v>
      </c>
      <c r="W41" s="48">
        <v>271.27</v>
      </c>
      <c r="X41" s="48">
        <v>25.12</v>
      </c>
      <c r="Y41" s="48">
        <v>2.35</v>
      </c>
      <c r="Z41" s="48">
        <v>55.93</v>
      </c>
      <c r="AA41" s="48">
        <v>23.8</v>
      </c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</row>
    <row r="42" spans="1:42" x14ac:dyDescent="0.3">
      <c r="A42" t="s">
        <v>562</v>
      </c>
      <c r="B42" s="26" t="s">
        <v>569</v>
      </c>
      <c r="C42" t="s">
        <v>1099</v>
      </c>
      <c r="D42" s="52">
        <v>31998.400000000001</v>
      </c>
      <c r="E42" s="52">
        <v>117038.32</v>
      </c>
      <c r="F42" s="52">
        <v>3.66</v>
      </c>
      <c r="G42" s="48">
        <v>6460.65</v>
      </c>
      <c r="H42" s="48">
        <v>19516.03</v>
      </c>
      <c r="I42" s="48">
        <v>3.02</v>
      </c>
      <c r="J42" s="48">
        <v>3345.45</v>
      </c>
      <c r="K42" s="48">
        <v>14923.04</v>
      </c>
      <c r="L42" s="48">
        <v>4.46</v>
      </c>
      <c r="M42" s="48">
        <v>19830.8</v>
      </c>
      <c r="N42" s="48">
        <v>73601.62</v>
      </c>
      <c r="O42" s="48">
        <v>3.71</v>
      </c>
      <c r="P42" s="48">
        <v>119.7</v>
      </c>
      <c r="Q42" s="48">
        <v>478.8</v>
      </c>
      <c r="R42" s="48">
        <v>4</v>
      </c>
      <c r="S42" s="48"/>
      <c r="T42" s="48"/>
      <c r="U42" s="48"/>
      <c r="V42" s="48"/>
      <c r="W42" s="48"/>
      <c r="X42" s="48"/>
      <c r="Y42" s="48">
        <v>2241.8000000000002</v>
      </c>
      <c r="Z42" s="48">
        <v>8518.84</v>
      </c>
      <c r="AA42" s="48">
        <v>3.8</v>
      </c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</row>
    <row r="43" spans="1:42" x14ac:dyDescent="0.3">
      <c r="A43" t="s">
        <v>159</v>
      </c>
      <c r="B43" s="26" t="s">
        <v>160</v>
      </c>
      <c r="C43" t="s">
        <v>776</v>
      </c>
      <c r="D43" s="52">
        <v>274044.03999999998</v>
      </c>
      <c r="E43" s="52">
        <v>1844317.65</v>
      </c>
      <c r="F43" s="52">
        <v>6.73</v>
      </c>
      <c r="G43" s="48">
        <v>44164.45</v>
      </c>
      <c r="H43" s="48">
        <v>289366.31</v>
      </c>
      <c r="I43" s="48">
        <v>6.55</v>
      </c>
      <c r="J43" s="48">
        <v>34424.379999999997</v>
      </c>
      <c r="K43" s="48">
        <v>242580.66</v>
      </c>
      <c r="L43" s="48">
        <v>7.05</v>
      </c>
      <c r="M43" s="48">
        <v>33609.300000000003</v>
      </c>
      <c r="N43" s="48">
        <v>242794.12</v>
      </c>
      <c r="O43" s="48">
        <v>7.22</v>
      </c>
      <c r="P43" s="48">
        <v>20968.96</v>
      </c>
      <c r="Q43" s="48">
        <v>165269.54999999999</v>
      </c>
      <c r="R43" s="48">
        <v>7.88</v>
      </c>
      <c r="S43" s="48">
        <v>16064.45</v>
      </c>
      <c r="T43" s="48">
        <v>122813.38</v>
      </c>
      <c r="U43" s="48">
        <v>7.65</v>
      </c>
      <c r="V43" s="48">
        <v>6802.15</v>
      </c>
      <c r="W43" s="48">
        <v>69743.490000000005</v>
      </c>
      <c r="X43" s="48">
        <v>10.25</v>
      </c>
      <c r="Y43" s="48">
        <v>4095.15</v>
      </c>
      <c r="Z43" s="48">
        <v>42638.07</v>
      </c>
      <c r="AA43" s="48">
        <v>10.41</v>
      </c>
      <c r="AB43" s="48">
        <v>5578.5</v>
      </c>
      <c r="AC43" s="48">
        <v>53011.88</v>
      </c>
      <c r="AD43" s="48">
        <v>9.5</v>
      </c>
      <c r="AE43" s="48">
        <v>4540</v>
      </c>
      <c r="AF43" s="48">
        <v>35370.230000000003</v>
      </c>
      <c r="AG43" s="48">
        <v>7.79</v>
      </c>
      <c r="AH43" s="48">
        <v>1229.25</v>
      </c>
      <c r="AI43" s="48">
        <v>9261.43</v>
      </c>
      <c r="AJ43" s="48">
        <v>7.53</v>
      </c>
      <c r="AK43" s="48">
        <v>55885</v>
      </c>
      <c r="AL43" s="48">
        <v>304916.25</v>
      </c>
      <c r="AM43" s="48">
        <v>5.46</v>
      </c>
      <c r="AN43" s="48">
        <v>46682.45</v>
      </c>
      <c r="AO43" s="48">
        <v>266552.28000000003</v>
      </c>
      <c r="AP43" s="48">
        <v>5.71</v>
      </c>
    </row>
    <row r="44" spans="1:42" x14ac:dyDescent="0.3">
      <c r="A44" t="s">
        <v>81</v>
      </c>
      <c r="B44" s="56" t="s">
        <v>82</v>
      </c>
      <c r="C44" t="s">
        <v>731</v>
      </c>
      <c r="D44" s="52">
        <v>859.6</v>
      </c>
      <c r="E44" s="52">
        <v>243.69</v>
      </c>
      <c r="F44" s="52">
        <v>0.28000000000000003</v>
      </c>
      <c r="G44" s="48">
        <v>36.25</v>
      </c>
      <c r="H44" s="48">
        <v>25.93</v>
      </c>
      <c r="I44" s="48">
        <v>0.72</v>
      </c>
      <c r="J44" s="48">
        <v>161.05000000000001</v>
      </c>
      <c r="K44" s="48">
        <v>68.61</v>
      </c>
      <c r="L44" s="48">
        <v>0.43</v>
      </c>
      <c r="M44" s="48">
        <v>88.6</v>
      </c>
      <c r="N44" s="48">
        <v>19.32</v>
      </c>
      <c r="O44" s="48">
        <v>0.22</v>
      </c>
      <c r="P44" s="48">
        <v>300.05</v>
      </c>
      <c r="Q44" s="48">
        <v>72.2</v>
      </c>
      <c r="R44" s="48">
        <v>0.24</v>
      </c>
      <c r="S44" s="48">
        <v>168.95</v>
      </c>
      <c r="T44" s="48">
        <v>30.02</v>
      </c>
      <c r="U44" s="48">
        <v>0.18</v>
      </c>
      <c r="V44" s="48">
        <v>54.55</v>
      </c>
      <c r="W44" s="48">
        <v>9.89</v>
      </c>
      <c r="X44" s="48">
        <v>0.18</v>
      </c>
      <c r="Y44" s="48">
        <v>37</v>
      </c>
      <c r="Z44" s="48">
        <v>14.96</v>
      </c>
      <c r="AA44" s="48">
        <v>0.4</v>
      </c>
      <c r="AB44" s="48"/>
      <c r="AC44" s="48"/>
      <c r="AD44" s="48"/>
      <c r="AE44" s="48"/>
      <c r="AF44" s="48"/>
      <c r="AG44" s="48"/>
      <c r="AH44" s="48"/>
      <c r="AI44" s="48"/>
      <c r="AJ44" s="48"/>
      <c r="AK44" s="48">
        <v>13.15</v>
      </c>
      <c r="AL44" s="48">
        <v>2.77</v>
      </c>
      <c r="AM44" s="48">
        <v>0.21</v>
      </c>
      <c r="AN44" s="48"/>
      <c r="AO44" s="48"/>
      <c r="AP44" s="48"/>
    </row>
    <row r="45" spans="1:42" x14ac:dyDescent="0.3">
      <c r="A45" t="s">
        <v>225</v>
      </c>
      <c r="B45" s="26" t="s">
        <v>226</v>
      </c>
      <c r="C45" t="s">
        <v>803</v>
      </c>
      <c r="D45" s="52">
        <v>24020.25</v>
      </c>
      <c r="E45" s="52">
        <v>307028.51</v>
      </c>
      <c r="F45" s="52">
        <v>12.78</v>
      </c>
      <c r="G45" s="48">
        <v>1154.8</v>
      </c>
      <c r="H45" s="48">
        <v>16999.189999999999</v>
      </c>
      <c r="I45" s="48">
        <v>14.72</v>
      </c>
      <c r="J45" s="48">
        <v>802.7</v>
      </c>
      <c r="K45" s="48">
        <v>13088.16</v>
      </c>
      <c r="L45" s="48">
        <v>16.309999999999999</v>
      </c>
      <c r="M45" s="48">
        <v>1529.3</v>
      </c>
      <c r="N45" s="48">
        <v>21008.7</v>
      </c>
      <c r="O45" s="48">
        <v>13.74</v>
      </c>
      <c r="P45" s="48">
        <v>2000.9</v>
      </c>
      <c r="Q45" s="48">
        <v>28969.19</v>
      </c>
      <c r="R45" s="48">
        <v>14.48</v>
      </c>
      <c r="S45" s="48">
        <v>2330.5</v>
      </c>
      <c r="T45" s="48">
        <v>35855.730000000003</v>
      </c>
      <c r="U45" s="48">
        <v>15.39</v>
      </c>
      <c r="V45" s="48">
        <v>2843</v>
      </c>
      <c r="W45" s="48">
        <v>39815.160000000003</v>
      </c>
      <c r="X45" s="48">
        <v>14</v>
      </c>
      <c r="Y45" s="48">
        <v>4108.95</v>
      </c>
      <c r="Z45" s="48">
        <v>54468.25</v>
      </c>
      <c r="AA45" s="48">
        <v>13.26</v>
      </c>
      <c r="AB45" s="48">
        <v>3134.8</v>
      </c>
      <c r="AC45" s="48">
        <v>41516.86</v>
      </c>
      <c r="AD45" s="48">
        <v>13.24</v>
      </c>
      <c r="AE45" s="48">
        <v>816.4</v>
      </c>
      <c r="AF45" s="48">
        <v>10362.719999999999</v>
      </c>
      <c r="AG45" s="48">
        <v>12.69</v>
      </c>
      <c r="AH45" s="48"/>
      <c r="AI45" s="48"/>
      <c r="AJ45" s="48"/>
      <c r="AK45" s="48">
        <v>3184.1</v>
      </c>
      <c r="AL45" s="48">
        <v>24611.96</v>
      </c>
      <c r="AM45" s="48">
        <v>7.73</v>
      </c>
      <c r="AN45" s="48">
        <v>2114.8000000000002</v>
      </c>
      <c r="AO45" s="48">
        <v>20332.59</v>
      </c>
      <c r="AP45" s="48">
        <v>9.61</v>
      </c>
    </row>
    <row r="46" spans="1:42" x14ac:dyDescent="0.3">
      <c r="A46" t="s">
        <v>47</v>
      </c>
      <c r="B46" s="56" t="s">
        <v>48</v>
      </c>
      <c r="C46" t="s">
        <v>1068</v>
      </c>
      <c r="D46" s="52">
        <v>76859.100000000006</v>
      </c>
      <c r="E46" s="52">
        <v>202438.68</v>
      </c>
      <c r="F46" s="52">
        <v>2.63</v>
      </c>
      <c r="G46" s="48">
        <v>1225.5999999999999</v>
      </c>
      <c r="H46" s="48">
        <v>3234.27</v>
      </c>
      <c r="I46" s="48">
        <v>2.64</v>
      </c>
      <c r="J46" s="48">
        <v>191.9</v>
      </c>
      <c r="K46" s="48">
        <v>882.57</v>
      </c>
      <c r="L46" s="48">
        <v>4.5999999999999996</v>
      </c>
      <c r="M46" s="48">
        <v>1603.8</v>
      </c>
      <c r="N46" s="48">
        <v>7869.72</v>
      </c>
      <c r="O46" s="48">
        <v>4.91</v>
      </c>
      <c r="P46" s="48">
        <v>1768.45</v>
      </c>
      <c r="Q46" s="48">
        <v>9014.3700000000008</v>
      </c>
      <c r="R46" s="48">
        <v>5.0999999999999996</v>
      </c>
      <c r="S46" s="48">
        <v>7556.55</v>
      </c>
      <c r="T46" s="48">
        <v>27007.37</v>
      </c>
      <c r="U46" s="48">
        <v>3.57</v>
      </c>
      <c r="V46" s="48">
        <v>21273.99</v>
      </c>
      <c r="W46" s="48">
        <v>50434.9</v>
      </c>
      <c r="X46" s="48">
        <v>2.37</v>
      </c>
      <c r="Y46" s="48">
        <v>18551.060000000001</v>
      </c>
      <c r="Z46" s="48">
        <v>31168.2</v>
      </c>
      <c r="AA46" s="48">
        <v>1.68</v>
      </c>
      <c r="AB46" s="48">
        <v>17656.25</v>
      </c>
      <c r="AC46" s="48">
        <v>51944.49</v>
      </c>
      <c r="AD46" s="48">
        <v>2.94</v>
      </c>
      <c r="AE46" s="48">
        <v>4941.7</v>
      </c>
      <c r="AF46" s="48">
        <v>13007.83</v>
      </c>
      <c r="AG46" s="48">
        <v>2.63</v>
      </c>
      <c r="AH46" s="48">
        <v>779.4</v>
      </c>
      <c r="AI46" s="48">
        <v>2794.04</v>
      </c>
      <c r="AJ46" s="48">
        <v>3.58</v>
      </c>
      <c r="AK46" s="48">
        <v>986.25</v>
      </c>
      <c r="AL46" s="48">
        <v>3917.32</v>
      </c>
      <c r="AM46" s="48">
        <v>3.97</v>
      </c>
      <c r="AN46" s="48">
        <v>324.14999999999998</v>
      </c>
      <c r="AO46" s="48">
        <v>1163.5899999999999</v>
      </c>
      <c r="AP46" s="48">
        <v>3.59</v>
      </c>
    </row>
    <row r="47" spans="1:42" x14ac:dyDescent="0.3">
      <c r="A47" t="s">
        <v>244</v>
      </c>
      <c r="B47" s="26" t="s">
        <v>245</v>
      </c>
      <c r="C47" t="s">
        <v>811</v>
      </c>
      <c r="D47" s="52">
        <v>1629.1</v>
      </c>
      <c r="E47" s="52">
        <v>709.67</v>
      </c>
      <c r="F47" s="52">
        <v>0.44</v>
      </c>
      <c r="G47" s="48">
        <v>19.850000000000001</v>
      </c>
      <c r="H47" s="48">
        <v>6.95</v>
      </c>
      <c r="I47" s="48">
        <v>0.35</v>
      </c>
      <c r="J47" s="48">
        <v>81.8</v>
      </c>
      <c r="K47" s="48">
        <v>65.44</v>
      </c>
      <c r="L47" s="48">
        <v>0.8</v>
      </c>
      <c r="M47" s="48"/>
      <c r="N47" s="48"/>
      <c r="O47" s="48"/>
      <c r="P47" s="48"/>
      <c r="Q47" s="48"/>
      <c r="R47" s="48"/>
      <c r="S47" s="48">
        <v>176.7</v>
      </c>
      <c r="T47" s="48">
        <v>91.01</v>
      </c>
      <c r="U47" s="48">
        <v>0.52</v>
      </c>
      <c r="V47" s="48">
        <v>90.15</v>
      </c>
      <c r="W47" s="48">
        <v>55.13</v>
      </c>
      <c r="X47" s="48">
        <v>0.61</v>
      </c>
      <c r="Y47" s="48">
        <v>270.10000000000002</v>
      </c>
      <c r="Z47" s="48">
        <v>149.37</v>
      </c>
      <c r="AA47" s="48">
        <v>0.55000000000000004</v>
      </c>
      <c r="AB47" s="48">
        <v>631.65</v>
      </c>
      <c r="AC47" s="48">
        <v>175.94</v>
      </c>
      <c r="AD47" s="48">
        <v>0.28000000000000003</v>
      </c>
      <c r="AE47" s="48">
        <v>26.2</v>
      </c>
      <c r="AF47" s="48">
        <v>16.97</v>
      </c>
      <c r="AG47" s="48">
        <v>0.65</v>
      </c>
      <c r="AH47" s="48"/>
      <c r="AI47" s="48"/>
      <c r="AJ47" s="48"/>
      <c r="AK47" s="48">
        <v>277.64999999999998</v>
      </c>
      <c r="AL47" s="48">
        <v>121.36</v>
      </c>
      <c r="AM47" s="48">
        <v>0.44</v>
      </c>
      <c r="AN47" s="48">
        <v>55</v>
      </c>
      <c r="AO47" s="48">
        <v>27.5</v>
      </c>
      <c r="AP47" s="48">
        <v>0.5</v>
      </c>
    </row>
    <row r="48" spans="1:42" x14ac:dyDescent="0.3">
      <c r="A48" t="s">
        <v>288</v>
      </c>
      <c r="B48" s="58" t="s">
        <v>289</v>
      </c>
      <c r="C48" t="s">
        <v>792</v>
      </c>
      <c r="D48" s="52">
        <v>1171.25</v>
      </c>
      <c r="E48" s="52">
        <v>1379.24</v>
      </c>
      <c r="F48" s="52">
        <v>1.18</v>
      </c>
      <c r="G48" s="48">
        <v>4.6500000000000004</v>
      </c>
      <c r="H48" s="48">
        <v>3.02</v>
      </c>
      <c r="I48" s="48">
        <v>0.65</v>
      </c>
      <c r="J48" s="48">
        <v>82.6</v>
      </c>
      <c r="K48" s="48">
        <v>122.92</v>
      </c>
      <c r="L48" s="48">
        <v>1.49</v>
      </c>
      <c r="M48" s="48">
        <v>66.05</v>
      </c>
      <c r="N48" s="48">
        <v>57.43</v>
      </c>
      <c r="O48" s="48">
        <v>0.87</v>
      </c>
      <c r="P48" s="48">
        <v>70.2</v>
      </c>
      <c r="Q48" s="48">
        <v>104.49</v>
      </c>
      <c r="R48" s="48">
        <v>1.49</v>
      </c>
      <c r="S48" s="48">
        <v>128.85</v>
      </c>
      <c r="T48" s="48">
        <v>147.22</v>
      </c>
      <c r="U48" s="48">
        <v>1.1399999999999999</v>
      </c>
      <c r="V48" s="48">
        <v>125.05</v>
      </c>
      <c r="W48" s="48">
        <v>169.38</v>
      </c>
      <c r="X48" s="48">
        <v>1.35</v>
      </c>
      <c r="Y48" s="48">
        <v>316.10000000000002</v>
      </c>
      <c r="Z48" s="48">
        <v>363.11</v>
      </c>
      <c r="AA48" s="48">
        <v>1.1499999999999999</v>
      </c>
      <c r="AB48" s="48">
        <v>298.64999999999998</v>
      </c>
      <c r="AC48" s="48">
        <v>328.04</v>
      </c>
      <c r="AD48" s="48">
        <v>1.1000000000000001</v>
      </c>
      <c r="AE48" s="48">
        <v>75.25</v>
      </c>
      <c r="AF48" s="48">
        <v>77.67</v>
      </c>
      <c r="AG48" s="48">
        <v>1.03</v>
      </c>
      <c r="AH48" s="48"/>
      <c r="AI48" s="48"/>
      <c r="AJ48" s="48"/>
      <c r="AK48" s="48"/>
      <c r="AL48" s="48"/>
      <c r="AM48" s="48"/>
      <c r="AN48" s="48">
        <v>3.85</v>
      </c>
      <c r="AO48" s="48">
        <v>5.97</v>
      </c>
      <c r="AP48" s="48">
        <v>1.55</v>
      </c>
    </row>
    <row r="49" spans="1:42" x14ac:dyDescent="0.3">
      <c r="A49" t="s">
        <v>149</v>
      </c>
      <c r="B49" s="26" t="s">
        <v>150</v>
      </c>
      <c r="C49" t="s">
        <v>771</v>
      </c>
      <c r="D49" s="52">
        <v>10424.4</v>
      </c>
      <c r="E49" s="52">
        <v>114481.64</v>
      </c>
      <c r="F49" s="52">
        <v>10.98</v>
      </c>
      <c r="G49" s="48">
        <v>509.8</v>
      </c>
      <c r="H49" s="48">
        <v>5338.82</v>
      </c>
      <c r="I49" s="48">
        <v>10.47</v>
      </c>
      <c r="J49" s="48">
        <v>771</v>
      </c>
      <c r="K49" s="48">
        <v>6770.26</v>
      </c>
      <c r="L49" s="48">
        <v>8.7799999999999994</v>
      </c>
      <c r="M49" s="48">
        <v>754.95</v>
      </c>
      <c r="N49" s="48">
        <v>7562.34</v>
      </c>
      <c r="O49" s="48">
        <v>10.02</v>
      </c>
      <c r="P49" s="48">
        <v>468.7</v>
      </c>
      <c r="Q49" s="48">
        <v>5006.3100000000004</v>
      </c>
      <c r="R49" s="48">
        <v>10.68</v>
      </c>
      <c r="S49" s="48">
        <v>1696.85</v>
      </c>
      <c r="T49" s="48">
        <v>16425.259999999998</v>
      </c>
      <c r="U49" s="48">
        <v>9.68</v>
      </c>
      <c r="V49" s="48">
        <v>1259.8</v>
      </c>
      <c r="W49" s="48">
        <v>12087.84</v>
      </c>
      <c r="X49" s="48">
        <v>9.6</v>
      </c>
      <c r="Y49" s="48">
        <v>3035.65</v>
      </c>
      <c r="Z49" s="48">
        <v>31287.48</v>
      </c>
      <c r="AA49" s="48">
        <v>10.31</v>
      </c>
      <c r="AB49" s="48">
        <v>1418.1</v>
      </c>
      <c r="AC49" s="48">
        <v>22096.880000000001</v>
      </c>
      <c r="AD49" s="48">
        <v>15.58</v>
      </c>
      <c r="AE49" s="48">
        <v>443.35</v>
      </c>
      <c r="AF49" s="48">
        <v>6818.57</v>
      </c>
      <c r="AG49" s="48">
        <v>15.38</v>
      </c>
      <c r="AH49" s="48"/>
      <c r="AI49" s="48"/>
      <c r="AJ49" s="48"/>
      <c r="AK49" s="48">
        <v>26.45</v>
      </c>
      <c r="AL49" s="48">
        <v>358.67</v>
      </c>
      <c r="AM49" s="48">
        <v>13.56</v>
      </c>
      <c r="AN49" s="48">
        <v>39.75</v>
      </c>
      <c r="AO49" s="48">
        <v>729.2</v>
      </c>
      <c r="AP49" s="48">
        <v>18.34</v>
      </c>
    </row>
    <row r="50" spans="1:42" x14ac:dyDescent="0.3">
      <c r="A50" t="s">
        <v>564</v>
      </c>
      <c r="B50" s="26" t="s">
        <v>571</v>
      </c>
      <c r="C50" t="s">
        <v>931</v>
      </c>
      <c r="D50" s="52">
        <v>3203.7</v>
      </c>
      <c r="E50" s="52">
        <v>30914.19</v>
      </c>
      <c r="F50" s="52">
        <v>9.65</v>
      </c>
      <c r="G50" s="48"/>
      <c r="H50" s="48"/>
      <c r="I50" s="48"/>
      <c r="J50" s="48">
        <v>823.55</v>
      </c>
      <c r="K50" s="48">
        <v>7117.5</v>
      </c>
      <c r="L50" s="48">
        <v>8.64</v>
      </c>
      <c r="M50" s="48">
        <v>149.69999999999999</v>
      </c>
      <c r="N50" s="48">
        <v>1478.91</v>
      </c>
      <c r="O50" s="48">
        <v>9.8800000000000008</v>
      </c>
      <c r="P50" s="48">
        <v>392.1</v>
      </c>
      <c r="Q50" s="48">
        <v>3615.29</v>
      </c>
      <c r="R50" s="48">
        <v>9.2200000000000006</v>
      </c>
      <c r="S50" s="48"/>
      <c r="T50" s="48"/>
      <c r="U50" s="48"/>
      <c r="V50" s="48">
        <v>662.95</v>
      </c>
      <c r="W50" s="48">
        <v>5731.39</v>
      </c>
      <c r="X50" s="48">
        <v>8.65</v>
      </c>
      <c r="Y50" s="48">
        <v>340.5</v>
      </c>
      <c r="Z50" s="48">
        <v>4033.82</v>
      </c>
      <c r="AA50" s="48">
        <v>11.85</v>
      </c>
      <c r="AB50" s="48">
        <v>194.4</v>
      </c>
      <c r="AC50" s="48">
        <v>2819.26</v>
      </c>
      <c r="AD50" s="48">
        <v>14.5</v>
      </c>
      <c r="AE50" s="48">
        <v>64.25</v>
      </c>
      <c r="AF50" s="48">
        <v>681.53</v>
      </c>
      <c r="AG50" s="48">
        <v>10.61</v>
      </c>
      <c r="AH50" s="48">
        <v>258</v>
      </c>
      <c r="AI50" s="48">
        <v>2422.14</v>
      </c>
      <c r="AJ50" s="48">
        <v>9.39</v>
      </c>
      <c r="AK50" s="48"/>
      <c r="AL50" s="48"/>
      <c r="AM50" s="48"/>
      <c r="AN50" s="48">
        <v>318.25</v>
      </c>
      <c r="AO50" s="48">
        <v>3014.35</v>
      </c>
      <c r="AP50" s="48">
        <v>9.4700000000000006</v>
      </c>
    </row>
    <row r="51" spans="1:42" x14ac:dyDescent="0.3">
      <c r="A51" t="s">
        <v>63</v>
      </c>
      <c r="B51" s="56" t="s">
        <v>64</v>
      </c>
      <c r="C51" t="s">
        <v>1081</v>
      </c>
      <c r="D51" s="52">
        <v>773.3</v>
      </c>
      <c r="E51" s="52">
        <v>777.71</v>
      </c>
      <c r="F51" s="52">
        <v>1.01</v>
      </c>
      <c r="G51" s="48"/>
      <c r="H51" s="48"/>
      <c r="I51" s="48"/>
      <c r="J51" s="48">
        <v>67.349999999999994</v>
      </c>
      <c r="K51" s="48">
        <v>63.28</v>
      </c>
      <c r="L51" s="48">
        <v>0.94</v>
      </c>
      <c r="M51" s="48">
        <v>137.9</v>
      </c>
      <c r="N51" s="48">
        <v>200.92</v>
      </c>
      <c r="O51" s="48">
        <v>1.46</v>
      </c>
      <c r="P51" s="48">
        <v>21.7</v>
      </c>
      <c r="Q51" s="48">
        <v>43.81</v>
      </c>
      <c r="R51" s="48">
        <v>2.02</v>
      </c>
      <c r="S51" s="48">
        <v>75.3</v>
      </c>
      <c r="T51" s="48">
        <v>63.98</v>
      </c>
      <c r="U51" s="48">
        <v>0.85</v>
      </c>
      <c r="V51" s="48">
        <v>60</v>
      </c>
      <c r="W51" s="48">
        <v>36.75</v>
      </c>
      <c r="X51" s="48">
        <v>0.61</v>
      </c>
      <c r="Y51" s="48"/>
      <c r="Z51" s="48"/>
      <c r="AA51" s="48"/>
      <c r="AB51" s="48">
        <v>130.15</v>
      </c>
      <c r="AC51" s="48">
        <v>121.49</v>
      </c>
      <c r="AD51" s="48">
        <v>0.93</v>
      </c>
      <c r="AE51" s="48">
        <v>30</v>
      </c>
      <c r="AF51" s="48">
        <v>32.82</v>
      </c>
      <c r="AG51" s="48">
        <v>1.0900000000000001</v>
      </c>
      <c r="AH51" s="48">
        <v>9.0500000000000007</v>
      </c>
      <c r="AI51" s="48">
        <v>8.19</v>
      </c>
      <c r="AJ51" s="48">
        <v>0.9</v>
      </c>
      <c r="AK51" s="48">
        <v>174.9</v>
      </c>
      <c r="AL51" s="48">
        <v>158.77000000000001</v>
      </c>
      <c r="AM51" s="48">
        <v>0.91</v>
      </c>
      <c r="AN51" s="48">
        <v>66.95</v>
      </c>
      <c r="AO51" s="48">
        <v>47.69</v>
      </c>
      <c r="AP51" s="48">
        <v>0.71</v>
      </c>
    </row>
    <row r="52" spans="1:42" x14ac:dyDescent="0.3">
      <c r="A52" t="s">
        <v>65</v>
      </c>
      <c r="B52" s="26" t="s">
        <v>66</v>
      </c>
      <c r="C52" t="s">
        <v>723</v>
      </c>
      <c r="D52" s="52">
        <v>89765.55</v>
      </c>
      <c r="E52" s="52">
        <v>626828.13</v>
      </c>
      <c r="F52" s="52">
        <v>6.98</v>
      </c>
      <c r="G52" s="48">
        <v>3509.75</v>
      </c>
      <c r="H52" s="48">
        <v>8595.36</v>
      </c>
      <c r="I52" s="48">
        <v>2.4500000000000002</v>
      </c>
      <c r="J52" s="48">
        <v>2392.35</v>
      </c>
      <c r="K52" s="48">
        <v>10189.9</v>
      </c>
      <c r="L52" s="48">
        <v>4.26</v>
      </c>
      <c r="M52" s="48">
        <v>4444.3</v>
      </c>
      <c r="N52" s="48">
        <v>39379.550000000003</v>
      </c>
      <c r="O52" s="48">
        <v>8.86</v>
      </c>
      <c r="P52" s="48">
        <v>7262.84</v>
      </c>
      <c r="Q52" s="48">
        <v>70512.820000000007</v>
      </c>
      <c r="R52" s="48">
        <v>9.7100000000000009</v>
      </c>
      <c r="S52" s="48">
        <v>13707.6</v>
      </c>
      <c r="T52" s="48">
        <v>105794.91</v>
      </c>
      <c r="U52" s="48">
        <v>7.72</v>
      </c>
      <c r="V52" s="48">
        <v>14442.86</v>
      </c>
      <c r="W52" s="48">
        <v>112244.63</v>
      </c>
      <c r="X52" s="48">
        <v>7.77</v>
      </c>
      <c r="Y52" s="48">
        <v>7372.3</v>
      </c>
      <c r="Z52" s="48">
        <v>65684.91</v>
      </c>
      <c r="AA52" s="48">
        <v>8.91</v>
      </c>
      <c r="AB52" s="48">
        <v>17086.75</v>
      </c>
      <c r="AC52" s="48">
        <v>133254.16</v>
      </c>
      <c r="AD52" s="48">
        <v>7.8</v>
      </c>
      <c r="AE52" s="48">
        <v>6967.3</v>
      </c>
      <c r="AF52" s="48">
        <v>33715.040000000001</v>
      </c>
      <c r="AG52" s="48">
        <v>4.84</v>
      </c>
      <c r="AH52" s="48">
        <v>570.6</v>
      </c>
      <c r="AI52" s="48">
        <v>2152.7399999999998</v>
      </c>
      <c r="AJ52" s="48">
        <v>3.77</v>
      </c>
      <c r="AK52" s="48">
        <v>5379.9</v>
      </c>
      <c r="AL52" s="48">
        <v>21364.53</v>
      </c>
      <c r="AM52" s="48">
        <v>3.97</v>
      </c>
      <c r="AN52" s="48">
        <v>6629</v>
      </c>
      <c r="AO52" s="48">
        <v>23939.57</v>
      </c>
      <c r="AP52" s="48">
        <v>3.61</v>
      </c>
    </row>
    <row r="53" spans="1:42" x14ac:dyDescent="0.3">
      <c r="A53" t="s">
        <v>635</v>
      </c>
      <c r="B53" s="26" t="s">
        <v>639</v>
      </c>
      <c r="C53" t="s">
        <v>1209</v>
      </c>
      <c r="D53" s="52">
        <v>179.7</v>
      </c>
      <c r="E53" s="52">
        <v>626.87</v>
      </c>
      <c r="F53" s="52">
        <v>3.49</v>
      </c>
      <c r="G53" s="48"/>
      <c r="H53" s="48"/>
      <c r="I53" s="48"/>
      <c r="J53" s="48"/>
      <c r="K53" s="48"/>
      <c r="L53" s="48"/>
      <c r="M53" s="48">
        <v>13.9</v>
      </c>
      <c r="N53" s="48">
        <v>71.22</v>
      </c>
      <c r="O53" s="48">
        <v>5.12</v>
      </c>
      <c r="P53" s="48">
        <v>1.6</v>
      </c>
      <c r="Q53" s="48">
        <v>10.24</v>
      </c>
      <c r="R53" s="48">
        <v>6.4</v>
      </c>
      <c r="S53" s="48">
        <v>8.4</v>
      </c>
      <c r="T53" s="48">
        <v>31.5</v>
      </c>
      <c r="U53" s="48">
        <v>3.75</v>
      </c>
      <c r="V53" s="48">
        <v>2.75</v>
      </c>
      <c r="W53" s="48">
        <v>12.1</v>
      </c>
      <c r="X53" s="48">
        <v>4.4000000000000004</v>
      </c>
      <c r="Y53" s="48"/>
      <c r="Z53" s="48"/>
      <c r="AA53" s="48"/>
      <c r="AB53" s="48">
        <v>9.75</v>
      </c>
      <c r="AC53" s="48">
        <v>34.61</v>
      </c>
      <c r="AD53" s="48">
        <v>3.55</v>
      </c>
      <c r="AE53" s="48"/>
      <c r="AF53" s="48"/>
      <c r="AG53" s="48"/>
      <c r="AH53" s="48">
        <v>41</v>
      </c>
      <c r="AI53" s="48">
        <v>148.96</v>
      </c>
      <c r="AJ53" s="48">
        <v>3.63</v>
      </c>
      <c r="AK53" s="48">
        <v>52.25</v>
      </c>
      <c r="AL53" s="48">
        <v>164.01</v>
      </c>
      <c r="AM53" s="48">
        <v>3.14</v>
      </c>
      <c r="AN53" s="48">
        <v>50.05</v>
      </c>
      <c r="AO53" s="48">
        <v>154.24</v>
      </c>
      <c r="AP53" s="48">
        <v>3.08</v>
      </c>
    </row>
    <row r="54" spans="1:42" x14ac:dyDescent="0.3">
      <c r="A54" t="s">
        <v>85</v>
      </c>
      <c r="B54" s="26" t="s">
        <v>86</v>
      </c>
      <c r="C54" t="s">
        <v>733</v>
      </c>
      <c r="D54" s="52">
        <v>2350.75</v>
      </c>
      <c r="E54" s="52">
        <v>23060.49</v>
      </c>
      <c r="F54" s="52">
        <v>9.81</v>
      </c>
      <c r="G54" s="48">
        <v>50.8</v>
      </c>
      <c r="H54" s="48">
        <v>354.2</v>
      </c>
      <c r="I54" s="48">
        <v>6.97</v>
      </c>
      <c r="J54" s="48">
        <v>156.94999999999999</v>
      </c>
      <c r="K54" s="48">
        <v>1195.1500000000001</v>
      </c>
      <c r="L54" s="48">
        <v>7.61</v>
      </c>
      <c r="M54" s="48">
        <v>87.55</v>
      </c>
      <c r="N54" s="48">
        <v>1109.07</v>
      </c>
      <c r="O54" s="48">
        <v>12.67</v>
      </c>
      <c r="P54" s="48">
        <v>45.55</v>
      </c>
      <c r="Q54" s="48">
        <v>280.99</v>
      </c>
      <c r="R54" s="48">
        <v>6.17</v>
      </c>
      <c r="S54" s="48">
        <v>37.6</v>
      </c>
      <c r="T54" s="48">
        <v>361.89</v>
      </c>
      <c r="U54" s="48">
        <v>9.6199999999999992</v>
      </c>
      <c r="V54" s="48">
        <v>40.1</v>
      </c>
      <c r="W54" s="48">
        <v>454.66</v>
      </c>
      <c r="X54" s="48">
        <v>11.34</v>
      </c>
      <c r="Y54" s="48">
        <v>23.95</v>
      </c>
      <c r="Z54" s="48">
        <v>315.99</v>
      </c>
      <c r="AA54" s="48">
        <v>13.19</v>
      </c>
      <c r="AB54" s="48">
        <v>209.15</v>
      </c>
      <c r="AC54" s="48">
        <v>3206.96</v>
      </c>
      <c r="AD54" s="48">
        <v>15.33</v>
      </c>
      <c r="AE54" s="48">
        <v>50.85</v>
      </c>
      <c r="AF54" s="48">
        <v>531.55999999999995</v>
      </c>
      <c r="AG54" s="48">
        <v>10.45</v>
      </c>
      <c r="AH54" s="48">
        <v>110.15</v>
      </c>
      <c r="AI54" s="48">
        <v>1175.01</v>
      </c>
      <c r="AJ54" s="48">
        <v>10.67</v>
      </c>
      <c r="AK54" s="48">
        <v>1412.65</v>
      </c>
      <c r="AL54" s="48">
        <v>12710.01</v>
      </c>
      <c r="AM54" s="48">
        <v>9</v>
      </c>
      <c r="AN54" s="48">
        <v>125.45</v>
      </c>
      <c r="AO54" s="48">
        <v>1364.98</v>
      </c>
      <c r="AP54" s="48">
        <v>10.88</v>
      </c>
    </row>
    <row r="55" spans="1:42" x14ac:dyDescent="0.3">
      <c r="A55" t="s">
        <v>644</v>
      </c>
      <c r="B55" s="26" t="s">
        <v>648</v>
      </c>
      <c r="C55" t="s">
        <v>1201</v>
      </c>
      <c r="D55" s="52">
        <v>5.95</v>
      </c>
      <c r="E55" s="52">
        <v>22.91</v>
      </c>
      <c r="F55" s="52">
        <v>3.85</v>
      </c>
      <c r="G55" s="48"/>
      <c r="H55" s="48"/>
      <c r="I55" s="48"/>
      <c r="J55" s="48">
        <v>3.15</v>
      </c>
      <c r="K55" s="48">
        <v>14.18</v>
      </c>
      <c r="L55" s="48">
        <v>4.5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>
        <v>2.8</v>
      </c>
      <c r="AI55" s="48">
        <v>8.73</v>
      </c>
      <c r="AJ55" s="48">
        <v>3.12</v>
      </c>
      <c r="AK55" s="48"/>
      <c r="AL55" s="48"/>
      <c r="AM55" s="48"/>
      <c r="AN55" s="48"/>
      <c r="AO55" s="48"/>
      <c r="AP55" s="48"/>
    </row>
    <row r="56" spans="1:42" x14ac:dyDescent="0.3">
      <c r="A56" t="s">
        <v>623</v>
      </c>
      <c r="B56" s="26" t="s">
        <v>631</v>
      </c>
      <c r="C56" t="s">
        <v>1152</v>
      </c>
      <c r="D56" s="52">
        <v>54.6</v>
      </c>
      <c r="E56" s="52">
        <v>72.23</v>
      </c>
      <c r="F56" s="52">
        <v>1.32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>
        <v>38</v>
      </c>
      <c r="T56" s="48">
        <v>35.78</v>
      </c>
      <c r="U56" s="48">
        <v>0.94</v>
      </c>
      <c r="V56" s="48">
        <v>2</v>
      </c>
      <c r="W56" s="48">
        <v>5.6</v>
      </c>
      <c r="X56" s="48">
        <v>2.8</v>
      </c>
      <c r="Y56" s="48">
        <v>2.7</v>
      </c>
      <c r="Z56" s="48">
        <v>4.45</v>
      </c>
      <c r="AA56" s="48">
        <v>1.65</v>
      </c>
      <c r="AB56" s="48">
        <v>6.9</v>
      </c>
      <c r="AC56" s="48">
        <v>14.67</v>
      </c>
      <c r="AD56" s="48">
        <v>2.13</v>
      </c>
      <c r="AE56" s="48">
        <v>1.8</v>
      </c>
      <c r="AF56" s="48">
        <v>4.68</v>
      </c>
      <c r="AG56" s="48">
        <v>2.6</v>
      </c>
      <c r="AH56" s="48"/>
      <c r="AI56" s="48"/>
      <c r="AJ56" s="48"/>
      <c r="AK56" s="48"/>
      <c r="AL56" s="48"/>
      <c r="AM56" s="48"/>
      <c r="AN56" s="48">
        <v>3.2</v>
      </c>
      <c r="AO56" s="48">
        <v>7.04</v>
      </c>
      <c r="AP56" s="48">
        <v>2.2000000000000002</v>
      </c>
    </row>
    <row r="57" spans="1:42" x14ac:dyDescent="0.3">
      <c r="A57" t="s">
        <v>302</v>
      </c>
      <c r="B57" s="26" t="s">
        <v>303</v>
      </c>
      <c r="C57" t="s">
        <v>843</v>
      </c>
      <c r="D57" s="52">
        <v>17242.5</v>
      </c>
      <c r="E57" s="52">
        <v>39893.54</v>
      </c>
      <c r="F57" s="52">
        <v>2.31</v>
      </c>
      <c r="G57" s="48">
        <v>130.44999999999999</v>
      </c>
      <c r="H57" s="48">
        <v>303.58</v>
      </c>
      <c r="I57" s="48">
        <v>2.33</v>
      </c>
      <c r="J57" s="48">
        <v>2455.5500000000002</v>
      </c>
      <c r="K57" s="48">
        <v>5426.16</v>
      </c>
      <c r="L57" s="48">
        <v>2.21</v>
      </c>
      <c r="M57" s="48">
        <v>2676.45</v>
      </c>
      <c r="N57" s="48">
        <v>4995.41</v>
      </c>
      <c r="O57" s="48">
        <v>1.87</v>
      </c>
      <c r="P57" s="48">
        <v>1731.4</v>
      </c>
      <c r="Q57" s="48">
        <v>4023.61</v>
      </c>
      <c r="R57" s="48">
        <v>2.3199999999999998</v>
      </c>
      <c r="S57" s="48">
        <v>2186.9</v>
      </c>
      <c r="T57" s="48">
        <v>5849.97</v>
      </c>
      <c r="U57" s="48">
        <v>2.68</v>
      </c>
      <c r="V57" s="48">
        <v>2162.3000000000002</v>
      </c>
      <c r="W57" s="48">
        <v>5025.2299999999996</v>
      </c>
      <c r="X57" s="48">
        <v>2.3199999999999998</v>
      </c>
      <c r="Y57" s="48">
        <v>1597.5</v>
      </c>
      <c r="Z57" s="48">
        <v>4119.4799999999996</v>
      </c>
      <c r="AA57" s="48">
        <v>2.58</v>
      </c>
      <c r="AB57" s="48">
        <v>927</v>
      </c>
      <c r="AC57" s="48">
        <v>3605.64</v>
      </c>
      <c r="AD57" s="48">
        <v>3.89</v>
      </c>
      <c r="AE57" s="48">
        <v>304.75</v>
      </c>
      <c r="AF57" s="48">
        <v>925.24</v>
      </c>
      <c r="AG57" s="48">
        <v>3.04</v>
      </c>
      <c r="AH57" s="48"/>
      <c r="AI57" s="48"/>
      <c r="AJ57" s="48"/>
      <c r="AK57" s="48">
        <v>86.35</v>
      </c>
      <c r="AL57" s="48">
        <v>192.16</v>
      </c>
      <c r="AM57" s="48">
        <v>2.23</v>
      </c>
      <c r="AN57" s="48">
        <v>2983.85</v>
      </c>
      <c r="AO57" s="48">
        <v>5427.06</v>
      </c>
      <c r="AP57" s="48">
        <v>1.82</v>
      </c>
    </row>
    <row r="58" spans="1:42" x14ac:dyDescent="0.3">
      <c r="A58" t="s">
        <v>119</v>
      </c>
      <c r="B58" s="26" t="s">
        <v>120</v>
      </c>
      <c r="C58" t="s">
        <v>752</v>
      </c>
      <c r="D58" s="52">
        <v>30.2</v>
      </c>
      <c r="E58" s="52">
        <v>20.2</v>
      </c>
      <c r="F58" s="52">
        <v>0.67</v>
      </c>
      <c r="G58" s="48"/>
      <c r="H58" s="48"/>
      <c r="I58" s="48"/>
      <c r="J58" s="48"/>
      <c r="K58" s="48"/>
      <c r="L58" s="48"/>
      <c r="M58" s="48">
        <v>23</v>
      </c>
      <c r="N58" s="48">
        <v>18.399999999999999</v>
      </c>
      <c r="O58" s="48">
        <v>0.8</v>
      </c>
      <c r="P58" s="48"/>
      <c r="Q58" s="48"/>
      <c r="R58" s="48"/>
      <c r="S58" s="48"/>
      <c r="T58" s="48"/>
      <c r="U58" s="48"/>
      <c r="V58" s="48"/>
      <c r="W58" s="48"/>
      <c r="X58" s="48"/>
      <c r="Y58" s="48">
        <v>7.2</v>
      </c>
      <c r="Z58" s="48">
        <v>1.8</v>
      </c>
      <c r="AA58" s="48">
        <v>0.25</v>
      </c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155</v>
      </c>
      <c r="B59" s="26" t="s">
        <v>156</v>
      </c>
      <c r="C59" t="s">
        <v>1092</v>
      </c>
      <c r="D59" s="52">
        <v>0.8</v>
      </c>
      <c r="E59" s="52">
        <v>3.04</v>
      </c>
      <c r="F59" s="52">
        <v>3.8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>
        <v>0.8</v>
      </c>
      <c r="AI59" s="48">
        <v>3.04</v>
      </c>
      <c r="AJ59" s="48">
        <v>3.8</v>
      </c>
      <c r="AK59" s="48"/>
      <c r="AL59" s="48"/>
      <c r="AM59" s="48"/>
      <c r="AN59" s="48"/>
      <c r="AO59" s="48"/>
      <c r="AP59" s="48"/>
    </row>
    <row r="60" spans="1:42" x14ac:dyDescent="0.3">
      <c r="A60" t="s">
        <v>29</v>
      </c>
      <c r="B60" s="56" t="s">
        <v>30</v>
      </c>
      <c r="C60" t="s">
        <v>1037</v>
      </c>
      <c r="D60" s="52">
        <v>13858.75</v>
      </c>
      <c r="E60" s="52">
        <v>17729.080000000002</v>
      </c>
      <c r="F60" s="52">
        <v>1.28</v>
      </c>
      <c r="G60" s="48">
        <v>3518.8</v>
      </c>
      <c r="H60" s="48">
        <v>3706.1</v>
      </c>
      <c r="I60" s="48">
        <v>1.05</v>
      </c>
      <c r="J60" s="48">
        <v>4393.75</v>
      </c>
      <c r="K60" s="48">
        <v>4637.4799999999996</v>
      </c>
      <c r="L60" s="48">
        <v>1.06</v>
      </c>
      <c r="M60" s="48">
        <v>1946.25</v>
      </c>
      <c r="N60" s="48">
        <v>2302.79</v>
      </c>
      <c r="O60" s="48">
        <v>1.18</v>
      </c>
      <c r="P60" s="48">
        <v>756.2</v>
      </c>
      <c r="Q60" s="48">
        <v>1324.04</v>
      </c>
      <c r="R60" s="48">
        <v>1.75</v>
      </c>
      <c r="S60" s="48">
        <v>476.8</v>
      </c>
      <c r="T60" s="48">
        <v>855.38</v>
      </c>
      <c r="U60" s="48">
        <v>1.79</v>
      </c>
      <c r="V60" s="48">
        <v>827.45</v>
      </c>
      <c r="W60" s="48">
        <v>1384.41</v>
      </c>
      <c r="X60" s="48">
        <v>1.67</v>
      </c>
      <c r="Y60" s="48">
        <v>631.20000000000005</v>
      </c>
      <c r="Z60" s="48">
        <v>1199.18</v>
      </c>
      <c r="AA60" s="48">
        <v>1.9</v>
      </c>
      <c r="AB60" s="48">
        <v>240.4</v>
      </c>
      <c r="AC60" s="48">
        <v>480.14</v>
      </c>
      <c r="AD60" s="48">
        <v>2</v>
      </c>
      <c r="AE60" s="48">
        <v>37.700000000000003</v>
      </c>
      <c r="AF60" s="48">
        <v>79.33</v>
      </c>
      <c r="AG60" s="48">
        <v>2.1</v>
      </c>
      <c r="AH60" s="48"/>
      <c r="AI60" s="48"/>
      <c r="AJ60" s="48"/>
      <c r="AK60" s="48">
        <v>690.1</v>
      </c>
      <c r="AL60" s="48">
        <v>1145.93</v>
      </c>
      <c r="AM60" s="48">
        <v>1.66</v>
      </c>
      <c r="AN60" s="48">
        <v>340.1</v>
      </c>
      <c r="AO60" s="48">
        <v>614.29</v>
      </c>
      <c r="AP60" s="48">
        <v>1.81</v>
      </c>
    </row>
    <row r="61" spans="1:42" x14ac:dyDescent="0.3">
      <c r="A61" t="s">
        <v>438</v>
      </c>
      <c r="B61" s="26" t="s">
        <v>439</v>
      </c>
      <c r="C61" t="s">
        <v>1116</v>
      </c>
      <c r="D61" s="52">
        <v>2926.45</v>
      </c>
      <c r="E61" s="52">
        <v>3505.32</v>
      </c>
      <c r="F61" s="52">
        <v>1.2</v>
      </c>
      <c r="G61" s="48">
        <v>52.65</v>
      </c>
      <c r="H61" s="48">
        <v>120.3</v>
      </c>
      <c r="I61" s="48">
        <v>2.2799999999999998</v>
      </c>
      <c r="J61" s="48">
        <v>76.95</v>
      </c>
      <c r="K61" s="48">
        <v>182.38</v>
      </c>
      <c r="L61" s="48">
        <v>2.37</v>
      </c>
      <c r="M61" s="48">
        <v>88.2</v>
      </c>
      <c r="N61" s="48">
        <v>93.01</v>
      </c>
      <c r="O61" s="48">
        <v>1.05</v>
      </c>
      <c r="P61" s="48">
        <v>462.25</v>
      </c>
      <c r="Q61" s="48">
        <v>544.65</v>
      </c>
      <c r="R61" s="48">
        <v>1.18</v>
      </c>
      <c r="S61" s="48">
        <v>657.5</v>
      </c>
      <c r="T61" s="48">
        <v>727.61</v>
      </c>
      <c r="U61" s="48">
        <v>1.1100000000000001</v>
      </c>
      <c r="V61" s="48">
        <v>338.95</v>
      </c>
      <c r="W61" s="48">
        <v>396.18</v>
      </c>
      <c r="X61" s="48">
        <v>1.17</v>
      </c>
      <c r="Y61" s="48">
        <v>609.1</v>
      </c>
      <c r="Z61" s="48">
        <v>412.96</v>
      </c>
      <c r="AA61" s="48">
        <v>0.68</v>
      </c>
      <c r="AB61" s="48">
        <v>479.9</v>
      </c>
      <c r="AC61" s="48">
        <v>947.07</v>
      </c>
      <c r="AD61" s="48">
        <v>1.97</v>
      </c>
      <c r="AE61" s="48">
        <v>97.3</v>
      </c>
      <c r="AF61" s="48">
        <v>51.99</v>
      </c>
      <c r="AG61" s="48">
        <v>0.53</v>
      </c>
      <c r="AH61" s="48"/>
      <c r="AI61" s="48"/>
      <c r="AJ61" s="48"/>
      <c r="AK61" s="48">
        <v>40.799999999999997</v>
      </c>
      <c r="AL61" s="48">
        <v>16.920000000000002</v>
      </c>
      <c r="AM61" s="48">
        <v>0.41</v>
      </c>
      <c r="AN61" s="48">
        <v>22.85</v>
      </c>
      <c r="AO61" s="48">
        <v>12.24</v>
      </c>
      <c r="AP61" s="48">
        <v>0.54</v>
      </c>
    </row>
    <row r="62" spans="1:42" x14ac:dyDescent="0.3">
      <c r="A62" t="s">
        <v>141</v>
      </c>
      <c r="B62" s="26" t="s">
        <v>142</v>
      </c>
      <c r="C62" t="s">
        <v>764</v>
      </c>
      <c r="D62" s="52">
        <v>396406.08</v>
      </c>
      <c r="E62" s="52">
        <v>1458735.91</v>
      </c>
      <c r="F62" s="52">
        <v>3.68</v>
      </c>
      <c r="G62" s="48">
        <v>38609.35</v>
      </c>
      <c r="H62" s="48">
        <v>161470</v>
      </c>
      <c r="I62" s="48">
        <v>4.18</v>
      </c>
      <c r="J62" s="48">
        <v>66164.81</v>
      </c>
      <c r="K62" s="48">
        <v>246793.03</v>
      </c>
      <c r="L62" s="48">
        <v>3.73</v>
      </c>
      <c r="M62" s="48">
        <v>43720.83</v>
      </c>
      <c r="N62" s="48">
        <v>182953.7</v>
      </c>
      <c r="O62" s="48">
        <v>4.18</v>
      </c>
      <c r="P62" s="48">
        <v>26561.5</v>
      </c>
      <c r="Q62" s="48">
        <v>107493.59</v>
      </c>
      <c r="R62" s="48">
        <v>4.05</v>
      </c>
      <c r="S62" s="48">
        <v>24082.3</v>
      </c>
      <c r="T62" s="48">
        <v>83657.460000000006</v>
      </c>
      <c r="U62" s="48">
        <v>3.47</v>
      </c>
      <c r="V62" s="48">
        <v>16047.31</v>
      </c>
      <c r="W62" s="48">
        <v>57970.57</v>
      </c>
      <c r="X62" s="48">
        <v>3.61</v>
      </c>
      <c r="Y62" s="48">
        <v>15242.43</v>
      </c>
      <c r="Z62" s="48">
        <v>60613.94</v>
      </c>
      <c r="AA62" s="48">
        <v>3.98</v>
      </c>
      <c r="AB62" s="48">
        <v>32451.4</v>
      </c>
      <c r="AC62" s="48">
        <v>54065.68</v>
      </c>
      <c r="AD62" s="48">
        <v>1.67</v>
      </c>
      <c r="AE62" s="48">
        <v>12825.35</v>
      </c>
      <c r="AF62" s="48">
        <v>20809.21</v>
      </c>
      <c r="AG62" s="48">
        <v>1.62</v>
      </c>
      <c r="AH62" s="48">
        <v>422.7</v>
      </c>
      <c r="AI62" s="48">
        <v>1231.8599999999999</v>
      </c>
      <c r="AJ62" s="48">
        <v>2.91</v>
      </c>
      <c r="AK62" s="48">
        <v>50984.95</v>
      </c>
      <c r="AL62" s="48">
        <v>176502.95</v>
      </c>
      <c r="AM62" s="48">
        <v>3.46</v>
      </c>
      <c r="AN62" s="48">
        <v>69293.149999999994</v>
      </c>
      <c r="AO62" s="48">
        <v>305173.90999999997</v>
      </c>
      <c r="AP62" s="48">
        <v>4.4000000000000004</v>
      </c>
    </row>
    <row r="63" spans="1:42" x14ac:dyDescent="0.3">
      <c r="A63" t="s">
        <v>133</v>
      </c>
      <c r="B63" s="26" t="s">
        <v>134</v>
      </c>
      <c r="C63" t="s">
        <v>760</v>
      </c>
      <c r="D63" s="52">
        <v>2067.5</v>
      </c>
      <c r="E63" s="52">
        <v>10392.129999999999</v>
      </c>
      <c r="F63" s="52">
        <v>5.03</v>
      </c>
      <c r="G63" s="48">
        <v>329.55</v>
      </c>
      <c r="H63" s="48">
        <v>1596.36</v>
      </c>
      <c r="I63" s="48">
        <v>4.84</v>
      </c>
      <c r="J63" s="48">
        <v>178.1</v>
      </c>
      <c r="K63" s="48">
        <v>918.48</v>
      </c>
      <c r="L63" s="48">
        <v>5.16</v>
      </c>
      <c r="M63" s="48">
        <v>125.5</v>
      </c>
      <c r="N63" s="48">
        <v>595.86</v>
      </c>
      <c r="O63" s="48">
        <v>4.75</v>
      </c>
      <c r="P63" s="48">
        <v>366.4</v>
      </c>
      <c r="Q63" s="48">
        <v>1709.07</v>
      </c>
      <c r="R63" s="48">
        <v>4.66</v>
      </c>
      <c r="S63" s="48">
        <v>320.39999999999998</v>
      </c>
      <c r="T63" s="48">
        <v>1443.74</v>
      </c>
      <c r="U63" s="48">
        <v>4.51</v>
      </c>
      <c r="V63" s="48">
        <v>92.15</v>
      </c>
      <c r="W63" s="48">
        <v>676.48</v>
      </c>
      <c r="X63" s="48">
        <v>7.34</v>
      </c>
      <c r="Y63" s="48">
        <v>208.3</v>
      </c>
      <c r="Z63" s="48">
        <v>1194.94</v>
      </c>
      <c r="AA63" s="48">
        <v>5.74</v>
      </c>
      <c r="AB63" s="48">
        <v>253.3</v>
      </c>
      <c r="AC63" s="48">
        <v>1468.09</v>
      </c>
      <c r="AD63" s="48">
        <v>5.8</v>
      </c>
      <c r="AE63" s="48">
        <v>151.30000000000001</v>
      </c>
      <c r="AF63" s="48">
        <v>551.30999999999995</v>
      </c>
      <c r="AG63" s="48">
        <v>3.64</v>
      </c>
      <c r="AH63" s="48"/>
      <c r="AI63" s="48"/>
      <c r="AJ63" s="48"/>
      <c r="AK63" s="48">
        <v>12.2</v>
      </c>
      <c r="AL63" s="48">
        <v>68.25</v>
      </c>
      <c r="AM63" s="48">
        <v>5.59</v>
      </c>
      <c r="AN63" s="48">
        <v>30.3</v>
      </c>
      <c r="AO63" s="48">
        <v>169.55</v>
      </c>
      <c r="AP63" s="48">
        <v>5.6</v>
      </c>
    </row>
    <row r="64" spans="1:42" x14ac:dyDescent="0.3">
      <c r="A64" t="s">
        <v>35</v>
      </c>
      <c r="B64" s="26" t="s">
        <v>36</v>
      </c>
      <c r="C64" t="s">
        <v>1038</v>
      </c>
      <c r="D64" s="52">
        <v>730.85</v>
      </c>
      <c r="E64" s="52">
        <v>6999.74</v>
      </c>
      <c r="F64" s="52">
        <v>9.58</v>
      </c>
      <c r="G64" s="48">
        <v>174.2</v>
      </c>
      <c r="H64" s="48">
        <v>890.62</v>
      </c>
      <c r="I64" s="48">
        <v>5.1100000000000003</v>
      </c>
      <c r="J64" s="48">
        <v>35.1</v>
      </c>
      <c r="K64" s="48">
        <v>262.58999999999997</v>
      </c>
      <c r="L64" s="48">
        <v>7.48</v>
      </c>
      <c r="M64" s="48">
        <v>114.3</v>
      </c>
      <c r="N64" s="48">
        <v>1250.1600000000001</v>
      </c>
      <c r="O64" s="48">
        <v>10.94</v>
      </c>
      <c r="P64" s="48">
        <v>114.35</v>
      </c>
      <c r="Q64" s="48">
        <v>1216.3</v>
      </c>
      <c r="R64" s="48">
        <v>10.64</v>
      </c>
      <c r="S64" s="48">
        <v>118.25</v>
      </c>
      <c r="T64" s="48">
        <v>1247.76</v>
      </c>
      <c r="U64" s="48">
        <v>10.55</v>
      </c>
      <c r="V64" s="48">
        <v>86.7</v>
      </c>
      <c r="W64" s="48">
        <v>922</v>
      </c>
      <c r="X64" s="48">
        <v>10.63</v>
      </c>
      <c r="Y64" s="48">
        <v>32.299999999999997</v>
      </c>
      <c r="Z64" s="48">
        <v>461.45</v>
      </c>
      <c r="AA64" s="48">
        <v>14.29</v>
      </c>
      <c r="AB64" s="48">
        <v>36.200000000000003</v>
      </c>
      <c r="AC64" s="48">
        <v>454.94</v>
      </c>
      <c r="AD64" s="48">
        <v>12.57</v>
      </c>
      <c r="AE64" s="48">
        <v>6.6</v>
      </c>
      <c r="AF64" s="48">
        <v>80.069999999999993</v>
      </c>
      <c r="AG64" s="48">
        <v>12.13</v>
      </c>
      <c r="AH64" s="48"/>
      <c r="AI64" s="48"/>
      <c r="AJ64" s="48"/>
      <c r="AK64" s="48">
        <v>4.8</v>
      </c>
      <c r="AL64" s="48">
        <v>69.040000000000006</v>
      </c>
      <c r="AM64" s="48">
        <v>14.38</v>
      </c>
      <c r="AN64" s="48">
        <v>8.0500000000000007</v>
      </c>
      <c r="AO64" s="48">
        <v>144.79</v>
      </c>
      <c r="AP64" s="48">
        <v>17.989999999999998</v>
      </c>
    </row>
    <row r="65" spans="1:42" x14ac:dyDescent="0.3">
      <c r="A65" t="s">
        <v>349</v>
      </c>
      <c r="B65" s="55" t="s">
        <v>350</v>
      </c>
      <c r="C65" t="s">
        <v>1039</v>
      </c>
      <c r="D65" s="52">
        <v>563.29999999999995</v>
      </c>
      <c r="E65" s="52">
        <v>13254.31</v>
      </c>
      <c r="F65" s="52">
        <v>23.53</v>
      </c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>
        <v>9.8000000000000007</v>
      </c>
      <c r="T65" s="48">
        <v>247.99</v>
      </c>
      <c r="U65" s="48">
        <v>25.31</v>
      </c>
      <c r="V65" s="48">
        <v>146.5</v>
      </c>
      <c r="W65" s="48">
        <v>3603.79</v>
      </c>
      <c r="X65" s="48">
        <v>24.6</v>
      </c>
      <c r="Y65" s="48">
        <v>346.2</v>
      </c>
      <c r="Z65" s="48">
        <v>8058.61</v>
      </c>
      <c r="AA65" s="48">
        <v>23.28</v>
      </c>
      <c r="AB65" s="48">
        <v>58.75</v>
      </c>
      <c r="AC65" s="48">
        <v>1263.8699999999999</v>
      </c>
      <c r="AD65" s="48">
        <v>21.51</v>
      </c>
      <c r="AE65" s="48">
        <v>2.0499999999999998</v>
      </c>
      <c r="AF65" s="48">
        <v>80.05</v>
      </c>
      <c r="AG65" s="48">
        <v>39.049999999999997</v>
      </c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145</v>
      </c>
      <c r="B66" s="26" t="s">
        <v>146</v>
      </c>
      <c r="C66" t="s">
        <v>802</v>
      </c>
      <c r="D66" s="52">
        <v>529629.02</v>
      </c>
      <c r="E66" s="52">
        <v>3553896.03</v>
      </c>
      <c r="F66" s="52">
        <v>6.71</v>
      </c>
      <c r="G66" s="48">
        <v>54195.199999999997</v>
      </c>
      <c r="H66" s="48">
        <v>232498.91</v>
      </c>
      <c r="I66" s="48">
        <v>4.29</v>
      </c>
      <c r="J66" s="48">
        <v>43068.800000000003</v>
      </c>
      <c r="K66" s="48">
        <v>168850.48</v>
      </c>
      <c r="L66" s="48">
        <v>3.92</v>
      </c>
      <c r="M66" s="48">
        <v>63459.58</v>
      </c>
      <c r="N66" s="48">
        <v>266562.09000000003</v>
      </c>
      <c r="O66" s="48">
        <v>4.2</v>
      </c>
      <c r="P66" s="48">
        <v>59612.2</v>
      </c>
      <c r="Q66" s="48">
        <v>340204.69</v>
      </c>
      <c r="R66" s="48">
        <v>5.71</v>
      </c>
      <c r="S66" s="48">
        <v>71496.399999999994</v>
      </c>
      <c r="T66" s="48">
        <v>485537.38</v>
      </c>
      <c r="U66" s="48">
        <v>6.79</v>
      </c>
      <c r="V66" s="48">
        <v>67720.600000000006</v>
      </c>
      <c r="W66" s="48">
        <v>488188.22</v>
      </c>
      <c r="X66" s="48">
        <v>7.21</v>
      </c>
      <c r="Y66" s="48">
        <v>53400.29</v>
      </c>
      <c r="Z66" s="48">
        <v>518523.81</v>
      </c>
      <c r="AA66" s="48">
        <v>9.7100000000000009</v>
      </c>
      <c r="AB66" s="48">
        <v>44211.25</v>
      </c>
      <c r="AC66" s="48">
        <v>444131.59</v>
      </c>
      <c r="AD66" s="48">
        <v>10.050000000000001</v>
      </c>
      <c r="AE66" s="48">
        <v>15407.2</v>
      </c>
      <c r="AF66" s="48">
        <v>159131.98000000001</v>
      </c>
      <c r="AG66" s="48">
        <v>10.33</v>
      </c>
      <c r="AH66" s="48"/>
      <c r="AI66" s="48"/>
      <c r="AJ66" s="48"/>
      <c r="AK66" s="48">
        <v>38262.199999999997</v>
      </c>
      <c r="AL66" s="48">
        <v>297599.5</v>
      </c>
      <c r="AM66" s="48">
        <v>7.78</v>
      </c>
      <c r="AN66" s="48">
        <v>18795.3</v>
      </c>
      <c r="AO66" s="48">
        <v>152667.38</v>
      </c>
      <c r="AP66" s="48">
        <v>8.1199999999999992</v>
      </c>
    </row>
    <row r="67" spans="1:42" x14ac:dyDescent="0.3">
      <c r="A67" t="s">
        <v>280</v>
      </c>
      <c r="B67" s="26" t="s">
        <v>281</v>
      </c>
      <c r="C67" t="s">
        <v>1118</v>
      </c>
      <c r="D67" s="52">
        <v>68267.05</v>
      </c>
      <c r="E67" s="52">
        <v>58571.09</v>
      </c>
      <c r="F67" s="52">
        <v>0.86</v>
      </c>
      <c r="G67" s="48">
        <v>2726.75</v>
      </c>
      <c r="H67" s="48">
        <v>2853.42</v>
      </c>
      <c r="I67" s="48">
        <v>1.05</v>
      </c>
      <c r="J67" s="48">
        <v>4173.75</v>
      </c>
      <c r="K67" s="48">
        <v>6155.74</v>
      </c>
      <c r="L67" s="48">
        <v>1.47</v>
      </c>
      <c r="M67" s="48">
        <v>2247.65</v>
      </c>
      <c r="N67" s="48">
        <v>3393.33</v>
      </c>
      <c r="O67" s="48">
        <v>1.51</v>
      </c>
      <c r="P67" s="48">
        <v>5042.5</v>
      </c>
      <c r="Q67" s="48">
        <v>7279.89</v>
      </c>
      <c r="R67" s="48">
        <v>1.44</v>
      </c>
      <c r="S67" s="48">
        <v>11710.25</v>
      </c>
      <c r="T67" s="48">
        <v>6659.17</v>
      </c>
      <c r="U67" s="48">
        <v>0.56999999999999995</v>
      </c>
      <c r="V67" s="48">
        <v>12602.25</v>
      </c>
      <c r="W67" s="48">
        <v>4933.4399999999996</v>
      </c>
      <c r="X67" s="48">
        <v>0.39</v>
      </c>
      <c r="Y67" s="48">
        <v>7151.35</v>
      </c>
      <c r="Z67" s="48">
        <v>4731.57</v>
      </c>
      <c r="AA67" s="48">
        <v>0.66</v>
      </c>
      <c r="AB67" s="48">
        <v>5187.1499999999996</v>
      </c>
      <c r="AC67" s="48">
        <v>5302</v>
      </c>
      <c r="AD67" s="48">
        <v>1.02</v>
      </c>
      <c r="AE67" s="48">
        <v>2317.5500000000002</v>
      </c>
      <c r="AF67" s="48">
        <v>1816.63</v>
      </c>
      <c r="AG67" s="48">
        <v>0.78</v>
      </c>
      <c r="AH67" s="48">
        <v>31.6</v>
      </c>
      <c r="AI67" s="48">
        <v>71.39</v>
      </c>
      <c r="AJ67" s="48">
        <v>2.2599999999999998</v>
      </c>
      <c r="AK67" s="48">
        <v>8160.75</v>
      </c>
      <c r="AL67" s="48">
        <v>8331.6200000000008</v>
      </c>
      <c r="AM67" s="48">
        <v>1.02</v>
      </c>
      <c r="AN67" s="48">
        <v>6915.5</v>
      </c>
      <c r="AO67" s="48">
        <v>7042.87</v>
      </c>
      <c r="AP67" s="48">
        <v>1.02</v>
      </c>
    </row>
    <row r="68" spans="1:42" x14ac:dyDescent="0.3">
      <c r="A68" t="s">
        <v>215</v>
      </c>
      <c r="B68" s="26" t="s">
        <v>216</v>
      </c>
      <c r="C68" t="s">
        <v>798</v>
      </c>
      <c r="D68" s="52">
        <v>36.1</v>
      </c>
      <c r="E68" s="52">
        <v>48.43</v>
      </c>
      <c r="F68" s="52">
        <v>1.34</v>
      </c>
      <c r="G68" s="48">
        <v>11.05</v>
      </c>
      <c r="H68" s="48">
        <v>13.99</v>
      </c>
      <c r="I68" s="48">
        <v>1.27</v>
      </c>
      <c r="J68" s="48">
        <v>19.350000000000001</v>
      </c>
      <c r="K68" s="48">
        <v>25.69</v>
      </c>
      <c r="L68" s="48">
        <v>1.33</v>
      </c>
      <c r="M68" s="48">
        <v>5.7</v>
      </c>
      <c r="N68" s="48">
        <v>8.75</v>
      </c>
      <c r="O68" s="48">
        <v>1.54</v>
      </c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x14ac:dyDescent="0.3">
      <c r="A69" t="s">
        <v>369</v>
      </c>
      <c r="B69" s="55" t="s">
        <v>370</v>
      </c>
      <c r="C69" t="s">
        <v>948</v>
      </c>
      <c r="D69" s="52">
        <v>125.95</v>
      </c>
      <c r="E69" s="52">
        <v>720.52</v>
      </c>
      <c r="F69" s="52">
        <v>5.72</v>
      </c>
      <c r="G69" s="48"/>
      <c r="H69" s="48"/>
      <c r="I69" s="48"/>
      <c r="J69" s="48">
        <v>1.95</v>
      </c>
      <c r="K69" s="48">
        <v>10.1</v>
      </c>
      <c r="L69" s="48">
        <v>5.18</v>
      </c>
      <c r="M69" s="48">
        <v>13.15</v>
      </c>
      <c r="N69" s="48">
        <v>69.17</v>
      </c>
      <c r="O69" s="48">
        <v>5.26</v>
      </c>
      <c r="P69" s="48">
        <v>51.1</v>
      </c>
      <c r="Q69" s="48">
        <v>307.88</v>
      </c>
      <c r="R69" s="48">
        <v>6.03</v>
      </c>
      <c r="S69" s="48">
        <v>17.100000000000001</v>
      </c>
      <c r="T69" s="48">
        <v>88.89</v>
      </c>
      <c r="U69" s="48">
        <v>5.2</v>
      </c>
      <c r="V69" s="48">
        <v>18.45</v>
      </c>
      <c r="W69" s="48">
        <v>106.07</v>
      </c>
      <c r="X69" s="48">
        <v>5.75</v>
      </c>
      <c r="Y69" s="48">
        <v>5.85</v>
      </c>
      <c r="Z69" s="48">
        <v>40.29</v>
      </c>
      <c r="AA69" s="48">
        <v>6.89</v>
      </c>
      <c r="AB69" s="48">
        <v>8.25</v>
      </c>
      <c r="AC69" s="48">
        <v>48.58</v>
      </c>
      <c r="AD69" s="48">
        <v>5.89</v>
      </c>
      <c r="AE69" s="48">
        <v>8</v>
      </c>
      <c r="AF69" s="48">
        <v>31.06</v>
      </c>
      <c r="AG69" s="48">
        <v>3.88</v>
      </c>
      <c r="AH69" s="48"/>
      <c r="AI69" s="48"/>
      <c r="AJ69" s="48"/>
      <c r="AK69" s="48">
        <v>2.1</v>
      </c>
      <c r="AL69" s="48">
        <v>18.48</v>
      </c>
      <c r="AM69" s="48">
        <v>8.8000000000000007</v>
      </c>
      <c r="AN69" s="48"/>
      <c r="AO69" s="48"/>
      <c r="AP69" s="48"/>
    </row>
    <row r="70" spans="1:42" x14ac:dyDescent="0.3">
      <c r="A70" t="s">
        <v>89</v>
      </c>
      <c r="B70" s="26" t="s">
        <v>90</v>
      </c>
      <c r="C70" t="s">
        <v>735</v>
      </c>
      <c r="D70" s="52">
        <v>2354.6999999999998</v>
      </c>
      <c r="E70" s="52">
        <v>5825.47</v>
      </c>
      <c r="F70" s="52">
        <v>2.4700000000000002</v>
      </c>
      <c r="G70" s="48">
        <v>5.55</v>
      </c>
      <c r="H70" s="48">
        <v>27.35</v>
      </c>
      <c r="I70" s="48">
        <v>4.93</v>
      </c>
      <c r="J70" s="48">
        <v>5.6</v>
      </c>
      <c r="K70" s="48">
        <v>8.9600000000000009</v>
      </c>
      <c r="L70" s="48">
        <v>1.6</v>
      </c>
      <c r="M70" s="48">
        <v>10.4</v>
      </c>
      <c r="N70" s="48">
        <v>22.74</v>
      </c>
      <c r="O70" s="48">
        <v>2.19</v>
      </c>
      <c r="P70" s="48">
        <v>9.8000000000000007</v>
      </c>
      <c r="Q70" s="48">
        <v>46.49</v>
      </c>
      <c r="R70" s="48">
        <v>4.74</v>
      </c>
      <c r="S70" s="48">
        <v>25.25</v>
      </c>
      <c r="T70" s="48">
        <v>55.06</v>
      </c>
      <c r="U70" s="48">
        <v>2.1800000000000002</v>
      </c>
      <c r="V70" s="48">
        <v>132.5</v>
      </c>
      <c r="W70" s="48">
        <v>290.86</v>
      </c>
      <c r="X70" s="48">
        <v>2.2000000000000002</v>
      </c>
      <c r="Y70" s="48">
        <v>974.9</v>
      </c>
      <c r="Z70" s="48">
        <v>2443.2800000000002</v>
      </c>
      <c r="AA70" s="48">
        <v>2.5099999999999998</v>
      </c>
      <c r="AB70" s="48">
        <v>526.20000000000005</v>
      </c>
      <c r="AC70" s="48">
        <v>1525.79</v>
      </c>
      <c r="AD70" s="48">
        <v>2.9</v>
      </c>
      <c r="AE70" s="48">
        <v>506.1</v>
      </c>
      <c r="AF70" s="48">
        <v>1109.45</v>
      </c>
      <c r="AG70" s="48">
        <v>2.19</v>
      </c>
      <c r="AH70" s="48">
        <v>14</v>
      </c>
      <c r="AI70" s="48">
        <v>43.34</v>
      </c>
      <c r="AJ70" s="48">
        <v>3.1</v>
      </c>
      <c r="AK70" s="48">
        <v>17.95</v>
      </c>
      <c r="AL70" s="48">
        <v>69.53</v>
      </c>
      <c r="AM70" s="48">
        <v>3.87</v>
      </c>
      <c r="AN70" s="48">
        <v>126.45</v>
      </c>
      <c r="AO70" s="48">
        <v>182.6</v>
      </c>
      <c r="AP70" s="48">
        <v>1.44</v>
      </c>
    </row>
    <row r="71" spans="1:42" x14ac:dyDescent="0.3">
      <c r="A71" t="s">
        <v>286</v>
      </c>
      <c r="B71" s="26" t="s">
        <v>287</v>
      </c>
      <c r="C71" t="s">
        <v>1070</v>
      </c>
      <c r="D71" s="52">
        <v>139.9</v>
      </c>
      <c r="E71" s="52">
        <v>1879.89</v>
      </c>
      <c r="F71" s="52">
        <v>13.44</v>
      </c>
      <c r="G71" s="48">
        <v>6.4</v>
      </c>
      <c r="H71" s="48">
        <v>74.12</v>
      </c>
      <c r="I71" s="48">
        <v>11.58</v>
      </c>
      <c r="J71" s="48">
        <v>2.5</v>
      </c>
      <c r="K71" s="48">
        <v>32</v>
      </c>
      <c r="L71" s="48">
        <v>12.8</v>
      </c>
      <c r="M71" s="48">
        <v>8.35</v>
      </c>
      <c r="N71" s="48">
        <v>88.43</v>
      </c>
      <c r="O71" s="48">
        <v>10.59</v>
      </c>
      <c r="P71" s="48">
        <v>13.7</v>
      </c>
      <c r="Q71" s="48">
        <v>274.42</v>
      </c>
      <c r="R71" s="48">
        <v>20.03</v>
      </c>
      <c r="S71" s="48">
        <v>9.4</v>
      </c>
      <c r="T71" s="48">
        <v>140.41999999999999</v>
      </c>
      <c r="U71" s="48">
        <v>14.94</v>
      </c>
      <c r="V71" s="48">
        <v>17.649999999999999</v>
      </c>
      <c r="W71" s="48">
        <v>302.81</v>
      </c>
      <c r="X71" s="48">
        <v>17.16</v>
      </c>
      <c r="Y71" s="48"/>
      <c r="Z71" s="48"/>
      <c r="AA71" s="48"/>
      <c r="AB71" s="48"/>
      <c r="AC71" s="48"/>
      <c r="AD71" s="48"/>
      <c r="AE71" s="48"/>
      <c r="AF71" s="48"/>
      <c r="AG71" s="48"/>
      <c r="AH71" s="48">
        <v>2.85</v>
      </c>
      <c r="AI71" s="48">
        <v>14.18</v>
      </c>
      <c r="AJ71" s="48">
        <v>4.97</v>
      </c>
      <c r="AK71" s="48">
        <v>30.25</v>
      </c>
      <c r="AL71" s="48">
        <v>418.59</v>
      </c>
      <c r="AM71" s="48">
        <v>13.84</v>
      </c>
      <c r="AN71" s="48">
        <v>48.8</v>
      </c>
      <c r="AO71" s="48">
        <v>534.91999999999996</v>
      </c>
      <c r="AP71" s="48">
        <v>10.96</v>
      </c>
    </row>
    <row r="72" spans="1:42" x14ac:dyDescent="0.3">
      <c r="A72" t="s">
        <v>203</v>
      </c>
      <c r="B72" s="26" t="s">
        <v>204</v>
      </c>
      <c r="C72" t="s">
        <v>790</v>
      </c>
      <c r="D72" s="52">
        <v>21812.15</v>
      </c>
      <c r="E72" s="52">
        <v>12562.54</v>
      </c>
      <c r="F72" s="52">
        <v>0.57999999999999996</v>
      </c>
      <c r="G72" s="48">
        <v>994.95</v>
      </c>
      <c r="H72" s="48">
        <v>788.73</v>
      </c>
      <c r="I72" s="48">
        <v>0.79</v>
      </c>
      <c r="J72" s="48">
        <v>129.35</v>
      </c>
      <c r="K72" s="48">
        <v>103.9</v>
      </c>
      <c r="L72" s="48">
        <v>0.8</v>
      </c>
      <c r="M72" s="48">
        <v>1554.05</v>
      </c>
      <c r="N72" s="48">
        <v>730.11</v>
      </c>
      <c r="O72" s="48">
        <v>0.47</v>
      </c>
      <c r="P72" s="48">
        <v>1480.45</v>
      </c>
      <c r="Q72" s="48">
        <v>532.79999999999995</v>
      </c>
      <c r="R72" s="48">
        <v>0.36</v>
      </c>
      <c r="S72" s="48">
        <v>1067.9000000000001</v>
      </c>
      <c r="T72" s="48">
        <v>327.07</v>
      </c>
      <c r="U72" s="48">
        <v>0.31</v>
      </c>
      <c r="V72" s="48">
        <v>1662.4</v>
      </c>
      <c r="W72" s="48">
        <v>625.71</v>
      </c>
      <c r="X72" s="48">
        <v>0.38</v>
      </c>
      <c r="Y72" s="48">
        <v>2962</v>
      </c>
      <c r="Z72" s="48">
        <v>1094.21</v>
      </c>
      <c r="AA72" s="48">
        <v>0.37</v>
      </c>
      <c r="AB72" s="48">
        <v>1244.4000000000001</v>
      </c>
      <c r="AC72" s="48">
        <v>576.72</v>
      </c>
      <c r="AD72" s="48">
        <v>0.46</v>
      </c>
      <c r="AE72" s="48">
        <v>1653.1</v>
      </c>
      <c r="AF72" s="48">
        <v>485.54</v>
      </c>
      <c r="AG72" s="48">
        <v>0.28999999999999998</v>
      </c>
      <c r="AH72" s="48">
        <v>5614</v>
      </c>
      <c r="AI72" s="48">
        <v>5434.94</v>
      </c>
      <c r="AJ72" s="48">
        <v>0.97</v>
      </c>
      <c r="AK72" s="48">
        <v>1941</v>
      </c>
      <c r="AL72" s="48">
        <v>1113.08</v>
      </c>
      <c r="AM72" s="48">
        <v>0.56999999999999995</v>
      </c>
      <c r="AN72" s="48">
        <v>1508.55</v>
      </c>
      <c r="AO72" s="48">
        <v>749.72</v>
      </c>
      <c r="AP72" s="48">
        <v>0.5</v>
      </c>
    </row>
    <row r="73" spans="1:42" x14ac:dyDescent="0.3">
      <c r="A73" t="s">
        <v>49</v>
      </c>
      <c r="B73" s="26" t="s">
        <v>50</v>
      </c>
      <c r="C73" t="s">
        <v>1040</v>
      </c>
      <c r="D73" s="52">
        <v>163911.39000000001</v>
      </c>
      <c r="E73" s="52">
        <v>147399.41</v>
      </c>
      <c r="F73" s="52">
        <v>0.9</v>
      </c>
      <c r="G73" s="48">
        <v>12071.2</v>
      </c>
      <c r="H73" s="48">
        <v>12138.41</v>
      </c>
      <c r="I73" s="48">
        <v>1.01</v>
      </c>
      <c r="J73" s="48">
        <v>14711.3</v>
      </c>
      <c r="K73" s="48">
        <v>17842.240000000002</v>
      </c>
      <c r="L73" s="48">
        <v>1.21</v>
      </c>
      <c r="M73" s="48">
        <v>21195.85</v>
      </c>
      <c r="N73" s="48">
        <v>17145.98</v>
      </c>
      <c r="O73" s="48">
        <v>0.81</v>
      </c>
      <c r="P73" s="48">
        <v>20530.400000000001</v>
      </c>
      <c r="Q73" s="48">
        <v>13389.13</v>
      </c>
      <c r="R73" s="48">
        <v>0.65</v>
      </c>
      <c r="S73" s="48">
        <v>11683.65</v>
      </c>
      <c r="T73" s="48">
        <v>8362.56</v>
      </c>
      <c r="U73" s="48">
        <v>0.72</v>
      </c>
      <c r="V73" s="48">
        <v>14752.2</v>
      </c>
      <c r="W73" s="48">
        <v>10249.73</v>
      </c>
      <c r="X73" s="48">
        <v>0.69</v>
      </c>
      <c r="Y73" s="48">
        <v>14207.24</v>
      </c>
      <c r="Z73" s="48">
        <v>12490.16</v>
      </c>
      <c r="AA73" s="48">
        <v>0.88</v>
      </c>
      <c r="AB73" s="48">
        <v>17242.5</v>
      </c>
      <c r="AC73" s="48">
        <v>19786.259999999998</v>
      </c>
      <c r="AD73" s="48">
        <v>1.1499999999999999</v>
      </c>
      <c r="AE73" s="48">
        <v>18336.45</v>
      </c>
      <c r="AF73" s="48">
        <v>19280.88</v>
      </c>
      <c r="AG73" s="48">
        <v>1.05</v>
      </c>
      <c r="AH73" s="48">
        <v>3013.15</v>
      </c>
      <c r="AI73" s="48">
        <v>4773.24</v>
      </c>
      <c r="AJ73" s="48">
        <v>1.58</v>
      </c>
      <c r="AK73" s="48">
        <v>9854.15</v>
      </c>
      <c r="AL73" s="48">
        <v>7735.25</v>
      </c>
      <c r="AM73" s="48">
        <v>0.78</v>
      </c>
      <c r="AN73" s="48">
        <v>6313.3</v>
      </c>
      <c r="AO73" s="48">
        <v>4205.5600000000004</v>
      </c>
      <c r="AP73" s="48">
        <v>0.67</v>
      </c>
    </row>
    <row r="74" spans="1:42" x14ac:dyDescent="0.3">
      <c r="A74" t="s">
        <v>516</v>
      </c>
      <c r="B74" s="26" t="s">
        <v>517</v>
      </c>
      <c r="C74" t="s">
        <v>1041</v>
      </c>
      <c r="D74" s="52">
        <v>294</v>
      </c>
      <c r="E74" s="52">
        <v>121.94</v>
      </c>
      <c r="F74" s="52">
        <v>0.41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>
        <v>14</v>
      </c>
      <c r="W74" s="48">
        <v>12.74</v>
      </c>
      <c r="X74" s="48">
        <v>0.91</v>
      </c>
      <c r="Y74" s="48">
        <v>280</v>
      </c>
      <c r="Z74" s="48">
        <v>109.2</v>
      </c>
      <c r="AA74" s="48">
        <v>0.39</v>
      </c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51</v>
      </c>
      <c r="B75" s="26" t="s">
        <v>52</v>
      </c>
      <c r="C75" t="s">
        <v>1042</v>
      </c>
      <c r="D75" s="52">
        <v>3791.65</v>
      </c>
      <c r="E75" s="52">
        <v>9605.81</v>
      </c>
      <c r="F75" s="52">
        <v>2.5299999999999998</v>
      </c>
      <c r="G75" s="48">
        <v>34.9</v>
      </c>
      <c r="H75" s="48">
        <v>24.28</v>
      </c>
      <c r="I75" s="48">
        <v>0.7</v>
      </c>
      <c r="J75" s="48">
        <v>10.5</v>
      </c>
      <c r="K75" s="48">
        <v>15.15</v>
      </c>
      <c r="L75" s="48">
        <v>1.44</v>
      </c>
      <c r="M75" s="48">
        <v>327.25</v>
      </c>
      <c r="N75" s="48">
        <v>662.96</v>
      </c>
      <c r="O75" s="48">
        <v>2.0299999999999998</v>
      </c>
      <c r="P75" s="48">
        <v>402.85</v>
      </c>
      <c r="Q75" s="48">
        <v>1226.8399999999999</v>
      </c>
      <c r="R75" s="48">
        <v>3.05</v>
      </c>
      <c r="S75" s="48">
        <v>1232.05</v>
      </c>
      <c r="T75" s="48">
        <v>3487.48</v>
      </c>
      <c r="U75" s="48">
        <v>2.83</v>
      </c>
      <c r="V75" s="48">
        <v>1304.0999999999999</v>
      </c>
      <c r="W75" s="48">
        <v>3151.54</v>
      </c>
      <c r="X75" s="48">
        <v>2.42</v>
      </c>
      <c r="Y75" s="48">
        <v>124.7</v>
      </c>
      <c r="Z75" s="48">
        <v>232.12</v>
      </c>
      <c r="AA75" s="48">
        <v>1.86</v>
      </c>
      <c r="AB75" s="48">
        <v>144.69999999999999</v>
      </c>
      <c r="AC75" s="48">
        <v>295.76</v>
      </c>
      <c r="AD75" s="48">
        <v>2.04</v>
      </c>
      <c r="AE75" s="48">
        <v>104.6</v>
      </c>
      <c r="AF75" s="48">
        <v>232.16</v>
      </c>
      <c r="AG75" s="48">
        <v>2.2200000000000002</v>
      </c>
      <c r="AH75" s="48">
        <v>36.5</v>
      </c>
      <c r="AI75" s="48">
        <v>63.77</v>
      </c>
      <c r="AJ75" s="48">
        <v>1.75</v>
      </c>
      <c r="AK75" s="48">
        <v>64.5</v>
      </c>
      <c r="AL75" s="48">
        <v>194.5</v>
      </c>
      <c r="AM75" s="48">
        <v>3.02</v>
      </c>
      <c r="AN75" s="48">
        <v>5</v>
      </c>
      <c r="AO75" s="48">
        <v>19.260000000000002</v>
      </c>
      <c r="AP75" s="48">
        <v>3.85</v>
      </c>
    </row>
    <row r="76" spans="1:42" x14ac:dyDescent="0.3">
      <c r="A76" t="s">
        <v>147</v>
      </c>
      <c r="B76" s="26" t="s">
        <v>148</v>
      </c>
      <c r="C76" t="s">
        <v>770</v>
      </c>
      <c r="D76" s="52">
        <v>386.4</v>
      </c>
      <c r="E76" s="52">
        <v>12660.04</v>
      </c>
      <c r="F76" s="52">
        <v>32.76</v>
      </c>
      <c r="G76" s="48">
        <v>1.55</v>
      </c>
      <c r="H76" s="48">
        <v>52.06</v>
      </c>
      <c r="I76" s="48">
        <v>33.590000000000003</v>
      </c>
      <c r="J76" s="48">
        <v>11.15</v>
      </c>
      <c r="K76" s="48">
        <v>375.33</v>
      </c>
      <c r="L76" s="48">
        <v>33.659999999999997</v>
      </c>
      <c r="M76" s="48">
        <v>34.799999999999997</v>
      </c>
      <c r="N76" s="48">
        <v>1100.0899999999999</v>
      </c>
      <c r="O76" s="48">
        <v>31.61</v>
      </c>
      <c r="P76" s="48">
        <v>30.1</v>
      </c>
      <c r="Q76" s="48">
        <v>1027.3499999999999</v>
      </c>
      <c r="R76" s="48">
        <v>34.130000000000003</v>
      </c>
      <c r="S76" s="48">
        <v>48.5</v>
      </c>
      <c r="T76" s="48">
        <v>1479.53</v>
      </c>
      <c r="U76" s="48">
        <v>30.51</v>
      </c>
      <c r="V76" s="48">
        <v>39.549999999999997</v>
      </c>
      <c r="W76" s="48">
        <v>1172</v>
      </c>
      <c r="X76" s="48">
        <v>29.63</v>
      </c>
      <c r="Y76" s="48">
        <v>62.5</v>
      </c>
      <c r="Z76" s="48">
        <v>2022.94</v>
      </c>
      <c r="AA76" s="48">
        <v>32.369999999999997</v>
      </c>
      <c r="AB76" s="48">
        <v>99.1</v>
      </c>
      <c r="AC76" s="48">
        <v>3361.55</v>
      </c>
      <c r="AD76" s="48">
        <v>33.92</v>
      </c>
      <c r="AE76" s="48">
        <v>19.149999999999999</v>
      </c>
      <c r="AF76" s="48">
        <v>599.83000000000004</v>
      </c>
      <c r="AG76" s="48">
        <v>31.32</v>
      </c>
      <c r="AH76" s="48">
        <v>1</v>
      </c>
      <c r="AI76" s="48">
        <v>29.2</v>
      </c>
      <c r="AJ76" s="48">
        <v>29.2</v>
      </c>
      <c r="AK76" s="48">
        <v>14.1</v>
      </c>
      <c r="AL76" s="48">
        <v>489.92</v>
      </c>
      <c r="AM76" s="48">
        <v>34.75</v>
      </c>
      <c r="AN76" s="48">
        <v>24.9</v>
      </c>
      <c r="AO76" s="48">
        <v>950.23</v>
      </c>
      <c r="AP76" s="48">
        <v>38.159999999999997</v>
      </c>
    </row>
    <row r="77" spans="1:42" x14ac:dyDescent="0.3">
      <c r="A77" t="s">
        <v>143</v>
      </c>
      <c r="B77" s="26" t="s">
        <v>144</v>
      </c>
      <c r="C77" t="s">
        <v>1100</v>
      </c>
      <c r="D77" s="52">
        <v>100425.76</v>
      </c>
      <c r="E77" s="52">
        <v>2567719.56</v>
      </c>
      <c r="F77" s="52">
        <v>25.57</v>
      </c>
      <c r="G77" s="48">
        <v>3642.7</v>
      </c>
      <c r="H77" s="48">
        <v>83750.97</v>
      </c>
      <c r="I77" s="48">
        <v>22.99</v>
      </c>
      <c r="J77" s="48">
        <v>5161.8500000000004</v>
      </c>
      <c r="K77" s="48">
        <v>127388.99</v>
      </c>
      <c r="L77" s="48">
        <v>24.68</v>
      </c>
      <c r="M77" s="48">
        <v>4521.55</v>
      </c>
      <c r="N77" s="48">
        <v>127483.52</v>
      </c>
      <c r="O77" s="48">
        <v>28.19</v>
      </c>
      <c r="P77" s="48">
        <v>8712.89</v>
      </c>
      <c r="Q77" s="48">
        <v>251494.14</v>
      </c>
      <c r="R77" s="48">
        <v>28.86</v>
      </c>
      <c r="S77" s="48">
        <v>14280.2</v>
      </c>
      <c r="T77" s="48">
        <v>329531.5</v>
      </c>
      <c r="U77" s="48">
        <v>23.08</v>
      </c>
      <c r="V77" s="48">
        <v>18717.57</v>
      </c>
      <c r="W77" s="48">
        <v>376169.91</v>
      </c>
      <c r="X77" s="48">
        <v>20.100000000000001</v>
      </c>
      <c r="Y77" s="48">
        <v>7760.55</v>
      </c>
      <c r="Z77" s="48">
        <v>213852.09</v>
      </c>
      <c r="AA77" s="48">
        <v>27.56</v>
      </c>
      <c r="AB77" s="48">
        <v>4009</v>
      </c>
      <c r="AC77" s="48">
        <v>180421.3</v>
      </c>
      <c r="AD77" s="48">
        <v>45</v>
      </c>
      <c r="AE77" s="48">
        <v>2530.1</v>
      </c>
      <c r="AF77" s="48">
        <v>87590.29</v>
      </c>
      <c r="AG77" s="48">
        <v>34.619999999999997</v>
      </c>
      <c r="AH77" s="48">
        <v>2358.5500000000002</v>
      </c>
      <c r="AI77" s="48">
        <v>43237.02</v>
      </c>
      <c r="AJ77" s="48">
        <v>18.329999999999998</v>
      </c>
      <c r="AK77" s="48">
        <v>16773.400000000001</v>
      </c>
      <c r="AL77" s="48">
        <v>368994.12</v>
      </c>
      <c r="AM77" s="48">
        <v>22</v>
      </c>
      <c r="AN77" s="48">
        <v>11957.4</v>
      </c>
      <c r="AO77" s="48">
        <v>377805.72</v>
      </c>
      <c r="AP77" s="48">
        <v>31.6</v>
      </c>
    </row>
    <row r="78" spans="1:42" x14ac:dyDescent="0.3">
      <c r="A78" t="s">
        <v>129</v>
      </c>
      <c r="B78" s="26" t="s">
        <v>130</v>
      </c>
      <c r="C78" t="s">
        <v>758</v>
      </c>
      <c r="D78" s="52">
        <v>374.05</v>
      </c>
      <c r="E78" s="52">
        <v>2280.84</v>
      </c>
      <c r="F78" s="52">
        <v>6.1</v>
      </c>
      <c r="G78" s="48">
        <v>41.05</v>
      </c>
      <c r="H78" s="48">
        <v>222.45</v>
      </c>
      <c r="I78" s="48">
        <v>5.42</v>
      </c>
      <c r="J78" s="48">
        <v>149.05000000000001</v>
      </c>
      <c r="K78" s="48">
        <v>924.69</v>
      </c>
      <c r="L78" s="48">
        <v>6.2</v>
      </c>
      <c r="M78" s="48">
        <v>33.4</v>
      </c>
      <c r="N78" s="48">
        <v>196.04</v>
      </c>
      <c r="O78" s="48">
        <v>5.87</v>
      </c>
      <c r="P78" s="48">
        <v>51.65</v>
      </c>
      <c r="Q78" s="48">
        <v>349.94</v>
      </c>
      <c r="R78" s="48">
        <v>6.78</v>
      </c>
      <c r="S78" s="48">
        <v>49.85</v>
      </c>
      <c r="T78" s="48">
        <v>277.76</v>
      </c>
      <c r="U78" s="48">
        <v>5.57</v>
      </c>
      <c r="V78" s="48">
        <v>1.25</v>
      </c>
      <c r="W78" s="48">
        <v>8.3800000000000008</v>
      </c>
      <c r="X78" s="48">
        <v>6.7</v>
      </c>
      <c r="Y78" s="48">
        <v>3.65</v>
      </c>
      <c r="Z78" s="48">
        <v>23.01</v>
      </c>
      <c r="AA78" s="48">
        <v>6.3</v>
      </c>
      <c r="AB78" s="48">
        <v>6.5</v>
      </c>
      <c r="AC78" s="48">
        <v>44.62</v>
      </c>
      <c r="AD78" s="48">
        <v>6.86</v>
      </c>
      <c r="AE78" s="48"/>
      <c r="AF78" s="48"/>
      <c r="AG78" s="48"/>
      <c r="AH78" s="48"/>
      <c r="AI78" s="48"/>
      <c r="AJ78" s="48"/>
      <c r="AK78" s="48">
        <v>11.5</v>
      </c>
      <c r="AL78" s="48">
        <v>84.25</v>
      </c>
      <c r="AM78" s="48">
        <v>7.33</v>
      </c>
      <c r="AN78" s="48">
        <v>26.15</v>
      </c>
      <c r="AO78" s="48">
        <v>149.69</v>
      </c>
      <c r="AP78" s="48">
        <v>5.72</v>
      </c>
    </row>
    <row r="79" spans="1:42" x14ac:dyDescent="0.3">
      <c r="A79" t="s">
        <v>127</v>
      </c>
      <c r="B79" s="26" t="s">
        <v>128</v>
      </c>
      <c r="C79" t="s">
        <v>757</v>
      </c>
      <c r="D79" s="52">
        <v>7866.55</v>
      </c>
      <c r="E79" s="52">
        <v>111713.55</v>
      </c>
      <c r="F79" s="52">
        <v>14.2</v>
      </c>
      <c r="G79" s="48">
        <v>2968.95</v>
      </c>
      <c r="H79" s="48">
        <v>38534.68</v>
      </c>
      <c r="I79" s="48">
        <v>12.98</v>
      </c>
      <c r="J79" s="48">
        <v>677.55</v>
      </c>
      <c r="K79" s="48">
        <v>8988.4599999999991</v>
      </c>
      <c r="L79" s="48">
        <v>13.27</v>
      </c>
      <c r="M79" s="48">
        <v>283.75</v>
      </c>
      <c r="N79" s="48">
        <v>3284.77</v>
      </c>
      <c r="O79" s="48">
        <v>11.58</v>
      </c>
      <c r="P79" s="48">
        <v>84.8</v>
      </c>
      <c r="Q79" s="48">
        <v>1322.36</v>
      </c>
      <c r="R79" s="48">
        <v>15.59</v>
      </c>
      <c r="S79" s="48">
        <v>165.95</v>
      </c>
      <c r="T79" s="48">
        <v>2623.4</v>
      </c>
      <c r="U79" s="48">
        <v>15.81</v>
      </c>
      <c r="V79" s="48">
        <v>209.75</v>
      </c>
      <c r="W79" s="48">
        <v>3517.5</v>
      </c>
      <c r="X79" s="48">
        <v>16.77</v>
      </c>
      <c r="Y79" s="48">
        <v>298.45</v>
      </c>
      <c r="Z79" s="48">
        <v>5639.7</v>
      </c>
      <c r="AA79" s="48">
        <v>18.899999999999999</v>
      </c>
      <c r="AB79" s="48">
        <v>260.7</v>
      </c>
      <c r="AC79" s="48">
        <v>5421.36</v>
      </c>
      <c r="AD79" s="48">
        <v>20.8</v>
      </c>
      <c r="AE79" s="48">
        <v>83</v>
      </c>
      <c r="AF79" s="48">
        <v>1426.52</v>
      </c>
      <c r="AG79" s="48">
        <v>17.190000000000001</v>
      </c>
      <c r="AH79" s="48">
        <v>45.35</v>
      </c>
      <c r="AI79" s="48">
        <v>640.74</v>
      </c>
      <c r="AJ79" s="48">
        <v>14.13</v>
      </c>
      <c r="AK79" s="48">
        <v>639.04999999999995</v>
      </c>
      <c r="AL79" s="48">
        <v>10047.870000000001</v>
      </c>
      <c r="AM79" s="48">
        <v>15.72</v>
      </c>
      <c r="AN79" s="48">
        <v>2149.25</v>
      </c>
      <c r="AO79" s="48">
        <v>30266.18</v>
      </c>
      <c r="AP79" s="48">
        <v>14.08</v>
      </c>
    </row>
    <row r="80" spans="1:42" x14ac:dyDescent="0.3">
      <c r="A80" t="s">
        <v>131</v>
      </c>
      <c r="B80" s="26" t="s">
        <v>132</v>
      </c>
      <c r="C80" t="s">
        <v>759</v>
      </c>
      <c r="D80" s="52">
        <v>792.65</v>
      </c>
      <c r="E80" s="52">
        <v>5913.6</v>
      </c>
      <c r="F80" s="52">
        <v>7.46</v>
      </c>
      <c r="G80" s="48">
        <v>29</v>
      </c>
      <c r="H80" s="48">
        <v>198.72</v>
      </c>
      <c r="I80" s="48">
        <v>6.85</v>
      </c>
      <c r="J80" s="48">
        <v>63.05</v>
      </c>
      <c r="K80" s="48">
        <v>428.89</v>
      </c>
      <c r="L80" s="48">
        <v>6.8</v>
      </c>
      <c r="M80" s="48">
        <v>30.6</v>
      </c>
      <c r="N80" s="48">
        <v>246.07</v>
      </c>
      <c r="O80" s="48">
        <v>8.0399999999999991</v>
      </c>
      <c r="P80" s="48">
        <v>55.05</v>
      </c>
      <c r="Q80" s="48">
        <v>439.95</v>
      </c>
      <c r="R80" s="48">
        <v>7.99</v>
      </c>
      <c r="S80" s="48">
        <v>406.05</v>
      </c>
      <c r="T80" s="48">
        <v>2848.43</v>
      </c>
      <c r="U80" s="48">
        <v>7.01</v>
      </c>
      <c r="V80" s="48">
        <v>68.55</v>
      </c>
      <c r="W80" s="48">
        <v>556.38</v>
      </c>
      <c r="X80" s="48">
        <v>8.1199999999999992</v>
      </c>
      <c r="Y80" s="48">
        <v>68.55</v>
      </c>
      <c r="Z80" s="48">
        <v>577.83000000000004</v>
      </c>
      <c r="AA80" s="48">
        <v>8.43</v>
      </c>
      <c r="AB80" s="48">
        <v>14.9</v>
      </c>
      <c r="AC80" s="48">
        <v>107.05</v>
      </c>
      <c r="AD80" s="48">
        <v>7.18</v>
      </c>
      <c r="AE80" s="48">
        <v>2.4</v>
      </c>
      <c r="AF80" s="48">
        <v>24.24</v>
      </c>
      <c r="AG80" s="48">
        <v>10.1</v>
      </c>
      <c r="AH80" s="48">
        <v>11.6</v>
      </c>
      <c r="AI80" s="48">
        <v>96.42</v>
      </c>
      <c r="AJ80" s="48">
        <v>8.31</v>
      </c>
      <c r="AK80" s="48">
        <v>18.95</v>
      </c>
      <c r="AL80" s="48">
        <v>214.16</v>
      </c>
      <c r="AM80" s="48">
        <v>11.3</v>
      </c>
      <c r="AN80" s="48">
        <v>23.95</v>
      </c>
      <c r="AO80" s="48">
        <v>175.46</v>
      </c>
      <c r="AP80" s="48">
        <v>7.33</v>
      </c>
    </row>
    <row r="81" spans="1:42" x14ac:dyDescent="0.3">
      <c r="A81" t="s">
        <v>470</v>
      </c>
      <c r="B81" s="26" t="s">
        <v>488</v>
      </c>
      <c r="C81" t="s">
        <v>1161</v>
      </c>
      <c r="D81" s="52">
        <v>12546.8</v>
      </c>
      <c r="E81" s="52">
        <v>173566.99</v>
      </c>
      <c r="F81" s="52">
        <v>13.83</v>
      </c>
      <c r="G81" s="48">
        <v>717.25</v>
      </c>
      <c r="H81" s="48">
        <v>8409.07</v>
      </c>
      <c r="I81" s="48">
        <v>11.72</v>
      </c>
      <c r="J81" s="48">
        <v>1309.0999999999999</v>
      </c>
      <c r="K81" s="48">
        <v>15931.64</v>
      </c>
      <c r="L81" s="48">
        <v>12.17</v>
      </c>
      <c r="M81" s="48">
        <v>1057.1500000000001</v>
      </c>
      <c r="N81" s="48">
        <v>14234.5</v>
      </c>
      <c r="O81" s="48">
        <v>13.46</v>
      </c>
      <c r="P81" s="48">
        <v>959.85</v>
      </c>
      <c r="Q81" s="48">
        <v>13538.85</v>
      </c>
      <c r="R81" s="48">
        <v>14.11</v>
      </c>
      <c r="S81" s="48">
        <v>1116.45</v>
      </c>
      <c r="T81" s="48">
        <v>14000.75</v>
      </c>
      <c r="U81" s="48">
        <v>12.54</v>
      </c>
      <c r="V81" s="48">
        <v>862.7</v>
      </c>
      <c r="W81" s="48">
        <v>12195.31</v>
      </c>
      <c r="X81" s="48">
        <v>14.14</v>
      </c>
      <c r="Y81" s="48">
        <v>915.65</v>
      </c>
      <c r="Z81" s="48">
        <v>14382.92</v>
      </c>
      <c r="AA81" s="48">
        <v>15.71</v>
      </c>
      <c r="AB81" s="48">
        <v>1153.4000000000001</v>
      </c>
      <c r="AC81" s="48">
        <v>19417.28</v>
      </c>
      <c r="AD81" s="48">
        <v>16.829999999999998</v>
      </c>
      <c r="AE81" s="48">
        <v>449</v>
      </c>
      <c r="AF81" s="48">
        <v>6650.92</v>
      </c>
      <c r="AG81" s="48">
        <v>14.81</v>
      </c>
      <c r="AH81" s="48">
        <v>280.5</v>
      </c>
      <c r="AI81" s="48">
        <v>3599.49</v>
      </c>
      <c r="AJ81" s="48">
        <v>12.83</v>
      </c>
      <c r="AK81" s="48">
        <v>1773.05</v>
      </c>
      <c r="AL81" s="48">
        <v>25403.71</v>
      </c>
      <c r="AM81" s="48">
        <v>14.33</v>
      </c>
      <c r="AN81" s="48">
        <v>1952.7</v>
      </c>
      <c r="AO81" s="48">
        <v>25802.58</v>
      </c>
      <c r="AP81" s="48">
        <v>13.21</v>
      </c>
    </row>
    <row r="82" spans="1:42" x14ac:dyDescent="0.3">
      <c r="A82" t="s">
        <v>201</v>
      </c>
      <c r="B82" s="26" t="s">
        <v>202</v>
      </c>
      <c r="C82" t="s">
        <v>789</v>
      </c>
      <c r="D82" s="52">
        <v>3670.75</v>
      </c>
      <c r="E82" s="52">
        <v>3323.21</v>
      </c>
      <c r="F82" s="52">
        <v>0.91</v>
      </c>
      <c r="G82" s="48">
        <v>16.399999999999999</v>
      </c>
      <c r="H82" s="48">
        <v>12.3</v>
      </c>
      <c r="I82" s="48">
        <v>0.75</v>
      </c>
      <c r="J82" s="48">
        <v>142.15</v>
      </c>
      <c r="K82" s="48">
        <v>104.4</v>
      </c>
      <c r="L82" s="48">
        <v>0.73</v>
      </c>
      <c r="M82" s="48">
        <v>822.65</v>
      </c>
      <c r="N82" s="48">
        <v>911.59</v>
      </c>
      <c r="O82" s="48">
        <v>1.1100000000000001</v>
      </c>
      <c r="P82" s="48">
        <v>314.2</v>
      </c>
      <c r="Q82" s="48">
        <v>335.42</v>
      </c>
      <c r="R82" s="48">
        <v>1.07</v>
      </c>
      <c r="S82" s="48">
        <v>522.6</v>
      </c>
      <c r="T82" s="48">
        <v>479.96</v>
      </c>
      <c r="U82" s="48">
        <v>0.92</v>
      </c>
      <c r="V82" s="48">
        <v>467.45</v>
      </c>
      <c r="W82" s="48">
        <v>423.23</v>
      </c>
      <c r="X82" s="48">
        <v>0.91</v>
      </c>
      <c r="Y82" s="48">
        <v>559.6</v>
      </c>
      <c r="Z82" s="48">
        <v>260.32</v>
      </c>
      <c r="AA82" s="48">
        <v>0.47</v>
      </c>
      <c r="AB82" s="48">
        <v>273.45</v>
      </c>
      <c r="AC82" s="48">
        <v>150.87</v>
      </c>
      <c r="AD82" s="48">
        <v>0.55000000000000004</v>
      </c>
      <c r="AE82" s="48">
        <v>208.9</v>
      </c>
      <c r="AF82" s="48">
        <v>104.29</v>
      </c>
      <c r="AG82" s="48">
        <v>0.5</v>
      </c>
      <c r="AH82" s="48">
        <v>54.45</v>
      </c>
      <c r="AI82" s="48">
        <v>88.63</v>
      </c>
      <c r="AJ82" s="48">
        <v>1.63</v>
      </c>
      <c r="AK82" s="48">
        <v>50.7</v>
      </c>
      <c r="AL82" s="48">
        <v>126.62</v>
      </c>
      <c r="AM82" s="48">
        <v>2.5</v>
      </c>
      <c r="AN82" s="48">
        <v>238.2</v>
      </c>
      <c r="AO82" s="48">
        <v>325.58</v>
      </c>
      <c r="AP82" s="48">
        <v>1.37</v>
      </c>
    </row>
    <row r="83" spans="1:42" x14ac:dyDescent="0.3">
      <c r="A83" t="s">
        <v>45</v>
      </c>
      <c r="B83" s="56" t="s">
        <v>46</v>
      </c>
      <c r="C83" t="s">
        <v>713</v>
      </c>
      <c r="D83" s="52">
        <v>1521.55</v>
      </c>
      <c r="E83" s="52">
        <v>21163.4</v>
      </c>
      <c r="F83" s="52">
        <v>13.91</v>
      </c>
      <c r="G83" s="48">
        <v>505.2</v>
      </c>
      <c r="H83" s="48">
        <v>6586.21</v>
      </c>
      <c r="I83" s="48">
        <v>13.04</v>
      </c>
      <c r="J83" s="48">
        <v>303.85000000000002</v>
      </c>
      <c r="K83" s="48">
        <v>3846.74</v>
      </c>
      <c r="L83" s="48">
        <v>12.66</v>
      </c>
      <c r="M83" s="48">
        <v>83.05</v>
      </c>
      <c r="N83" s="48">
        <v>1194.93</v>
      </c>
      <c r="O83" s="48">
        <v>14.39</v>
      </c>
      <c r="P83" s="48">
        <v>24.3</v>
      </c>
      <c r="Q83" s="48">
        <v>369.88</v>
      </c>
      <c r="R83" s="48">
        <v>15.22</v>
      </c>
      <c r="S83" s="48">
        <v>18.95</v>
      </c>
      <c r="T83" s="48">
        <v>295.66000000000003</v>
      </c>
      <c r="U83" s="48">
        <v>15.6</v>
      </c>
      <c r="V83" s="48">
        <v>14.75</v>
      </c>
      <c r="W83" s="48">
        <v>172.09</v>
      </c>
      <c r="X83" s="48">
        <v>11.67</v>
      </c>
      <c r="Y83" s="48">
        <v>17.2</v>
      </c>
      <c r="Z83" s="48">
        <v>178.64</v>
      </c>
      <c r="AA83" s="48">
        <v>10.39</v>
      </c>
      <c r="AB83" s="48">
        <v>25</v>
      </c>
      <c r="AC83" s="48">
        <v>561.39</v>
      </c>
      <c r="AD83" s="48">
        <v>22.46</v>
      </c>
      <c r="AE83" s="48">
        <v>24.4</v>
      </c>
      <c r="AF83" s="48">
        <v>171.25</v>
      </c>
      <c r="AG83" s="48">
        <v>7.02</v>
      </c>
      <c r="AH83" s="48">
        <v>11.45</v>
      </c>
      <c r="AI83" s="48">
        <v>145.47999999999999</v>
      </c>
      <c r="AJ83" s="48">
        <v>12.71</v>
      </c>
      <c r="AK83" s="48">
        <v>97.1</v>
      </c>
      <c r="AL83" s="48">
        <v>1265.27</v>
      </c>
      <c r="AM83" s="48">
        <v>13.03</v>
      </c>
      <c r="AN83" s="48">
        <v>396.3</v>
      </c>
      <c r="AO83" s="48">
        <v>6375.85</v>
      </c>
      <c r="AP83" s="48">
        <v>16.09</v>
      </c>
    </row>
    <row r="84" spans="1:42" x14ac:dyDescent="0.3">
      <c r="A84" t="s">
        <v>246</v>
      </c>
      <c r="B84" s="26" t="s">
        <v>247</v>
      </c>
      <c r="C84" t="s">
        <v>813</v>
      </c>
      <c r="D84" s="52">
        <v>63.15</v>
      </c>
      <c r="E84" s="52">
        <v>17.600000000000001</v>
      </c>
      <c r="F84" s="52">
        <v>0.28000000000000003</v>
      </c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>
        <v>63.15</v>
      </c>
      <c r="AC84" s="48">
        <v>17.600000000000001</v>
      </c>
      <c r="AD84" s="48">
        <v>0.28000000000000003</v>
      </c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3">
      <c r="A85" t="s">
        <v>292</v>
      </c>
      <c r="B85" s="26" t="s">
        <v>293</v>
      </c>
      <c r="C85" t="s">
        <v>838</v>
      </c>
      <c r="D85" s="52">
        <v>5.5</v>
      </c>
      <c r="E85" s="52">
        <v>12.12</v>
      </c>
      <c r="F85" s="52">
        <v>2.2000000000000002</v>
      </c>
      <c r="G85" s="48">
        <v>3.7</v>
      </c>
      <c r="H85" s="48">
        <v>4.26</v>
      </c>
      <c r="I85" s="48">
        <v>1.1499999999999999</v>
      </c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>
        <v>1.8</v>
      </c>
      <c r="AO85" s="48">
        <v>7.86</v>
      </c>
      <c r="AP85" s="48">
        <v>4.37</v>
      </c>
    </row>
    <row r="86" spans="1:42" x14ac:dyDescent="0.3">
      <c r="A86" t="s">
        <v>637</v>
      </c>
      <c r="B86" s="26" t="s">
        <v>641</v>
      </c>
      <c r="C86" t="s">
        <v>1199</v>
      </c>
      <c r="D86" s="52">
        <v>225.6</v>
      </c>
      <c r="E86" s="52">
        <v>2239.81</v>
      </c>
      <c r="F86" s="52">
        <v>9.93</v>
      </c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>
        <v>87.15</v>
      </c>
      <c r="T86" s="48">
        <v>993.38</v>
      </c>
      <c r="U86" s="48">
        <v>11.4</v>
      </c>
      <c r="V86" s="48">
        <v>105.1</v>
      </c>
      <c r="W86" s="48">
        <v>839.57</v>
      </c>
      <c r="X86" s="48">
        <v>7.99</v>
      </c>
      <c r="Y86" s="48">
        <v>33.35</v>
      </c>
      <c r="Z86" s="48">
        <v>406.87</v>
      </c>
      <c r="AA86" s="48">
        <v>12.2</v>
      </c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</row>
    <row r="87" spans="1:42" x14ac:dyDescent="0.3">
      <c r="A87" t="s">
        <v>520</v>
      </c>
      <c r="B87" s="26" t="s">
        <v>522</v>
      </c>
      <c r="C87" t="s">
        <v>747</v>
      </c>
      <c r="D87" s="52">
        <v>3548.4</v>
      </c>
      <c r="E87" s="52">
        <v>4624.6000000000004</v>
      </c>
      <c r="F87" s="52">
        <v>1.3</v>
      </c>
      <c r="G87" s="48">
        <v>3.5</v>
      </c>
      <c r="H87" s="48">
        <v>8.0500000000000007</v>
      </c>
      <c r="I87" s="48">
        <v>2.2999999999999998</v>
      </c>
      <c r="J87" s="48">
        <v>4.8499999999999996</v>
      </c>
      <c r="K87" s="48">
        <v>13.1</v>
      </c>
      <c r="L87" s="48">
        <v>2.7</v>
      </c>
      <c r="M87" s="48">
        <v>8.8000000000000007</v>
      </c>
      <c r="N87" s="48">
        <v>30.8</v>
      </c>
      <c r="O87" s="48">
        <v>3.5</v>
      </c>
      <c r="P87" s="48">
        <v>24</v>
      </c>
      <c r="Q87" s="48">
        <v>28.8</v>
      </c>
      <c r="R87" s="48">
        <v>1.2</v>
      </c>
      <c r="S87" s="48">
        <v>14.85</v>
      </c>
      <c r="T87" s="48">
        <v>32.94</v>
      </c>
      <c r="U87" s="48">
        <v>2.2200000000000002</v>
      </c>
      <c r="V87" s="48">
        <v>245</v>
      </c>
      <c r="W87" s="48">
        <v>316.05</v>
      </c>
      <c r="X87" s="48">
        <v>1.29</v>
      </c>
      <c r="Y87" s="48">
        <v>1078</v>
      </c>
      <c r="Z87" s="48">
        <v>1534.82</v>
      </c>
      <c r="AA87" s="48">
        <v>1.42</v>
      </c>
      <c r="AB87" s="48">
        <v>1494.2</v>
      </c>
      <c r="AC87" s="48">
        <v>1821.82</v>
      </c>
      <c r="AD87" s="48">
        <v>1.22</v>
      </c>
      <c r="AE87" s="48">
        <v>522.70000000000005</v>
      </c>
      <c r="AF87" s="48">
        <v>605.62</v>
      </c>
      <c r="AG87" s="48">
        <v>1.1599999999999999</v>
      </c>
      <c r="AH87" s="48">
        <v>143.30000000000001</v>
      </c>
      <c r="AI87" s="48">
        <v>218.81</v>
      </c>
      <c r="AJ87" s="48">
        <v>1.53</v>
      </c>
      <c r="AK87" s="48">
        <v>9.1999999999999993</v>
      </c>
      <c r="AL87" s="48">
        <v>13.79</v>
      </c>
      <c r="AM87" s="48">
        <v>1.5</v>
      </c>
      <c r="AN87" s="48"/>
      <c r="AO87" s="48"/>
      <c r="AP87" s="48"/>
    </row>
    <row r="88" spans="1:42" x14ac:dyDescent="0.3">
      <c r="A88" t="s">
        <v>33</v>
      </c>
      <c r="B88" s="26" t="s">
        <v>34</v>
      </c>
      <c r="C88" t="s">
        <v>707</v>
      </c>
      <c r="D88" s="52">
        <v>158623.42000000001</v>
      </c>
      <c r="E88" s="52">
        <v>635783.79</v>
      </c>
      <c r="F88" s="52">
        <v>4.01</v>
      </c>
      <c r="G88" s="48">
        <v>17647.400000000001</v>
      </c>
      <c r="H88" s="48">
        <v>58823.85</v>
      </c>
      <c r="I88" s="48">
        <v>3.33</v>
      </c>
      <c r="J88" s="48">
        <v>16097.55</v>
      </c>
      <c r="K88" s="48">
        <v>51262.78</v>
      </c>
      <c r="L88" s="48">
        <v>3.18</v>
      </c>
      <c r="M88" s="48">
        <v>15225.46</v>
      </c>
      <c r="N88" s="48">
        <v>57593.09</v>
      </c>
      <c r="O88" s="48">
        <v>3.78</v>
      </c>
      <c r="P88" s="48">
        <v>13478.93</v>
      </c>
      <c r="Q88" s="48">
        <v>58570.52</v>
      </c>
      <c r="R88" s="48">
        <v>4.3499999999999996</v>
      </c>
      <c r="S88" s="48">
        <v>13311.35</v>
      </c>
      <c r="T88" s="48">
        <v>62028.75</v>
      </c>
      <c r="U88" s="48">
        <v>4.66</v>
      </c>
      <c r="V88" s="48">
        <v>14114.05</v>
      </c>
      <c r="W88" s="48">
        <v>60106.6</v>
      </c>
      <c r="X88" s="48">
        <v>4.26</v>
      </c>
      <c r="Y88" s="48">
        <v>16759.48</v>
      </c>
      <c r="Z88" s="48">
        <v>75849.3</v>
      </c>
      <c r="AA88" s="48">
        <v>4.53</v>
      </c>
      <c r="AB88" s="48">
        <v>14558.9</v>
      </c>
      <c r="AC88" s="48">
        <v>58770.79</v>
      </c>
      <c r="AD88" s="48">
        <v>4.04</v>
      </c>
      <c r="AE88" s="48">
        <v>7598.75</v>
      </c>
      <c r="AF88" s="48">
        <v>29122.44</v>
      </c>
      <c r="AG88" s="48">
        <v>3.83</v>
      </c>
      <c r="AH88" s="48">
        <v>62.85</v>
      </c>
      <c r="AI88" s="48">
        <v>298.57</v>
      </c>
      <c r="AJ88" s="48">
        <v>4.75</v>
      </c>
      <c r="AK88" s="48">
        <v>17441.5</v>
      </c>
      <c r="AL88" s="48">
        <v>71638.38</v>
      </c>
      <c r="AM88" s="48">
        <v>4.1100000000000003</v>
      </c>
      <c r="AN88" s="48">
        <v>12327.2</v>
      </c>
      <c r="AO88" s="48">
        <v>51718.74</v>
      </c>
      <c r="AP88" s="48">
        <v>4.2</v>
      </c>
    </row>
    <row r="89" spans="1:42" x14ac:dyDescent="0.3">
      <c r="A89" t="s">
        <v>41</v>
      </c>
      <c r="B89" s="26" t="s">
        <v>42</v>
      </c>
      <c r="C89" t="s">
        <v>711</v>
      </c>
      <c r="D89" s="52">
        <v>7.25</v>
      </c>
      <c r="E89" s="52">
        <v>210.16</v>
      </c>
      <c r="F89" s="52">
        <v>28.99</v>
      </c>
      <c r="G89" s="48"/>
      <c r="H89" s="48"/>
      <c r="I89" s="48"/>
      <c r="J89" s="48">
        <v>1.8</v>
      </c>
      <c r="K89" s="48">
        <v>43.02</v>
      </c>
      <c r="L89" s="48">
        <v>23.9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>
        <v>1.1000000000000001</v>
      </c>
      <c r="Z89" s="48">
        <v>28.38</v>
      </c>
      <c r="AA89" s="48">
        <v>25.8</v>
      </c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>
        <v>4.3499999999999996</v>
      </c>
      <c r="AO89" s="48">
        <v>138.76</v>
      </c>
      <c r="AP89" s="48">
        <v>31.9</v>
      </c>
    </row>
    <row r="90" spans="1:42" x14ac:dyDescent="0.3">
      <c r="A90" t="s">
        <v>75</v>
      </c>
      <c r="B90" s="56" t="s">
        <v>76</v>
      </c>
      <c r="C90" t="s">
        <v>728</v>
      </c>
      <c r="D90" s="52">
        <v>5821</v>
      </c>
      <c r="E90" s="52">
        <v>6971.13</v>
      </c>
      <c r="F90" s="52">
        <v>1.2</v>
      </c>
      <c r="G90" s="48">
        <v>827.15</v>
      </c>
      <c r="H90" s="48">
        <v>1200.8900000000001</v>
      </c>
      <c r="I90" s="48">
        <v>1.45</v>
      </c>
      <c r="J90" s="48">
        <v>2415</v>
      </c>
      <c r="K90" s="48">
        <v>2508.29</v>
      </c>
      <c r="L90" s="48">
        <v>1.04</v>
      </c>
      <c r="M90" s="48">
        <v>586.25</v>
      </c>
      <c r="N90" s="48">
        <v>764.76</v>
      </c>
      <c r="O90" s="48">
        <v>1.3</v>
      </c>
      <c r="P90" s="48">
        <v>788.3</v>
      </c>
      <c r="Q90" s="48">
        <v>995.74</v>
      </c>
      <c r="R90" s="48">
        <v>1.26</v>
      </c>
      <c r="S90" s="48">
        <v>348.75</v>
      </c>
      <c r="T90" s="48">
        <v>308.61</v>
      </c>
      <c r="U90" s="48">
        <v>0.88</v>
      </c>
      <c r="V90" s="48">
        <v>95.85</v>
      </c>
      <c r="W90" s="48">
        <v>77.97</v>
      </c>
      <c r="X90" s="48">
        <v>0.81</v>
      </c>
      <c r="Y90" s="48">
        <v>110.25</v>
      </c>
      <c r="Z90" s="48">
        <v>238.91</v>
      </c>
      <c r="AA90" s="48">
        <v>2.17</v>
      </c>
      <c r="AB90" s="48">
        <v>39.9</v>
      </c>
      <c r="AC90" s="48">
        <v>104.38</v>
      </c>
      <c r="AD90" s="48">
        <v>2.62</v>
      </c>
      <c r="AE90" s="48">
        <v>15.45</v>
      </c>
      <c r="AF90" s="48">
        <v>48.92</v>
      </c>
      <c r="AG90" s="48">
        <v>3.17</v>
      </c>
      <c r="AH90" s="48">
        <v>48.5</v>
      </c>
      <c r="AI90" s="48">
        <v>142.32</v>
      </c>
      <c r="AJ90" s="48">
        <v>2.93</v>
      </c>
      <c r="AK90" s="48">
        <v>410.3</v>
      </c>
      <c r="AL90" s="48">
        <v>423.73</v>
      </c>
      <c r="AM90" s="48">
        <v>1.03</v>
      </c>
      <c r="AN90" s="48">
        <v>135.30000000000001</v>
      </c>
      <c r="AO90" s="48">
        <v>156.62</v>
      </c>
      <c r="AP90" s="48">
        <v>1.1599999999999999</v>
      </c>
    </row>
    <row r="91" spans="1:42" x14ac:dyDescent="0.3">
      <c r="A91" t="s">
        <v>21</v>
      </c>
      <c r="B91" s="26" t="s">
        <v>22</v>
      </c>
      <c r="C91" t="s">
        <v>701</v>
      </c>
      <c r="D91" s="52">
        <v>21.7</v>
      </c>
      <c r="E91" s="52">
        <v>40.479999999999997</v>
      </c>
      <c r="F91" s="52">
        <v>1.87</v>
      </c>
      <c r="G91" s="48"/>
      <c r="H91" s="48"/>
      <c r="I91" s="48"/>
      <c r="J91" s="48">
        <v>4.1500000000000004</v>
      </c>
      <c r="K91" s="48">
        <v>3.86</v>
      </c>
      <c r="L91" s="48">
        <v>0.93</v>
      </c>
      <c r="M91" s="48">
        <v>3.75</v>
      </c>
      <c r="N91" s="48">
        <v>6.47</v>
      </c>
      <c r="O91" s="48">
        <v>1.73</v>
      </c>
      <c r="P91" s="48">
        <v>4.95</v>
      </c>
      <c r="Q91" s="48">
        <v>9.6</v>
      </c>
      <c r="R91" s="48">
        <v>1.94</v>
      </c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>
        <v>5.95</v>
      </c>
      <c r="AL91" s="48">
        <v>9.82</v>
      </c>
      <c r="AM91" s="48">
        <v>1.65</v>
      </c>
      <c r="AN91" s="48">
        <v>2.9</v>
      </c>
      <c r="AO91" s="48">
        <v>10.73</v>
      </c>
      <c r="AP91" s="48">
        <v>3.7</v>
      </c>
    </row>
    <row r="92" spans="1:42" x14ac:dyDescent="0.3">
      <c r="A92" t="s">
        <v>476</v>
      </c>
      <c r="B92" s="26" t="s">
        <v>492</v>
      </c>
      <c r="C92" t="s">
        <v>1200</v>
      </c>
      <c r="D92" s="52">
        <v>26.5</v>
      </c>
      <c r="E92" s="52">
        <v>28.88</v>
      </c>
      <c r="F92" s="52">
        <v>1.0900000000000001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>
        <v>9.75</v>
      </c>
      <c r="T92" s="48">
        <v>9.75</v>
      </c>
      <c r="U92" s="48">
        <v>1</v>
      </c>
      <c r="V92" s="48"/>
      <c r="W92" s="48"/>
      <c r="X92" s="48"/>
      <c r="Y92" s="48"/>
      <c r="Z92" s="48"/>
      <c r="AA92" s="48"/>
      <c r="AB92" s="48"/>
      <c r="AC92" s="48"/>
      <c r="AD92" s="48"/>
      <c r="AE92" s="48">
        <v>16.75</v>
      </c>
      <c r="AF92" s="48">
        <v>19.13</v>
      </c>
      <c r="AG92" s="48">
        <v>1.1399999999999999</v>
      </c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3">
      <c r="A93" t="s">
        <v>39</v>
      </c>
      <c r="B93" s="26" t="s">
        <v>40</v>
      </c>
      <c r="C93" t="s">
        <v>710</v>
      </c>
      <c r="D93" s="52">
        <v>3482.05</v>
      </c>
      <c r="E93" s="52">
        <v>4822.1400000000003</v>
      </c>
      <c r="F93" s="52">
        <v>1.38</v>
      </c>
      <c r="G93" s="48">
        <v>335.55</v>
      </c>
      <c r="H93" s="48">
        <v>492</v>
      </c>
      <c r="I93" s="48">
        <v>1.47</v>
      </c>
      <c r="J93" s="48">
        <v>790.85</v>
      </c>
      <c r="K93" s="48">
        <v>1245.43</v>
      </c>
      <c r="L93" s="48">
        <v>1.57</v>
      </c>
      <c r="M93" s="48">
        <v>822.05</v>
      </c>
      <c r="N93" s="48">
        <v>1088.1600000000001</v>
      </c>
      <c r="O93" s="48">
        <v>1.32</v>
      </c>
      <c r="P93" s="48">
        <v>390.15</v>
      </c>
      <c r="Q93" s="48">
        <v>623.14</v>
      </c>
      <c r="R93" s="48">
        <v>1.6</v>
      </c>
      <c r="S93" s="48">
        <v>366.05</v>
      </c>
      <c r="T93" s="48">
        <v>423.9</v>
      </c>
      <c r="U93" s="48">
        <v>1.1599999999999999</v>
      </c>
      <c r="V93" s="48">
        <v>326.35000000000002</v>
      </c>
      <c r="W93" s="48">
        <v>429.55</v>
      </c>
      <c r="X93" s="48">
        <v>1.32</v>
      </c>
      <c r="Y93" s="48">
        <v>135.80000000000001</v>
      </c>
      <c r="Z93" s="48">
        <v>95.07</v>
      </c>
      <c r="AA93" s="48">
        <v>0.7</v>
      </c>
      <c r="AB93" s="48">
        <v>120.5</v>
      </c>
      <c r="AC93" s="48">
        <v>90.35</v>
      </c>
      <c r="AD93" s="48">
        <v>0.75</v>
      </c>
      <c r="AE93" s="48">
        <v>59</v>
      </c>
      <c r="AF93" s="48">
        <v>49.79</v>
      </c>
      <c r="AG93" s="48">
        <v>0.84</v>
      </c>
      <c r="AH93" s="48">
        <v>45.1</v>
      </c>
      <c r="AI93" s="48">
        <v>89.58</v>
      </c>
      <c r="AJ93" s="48">
        <v>1.99</v>
      </c>
      <c r="AK93" s="48">
        <v>14.2</v>
      </c>
      <c r="AL93" s="48">
        <v>36.299999999999997</v>
      </c>
      <c r="AM93" s="48">
        <v>2.56</v>
      </c>
      <c r="AN93" s="48">
        <v>76.45</v>
      </c>
      <c r="AO93" s="48">
        <v>158.88</v>
      </c>
      <c r="AP93" s="48">
        <v>2.08</v>
      </c>
    </row>
    <row r="94" spans="1:42" x14ac:dyDescent="0.3">
      <c r="A94" t="s">
        <v>5</v>
      </c>
      <c r="B94" s="26" t="s">
        <v>6</v>
      </c>
      <c r="C94" t="s">
        <v>694</v>
      </c>
      <c r="D94" s="52">
        <v>2181.6999999999998</v>
      </c>
      <c r="E94" s="52">
        <v>7722.03</v>
      </c>
      <c r="F94" s="52">
        <v>3.54</v>
      </c>
      <c r="G94" s="48">
        <v>35.200000000000003</v>
      </c>
      <c r="H94" s="48">
        <v>169.67</v>
      </c>
      <c r="I94" s="48">
        <v>4.82</v>
      </c>
      <c r="J94" s="48">
        <v>226.15</v>
      </c>
      <c r="K94" s="48">
        <v>1088.06</v>
      </c>
      <c r="L94" s="48">
        <v>4.8099999999999996</v>
      </c>
      <c r="M94" s="48">
        <v>1.3</v>
      </c>
      <c r="N94" s="48">
        <v>7.02</v>
      </c>
      <c r="O94" s="48">
        <v>5.4</v>
      </c>
      <c r="P94" s="48">
        <v>1.85</v>
      </c>
      <c r="Q94" s="48">
        <v>11.47</v>
      </c>
      <c r="R94" s="48">
        <v>6.2</v>
      </c>
      <c r="S94" s="48">
        <v>30.75</v>
      </c>
      <c r="T94" s="48">
        <v>166.8</v>
      </c>
      <c r="U94" s="48">
        <v>5.42</v>
      </c>
      <c r="V94" s="48">
        <v>174.9</v>
      </c>
      <c r="W94" s="48">
        <v>582.16999999999996</v>
      </c>
      <c r="X94" s="48">
        <v>3.33</v>
      </c>
      <c r="Y94" s="48">
        <v>371.15</v>
      </c>
      <c r="Z94" s="48">
        <v>812.28</v>
      </c>
      <c r="AA94" s="48">
        <v>2.19</v>
      </c>
      <c r="AB94" s="48">
        <v>532.20000000000005</v>
      </c>
      <c r="AC94" s="48">
        <v>1486.01</v>
      </c>
      <c r="AD94" s="48">
        <v>2.79</v>
      </c>
      <c r="AE94" s="48">
        <v>121.4</v>
      </c>
      <c r="AF94" s="48">
        <v>427.61</v>
      </c>
      <c r="AG94" s="48">
        <v>3.52</v>
      </c>
      <c r="AH94" s="48">
        <v>67.400000000000006</v>
      </c>
      <c r="AI94" s="48">
        <v>269.5</v>
      </c>
      <c r="AJ94" s="48">
        <v>4</v>
      </c>
      <c r="AK94" s="48">
        <v>515.75</v>
      </c>
      <c r="AL94" s="48">
        <v>2267.06</v>
      </c>
      <c r="AM94" s="48">
        <v>4.4000000000000004</v>
      </c>
      <c r="AN94" s="48">
        <v>103.65</v>
      </c>
      <c r="AO94" s="48">
        <v>434.39</v>
      </c>
      <c r="AP94" s="48">
        <v>4.1900000000000004</v>
      </c>
    </row>
    <row r="95" spans="1:42" x14ac:dyDescent="0.3">
      <c r="A95" t="s">
        <v>284</v>
      </c>
      <c r="B95" s="26" t="s">
        <v>285</v>
      </c>
      <c r="C95" t="s">
        <v>835</v>
      </c>
      <c r="D95" s="52">
        <v>8.9</v>
      </c>
      <c r="E95" s="52">
        <v>7.12</v>
      </c>
      <c r="F95" s="52">
        <v>0.8</v>
      </c>
      <c r="G95" s="48"/>
      <c r="H95" s="48"/>
      <c r="I95" s="48"/>
      <c r="J95" s="48"/>
      <c r="K95" s="48"/>
      <c r="L95" s="48"/>
      <c r="M95" s="48"/>
      <c r="N95" s="48"/>
      <c r="O95" s="48"/>
      <c r="P95" s="48">
        <v>8.9</v>
      </c>
      <c r="Q95" s="48">
        <v>7.12</v>
      </c>
      <c r="R95" s="48">
        <v>0.8</v>
      </c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</row>
    <row r="96" spans="1:42" x14ac:dyDescent="0.3">
      <c r="A96" t="s">
        <v>57</v>
      </c>
      <c r="B96" s="26" t="s">
        <v>58</v>
      </c>
      <c r="C96" t="s">
        <v>1045</v>
      </c>
      <c r="D96" s="52">
        <v>5329.35</v>
      </c>
      <c r="E96" s="52">
        <v>2494.33</v>
      </c>
      <c r="F96" s="52">
        <v>0.47</v>
      </c>
      <c r="G96" s="48"/>
      <c r="H96" s="48"/>
      <c r="I96" s="48"/>
      <c r="J96" s="48"/>
      <c r="K96" s="48"/>
      <c r="L96" s="48"/>
      <c r="M96" s="48">
        <v>0.9</v>
      </c>
      <c r="N96" s="48">
        <v>3.69</v>
      </c>
      <c r="O96" s="48">
        <v>4.0999999999999996</v>
      </c>
      <c r="P96" s="48">
        <v>8.8000000000000007</v>
      </c>
      <c r="Q96" s="48">
        <v>17.739999999999998</v>
      </c>
      <c r="R96" s="48">
        <v>2.02</v>
      </c>
      <c r="S96" s="48">
        <v>539.15</v>
      </c>
      <c r="T96" s="48">
        <v>456.68</v>
      </c>
      <c r="U96" s="48">
        <v>0.85</v>
      </c>
      <c r="V96" s="48">
        <v>1271.5</v>
      </c>
      <c r="W96" s="48">
        <v>892.6</v>
      </c>
      <c r="X96" s="48">
        <v>0.7</v>
      </c>
      <c r="Y96" s="48">
        <v>2621.65</v>
      </c>
      <c r="Z96" s="48">
        <v>688.14</v>
      </c>
      <c r="AA96" s="48">
        <v>0.26</v>
      </c>
      <c r="AB96" s="48">
        <v>570.04999999999995</v>
      </c>
      <c r="AC96" s="48">
        <v>248.62</v>
      </c>
      <c r="AD96" s="48">
        <v>0.44</v>
      </c>
      <c r="AE96" s="48">
        <v>77.900000000000006</v>
      </c>
      <c r="AF96" s="48">
        <v>11.39</v>
      </c>
      <c r="AG96" s="48">
        <v>0.15</v>
      </c>
      <c r="AH96" s="48"/>
      <c r="AI96" s="48"/>
      <c r="AJ96" s="48"/>
      <c r="AK96" s="48">
        <v>226.3</v>
      </c>
      <c r="AL96" s="48">
        <v>163.68</v>
      </c>
      <c r="AM96" s="48">
        <v>0.72</v>
      </c>
      <c r="AN96" s="48">
        <v>13.1</v>
      </c>
      <c r="AO96" s="48">
        <v>11.79</v>
      </c>
      <c r="AP96" s="48">
        <v>0.9</v>
      </c>
    </row>
    <row r="97" spans="1:42" x14ac:dyDescent="0.3">
      <c r="A97" t="s">
        <v>53</v>
      </c>
      <c r="B97" s="26" t="s">
        <v>54</v>
      </c>
      <c r="C97" t="s">
        <v>1046</v>
      </c>
      <c r="D97" s="52">
        <v>25160.29</v>
      </c>
      <c r="E97" s="52">
        <v>30650.87</v>
      </c>
      <c r="F97" s="52">
        <v>1.22</v>
      </c>
      <c r="G97" s="48">
        <v>8.85</v>
      </c>
      <c r="H97" s="48">
        <v>27.47</v>
      </c>
      <c r="I97" s="48">
        <v>3.1</v>
      </c>
      <c r="J97" s="48">
        <v>77</v>
      </c>
      <c r="K97" s="48">
        <v>112.77</v>
      </c>
      <c r="L97" s="48">
        <v>1.46</v>
      </c>
      <c r="M97" s="48">
        <v>139.30000000000001</v>
      </c>
      <c r="N97" s="48">
        <v>190.09</v>
      </c>
      <c r="O97" s="48">
        <v>1.36</v>
      </c>
      <c r="P97" s="48">
        <v>181.8</v>
      </c>
      <c r="Q97" s="48">
        <v>251.3</v>
      </c>
      <c r="R97" s="48">
        <v>1.38</v>
      </c>
      <c r="S97" s="48">
        <v>3381.8</v>
      </c>
      <c r="T97" s="48">
        <v>4910.2700000000004</v>
      </c>
      <c r="U97" s="48">
        <v>1.45</v>
      </c>
      <c r="V97" s="48">
        <v>2576.36</v>
      </c>
      <c r="W97" s="48">
        <v>3693.79</v>
      </c>
      <c r="X97" s="48">
        <v>1.43</v>
      </c>
      <c r="Y97" s="48">
        <v>5529.95</v>
      </c>
      <c r="Z97" s="48">
        <v>7963.35</v>
      </c>
      <c r="AA97" s="48">
        <v>1.44</v>
      </c>
      <c r="AB97" s="48">
        <v>5962.63</v>
      </c>
      <c r="AC97" s="48">
        <v>7496.18</v>
      </c>
      <c r="AD97" s="48">
        <v>1.26</v>
      </c>
      <c r="AE97" s="48">
        <v>2484.4</v>
      </c>
      <c r="AF97" s="48">
        <v>2670.68</v>
      </c>
      <c r="AG97" s="48">
        <v>1.07</v>
      </c>
      <c r="AH97" s="48">
        <v>4813.3500000000004</v>
      </c>
      <c r="AI97" s="48">
        <v>3334.25</v>
      </c>
      <c r="AJ97" s="48">
        <v>0.69</v>
      </c>
      <c r="AK97" s="48">
        <v>4.8499999999999996</v>
      </c>
      <c r="AL97" s="48">
        <v>0.73</v>
      </c>
      <c r="AM97" s="48">
        <v>0.15</v>
      </c>
      <c r="AN97" s="48"/>
      <c r="AO97" s="48"/>
      <c r="AP97" s="48"/>
    </row>
    <row r="98" spans="1:42" x14ac:dyDescent="0.3">
      <c r="A98" t="s">
        <v>272</v>
      </c>
      <c r="B98" s="26" t="s">
        <v>273</v>
      </c>
      <c r="C98" t="s">
        <v>829</v>
      </c>
      <c r="D98" s="52">
        <v>2.6</v>
      </c>
      <c r="E98" s="52">
        <v>26.78</v>
      </c>
      <c r="F98" s="52">
        <v>10.3</v>
      </c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>
        <v>2.6</v>
      </c>
      <c r="Z98" s="48">
        <v>26.78</v>
      </c>
      <c r="AA98" s="48">
        <v>10.3</v>
      </c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</row>
    <row r="99" spans="1:42" x14ac:dyDescent="0.3">
      <c r="A99" t="s">
        <v>300</v>
      </c>
      <c r="B99" s="58" t="s">
        <v>301</v>
      </c>
      <c r="C99" t="s">
        <v>1198</v>
      </c>
      <c r="D99" s="52">
        <v>467.7</v>
      </c>
      <c r="E99" s="52">
        <v>1558.44</v>
      </c>
      <c r="F99" s="52">
        <v>3.33</v>
      </c>
      <c r="G99" s="48">
        <v>16.45</v>
      </c>
      <c r="H99" s="48">
        <v>45.44</v>
      </c>
      <c r="I99" s="48">
        <v>2.76</v>
      </c>
      <c r="J99" s="48">
        <v>8.85</v>
      </c>
      <c r="K99" s="48">
        <v>30.66</v>
      </c>
      <c r="L99" s="48">
        <v>3.46</v>
      </c>
      <c r="M99" s="48">
        <v>24.2</v>
      </c>
      <c r="N99" s="48">
        <v>81.39</v>
      </c>
      <c r="O99" s="48">
        <v>3.36</v>
      </c>
      <c r="P99" s="48">
        <v>10.75</v>
      </c>
      <c r="Q99" s="48">
        <v>26.44</v>
      </c>
      <c r="R99" s="48">
        <v>2.46</v>
      </c>
      <c r="S99" s="48">
        <v>6.95</v>
      </c>
      <c r="T99" s="48">
        <v>20.39</v>
      </c>
      <c r="U99" s="48">
        <v>2.93</v>
      </c>
      <c r="V99" s="48">
        <v>64.5</v>
      </c>
      <c r="W99" s="48">
        <v>127.82</v>
      </c>
      <c r="X99" s="48">
        <v>1.98</v>
      </c>
      <c r="Y99" s="48">
        <v>104.05</v>
      </c>
      <c r="Z99" s="48">
        <v>352.41</v>
      </c>
      <c r="AA99" s="48">
        <v>3.39</v>
      </c>
      <c r="AB99" s="48">
        <v>59.65</v>
      </c>
      <c r="AC99" s="48">
        <v>275.55</v>
      </c>
      <c r="AD99" s="48">
        <v>4.62</v>
      </c>
      <c r="AE99" s="48">
        <v>53.55</v>
      </c>
      <c r="AF99" s="48">
        <v>184.47</v>
      </c>
      <c r="AG99" s="48">
        <v>3.44</v>
      </c>
      <c r="AH99" s="48">
        <v>22.8</v>
      </c>
      <c r="AI99" s="48">
        <v>67.7</v>
      </c>
      <c r="AJ99" s="48">
        <v>2.97</v>
      </c>
      <c r="AK99" s="48">
        <v>82.75</v>
      </c>
      <c r="AL99" s="48">
        <v>295.85000000000002</v>
      </c>
      <c r="AM99" s="48">
        <v>3.58</v>
      </c>
      <c r="AN99" s="48">
        <v>13.2</v>
      </c>
      <c r="AO99" s="48">
        <v>50.31</v>
      </c>
      <c r="AP99" s="48">
        <v>3.81</v>
      </c>
    </row>
    <row r="100" spans="1:42" x14ac:dyDescent="0.3">
      <c r="A100" t="s">
        <v>83</v>
      </c>
      <c r="B100" s="26" t="s">
        <v>84</v>
      </c>
      <c r="C100" t="s">
        <v>1047</v>
      </c>
      <c r="D100" s="52">
        <v>1282.8</v>
      </c>
      <c r="E100" s="52">
        <v>10425.700000000001</v>
      </c>
      <c r="F100" s="52">
        <v>8.1300000000000008</v>
      </c>
      <c r="G100" s="48">
        <v>12.4</v>
      </c>
      <c r="H100" s="48">
        <v>79.27</v>
      </c>
      <c r="I100" s="48">
        <v>6.39</v>
      </c>
      <c r="J100" s="48">
        <v>30.5</v>
      </c>
      <c r="K100" s="48">
        <v>305.49</v>
      </c>
      <c r="L100" s="48">
        <v>10.02</v>
      </c>
      <c r="M100" s="48">
        <v>32.200000000000003</v>
      </c>
      <c r="N100" s="48">
        <v>396.45</v>
      </c>
      <c r="O100" s="48">
        <v>12.31</v>
      </c>
      <c r="P100" s="48">
        <v>69.650000000000006</v>
      </c>
      <c r="Q100" s="48">
        <v>935.7</v>
      </c>
      <c r="R100" s="48">
        <v>13.43</v>
      </c>
      <c r="S100" s="48">
        <v>514.95000000000005</v>
      </c>
      <c r="T100" s="48">
        <v>3546</v>
      </c>
      <c r="U100" s="48">
        <v>6.89</v>
      </c>
      <c r="V100" s="48">
        <v>348.5</v>
      </c>
      <c r="W100" s="48">
        <v>2701.48</v>
      </c>
      <c r="X100" s="48">
        <v>7.75</v>
      </c>
      <c r="Y100" s="48">
        <v>51.15</v>
      </c>
      <c r="Z100" s="48">
        <v>301.52999999999997</v>
      </c>
      <c r="AA100" s="48">
        <v>5.89</v>
      </c>
      <c r="AB100" s="48">
        <v>19.05</v>
      </c>
      <c r="AC100" s="48">
        <v>119.68</v>
      </c>
      <c r="AD100" s="48">
        <v>6.28</v>
      </c>
      <c r="AE100" s="48"/>
      <c r="AF100" s="48"/>
      <c r="AG100" s="48"/>
      <c r="AH100" s="48">
        <v>2.2999999999999998</v>
      </c>
      <c r="AI100" s="48">
        <v>19.32</v>
      </c>
      <c r="AJ100" s="48">
        <v>8.4</v>
      </c>
      <c r="AK100" s="48">
        <v>41.9</v>
      </c>
      <c r="AL100" s="48">
        <v>395.03</v>
      </c>
      <c r="AM100" s="48">
        <v>9.43</v>
      </c>
      <c r="AN100" s="48">
        <v>160.19999999999999</v>
      </c>
      <c r="AO100" s="48">
        <v>1625.77</v>
      </c>
      <c r="AP100" s="48">
        <v>10.15</v>
      </c>
    </row>
    <row r="101" spans="1:42" x14ac:dyDescent="0.3">
      <c r="A101" t="s">
        <v>430</v>
      </c>
      <c r="B101" s="26" t="s">
        <v>431</v>
      </c>
      <c r="C101" t="s">
        <v>963</v>
      </c>
      <c r="D101" s="52">
        <v>2695.2</v>
      </c>
      <c r="E101" s="52">
        <v>2000.8</v>
      </c>
      <c r="F101" s="52">
        <v>0.74</v>
      </c>
      <c r="G101" s="48">
        <v>22.75</v>
      </c>
      <c r="H101" s="48">
        <v>21.85</v>
      </c>
      <c r="I101" s="48">
        <v>0.96</v>
      </c>
      <c r="J101" s="48">
        <v>102.95</v>
      </c>
      <c r="K101" s="48">
        <v>107.04</v>
      </c>
      <c r="L101" s="48">
        <v>1.04</v>
      </c>
      <c r="M101" s="48">
        <v>86.6</v>
      </c>
      <c r="N101" s="48">
        <v>41.48</v>
      </c>
      <c r="O101" s="48">
        <v>0.48</v>
      </c>
      <c r="P101" s="48">
        <v>254.7</v>
      </c>
      <c r="Q101" s="48">
        <v>232.49</v>
      </c>
      <c r="R101" s="48">
        <v>0.91</v>
      </c>
      <c r="S101" s="48">
        <v>221.85</v>
      </c>
      <c r="T101" s="48">
        <v>252.51</v>
      </c>
      <c r="U101" s="48">
        <v>1.1399999999999999</v>
      </c>
      <c r="V101" s="48">
        <v>307.8</v>
      </c>
      <c r="W101" s="48">
        <v>296.69</v>
      </c>
      <c r="X101" s="48">
        <v>0.96</v>
      </c>
      <c r="Y101" s="48">
        <v>102.55</v>
      </c>
      <c r="Z101" s="48">
        <v>58.93</v>
      </c>
      <c r="AA101" s="48">
        <v>0.56999999999999995</v>
      </c>
      <c r="AB101" s="48">
        <v>907.4</v>
      </c>
      <c r="AC101" s="48">
        <v>573.23</v>
      </c>
      <c r="AD101" s="48">
        <v>0.63</v>
      </c>
      <c r="AE101" s="48">
        <v>19.2</v>
      </c>
      <c r="AF101" s="48">
        <v>19.04</v>
      </c>
      <c r="AG101" s="48">
        <v>0.99</v>
      </c>
      <c r="AH101" s="48">
        <v>44.35</v>
      </c>
      <c r="AI101" s="48">
        <v>24.7</v>
      </c>
      <c r="AJ101" s="48">
        <v>0.56000000000000005</v>
      </c>
      <c r="AK101" s="48">
        <v>379.7</v>
      </c>
      <c r="AL101" s="48">
        <v>268.39999999999998</v>
      </c>
      <c r="AM101" s="48">
        <v>0.71</v>
      </c>
      <c r="AN101" s="48">
        <v>245.35</v>
      </c>
      <c r="AO101" s="48">
        <v>104.44</v>
      </c>
      <c r="AP101" s="48">
        <v>0.43</v>
      </c>
    </row>
    <row r="102" spans="1:42" x14ac:dyDescent="0.3">
      <c r="A102" t="s">
        <v>250</v>
      </c>
      <c r="B102" s="58" t="s">
        <v>251</v>
      </c>
      <c r="C102" t="s">
        <v>1071</v>
      </c>
      <c r="D102" s="52">
        <v>2802.3</v>
      </c>
      <c r="E102" s="52">
        <v>10200.43</v>
      </c>
      <c r="F102" s="52">
        <v>3.64</v>
      </c>
      <c r="G102" s="48">
        <v>530.29999999999995</v>
      </c>
      <c r="H102" s="48">
        <v>1917.61</v>
      </c>
      <c r="I102" s="48">
        <v>3.62</v>
      </c>
      <c r="J102" s="48">
        <v>8.5500000000000007</v>
      </c>
      <c r="K102" s="48">
        <v>37.979999999999997</v>
      </c>
      <c r="L102" s="48">
        <v>4.4400000000000004</v>
      </c>
      <c r="M102" s="48">
        <v>68.400000000000006</v>
      </c>
      <c r="N102" s="48">
        <v>254.64</v>
      </c>
      <c r="O102" s="48">
        <v>3.72</v>
      </c>
      <c r="P102" s="48">
        <v>333.35</v>
      </c>
      <c r="Q102" s="48">
        <v>1236.46</v>
      </c>
      <c r="R102" s="48">
        <v>3.71</v>
      </c>
      <c r="S102" s="48">
        <v>226.95</v>
      </c>
      <c r="T102" s="48">
        <v>766.73</v>
      </c>
      <c r="U102" s="48">
        <v>3.38</v>
      </c>
      <c r="V102" s="48">
        <v>49.8</v>
      </c>
      <c r="W102" s="48">
        <v>188.79</v>
      </c>
      <c r="X102" s="48">
        <v>3.79</v>
      </c>
      <c r="Y102" s="48">
        <v>447.05</v>
      </c>
      <c r="Z102" s="48">
        <v>1707.35</v>
      </c>
      <c r="AA102" s="48">
        <v>3.82</v>
      </c>
      <c r="AB102" s="48">
        <v>509.35</v>
      </c>
      <c r="AC102" s="48">
        <v>2227.84</v>
      </c>
      <c r="AD102" s="48">
        <v>4.37</v>
      </c>
      <c r="AE102" s="48">
        <v>377.7</v>
      </c>
      <c r="AF102" s="48">
        <v>1145.67</v>
      </c>
      <c r="AG102" s="48">
        <v>3.03</v>
      </c>
      <c r="AH102" s="48"/>
      <c r="AI102" s="48"/>
      <c r="AJ102" s="48"/>
      <c r="AK102" s="48">
        <v>70.3</v>
      </c>
      <c r="AL102" s="48">
        <v>205.34</v>
      </c>
      <c r="AM102" s="48">
        <v>2.92</v>
      </c>
      <c r="AN102" s="48">
        <v>180.55</v>
      </c>
      <c r="AO102" s="48">
        <v>512.02</v>
      </c>
      <c r="AP102" s="48">
        <v>2.84</v>
      </c>
    </row>
    <row r="103" spans="1:42" x14ac:dyDescent="0.3">
      <c r="A103" t="s">
        <v>314</v>
      </c>
      <c r="B103" s="26" t="s">
        <v>315</v>
      </c>
      <c r="C103" t="s">
        <v>857</v>
      </c>
      <c r="D103" s="52">
        <v>2028.6</v>
      </c>
      <c r="E103" s="52">
        <v>10044.49</v>
      </c>
      <c r="F103" s="52">
        <v>4.95</v>
      </c>
      <c r="G103" s="48">
        <v>32.9</v>
      </c>
      <c r="H103" s="48">
        <v>133.82</v>
      </c>
      <c r="I103" s="48">
        <v>4.07</v>
      </c>
      <c r="J103" s="48">
        <v>35.299999999999997</v>
      </c>
      <c r="K103" s="48">
        <v>223.73</v>
      </c>
      <c r="L103" s="48">
        <v>6.34</v>
      </c>
      <c r="M103" s="48">
        <v>54.65</v>
      </c>
      <c r="N103" s="48">
        <v>320.24</v>
      </c>
      <c r="O103" s="48">
        <v>5.86</v>
      </c>
      <c r="P103" s="48">
        <v>112.05</v>
      </c>
      <c r="Q103" s="48">
        <v>629.66999999999996</v>
      </c>
      <c r="R103" s="48">
        <v>5.62</v>
      </c>
      <c r="S103" s="48">
        <v>511.05</v>
      </c>
      <c r="T103" s="48">
        <v>2313.84</v>
      </c>
      <c r="U103" s="48">
        <v>4.53</v>
      </c>
      <c r="V103" s="48">
        <v>186.4</v>
      </c>
      <c r="W103" s="48">
        <v>919.62</v>
      </c>
      <c r="X103" s="48">
        <v>4.93</v>
      </c>
      <c r="Y103" s="48">
        <v>321.14999999999998</v>
      </c>
      <c r="Z103" s="48">
        <v>1639.01</v>
      </c>
      <c r="AA103" s="48">
        <v>5.0999999999999996</v>
      </c>
      <c r="AB103" s="48">
        <v>104.1</v>
      </c>
      <c r="AC103" s="48">
        <v>589.36</v>
      </c>
      <c r="AD103" s="48">
        <v>5.66</v>
      </c>
      <c r="AE103" s="48">
        <v>206.6</v>
      </c>
      <c r="AF103" s="48">
        <v>1020.45</v>
      </c>
      <c r="AG103" s="48">
        <v>4.9400000000000004</v>
      </c>
      <c r="AH103" s="48">
        <v>252.65</v>
      </c>
      <c r="AI103" s="48">
        <v>1054.7</v>
      </c>
      <c r="AJ103" s="48">
        <v>4.17</v>
      </c>
      <c r="AK103" s="48">
        <v>74.95</v>
      </c>
      <c r="AL103" s="48">
        <v>406.83</v>
      </c>
      <c r="AM103" s="48">
        <v>5.43</v>
      </c>
      <c r="AN103" s="48">
        <v>136.80000000000001</v>
      </c>
      <c r="AO103" s="48">
        <v>793.23</v>
      </c>
      <c r="AP103" s="48">
        <v>5.8</v>
      </c>
    </row>
    <row r="104" spans="1:42" x14ac:dyDescent="0.3">
      <c r="A104" t="s">
        <v>95</v>
      </c>
      <c r="B104" s="56" t="s">
        <v>96</v>
      </c>
      <c r="C104" t="s">
        <v>739</v>
      </c>
      <c r="D104" s="52">
        <v>21350.6</v>
      </c>
      <c r="E104" s="52">
        <v>45184.99</v>
      </c>
      <c r="F104" s="52">
        <v>2.12</v>
      </c>
      <c r="G104" s="48">
        <v>84.2</v>
      </c>
      <c r="H104" s="48">
        <v>194.09</v>
      </c>
      <c r="I104" s="48">
        <v>2.31</v>
      </c>
      <c r="J104" s="48">
        <v>316.95</v>
      </c>
      <c r="K104" s="48">
        <v>799.54</v>
      </c>
      <c r="L104" s="48">
        <v>2.52</v>
      </c>
      <c r="M104" s="48">
        <v>1543</v>
      </c>
      <c r="N104" s="48">
        <v>3450.37</v>
      </c>
      <c r="O104" s="48">
        <v>2.2400000000000002</v>
      </c>
      <c r="P104" s="48">
        <v>2818.3</v>
      </c>
      <c r="Q104" s="48">
        <v>5705.78</v>
      </c>
      <c r="R104" s="48">
        <v>2.02</v>
      </c>
      <c r="S104" s="48">
        <v>2267.8000000000002</v>
      </c>
      <c r="T104" s="48">
        <v>5217.16</v>
      </c>
      <c r="U104" s="48">
        <v>2.2999999999999998</v>
      </c>
      <c r="V104" s="48">
        <v>4481.5</v>
      </c>
      <c r="W104" s="48">
        <v>5589.39</v>
      </c>
      <c r="X104" s="48">
        <v>1.25</v>
      </c>
      <c r="Y104" s="48">
        <v>3377.75</v>
      </c>
      <c r="Z104" s="48">
        <v>7052.54</v>
      </c>
      <c r="AA104" s="48">
        <v>2.09</v>
      </c>
      <c r="AB104" s="48">
        <v>3099.65</v>
      </c>
      <c r="AC104" s="48">
        <v>10790.86</v>
      </c>
      <c r="AD104" s="48">
        <v>3.48</v>
      </c>
      <c r="AE104" s="48">
        <v>2274.85</v>
      </c>
      <c r="AF104" s="48">
        <v>3511.85</v>
      </c>
      <c r="AG104" s="48">
        <v>1.54</v>
      </c>
      <c r="AH104" s="48"/>
      <c r="AI104" s="48"/>
      <c r="AJ104" s="48"/>
      <c r="AK104" s="48">
        <v>750.35</v>
      </c>
      <c r="AL104" s="48">
        <v>1808.68</v>
      </c>
      <c r="AM104" s="48">
        <v>2.41</v>
      </c>
      <c r="AN104" s="48">
        <v>336.25</v>
      </c>
      <c r="AO104" s="48">
        <v>1064.72</v>
      </c>
      <c r="AP104" s="48">
        <v>3.17</v>
      </c>
    </row>
    <row r="105" spans="1:42" x14ac:dyDescent="0.3">
      <c r="A105" t="s">
        <v>55</v>
      </c>
      <c r="B105" s="56" t="s">
        <v>56</v>
      </c>
      <c r="C105" t="s">
        <v>1048</v>
      </c>
      <c r="D105" s="52">
        <v>9682.9500000000007</v>
      </c>
      <c r="E105" s="52">
        <v>78252.37</v>
      </c>
      <c r="F105" s="52">
        <v>8.08</v>
      </c>
      <c r="G105" s="48"/>
      <c r="H105" s="48"/>
      <c r="I105" s="48"/>
      <c r="J105" s="48"/>
      <c r="K105" s="48"/>
      <c r="L105" s="48"/>
      <c r="M105" s="48">
        <v>9664.85</v>
      </c>
      <c r="N105" s="48">
        <v>78170.350000000006</v>
      </c>
      <c r="O105" s="48">
        <v>8.09</v>
      </c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>
        <v>18.100000000000001</v>
      </c>
      <c r="AC105" s="48">
        <v>82.02</v>
      </c>
      <c r="AD105" s="48">
        <v>4.53</v>
      </c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</row>
    <row r="106" spans="1:42" x14ac:dyDescent="0.3">
      <c r="A106" t="s">
        <v>540</v>
      </c>
      <c r="B106" s="29" t="s">
        <v>542</v>
      </c>
      <c r="C106" t="s">
        <v>981</v>
      </c>
      <c r="D106" s="52">
        <v>253</v>
      </c>
      <c r="E106" s="52">
        <v>91.34</v>
      </c>
      <c r="F106" s="52">
        <v>0.36</v>
      </c>
      <c r="G106" s="48">
        <v>11.4</v>
      </c>
      <c r="H106" s="48">
        <v>2.14</v>
      </c>
      <c r="I106" s="48">
        <v>0.19</v>
      </c>
      <c r="J106" s="48">
        <v>44.15</v>
      </c>
      <c r="K106" s="48">
        <v>7.03</v>
      </c>
      <c r="L106" s="48">
        <v>0.16</v>
      </c>
      <c r="M106" s="48">
        <v>37.700000000000003</v>
      </c>
      <c r="N106" s="48">
        <v>15.72</v>
      </c>
      <c r="O106" s="48">
        <v>0.42</v>
      </c>
      <c r="P106" s="48">
        <v>13.05</v>
      </c>
      <c r="Q106" s="48">
        <v>11.73</v>
      </c>
      <c r="R106" s="48">
        <v>0.9</v>
      </c>
      <c r="S106" s="48"/>
      <c r="T106" s="48"/>
      <c r="U106" s="48"/>
      <c r="V106" s="48"/>
      <c r="W106" s="48"/>
      <c r="X106" s="48"/>
      <c r="Y106" s="48">
        <v>3.1</v>
      </c>
      <c r="Z106" s="48">
        <v>0.93</v>
      </c>
      <c r="AA106" s="48">
        <v>0.3</v>
      </c>
      <c r="AB106" s="48"/>
      <c r="AC106" s="48"/>
      <c r="AD106" s="48"/>
      <c r="AE106" s="48">
        <v>19.850000000000001</v>
      </c>
      <c r="AF106" s="48">
        <v>7.84</v>
      </c>
      <c r="AG106" s="48">
        <v>0.39</v>
      </c>
      <c r="AH106" s="48">
        <v>16.600000000000001</v>
      </c>
      <c r="AI106" s="48">
        <v>6.22</v>
      </c>
      <c r="AJ106" s="48">
        <v>0.37</v>
      </c>
      <c r="AK106" s="48">
        <v>79.8</v>
      </c>
      <c r="AL106" s="48">
        <v>24.56</v>
      </c>
      <c r="AM106" s="48">
        <v>0.31</v>
      </c>
      <c r="AN106" s="48">
        <v>27.35</v>
      </c>
      <c r="AO106" s="48">
        <v>15.18</v>
      </c>
      <c r="AP106" s="48">
        <v>0.55000000000000004</v>
      </c>
    </row>
    <row r="107" spans="1:42" x14ac:dyDescent="0.3">
      <c r="A107" t="s">
        <v>3</v>
      </c>
      <c r="B107" s="26" t="s">
        <v>4</v>
      </c>
      <c r="C107" t="s">
        <v>1050</v>
      </c>
      <c r="D107" s="52">
        <v>69263.649999999994</v>
      </c>
      <c r="E107" s="52">
        <v>46286.55</v>
      </c>
      <c r="F107" s="52">
        <v>0.67</v>
      </c>
      <c r="G107" s="48">
        <v>4796.3</v>
      </c>
      <c r="H107" s="48">
        <v>5267.38</v>
      </c>
      <c r="I107" s="48">
        <v>1.1000000000000001</v>
      </c>
      <c r="J107" s="48">
        <v>6084.3</v>
      </c>
      <c r="K107" s="48">
        <v>4635.3500000000004</v>
      </c>
      <c r="L107" s="48">
        <v>0.76</v>
      </c>
      <c r="M107" s="48">
        <v>8210.6</v>
      </c>
      <c r="N107" s="48">
        <v>5380.83</v>
      </c>
      <c r="O107" s="48">
        <v>0.66</v>
      </c>
      <c r="P107" s="48">
        <v>8478.1</v>
      </c>
      <c r="Q107" s="48">
        <v>5223.66</v>
      </c>
      <c r="R107" s="48">
        <v>0.62</v>
      </c>
      <c r="S107" s="48">
        <v>7513.9</v>
      </c>
      <c r="T107" s="48">
        <v>3975.7</v>
      </c>
      <c r="U107" s="48">
        <v>0.53</v>
      </c>
      <c r="V107" s="48">
        <v>5842.05</v>
      </c>
      <c r="W107" s="48">
        <v>3200.22</v>
      </c>
      <c r="X107" s="48">
        <v>0.55000000000000004</v>
      </c>
      <c r="Y107" s="48">
        <v>8330.0499999999993</v>
      </c>
      <c r="Z107" s="48">
        <v>4711.8900000000003</v>
      </c>
      <c r="AA107" s="48">
        <v>0.56999999999999995</v>
      </c>
      <c r="AB107" s="48">
        <v>7153.4</v>
      </c>
      <c r="AC107" s="48">
        <v>4312.01</v>
      </c>
      <c r="AD107" s="48">
        <v>0.6</v>
      </c>
      <c r="AE107" s="48">
        <v>2598.6999999999998</v>
      </c>
      <c r="AF107" s="48">
        <v>950.82</v>
      </c>
      <c r="AG107" s="48">
        <v>0.37</v>
      </c>
      <c r="AH107" s="48">
        <v>156.1</v>
      </c>
      <c r="AI107" s="48">
        <v>65.34</v>
      </c>
      <c r="AJ107" s="48">
        <v>0.42</v>
      </c>
      <c r="AK107" s="48">
        <v>5921.75</v>
      </c>
      <c r="AL107" s="48">
        <v>5051.95</v>
      </c>
      <c r="AM107" s="48">
        <v>0.85</v>
      </c>
      <c r="AN107" s="48">
        <v>4178.3999999999996</v>
      </c>
      <c r="AO107" s="48">
        <v>3511.4</v>
      </c>
      <c r="AP107" s="48">
        <v>0.84</v>
      </c>
    </row>
    <row r="108" spans="1:42" x14ac:dyDescent="0.3">
      <c r="A108" t="s">
        <v>123</v>
      </c>
      <c r="B108" s="56" t="s">
        <v>124</v>
      </c>
      <c r="C108" t="s">
        <v>1051</v>
      </c>
      <c r="D108" s="52">
        <v>2259.15</v>
      </c>
      <c r="E108" s="52">
        <v>8100.97</v>
      </c>
      <c r="F108" s="52">
        <v>3.59</v>
      </c>
      <c r="G108" s="48">
        <v>2.5</v>
      </c>
      <c r="H108" s="48">
        <v>5.5</v>
      </c>
      <c r="I108" s="48">
        <v>2.2000000000000002</v>
      </c>
      <c r="J108" s="48">
        <v>28.45</v>
      </c>
      <c r="K108" s="48">
        <v>120.27</v>
      </c>
      <c r="L108" s="48">
        <v>4.2300000000000004</v>
      </c>
      <c r="M108" s="48">
        <v>15</v>
      </c>
      <c r="N108" s="48">
        <v>35.340000000000003</v>
      </c>
      <c r="O108" s="48">
        <v>2.36</v>
      </c>
      <c r="P108" s="48">
        <v>205.65</v>
      </c>
      <c r="Q108" s="48">
        <v>736.8</v>
      </c>
      <c r="R108" s="48">
        <v>3.58</v>
      </c>
      <c r="S108" s="48">
        <v>488.7</v>
      </c>
      <c r="T108" s="48">
        <v>2147.0100000000002</v>
      </c>
      <c r="U108" s="48">
        <v>4.3899999999999997</v>
      </c>
      <c r="V108" s="48">
        <v>378.05</v>
      </c>
      <c r="W108" s="48">
        <v>1128.98</v>
      </c>
      <c r="X108" s="48">
        <v>2.99</v>
      </c>
      <c r="Y108" s="48">
        <v>749.5</v>
      </c>
      <c r="Z108" s="48">
        <v>2653.07</v>
      </c>
      <c r="AA108" s="48">
        <v>3.54</v>
      </c>
      <c r="AB108" s="48">
        <v>332.85</v>
      </c>
      <c r="AC108" s="48">
        <v>1154.3499999999999</v>
      </c>
      <c r="AD108" s="48">
        <v>3.47</v>
      </c>
      <c r="AE108" s="48">
        <v>52</v>
      </c>
      <c r="AF108" s="48">
        <v>106.15</v>
      </c>
      <c r="AG108" s="48">
        <v>2.04</v>
      </c>
      <c r="AH108" s="48"/>
      <c r="AI108" s="48"/>
      <c r="AJ108" s="48"/>
      <c r="AK108" s="48">
        <v>0.75</v>
      </c>
      <c r="AL108" s="48">
        <v>2.1</v>
      </c>
      <c r="AM108" s="48">
        <v>2.8</v>
      </c>
      <c r="AN108" s="48">
        <v>5.7</v>
      </c>
      <c r="AO108" s="48">
        <v>11.4</v>
      </c>
      <c r="AP108" s="48">
        <v>2</v>
      </c>
    </row>
    <row r="109" spans="1:42" x14ac:dyDescent="0.3">
      <c r="A109" t="s">
        <v>165</v>
      </c>
      <c r="B109" s="26" t="s">
        <v>166</v>
      </c>
      <c r="C109" t="s">
        <v>1072</v>
      </c>
      <c r="D109" s="52">
        <v>4850.6000000000004</v>
      </c>
      <c r="E109" s="52">
        <v>17202.84</v>
      </c>
      <c r="F109" s="52">
        <v>3.55</v>
      </c>
      <c r="G109" s="48">
        <v>104.1</v>
      </c>
      <c r="H109" s="48">
        <v>315.89</v>
      </c>
      <c r="I109" s="48">
        <v>3.03</v>
      </c>
      <c r="J109" s="48">
        <v>239</v>
      </c>
      <c r="K109" s="48">
        <v>705.89</v>
      </c>
      <c r="L109" s="48">
        <v>2.95</v>
      </c>
      <c r="M109" s="48">
        <v>1481</v>
      </c>
      <c r="N109" s="48">
        <v>4701.4799999999996</v>
      </c>
      <c r="O109" s="48">
        <v>3.17</v>
      </c>
      <c r="P109" s="48">
        <v>1345.2</v>
      </c>
      <c r="Q109" s="48">
        <v>5025.33</v>
      </c>
      <c r="R109" s="48">
        <v>3.74</v>
      </c>
      <c r="S109" s="48">
        <v>890.8</v>
      </c>
      <c r="T109" s="48">
        <v>3368.55</v>
      </c>
      <c r="U109" s="48">
        <v>3.78</v>
      </c>
      <c r="V109" s="48">
        <v>120.15</v>
      </c>
      <c r="W109" s="48">
        <v>495</v>
      </c>
      <c r="X109" s="48">
        <v>4.12</v>
      </c>
      <c r="Y109" s="48">
        <v>169.3</v>
      </c>
      <c r="Z109" s="48">
        <v>757.22</v>
      </c>
      <c r="AA109" s="48">
        <v>4.47</v>
      </c>
      <c r="AB109" s="48">
        <v>217.85</v>
      </c>
      <c r="AC109" s="48">
        <v>834.18</v>
      </c>
      <c r="AD109" s="48">
        <v>3.83</v>
      </c>
      <c r="AE109" s="48">
        <v>143.25</v>
      </c>
      <c r="AF109" s="48">
        <v>602.04</v>
      </c>
      <c r="AG109" s="48">
        <v>4.2</v>
      </c>
      <c r="AH109" s="48"/>
      <c r="AI109" s="48"/>
      <c r="AJ109" s="48"/>
      <c r="AK109" s="48">
        <v>41.3</v>
      </c>
      <c r="AL109" s="48">
        <v>153.07</v>
      </c>
      <c r="AM109" s="48">
        <v>3.71</v>
      </c>
      <c r="AN109" s="48">
        <v>98.65</v>
      </c>
      <c r="AO109" s="48">
        <v>244.18</v>
      </c>
      <c r="AP109" s="48">
        <v>2.48</v>
      </c>
    </row>
    <row r="110" spans="1:42" x14ac:dyDescent="0.3">
      <c r="A110" t="s">
        <v>173</v>
      </c>
      <c r="B110" s="56" t="s">
        <v>174</v>
      </c>
      <c r="C110" t="s">
        <v>784</v>
      </c>
      <c r="D110" s="52">
        <v>175266.63</v>
      </c>
      <c r="E110" s="52">
        <v>455918.53</v>
      </c>
      <c r="F110" s="52">
        <v>2.6</v>
      </c>
      <c r="G110" s="48">
        <v>25402</v>
      </c>
      <c r="H110" s="48">
        <v>52268.5</v>
      </c>
      <c r="I110" s="48">
        <v>2.06</v>
      </c>
      <c r="J110" s="48">
        <v>25286.85</v>
      </c>
      <c r="K110" s="48">
        <v>63517.11</v>
      </c>
      <c r="L110" s="48">
        <v>2.5099999999999998</v>
      </c>
      <c r="M110" s="48">
        <v>25235.25</v>
      </c>
      <c r="N110" s="48">
        <v>62990.93</v>
      </c>
      <c r="O110" s="48">
        <v>2.5</v>
      </c>
      <c r="P110" s="48">
        <v>18684.7</v>
      </c>
      <c r="Q110" s="48">
        <v>48488.81</v>
      </c>
      <c r="R110" s="48">
        <v>2.6</v>
      </c>
      <c r="S110" s="48">
        <v>13920.25</v>
      </c>
      <c r="T110" s="48">
        <v>39591.019999999997</v>
      </c>
      <c r="U110" s="48">
        <v>2.84</v>
      </c>
      <c r="V110" s="48">
        <v>9023.2999999999993</v>
      </c>
      <c r="W110" s="48">
        <v>25102.400000000001</v>
      </c>
      <c r="X110" s="48">
        <v>2.78</v>
      </c>
      <c r="Y110" s="48">
        <v>10276.75</v>
      </c>
      <c r="Z110" s="48">
        <v>32453.47</v>
      </c>
      <c r="AA110" s="48">
        <v>3.16</v>
      </c>
      <c r="AB110" s="48">
        <v>13784.83</v>
      </c>
      <c r="AC110" s="48">
        <v>43905.23</v>
      </c>
      <c r="AD110" s="48">
        <v>3.19</v>
      </c>
      <c r="AE110" s="48">
        <v>5469.2</v>
      </c>
      <c r="AF110" s="48">
        <v>16462.240000000002</v>
      </c>
      <c r="AG110" s="48">
        <v>3.01</v>
      </c>
      <c r="AH110" s="48"/>
      <c r="AI110" s="48"/>
      <c r="AJ110" s="48"/>
      <c r="AK110" s="48">
        <v>15947.35</v>
      </c>
      <c r="AL110" s="48">
        <v>37979.550000000003</v>
      </c>
      <c r="AM110" s="48">
        <v>2.38</v>
      </c>
      <c r="AN110" s="48">
        <v>12236.15</v>
      </c>
      <c r="AO110" s="48">
        <v>33159.269999999997</v>
      </c>
      <c r="AP110" s="48">
        <v>2.71</v>
      </c>
    </row>
    <row r="111" spans="1:42" x14ac:dyDescent="0.3">
      <c r="A111" t="s">
        <v>171</v>
      </c>
      <c r="B111" s="56" t="s">
        <v>172</v>
      </c>
      <c r="C111" t="s">
        <v>783</v>
      </c>
      <c r="D111" s="52">
        <v>3345.5</v>
      </c>
      <c r="E111" s="52">
        <v>10137.33</v>
      </c>
      <c r="F111" s="52">
        <v>3.03</v>
      </c>
      <c r="G111" s="48">
        <v>66.650000000000006</v>
      </c>
      <c r="H111" s="48">
        <v>126.45</v>
      </c>
      <c r="I111" s="48">
        <v>1.9</v>
      </c>
      <c r="J111" s="48">
        <v>114.35</v>
      </c>
      <c r="K111" s="48">
        <v>256.52999999999997</v>
      </c>
      <c r="L111" s="48">
        <v>2.2400000000000002</v>
      </c>
      <c r="M111" s="48">
        <v>219.9</v>
      </c>
      <c r="N111" s="48">
        <v>492.62</v>
      </c>
      <c r="O111" s="48">
        <v>2.2400000000000002</v>
      </c>
      <c r="P111" s="48">
        <v>184.65</v>
      </c>
      <c r="Q111" s="48">
        <v>457.93</v>
      </c>
      <c r="R111" s="48">
        <v>2.48</v>
      </c>
      <c r="S111" s="48">
        <v>1190.2</v>
      </c>
      <c r="T111" s="48">
        <v>3316.23</v>
      </c>
      <c r="U111" s="48">
        <v>2.79</v>
      </c>
      <c r="V111" s="48">
        <v>568.15</v>
      </c>
      <c r="W111" s="48">
        <v>2100.6999999999998</v>
      </c>
      <c r="X111" s="48">
        <v>3.7</v>
      </c>
      <c r="Y111" s="48">
        <v>688</v>
      </c>
      <c r="Z111" s="48">
        <v>2274.5300000000002</v>
      </c>
      <c r="AA111" s="48">
        <v>3.31</v>
      </c>
      <c r="AB111" s="48">
        <v>206.75</v>
      </c>
      <c r="AC111" s="48">
        <v>870.64</v>
      </c>
      <c r="AD111" s="48">
        <v>4.21</v>
      </c>
      <c r="AE111" s="48">
        <v>51.75</v>
      </c>
      <c r="AF111" s="48">
        <v>103.92</v>
      </c>
      <c r="AG111" s="48">
        <v>2.0099999999999998</v>
      </c>
      <c r="AH111" s="48"/>
      <c r="AI111" s="48"/>
      <c r="AJ111" s="48"/>
      <c r="AK111" s="48">
        <v>44.55</v>
      </c>
      <c r="AL111" s="48">
        <v>110.33</v>
      </c>
      <c r="AM111" s="48">
        <v>2.48</v>
      </c>
      <c r="AN111" s="48">
        <v>10.55</v>
      </c>
      <c r="AO111" s="48">
        <v>27.43</v>
      </c>
      <c r="AP111" s="48">
        <v>2.6</v>
      </c>
    </row>
    <row r="112" spans="1:42" x14ac:dyDescent="0.3">
      <c r="A112" t="s">
        <v>169</v>
      </c>
      <c r="B112" s="26" t="s">
        <v>170</v>
      </c>
      <c r="C112" t="s">
        <v>1210</v>
      </c>
      <c r="D112" s="52">
        <v>150280.4</v>
      </c>
      <c r="E112" s="52">
        <v>932954.96</v>
      </c>
      <c r="F112" s="52">
        <v>6.21</v>
      </c>
      <c r="G112" s="48">
        <v>4845.3</v>
      </c>
      <c r="H112" s="48">
        <v>31665.7</v>
      </c>
      <c r="I112" s="48">
        <v>6.54</v>
      </c>
      <c r="J112" s="48">
        <v>8778</v>
      </c>
      <c r="K112" s="48">
        <v>51345.599999999999</v>
      </c>
      <c r="L112" s="48">
        <v>5.85</v>
      </c>
      <c r="M112" s="48">
        <v>11750.75</v>
      </c>
      <c r="N112" s="48">
        <v>70648.34</v>
      </c>
      <c r="O112" s="48">
        <v>6.01</v>
      </c>
      <c r="P112" s="48">
        <v>16065.1</v>
      </c>
      <c r="Q112" s="48">
        <v>97854.59</v>
      </c>
      <c r="R112" s="48">
        <v>6.09</v>
      </c>
      <c r="S112" s="48"/>
      <c r="T112" s="48"/>
      <c r="U112" s="48"/>
      <c r="V112" s="48">
        <v>27940.15</v>
      </c>
      <c r="W112" s="48">
        <v>150536.53</v>
      </c>
      <c r="X112" s="48">
        <v>5.39</v>
      </c>
      <c r="Y112" s="48">
        <v>54509.1</v>
      </c>
      <c r="Z112" s="48">
        <v>332895.5</v>
      </c>
      <c r="AA112" s="48">
        <v>6.11</v>
      </c>
      <c r="AB112" s="48">
        <v>20370.349999999999</v>
      </c>
      <c r="AC112" s="48">
        <v>149208.44</v>
      </c>
      <c r="AD112" s="48">
        <v>7.32</v>
      </c>
      <c r="AE112" s="48">
        <v>3168.85</v>
      </c>
      <c r="AF112" s="48">
        <v>25271.39</v>
      </c>
      <c r="AG112" s="48">
        <v>7.97</v>
      </c>
      <c r="AH112" s="48">
        <v>22.6</v>
      </c>
      <c r="AI112" s="48">
        <v>158.84</v>
      </c>
      <c r="AJ112" s="48">
        <v>7.03</v>
      </c>
      <c r="AK112" s="48">
        <v>1123.8499999999999</v>
      </c>
      <c r="AL112" s="48">
        <v>9035.57</v>
      </c>
      <c r="AM112" s="48">
        <v>8.0399999999999991</v>
      </c>
      <c r="AN112" s="48">
        <v>1706.35</v>
      </c>
      <c r="AO112" s="48">
        <v>14334.47</v>
      </c>
      <c r="AP112" s="48">
        <v>8.4</v>
      </c>
    </row>
    <row r="113" spans="1:42" x14ac:dyDescent="0.3">
      <c r="A113" t="s">
        <v>322</v>
      </c>
      <c r="B113" s="26" t="s">
        <v>323</v>
      </c>
      <c r="C113" t="s">
        <v>1073</v>
      </c>
      <c r="D113" s="52">
        <v>91772.7</v>
      </c>
      <c r="E113" s="52">
        <v>1644811.21</v>
      </c>
      <c r="F113" s="52">
        <v>17.920000000000002</v>
      </c>
      <c r="G113" s="48">
        <v>8539.2999999999993</v>
      </c>
      <c r="H113" s="48">
        <v>130427.54</v>
      </c>
      <c r="I113" s="48">
        <v>15.27</v>
      </c>
      <c r="J113" s="48">
        <v>3939.1</v>
      </c>
      <c r="K113" s="48">
        <v>73088.639999999999</v>
      </c>
      <c r="L113" s="48">
        <v>18.55</v>
      </c>
      <c r="M113" s="48">
        <v>7915.65</v>
      </c>
      <c r="N113" s="48">
        <v>148706.04999999999</v>
      </c>
      <c r="O113" s="48">
        <v>18.79</v>
      </c>
      <c r="P113" s="48">
        <v>9213.6</v>
      </c>
      <c r="Q113" s="48">
        <v>169510.97</v>
      </c>
      <c r="R113" s="48">
        <v>18.399999999999999</v>
      </c>
      <c r="S113" s="48">
        <v>9704.85</v>
      </c>
      <c r="T113" s="48">
        <v>172471.02</v>
      </c>
      <c r="U113" s="48">
        <v>17.77</v>
      </c>
      <c r="V113" s="48">
        <v>7060.65</v>
      </c>
      <c r="W113" s="48">
        <v>149224.41</v>
      </c>
      <c r="X113" s="48">
        <v>21.13</v>
      </c>
      <c r="Y113" s="48">
        <v>8135.4</v>
      </c>
      <c r="Z113" s="48">
        <v>182765.06</v>
      </c>
      <c r="AA113" s="48">
        <v>22.47</v>
      </c>
      <c r="AB113" s="48">
        <v>8853.7000000000007</v>
      </c>
      <c r="AC113" s="48">
        <v>200279.81</v>
      </c>
      <c r="AD113" s="48">
        <v>22.62</v>
      </c>
      <c r="AE113" s="48">
        <v>3267.85</v>
      </c>
      <c r="AF113" s="48">
        <v>68591.56</v>
      </c>
      <c r="AG113" s="48">
        <v>20.99</v>
      </c>
      <c r="AH113" s="48"/>
      <c r="AI113" s="48"/>
      <c r="AJ113" s="48"/>
      <c r="AK113" s="48">
        <v>13963.7</v>
      </c>
      <c r="AL113" s="48">
        <v>196066.53</v>
      </c>
      <c r="AM113" s="48">
        <v>14.04</v>
      </c>
      <c r="AN113" s="48">
        <v>11178.9</v>
      </c>
      <c r="AO113" s="48">
        <v>153679.62</v>
      </c>
      <c r="AP113" s="48">
        <v>13.75</v>
      </c>
    </row>
    <row r="114" spans="1:42" x14ac:dyDescent="0.3">
      <c r="A114" t="s">
        <v>351</v>
      </c>
      <c r="B114" s="26" t="s">
        <v>352</v>
      </c>
      <c r="C114" t="s">
        <v>1053</v>
      </c>
      <c r="D114" s="52">
        <v>2196.0500000000002</v>
      </c>
      <c r="E114" s="52">
        <v>69174.460000000006</v>
      </c>
      <c r="F114" s="52">
        <v>31.5</v>
      </c>
      <c r="G114" s="48">
        <v>15.95</v>
      </c>
      <c r="H114" s="48">
        <v>407.1</v>
      </c>
      <c r="I114" s="48">
        <v>25.52</v>
      </c>
      <c r="J114" s="48">
        <v>126.35</v>
      </c>
      <c r="K114" s="48">
        <v>3796.19</v>
      </c>
      <c r="L114" s="48">
        <v>30.05</v>
      </c>
      <c r="M114" s="48">
        <v>281.95</v>
      </c>
      <c r="N114" s="48">
        <v>9128.82</v>
      </c>
      <c r="O114" s="48">
        <v>32.380000000000003</v>
      </c>
      <c r="P114" s="48">
        <v>796.35</v>
      </c>
      <c r="Q114" s="48">
        <v>26477.23</v>
      </c>
      <c r="R114" s="48">
        <v>33.25</v>
      </c>
      <c r="S114" s="48">
        <v>74.55</v>
      </c>
      <c r="T114" s="48">
        <v>2281.86</v>
      </c>
      <c r="U114" s="48">
        <v>30.61</v>
      </c>
      <c r="V114" s="48">
        <v>282.89999999999998</v>
      </c>
      <c r="W114" s="48">
        <v>9429.4699999999993</v>
      </c>
      <c r="X114" s="48">
        <v>33.33</v>
      </c>
      <c r="Y114" s="48">
        <v>38.25</v>
      </c>
      <c r="Z114" s="48">
        <v>973.08</v>
      </c>
      <c r="AA114" s="48">
        <v>25.44</v>
      </c>
      <c r="AB114" s="48">
        <v>67.150000000000006</v>
      </c>
      <c r="AC114" s="48">
        <v>517.75</v>
      </c>
      <c r="AD114" s="48">
        <v>7.71</v>
      </c>
      <c r="AE114" s="48">
        <v>81.2</v>
      </c>
      <c r="AF114" s="48">
        <v>1266.6199999999999</v>
      </c>
      <c r="AG114" s="48">
        <v>15.6</v>
      </c>
      <c r="AH114" s="48"/>
      <c r="AI114" s="48"/>
      <c r="AJ114" s="48"/>
      <c r="AK114" s="48">
        <v>205.9</v>
      </c>
      <c r="AL114" s="48">
        <v>7108.13</v>
      </c>
      <c r="AM114" s="48">
        <v>34.520000000000003</v>
      </c>
      <c r="AN114" s="48">
        <v>225.5</v>
      </c>
      <c r="AO114" s="48">
        <v>7788.19</v>
      </c>
      <c r="AP114" s="48">
        <v>34.54</v>
      </c>
    </row>
    <row r="115" spans="1:42" x14ac:dyDescent="0.3">
      <c r="A115" t="s">
        <v>139</v>
      </c>
      <c r="B115" s="26" t="s">
        <v>140</v>
      </c>
      <c r="C115" t="s">
        <v>763</v>
      </c>
      <c r="D115" s="52">
        <v>368.2</v>
      </c>
      <c r="E115" s="52">
        <v>877.34</v>
      </c>
      <c r="F115" s="52">
        <v>2.38</v>
      </c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>
        <v>128.69999999999999</v>
      </c>
      <c r="Z115" s="48">
        <v>204.36</v>
      </c>
      <c r="AA115" s="48">
        <v>1.59</v>
      </c>
      <c r="AB115" s="48">
        <v>98.8</v>
      </c>
      <c r="AC115" s="48">
        <v>329.55</v>
      </c>
      <c r="AD115" s="48">
        <v>3.34</v>
      </c>
      <c r="AE115" s="48">
        <v>59.2</v>
      </c>
      <c r="AF115" s="48">
        <v>114.53</v>
      </c>
      <c r="AG115" s="48">
        <v>1.93</v>
      </c>
      <c r="AH115" s="48"/>
      <c r="AI115" s="48"/>
      <c r="AJ115" s="48"/>
      <c r="AK115" s="48">
        <v>45.5</v>
      </c>
      <c r="AL115" s="48">
        <v>191.1</v>
      </c>
      <c r="AM115" s="48">
        <v>4.2</v>
      </c>
      <c r="AN115" s="48">
        <v>36</v>
      </c>
      <c r="AO115" s="48">
        <v>37.799999999999997</v>
      </c>
      <c r="AP115" s="48">
        <v>1.05</v>
      </c>
    </row>
    <row r="116" spans="1:42" x14ac:dyDescent="0.3">
      <c r="A116" t="s">
        <v>316</v>
      </c>
      <c r="B116" s="58" t="s">
        <v>317</v>
      </c>
      <c r="C116" t="s">
        <v>858</v>
      </c>
      <c r="D116" s="52">
        <v>51318.45</v>
      </c>
      <c r="E116" s="52">
        <v>307325.81</v>
      </c>
      <c r="F116" s="52">
        <v>5.99</v>
      </c>
      <c r="G116" s="48">
        <v>5081.25</v>
      </c>
      <c r="H116" s="48">
        <v>27601.9</v>
      </c>
      <c r="I116" s="48">
        <v>5.43</v>
      </c>
      <c r="J116" s="48">
        <v>2005.15</v>
      </c>
      <c r="K116" s="48">
        <v>11618.52</v>
      </c>
      <c r="L116" s="48">
        <v>5.79</v>
      </c>
      <c r="M116" s="48">
        <v>3902</v>
      </c>
      <c r="N116" s="48">
        <v>22598.77</v>
      </c>
      <c r="O116" s="48">
        <v>5.79</v>
      </c>
      <c r="P116" s="48">
        <v>5664.3</v>
      </c>
      <c r="Q116" s="48">
        <v>33559.370000000003</v>
      </c>
      <c r="R116" s="48">
        <v>5.92</v>
      </c>
      <c r="S116" s="48">
        <v>8632.5</v>
      </c>
      <c r="T116" s="48">
        <v>43697.15</v>
      </c>
      <c r="U116" s="48">
        <v>5.0599999999999996</v>
      </c>
      <c r="V116" s="48">
        <v>5184.3</v>
      </c>
      <c r="W116" s="48">
        <v>28684.13</v>
      </c>
      <c r="X116" s="48">
        <v>5.53</v>
      </c>
      <c r="Y116" s="48">
        <v>7562.55</v>
      </c>
      <c r="Z116" s="48">
        <v>45853.4</v>
      </c>
      <c r="AA116" s="48">
        <v>6.06</v>
      </c>
      <c r="AB116" s="48">
        <v>6844.35</v>
      </c>
      <c r="AC116" s="48">
        <v>48699.74</v>
      </c>
      <c r="AD116" s="48">
        <v>7.12</v>
      </c>
      <c r="AE116" s="48">
        <v>2593.35</v>
      </c>
      <c r="AF116" s="48">
        <v>14401.14</v>
      </c>
      <c r="AG116" s="48">
        <v>5.55</v>
      </c>
      <c r="AH116" s="48"/>
      <c r="AI116" s="48"/>
      <c r="AJ116" s="48"/>
      <c r="AK116" s="48">
        <v>2216.5500000000002</v>
      </c>
      <c r="AL116" s="48">
        <v>17539.12</v>
      </c>
      <c r="AM116" s="48">
        <v>7.91</v>
      </c>
      <c r="AN116" s="48">
        <v>1632.15</v>
      </c>
      <c r="AO116" s="48">
        <v>13072.57</v>
      </c>
      <c r="AP116" s="48">
        <v>8.01</v>
      </c>
    </row>
    <row r="117" spans="1:42" x14ac:dyDescent="0.3">
      <c r="A117" t="s">
        <v>211</v>
      </c>
      <c r="B117" s="70" t="s">
        <v>212</v>
      </c>
      <c r="C117" t="s">
        <v>796</v>
      </c>
      <c r="D117" s="52">
        <v>319.75</v>
      </c>
      <c r="E117" s="52">
        <v>1638.49</v>
      </c>
      <c r="F117" s="52">
        <v>5.12</v>
      </c>
      <c r="G117" s="48">
        <v>4.3</v>
      </c>
      <c r="H117" s="48">
        <v>32.9</v>
      </c>
      <c r="I117" s="48">
        <v>7.65</v>
      </c>
      <c r="J117" s="48">
        <v>218.65</v>
      </c>
      <c r="K117" s="48">
        <v>1071.6500000000001</v>
      </c>
      <c r="L117" s="48">
        <v>4.9000000000000004</v>
      </c>
      <c r="M117" s="48">
        <v>18.350000000000001</v>
      </c>
      <c r="N117" s="48">
        <v>98.01</v>
      </c>
      <c r="O117" s="48">
        <v>5.34</v>
      </c>
      <c r="P117" s="48">
        <v>34.049999999999997</v>
      </c>
      <c r="Q117" s="48">
        <v>149.80000000000001</v>
      </c>
      <c r="R117" s="48">
        <v>4.4000000000000004</v>
      </c>
      <c r="S117" s="48">
        <v>7.05</v>
      </c>
      <c r="T117" s="48">
        <v>55.95</v>
      </c>
      <c r="U117" s="48">
        <v>7.94</v>
      </c>
      <c r="V117" s="48">
        <v>3.45</v>
      </c>
      <c r="W117" s="48">
        <v>54.22</v>
      </c>
      <c r="X117" s="48">
        <v>15.72</v>
      </c>
      <c r="Y117" s="48">
        <v>1</v>
      </c>
      <c r="Z117" s="48">
        <v>6.9</v>
      </c>
      <c r="AA117" s="48">
        <v>6.9</v>
      </c>
      <c r="AB117" s="48">
        <v>1.2</v>
      </c>
      <c r="AC117" s="48">
        <v>6</v>
      </c>
      <c r="AD117" s="48">
        <v>5</v>
      </c>
      <c r="AE117" s="48"/>
      <c r="AF117" s="48"/>
      <c r="AG117" s="48"/>
      <c r="AH117" s="48"/>
      <c r="AI117" s="48"/>
      <c r="AJ117" s="48"/>
      <c r="AK117" s="48">
        <v>19.149999999999999</v>
      </c>
      <c r="AL117" s="48">
        <v>104.76</v>
      </c>
      <c r="AM117" s="48">
        <v>5.47</v>
      </c>
      <c r="AN117" s="48">
        <v>12.55</v>
      </c>
      <c r="AO117" s="48">
        <v>58.3</v>
      </c>
      <c r="AP117" s="48">
        <v>4.6500000000000004</v>
      </c>
    </row>
    <row r="118" spans="1:42" x14ac:dyDescent="0.3">
      <c r="A118" t="s">
        <v>71</v>
      </c>
      <c r="B118" s="56" t="s">
        <v>72</v>
      </c>
      <c r="C118" t="s">
        <v>726</v>
      </c>
      <c r="D118" s="52">
        <v>8858</v>
      </c>
      <c r="E118" s="52">
        <v>4720.91</v>
      </c>
      <c r="F118" s="52">
        <v>0.53</v>
      </c>
      <c r="G118" s="48">
        <v>845.4</v>
      </c>
      <c r="H118" s="48">
        <v>760.19</v>
      </c>
      <c r="I118" s="48">
        <v>0.9</v>
      </c>
      <c r="J118" s="48">
        <v>1107.1500000000001</v>
      </c>
      <c r="K118" s="48">
        <v>907.8</v>
      </c>
      <c r="L118" s="48">
        <v>0.82</v>
      </c>
      <c r="M118" s="48">
        <v>1340.65</v>
      </c>
      <c r="N118" s="48">
        <v>928.32</v>
      </c>
      <c r="O118" s="48">
        <v>0.69</v>
      </c>
      <c r="P118" s="48">
        <v>2760.2</v>
      </c>
      <c r="Q118" s="48">
        <v>1156.78</v>
      </c>
      <c r="R118" s="48">
        <v>0.42</v>
      </c>
      <c r="S118" s="48">
        <v>1430.5</v>
      </c>
      <c r="T118" s="48">
        <v>325.18</v>
      </c>
      <c r="U118" s="48">
        <v>0.23</v>
      </c>
      <c r="V118" s="48">
        <v>534.15</v>
      </c>
      <c r="W118" s="48">
        <v>145.06</v>
      </c>
      <c r="X118" s="48">
        <v>0.27</v>
      </c>
      <c r="Y118" s="48">
        <v>202.45</v>
      </c>
      <c r="Z118" s="48">
        <v>92.93</v>
      </c>
      <c r="AA118" s="48">
        <v>0.46</v>
      </c>
      <c r="AB118" s="48">
        <v>262.89999999999998</v>
      </c>
      <c r="AC118" s="48">
        <v>123.24</v>
      </c>
      <c r="AD118" s="48">
        <v>0.47</v>
      </c>
      <c r="AE118" s="48">
        <v>70.75</v>
      </c>
      <c r="AF118" s="48">
        <v>46.94</v>
      </c>
      <c r="AG118" s="48">
        <v>0.66</v>
      </c>
      <c r="AH118" s="48">
        <v>118.2</v>
      </c>
      <c r="AI118" s="48">
        <v>111.47</v>
      </c>
      <c r="AJ118" s="48">
        <v>0.94</v>
      </c>
      <c r="AK118" s="48">
        <v>110.4</v>
      </c>
      <c r="AL118" s="48">
        <v>62.32</v>
      </c>
      <c r="AM118" s="48">
        <v>0.56000000000000005</v>
      </c>
      <c r="AN118" s="48">
        <v>75.25</v>
      </c>
      <c r="AO118" s="48">
        <v>60.67</v>
      </c>
      <c r="AP118" s="48">
        <v>0.81</v>
      </c>
    </row>
    <row r="119" spans="1:42" x14ac:dyDescent="0.3">
      <c r="A119" t="s">
        <v>7</v>
      </c>
      <c r="B119" s="26" t="s">
        <v>8</v>
      </c>
      <c r="C119" t="s">
        <v>695</v>
      </c>
      <c r="D119" s="52">
        <v>15444.4</v>
      </c>
      <c r="E119" s="52">
        <v>33288.879999999997</v>
      </c>
      <c r="F119" s="52">
        <v>2.16</v>
      </c>
      <c r="G119" s="48">
        <v>840.3</v>
      </c>
      <c r="H119" s="48">
        <v>2415.7800000000002</v>
      </c>
      <c r="I119" s="48">
        <v>2.87</v>
      </c>
      <c r="J119" s="48">
        <v>492.55</v>
      </c>
      <c r="K119" s="48">
        <v>1436.4</v>
      </c>
      <c r="L119" s="48">
        <v>2.92</v>
      </c>
      <c r="M119" s="48">
        <v>1188.8</v>
      </c>
      <c r="N119" s="48">
        <v>3276.84</v>
      </c>
      <c r="O119" s="48">
        <v>2.76</v>
      </c>
      <c r="P119" s="48">
        <v>2345.5</v>
      </c>
      <c r="Q119" s="48">
        <v>5902.19</v>
      </c>
      <c r="R119" s="48">
        <v>2.52</v>
      </c>
      <c r="S119" s="48">
        <v>2328.9</v>
      </c>
      <c r="T119" s="48">
        <v>4647.04</v>
      </c>
      <c r="U119" s="48">
        <v>2</v>
      </c>
      <c r="V119" s="48">
        <v>1368.75</v>
      </c>
      <c r="W119" s="48">
        <v>2703.15</v>
      </c>
      <c r="X119" s="48">
        <v>1.97</v>
      </c>
      <c r="Y119" s="48">
        <v>2884.95</v>
      </c>
      <c r="Z119" s="48">
        <v>5586.09</v>
      </c>
      <c r="AA119" s="48">
        <v>1.94</v>
      </c>
      <c r="AB119" s="48">
        <v>2033.15</v>
      </c>
      <c r="AC119" s="48">
        <v>3345.99</v>
      </c>
      <c r="AD119" s="48">
        <v>1.65</v>
      </c>
      <c r="AE119" s="48">
        <v>823.2</v>
      </c>
      <c r="AF119" s="48">
        <v>1467.69</v>
      </c>
      <c r="AG119" s="48">
        <v>1.78</v>
      </c>
      <c r="AH119" s="48">
        <v>35.35</v>
      </c>
      <c r="AI119" s="48">
        <v>61.78</v>
      </c>
      <c r="AJ119" s="48">
        <v>1.75</v>
      </c>
      <c r="AK119" s="48">
        <v>507.65</v>
      </c>
      <c r="AL119" s="48">
        <v>1058.1500000000001</v>
      </c>
      <c r="AM119" s="48">
        <v>2.08</v>
      </c>
      <c r="AN119" s="48">
        <v>595.29999999999995</v>
      </c>
      <c r="AO119" s="48">
        <v>1387.78</v>
      </c>
      <c r="AP119" s="48">
        <v>2.33</v>
      </c>
    </row>
    <row r="120" spans="1:42" x14ac:dyDescent="0.3">
      <c r="A120" t="s">
        <v>199</v>
      </c>
      <c r="B120" s="26" t="s">
        <v>200</v>
      </c>
      <c r="C120" t="s">
        <v>788</v>
      </c>
      <c r="D120" s="52">
        <v>6396.7</v>
      </c>
      <c r="E120" s="52">
        <v>10167.879999999999</v>
      </c>
      <c r="F120" s="52">
        <v>1.59</v>
      </c>
      <c r="G120" s="48">
        <v>111.4</v>
      </c>
      <c r="H120" s="48">
        <v>355.33</v>
      </c>
      <c r="I120" s="48">
        <v>3.19</v>
      </c>
      <c r="J120" s="48">
        <v>197.7</v>
      </c>
      <c r="K120" s="48">
        <v>388.96</v>
      </c>
      <c r="L120" s="48">
        <v>1.97</v>
      </c>
      <c r="M120" s="48">
        <v>865</v>
      </c>
      <c r="N120" s="48">
        <v>1400.39</v>
      </c>
      <c r="O120" s="48">
        <v>1.62</v>
      </c>
      <c r="P120" s="48">
        <v>847.85</v>
      </c>
      <c r="Q120" s="48">
        <v>1555.1</v>
      </c>
      <c r="R120" s="48">
        <v>1.83</v>
      </c>
      <c r="S120" s="48">
        <v>659.95</v>
      </c>
      <c r="T120" s="48">
        <v>852.66</v>
      </c>
      <c r="U120" s="48">
        <v>1.29</v>
      </c>
      <c r="V120" s="48">
        <v>334.6</v>
      </c>
      <c r="W120" s="48">
        <v>581.76</v>
      </c>
      <c r="X120" s="48">
        <v>1.74</v>
      </c>
      <c r="Y120" s="48">
        <v>690.9</v>
      </c>
      <c r="Z120" s="48">
        <v>1012.06</v>
      </c>
      <c r="AA120" s="48">
        <v>1.46</v>
      </c>
      <c r="AB120" s="48">
        <v>1314.65</v>
      </c>
      <c r="AC120" s="48">
        <v>1868.33</v>
      </c>
      <c r="AD120" s="48">
        <v>1.42</v>
      </c>
      <c r="AE120" s="48">
        <v>264.10000000000002</v>
      </c>
      <c r="AF120" s="48">
        <v>388.52</v>
      </c>
      <c r="AG120" s="48">
        <v>1.47</v>
      </c>
      <c r="AH120" s="48">
        <v>466.35</v>
      </c>
      <c r="AI120" s="48">
        <v>519.17999999999995</v>
      </c>
      <c r="AJ120" s="48">
        <v>1.1100000000000001</v>
      </c>
      <c r="AK120" s="48">
        <v>573.70000000000005</v>
      </c>
      <c r="AL120" s="48">
        <v>1075.3499999999999</v>
      </c>
      <c r="AM120" s="48">
        <v>1.87</v>
      </c>
      <c r="AN120" s="48">
        <v>70.5</v>
      </c>
      <c r="AO120" s="48">
        <v>170.24</v>
      </c>
      <c r="AP120" s="48">
        <v>2.41</v>
      </c>
    </row>
    <row r="121" spans="1:42" x14ac:dyDescent="0.3">
      <c r="A121" t="s">
        <v>686</v>
      </c>
      <c r="B121" s="26" t="s">
        <v>691</v>
      </c>
      <c r="C121" t="s">
        <v>1211</v>
      </c>
      <c r="D121" s="52">
        <v>26.05</v>
      </c>
      <c r="E121" s="52">
        <v>37.97</v>
      </c>
      <c r="F121" s="52">
        <v>1.46</v>
      </c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>
        <v>13.15</v>
      </c>
      <c r="T121" s="48">
        <v>27.43</v>
      </c>
      <c r="U121" s="48">
        <v>2.09</v>
      </c>
      <c r="V121" s="48"/>
      <c r="W121" s="48"/>
      <c r="X121" s="48"/>
      <c r="Y121" s="48">
        <v>7.05</v>
      </c>
      <c r="Z121" s="48">
        <v>7.61</v>
      </c>
      <c r="AA121" s="48">
        <v>1.08</v>
      </c>
      <c r="AB121" s="48">
        <v>5.85</v>
      </c>
      <c r="AC121" s="48">
        <v>2.92</v>
      </c>
      <c r="AD121" s="48">
        <v>0.5</v>
      </c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</row>
    <row r="122" spans="1:42" x14ac:dyDescent="0.3">
      <c r="A122" t="s">
        <v>587</v>
      </c>
      <c r="B122" s="26" t="s">
        <v>588</v>
      </c>
      <c r="C122" t="s">
        <v>1112</v>
      </c>
      <c r="D122" s="52">
        <v>525.5</v>
      </c>
      <c r="E122" s="52">
        <v>992.57</v>
      </c>
      <c r="F122" s="52">
        <v>1.89</v>
      </c>
      <c r="G122" s="48">
        <v>22.55</v>
      </c>
      <c r="H122" s="48">
        <v>41.9</v>
      </c>
      <c r="I122" s="48">
        <v>1.86</v>
      </c>
      <c r="J122" s="48">
        <v>175.9</v>
      </c>
      <c r="K122" s="48">
        <v>359.77</v>
      </c>
      <c r="L122" s="48">
        <v>2.0499999999999998</v>
      </c>
      <c r="M122" s="48">
        <v>252.4</v>
      </c>
      <c r="N122" s="48">
        <v>460.96</v>
      </c>
      <c r="O122" s="48">
        <v>1.83</v>
      </c>
      <c r="P122" s="48">
        <v>74.650000000000006</v>
      </c>
      <c r="Q122" s="48">
        <v>129.94999999999999</v>
      </c>
      <c r="R122" s="48">
        <v>1.74</v>
      </c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</row>
    <row r="123" spans="1:42" x14ac:dyDescent="0.3">
      <c r="A123" t="s">
        <v>236</v>
      </c>
      <c r="B123" s="26" t="s">
        <v>237</v>
      </c>
      <c r="C123" t="s">
        <v>807</v>
      </c>
      <c r="D123" s="52">
        <v>74.349999999999994</v>
      </c>
      <c r="E123" s="52">
        <v>158.72999999999999</v>
      </c>
      <c r="F123" s="52">
        <v>2.13</v>
      </c>
      <c r="G123" s="48"/>
      <c r="H123" s="48"/>
      <c r="I123" s="48"/>
      <c r="J123" s="48"/>
      <c r="K123" s="48"/>
      <c r="L123" s="48"/>
      <c r="M123" s="48">
        <v>8.5500000000000007</v>
      </c>
      <c r="N123" s="48">
        <v>29.07</v>
      </c>
      <c r="O123" s="48">
        <v>3.4</v>
      </c>
      <c r="P123" s="48">
        <v>5.25</v>
      </c>
      <c r="Q123" s="48">
        <v>13.12</v>
      </c>
      <c r="R123" s="48">
        <v>2.5</v>
      </c>
      <c r="S123" s="48"/>
      <c r="T123" s="48"/>
      <c r="U123" s="48">
        <v>1.78</v>
      </c>
      <c r="V123" s="48"/>
      <c r="W123" s="48"/>
      <c r="X123" s="48"/>
      <c r="Y123" s="48"/>
      <c r="Z123" s="48"/>
      <c r="AA123" s="48"/>
      <c r="AB123" s="48"/>
      <c r="AC123" s="48"/>
      <c r="AD123" s="48"/>
      <c r="AE123" s="48">
        <v>27.2</v>
      </c>
      <c r="AF123" s="48">
        <v>40.67</v>
      </c>
      <c r="AG123" s="48">
        <v>1.5</v>
      </c>
      <c r="AH123" s="48"/>
      <c r="AI123" s="48"/>
      <c r="AJ123" s="48"/>
      <c r="AK123" s="48">
        <v>7.6</v>
      </c>
      <c r="AL123" s="48">
        <v>22.04</v>
      </c>
      <c r="AM123" s="48">
        <v>2.9</v>
      </c>
      <c r="AN123" s="48">
        <v>14.7</v>
      </c>
      <c r="AO123" s="48">
        <v>34.17</v>
      </c>
      <c r="AP123" s="48">
        <v>2.3199999999999998</v>
      </c>
    </row>
    <row r="124" spans="1:42" x14ac:dyDescent="0.3">
      <c r="A124" t="s">
        <v>238</v>
      </c>
      <c r="B124" s="26" t="s">
        <v>239</v>
      </c>
      <c r="C124" t="s">
        <v>1212</v>
      </c>
      <c r="D124" s="52">
        <v>55.4</v>
      </c>
      <c r="E124" s="52">
        <v>86.75</v>
      </c>
      <c r="F124" s="52">
        <v>1.57</v>
      </c>
      <c r="G124" s="48">
        <v>6.9</v>
      </c>
      <c r="H124" s="48">
        <v>13.81</v>
      </c>
      <c r="I124" s="48">
        <v>2</v>
      </c>
      <c r="J124" s="48">
        <v>3.2</v>
      </c>
      <c r="K124" s="48">
        <v>6.4</v>
      </c>
      <c r="L124" s="48">
        <v>2</v>
      </c>
      <c r="M124" s="48">
        <v>6.25</v>
      </c>
      <c r="N124" s="48">
        <v>19.38</v>
      </c>
      <c r="O124" s="48">
        <v>3.1</v>
      </c>
      <c r="P124" s="48"/>
      <c r="Q124" s="48"/>
      <c r="R124" s="48"/>
      <c r="S124" s="48">
        <v>2.35</v>
      </c>
      <c r="T124" s="48">
        <v>2.7</v>
      </c>
      <c r="U124" s="48">
        <v>1.1499999999999999</v>
      </c>
      <c r="V124" s="48">
        <v>3.55</v>
      </c>
      <c r="W124" s="48">
        <v>6.21</v>
      </c>
      <c r="X124" s="48">
        <v>1.75</v>
      </c>
      <c r="Y124" s="48">
        <v>22.75</v>
      </c>
      <c r="Z124" s="48">
        <v>30.57</v>
      </c>
      <c r="AA124" s="48">
        <v>1.34</v>
      </c>
      <c r="AB124" s="48">
        <v>7</v>
      </c>
      <c r="AC124" s="48">
        <v>6.83</v>
      </c>
      <c r="AD124" s="48">
        <v>0.98</v>
      </c>
      <c r="AE124" s="48">
        <v>3.4</v>
      </c>
      <c r="AF124" s="48">
        <v>0.85</v>
      </c>
      <c r="AG124" s="48">
        <v>0.25</v>
      </c>
      <c r="AH124" s="48"/>
      <c r="AI124" s="48"/>
      <c r="AJ124" s="48"/>
      <c r="AK124" s="48"/>
      <c r="AL124" s="48"/>
      <c r="AM124" s="48"/>
      <c r="AN124" s="48"/>
      <c r="AO124" s="48"/>
      <c r="AP124" s="48"/>
    </row>
    <row r="125" spans="1:42" x14ac:dyDescent="0.3">
      <c r="A125" t="s">
        <v>135</v>
      </c>
      <c r="B125" s="56" t="s">
        <v>136</v>
      </c>
      <c r="C125" t="s">
        <v>761</v>
      </c>
      <c r="D125" s="52">
        <v>2638.3</v>
      </c>
      <c r="E125" s="52">
        <v>43646.71</v>
      </c>
      <c r="F125" s="52">
        <v>16.54</v>
      </c>
      <c r="G125" s="48">
        <v>103.7</v>
      </c>
      <c r="H125" s="48">
        <v>1656.58</v>
      </c>
      <c r="I125" s="48">
        <v>15.97</v>
      </c>
      <c r="J125" s="48">
        <v>168.95</v>
      </c>
      <c r="K125" s="48">
        <v>2147.34</v>
      </c>
      <c r="L125" s="48">
        <v>12.71</v>
      </c>
      <c r="M125" s="48">
        <v>378.35</v>
      </c>
      <c r="N125" s="48">
        <v>5142.74</v>
      </c>
      <c r="O125" s="48">
        <v>13.59</v>
      </c>
      <c r="P125" s="48">
        <v>531.45000000000005</v>
      </c>
      <c r="Q125" s="48">
        <v>7983.06</v>
      </c>
      <c r="R125" s="48">
        <v>15.02</v>
      </c>
      <c r="S125" s="48">
        <v>316.8</v>
      </c>
      <c r="T125" s="48">
        <v>4950.79</v>
      </c>
      <c r="U125" s="48">
        <v>15.63</v>
      </c>
      <c r="V125" s="48">
        <v>213.55</v>
      </c>
      <c r="W125" s="48">
        <v>3803.14</v>
      </c>
      <c r="X125" s="48">
        <v>17.809999999999999</v>
      </c>
      <c r="Y125" s="48">
        <v>222.95</v>
      </c>
      <c r="Z125" s="48">
        <v>4364.9799999999996</v>
      </c>
      <c r="AA125" s="48">
        <v>19.579999999999998</v>
      </c>
      <c r="AB125" s="48">
        <v>177.3</v>
      </c>
      <c r="AC125" s="48">
        <v>3861.8</v>
      </c>
      <c r="AD125" s="48">
        <v>21.78</v>
      </c>
      <c r="AE125" s="48">
        <v>77</v>
      </c>
      <c r="AF125" s="48">
        <v>1614.67</v>
      </c>
      <c r="AG125" s="48">
        <v>20.97</v>
      </c>
      <c r="AH125" s="48">
        <v>26.2</v>
      </c>
      <c r="AI125" s="48">
        <v>393.66</v>
      </c>
      <c r="AJ125" s="48">
        <v>15.03</v>
      </c>
      <c r="AK125" s="48">
        <v>258.25</v>
      </c>
      <c r="AL125" s="48">
        <v>4660.79</v>
      </c>
      <c r="AM125" s="48">
        <v>18.05</v>
      </c>
      <c r="AN125" s="48">
        <v>163.80000000000001</v>
      </c>
      <c r="AO125" s="48">
        <v>3067.15</v>
      </c>
      <c r="AP125" s="48">
        <v>18.72</v>
      </c>
    </row>
    <row r="126" spans="1:42" x14ac:dyDescent="0.3">
      <c r="A126" t="s">
        <v>223</v>
      </c>
      <c r="B126" s="26" t="s">
        <v>224</v>
      </c>
      <c r="C126" t="s">
        <v>801</v>
      </c>
      <c r="D126" s="52">
        <v>396.75</v>
      </c>
      <c r="E126" s="52">
        <v>7246.68</v>
      </c>
      <c r="F126" s="52">
        <v>18.27</v>
      </c>
      <c r="G126" s="48">
        <v>22.1</v>
      </c>
      <c r="H126" s="48">
        <v>290.88</v>
      </c>
      <c r="I126" s="48">
        <v>13.16</v>
      </c>
      <c r="J126" s="48">
        <v>54.6</v>
      </c>
      <c r="K126" s="48">
        <v>809.2</v>
      </c>
      <c r="L126" s="48">
        <v>14.82</v>
      </c>
      <c r="M126" s="48">
        <v>97.4</v>
      </c>
      <c r="N126" s="48">
        <v>1569.12</v>
      </c>
      <c r="O126" s="48">
        <v>16.11</v>
      </c>
      <c r="P126" s="48">
        <v>57.35</v>
      </c>
      <c r="Q126" s="48">
        <v>1236.01</v>
      </c>
      <c r="R126" s="48">
        <v>21.55</v>
      </c>
      <c r="S126" s="48">
        <v>20.399999999999999</v>
      </c>
      <c r="T126" s="48">
        <v>407.18</v>
      </c>
      <c r="U126" s="48">
        <v>19.96</v>
      </c>
      <c r="V126" s="48">
        <v>25.75</v>
      </c>
      <c r="W126" s="48">
        <v>505.05</v>
      </c>
      <c r="X126" s="48">
        <v>19.61</v>
      </c>
      <c r="Y126" s="48">
        <v>42.75</v>
      </c>
      <c r="Z126" s="48">
        <v>953.61</v>
      </c>
      <c r="AA126" s="48">
        <v>22.31</v>
      </c>
      <c r="AB126" s="48">
        <v>18.899999999999999</v>
      </c>
      <c r="AC126" s="48">
        <v>407.92</v>
      </c>
      <c r="AD126" s="48">
        <v>21.58</v>
      </c>
      <c r="AE126" s="48">
        <v>4.55</v>
      </c>
      <c r="AF126" s="48">
        <v>86.48</v>
      </c>
      <c r="AG126" s="48">
        <v>19.010000000000002</v>
      </c>
      <c r="AH126" s="48"/>
      <c r="AI126" s="48"/>
      <c r="AJ126" s="48"/>
      <c r="AK126" s="48">
        <v>24.95</v>
      </c>
      <c r="AL126" s="48">
        <v>473.37</v>
      </c>
      <c r="AM126" s="48">
        <v>18.97</v>
      </c>
      <c r="AN126" s="48">
        <v>28</v>
      </c>
      <c r="AO126" s="48">
        <v>507.86</v>
      </c>
      <c r="AP126" s="48">
        <v>18.14</v>
      </c>
    </row>
    <row r="127" spans="1:42" x14ac:dyDescent="0.3">
      <c r="A127" t="s">
        <v>61</v>
      </c>
      <c r="B127" s="56" t="s">
        <v>62</v>
      </c>
      <c r="C127" t="s">
        <v>1096</v>
      </c>
      <c r="D127" s="52">
        <v>658.75</v>
      </c>
      <c r="E127" s="52">
        <v>302.26</v>
      </c>
      <c r="F127" s="52">
        <v>0.46</v>
      </c>
      <c r="G127" s="48"/>
      <c r="H127" s="48"/>
      <c r="I127" s="48"/>
      <c r="J127" s="48">
        <v>11.35</v>
      </c>
      <c r="K127" s="48">
        <v>6.24</v>
      </c>
      <c r="L127" s="48">
        <v>0.55000000000000004</v>
      </c>
      <c r="M127" s="48">
        <v>28.75</v>
      </c>
      <c r="N127" s="48">
        <v>6.3</v>
      </c>
      <c r="O127" s="48">
        <v>0.22</v>
      </c>
      <c r="P127" s="48">
        <v>6</v>
      </c>
      <c r="Q127" s="48">
        <v>1.5</v>
      </c>
      <c r="R127" s="48">
        <v>0.25</v>
      </c>
      <c r="S127" s="48">
        <v>4.4000000000000004</v>
      </c>
      <c r="T127" s="48">
        <v>2.64</v>
      </c>
      <c r="U127" s="48">
        <v>0.6</v>
      </c>
      <c r="V127" s="48">
        <v>37.200000000000003</v>
      </c>
      <c r="W127" s="48">
        <v>15.72</v>
      </c>
      <c r="X127" s="48">
        <v>0.42</v>
      </c>
      <c r="Y127" s="48">
        <v>436.4</v>
      </c>
      <c r="Z127" s="48">
        <v>200.61</v>
      </c>
      <c r="AA127" s="48">
        <v>0.46</v>
      </c>
      <c r="AB127" s="48">
        <v>67.75</v>
      </c>
      <c r="AC127" s="48">
        <v>29.12</v>
      </c>
      <c r="AD127" s="48">
        <v>0.43</v>
      </c>
      <c r="AE127" s="48">
        <v>14.05</v>
      </c>
      <c r="AF127" s="48">
        <v>7.53</v>
      </c>
      <c r="AG127" s="48">
        <v>0.54</v>
      </c>
      <c r="AH127" s="48">
        <v>12.35</v>
      </c>
      <c r="AI127" s="48">
        <v>8.2100000000000009</v>
      </c>
      <c r="AJ127" s="48">
        <v>0.66</v>
      </c>
      <c r="AK127" s="48">
        <v>25.2</v>
      </c>
      <c r="AL127" s="48">
        <v>18.16</v>
      </c>
      <c r="AM127" s="48">
        <v>0.72</v>
      </c>
      <c r="AN127" s="48">
        <v>15.3</v>
      </c>
      <c r="AO127" s="48">
        <v>6.24</v>
      </c>
      <c r="AP127" s="48">
        <v>0.41</v>
      </c>
    </row>
    <row r="128" spans="1:42" x14ac:dyDescent="0.3">
      <c r="A128" t="s">
        <v>79</v>
      </c>
      <c r="B128" s="56" t="s">
        <v>80</v>
      </c>
      <c r="C128" t="s">
        <v>1054</v>
      </c>
      <c r="D128" s="52">
        <v>1.45</v>
      </c>
      <c r="E128" s="52">
        <v>11.12</v>
      </c>
      <c r="F128" s="52">
        <v>7.67</v>
      </c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>
        <v>0.6</v>
      </c>
      <c r="T128" s="48">
        <v>5.34</v>
      </c>
      <c r="U128" s="48">
        <v>8.9</v>
      </c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>
        <v>0.85</v>
      </c>
      <c r="AO128" s="48">
        <v>5.78</v>
      </c>
      <c r="AP128" s="48">
        <v>6.8</v>
      </c>
    </row>
    <row r="129" spans="1:42" x14ac:dyDescent="0.3">
      <c r="A129" t="s">
        <v>343</v>
      </c>
      <c r="B129" s="26" t="s">
        <v>344</v>
      </c>
      <c r="C129" t="s">
        <v>1075</v>
      </c>
      <c r="D129" s="52">
        <v>4.5999999999999996</v>
      </c>
      <c r="E129" s="52">
        <v>0.69</v>
      </c>
      <c r="F129" s="52">
        <v>0.15</v>
      </c>
      <c r="G129" s="48">
        <v>4.5999999999999996</v>
      </c>
      <c r="H129" s="48">
        <v>0.69</v>
      </c>
      <c r="I129" s="48">
        <v>0.15</v>
      </c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</row>
    <row r="130" spans="1:42" x14ac:dyDescent="0.3">
      <c r="A130" t="s">
        <v>91</v>
      </c>
      <c r="B130" s="26" t="s">
        <v>92</v>
      </c>
      <c r="C130" t="s">
        <v>736</v>
      </c>
      <c r="D130" s="52">
        <v>401.9</v>
      </c>
      <c r="E130" s="52">
        <v>191.23</v>
      </c>
      <c r="F130" s="52">
        <v>0.48</v>
      </c>
      <c r="G130" s="48"/>
      <c r="H130" s="48"/>
      <c r="I130" s="48"/>
      <c r="J130" s="48"/>
      <c r="K130" s="48"/>
      <c r="L130" s="48"/>
      <c r="M130" s="48"/>
      <c r="N130" s="48"/>
      <c r="O130" s="48"/>
      <c r="P130" s="48">
        <v>211.7</v>
      </c>
      <c r="Q130" s="48">
        <v>105.08</v>
      </c>
      <c r="R130" s="48">
        <v>0.5</v>
      </c>
      <c r="S130" s="48">
        <v>13.5</v>
      </c>
      <c r="T130" s="48">
        <v>7.43</v>
      </c>
      <c r="U130" s="48">
        <v>0.55000000000000004</v>
      </c>
      <c r="V130" s="48">
        <v>130.69999999999999</v>
      </c>
      <c r="W130" s="48">
        <v>53.12</v>
      </c>
      <c r="X130" s="48">
        <v>0.41</v>
      </c>
      <c r="Y130" s="48"/>
      <c r="Z130" s="48"/>
      <c r="AA130" s="48"/>
      <c r="AB130" s="48">
        <v>39.15</v>
      </c>
      <c r="AC130" s="48">
        <v>22.52</v>
      </c>
      <c r="AD130" s="48">
        <v>0.57999999999999996</v>
      </c>
      <c r="AE130" s="48"/>
      <c r="AF130" s="48"/>
      <c r="AG130" s="48"/>
      <c r="AH130" s="48"/>
      <c r="AI130" s="48"/>
      <c r="AJ130" s="48"/>
      <c r="AK130" s="48"/>
      <c r="AL130" s="48"/>
      <c r="AM130" s="48"/>
      <c r="AN130" s="48">
        <v>6.85</v>
      </c>
      <c r="AO130" s="48">
        <v>3.08</v>
      </c>
      <c r="AP130" s="48">
        <v>0.45</v>
      </c>
    </row>
    <row r="131" spans="1:42" x14ac:dyDescent="0.3">
      <c r="A131" t="s">
        <v>93</v>
      </c>
      <c r="B131" s="26" t="s">
        <v>94</v>
      </c>
      <c r="C131" t="s">
        <v>737</v>
      </c>
      <c r="D131" s="52">
        <v>12129.25</v>
      </c>
      <c r="E131" s="52">
        <v>86640.6</v>
      </c>
      <c r="F131" s="52">
        <v>7.14</v>
      </c>
      <c r="G131" s="48">
        <v>1198.8</v>
      </c>
      <c r="H131" s="48">
        <v>8882.16</v>
      </c>
      <c r="I131" s="48">
        <v>7.41</v>
      </c>
      <c r="J131" s="48">
        <v>1340.65</v>
      </c>
      <c r="K131" s="48">
        <v>10562.59</v>
      </c>
      <c r="L131" s="48">
        <v>7.88</v>
      </c>
      <c r="M131" s="48">
        <v>1090.45</v>
      </c>
      <c r="N131" s="48">
        <v>9475.5</v>
      </c>
      <c r="O131" s="48">
        <v>8.69</v>
      </c>
      <c r="P131" s="48">
        <v>1087.4000000000001</v>
      </c>
      <c r="Q131" s="48">
        <v>10286.799999999999</v>
      </c>
      <c r="R131" s="48">
        <v>9.4600000000000009</v>
      </c>
      <c r="S131" s="48">
        <v>896.1</v>
      </c>
      <c r="T131" s="48">
        <v>7796.87</v>
      </c>
      <c r="U131" s="48">
        <v>8.6999999999999993</v>
      </c>
      <c r="V131" s="48">
        <v>503.2</v>
      </c>
      <c r="W131" s="48">
        <v>5023.28</v>
      </c>
      <c r="X131" s="48">
        <v>9.98</v>
      </c>
      <c r="Y131" s="48">
        <v>280.35000000000002</v>
      </c>
      <c r="Z131" s="48">
        <v>3006.77</v>
      </c>
      <c r="AA131" s="48">
        <v>10.73</v>
      </c>
      <c r="AB131" s="48">
        <v>127.75</v>
      </c>
      <c r="AC131" s="48">
        <v>1453.75</v>
      </c>
      <c r="AD131" s="48">
        <v>11.38</v>
      </c>
      <c r="AE131" s="48">
        <v>183.95</v>
      </c>
      <c r="AF131" s="48">
        <v>1419.86</v>
      </c>
      <c r="AG131" s="48">
        <v>7.72</v>
      </c>
      <c r="AH131" s="48">
        <v>134.44999999999999</v>
      </c>
      <c r="AI131" s="48">
        <v>475.65</v>
      </c>
      <c r="AJ131" s="48">
        <v>3.54</v>
      </c>
      <c r="AK131" s="48">
        <v>3966.05</v>
      </c>
      <c r="AL131" s="48">
        <v>20066.62</v>
      </c>
      <c r="AM131" s="48">
        <v>5.0599999999999996</v>
      </c>
      <c r="AN131" s="48">
        <v>1320.1</v>
      </c>
      <c r="AO131" s="48">
        <v>8190.77</v>
      </c>
      <c r="AP131" s="48">
        <v>6.2</v>
      </c>
    </row>
    <row r="132" spans="1:42" x14ac:dyDescent="0.3">
      <c r="A132" t="s">
        <v>207</v>
      </c>
      <c r="B132" s="26" t="s">
        <v>208</v>
      </c>
      <c r="C132" t="s">
        <v>793</v>
      </c>
      <c r="D132" s="52">
        <v>24.35</v>
      </c>
      <c r="E132" s="52">
        <v>217.7</v>
      </c>
      <c r="F132" s="52">
        <v>8.94</v>
      </c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>
        <v>6.85</v>
      </c>
      <c r="AI132" s="48">
        <v>16.43</v>
      </c>
      <c r="AJ132" s="48">
        <v>2.4</v>
      </c>
      <c r="AK132" s="48">
        <v>0.4</v>
      </c>
      <c r="AL132" s="48">
        <v>6</v>
      </c>
      <c r="AM132" s="48">
        <v>15</v>
      </c>
      <c r="AN132" s="48">
        <v>17.100000000000001</v>
      </c>
      <c r="AO132" s="48">
        <v>195.27</v>
      </c>
      <c r="AP132" s="48">
        <v>11.42</v>
      </c>
    </row>
    <row r="133" spans="1:42" x14ac:dyDescent="0.3">
      <c r="A133" t="s">
        <v>383</v>
      </c>
      <c r="B133" s="82" t="s">
        <v>384</v>
      </c>
      <c r="C133" t="s">
        <v>1082</v>
      </c>
      <c r="D133" s="52">
        <v>11872.1</v>
      </c>
      <c r="E133" s="52">
        <v>93562.43</v>
      </c>
      <c r="F133" s="52">
        <v>7.88</v>
      </c>
      <c r="G133" s="48">
        <v>3.6</v>
      </c>
      <c r="H133" s="48">
        <v>35.28</v>
      </c>
      <c r="I133" s="48">
        <v>9.8000000000000007</v>
      </c>
      <c r="J133" s="48"/>
      <c r="K133" s="48"/>
      <c r="L133" s="48"/>
      <c r="M133" s="48">
        <v>73.650000000000006</v>
      </c>
      <c r="N133" s="48">
        <v>831.79</v>
      </c>
      <c r="O133" s="48">
        <v>11.29</v>
      </c>
      <c r="P133" s="48">
        <v>224.7</v>
      </c>
      <c r="Q133" s="48">
        <v>2516.6799999999998</v>
      </c>
      <c r="R133" s="48">
        <v>11.2</v>
      </c>
      <c r="S133" s="48">
        <v>3134</v>
      </c>
      <c r="T133" s="48">
        <v>28869.87</v>
      </c>
      <c r="U133" s="48">
        <v>9.2100000000000009</v>
      </c>
      <c r="V133" s="48">
        <v>7280.1</v>
      </c>
      <c r="W133" s="48">
        <v>48211.85</v>
      </c>
      <c r="X133" s="48">
        <v>6.62</v>
      </c>
      <c r="Y133" s="48">
        <v>252.55</v>
      </c>
      <c r="Z133" s="48">
        <v>2822.5</v>
      </c>
      <c r="AA133" s="48">
        <v>11.18</v>
      </c>
      <c r="AB133" s="48">
        <v>776.7</v>
      </c>
      <c r="AC133" s="48">
        <v>8791.08</v>
      </c>
      <c r="AD133" s="48">
        <v>11.32</v>
      </c>
      <c r="AE133" s="48">
        <v>30.2</v>
      </c>
      <c r="AF133" s="48">
        <v>259.47000000000003</v>
      </c>
      <c r="AG133" s="48">
        <v>8.59</v>
      </c>
      <c r="AH133" s="48"/>
      <c r="AI133" s="48"/>
      <c r="AJ133" s="48"/>
      <c r="AK133" s="48">
        <v>68.25</v>
      </c>
      <c r="AL133" s="48">
        <v>856.03</v>
      </c>
      <c r="AM133" s="48">
        <v>12.54</v>
      </c>
      <c r="AN133" s="48">
        <v>28.35</v>
      </c>
      <c r="AO133" s="48">
        <v>367.88</v>
      </c>
      <c r="AP133" s="48">
        <v>12.98</v>
      </c>
    </row>
    <row r="134" spans="1:42" x14ac:dyDescent="0.3">
      <c r="A134" t="s">
        <v>600</v>
      </c>
      <c r="B134" s="26" t="s">
        <v>606</v>
      </c>
      <c r="C134" t="s">
        <v>1187</v>
      </c>
      <c r="D134" s="52">
        <v>1418.35</v>
      </c>
      <c r="E134" s="52">
        <v>6002.49</v>
      </c>
      <c r="F134" s="52">
        <v>4.2300000000000004</v>
      </c>
      <c r="G134" s="48">
        <v>431.9</v>
      </c>
      <c r="H134" s="48">
        <v>1681.04</v>
      </c>
      <c r="I134" s="48">
        <v>3.89</v>
      </c>
      <c r="J134" s="48">
        <v>65.150000000000006</v>
      </c>
      <c r="K134" s="48">
        <v>261.83</v>
      </c>
      <c r="L134" s="48">
        <v>4.0199999999999996</v>
      </c>
      <c r="M134" s="48">
        <v>105.45</v>
      </c>
      <c r="N134" s="48">
        <v>458.61</v>
      </c>
      <c r="O134" s="48">
        <v>4.3499999999999996</v>
      </c>
      <c r="P134" s="48">
        <v>34.5</v>
      </c>
      <c r="Q134" s="48">
        <v>133.68</v>
      </c>
      <c r="R134" s="48">
        <v>3.87</v>
      </c>
      <c r="S134" s="48">
        <v>5.3</v>
      </c>
      <c r="T134" s="48">
        <v>27.54</v>
      </c>
      <c r="U134" s="48">
        <v>5.2</v>
      </c>
      <c r="V134" s="48">
        <v>4.7</v>
      </c>
      <c r="W134" s="48">
        <v>13.73</v>
      </c>
      <c r="X134" s="48">
        <v>2.92</v>
      </c>
      <c r="Y134" s="48">
        <v>109.35</v>
      </c>
      <c r="Z134" s="48">
        <v>422.2</v>
      </c>
      <c r="AA134" s="48">
        <v>3.86</v>
      </c>
      <c r="AB134" s="48">
        <v>218.85</v>
      </c>
      <c r="AC134" s="48">
        <v>1185.82</v>
      </c>
      <c r="AD134" s="48">
        <v>5.42</v>
      </c>
      <c r="AE134" s="48">
        <v>56.3</v>
      </c>
      <c r="AF134" s="48">
        <v>161.54</v>
      </c>
      <c r="AG134" s="48">
        <v>2.87</v>
      </c>
      <c r="AH134" s="48"/>
      <c r="AI134" s="48"/>
      <c r="AJ134" s="48"/>
      <c r="AK134" s="48">
        <v>15.05</v>
      </c>
      <c r="AL134" s="48">
        <v>83.82</v>
      </c>
      <c r="AM134" s="48">
        <v>5.57</v>
      </c>
      <c r="AN134" s="48">
        <v>371.8</v>
      </c>
      <c r="AO134" s="48">
        <v>1572.67</v>
      </c>
      <c r="AP134" s="48">
        <v>4.2300000000000004</v>
      </c>
    </row>
    <row r="135" spans="1:42" x14ac:dyDescent="0.3">
      <c r="A135" t="s">
        <v>17</v>
      </c>
      <c r="B135" s="26" t="s">
        <v>18</v>
      </c>
      <c r="C135" t="s">
        <v>699</v>
      </c>
      <c r="D135" s="52">
        <v>56874.01</v>
      </c>
      <c r="E135" s="52">
        <v>122005.82</v>
      </c>
      <c r="F135" s="52">
        <v>2.15</v>
      </c>
      <c r="G135" s="48"/>
      <c r="H135" s="48"/>
      <c r="I135" s="48"/>
      <c r="J135" s="48"/>
      <c r="K135" s="48"/>
      <c r="L135" s="48"/>
      <c r="M135" s="48"/>
      <c r="N135" s="48"/>
      <c r="O135" s="48"/>
      <c r="P135" s="48">
        <v>3894.93</v>
      </c>
      <c r="Q135" s="48">
        <v>10960.05</v>
      </c>
      <c r="R135" s="48">
        <v>2.81</v>
      </c>
      <c r="S135" s="48">
        <v>2934</v>
      </c>
      <c r="T135" s="48">
        <v>5153.92</v>
      </c>
      <c r="U135" s="48">
        <v>1.76</v>
      </c>
      <c r="V135" s="48">
        <v>7</v>
      </c>
      <c r="W135" s="48">
        <v>4.97</v>
      </c>
      <c r="X135" s="48">
        <v>0.71</v>
      </c>
      <c r="Y135" s="48">
        <v>13883.38</v>
      </c>
      <c r="Z135" s="48">
        <v>24656.07</v>
      </c>
      <c r="AA135" s="48">
        <v>1.78</v>
      </c>
      <c r="AB135" s="48">
        <v>20022.38</v>
      </c>
      <c r="AC135" s="48">
        <v>55669.19</v>
      </c>
      <c r="AD135" s="48">
        <v>2.78</v>
      </c>
      <c r="AE135" s="48">
        <v>4383.84</v>
      </c>
      <c r="AF135" s="48">
        <v>5866.15</v>
      </c>
      <c r="AG135" s="48">
        <v>1.34</v>
      </c>
      <c r="AH135" s="48">
        <v>11743.98</v>
      </c>
      <c r="AI135" s="48">
        <v>19664.87</v>
      </c>
      <c r="AJ135" s="48">
        <v>1.67</v>
      </c>
      <c r="AK135" s="48">
        <v>4.5</v>
      </c>
      <c r="AL135" s="48">
        <v>30.6</v>
      </c>
      <c r="AM135" s="48">
        <v>6.8</v>
      </c>
      <c r="AN135" s="48"/>
      <c r="AO135" s="48"/>
      <c r="AP135" s="48"/>
    </row>
    <row r="136" spans="1:42" x14ac:dyDescent="0.3">
      <c r="A136" t="s">
        <v>73</v>
      </c>
      <c r="B136" s="26" t="s">
        <v>74</v>
      </c>
      <c r="C136" t="s">
        <v>727</v>
      </c>
      <c r="D136" s="52">
        <v>6282.6</v>
      </c>
      <c r="E136" s="52">
        <v>29011.42</v>
      </c>
      <c r="F136" s="52">
        <v>4.62</v>
      </c>
      <c r="G136" s="48">
        <v>965.85</v>
      </c>
      <c r="H136" s="48">
        <v>3921.33</v>
      </c>
      <c r="I136" s="48">
        <v>4.0599999999999996</v>
      </c>
      <c r="J136" s="48">
        <v>196.65</v>
      </c>
      <c r="K136" s="48">
        <v>662.7</v>
      </c>
      <c r="L136" s="48">
        <v>3.37</v>
      </c>
      <c r="M136" s="48">
        <v>195.55</v>
      </c>
      <c r="N136" s="48">
        <v>705.24</v>
      </c>
      <c r="O136" s="48">
        <v>3.61</v>
      </c>
      <c r="P136" s="48">
        <v>358.8</v>
      </c>
      <c r="Q136" s="48">
        <v>1285.8699999999999</v>
      </c>
      <c r="R136" s="48">
        <v>3.58</v>
      </c>
      <c r="S136" s="48">
        <v>196.75</v>
      </c>
      <c r="T136" s="48">
        <v>849.75</v>
      </c>
      <c r="U136" s="48">
        <v>4.32</v>
      </c>
      <c r="V136" s="48">
        <v>260.7</v>
      </c>
      <c r="W136" s="48">
        <v>1084.8800000000001</v>
      </c>
      <c r="X136" s="48">
        <v>4.16</v>
      </c>
      <c r="Y136" s="48">
        <v>426.05</v>
      </c>
      <c r="Z136" s="48">
        <v>2294.62</v>
      </c>
      <c r="AA136" s="48">
        <v>5.39</v>
      </c>
      <c r="AB136" s="48">
        <v>594.25</v>
      </c>
      <c r="AC136" s="48">
        <v>3253.85</v>
      </c>
      <c r="AD136" s="48">
        <v>5.48</v>
      </c>
      <c r="AE136" s="48">
        <v>447.8</v>
      </c>
      <c r="AF136" s="48">
        <v>2041.39</v>
      </c>
      <c r="AG136" s="48">
        <v>4.5599999999999996</v>
      </c>
      <c r="AH136" s="48">
        <v>267.60000000000002</v>
      </c>
      <c r="AI136" s="48">
        <v>1357.63</v>
      </c>
      <c r="AJ136" s="48">
        <v>5.07</v>
      </c>
      <c r="AK136" s="48">
        <v>1372.4</v>
      </c>
      <c r="AL136" s="48">
        <v>7337.36</v>
      </c>
      <c r="AM136" s="48">
        <v>5.35</v>
      </c>
      <c r="AN136" s="48">
        <v>1000.2</v>
      </c>
      <c r="AO136" s="48">
        <v>4216.82</v>
      </c>
      <c r="AP136" s="48">
        <v>4.22</v>
      </c>
    </row>
    <row r="137" spans="1:42" x14ac:dyDescent="0.3">
      <c r="A137" t="s">
        <v>282</v>
      </c>
      <c r="B137" s="26" t="s">
        <v>283</v>
      </c>
      <c r="C137" t="s">
        <v>834</v>
      </c>
      <c r="D137" s="52">
        <v>274.3</v>
      </c>
      <c r="E137" s="52">
        <v>2246.52</v>
      </c>
      <c r="F137" s="52">
        <v>8.19</v>
      </c>
      <c r="G137" s="48"/>
      <c r="H137" s="48"/>
      <c r="I137" s="48"/>
      <c r="J137" s="48"/>
      <c r="K137" s="48"/>
      <c r="L137" s="48"/>
      <c r="M137" s="48">
        <v>11.55</v>
      </c>
      <c r="N137" s="48">
        <v>93.08</v>
      </c>
      <c r="O137" s="48">
        <v>8.06</v>
      </c>
      <c r="P137" s="48">
        <v>8.0500000000000007</v>
      </c>
      <c r="Q137" s="48">
        <v>73.67</v>
      </c>
      <c r="R137" s="48">
        <v>9.15</v>
      </c>
      <c r="S137" s="48">
        <v>8.25</v>
      </c>
      <c r="T137" s="48">
        <v>71.06</v>
      </c>
      <c r="U137" s="48">
        <v>8.61</v>
      </c>
      <c r="V137" s="48">
        <v>16.8</v>
      </c>
      <c r="W137" s="48">
        <v>151.4</v>
      </c>
      <c r="X137" s="48">
        <v>9.01</v>
      </c>
      <c r="Y137" s="48">
        <v>2.4500000000000002</v>
      </c>
      <c r="Z137" s="48">
        <v>28.64</v>
      </c>
      <c r="AA137" s="48">
        <v>11.69</v>
      </c>
      <c r="AB137" s="48">
        <v>1.4</v>
      </c>
      <c r="AC137" s="48">
        <v>11.06</v>
      </c>
      <c r="AD137" s="48">
        <v>7.9</v>
      </c>
      <c r="AE137" s="48">
        <v>2.7</v>
      </c>
      <c r="AF137" s="48">
        <v>16.829999999999998</v>
      </c>
      <c r="AG137" s="48">
        <v>6.23</v>
      </c>
      <c r="AH137" s="48">
        <v>1</v>
      </c>
      <c r="AI137" s="48">
        <v>4</v>
      </c>
      <c r="AJ137" s="48">
        <v>4</v>
      </c>
      <c r="AK137" s="48">
        <v>43.35</v>
      </c>
      <c r="AL137" s="48">
        <v>322.8</v>
      </c>
      <c r="AM137" s="48">
        <v>7.45</v>
      </c>
      <c r="AN137" s="48">
        <v>178.75</v>
      </c>
      <c r="AO137" s="48">
        <v>1473.97</v>
      </c>
      <c r="AP137" s="48">
        <v>8.25</v>
      </c>
    </row>
    <row r="138" spans="1:42" x14ac:dyDescent="0.3">
      <c r="A138" t="s">
        <v>77</v>
      </c>
      <c r="B138" s="26" t="s">
        <v>78</v>
      </c>
      <c r="C138" t="s">
        <v>729</v>
      </c>
      <c r="D138" s="52">
        <v>233.45</v>
      </c>
      <c r="E138" s="52">
        <v>939.32</v>
      </c>
      <c r="F138" s="52">
        <v>4.0199999999999996</v>
      </c>
      <c r="G138" s="48">
        <v>2.35</v>
      </c>
      <c r="H138" s="48">
        <v>13.16</v>
      </c>
      <c r="I138" s="48">
        <v>5.6</v>
      </c>
      <c r="J138" s="48">
        <v>15.1</v>
      </c>
      <c r="K138" s="48">
        <v>62.76</v>
      </c>
      <c r="L138" s="48">
        <v>4.16</v>
      </c>
      <c r="M138" s="48">
        <v>5.75</v>
      </c>
      <c r="N138" s="48">
        <v>28.42</v>
      </c>
      <c r="O138" s="48">
        <v>4.9400000000000004</v>
      </c>
      <c r="P138" s="48">
        <v>4.7</v>
      </c>
      <c r="Q138" s="48">
        <v>22.56</v>
      </c>
      <c r="R138" s="48">
        <v>4.8</v>
      </c>
      <c r="S138" s="48">
        <v>56.5</v>
      </c>
      <c r="T138" s="48">
        <v>273.85000000000002</v>
      </c>
      <c r="U138" s="48">
        <v>4.8499999999999996</v>
      </c>
      <c r="V138" s="48">
        <v>7.25</v>
      </c>
      <c r="W138" s="48">
        <v>34.869999999999997</v>
      </c>
      <c r="X138" s="48">
        <v>4.8099999999999996</v>
      </c>
      <c r="Y138" s="48">
        <v>16.7</v>
      </c>
      <c r="Z138" s="48">
        <v>83.11</v>
      </c>
      <c r="AA138" s="48">
        <v>4.9800000000000004</v>
      </c>
      <c r="AB138" s="48">
        <v>2.85</v>
      </c>
      <c r="AC138" s="48">
        <v>18.96</v>
      </c>
      <c r="AD138" s="48">
        <v>6.65</v>
      </c>
      <c r="AE138" s="48">
        <v>4.05</v>
      </c>
      <c r="AF138" s="48">
        <v>16.28</v>
      </c>
      <c r="AG138" s="48">
        <v>4.0199999999999996</v>
      </c>
      <c r="AH138" s="48"/>
      <c r="AI138" s="48"/>
      <c r="AJ138" s="48"/>
      <c r="AK138" s="48">
        <v>65.45</v>
      </c>
      <c r="AL138" s="48">
        <v>242.21</v>
      </c>
      <c r="AM138" s="48">
        <v>3.7</v>
      </c>
      <c r="AN138" s="48">
        <v>52.75</v>
      </c>
      <c r="AO138" s="48">
        <v>143.13</v>
      </c>
      <c r="AP138" s="48">
        <v>2.71</v>
      </c>
    </row>
    <row r="139" spans="1:42" x14ac:dyDescent="0.3">
      <c r="A139" t="s">
        <v>389</v>
      </c>
      <c r="B139" s="26" t="s">
        <v>390</v>
      </c>
      <c r="C139" t="s">
        <v>1076</v>
      </c>
      <c r="D139" s="52">
        <v>9347.65</v>
      </c>
      <c r="E139" s="52">
        <v>60104.55</v>
      </c>
      <c r="F139" s="52">
        <v>6.43</v>
      </c>
      <c r="G139" s="48">
        <v>564.6</v>
      </c>
      <c r="H139" s="48">
        <v>4607.38</v>
      </c>
      <c r="I139" s="48">
        <v>8.16</v>
      </c>
      <c r="J139" s="48">
        <v>773.35</v>
      </c>
      <c r="K139" s="48">
        <v>6188.33</v>
      </c>
      <c r="L139" s="48">
        <v>8</v>
      </c>
      <c r="M139" s="48">
        <v>444.35</v>
      </c>
      <c r="N139" s="48">
        <v>3237.07</v>
      </c>
      <c r="O139" s="48">
        <v>7.28</v>
      </c>
      <c r="P139" s="48">
        <v>511.9</v>
      </c>
      <c r="Q139" s="48">
        <v>3880.42</v>
      </c>
      <c r="R139" s="48">
        <v>7.58</v>
      </c>
      <c r="S139" s="48">
        <v>861.3</v>
      </c>
      <c r="T139" s="48">
        <v>4803.3999999999996</v>
      </c>
      <c r="U139" s="48">
        <v>5.58</v>
      </c>
      <c r="V139" s="48">
        <v>555.95000000000005</v>
      </c>
      <c r="W139" s="48">
        <v>3464.85</v>
      </c>
      <c r="X139" s="48">
        <v>6.23</v>
      </c>
      <c r="Y139" s="48">
        <v>1285.3</v>
      </c>
      <c r="Z139" s="48">
        <v>8757.06</v>
      </c>
      <c r="AA139" s="48">
        <v>6.81</v>
      </c>
      <c r="AB139" s="48">
        <v>1055.6500000000001</v>
      </c>
      <c r="AC139" s="48">
        <v>7048.14</v>
      </c>
      <c r="AD139" s="48">
        <v>6.68</v>
      </c>
      <c r="AE139" s="48">
        <v>160.25</v>
      </c>
      <c r="AF139" s="48">
        <v>984.43</v>
      </c>
      <c r="AG139" s="48">
        <v>6.14</v>
      </c>
      <c r="AH139" s="48"/>
      <c r="AI139" s="48"/>
      <c r="AJ139" s="48"/>
      <c r="AK139" s="48">
        <v>2361.6</v>
      </c>
      <c r="AL139" s="48">
        <v>12576.17</v>
      </c>
      <c r="AM139" s="48">
        <v>5.33</v>
      </c>
      <c r="AN139" s="48">
        <v>773.4</v>
      </c>
      <c r="AO139" s="48">
        <v>4557.3</v>
      </c>
      <c r="AP139" s="48">
        <v>5.89</v>
      </c>
    </row>
    <row r="140" spans="1:42" x14ac:dyDescent="0.3">
      <c r="A140" t="s">
        <v>137</v>
      </c>
      <c r="B140" s="56" t="s">
        <v>138</v>
      </c>
      <c r="C140" t="s">
        <v>1056</v>
      </c>
      <c r="D140" s="52">
        <v>118820.85</v>
      </c>
      <c r="E140" s="52">
        <v>398616.97</v>
      </c>
      <c r="F140" s="52">
        <v>3.35</v>
      </c>
      <c r="G140" s="48">
        <v>8185.3</v>
      </c>
      <c r="H140" s="48">
        <v>22891.759999999998</v>
      </c>
      <c r="I140" s="48">
        <v>2.8</v>
      </c>
      <c r="J140" s="48">
        <v>8979.2000000000007</v>
      </c>
      <c r="K140" s="48">
        <v>22000.97</v>
      </c>
      <c r="L140" s="48">
        <v>2.4500000000000002</v>
      </c>
      <c r="M140" s="48">
        <v>7891.85</v>
      </c>
      <c r="N140" s="48">
        <v>23170.36</v>
      </c>
      <c r="O140" s="48">
        <v>2.94</v>
      </c>
      <c r="P140" s="48">
        <v>6551.75</v>
      </c>
      <c r="Q140" s="48">
        <v>27177.33</v>
      </c>
      <c r="R140" s="48">
        <v>4.1500000000000004</v>
      </c>
      <c r="S140" s="48">
        <v>8686.4</v>
      </c>
      <c r="T140" s="48">
        <v>37407.9</v>
      </c>
      <c r="U140" s="48">
        <v>4.3099999999999996</v>
      </c>
      <c r="V140" s="48">
        <v>11185.3</v>
      </c>
      <c r="W140" s="48">
        <v>44491.74</v>
      </c>
      <c r="X140" s="48">
        <v>3.98</v>
      </c>
      <c r="Y140" s="48">
        <v>15181.3</v>
      </c>
      <c r="Z140" s="48">
        <v>64390.47</v>
      </c>
      <c r="AA140" s="48">
        <v>4.24</v>
      </c>
      <c r="AB140" s="48">
        <v>21344.55</v>
      </c>
      <c r="AC140" s="48">
        <v>75285.66</v>
      </c>
      <c r="AD140" s="48">
        <v>3.53</v>
      </c>
      <c r="AE140" s="48">
        <v>5624.2</v>
      </c>
      <c r="AF140" s="48">
        <v>21754.59</v>
      </c>
      <c r="AG140" s="48">
        <v>3.87</v>
      </c>
      <c r="AH140" s="48">
        <v>20.5</v>
      </c>
      <c r="AI140" s="48">
        <v>185.72</v>
      </c>
      <c r="AJ140" s="48">
        <v>9.06</v>
      </c>
      <c r="AK140" s="48">
        <v>14656</v>
      </c>
      <c r="AL140" s="48">
        <v>35380.81</v>
      </c>
      <c r="AM140" s="48">
        <v>2.41</v>
      </c>
      <c r="AN140" s="48">
        <v>10514.5</v>
      </c>
      <c r="AO140" s="48">
        <v>24479.65</v>
      </c>
      <c r="AP140" s="48">
        <v>2.33</v>
      </c>
    </row>
    <row r="141" spans="1:42" x14ac:dyDescent="0.3">
      <c r="A141" t="s">
        <v>248</v>
      </c>
      <c r="B141" s="26" t="s">
        <v>249</v>
      </c>
      <c r="C141" t="s">
        <v>814</v>
      </c>
      <c r="D141" s="52">
        <v>4811.75</v>
      </c>
      <c r="E141" s="52">
        <v>5014.91</v>
      </c>
      <c r="F141" s="52">
        <v>1.04</v>
      </c>
      <c r="G141" s="48">
        <v>720.4</v>
      </c>
      <c r="H141" s="48">
        <v>679.81</v>
      </c>
      <c r="I141" s="48">
        <v>0.94</v>
      </c>
      <c r="J141" s="48">
        <v>387.1</v>
      </c>
      <c r="K141" s="48">
        <v>394.23</v>
      </c>
      <c r="L141" s="48">
        <v>1.02</v>
      </c>
      <c r="M141" s="48">
        <v>447.2</v>
      </c>
      <c r="N141" s="48">
        <v>416.71</v>
      </c>
      <c r="O141" s="48">
        <v>0.93</v>
      </c>
      <c r="P141" s="48">
        <v>338.25</v>
      </c>
      <c r="Q141" s="48">
        <v>439.41</v>
      </c>
      <c r="R141" s="48">
        <v>1.3</v>
      </c>
      <c r="S141" s="48">
        <v>690.65</v>
      </c>
      <c r="T141" s="48">
        <v>654.92999999999995</v>
      </c>
      <c r="U141" s="48">
        <v>0.95</v>
      </c>
      <c r="V141" s="48">
        <v>104.35</v>
      </c>
      <c r="W141" s="48">
        <v>106.83</v>
      </c>
      <c r="X141" s="48">
        <v>1.02</v>
      </c>
      <c r="Y141" s="48">
        <v>113.5</v>
      </c>
      <c r="Z141" s="48">
        <v>184.99</v>
      </c>
      <c r="AA141" s="48">
        <v>1.63</v>
      </c>
      <c r="AB141" s="48">
        <v>270</v>
      </c>
      <c r="AC141" s="48">
        <v>465.77</v>
      </c>
      <c r="AD141" s="48">
        <v>1.73</v>
      </c>
      <c r="AE141" s="48">
        <v>106.8</v>
      </c>
      <c r="AF141" s="48">
        <v>172.32</v>
      </c>
      <c r="AG141" s="48">
        <v>1.61</v>
      </c>
      <c r="AH141" s="48">
        <v>77.599999999999994</v>
      </c>
      <c r="AI141" s="48">
        <v>88.33</v>
      </c>
      <c r="AJ141" s="48">
        <v>1.1399999999999999</v>
      </c>
      <c r="AK141" s="48">
        <v>950.9</v>
      </c>
      <c r="AL141" s="48">
        <v>835.79</v>
      </c>
      <c r="AM141" s="48">
        <v>0.88</v>
      </c>
      <c r="AN141" s="48">
        <v>605</v>
      </c>
      <c r="AO141" s="48">
        <v>575.76</v>
      </c>
      <c r="AP141" s="48">
        <v>0.95</v>
      </c>
    </row>
    <row r="142" spans="1:42" x14ac:dyDescent="0.3">
      <c r="A142" t="s">
        <v>1203</v>
      </c>
      <c r="B142" s="26" t="s">
        <v>1344</v>
      </c>
      <c r="C142" t="s">
        <v>1205</v>
      </c>
      <c r="D142" s="52">
        <v>10.8</v>
      </c>
      <c r="E142" s="52">
        <v>16.399999999999999</v>
      </c>
      <c r="F142" s="52">
        <v>1.52</v>
      </c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>
        <v>5.55</v>
      </c>
      <c r="AC142" s="48">
        <v>7.22</v>
      </c>
      <c r="AD142" s="48">
        <v>1.3</v>
      </c>
      <c r="AE142" s="48"/>
      <c r="AF142" s="48"/>
      <c r="AG142" s="48"/>
      <c r="AH142" s="48">
        <v>5.25</v>
      </c>
      <c r="AI142" s="48">
        <v>9.19</v>
      </c>
      <c r="AJ142" s="48">
        <v>1.75</v>
      </c>
      <c r="AK142" s="48"/>
      <c r="AL142" s="48"/>
      <c r="AM142" s="48"/>
      <c r="AN142" s="48"/>
      <c r="AO142" s="48"/>
      <c r="AP142" s="48"/>
    </row>
    <row r="143" spans="1:42" x14ac:dyDescent="0.3">
      <c r="A143" t="s">
        <v>612</v>
      </c>
      <c r="B143" s="26" t="s">
        <v>616</v>
      </c>
      <c r="C143" t="s">
        <v>1213</v>
      </c>
      <c r="D143" s="52">
        <v>443.25</v>
      </c>
      <c r="E143" s="52">
        <v>579.46</v>
      </c>
      <c r="F143" s="52">
        <v>1.31</v>
      </c>
      <c r="G143" s="48"/>
      <c r="H143" s="48"/>
      <c r="I143" s="48"/>
      <c r="J143" s="48">
        <v>11.75</v>
      </c>
      <c r="K143" s="48">
        <v>11.16</v>
      </c>
      <c r="L143" s="48">
        <v>0.95</v>
      </c>
      <c r="M143" s="48">
        <v>13.25</v>
      </c>
      <c r="N143" s="48">
        <v>24.91</v>
      </c>
      <c r="O143" s="48">
        <v>1.88</v>
      </c>
      <c r="P143" s="48"/>
      <c r="Q143" s="48"/>
      <c r="R143" s="48"/>
      <c r="S143" s="48"/>
      <c r="T143" s="48"/>
      <c r="U143" s="48"/>
      <c r="V143" s="48">
        <v>10.25</v>
      </c>
      <c r="W143" s="48">
        <v>55.02</v>
      </c>
      <c r="X143" s="48">
        <v>5.37</v>
      </c>
      <c r="Y143" s="48">
        <v>14.45</v>
      </c>
      <c r="Z143" s="48">
        <v>13.06</v>
      </c>
      <c r="AA143" s="48">
        <v>0.9</v>
      </c>
      <c r="AB143" s="48">
        <v>3.8</v>
      </c>
      <c r="AC143" s="48">
        <v>21.66</v>
      </c>
      <c r="AD143" s="48">
        <v>5.7</v>
      </c>
      <c r="AE143" s="48">
        <v>7.6</v>
      </c>
      <c r="AF143" s="48">
        <v>5.99</v>
      </c>
      <c r="AG143" s="48">
        <v>0.79</v>
      </c>
      <c r="AH143" s="48">
        <v>19.45</v>
      </c>
      <c r="AI143" s="48">
        <v>60.18</v>
      </c>
      <c r="AJ143" s="48">
        <v>3.09</v>
      </c>
      <c r="AK143" s="48">
        <v>89.15</v>
      </c>
      <c r="AL143" s="48">
        <v>115.25</v>
      </c>
      <c r="AM143" s="48">
        <v>1.29</v>
      </c>
      <c r="AN143" s="48">
        <v>273.55</v>
      </c>
      <c r="AO143" s="48">
        <v>272.23</v>
      </c>
      <c r="AP143" s="48">
        <v>1</v>
      </c>
    </row>
    <row r="144" spans="1:42" x14ac:dyDescent="0.3">
      <c r="A144" t="s">
        <v>276</v>
      </c>
      <c r="B144" s="26" t="s">
        <v>277</v>
      </c>
      <c r="C144" t="s">
        <v>831</v>
      </c>
      <c r="D144" s="52">
        <v>169.95</v>
      </c>
      <c r="E144" s="52">
        <v>1097.6500000000001</v>
      </c>
      <c r="F144" s="52">
        <v>6.46</v>
      </c>
      <c r="G144" s="48"/>
      <c r="H144" s="48"/>
      <c r="I144" s="48"/>
      <c r="J144" s="48"/>
      <c r="K144" s="48"/>
      <c r="L144" s="48"/>
      <c r="M144" s="48"/>
      <c r="N144" s="48"/>
      <c r="O144" s="48"/>
      <c r="P144" s="48">
        <v>28.25</v>
      </c>
      <c r="Q144" s="48">
        <v>203.84</v>
      </c>
      <c r="R144" s="48">
        <v>7.22</v>
      </c>
      <c r="S144" s="48">
        <v>45.2</v>
      </c>
      <c r="T144" s="48">
        <v>296.43</v>
      </c>
      <c r="U144" s="48">
        <v>6.56</v>
      </c>
      <c r="V144" s="48">
        <v>16.350000000000001</v>
      </c>
      <c r="W144" s="48">
        <v>130.22999999999999</v>
      </c>
      <c r="X144" s="48">
        <v>7.97</v>
      </c>
      <c r="Y144" s="48">
        <v>1.95</v>
      </c>
      <c r="Z144" s="48">
        <v>12.48</v>
      </c>
      <c r="AA144" s="48">
        <v>6.4</v>
      </c>
      <c r="AB144" s="48">
        <v>11.75</v>
      </c>
      <c r="AC144" s="48">
        <v>104.9</v>
      </c>
      <c r="AD144" s="48">
        <v>8.93</v>
      </c>
      <c r="AE144" s="48">
        <v>9.9499999999999993</v>
      </c>
      <c r="AF144" s="48">
        <v>62.8</v>
      </c>
      <c r="AG144" s="48">
        <v>6.31</v>
      </c>
      <c r="AH144" s="48">
        <v>13.1</v>
      </c>
      <c r="AI144" s="48">
        <v>40.03</v>
      </c>
      <c r="AJ144" s="48">
        <v>3.06</v>
      </c>
      <c r="AK144" s="48">
        <v>16.850000000000001</v>
      </c>
      <c r="AL144" s="48">
        <v>62.76</v>
      </c>
      <c r="AM144" s="48">
        <v>3.72</v>
      </c>
      <c r="AN144" s="48">
        <v>26.55</v>
      </c>
      <c r="AO144" s="48">
        <v>184.19</v>
      </c>
      <c r="AP144" s="48">
        <v>6.94</v>
      </c>
    </row>
    <row r="145" spans="1:42" x14ac:dyDescent="0.3">
      <c r="A145" t="s">
        <v>274</v>
      </c>
      <c r="B145" s="58" t="s">
        <v>275</v>
      </c>
      <c r="C145" t="s">
        <v>1104</v>
      </c>
      <c r="D145" s="52">
        <v>12.7</v>
      </c>
      <c r="E145" s="52">
        <v>25</v>
      </c>
      <c r="F145" s="52">
        <v>1.97</v>
      </c>
      <c r="G145" s="48">
        <v>7.1</v>
      </c>
      <c r="H145" s="48">
        <v>4.97</v>
      </c>
      <c r="I145" s="48">
        <v>0.7</v>
      </c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>
        <v>5.6</v>
      </c>
      <c r="AI145" s="48">
        <v>20.03</v>
      </c>
      <c r="AJ145" s="48">
        <v>3.58</v>
      </c>
      <c r="AK145" s="48"/>
      <c r="AL145" s="48"/>
      <c r="AM145" s="48"/>
      <c r="AN145" s="48"/>
      <c r="AO145" s="48"/>
      <c r="AP145" s="48"/>
    </row>
    <row r="146" spans="1:42" x14ac:dyDescent="0.3">
      <c r="A146" t="s">
        <v>371</v>
      </c>
      <c r="B146" s="26" t="s">
        <v>372</v>
      </c>
      <c r="C146" t="s">
        <v>780</v>
      </c>
      <c r="D146" s="52">
        <v>473.05</v>
      </c>
      <c r="E146" s="52">
        <v>1599.86</v>
      </c>
      <c r="F146" s="52">
        <v>3.38</v>
      </c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>
        <v>28.9</v>
      </c>
      <c r="W146" s="48">
        <v>115.51</v>
      </c>
      <c r="X146" s="48">
        <v>4</v>
      </c>
      <c r="Y146" s="48">
        <v>158.9</v>
      </c>
      <c r="Z146" s="48">
        <v>545</v>
      </c>
      <c r="AA146" s="48">
        <v>3.43</v>
      </c>
      <c r="AB146" s="48">
        <v>221</v>
      </c>
      <c r="AC146" s="48">
        <v>724.91</v>
      </c>
      <c r="AD146" s="48">
        <v>3.28</v>
      </c>
      <c r="AE146" s="48">
        <v>62.6</v>
      </c>
      <c r="AF146" s="48">
        <v>207.84</v>
      </c>
      <c r="AG146" s="48">
        <v>3.32</v>
      </c>
      <c r="AH146" s="48"/>
      <c r="AI146" s="48"/>
      <c r="AJ146" s="48"/>
      <c r="AK146" s="48">
        <v>1.65</v>
      </c>
      <c r="AL146" s="48">
        <v>6.6</v>
      </c>
      <c r="AM146" s="48">
        <v>4</v>
      </c>
      <c r="AN146" s="48"/>
      <c r="AO146" s="48"/>
      <c r="AP146" s="48"/>
    </row>
    <row r="147" spans="1:42" x14ac:dyDescent="0.3">
      <c r="A147" t="s">
        <v>23</v>
      </c>
      <c r="B147" s="56" t="s">
        <v>24</v>
      </c>
      <c r="C147" t="s">
        <v>1057</v>
      </c>
      <c r="D147" s="52">
        <v>879.4</v>
      </c>
      <c r="E147" s="52">
        <v>951.07</v>
      </c>
      <c r="F147" s="52">
        <v>1.08</v>
      </c>
      <c r="G147" s="48">
        <v>90.45</v>
      </c>
      <c r="H147" s="48">
        <v>96.92</v>
      </c>
      <c r="I147" s="48">
        <v>1.07</v>
      </c>
      <c r="J147" s="48">
        <v>47.35</v>
      </c>
      <c r="K147" s="48">
        <v>56.44</v>
      </c>
      <c r="L147" s="48">
        <v>1.19</v>
      </c>
      <c r="M147" s="48">
        <v>102.95</v>
      </c>
      <c r="N147" s="48">
        <v>83.93</v>
      </c>
      <c r="O147" s="48">
        <v>0.82</v>
      </c>
      <c r="P147" s="48">
        <v>162.15</v>
      </c>
      <c r="Q147" s="48">
        <v>253.99</v>
      </c>
      <c r="R147" s="48">
        <v>1.57</v>
      </c>
      <c r="S147" s="48">
        <v>143</v>
      </c>
      <c r="T147" s="48">
        <v>112.05</v>
      </c>
      <c r="U147" s="48">
        <v>0.78</v>
      </c>
      <c r="V147" s="48">
        <v>96.55</v>
      </c>
      <c r="W147" s="48">
        <v>101.78</v>
      </c>
      <c r="X147" s="48">
        <v>1.05</v>
      </c>
      <c r="Y147" s="48">
        <v>54.95</v>
      </c>
      <c r="Z147" s="48">
        <v>60.26</v>
      </c>
      <c r="AA147" s="48">
        <v>1.1000000000000001</v>
      </c>
      <c r="AB147" s="48">
        <v>64.5</v>
      </c>
      <c r="AC147" s="48">
        <v>67.72</v>
      </c>
      <c r="AD147" s="48">
        <v>1.05</v>
      </c>
      <c r="AE147" s="48">
        <v>10.1</v>
      </c>
      <c r="AF147" s="48">
        <v>11.94</v>
      </c>
      <c r="AG147" s="48">
        <v>1.18</v>
      </c>
      <c r="AH147" s="48">
        <v>1.25</v>
      </c>
      <c r="AI147" s="48">
        <v>4.75</v>
      </c>
      <c r="AJ147" s="48">
        <v>3.8</v>
      </c>
      <c r="AK147" s="48">
        <v>44.4</v>
      </c>
      <c r="AL147" s="48">
        <v>30.81</v>
      </c>
      <c r="AM147" s="48">
        <v>0.69</v>
      </c>
      <c r="AN147" s="48">
        <v>61.75</v>
      </c>
      <c r="AO147" s="48">
        <v>70.489999999999995</v>
      </c>
      <c r="AP147" s="48">
        <v>1.1399999999999999</v>
      </c>
    </row>
    <row r="148" spans="1:42" s="7" customFormat="1" x14ac:dyDescent="0.3">
      <c r="B148" s="111"/>
      <c r="C148" s="7" t="s">
        <v>786</v>
      </c>
      <c r="D148" s="52">
        <v>4374669.12</v>
      </c>
      <c r="E148" s="52">
        <v>20362366.57</v>
      </c>
      <c r="F148" s="52">
        <v>4.6546072426158709</v>
      </c>
      <c r="G148" s="52">
        <v>305250.64999999991</v>
      </c>
      <c r="H148" s="52">
        <v>1587409.4299999995</v>
      </c>
      <c r="I148" s="52">
        <v>5.200347419407624</v>
      </c>
      <c r="J148" s="52">
        <v>345821.31999999989</v>
      </c>
      <c r="K148" s="52">
        <v>1462246.7599999998</v>
      </c>
      <c r="L148" s="52">
        <v>4.2283302833960619</v>
      </c>
      <c r="M148" s="52">
        <v>381465.16000000009</v>
      </c>
      <c r="N148" s="52">
        <v>1747667.340000001</v>
      </c>
      <c r="O148" s="52">
        <v>4.5814599162869829</v>
      </c>
      <c r="P148" s="52">
        <v>411646.76</v>
      </c>
      <c r="Q148" s="52">
        <v>1911444.4600000002</v>
      </c>
      <c r="R148" s="52">
        <v>4.64340946106317</v>
      </c>
      <c r="S148" s="52">
        <v>423506.8299999999</v>
      </c>
      <c r="T148" s="52">
        <v>1950006.9899999991</v>
      </c>
      <c r="U148" s="52">
        <v>4.6044286700169614</v>
      </c>
      <c r="V148" s="52">
        <v>450698.74</v>
      </c>
      <c r="W148" s="52">
        <v>2146840.9</v>
      </c>
      <c r="X148" s="52">
        <v>4.7633612199581474</v>
      </c>
      <c r="Y148" s="52">
        <v>456360.41000000003</v>
      </c>
      <c r="Z148" s="52">
        <v>2262959.3999999994</v>
      </c>
      <c r="AA148" s="52">
        <v>4.9587110327997106</v>
      </c>
      <c r="AB148" s="52">
        <v>469761.33000000025</v>
      </c>
      <c r="AC148" s="52">
        <v>2139469.5800000019</v>
      </c>
      <c r="AD148" s="52">
        <v>4.5543756869046685</v>
      </c>
      <c r="AE148" s="52">
        <v>274427.86000000004</v>
      </c>
      <c r="AF148" s="52">
        <v>903942.9800000001</v>
      </c>
      <c r="AG148" s="52">
        <v>3.2939184090128455</v>
      </c>
      <c r="AH148" s="52">
        <v>235384.20000000007</v>
      </c>
      <c r="AI148" s="52">
        <v>343525.31000000017</v>
      </c>
      <c r="AJ148" s="52">
        <v>1.4594238270877997</v>
      </c>
      <c r="AK148" s="52">
        <v>332927.3600000001</v>
      </c>
      <c r="AL148" s="52">
        <v>2039209.6200000022</v>
      </c>
      <c r="AM148" s="52">
        <v>6.1250887280636883</v>
      </c>
      <c r="AN148" s="52">
        <v>287407.44999999984</v>
      </c>
      <c r="AO148" s="52">
        <v>1867624.0399999993</v>
      </c>
      <c r="AP148" s="52">
        <v>6.4981754648322454</v>
      </c>
    </row>
    <row r="149" spans="1:42" x14ac:dyDescent="0.3">
      <c r="B149" s="30"/>
    </row>
    <row r="150" spans="1:42" x14ac:dyDescent="0.3">
      <c r="B150" s="31"/>
    </row>
    <row r="151" spans="1:42" x14ac:dyDescent="0.3">
      <c r="B151" s="26"/>
    </row>
    <row r="152" spans="1:42" x14ac:dyDescent="0.3">
      <c r="B152" s="26"/>
    </row>
    <row r="153" spans="1:42" x14ac:dyDescent="0.3">
      <c r="B153" s="28"/>
    </row>
    <row r="154" spans="1:42" x14ac:dyDescent="0.3">
      <c r="B154" s="28"/>
    </row>
    <row r="155" spans="1:42" x14ac:dyDescent="0.3">
      <c r="B155" s="28"/>
    </row>
    <row r="156" spans="1:42" x14ac:dyDescent="0.3">
      <c r="B156" s="106"/>
    </row>
    <row r="157" spans="1:42" x14ac:dyDescent="0.3">
      <c r="B157" s="30"/>
    </row>
    <row r="158" spans="1:42" x14ac:dyDescent="0.3"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AA7D-6578-4644-BA98-355DD5BB6DCA}">
  <dimension ref="A1:AP87"/>
  <sheetViews>
    <sheetView zoomScale="70" zoomScaleNormal="70" workbookViewId="0">
      <selection activeCell="F5" sqref="F5"/>
    </sheetView>
  </sheetViews>
  <sheetFormatPr baseColWidth="10" defaultRowHeight="14.4" x14ac:dyDescent="0.3"/>
  <cols>
    <col min="1" max="1" width="7.5546875" customWidth="1"/>
    <col min="2" max="3" width="33.88671875" customWidth="1"/>
    <col min="6" max="6" width="13.21875" customWidth="1"/>
  </cols>
  <sheetData>
    <row r="1" spans="1:42" x14ac:dyDescent="0.3">
      <c r="A1" s="298" t="s">
        <v>651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1208</v>
      </c>
      <c r="E4" s="52">
        <v>8728.85</v>
      </c>
      <c r="F4" s="52">
        <v>7.23</v>
      </c>
      <c r="G4" s="48">
        <v>94.15</v>
      </c>
      <c r="H4" s="48">
        <v>727.31</v>
      </c>
      <c r="I4" s="48">
        <v>7.73</v>
      </c>
      <c r="J4" s="48">
        <v>108.35</v>
      </c>
      <c r="K4" s="48">
        <v>703.8</v>
      </c>
      <c r="L4" s="48">
        <v>6.5</v>
      </c>
      <c r="M4" s="48">
        <v>117.65</v>
      </c>
      <c r="N4" s="48">
        <v>817.17</v>
      </c>
      <c r="O4" s="48">
        <v>6.95</v>
      </c>
      <c r="P4" s="48">
        <v>27.15</v>
      </c>
      <c r="Q4" s="48">
        <v>179.68</v>
      </c>
      <c r="R4" s="48">
        <v>6.62</v>
      </c>
      <c r="S4" s="48">
        <v>15.55</v>
      </c>
      <c r="T4" s="48">
        <v>89.05</v>
      </c>
      <c r="U4" s="48">
        <v>5.73</v>
      </c>
      <c r="V4" s="48">
        <v>3.55</v>
      </c>
      <c r="W4" s="48">
        <v>23.78</v>
      </c>
      <c r="X4" s="48">
        <v>6.7</v>
      </c>
      <c r="Y4" s="48">
        <v>13.2</v>
      </c>
      <c r="Z4" s="48">
        <v>87.55</v>
      </c>
      <c r="AA4" s="48">
        <v>6.63</v>
      </c>
      <c r="AB4" s="48">
        <v>8.8000000000000007</v>
      </c>
      <c r="AC4" s="48">
        <v>47.63</v>
      </c>
      <c r="AD4" s="48">
        <v>5.41</v>
      </c>
      <c r="AE4" s="48">
        <v>9.1999999999999993</v>
      </c>
      <c r="AF4" s="48">
        <v>58.65</v>
      </c>
      <c r="AG4" s="48">
        <v>6.38</v>
      </c>
      <c r="AH4" s="48"/>
      <c r="AI4" s="48"/>
      <c r="AJ4" s="48"/>
      <c r="AK4" s="48">
        <v>34.9</v>
      </c>
      <c r="AL4" s="48">
        <v>297.05</v>
      </c>
      <c r="AM4" s="48">
        <v>8.51</v>
      </c>
      <c r="AN4" s="48">
        <v>775.5</v>
      </c>
      <c r="AO4" s="48">
        <v>5697.18</v>
      </c>
      <c r="AP4" s="48">
        <v>7.35</v>
      </c>
    </row>
    <row r="5" spans="1:42" x14ac:dyDescent="0.3">
      <c r="A5" t="s">
        <v>69</v>
      </c>
      <c r="B5" s="26" t="s">
        <v>70</v>
      </c>
      <c r="C5" t="s">
        <v>990</v>
      </c>
      <c r="D5" s="52">
        <v>116.95</v>
      </c>
      <c r="E5" s="52">
        <v>248.59</v>
      </c>
      <c r="F5" s="52">
        <v>2.13</v>
      </c>
      <c r="G5" s="48">
        <v>39.5</v>
      </c>
      <c r="H5" s="48">
        <v>103.26</v>
      </c>
      <c r="I5" s="48">
        <v>2.61</v>
      </c>
      <c r="J5" s="48"/>
      <c r="K5" s="48"/>
      <c r="L5" s="48"/>
      <c r="M5" s="48"/>
      <c r="N5" s="48"/>
      <c r="O5" s="48"/>
      <c r="P5" s="48">
        <v>18.7</v>
      </c>
      <c r="Q5" s="48">
        <v>44.44</v>
      </c>
      <c r="R5" s="48">
        <v>2.38</v>
      </c>
      <c r="S5" s="48">
        <v>13.85</v>
      </c>
      <c r="T5" s="48">
        <v>27.92</v>
      </c>
      <c r="U5" s="48">
        <v>2.02</v>
      </c>
      <c r="V5" s="48">
        <v>36</v>
      </c>
      <c r="W5" s="48">
        <v>53.62</v>
      </c>
      <c r="X5" s="48">
        <v>1.49</v>
      </c>
      <c r="Y5" s="48"/>
      <c r="Z5" s="48"/>
      <c r="AA5" s="48"/>
      <c r="AB5" s="48"/>
      <c r="AC5" s="48"/>
      <c r="AD5" s="48"/>
      <c r="AE5" s="48">
        <v>5.05</v>
      </c>
      <c r="AF5" s="48">
        <v>5.28</v>
      </c>
      <c r="AG5" s="48">
        <v>1.05</v>
      </c>
      <c r="AH5" s="48"/>
      <c r="AI5" s="48"/>
      <c r="AJ5" s="48"/>
      <c r="AK5" s="48">
        <v>3.25</v>
      </c>
      <c r="AL5" s="48">
        <v>12.93</v>
      </c>
      <c r="AM5" s="48">
        <v>3.98</v>
      </c>
      <c r="AN5" s="48">
        <v>0.6</v>
      </c>
      <c r="AO5" s="48">
        <v>1.1399999999999999</v>
      </c>
      <c r="AP5" s="48">
        <v>1.9</v>
      </c>
    </row>
    <row r="6" spans="1:42" x14ac:dyDescent="0.3">
      <c r="A6" t="s">
        <v>209</v>
      </c>
      <c r="B6" s="26" t="s">
        <v>210</v>
      </c>
      <c r="C6" t="s">
        <v>794</v>
      </c>
      <c r="D6" s="52">
        <v>12519.3</v>
      </c>
      <c r="E6" s="52">
        <v>26554.2</v>
      </c>
      <c r="F6" s="52">
        <v>2.12</v>
      </c>
      <c r="G6" s="48">
        <v>92.35</v>
      </c>
      <c r="H6" s="48">
        <v>322.07</v>
      </c>
      <c r="I6" s="48">
        <v>3.49</v>
      </c>
      <c r="J6" s="48">
        <v>113.65</v>
      </c>
      <c r="K6" s="48">
        <v>488.74</v>
      </c>
      <c r="L6" s="48">
        <v>4.3</v>
      </c>
      <c r="M6" s="48">
        <v>368.4</v>
      </c>
      <c r="N6" s="48">
        <v>1267.98</v>
      </c>
      <c r="O6" s="48">
        <v>3.44</v>
      </c>
      <c r="P6" s="48">
        <v>556.95000000000005</v>
      </c>
      <c r="Q6" s="48">
        <v>1939.46</v>
      </c>
      <c r="R6" s="48">
        <v>3.48</v>
      </c>
      <c r="S6" s="48">
        <v>1003.8</v>
      </c>
      <c r="T6" s="48">
        <v>2623.51</v>
      </c>
      <c r="U6" s="48">
        <v>2.61</v>
      </c>
      <c r="V6" s="48">
        <v>1277.8</v>
      </c>
      <c r="W6" s="48">
        <v>2798.28</v>
      </c>
      <c r="X6" s="48">
        <v>2.19</v>
      </c>
      <c r="Y6" s="48">
        <v>2207</v>
      </c>
      <c r="Z6" s="48">
        <v>5618.21</v>
      </c>
      <c r="AA6" s="48">
        <v>2.5499999999999998</v>
      </c>
      <c r="AB6" s="48">
        <v>3554.7</v>
      </c>
      <c r="AC6" s="48">
        <v>7356.76</v>
      </c>
      <c r="AD6" s="48">
        <v>2.0699999999999998</v>
      </c>
      <c r="AE6" s="48">
        <v>3136.35</v>
      </c>
      <c r="AF6" s="48">
        <v>3610.47</v>
      </c>
      <c r="AG6" s="48">
        <v>1.1499999999999999</v>
      </c>
      <c r="AH6" s="48"/>
      <c r="AI6" s="48"/>
      <c r="AJ6" s="48"/>
      <c r="AK6" s="48">
        <v>143</v>
      </c>
      <c r="AL6" s="48">
        <v>362.93</v>
      </c>
      <c r="AM6" s="48">
        <v>2.54</v>
      </c>
      <c r="AN6" s="48">
        <v>65.3</v>
      </c>
      <c r="AO6" s="48">
        <v>165.78</v>
      </c>
      <c r="AP6" s="48">
        <v>2.54</v>
      </c>
    </row>
    <row r="7" spans="1:42" x14ac:dyDescent="0.3">
      <c r="A7" t="s">
        <v>31</v>
      </c>
      <c r="B7" s="26" t="s">
        <v>32</v>
      </c>
      <c r="C7" t="s">
        <v>706</v>
      </c>
      <c r="D7" s="52">
        <v>6706</v>
      </c>
      <c r="E7" s="52">
        <v>6581.02</v>
      </c>
      <c r="F7" s="52">
        <v>0.98</v>
      </c>
      <c r="G7" s="48">
        <v>841.5</v>
      </c>
      <c r="H7" s="48">
        <v>1153.98</v>
      </c>
      <c r="I7" s="48">
        <v>1.37</v>
      </c>
      <c r="J7" s="48">
        <v>634.6</v>
      </c>
      <c r="K7" s="48">
        <v>712.33</v>
      </c>
      <c r="L7" s="48">
        <v>1.1200000000000001</v>
      </c>
      <c r="M7" s="48">
        <v>937.75</v>
      </c>
      <c r="N7" s="48">
        <v>952.58</v>
      </c>
      <c r="O7" s="48">
        <v>1.02</v>
      </c>
      <c r="P7" s="48">
        <v>892.4</v>
      </c>
      <c r="Q7" s="48">
        <v>908.2</v>
      </c>
      <c r="R7" s="48">
        <v>1.02</v>
      </c>
      <c r="S7" s="48">
        <v>855.15</v>
      </c>
      <c r="T7" s="48">
        <v>744.53</v>
      </c>
      <c r="U7" s="48">
        <v>0.87</v>
      </c>
      <c r="V7" s="48">
        <v>378</v>
      </c>
      <c r="W7" s="48">
        <v>222.04</v>
      </c>
      <c r="X7" s="48">
        <v>0.59</v>
      </c>
      <c r="Y7" s="48">
        <v>598.79999999999995</v>
      </c>
      <c r="Z7" s="48">
        <v>370.87</v>
      </c>
      <c r="AA7" s="48">
        <v>0.62</v>
      </c>
      <c r="AB7" s="48">
        <v>824.8</v>
      </c>
      <c r="AC7" s="48">
        <v>755.03</v>
      </c>
      <c r="AD7" s="48">
        <v>0.92</v>
      </c>
      <c r="AE7" s="48">
        <v>187.3</v>
      </c>
      <c r="AF7" s="48">
        <v>194.54</v>
      </c>
      <c r="AG7" s="48">
        <v>1.04</v>
      </c>
      <c r="AH7" s="48"/>
      <c r="AI7" s="48"/>
      <c r="AJ7" s="48"/>
      <c r="AK7" s="48">
        <v>188.5</v>
      </c>
      <c r="AL7" s="48">
        <v>192.7</v>
      </c>
      <c r="AM7" s="48">
        <v>1.02</v>
      </c>
      <c r="AN7" s="48">
        <v>367.2</v>
      </c>
      <c r="AO7" s="48">
        <v>374.22</v>
      </c>
      <c r="AP7" s="48">
        <v>1.02</v>
      </c>
    </row>
    <row r="8" spans="1:42" x14ac:dyDescent="0.3">
      <c r="A8" t="s">
        <v>514</v>
      </c>
      <c r="B8" s="26" t="s">
        <v>543</v>
      </c>
      <c r="C8" t="s">
        <v>1079</v>
      </c>
      <c r="D8" s="52">
        <v>179.8</v>
      </c>
      <c r="E8" s="52">
        <v>1233.82</v>
      </c>
      <c r="F8" s="52">
        <v>6.86</v>
      </c>
      <c r="G8" s="48">
        <v>67.2</v>
      </c>
      <c r="H8" s="48">
        <v>493.18</v>
      </c>
      <c r="I8" s="48">
        <v>7.34</v>
      </c>
      <c r="J8" s="48">
        <v>76.05</v>
      </c>
      <c r="K8" s="48">
        <v>546.53</v>
      </c>
      <c r="L8" s="48">
        <v>7.19</v>
      </c>
      <c r="M8" s="48">
        <v>4.25</v>
      </c>
      <c r="N8" s="48">
        <v>35.200000000000003</v>
      </c>
      <c r="O8" s="48">
        <v>8.2799999999999994</v>
      </c>
      <c r="P8" s="48">
        <v>7.85</v>
      </c>
      <c r="Q8" s="48">
        <v>60.48</v>
      </c>
      <c r="R8" s="48">
        <v>7.7</v>
      </c>
      <c r="S8" s="48">
        <v>16.75</v>
      </c>
      <c r="T8" s="48">
        <v>83.47</v>
      </c>
      <c r="U8" s="48">
        <v>4.9800000000000004</v>
      </c>
      <c r="V8" s="48">
        <v>6.95</v>
      </c>
      <c r="W8" s="48">
        <v>10.01</v>
      </c>
      <c r="X8" s="48">
        <v>1.44</v>
      </c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>
        <v>0.75</v>
      </c>
      <c r="AL8" s="48">
        <v>4.95</v>
      </c>
      <c r="AM8" s="48">
        <v>6.6</v>
      </c>
      <c r="AN8" s="48"/>
      <c r="AO8" s="48"/>
      <c r="AP8" s="48"/>
    </row>
    <row r="9" spans="1:42" x14ac:dyDescent="0.3">
      <c r="A9" t="s">
        <v>325</v>
      </c>
      <c r="B9" s="26" t="s">
        <v>326</v>
      </c>
      <c r="C9" t="s">
        <v>1030</v>
      </c>
      <c r="D9" s="52">
        <v>1815.65</v>
      </c>
      <c r="E9" s="52">
        <v>7038.31</v>
      </c>
      <c r="F9" s="52">
        <v>3.88</v>
      </c>
      <c r="G9" s="48">
        <v>56.65</v>
      </c>
      <c r="H9" s="48">
        <v>303.92</v>
      </c>
      <c r="I9" s="48">
        <v>5.36</v>
      </c>
      <c r="J9" s="48">
        <v>29.9</v>
      </c>
      <c r="K9" s="48">
        <v>142.75</v>
      </c>
      <c r="L9" s="48">
        <v>4.7699999999999996</v>
      </c>
      <c r="M9" s="48">
        <v>205.6</v>
      </c>
      <c r="N9" s="48">
        <v>895.26</v>
      </c>
      <c r="O9" s="48">
        <v>4.3499999999999996</v>
      </c>
      <c r="P9" s="48">
        <v>91.45</v>
      </c>
      <c r="Q9" s="48">
        <v>469.37</v>
      </c>
      <c r="R9" s="48">
        <v>5.13</v>
      </c>
      <c r="S9" s="48">
        <v>341.25</v>
      </c>
      <c r="T9" s="48">
        <v>1228.6400000000001</v>
      </c>
      <c r="U9" s="48">
        <v>3.6</v>
      </c>
      <c r="V9" s="48">
        <v>148.4</v>
      </c>
      <c r="W9" s="48">
        <v>573.80999999999995</v>
      </c>
      <c r="X9" s="48">
        <v>3.87</v>
      </c>
      <c r="Y9" s="48">
        <v>184.5</v>
      </c>
      <c r="Z9" s="48">
        <v>805.72</v>
      </c>
      <c r="AA9" s="48">
        <v>4.37</v>
      </c>
      <c r="AB9" s="48">
        <v>574.1</v>
      </c>
      <c r="AC9" s="48">
        <v>1892.53</v>
      </c>
      <c r="AD9" s="48">
        <v>3.3</v>
      </c>
      <c r="AE9" s="48">
        <v>141.4</v>
      </c>
      <c r="AF9" s="48">
        <v>529.16999999999996</v>
      </c>
      <c r="AG9" s="48">
        <v>3.74</v>
      </c>
      <c r="AH9" s="48"/>
      <c r="AI9" s="48"/>
      <c r="AJ9" s="48"/>
      <c r="AK9" s="48">
        <v>3.5</v>
      </c>
      <c r="AL9" s="48">
        <v>12.6</v>
      </c>
      <c r="AM9" s="48">
        <v>3.6</v>
      </c>
      <c r="AN9" s="48">
        <v>38.9</v>
      </c>
      <c r="AO9" s="48">
        <v>184.54</v>
      </c>
      <c r="AP9" s="48">
        <v>4.74</v>
      </c>
    </row>
    <row r="10" spans="1:42" x14ac:dyDescent="0.3">
      <c r="A10" t="s">
        <v>151</v>
      </c>
      <c r="B10" s="26" t="s">
        <v>152</v>
      </c>
      <c r="C10" t="s">
        <v>1065</v>
      </c>
      <c r="D10" s="52">
        <v>55.05</v>
      </c>
      <c r="E10" s="52">
        <v>1798.63</v>
      </c>
      <c r="F10" s="52">
        <v>32.67</v>
      </c>
      <c r="G10" s="48">
        <v>2.0499999999999998</v>
      </c>
      <c r="H10" s="48">
        <v>58</v>
      </c>
      <c r="I10" s="48">
        <v>28.29</v>
      </c>
      <c r="J10" s="48"/>
      <c r="K10" s="48"/>
      <c r="L10" s="48"/>
      <c r="M10" s="48">
        <v>4.8499999999999996</v>
      </c>
      <c r="N10" s="48">
        <v>156.88</v>
      </c>
      <c r="O10" s="48">
        <v>32.35</v>
      </c>
      <c r="P10" s="48">
        <v>10.35</v>
      </c>
      <c r="Q10" s="48">
        <v>374.97</v>
      </c>
      <c r="R10" s="48">
        <v>36.229999999999997</v>
      </c>
      <c r="S10" s="48">
        <v>6.2</v>
      </c>
      <c r="T10" s="48">
        <v>175.49</v>
      </c>
      <c r="U10" s="48">
        <v>28.3</v>
      </c>
      <c r="V10" s="48">
        <v>7.65</v>
      </c>
      <c r="W10" s="48">
        <v>205.72</v>
      </c>
      <c r="X10" s="48">
        <v>26.89</v>
      </c>
      <c r="Y10" s="48">
        <v>6.25</v>
      </c>
      <c r="Z10" s="48">
        <v>207.39</v>
      </c>
      <c r="AA10" s="48">
        <v>33.18</v>
      </c>
      <c r="AB10" s="48">
        <v>9.25</v>
      </c>
      <c r="AC10" s="48">
        <v>314.69</v>
      </c>
      <c r="AD10" s="48">
        <v>34.020000000000003</v>
      </c>
      <c r="AE10" s="48">
        <v>3</v>
      </c>
      <c r="AF10" s="48">
        <v>111</v>
      </c>
      <c r="AG10" s="48">
        <v>37</v>
      </c>
      <c r="AH10" s="48"/>
      <c r="AI10" s="48"/>
      <c r="AJ10" s="48"/>
      <c r="AK10" s="48">
        <v>3.8</v>
      </c>
      <c r="AL10" s="48">
        <v>129.81</v>
      </c>
      <c r="AM10" s="48">
        <v>34.159999999999997</v>
      </c>
      <c r="AN10" s="48">
        <v>1.65</v>
      </c>
      <c r="AO10" s="48">
        <v>64.680000000000007</v>
      </c>
      <c r="AP10" s="48">
        <v>39.200000000000003</v>
      </c>
    </row>
    <row r="11" spans="1:42" x14ac:dyDescent="0.3">
      <c r="A11" t="s">
        <v>105</v>
      </c>
      <c r="B11" s="26" t="s">
        <v>106</v>
      </c>
      <c r="C11" t="s">
        <v>1031</v>
      </c>
      <c r="D11" s="52">
        <v>100.25</v>
      </c>
      <c r="E11" s="52">
        <v>281.69</v>
      </c>
      <c r="F11" s="52">
        <v>2.81</v>
      </c>
      <c r="G11" s="48">
        <v>8.9499999999999993</v>
      </c>
      <c r="H11" s="48">
        <v>28.73</v>
      </c>
      <c r="I11" s="48">
        <v>3.21</v>
      </c>
      <c r="J11" s="48"/>
      <c r="K11" s="48"/>
      <c r="L11" s="48"/>
      <c r="M11" s="48">
        <v>1.2</v>
      </c>
      <c r="N11" s="48">
        <v>5.04</v>
      </c>
      <c r="O11" s="48">
        <v>4.2</v>
      </c>
      <c r="P11" s="48">
        <v>0.55000000000000004</v>
      </c>
      <c r="Q11" s="48">
        <v>1.27</v>
      </c>
      <c r="R11" s="48">
        <v>2.31</v>
      </c>
      <c r="S11" s="48">
        <v>50.3</v>
      </c>
      <c r="T11" s="48">
        <v>107.86</v>
      </c>
      <c r="U11" s="48">
        <v>2.14</v>
      </c>
      <c r="V11" s="48">
        <v>10.1</v>
      </c>
      <c r="W11" s="48">
        <v>45.2</v>
      </c>
      <c r="X11" s="48">
        <v>4.4800000000000004</v>
      </c>
      <c r="Y11" s="48"/>
      <c r="Z11" s="48"/>
      <c r="AA11" s="48"/>
      <c r="AB11" s="48">
        <v>9.5</v>
      </c>
      <c r="AC11" s="48">
        <v>32.56</v>
      </c>
      <c r="AD11" s="48">
        <v>3.43</v>
      </c>
      <c r="AE11" s="48">
        <v>19.649999999999999</v>
      </c>
      <c r="AF11" s="48">
        <v>61.04</v>
      </c>
      <c r="AG11" s="48">
        <v>3.11</v>
      </c>
      <c r="AH11" s="48"/>
      <c r="AI11" s="48"/>
      <c r="AJ11" s="48"/>
      <c r="AK11" s="48"/>
      <c r="AL11" s="48"/>
      <c r="AM11" s="48"/>
      <c r="AN11" s="48"/>
      <c r="AO11" s="48"/>
      <c r="AP11" s="48"/>
    </row>
    <row r="12" spans="1:42" x14ac:dyDescent="0.3">
      <c r="A12" t="s">
        <v>67</v>
      </c>
      <c r="B12" s="26" t="s">
        <v>68</v>
      </c>
      <c r="C12" t="s">
        <v>1033</v>
      </c>
      <c r="D12" s="52">
        <v>8793.4</v>
      </c>
      <c r="E12" s="52">
        <v>12675.97</v>
      </c>
      <c r="F12" s="52">
        <v>1.44</v>
      </c>
      <c r="G12" s="48">
        <v>330.9</v>
      </c>
      <c r="H12" s="48">
        <v>1059.57</v>
      </c>
      <c r="I12" s="48">
        <v>3.2</v>
      </c>
      <c r="J12" s="48">
        <v>377.1</v>
      </c>
      <c r="K12" s="48">
        <v>729.53</v>
      </c>
      <c r="L12" s="48">
        <v>1.93</v>
      </c>
      <c r="M12" s="48">
        <v>384.8</v>
      </c>
      <c r="N12" s="48">
        <v>1211.69</v>
      </c>
      <c r="O12" s="48">
        <v>3.15</v>
      </c>
      <c r="P12" s="48">
        <v>560.29999999999995</v>
      </c>
      <c r="Q12" s="48">
        <v>1365.92</v>
      </c>
      <c r="R12" s="48">
        <v>2.44</v>
      </c>
      <c r="S12" s="48">
        <v>2195.4</v>
      </c>
      <c r="T12" s="48">
        <v>2365.5100000000002</v>
      </c>
      <c r="U12" s="48">
        <v>1.08</v>
      </c>
      <c r="V12" s="48">
        <v>1148.1500000000001</v>
      </c>
      <c r="W12" s="48">
        <v>1108.52</v>
      </c>
      <c r="X12" s="48">
        <v>0.97</v>
      </c>
      <c r="Y12" s="48">
        <v>958.1</v>
      </c>
      <c r="Z12" s="48">
        <v>816.41</v>
      </c>
      <c r="AA12" s="48">
        <v>0.85</v>
      </c>
      <c r="AB12" s="48">
        <v>790.3</v>
      </c>
      <c r="AC12" s="48">
        <v>933.73</v>
      </c>
      <c r="AD12" s="48">
        <v>1.18</v>
      </c>
      <c r="AE12" s="48">
        <v>495.35</v>
      </c>
      <c r="AF12" s="48">
        <v>554.72</v>
      </c>
      <c r="AG12" s="48">
        <v>1.1200000000000001</v>
      </c>
      <c r="AH12" s="48"/>
      <c r="AI12" s="48"/>
      <c r="AJ12" s="48"/>
      <c r="AK12" s="48">
        <v>749.1</v>
      </c>
      <c r="AL12" s="48">
        <v>1410.66</v>
      </c>
      <c r="AM12" s="48">
        <v>1.88</v>
      </c>
      <c r="AN12" s="48">
        <v>803.9</v>
      </c>
      <c r="AO12" s="48">
        <v>1119.7</v>
      </c>
      <c r="AP12" s="48">
        <v>1.39</v>
      </c>
    </row>
    <row r="13" spans="1:42" x14ac:dyDescent="0.3">
      <c r="A13" t="s">
        <v>27</v>
      </c>
      <c r="B13" s="26" t="s">
        <v>28</v>
      </c>
      <c r="C13" t="s">
        <v>704</v>
      </c>
      <c r="D13" s="52">
        <v>667.8</v>
      </c>
      <c r="E13" s="52">
        <v>762.88</v>
      </c>
      <c r="F13" s="52">
        <v>1.1399999999999999</v>
      </c>
      <c r="G13" s="48">
        <v>69.8</v>
      </c>
      <c r="H13" s="48">
        <v>87.32</v>
      </c>
      <c r="I13" s="48">
        <v>1.25</v>
      </c>
      <c r="J13" s="48">
        <v>37.700000000000003</v>
      </c>
      <c r="K13" s="48">
        <v>49.4</v>
      </c>
      <c r="L13" s="48">
        <v>1.31</v>
      </c>
      <c r="M13" s="48">
        <v>86.6</v>
      </c>
      <c r="N13" s="48">
        <v>83</v>
      </c>
      <c r="O13" s="48">
        <v>0.96</v>
      </c>
      <c r="P13" s="48">
        <v>18.3</v>
      </c>
      <c r="Q13" s="48">
        <v>33.35</v>
      </c>
      <c r="R13" s="48">
        <v>1.82</v>
      </c>
      <c r="S13" s="48">
        <v>125.25</v>
      </c>
      <c r="T13" s="48">
        <v>150.76</v>
      </c>
      <c r="U13" s="48">
        <v>1.2</v>
      </c>
      <c r="V13" s="48">
        <v>53.35</v>
      </c>
      <c r="W13" s="48">
        <v>78.349999999999994</v>
      </c>
      <c r="X13" s="48">
        <v>1.47</v>
      </c>
      <c r="Y13" s="48">
        <v>59.5</v>
      </c>
      <c r="Z13" s="48">
        <v>88.47</v>
      </c>
      <c r="AA13" s="48">
        <v>1.49</v>
      </c>
      <c r="AB13" s="48">
        <v>193.5</v>
      </c>
      <c r="AC13" s="48">
        <v>154.25</v>
      </c>
      <c r="AD13" s="48">
        <v>0.8</v>
      </c>
      <c r="AE13" s="48">
        <v>16.100000000000001</v>
      </c>
      <c r="AF13" s="48">
        <v>27.12</v>
      </c>
      <c r="AG13" s="48">
        <v>1.68</v>
      </c>
      <c r="AH13" s="48"/>
      <c r="AI13" s="48"/>
      <c r="AJ13" s="48"/>
      <c r="AK13" s="48">
        <v>0.8</v>
      </c>
      <c r="AL13" s="48">
        <v>0.56000000000000005</v>
      </c>
      <c r="AM13" s="48">
        <v>0.7</v>
      </c>
      <c r="AN13" s="48">
        <v>6.9</v>
      </c>
      <c r="AO13" s="48">
        <v>10.3</v>
      </c>
      <c r="AP13" s="48">
        <v>1.49</v>
      </c>
    </row>
    <row r="14" spans="1:42" x14ac:dyDescent="0.3">
      <c r="A14" t="s">
        <v>457</v>
      </c>
      <c r="B14" s="26" t="s">
        <v>458</v>
      </c>
      <c r="C14" t="s">
        <v>1066</v>
      </c>
      <c r="D14" s="52">
        <v>256.2</v>
      </c>
      <c r="E14" s="52">
        <v>727.27</v>
      </c>
      <c r="F14" s="52">
        <v>2.84</v>
      </c>
      <c r="G14" s="48">
        <v>18.95</v>
      </c>
      <c r="H14" s="48">
        <v>56.83</v>
      </c>
      <c r="I14" s="48">
        <v>3</v>
      </c>
      <c r="J14" s="48">
        <v>6.25</v>
      </c>
      <c r="K14" s="48">
        <v>20.170000000000002</v>
      </c>
      <c r="L14" s="48">
        <v>3.23</v>
      </c>
      <c r="M14" s="48">
        <v>28.25</v>
      </c>
      <c r="N14" s="48">
        <v>104.4</v>
      </c>
      <c r="O14" s="48">
        <v>3.7</v>
      </c>
      <c r="P14" s="48">
        <v>64.75</v>
      </c>
      <c r="Q14" s="48">
        <v>330.79</v>
      </c>
      <c r="R14" s="48">
        <v>5.1100000000000003</v>
      </c>
      <c r="S14" s="48">
        <v>0.45</v>
      </c>
      <c r="T14" s="48">
        <v>0.72</v>
      </c>
      <c r="U14" s="48">
        <v>1.6</v>
      </c>
      <c r="V14" s="48">
        <v>1.45</v>
      </c>
      <c r="W14" s="48">
        <v>1.78</v>
      </c>
      <c r="X14" s="48">
        <v>1.23</v>
      </c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>
        <v>12.2</v>
      </c>
      <c r="AL14" s="48">
        <v>41.84</v>
      </c>
      <c r="AM14" s="48">
        <v>3.43</v>
      </c>
      <c r="AN14" s="48">
        <v>123.9</v>
      </c>
      <c r="AO14" s="48">
        <v>170.74</v>
      </c>
      <c r="AP14" s="48">
        <v>1.38</v>
      </c>
    </row>
    <row r="15" spans="1:42" x14ac:dyDescent="0.3">
      <c r="A15" t="s">
        <v>412</v>
      </c>
      <c r="B15" s="26" t="s">
        <v>413</v>
      </c>
      <c r="C15" t="s">
        <v>930</v>
      </c>
      <c r="D15" s="52">
        <v>7.15</v>
      </c>
      <c r="E15" s="52">
        <v>37.9</v>
      </c>
      <c r="F15" s="52">
        <v>5.3</v>
      </c>
      <c r="G15" s="48"/>
      <c r="H15" s="48"/>
      <c r="I15" s="48"/>
      <c r="J15" s="48"/>
      <c r="K15" s="48"/>
      <c r="L15" s="48"/>
      <c r="M15" s="48">
        <v>7.15</v>
      </c>
      <c r="N15" s="48">
        <v>37.9</v>
      </c>
      <c r="O15" s="48">
        <v>5.3</v>
      </c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2" x14ac:dyDescent="0.3">
      <c r="A16" t="s">
        <v>107</v>
      </c>
      <c r="B16" s="26" t="s">
        <v>108</v>
      </c>
      <c r="C16" t="s">
        <v>745</v>
      </c>
      <c r="D16" s="52">
        <v>4.6500000000000004</v>
      </c>
      <c r="E16" s="52">
        <v>6.97</v>
      </c>
      <c r="F16" s="52">
        <v>1.5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>
        <v>4.6500000000000004</v>
      </c>
      <c r="AL16" s="48">
        <v>6.97</v>
      </c>
      <c r="AM16" s="48">
        <v>1.5</v>
      </c>
      <c r="AN16" s="48"/>
      <c r="AO16" s="48"/>
      <c r="AP16" s="48"/>
    </row>
    <row r="17" spans="1:42" x14ac:dyDescent="0.3">
      <c r="A17" t="s">
        <v>480</v>
      </c>
      <c r="B17" s="26" t="s">
        <v>496</v>
      </c>
      <c r="C17" t="s">
        <v>1034</v>
      </c>
      <c r="D17" s="52">
        <v>76</v>
      </c>
      <c r="E17" s="52">
        <v>123.66</v>
      </c>
      <c r="F17" s="52">
        <v>1.63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>
        <v>50.2</v>
      </c>
      <c r="AC17" s="48">
        <v>80.14</v>
      </c>
      <c r="AD17" s="48">
        <v>1.6</v>
      </c>
      <c r="AE17" s="48"/>
      <c r="AF17" s="48"/>
      <c r="AG17" s="48"/>
      <c r="AH17" s="48"/>
      <c r="AI17" s="48"/>
      <c r="AJ17" s="48"/>
      <c r="AK17" s="48">
        <v>18.25</v>
      </c>
      <c r="AL17" s="48">
        <v>32.54</v>
      </c>
      <c r="AM17" s="48">
        <v>1.78</v>
      </c>
      <c r="AN17" s="48">
        <v>7.55</v>
      </c>
      <c r="AO17" s="48">
        <v>10.98</v>
      </c>
      <c r="AP17" s="48">
        <v>1.45</v>
      </c>
    </row>
    <row r="18" spans="1:42" x14ac:dyDescent="0.3">
      <c r="A18" t="s">
        <v>219</v>
      </c>
      <c r="B18" s="26" t="s">
        <v>220</v>
      </c>
      <c r="C18" t="s">
        <v>1108</v>
      </c>
      <c r="D18" s="52">
        <v>778.15</v>
      </c>
      <c r="E18" s="52">
        <v>1023.4</v>
      </c>
      <c r="F18" s="52">
        <v>1.32</v>
      </c>
      <c r="G18" s="48">
        <v>54.95</v>
      </c>
      <c r="H18" s="48">
        <v>88.29</v>
      </c>
      <c r="I18" s="48">
        <v>1.61</v>
      </c>
      <c r="J18" s="48">
        <v>67.25</v>
      </c>
      <c r="K18" s="48">
        <v>125.81</v>
      </c>
      <c r="L18" s="48">
        <v>1.87</v>
      </c>
      <c r="M18" s="48">
        <v>33.6</v>
      </c>
      <c r="N18" s="48">
        <v>64.5</v>
      </c>
      <c r="O18" s="48">
        <v>1.92</v>
      </c>
      <c r="P18" s="48">
        <v>22.25</v>
      </c>
      <c r="Q18" s="48">
        <v>37.880000000000003</v>
      </c>
      <c r="R18" s="48">
        <v>1.7</v>
      </c>
      <c r="S18" s="48">
        <v>22.8</v>
      </c>
      <c r="T18" s="48">
        <v>46.57</v>
      </c>
      <c r="U18" s="48">
        <v>2.04</v>
      </c>
      <c r="V18" s="48">
        <v>18.45</v>
      </c>
      <c r="W18" s="48">
        <v>29.34</v>
      </c>
      <c r="X18" s="48">
        <v>1.59</v>
      </c>
      <c r="Y18" s="48">
        <v>19.8</v>
      </c>
      <c r="Z18" s="48">
        <v>19.53</v>
      </c>
      <c r="AA18" s="48">
        <v>0.99</v>
      </c>
      <c r="AB18" s="48">
        <v>40.75</v>
      </c>
      <c r="AC18" s="48">
        <v>40.79</v>
      </c>
      <c r="AD18" s="48">
        <v>1</v>
      </c>
      <c r="AE18" s="48">
        <v>28.65</v>
      </c>
      <c r="AF18" s="48">
        <v>29.74</v>
      </c>
      <c r="AG18" s="48">
        <v>1.04</v>
      </c>
      <c r="AH18" s="48"/>
      <c r="AI18" s="48"/>
      <c r="AJ18" s="48"/>
      <c r="AK18" s="48">
        <v>326.3</v>
      </c>
      <c r="AL18" s="48">
        <v>384.1</v>
      </c>
      <c r="AM18" s="48">
        <v>1.18</v>
      </c>
      <c r="AN18" s="48">
        <v>143.35</v>
      </c>
      <c r="AO18" s="48">
        <v>156.85</v>
      </c>
      <c r="AP18" s="48">
        <v>1.0900000000000001</v>
      </c>
    </row>
    <row r="19" spans="1:42" x14ac:dyDescent="0.3">
      <c r="A19" t="s">
        <v>163</v>
      </c>
      <c r="B19" s="26" t="s">
        <v>164</v>
      </c>
      <c r="C19" t="s">
        <v>1035</v>
      </c>
      <c r="D19" s="52">
        <v>17616.2</v>
      </c>
      <c r="E19" s="52">
        <v>180177.29</v>
      </c>
      <c r="F19" s="52">
        <v>10.23</v>
      </c>
      <c r="G19" s="48">
        <v>1906.1</v>
      </c>
      <c r="H19" s="48">
        <v>18691.23</v>
      </c>
      <c r="I19" s="48">
        <v>9.81</v>
      </c>
      <c r="J19" s="48">
        <v>1050.05</v>
      </c>
      <c r="K19" s="48">
        <v>11387.65</v>
      </c>
      <c r="L19" s="48">
        <v>10.84</v>
      </c>
      <c r="M19" s="48">
        <v>536.15</v>
      </c>
      <c r="N19" s="48">
        <v>7629.39</v>
      </c>
      <c r="O19" s="48">
        <v>14.23</v>
      </c>
      <c r="P19" s="48">
        <v>697.55</v>
      </c>
      <c r="Q19" s="48">
        <v>9847.39</v>
      </c>
      <c r="R19" s="48">
        <v>14.12</v>
      </c>
      <c r="S19" s="48">
        <v>698.25</v>
      </c>
      <c r="T19" s="48">
        <v>10090.379999999999</v>
      </c>
      <c r="U19" s="48">
        <v>14.45</v>
      </c>
      <c r="V19" s="48">
        <v>430.45</v>
      </c>
      <c r="W19" s="48">
        <v>6923.58</v>
      </c>
      <c r="X19" s="48">
        <v>16.079999999999998</v>
      </c>
      <c r="Y19" s="48">
        <v>886.65</v>
      </c>
      <c r="Z19" s="48">
        <v>13429.04</v>
      </c>
      <c r="AA19" s="48">
        <v>15.15</v>
      </c>
      <c r="AB19" s="48">
        <v>1294.75</v>
      </c>
      <c r="AC19" s="48">
        <v>17705.349999999999</v>
      </c>
      <c r="AD19" s="48">
        <v>13.67</v>
      </c>
      <c r="AE19" s="48">
        <v>935.65</v>
      </c>
      <c r="AF19" s="48">
        <v>9743.7900000000009</v>
      </c>
      <c r="AG19" s="48">
        <v>10.41</v>
      </c>
      <c r="AH19" s="48"/>
      <c r="AI19" s="48"/>
      <c r="AJ19" s="48"/>
      <c r="AK19" s="48">
        <v>6507.25</v>
      </c>
      <c r="AL19" s="48">
        <v>49860.480000000003</v>
      </c>
      <c r="AM19" s="48">
        <v>7.66</v>
      </c>
      <c r="AN19" s="48">
        <v>2673.35</v>
      </c>
      <c r="AO19" s="48">
        <v>24869.03</v>
      </c>
      <c r="AP19" s="48">
        <v>9.3000000000000007</v>
      </c>
    </row>
    <row r="20" spans="1:42" x14ac:dyDescent="0.3">
      <c r="A20" t="s">
        <v>380</v>
      </c>
      <c r="B20" s="26" t="s">
        <v>381</v>
      </c>
      <c r="C20" t="s">
        <v>925</v>
      </c>
      <c r="D20" s="52">
        <v>27.75</v>
      </c>
      <c r="E20" s="52">
        <v>310.82</v>
      </c>
      <c r="F20" s="52">
        <v>11.2</v>
      </c>
      <c r="G20" s="48"/>
      <c r="H20" s="48"/>
      <c r="I20" s="48"/>
      <c r="J20" s="48"/>
      <c r="K20" s="48"/>
      <c r="L20" s="48"/>
      <c r="M20" s="48">
        <v>11.95</v>
      </c>
      <c r="N20" s="48">
        <v>138.52000000000001</v>
      </c>
      <c r="O20" s="48">
        <v>11.59</v>
      </c>
      <c r="P20" s="48">
        <v>4.95</v>
      </c>
      <c r="Q20" s="48">
        <v>54.45</v>
      </c>
      <c r="R20" s="48">
        <v>11</v>
      </c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>
        <v>10.85</v>
      </c>
      <c r="AO20" s="48">
        <v>117.85</v>
      </c>
      <c r="AP20" s="48">
        <v>10.86</v>
      </c>
    </row>
    <row r="21" spans="1:42" x14ac:dyDescent="0.3">
      <c r="A21" t="s">
        <v>157</v>
      </c>
      <c r="B21" s="26" t="s">
        <v>158</v>
      </c>
      <c r="C21" t="s">
        <v>775</v>
      </c>
      <c r="D21" s="52">
        <v>984.23</v>
      </c>
      <c r="E21" s="52">
        <v>17539.89</v>
      </c>
      <c r="F21" s="52">
        <v>17.82</v>
      </c>
      <c r="G21" s="48">
        <v>51.1</v>
      </c>
      <c r="H21" s="48">
        <v>986.36</v>
      </c>
      <c r="I21" s="48">
        <v>19.3</v>
      </c>
      <c r="J21" s="48">
        <v>140.58000000000001</v>
      </c>
      <c r="K21" s="48">
        <v>2662.27</v>
      </c>
      <c r="L21" s="48">
        <v>18.940000000000001</v>
      </c>
      <c r="M21" s="48">
        <v>201.65</v>
      </c>
      <c r="N21" s="48">
        <v>3221.66</v>
      </c>
      <c r="O21" s="48">
        <v>15.98</v>
      </c>
      <c r="P21" s="48">
        <v>90.8</v>
      </c>
      <c r="Q21" s="48">
        <v>1768.16</v>
      </c>
      <c r="R21" s="48">
        <v>19.47</v>
      </c>
      <c r="S21" s="48">
        <v>6.25</v>
      </c>
      <c r="T21" s="48">
        <v>128.62</v>
      </c>
      <c r="U21" s="48">
        <v>20.58</v>
      </c>
      <c r="V21" s="48"/>
      <c r="W21" s="48"/>
      <c r="X21" s="48"/>
      <c r="Y21" s="48">
        <v>32.5</v>
      </c>
      <c r="Z21" s="48">
        <v>637.75</v>
      </c>
      <c r="AA21" s="48">
        <v>19.62</v>
      </c>
      <c r="AB21" s="48">
        <v>24</v>
      </c>
      <c r="AC21" s="48">
        <v>517.99</v>
      </c>
      <c r="AD21" s="48">
        <v>21.58</v>
      </c>
      <c r="AE21" s="48">
        <v>24</v>
      </c>
      <c r="AF21" s="48">
        <v>536.77</v>
      </c>
      <c r="AG21" s="48">
        <v>22.37</v>
      </c>
      <c r="AH21" s="48"/>
      <c r="AI21" s="48"/>
      <c r="AJ21" s="48"/>
      <c r="AK21" s="48">
        <v>108.85</v>
      </c>
      <c r="AL21" s="48">
        <v>2351.25</v>
      </c>
      <c r="AM21" s="48">
        <v>21.6</v>
      </c>
      <c r="AN21" s="48">
        <v>304.5</v>
      </c>
      <c r="AO21" s="48">
        <v>4729.0600000000004</v>
      </c>
      <c r="AP21" s="48">
        <v>15.53</v>
      </c>
    </row>
    <row r="22" spans="1:42" x14ac:dyDescent="0.3">
      <c r="A22" t="s">
        <v>545</v>
      </c>
      <c r="B22" s="26" t="s">
        <v>638</v>
      </c>
      <c r="C22" t="s">
        <v>942</v>
      </c>
      <c r="D22" s="52">
        <v>14.05</v>
      </c>
      <c r="E22" s="52">
        <v>434.81</v>
      </c>
      <c r="F22" s="52">
        <v>30.95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>
        <v>14.05</v>
      </c>
      <c r="AC22" s="48">
        <v>434.81</v>
      </c>
      <c r="AD22" s="48">
        <v>30.95</v>
      </c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</row>
    <row r="23" spans="1:42" x14ac:dyDescent="0.3">
      <c r="A23" t="s">
        <v>197</v>
      </c>
      <c r="B23" s="26" t="s">
        <v>198</v>
      </c>
      <c r="C23" t="s">
        <v>787</v>
      </c>
      <c r="D23" s="52">
        <v>356.75</v>
      </c>
      <c r="E23" s="52">
        <v>1219.81</v>
      </c>
      <c r="F23" s="52">
        <v>3.42</v>
      </c>
      <c r="G23" s="48">
        <v>23.3</v>
      </c>
      <c r="H23" s="48">
        <v>155.12</v>
      </c>
      <c r="I23" s="48">
        <v>6.66</v>
      </c>
      <c r="J23" s="48">
        <v>200.95</v>
      </c>
      <c r="K23" s="48">
        <v>403.19</v>
      </c>
      <c r="L23" s="48">
        <v>2.0099999999999998</v>
      </c>
      <c r="M23" s="48">
        <v>1.4</v>
      </c>
      <c r="N23" s="48">
        <v>5.6</v>
      </c>
      <c r="O23" s="48">
        <v>4</v>
      </c>
      <c r="P23" s="48">
        <v>48.7</v>
      </c>
      <c r="Q23" s="48">
        <v>321.38</v>
      </c>
      <c r="R23" s="48">
        <v>6.6</v>
      </c>
      <c r="S23" s="48">
        <v>76.95</v>
      </c>
      <c r="T23" s="48">
        <v>324.70999999999998</v>
      </c>
      <c r="U23" s="48">
        <v>4.22</v>
      </c>
      <c r="V23" s="48">
        <v>5.45</v>
      </c>
      <c r="W23" s="48">
        <v>9.81</v>
      </c>
      <c r="X23" s="48">
        <v>1.8</v>
      </c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</row>
    <row r="24" spans="1:42" x14ac:dyDescent="0.3">
      <c r="A24" t="s">
        <v>506</v>
      </c>
      <c r="B24" s="26" t="s">
        <v>510</v>
      </c>
      <c r="C24" t="s">
        <v>1067</v>
      </c>
      <c r="D24" s="52">
        <v>21.3</v>
      </c>
      <c r="E24" s="52">
        <v>97.26</v>
      </c>
      <c r="F24" s="52">
        <v>4.57</v>
      </c>
      <c r="G24" s="48">
        <v>3.3</v>
      </c>
      <c r="H24" s="48">
        <v>15.83</v>
      </c>
      <c r="I24" s="48">
        <v>4.8</v>
      </c>
      <c r="J24" s="48">
        <v>1.1000000000000001</v>
      </c>
      <c r="K24" s="48">
        <v>5.0599999999999996</v>
      </c>
      <c r="L24" s="48">
        <v>4.5999999999999996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>
        <v>1.9</v>
      </c>
      <c r="AC24" s="48">
        <v>7.03</v>
      </c>
      <c r="AD24" s="48">
        <v>3.7</v>
      </c>
      <c r="AE24" s="48"/>
      <c r="AF24" s="48"/>
      <c r="AG24" s="48"/>
      <c r="AH24" s="48"/>
      <c r="AI24" s="48"/>
      <c r="AJ24" s="48"/>
      <c r="AK24" s="48">
        <v>10.25</v>
      </c>
      <c r="AL24" s="48">
        <v>36.83</v>
      </c>
      <c r="AM24" s="48">
        <v>3.59</v>
      </c>
      <c r="AN24" s="48">
        <v>4.75</v>
      </c>
      <c r="AO24" s="48">
        <v>32.51</v>
      </c>
      <c r="AP24" s="48">
        <v>6.84</v>
      </c>
    </row>
    <row r="25" spans="1:42" x14ac:dyDescent="0.3">
      <c r="A25" t="s">
        <v>268</v>
      </c>
      <c r="B25" s="26" t="s">
        <v>269</v>
      </c>
      <c r="C25" t="s">
        <v>824</v>
      </c>
      <c r="D25" s="52">
        <v>5</v>
      </c>
      <c r="E25" s="52">
        <v>90.5</v>
      </c>
      <c r="F25" s="52">
        <v>18.100000000000001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>
        <v>5</v>
      </c>
      <c r="T25" s="48">
        <v>90.5</v>
      </c>
      <c r="U25" s="48">
        <v>18.100000000000001</v>
      </c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</row>
    <row r="26" spans="1:42" x14ac:dyDescent="0.3">
      <c r="A26" t="s">
        <v>159</v>
      </c>
      <c r="B26" s="26" t="s">
        <v>160</v>
      </c>
      <c r="C26" t="s">
        <v>776</v>
      </c>
      <c r="D26" s="52">
        <v>32510</v>
      </c>
      <c r="E26" s="52">
        <v>221690.77</v>
      </c>
      <c r="F26" s="52">
        <v>6.82</v>
      </c>
      <c r="G26" s="48">
        <v>3875.55</v>
      </c>
      <c r="H26" s="48">
        <v>27107.69</v>
      </c>
      <c r="I26" s="48">
        <v>6.99</v>
      </c>
      <c r="J26" s="48">
        <v>3999.2</v>
      </c>
      <c r="K26" s="48">
        <v>26900.79</v>
      </c>
      <c r="L26" s="48">
        <v>6.73</v>
      </c>
      <c r="M26" s="48">
        <v>3788.3</v>
      </c>
      <c r="N26" s="48">
        <v>26782.43</v>
      </c>
      <c r="O26" s="48">
        <v>7.07</v>
      </c>
      <c r="P26" s="48">
        <v>2666.45</v>
      </c>
      <c r="Q26" s="48">
        <v>19623.54</v>
      </c>
      <c r="R26" s="48">
        <v>7.36</v>
      </c>
      <c r="S26" s="48">
        <v>2294.3000000000002</v>
      </c>
      <c r="T26" s="48">
        <v>15921.84</v>
      </c>
      <c r="U26" s="48">
        <v>6.94</v>
      </c>
      <c r="V26" s="48">
        <v>1268.55</v>
      </c>
      <c r="W26" s="48">
        <v>10551.8</v>
      </c>
      <c r="X26" s="48">
        <v>8.32</v>
      </c>
      <c r="Y26" s="48">
        <v>1438.7</v>
      </c>
      <c r="Z26" s="48">
        <v>12957.21</v>
      </c>
      <c r="AA26" s="48">
        <v>9.01</v>
      </c>
      <c r="AB26" s="48">
        <v>1089.2</v>
      </c>
      <c r="AC26" s="48">
        <v>9656.58</v>
      </c>
      <c r="AD26" s="48">
        <v>8.8699999999999992</v>
      </c>
      <c r="AE26" s="48">
        <v>841.25</v>
      </c>
      <c r="AF26" s="48">
        <v>6571.03</v>
      </c>
      <c r="AG26" s="48">
        <v>7.81</v>
      </c>
      <c r="AH26" s="48"/>
      <c r="AI26" s="48"/>
      <c r="AJ26" s="48"/>
      <c r="AK26" s="48">
        <v>6980.8</v>
      </c>
      <c r="AL26" s="48">
        <v>40879.25</v>
      </c>
      <c r="AM26" s="48">
        <v>5.86</v>
      </c>
      <c r="AN26" s="48">
        <v>4267.7</v>
      </c>
      <c r="AO26" s="48">
        <v>24738.6</v>
      </c>
      <c r="AP26" s="48">
        <v>5.8</v>
      </c>
    </row>
    <row r="27" spans="1:42" x14ac:dyDescent="0.3">
      <c r="A27" t="s">
        <v>81</v>
      </c>
      <c r="B27" s="26" t="s">
        <v>82</v>
      </c>
      <c r="C27" t="s">
        <v>731</v>
      </c>
      <c r="D27" s="52">
        <v>2.4500000000000002</v>
      </c>
      <c r="E27" s="52">
        <v>3.43</v>
      </c>
      <c r="F27" s="52">
        <v>1.4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>
        <v>2.4500000000000002</v>
      </c>
      <c r="T27" s="48">
        <v>3.43</v>
      </c>
      <c r="U27" s="48">
        <v>1.4</v>
      </c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225</v>
      </c>
      <c r="B28" s="26" t="s">
        <v>226</v>
      </c>
      <c r="C28" t="s">
        <v>803</v>
      </c>
      <c r="D28" s="52">
        <v>521.4</v>
      </c>
      <c r="E28" s="52">
        <v>9050.9599999999991</v>
      </c>
      <c r="F28" s="52">
        <v>17.36</v>
      </c>
      <c r="G28" s="48"/>
      <c r="H28" s="48"/>
      <c r="I28" s="48"/>
      <c r="J28" s="48">
        <v>1.25</v>
      </c>
      <c r="K28" s="48">
        <v>25.25</v>
      </c>
      <c r="L28" s="48">
        <v>20.2</v>
      </c>
      <c r="M28" s="48">
        <v>23.2</v>
      </c>
      <c r="N28" s="48">
        <v>445.14</v>
      </c>
      <c r="O28" s="48">
        <v>19.190000000000001</v>
      </c>
      <c r="P28" s="48">
        <v>34.85</v>
      </c>
      <c r="Q28" s="48">
        <v>681.64</v>
      </c>
      <c r="R28" s="48">
        <v>19.559999999999999</v>
      </c>
      <c r="S28" s="48">
        <v>147.94999999999999</v>
      </c>
      <c r="T28" s="48">
        <v>2320.6799999999998</v>
      </c>
      <c r="U28" s="48">
        <v>15.69</v>
      </c>
      <c r="V28" s="48">
        <v>133.4</v>
      </c>
      <c r="W28" s="48">
        <v>2350.5100000000002</v>
      </c>
      <c r="X28" s="48">
        <v>17.62</v>
      </c>
      <c r="Y28" s="48">
        <v>42.2</v>
      </c>
      <c r="Z28" s="48">
        <v>851.03</v>
      </c>
      <c r="AA28" s="48">
        <v>20.170000000000002</v>
      </c>
      <c r="AB28" s="48">
        <v>26.85</v>
      </c>
      <c r="AC28" s="48">
        <v>633.29999999999995</v>
      </c>
      <c r="AD28" s="48">
        <v>23.59</v>
      </c>
      <c r="AE28" s="48">
        <v>11.85</v>
      </c>
      <c r="AF28" s="48">
        <v>270.08</v>
      </c>
      <c r="AG28" s="48">
        <v>22.79</v>
      </c>
      <c r="AH28" s="48"/>
      <c r="AI28" s="48"/>
      <c r="AJ28" s="48"/>
      <c r="AK28" s="48">
        <v>47.35</v>
      </c>
      <c r="AL28" s="48">
        <v>693.33</v>
      </c>
      <c r="AM28" s="48">
        <v>14.64</v>
      </c>
      <c r="AN28" s="48">
        <v>52.5</v>
      </c>
      <c r="AO28" s="48">
        <v>780.02</v>
      </c>
      <c r="AP28" s="48">
        <v>14.86</v>
      </c>
    </row>
    <row r="29" spans="1:42" x14ac:dyDescent="0.3">
      <c r="A29" t="s">
        <v>47</v>
      </c>
      <c r="B29" s="56" t="s">
        <v>48</v>
      </c>
      <c r="C29" t="s">
        <v>1068</v>
      </c>
      <c r="D29" s="52">
        <v>874.55</v>
      </c>
      <c r="E29" s="52">
        <v>4510.25</v>
      </c>
      <c r="F29" s="52">
        <v>5.16</v>
      </c>
      <c r="G29" s="48">
        <v>10.85</v>
      </c>
      <c r="H29" s="48">
        <v>74.47</v>
      </c>
      <c r="I29" s="48">
        <v>6.86</v>
      </c>
      <c r="J29" s="48">
        <v>99.6</v>
      </c>
      <c r="K29" s="48">
        <v>568.28</v>
      </c>
      <c r="L29" s="48">
        <v>5.71</v>
      </c>
      <c r="M29" s="48">
        <v>43.7</v>
      </c>
      <c r="N29" s="48">
        <v>285.75</v>
      </c>
      <c r="O29" s="48">
        <v>6.54</v>
      </c>
      <c r="P29" s="48">
        <v>45.8</v>
      </c>
      <c r="Q29" s="48">
        <v>306.89999999999998</v>
      </c>
      <c r="R29" s="48">
        <v>6.7</v>
      </c>
      <c r="S29" s="48">
        <v>178.15</v>
      </c>
      <c r="T29" s="48">
        <v>961.67</v>
      </c>
      <c r="U29" s="48">
        <v>5.4</v>
      </c>
      <c r="V29" s="48">
        <v>171.6</v>
      </c>
      <c r="W29" s="48">
        <v>785.72</v>
      </c>
      <c r="X29" s="48">
        <v>4.58</v>
      </c>
      <c r="Y29" s="48">
        <v>44.3</v>
      </c>
      <c r="Z29" s="48">
        <v>151.4</v>
      </c>
      <c r="AA29" s="48">
        <v>3.42</v>
      </c>
      <c r="AB29" s="48">
        <v>180.75</v>
      </c>
      <c r="AC29" s="48">
        <v>916.64</v>
      </c>
      <c r="AD29" s="48">
        <v>5.07</v>
      </c>
      <c r="AE29" s="48">
        <v>82.65</v>
      </c>
      <c r="AF29" s="48">
        <v>383.84</v>
      </c>
      <c r="AG29" s="48">
        <v>4.6399999999999997</v>
      </c>
      <c r="AH29" s="48"/>
      <c r="AI29" s="48"/>
      <c r="AJ29" s="48"/>
      <c r="AK29" s="48">
        <v>6.15</v>
      </c>
      <c r="AL29" s="48">
        <v>37.03</v>
      </c>
      <c r="AM29" s="48">
        <v>6.02</v>
      </c>
      <c r="AN29" s="48">
        <v>11</v>
      </c>
      <c r="AO29" s="48">
        <v>38.549999999999997</v>
      </c>
      <c r="AP29" s="48">
        <v>3.5</v>
      </c>
    </row>
    <row r="30" spans="1:42" x14ac:dyDescent="0.3">
      <c r="A30" t="s">
        <v>288</v>
      </c>
      <c r="B30" s="26" t="s">
        <v>289</v>
      </c>
      <c r="C30" t="s">
        <v>792</v>
      </c>
      <c r="D30" s="52">
        <v>835.35</v>
      </c>
      <c r="E30" s="52">
        <v>446.78</v>
      </c>
      <c r="F30" s="52">
        <v>0.53</v>
      </c>
      <c r="G30" s="48"/>
      <c r="H30" s="48"/>
      <c r="I30" s="48"/>
      <c r="J30" s="48"/>
      <c r="K30" s="48"/>
      <c r="L30" s="48"/>
      <c r="M30" s="48">
        <v>63.2</v>
      </c>
      <c r="N30" s="48">
        <v>85.89</v>
      </c>
      <c r="O30" s="48">
        <v>1.36</v>
      </c>
      <c r="P30" s="48">
        <v>150.19999999999999</v>
      </c>
      <c r="Q30" s="48">
        <v>136.63</v>
      </c>
      <c r="R30" s="48">
        <v>0.91</v>
      </c>
      <c r="S30" s="48">
        <v>205.75</v>
      </c>
      <c r="T30" s="48">
        <v>83.61</v>
      </c>
      <c r="U30" s="48">
        <v>0.41</v>
      </c>
      <c r="V30" s="48">
        <v>79.349999999999994</v>
      </c>
      <c r="W30" s="48">
        <v>23.86</v>
      </c>
      <c r="X30" s="48">
        <v>0.3</v>
      </c>
      <c r="Y30" s="48">
        <v>132.15</v>
      </c>
      <c r="Z30" s="48">
        <v>36.57</v>
      </c>
      <c r="AA30" s="48">
        <v>0.28000000000000003</v>
      </c>
      <c r="AB30" s="48">
        <v>134</v>
      </c>
      <c r="AC30" s="48">
        <v>44.35</v>
      </c>
      <c r="AD30" s="48">
        <v>0.33</v>
      </c>
      <c r="AE30" s="48">
        <v>63.65</v>
      </c>
      <c r="AF30" s="48">
        <v>23.53</v>
      </c>
      <c r="AG30" s="48">
        <v>0.37</v>
      </c>
      <c r="AH30" s="48"/>
      <c r="AI30" s="48"/>
      <c r="AJ30" s="48"/>
      <c r="AK30" s="48">
        <v>7.05</v>
      </c>
      <c r="AL30" s="48">
        <v>12.34</v>
      </c>
      <c r="AM30" s="48">
        <v>1.75</v>
      </c>
      <c r="AN30" s="48"/>
      <c r="AO30" s="48"/>
      <c r="AP30" s="48"/>
    </row>
    <row r="31" spans="1:42" x14ac:dyDescent="0.3">
      <c r="A31" t="s">
        <v>149</v>
      </c>
      <c r="B31" s="26" t="s">
        <v>150</v>
      </c>
      <c r="C31" t="s">
        <v>771</v>
      </c>
      <c r="D31" s="52">
        <v>3198.4</v>
      </c>
      <c r="E31" s="52">
        <v>44398.400000000001</v>
      </c>
      <c r="F31" s="52">
        <v>13.88</v>
      </c>
      <c r="G31" s="48">
        <v>20.3</v>
      </c>
      <c r="H31" s="48">
        <v>398.11</v>
      </c>
      <c r="I31" s="48">
        <v>19.61</v>
      </c>
      <c r="J31" s="48">
        <v>15.3</v>
      </c>
      <c r="K31" s="48">
        <v>310.92</v>
      </c>
      <c r="L31" s="48">
        <v>20.32</v>
      </c>
      <c r="M31" s="48">
        <v>18.649999999999999</v>
      </c>
      <c r="N31" s="48">
        <v>410.62</v>
      </c>
      <c r="O31" s="48">
        <v>22.02</v>
      </c>
      <c r="P31" s="48">
        <v>6.5</v>
      </c>
      <c r="Q31" s="48">
        <v>89.62</v>
      </c>
      <c r="R31" s="48">
        <v>13.79</v>
      </c>
      <c r="S31" s="48">
        <v>947.1</v>
      </c>
      <c r="T31" s="48">
        <v>10009.66</v>
      </c>
      <c r="U31" s="48">
        <v>10.57</v>
      </c>
      <c r="V31" s="48">
        <v>133.25</v>
      </c>
      <c r="W31" s="48">
        <v>2116.5100000000002</v>
      </c>
      <c r="X31" s="48">
        <v>15.88</v>
      </c>
      <c r="Y31" s="48">
        <v>1025.4000000000001</v>
      </c>
      <c r="Z31" s="48">
        <v>13105.72</v>
      </c>
      <c r="AA31" s="48">
        <v>12.78</v>
      </c>
      <c r="AB31" s="48">
        <v>908.25</v>
      </c>
      <c r="AC31" s="48">
        <v>16040.17</v>
      </c>
      <c r="AD31" s="48">
        <v>17.66</v>
      </c>
      <c r="AE31" s="48">
        <v>97.1</v>
      </c>
      <c r="AF31" s="48">
        <v>1415.79</v>
      </c>
      <c r="AG31" s="48">
        <v>14.58</v>
      </c>
      <c r="AH31" s="48"/>
      <c r="AI31" s="48"/>
      <c r="AJ31" s="48"/>
      <c r="AK31" s="48">
        <v>11.1</v>
      </c>
      <c r="AL31" s="48">
        <v>207.82</v>
      </c>
      <c r="AM31" s="48">
        <v>18.72</v>
      </c>
      <c r="AN31" s="48">
        <v>15.45</v>
      </c>
      <c r="AO31" s="48">
        <v>293.47000000000003</v>
      </c>
      <c r="AP31" s="48">
        <v>18.989999999999998</v>
      </c>
    </row>
    <row r="32" spans="1:42" x14ac:dyDescent="0.3">
      <c r="A32" t="s">
        <v>63</v>
      </c>
      <c r="B32" s="26" t="s">
        <v>64</v>
      </c>
      <c r="C32" t="s">
        <v>1081</v>
      </c>
      <c r="D32" s="52">
        <v>155.9</v>
      </c>
      <c r="E32" s="52">
        <v>250.43</v>
      </c>
      <c r="F32" s="52">
        <v>1.61</v>
      </c>
      <c r="G32" s="48">
        <v>22.7</v>
      </c>
      <c r="H32" s="48">
        <v>55.53</v>
      </c>
      <c r="I32" s="48">
        <v>2.4500000000000002</v>
      </c>
      <c r="J32" s="48">
        <v>9</v>
      </c>
      <c r="K32" s="48">
        <v>29.67</v>
      </c>
      <c r="L32" s="48">
        <v>3.3</v>
      </c>
      <c r="M32" s="48">
        <v>26.1</v>
      </c>
      <c r="N32" s="48">
        <v>49.15</v>
      </c>
      <c r="O32" s="48">
        <v>1.88</v>
      </c>
      <c r="P32" s="48">
        <v>13</v>
      </c>
      <c r="Q32" s="48">
        <v>26.58</v>
      </c>
      <c r="R32" s="48">
        <v>2.04</v>
      </c>
      <c r="S32" s="48">
        <v>6.15</v>
      </c>
      <c r="T32" s="48">
        <v>17.78</v>
      </c>
      <c r="U32" s="48">
        <v>2.89</v>
      </c>
      <c r="V32" s="48">
        <v>3.7</v>
      </c>
      <c r="W32" s="48">
        <v>3.33</v>
      </c>
      <c r="X32" s="48">
        <v>0.9</v>
      </c>
      <c r="Y32" s="48"/>
      <c r="Z32" s="48"/>
      <c r="AA32" s="48"/>
      <c r="AB32" s="48">
        <v>44.7</v>
      </c>
      <c r="AC32" s="48">
        <v>30.99</v>
      </c>
      <c r="AD32" s="48">
        <v>0.69</v>
      </c>
      <c r="AE32" s="48"/>
      <c r="AF32" s="48"/>
      <c r="AG32" s="48"/>
      <c r="AH32" s="48"/>
      <c r="AI32" s="48"/>
      <c r="AJ32" s="48"/>
      <c r="AK32" s="48">
        <v>8.3000000000000007</v>
      </c>
      <c r="AL32" s="48">
        <v>11.53</v>
      </c>
      <c r="AM32" s="48">
        <v>1.39</v>
      </c>
      <c r="AN32" s="48">
        <v>22.25</v>
      </c>
      <c r="AO32" s="48">
        <v>25.88</v>
      </c>
      <c r="AP32" s="48">
        <v>1.1599999999999999</v>
      </c>
    </row>
    <row r="33" spans="1:42" x14ac:dyDescent="0.3">
      <c r="A33" t="s">
        <v>65</v>
      </c>
      <c r="B33" s="26" t="s">
        <v>66</v>
      </c>
      <c r="C33" t="s">
        <v>723</v>
      </c>
      <c r="D33" s="52">
        <v>1657.25</v>
      </c>
      <c r="E33" s="52">
        <v>15949.79</v>
      </c>
      <c r="F33" s="52">
        <v>9.6199999999999992</v>
      </c>
      <c r="G33" s="48">
        <v>7.2</v>
      </c>
      <c r="H33" s="48">
        <v>63.3</v>
      </c>
      <c r="I33" s="48">
        <v>8.7899999999999991</v>
      </c>
      <c r="J33" s="48">
        <v>78.849999999999994</v>
      </c>
      <c r="K33" s="48">
        <v>948.92</v>
      </c>
      <c r="L33" s="48">
        <v>12.03</v>
      </c>
      <c r="M33" s="48">
        <v>218.15</v>
      </c>
      <c r="N33" s="48">
        <v>2380.88</v>
      </c>
      <c r="O33" s="48">
        <v>10.91</v>
      </c>
      <c r="P33" s="48">
        <v>29.95</v>
      </c>
      <c r="Q33" s="48">
        <v>331.46</v>
      </c>
      <c r="R33" s="48">
        <v>11.07</v>
      </c>
      <c r="S33" s="48">
        <v>571.75</v>
      </c>
      <c r="T33" s="48">
        <v>5282.34</v>
      </c>
      <c r="U33" s="48">
        <v>9.24</v>
      </c>
      <c r="V33" s="48">
        <v>390.3</v>
      </c>
      <c r="W33" s="48">
        <v>3835.59</v>
      </c>
      <c r="X33" s="48">
        <v>9.83</v>
      </c>
      <c r="Y33" s="48">
        <v>60.6</v>
      </c>
      <c r="Z33" s="48">
        <v>688.1</v>
      </c>
      <c r="AA33" s="48">
        <v>11.35</v>
      </c>
      <c r="AB33" s="48">
        <v>91.55</v>
      </c>
      <c r="AC33" s="48">
        <v>1057.3599999999999</v>
      </c>
      <c r="AD33" s="48">
        <v>11.55</v>
      </c>
      <c r="AE33" s="48">
        <v>17.05</v>
      </c>
      <c r="AF33" s="48">
        <v>157.72</v>
      </c>
      <c r="AG33" s="48">
        <v>9.25</v>
      </c>
      <c r="AH33" s="48"/>
      <c r="AI33" s="48"/>
      <c r="AJ33" s="48"/>
      <c r="AK33" s="48">
        <v>18.600000000000001</v>
      </c>
      <c r="AL33" s="48">
        <v>188.42</v>
      </c>
      <c r="AM33" s="48">
        <v>10.130000000000001</v>
      </c>
      <c r="AN33" s="48">
        <v>173.25</v>
      </c>
      <c r="AO33" s="48">
        <v>1015.7</v>
      </c>
      <c r="AP33" s="48">
        <v>5.86</v>
      </c>
    </row>
    <row r="34" spans="1:42" x14ac:dyDescent="0.3">
      <c r="A34" t="s">
        <v>85</v>
      </c>
      <c r="B34" s="26" t="s">
        <v>86</v>
      </c>
      <c r="C34" t="s">
        <v>733</v>
      </c>
      <c r="D34" s="52">
        <v>106</v>
      </c>
      <c r="E34" s="52">
        <v>980.8</v>
      </c>
      <c r="F34" s="52">
        <v>9.25</v>
      </c>
      <c r="G34" s="48">
        <v>8</v>
      </c>
      <c r="H34" s="48">
        <v>43.99</v>
      </c>
      <c r="I34" s="48">
        <v>5.5</v>
      </c>
      <c r="J34" s="48">
        <v>2.8</v>
      </c>
      <c r="K34" s="48">
        <v>21.21</v>
      </c>
      <c r="L34" s="48">
        <v>7.57</v>
      </c>
      <c r="M34" s="48">
        <v>0.75</v>
      </c>
      <c r="N34" s="48">
        <v>4.6500000000000004</v>
      </c>
      <c r="O34" s="48">
        <v>6.2</v>
      </c>
      <c r="P34" s="48">
        <v>2.5499999999999998</v>
      </c>
      <c r="Q34" s="48">
        <v>25.33</v>
      </c>
      <c r="R34" s="48">
        <v>9.93</v>
      </c>
      <c r="S34" s="48">
        <v>10.65</v>
      </c>
      <c r="T34" s="48">
        <v>123.35</v>
      </c>
      <c r="U34" s="48">
        <v>11.58</v>
      </c>
      <c r="V34" s="48">
        <v>3.35</v>
      </c>
      <c r="W34" s="48">
        <v>40.869999999999997</v>
      </c>
      <c r="X34" s="48">
        <v>12.2</v>
      </c>
      <c r="Y34" s="48"/>
      <c r="Z34" s="48"/>
      <c r="AA34" s="48"/>
      <c r="AB34" s="48">
        <v>14.45</v>
      </c>
      <c r="AC34" s="48">
        <v>195.36</v>
      </c>
      <c r="AD34" s="48">
        <v>13.52</v>
      </c>
      <c r="AE34" s="48">
        <v>27.75</v>
      </c>
      <c r="AF34" s="48">
        <v>254.66</v>
      </c>
      <c r="AG34" s="48">
        <v>9.18</v>
      </c>
      <c r="AH34" s="48"/>
      <c r="AI34" s="48"/>
      <c r="AJ34" s="48"/>
      <c r="AK34" s="48">
        <v>26.5</v>
      </c>
      <c r="AL34" s="48">
        <v>240.05</v>
      </c>
      <c r="AM34" s="48">
        <v>9.06</v>
      </c>
      <c r="AN34" s="48">
        <v>9.1999999999999993</v>
      </c>
      <c r="AO34" s="48">
        <v>31.33</v>
      </c>
      <c r="AP34" s="48">
        <v>3.4</v>
      </c>
    </row>
    <row r="35" spans="1:42" x14ac:dyDescent="0.3">
      <c r="A35" t="s">
        <v>302</v>
      </c>
      <c r="B35" s="26" t="s">
        <v>303</v>
      </c>
      <c r="C35" t="s">
        <v>843</v>
      </c>
      <c r="D35" s="52">
        <v>188.65</v>
      </c>
      <c r="E35" s="52">
        <v>156.25</v>
      </c>
      <c r="F35" s="52">
        <v>0.83</v>
      </c>
      <c r="G35" s="48">
        <v>6.7</v>
      </c>
      <c r="H35" s="48">
        <v>1.34</v>
      </c>
      <c r="I35" s="48">
        <v>0.2</v>
      </c>
      <c r="J35" s="48">
        <v>64.3</v>
      </c>
      <c r="K35" s="48">
        <v>107.75</v>
      </c>
      <c r="L35" s="48">
        <v>1.68</v>
      </c>
      <c r="M35" s="48">
        <v>21.75</v>
      </c>
      <c r="N35" s="48">
        <v>19.18</v>
      </c>
      <c r="O35" s="48">
        <v>0.88</v>
      </c>
      <c r="P35" s="48"/>
      <c r="Q35" s="48"/>
      <c r="R35" s="48"/>
      <c r="S35" s="48">
        <v>11.6</v>
      </c>
      <c r="T35" s="48">
        <v>2.09</v>
      </c>
      <c r="U35" s="48">
        <v>0.18</v>
      </c>
      <c r="V35" s="48"/>
      <c r="W35" s="48"/>
      <c r="X35" s="48"/>
      <c r="Y35" s="48">
        <v>49.15</v>
      </c>
      <c r="Z35" s="48">
        <v>7.18</v>
      </c>
      <c r="AA35" s="48">
        <v>0.15</v>
      </c>
      <c r="AB35" s="48"/>
      <c r="AC35" s="48"/>
      <c r="AD35" s="48"/>
      <c r="AE35" s="48"/>
      <c r="AF35" s="48"/>
      <c r="AG35" s="48"/>
      <c r="AH35" s="48"/>
      <c r="AI35" s="48"/>
      <c r="AJ35" s="48"/>
      <c r="AK35" s="48">
        <v>15.5</v>
      </c>
      <c r="AL35" s="48">
        <v>7.3</v>
      </c>
      <c r="AM35" s="48">
        <v>0.47</v>
      </c>
      <c r="AN35" s="48">
        <v>19.649999999999999</v>
      </c>
      <c r="AO35" s="48">
        <v>11.41</v>
      </c>
      <c r="AP35" s="48">
        <v>0.57999999999999996</v>
      </c>
    </row>
    <row r="36" spans="1:42" x14ac:dyDescent="0.3">
      <c r="A36" t="s">
        <v>29</v>
      </c>
      <c r="B36" s="56" t="s">
        <v>30</v>
      </c>
      <c r="C36" t="s">
        <v>1037</v>
      </c>
      <c r="D36" s="52">
        <v>1822.2</v>
      </c>
      <c r="E36" s="52">
        <v>2902.39</v>
      </c>
      <c r="F36" s="52">
        <v>1.59</v>
      </c>
      <c r="G36" s="48">
        <v>297.7</v>
      </c>
      <c r="H36" s="48">
        <v>523.70000000000005</v>
      </c>
      <c r="I36" s="48">
        <v>1.76</v>
      </c>
      <c r="J36" s="48">
        <v>532.35</v>
      </c>
      <c r="K36" s="48">
        <v>829.78</v>
      </c>
      <c r="L36" s="48">
        <v>1.56</v>
      </c>
      <c r="M36" s="48">
        <v>586.4</v>
      </c>
      <c r="N36" s="48">
        <v>793.83</v>
      </c>
      <c r="O36" s="48">
        <v>1.35</v>
      </c>
      <c r="P36" s="48">
        <v>123</v>
      </c>
      <c r="Q36" s="48">
        <v>193.54</v>
      </c>
      <c r="R36" s="48">
        <v>1.57</v>
      </c>
      <c r="S36" s="48">
        <v>125.6</v>
      </c>
      <c r="T36" s="48">
        <v>206.16</v>
      </c>
      <c r="U36" s="48">
        <v>1.64</v>
      </c>
      <c r="V36" s="48">
        <v>85.4</v>
      </c>
      <c r="W36" s="48">
        <v>195.29</v>
      </c>
      <c r="X36" s="48">
        <v>2.29</v>
      </c>
      <c r="Y36" s="48">
        <v>34.85</v>
      </c>
      <c r="Z36" s="48">
        <v>80.540000000000006</v>
      </c>
      <c r="AA36" s="48">
        <v>2.31</v>
      </c>
      <c r="AB36" s="48">
        <v>6.85</v>
      </c>
      <c r="AC36" s="48">
        <v>16.170000000000002</v>
      </c>
      <c r="AD36" s="48">
        <v>2.36</v>
      </c>
      <c r="AE36" s="48">
        <v>2.9</v>
      </c>
      <c r="AF36" s="48">
        <v>4.93</v>
      </c>
      <c r="AG36" s="48">
        <v>1.7</v>
      </c>
      <c r="AH36" s="48"/>
      <c r="AI36" s="48"/>
      <c r="AJ36" s="48"/>
      <c r="AK36" s="48">
        <v>20.55</v>
      </c>
      <c r="AL36" s="48">
        <v>48.76</v>
      </c>
      <c r="AM36" s="48">
        <v>2.37</v>
      </c>
      <c r="AN36" s="48">
        <v>6.6</v>
      </c>
      <c r="AO36" s="48">
        <v>9.69</v>
      </c>
      <c r="AP36" s="48">
        <v>1.47</v>
      </c>
    </row>
    <row r="37" spans="1:42" x14ac:dyDescent="0.3">
      <c r="A37" t="s">
        <v>141</v>
      </c>
      <c r="B37" s="26" t="s">
        <v>142</v>
      </c>
      <c r="C37" t="s">
        <v>764</v>
      </c>
      <c r="D37" s="52">
        <v>10205.25</v>
      </c>
      <c r="E37" s="52">
        <v>35021.74</v>
      </c>
      <c r="F37" s="52">
        <v>3.43</v>
      </c>
      <c r="G37" s="48">
        <v>320.5</v>
      </c>
      <c r="H37" s="48">
        <v>1472.2</v>
      </c>
      <c r="I37" s="48">
        <v>4.59</v>
      </c>
      <c r="J37" s="48">
        <v>1850</v>
      </c>
      <c r="K37" s="48">
        <v>7588.58</v>
      </c>
      <c r="L37" s="48">
        <v>4.0999999999999996</v>
      </c>
      <c r="M37" s="48">
        <v>2677.15</v>
      </c>
      <c r="N37" s="48">
        <v>10201.549999999999</v>
      </c>
      <c r="O37" s="48">
        <v>3.81</v>
      </c>
      <c r="P37" s="48">
        <v>799.45</v>
      </c>
      <c r="Q37" s="48">
        <v>3403.23</v>
      </c>
      <c r="R37" s="48">
        <v>4.26</v>
      </c>
      <c r="S37" s="48">
        <v>820.8</v>
      </c>
      <c r="T37" s="48">
        <v>2408.2600000000002</v>
      </c>
      <c r="U37" s="48">
        <v>2.93</v>
      </c>
      <c r="V37" s="48">
        <v>368.4</v>
      </c>
      <c r="W37" s="48">
        <v>799.65</v>
      </c>
      <c r="X37" s="48">
        <v>2.17</v>
      </c>
      <c r="Y37" s="48">
        <v>297.75</v>
      </c>
      <c r="Z37" s="48">
        <v>627.47</v>
      </c>
      <c r="AA37" s="48">
        <v>2.11</v>
      </c>
      <c r="AB37" s="48">
        <v>372.05</v>
      </c>
      <c r="AC37" s="48">
        <v>400.69</v>
      </c>
      <c r="AD37" s="48">
        <v>1.08</v>
      </c>
      <c r="AE37" s="48">
        <v>159.19999999999999</v>
      </c>
      <c r="AF37" s="48">
        <v>82.6</v>
      </c>
      <c r="AG37" s="48">
        <v>0.52</v>
      </c>
      <c r="AH37" s="48"/>
      <c r="AI37" s="48"/>
      <c r="AJ37" s="48"/>
      <c r="AK37" s="48">
        <v>492.8</v>
      </c>
      <c r="AL37" s="48">
        <v>986.7</v>
      </c>
      <c r="AM37" s="48">
        <v>2</v>
      </c>
      <c r="AN37" s="48">
        <v>2047.15</v>
      </c>
      <c r="AO37" s="48">
        <v>7050.82</v>
      </c>
      <c r="AP37" s="48">
        <v>3.44</v>
      </c>
    </row>
    <row r="38" spans="1:42" x14ac:dyDescent="0.3">
      <c r="A38" t="s">
        <v>133</v>
      </c>
      <c r="B38" s="26" t="s">
        <v>134</v>
      </c>
      <c r="C38" t="s">
        <v>760</v>
      </c>
      <c r="D38" s="52">
        <v>148.05000000000001</v>
      </c>
      <c r="E38" s="52">
        <v>1138.07</v>
      </c>
      <c r="F38" s="52">
        <v>7.69</v>
      </c>
      <c r="G38" s="48">
        <v>24.75</v>
      </c>
      <c r="H38" s="48">
        <v>183.02</v>
      </c>
      <c r="I38" s="48">
        <v>7.39</v>
      </c>
      <c r="J38" s="48">
        <v>15.35</v>
      </c>
      <c r="K38" s="48">
        <v>124.47</v>
      </c>
      <c r="L38" s="48">
        <v>8.11</v>
      </c>
      <c r="M38" s="48">
        <v>57.1</v>
      </c>
      <c r="N38" s="48">
        <v>446.62</v>
      </c>
      <c r="O38" s="48">
        <v>7.82</v>
      </c>
      <c r="P38" s="48">
        <v>4.05</v>
      </c>
      <c r="Q38" s="48">
        <v>31.54</v>
      </c>
      <c r="R38" s="48">
        <v>7.79</v>
      </c>
      <c r="S38" s="48">
        <v>19.75</v>
      </c>
      <c r="T38" s="48">
        <v>151.91999999999999</v>
      </c>
      <c r="U38" s="48">
        <v>7.69</v>
      </c>
      <c r="V38" s="48">
        <v>1.9</v>
      </c>
      <c r="W38" s="48">
        <v>12.54</v>
      </c>
      <c r="X38" s="48">
        <v>6.6</v>
      </c>
      <c r="Y38" s="48">
        <v>1.65</v>
      </c>
      <c r="Z38" s="48">
        <v>13.2</v>
      </c>
      <c r="AA38" s="48">
        <v>8</v>
      </c>
      <c r="AB38" s="48">
        <v>10.199999999999999</v>
      </c>
      <c r="AC38" s="48">
        <v>92.35</v>
      </c>
      <c r="AD38" s="48">
        <v>9.0500000000000007</v>
      </c>
      <c r="AE38" s="48">
        <v>6.45</v>
      </c>
      <c r="AF38" s="48">
        <v>59.29</v>
      </c>
      <c r="AG38" s="48">
        <v>9.19</v>
      </c>
      <c r="AH38" s="48"/>
      <c r="AI38" s="48"/>
      <c r="AJ38" s="48"/>
      <c r="AK38" s="48">
        <v>1.65</v>
      </c>
      <c r="AL38" s="48">
        <v>4.78</v>
      </c>
      <c r="AM38" s="48">
        <v>2.9</v>
      </c>
      <c r="AN38" s="48">
        <v>5.2</v>
      </c>
      <c r="AO38" s="48">
        <v>18.329999999999998</v>
      </c>
      <c r="AP38" s="48">
        <v>3.53</v>
      </c>
    </row>
    <row r="39" spans="1:42" x14ac:dyDescent="0.3">
      <c r="A39" t="s">
        <v>35</v>
      </c>
      <c r="B39" s="26" t="s">
        <v>36</v>
      </c>
      <c r="C39" t="s">
        <v>1038</v>
      </c>
      <c r="D39" s="52">
        <v>50.05</v>
      </c>
      <c r="E39" s="52">
        <v>313.92</v>
      </c>
      <c r="F39" s="52">
        <v>6.27</v>
      </c>
      <c r="G39" s="48"/>
      <c r="H39" s="48"/>
      <c r="I39" s="48"/>
      <c r="J39" s="48">
        <v>2.15</v>
      </c>
      <c r="K39" s="48">
        <v>26.44</v>
      </c>
      <c r="L39" s="48">
        <v>12.3</v>
      </c>
      <c r="M39" s="48"/>
      <c r="N39" s="48"/>
      <c r="O39" s="48"/>
      <c r="P39" s="48">
        <v>1.65</v>
      </c>
      <c r="Q39" s="48">
        <v>19.14</v>
      </c>
      <c r="R39" s="48">
        <v>11.6</v>
      </c>
      <c r="S39" s="48">
        <v>29.5</v>
      </c>
      <c r="T39" s="48">
        <v>190.65</v>
      </c>
      <c r="U39" s="48">
        <v>6.46</v>
      </c>
      <c r="V39" s="48">
        <v>13.45</v>
      </c>
      <c r="W39" s="48">
        <v>65.22</v>
      </c>
      <c r="X39" s="48">
        <v>4.8499999999999996</v>
      </c>
      <c r="Y39" s="48">
        <v>2.25</v>
      </c>
      <c r="Z39" s="48">
        <v>1.1200000000000001</v>
      </c>
      <c r="AA39" s="48">
        <v>0.5</v>
      </c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>
        <v>1.05</v>
      </c>
      <c r="AO39" s="48">
        <v>11.34</v>
      </c>
      <c r="AP39" s="48">
        <v>10.8</v>
      </c>
    </row>
    <row r="40" spans="1:42" x14ac:dyDescent="0.3">
      <c r="A40" t="s">
        <v>349</v>
      </c>
      <c r="B40" s="55" t="s">
        <v>350</v>
      </c>
      <c r="C40" t="s">
        <v>1039</v>
      </c>
      <c r="D40" s="52">
        <v>33.450000000000003</v>
      </c>
      <c r="E40" s="52">
        <v>609.22</v>
      </c>
      <c r="F40" s="52">
        <v>18.21</v>
      </c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>
        <v>3.95</v>
      </c>
      <c r="T40" s="48">
        <v>85.14</v>
      </c>
      <c r="U40" s="48">
        <v>21.55</v>
      </c>
      <c r="V40" s="48">
        <v>12.2</v>
      </c>
      <c r="W40" s="48">
        <v>260.86</v>
      </c>
      <c r="X40" s="48">
        <v>21.38</v>
      </c>
      <c r="Y40" s="48">
        <v>6.95</v>
      </c>
      <c r="Z40" s="48">
        <v>93.89</v>
      </c>
      <c r="AA40" s="48">
        <v>13.51</v>
      </c>
      <c r="AB40" s="48">
        <v>10.35</v>
      </c>
      <c r="AC40" s="48">
        <v>169.33</v>
      </c>
      <c r="AD40" s="48">
        <v>16.36</v>
      </c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</row>
    <row r="41" spans="1:42" x14ac:dyDescent="0.3">
      <c r="A41" t="s">
        <v>145</v>
      </c>
      <c r="B41" s="26" t="s">
        <v>146</v>
      </c>
      <c r="C41" t="s">
        <v>802</v>
      </c>
      <c r="D41" s="52">
        <v>63347.05</v>
      </c>
      <c r="E41" s="52">
        <v>495082.48</v>
      </c>
      <c r="F41" s="52">
        <v>7.82</v>
      </c>
      <c r="G41" s="48">
        <v>7527.35</v>
      </c>
      <c r="H41" s="48">
        <v>47931.57</v>
      </c>
      <c r="I41" s="48">
        <v>6.37</v>
      </c>
      <c r="J41" s="48">
        <v>2528.15</v>
      </c>
      <c r="K41" s="48">
        <v>13240.54</v>
      </c>
      <c r="L41" s="48">
        <v>5.24</v>
      </c>
      <c r="M41" s="48">
        <v>6118.7</v>
      </c>
      <c r="N41" s="48">
        <v>27893.68</v>
      </c>
      <c r="O41" s="48">
        <v>4.5599999999999996</v>
      </c>
      <c r="P41" s="48">
        <v>9608.2999999999993</v>
      </c>
      <c r="Q41" s="48">
        <v>45436.81</v>
      </c>
      <c r="R41" s="48">
        <v>4.7300000000000004</v>
      </c>
      <c r="S41" s="48">
        <v>8815.65</v>
      </c>
      <c r="T41" s="48">
        <v>59653.93</v>
      </c>
      <c r="U41" s="48">
        <v>6.77</v>
      </c>
      <c r="V41" s="48">
        <v>8074.15</v>
      </c>
      <c r="W41" s="48">
        <v>65931.69</v>
      </c>
      <c r="X41" s="48">
        <v>8.17</v>
      </c>
      <c r="Y41" s="48">
        <v>7961.05</v>
      </c>
      <c r="Z41" s="48">
        <v>79055.66</v>
      </c>
      <c r="AA41" s="48">
        <v>9.93</v>
      </c>
      <c r="AB41" s="48">
        <v>2938.6</v>
      </c>
      <c r="AC41" s="48">
        <v>39809.550000000003</v>
      </c>
      <c r="AD41" s="48">
        <v>13.55</v>
      </c>
      <c r="AE41" s="48">
        <v>2631.85</v>
      </c>
      <c r="AF41" s="48">
        <v>29319.02</v>
      </c>
      <c r="AG41" s="48">
        <v>11.14</v>
      </c>
      <c r="AH41" s="48"/>
      <c r="AI41" s="48"/>
      <c r="AJ41" s="48"/>
      <c r="AK41" s="48">
        <v>3356</v>
      </c>
      <c r="AL41" s="48">
        <v>44117.91</v>
      </c>
      <c r="AM41" s="48">
        <v>13.15</v>
      </c>
      <c r="AN41" s="48">
        <v>3787.25</v>
      </c>
      <c r="AO41" s="48">
        <v>42692.15</v>
      </c>
      <c r="AP41" s="48">
        <v>11.27</v>
      </c>
    </row>
    <row r="42" spans="1:42" x14ac:dyDescent="0.3">
      <c r="A42" t="s">
        <v>394</v>
      </c>
      <c r="B42" s="26" t="s">
        <v>395</v>
      </c>
      <c r="C42" t="s">
        <v>855</v>
      </c>
      <c r="D42" s="52">
        <v>0.9</v>
      </c>
      <c r="E42" s="52">
        <v>5.6</v>
      </c>
      <c r="F42" s="52">
        <v>6.22</v>
      </c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>
        <v>0.55000000000000004</v>
      </c>
      <c r="W42" s="48">
        <v>4.62</v>
      </c>
      <c r="X42" s="48">
        <v>8.4</v>
      </c>
      <c r="Y42" s="48"/>
      <c r="Z42" s="48"/>
      <c r="AA42" s="48"/>
      <c r="AB42" s="48">
        <v>0.35</v>
      </c>
      <c r="AC42" s="48">
        <v>0.98</v>
      </c>
      <c r="AD42" s="48">
        <v>2.8</v>
      </c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</row>
    <row r="43" spans="1:42" x14ac:dyDescent="0.3">
      <c r="A43" t="s">
        <v>89</v>
      </c>
      <c r="B43" s="26" t="s">
        <v>90</v>
      </c>
      <c r="C43" t="s">
        <v>735</v>
      </c>
      <c r="D43" s="52">
        <v>555.15</v>
      </c>
      <c r="E43" s="52">
        <v>1973.26</v>
      </c>
      <c r="F43" s="52">
        <v>3.55</v>
      </c>
      <c r="G43" s="48"/>
      <c r="H43" s="48"/>
      <c r="I43" s="48"/>
      <c r="J43" s="48"/>
      <c r="K43" s="48"/>
      <c r="L43" s="48"/>
      <c r="M43" s="48">
        <v>6.8</v>
      </c>
      <c r="N43" s="48">
        <v>22.91</v>
      </c>
      <c r="O43" s="48">
        <v>3.37</v>
      </c>
      <c r="P43" s="48">
        <v>3.95</v>
      </c>
      <c r="Q43" s="48">
        <v>26.86</v>
      </c>
      <c r="R43" s="48">
        <v>6.8</v>
      </c>
      <c r="S43" s="48">
        <v>22</v>
      </c>
      <c r="T43" s="48">
        <v>123.24</v>
      </c>
      <c r="U43" s="48">
        <v>5.6</v>
      </c>
      <c r="V43" s="48">
        <v>116.45</v>
      </c>
      <c r="W43" s="48">
        <v>363.92</v>
      </c>
      <c r="X43" s="48">
        <v>3.13</v>
      </c>
      <c r="Y43" s="48">
        <v>97.7</v>
      </c>
      <c r="Z43" s="48">
        <v>289.02</v>
      </c>
      <c r="AA43" s="48">
        <v>2.96</v>
      </c>
      <c r="AB43" s="48">
        <v>156.9</v>
      </c>
      <c r="AC43" s="48">
        <v>680</v>
      </c>
      <c r="AD43" s="48">
        <v>4.33</v>
      </c>
      <c r="AE43" s="48">
        <v>151.35</v>
      </c>
      <c r="AF43" s="48">
        <v>467.32</v>
      </c>
      <c r="AG43" s="48">
        <v>3.09</v>
      </c>
      <c r="AH43" s="48"/>
      <c r="AI43" s="48"/>
      <c r="AJ43" s="48"/>
      <c r="AK43" s="48"/>
      <c r="AL43" s="48"/>
      <c r="AM43" s="48"/>
      <c r="AN43" s="48"/>
      <c r="AO43" s="48"/>
      <c r="AP43" s="48"/>
    </row>
    <row r="44" spans="1:42" x14ac:dyDescent="0.3">
      <c r="A44" t="s">
        <v>653</v>
      </c>
      <c r="B44" s="26" t="s">
        <v>654</v>
      </c>
      <c r="C44" t="s">
        <v>1206</v>
      </c>
      <c r="D44" s="52">
        <v>6.65</v>
      </c>
      <c r="E44" s="52">
        <v>16.62</v>
      </c>
      <c r="F44" s="52">
        <v>2.5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>
        <v>6.65</v>
      </c>
      <c r="AF44" s="48">
        <v>16.62</v>
      </c>
      <c r="AG44" s="48">
        <v>2.5</v>
      </c>
      <c r="AH44" s="48"/>
      <c r="AI44" s="48"/>
      <c r="AJ44" s="48"/>
      <c r="AK44" s="48"/>
      <c r="AL44" s="48"/>
      <c r="AM44" s="48"/>
      <c r="AN44" s="48"/>
      <c r="AO44" s="48"/>
      <c r="AP44" s="48"/>
    </row>
    <row r="45" spans="1:42" x14ac:dyDescent="0.3">
      <c r="A45" t="s">
        <v>286</v>
      </c>
      <c r="B45" s="26" t="s">
        <v>287</v>
      </c>
      <c r="C45" t="s">
        <v>1070</v>
      </c>
      <c r="D45" s="52">
        <v>66.8</v>
      </c>
      <c r="E45" s="52">
        <v>948.55</v>
      </c>
      <c r="F45" s="52">
        <v>14.2</v>
      </c>
      <c r="G45" s="48"/>
      <c r="H45" s="48"/>
      <c r="I45" s="48"/>
      <c r="J45" s="48">
        <v>1.3</v>
      </c>
      <c r="K45" s="48">
        <v>17.420000000000002</v>
      </c>
      <c r="L45" s="48">
        <v>13.4</v>
      </c>
      <c r="M45" s="48">
        <v>0.85</v>
      </c>
      <c r="N45" s="48">
        <v>15.9</v>
      </c>
      <c r="O45" s="48">
        <v>18.71</v>
      </c>
      <c r="P45" s="48">
        <v>19.100000000000001</v>
      </c>
      <c r="Q45" s="48">
        <v>331.04</v>
      </c>
      <c r="R45" s="48">
        <v>17.329999999999998</v>
      </c>
      <c r="S45" s="48">
        <v>17.399999999999999</v>
      </c>
      <c r="T45" s="48">
        <v>322.56</v>
      </c>
      <c r="U45" s="48">
        <v>18.54</v>
      </c>
      <c r="V45" s="48">
        <v>2.15</v>
      </c>
      <c r="W45" s="48">
        <v>31.86</v>
      </c>
      <c r="X45" s="48">
        <v>14.82</v>
      </c>
      <c r="Y45" s="48"/>
      <c r="Z45" s="48"/>
      <c r="AA45" s="48"/>
      <c r="AB45" s="48">
        <v>1</v>
      </c>
      <c r="AC45" s="48">
        <v>25</v>
      </c>
      <c r="AD45" s="48">
        <v>25</v>
      </c>
      <c r="AE45" s="48"/>
      <c r="AF45" s="48"/>
      <c r="AG45" s="48"/>
      <c r="AH45" s="48"/>
      <c r="AI45" s="48"/>
      <c r="AJ45" s="48"/>
      <c r="AK45" s="48">
        <v>3.95</v>
      </c>
      <c r="AL45" s="48">
        <v>38.630000000000003</v>
      </c>
      <c r="AM45" s="48">
        <v>9.7799999999999994</v>
      </c>
      <c r="AN45" s="48">
        <v>21.05</v>
      </c>
      <c r="AO45" s="48">
        <v>166.13</v>
      </c>
      <c r="AP45" s="48">
        <v>7.89</v>
      </c>
    </row>
    <row r="46" spans="1:42" x14ac:dyDescent="0.3">
      <c r="A46" t="s">
        <v>49</v>
      </c>
      <c r="B46" s="26" t="s">
        <v>50</v>
      </c>
      <c r="C46" t="s">
        <v>1040</v>
      </c>
      <c r="D46" s="52">
        <v>15313.25</v>
      </c>
      <c r="E46" s="52">
        <v>13993.55</v>
      </c>
      <c r="F46" s="52">
        <v>0.91</v>
      </c>
      <c r="G46" s="48">
        <v>534.35</v>
      </c>
      <c r="H46" s="48">
        <v>992.85</v>
      </c>
      <c r="I46" s="48">
        <v>1.86</v>
      </c>
      <c r="J46" s="48">
        <v>394.15</v>
      </c>
      <c r="K46" s="48">
        <v>723.48</v>
      </c>
      <c r="L46" s="48">
        <v>1.84</v>
      </c>
      <c r="M46" s="48">
        <v>1749.1</v>
      </c>
      <c r="N46" s="48">
        <v>2018.09</v>
      </c>
      <c r="O46" s="48">
        <v>1.1499999999999999</v>
      </c>
      <c r="P46" s="48">
        <v>2758.8</v>
      </c>
      <c r="Q46" s="48">
        <v>2759.61</v>
      </c>
      <c r="R46" s="48">
        <v>1</v>
      </c>
      <c r="S46" s="48">
        <v>3453.85</v>
      </c>
      <c r="T46" s="48">
        <v>2467.84</v>
      </c>
      <c r="U46" s="48">
        <v>0.71</v>
      </c>
      <c r="V46" s="48">
        <v>2691.8</v>
      </c>
      <c r="W46" s="48">
        <v>1811.66</v>
      </c>
      <c r="X46" s="48">
        <v>0.67</v>
      </c>
      <c r="Y46" s="48">
        <v>1241.8</v>
      </c>
      <c r="Z46" s="48">
        <v>603.04999999999995</v>
      </c>
      <c r="AA46" s="48">
        <v>0.49</v>
      </c>
      <c r="AB46" s="48">
        <v>593.85</v>
      </c>
      <c r="AC46" s="48">
        <v>603.07000000000005</v>
      </c>
      <c r="AD46" s="48">
        <v>1.02</v>
      </c>
      <c r="AE46" s="48">
        <v>769.35</v>
      </c>
      <c r="AF46" s="48">
        <v>727.4</v>
      </c>
      <c r="AG46" s="48">
        <v>0.95</v>
      </c>
      <c r="AH46" s="48"/>
      <c r="AI46" s="48"/>
      <c r="AJ46" s="48"/>
      <c r="AK46" s="48">
        <v>572.1</v>
      </c>
      <c r="AL46" s="48">
        <v>732.61</v>
      </c>
      <c r="AM46" s="48">
        <v>1.28</v>
      </c>
      <c r="AN46" s="48">
        <v>554.1</v>
      </c>
      <c r="AO46" s="48">
        <v>553.87</v>
      </c>
      <c r="AP46" s="48">
        <v>1</v>
      </c>
    </row>
    <row r="47" spans="1:42" x14ac:dyDescent="0.3">
      <c r="A47" t="s">
        <v>147</v>
      </c>
      <c r="B47" s="26" t="s">
        <v>148</v>
      </c>
      <c r="C47" t="s">
        <v>770</v>
      </c>
      <c r="D47" s="52">
        <v>60.5</v>
      </c>
      <c r="E47" s="52">
        <v>1831.4</v>
      </c>
      <c r="F47" s="52">
        <v>30.27</v>
      </c>
      <c r="G47" s="48"/>
      <c r="H47" s="48"/>
      <c r="I47" s="48"/>
      <c r="J47" s="48">
        <v>0.45</v>
      </c>
      <c r="K47" s="48">
        <v>14.94</v>
      </c>
      <c r="L47" s="48">
        <v>33.200000000000003</v>
      </c>
      <c r="M47" s="48">
        <v>3.55</v>
      </c>
      <c r="N47" s="48">
        <v>111.38</v>
      </c>
      <c r="O47" s="48">
        <v>31.37</v>
      </c>
      <c r="P47" s="48">
        <v>1.7</v>
      </c>
      <c r="Q47" s="48">
        <v>55.69</v>
      </c>
      <c r="R47" s="48">
        <v>32.76</v>
      </c>
      <c r="S47" s="48">
        <v>26.9</v>
      </c>
      <c r="T47" s="48">
        <v>793.69</v>
      </c>
      <c r="U47" s="48">
        <v>29.51</v>
      </c>
      <c r="V47" s="48">
        <v>8.0500000000000007</v>
      </c>
      <c r="W47" s="48">
        <v>227.7</v>
      </c>
      <c r="X47" s="48">
        <v>28.29</v>
      </c>
      <c r="Y47" s="48">
        <v>9.6999999999999993</v>
      </c>
      <c r="Z47" s="48">
        <v>294.43</v>
      </c>
      <c r="AA47" s="48">
        <v>30.35</v>
      </c>
      <c r="AB47" s="48">
        <v>8.0500000000000007</v>
      </c>
      <c r="AC47" s="48">
        <v>268.69</v>
      </c>
      <c r="AD47" s="48">
        <v>33.380000000000003</v>
      </c>
      <c r="AE47" s="48">
        <v>0.45</v>
      </c>
      <c r="AF47" s="48">
        <v>15.21</v>
      </c>
      <c r="AG47" s="48">
        <v>33.799999999999997</v>
      </c>
      <c r="AH47" s="48"/>
      <c r="AI47" s="48"/>
      <c r="AJ47" s="48"/>
      <c r="AK47" s="48">
        <v>1.65</v>
      </c>
      <c r="AL47" s="48">
        <v>49.66</v>
      </c>
      <c r="AM47" s="48">
        <v>30.1</v>
      </c>
      <c r="AN47" s="48"/>
      <c r="AO47" s="48"/>
      <c r="AP47" s="48"/>
    </row>
    <row r="48" spans="1:42" x14ac:dyDescent="0.3">
      <c r="A48" t="s">
        <v>401</v>
      </c>
      <c r="B48" s="77" t="s">
        <v>402</v>
      </c>
      <c r="C48" t="s">
        <v>1207</v>
      </c>
      <c r="D48" s="52">
        <v>3.05</v>
      </c>
      <c r="E48" s="52">
        <v>88.71</v>
      </c>
      <c r="F48" s="52">
        <v>29.09</v>
      </c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>
        <v>3.05</v>
      </c>
      <c r="T48" s="48">
        <v>88.71</v>
      </c>
      <c r="U48" s="48">
        <v>29.09</v>
      </c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</row>
    <row r="49" spans="1:42" x14ac:dyDescent="0.3">
      <c r="A49" t="s">
        <v>143</v>
      </c>
      <c r="B49" s="26" t="s">
        <v>144</v>
      </c>
      <c r="C49" t="s">
        <v>1100</v>
      </c>
      <c r="D49" s="52">
        <v>6579.55</v>
      </c>
      <c r="E49" s="52">
        <v>163167.79999999999</v>
      </c>
      <c r="F49" s="52">
        <v>24.8</v>
      </c>
      <c r="G49" s="48">
        <v>1125.8499999999999</v>
      </c>
      <c r="H49" s="48">
        <v>20270.599999999999</v>
      </c>
      <c r="I49" s="48">
        <v>18</v>
      </c>
      <c r="J49" s="48">
        <v>830.5</v>
      </c>
      <c r="K49" s="48">
        <v>19649.759999999998</v>
      </c>
      <c r="L49" s="48">
        <v>23.66</v>
      </c>
      <c r="M49" s="48">
        <v>960.45</v>
      </c>
      <c r="N49" s="48">
        <v>22059.79</v>
      </c>
      <c r="O49" s="48">
        <v>22.97</v>
      </c>
      <c r="P49" s="48">
        <v>395.4</v>
      </c>
      <c r="Q49" s="48">
        <v>12831.71</v>
      </c>
      <c r="R49" s="48">
        <v>32.450000000000003</v>
      </c>
      <c r="S49" s="48">
        <v>368.75</v>
      </c>
      <c r="T49" s="48">
        <v>11020.05</v>
      </c>
      <c r="U49" s="48">
        <v>29.88</v>
      </c>
      <c r="V49" s="48">
        <v>363.3</v>
      </c>
      <c r="W49" s="48">
        <v>9723.51</v>
      </c>
      <c r="X49" s="48">
        <v>26.76</v>
      </c>
      <c r="Y49" s="48">
        <v>87.6</v>
      </c>
      <c r="Z49" s="48">
        <v>2376.2399999999998</v>
      </c>
      <c r="AA49" s="48">
        <v>27.13</v>
      </c>
      <c r="AB49" s="48">
        <v>24</v>
      </c>
      <c r="AC49" s="48">
        <v>641.62</v>
      </c>
      <c r="AD49" s="48">
        <v>26.73</v>
      </c>
      <c r="AE49" s="48">
        <v>84.3</v>
      </c>
      <c r="AF49" s="48">
        <v>2355.8000000000002</v>
      </c>
      <c r="AG49" s="48">
        <v>27.95</v>
      </c>
      <c r="AH49" s="48"/>
      <c r="AI49" s="48"/>
      <c r="AJ49" s="48"/>
      <c r="AK49" s="48">
        <v>1182.45</v>
      </c>
      <c r="AL49" s="48">
        <v>28553.13</v>
      </c>
      <c r="AM49" s="48">
        <v>24.15</v>
      </c>
      <c r="AN49" s="48">
        <v>1156.95</v>
      </c>
      <c r="AO49" s="48">
        <v>33685.620000000003</v>
      </c>
      <c r="AP49" s="48">
        <v>29.12</v>
      </c>
    </row>
    <row r="50" spans="1:42" x14ac:dyDescent="0.3">
      <c r="A50" t="s">
        <v>129</v>
      </c>
      <c r="B50" s="26" t="s">
        <v>130</v>
      </c>
      <c r="C50" t="s">
        <v>758</v>
      </c>
      <c r="D50" s="52">
        <v>158.44999999999999</v>
      </c>
      <c r="E50" s="52">
        <v>1027.6199999999999</v>
      </c>
      <c r="F50" s="52">
        <v>6.49</v>
      </c>
      <c r="G50" s="48">
        <v>29.25</v>
      </c>
      <c r="H50" s="48">
        <v>206.96</v>
      </c>
      <c r="I50" s="48">
        <v>7.08</v>
      </c>
      <c r="J50" s="48">
        <v>43.35</v>
      </c>
      <c r="K50" s="48">
        <v>291.38</v>
      </c>
      <c r="L50" s="48">
        <v>6.72</v>
      </c>
      <c r="M50" s="48">
        <v>42.1</v>
      </c>
      <c r="N50" s="48">
        <v>255.81</v>
      </c>
      <c r="O50" s="48">
        <v>6.08</v>
      </c>
      <c r="P50" s="48">
        <v>27.25</v>
      </c>
      <c r="Q50" s="48">
        <v>178.23</v>
      </c>
      <c r="R50" s="48">
        <v>6.54</v>
      </c>
      <c r="S50" s="48">
        <v>8.9499999999999993</v>
      </c>
      <c r="T50" s="48">
        <v>53.19</v>
      </c>
      <c r="U50" s="48">
        <v>5.94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>
        <v>6.2</v>
      </c>
      <c r="AL50" s="48">
        <v>36.65</v>
      </c>
      <c r="AM50" s="48">
        <v>5.91</v>
      </c>
      <c r="AN50" s="48">
        <v>1.35</v>
      </c>
      <c r="AO50" s="48">
        <v>5.4</v>
      </c>
      <c r="AP50" s="48">
        <v>4</v>
      </c>
    </row>
    <row r="51" spans="1:42" x14ac:dyDescent="0.3">
      <c r="A51" t="s">
        <v>131</v>
      </c>
      <c r="B51" s="26" t="s">
        <v>132</v>
      </c>
      <c r="C51" t="s">
        <v>759</v>
      </c>
      <c r="D51" s="52">
        <v>48.3</v>
      </c>
      <c r="E51" s="52">
        <v>280.16000000000003</v>
      </c>
      <c r="F51" s="52">
        <v>5.8</v>
      </c>
      <c r="G51" s="48">
        <v>0.95</v>
      </c>
      <c r="H51" s="48">
        <v>5.89</v>
      </c>
      <c r="I51" s="48">
        <v>6.2</v>
      </c>
      <c r="J51" s="48">
        <v>1.65</v>
      </c>
      <c r="K51" s="48">
        <v>10.56</v>
      </c>
      <c r="L51" s="48">
        <v>6.4</v>
      </c>
      <c r="M51" s="48">
        <v>3.35</v>
      </c>
      <c r="N51" s="48">
        <v>13.68</v>
      </c>
      <c r="O51" s="48">
        <v>4.08</v>
      </c>
      <c r="P51" s="48">
        <v>5.05</v>
      </c>
      <c r="Q51" s="48">
        <v>31.33</v>
      </c>
      <c r="R51" s="48">
        <v>6.2</v>
      </c>
      <c r="S51" s="48">
        <v>32.049999999999997</v>
      </c>
      <c r="T51" s="48">
        <v>188.23</v>
      </c>
      <c r="U51" s="48">
        <v>5.87</v>
      </c>
      <c r="V51" s="48">
        <v>4.75</v>
      </c>
      <c r="W51" s="48">
        <v>27.97</v>
      </c>
      <c r="X51" s="48">
        <v>5.89</v>
      </c>
      <c r="Y51" s="48"/>
      <c r="Z51" s="48"/>
      <c r="AA51" s="48"/>
      <c r="AB51" s="48">
        <v>0.5</v>
      </c>
      <c r="AC51" s="48">
        <v>2.5</v>
      </c>
      <c r="AD51" s="48">
        <v>5</v>
      </c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</row>
    <row r="52" spans="1:42" x14ac:dyDescent="0.3">
      <c r="A52" t="s">
        <v>470</v>
      </c>
      <c r="B52" s="26" t="s">
        <v>488</v>
      </c>
      <c r="C52" t="s">
        <v>1161</v>
      </c>
      <c r="D52" s="52">
        <v>1089.2</v>
      </c>
      <c r="E52" s="52">
        <v>14625.99</v>
      </c>
      <c r="F52" s="52">
        <v>13.43</v>
      </c>
      <c r="G52" s="48">
        <v>85</v>
      </c>
      <c r="H52" s="48">
        <v>1002.38</v>
      </c>
      <c r="I52" s="48">
        <v>11.79</v>
      </c>
      <c r="J52" s="48">
        <v>137.44999999999999</v>
      </c>
      <c r="K52" s="48">
        <v>1578.78</v>
      </c>
      <c r="L52" s="48">
        <v>11.49</v>
      </c>
      <c r="M52" s="48">
        <v>195.6</v>
      </c>
      <c r="N52" s="48">
        <v>2303.7600000000002</v>
      </c>
      <c r="O52" s="48">
        <v>11.78</v>
      </c>
      <c r="P52" s="48">
        <v>81.099999999999994</v>
      </c>
      <c r="Q52" s="48">
        <v>1010.34</v>
      </c>
      <c r="R52" s="48">
        <v>12.46</v>
      </c>
      <c r="S52" s="48">
        <v>89.45</v>
      </c>
      <c r="T52" s="48">
        <v>992.22</v>
      </c>
      <c r="U52" s="48">
        <v>11.09</v>
      </c>
      <c r="V52" s="48">
        <v>56</v>
      </c>
      <c r="W52" s="48">
        <v>857.19</v>
      </c>
      <c r="X52" s="48">
        <v>15.31</v>
      </c>
      <c r="Y52" s="48">
        <v>118.25</v>
      </c>
      <c r="Z52" s="48">
        <v>1859.1</v>
      </c>
      <c r="AA52" s="48">
        <v>15.72</v>
      </c>
      <c r="AB52" s="48">
        <v>83.95</v>
      </c>
      <c r="AC52" s="48">
        <v>1513.95</v>
      </c>
      <c r="AD52" s="48">
        <v>18.03</v>
      </c>
      <c r="AE52" s="48">
        <v>42.5</v>
      </c>
      <c r="AF52" s="48">
        <v>575.59</v>
      </c>
      <c r="AG52" s="48">
        <v>13.54</v>
      </c>
      <c r="AH52" s="48"/>
      <c r="AI52" s="48"/>
      <c r="AJ52" s="48"/>
      <c r="AK52" s="48">
        <v>95.15</v>
      </c>
      <c r="AL52" s="48">
        <v>1541.14</v>
      </c>
      <c r="AM52" s="48">
        <v>16.2</v>
      </c>
      <c r="AN52" s="48">
        <v>104.75</v>
      </c>
      <c r="AO52" s="48">
        <v>1391.53</v>
      </c>
      <c r="AP52" s="48">
        <v>13.28</v>
      </c>
    </row>
    <row r="53" spans="1:42" x14ac:dyDescent="0.3">
      <c r="A53" t="s">
        <v>59</v>
      </c>
      <c r="B53" s="26" t="s">
        <v>60</v>
      </c>
      <c r="C53" t="s">
        <v>1043</v>
      </c>
      <c r="D53" s="52">
        <v>4.1500000000000004</v>
      </c>
      <c r="E53" s="52">
        <v>10.79</v>
      </c>
      <c r="F53" s="52">
        <v>2.6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>
        <v>4.1500000000000004</v>
      </c>
      <c r="AC53" s="48">
        <v>10.79</v>
      </c>
      <c r="AD53" s="48">
        <v>2.6</v>
      </c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45</v>
      </c>
      <c r="B54" s="70" t="s">
        <v>212</v>
      </c>
      <c r="C54" t="s">
        <v>713</v>
      </c>
      <c r="D54" s="52">
        <v>78.3</v>
      </c>
      <c r="E54" s="52">
        <v>1071.99</v>
      </c>
      <c r="F54" s="52">
        <v>13.69</v>
      </c>
      <c r="G54" s="48">
        <v>25.85</v>
      </c>
      <c r="H54" s="48">
        <v>356.85</v>
      </c>
      <c r="I54" s="48">
        <v>13.8</v>
      </c>
      <c r="J54" s="48">
        <v>21.55</v>
      </c>
      <c r="K54" s="48">
        <v>297.44</v>
      </c>
      <c r="L54" s="48">
        <v>13.8</v>
      </c>
      <c r="M54" s="48">
        <v>6.95</v>
      </c>
      <c r="N54" s="48">
        <v>96.62</v>
      </c>
      <c r="O54" s="48">
        <v>13.9</v>
      </c>
      <c r="P54" s="48">
        <v>1.25</v>
      </c>
      <c r="Q54" s="48">
        <v>9</v>
      </c>
      <c r="R54" s="48">
        <v>7.2</v>
      </c>
      <c r="S54" s="48">
        <v>4.8</v>
      </c>
      <c r="T54" s="48">
        <v>70.2</v>
      </c>
      <c r="U54" s="48">
        <v>14.62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>
        <v>1.45</v>
      </c>
      <c r="AL54" s="48">
        <v>13.34</v>
      </c>
      <c r="AM54" s="48">
        <v>9.1999999999999993</v>
      </c>
      <c r="AN54" s="48">
        <v>16.45</v>
      </c>
      <c r="AO54" s="48">
        <v>228.54</v>
      </c>
      <c r="AP54" s="48">
        <v>13.89</v>
      </c>
    </row>
    <row r="55" spans="1:42" x14ac:dyDescent="0.3">
      <c r="A55" t="s">
        <v>111</v>
      </c>
      <c r="B55" s="56" t="s">
        <v>112</v>
      </c>
      <c r="C55" t="s">
        <v>747</v>
      </c>
      <c r="D55" s="52">
        <v>65.8</v>
      </c>
      <c r="E55" s="52">
        <v>216.9</v>
      </c>
      <c r="F55" s="52">
        <v>3.3</v>
      </c>
      <c r="G55" s="48">
        <v>9.35</v>
      </c>
      <c r="H55" s="48">
        <v>33.69</v>
      </c>
      <c r="I55" s="48">
        <v>3.6</v>
      </c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>
        <v>56.45</v>
      </c>
      <c r="AC55" s="48">
        <v>183.21</v>
      </c>
      <c r="AD55" s="48">
        <v>3.25</v>
      </c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3">
      <c r="A56" t="s">
        <v>33</v>
      </c>
      <c r="B56" s="26" t="s">
        <v>34</v>
      </c>
      <c r="C56" t="s">
        <v>707</v>
      </c>
      <c r="D56" s="52">
        <v>13776.8</v>
      </c>
      <c r="E56" s="52">
        <v>68325.27</v>
      </c>
      <c r="F56" s="52">
        <v>4.96</v>
      </c>
      <c r="G56" s="48">
        <v>1223.55</v>
      </c>
      <c r="H56" s="48">
        <v>7608.21</v>
      </c>
      <c r="I56" s="48">
        <v>6.22</v>
      </c>
      <c r="J56" s="48">
        <v>1150.75</v>
      </c>
      <c r="K56" s="48">
        <v>6292.1</v>
      </c>
      <c r="L56" s="48">
        <v>5.47</v>
      </c>
      <c r="M56" s="48">
        <v>1714.05</v>
      </c>
      <c r="N56" s="48">
        <v>8238.91</v>
      </c>
      <c r="O56" s="48">
        <v>4.8099999999999996</v>
      </c>
      <c r="P56" s="48">
        <v>1201.1500000000001</v>
      </c>
      <c r="Q56" s="48">
        <v>6039.25</v>
      </c>
      <c r="R56" s="48">
        <v>5.03</v>
      </c>
      <c r="S56" s="48">
        <v>1866.3</v>
      </c>
      <c r="T56" s="48">
        <v>7429.4</v>
      </c>
      <c r="U56" s="48">
        <v>3.98</v>
      </c>
      <c r="V56" s="48">
        <v>1771.95</v>
      </c>
      <c r="W56" s="48">
        <v>8024.48</v>
      </c>
      <c r="X56" s="48">
        <v>4.53</v>
      </c>
      <c r="Y56" s="48">
        <v>1197.9000000000001</v>
      </c>
      <c r="Z56" s="48">
        <v>6159.1</v>
      </c>
      <c r="AA56" s="48">
        <v>5.14</v>
      </c>
      <c r="AB56" s="48">
        <v>968.85</v>
      </c>
      <c r="AC56" s="48">
        <v>4867.3100000000004</v>
      </c>
      <c r="AD56" s="48">
        <v>5.0199999999999996</v>
      </c>
      <c r="AE56" s="48">
        <v>495.3</v>
      </c>
      <c r="AF56" s="48">
        <v>2404.96</v>
      </c>
      <c r="AG56" s="48">
        <v>4.8600000000000003</v>
      </c>
      <c r="AH56" s="48"/>
      <c r="AI56" s="48"/>
      <c r="AJ56" s="48"/>
      <c r="AK56" s="48">
        <v>1336.8</v>
      </c>
      <c r="AL56" s="48">
        <v>6822.12</v>
      </c>
      <c r="AM56" s="48">
        <v>5.0999999999999996</v>
      </c>
      <c r="AN56" s="48">
        <v>850.2</v>
      </c>
      <c r="AO56" s="48">
        <v>4439.4399999999996</v>
      </c>
      <c r="AP56" s="48">
        <v>5.22</v>
      </c>
    </row>
    <row r="57" spans="1:42" x14ac:dyDescent="0.3">
      <c r="A57" t="s">
        <v>75</v>
      </c>
      <c r="B57" s="26" t="s">
        <v>76</v>
      </c>
      <c r="C57" t="s">
        <v>728</v>
      </c>
      <c r="D57" s="52">
        <v>19.75</v>
      </c>
      <c r="E57" s="52">
        <v>15.01</v>
      </c>
      <c r="F57" s="52">
        <v>0.76</v>
      </c>
      <c r="G57" s="48"/>
      <c r="H57" s="48"/>
      <c r="I57" s="48"/>
      <c r="J57" s="48">
        <v>7.55</v>
      </c>
      <c r="K57" s="48">
        <v>9.81</v>
      </c>
      <c r="L57" s="48">
        <v>1.3</v>
      </c>
      <c r="M57" s="48"/>
      <c r="N57" s="48"/>
      <c r="O57" s="48"/>
      <c r="P57" s="48"/>
      <c r="Q57" s="48"/>
      <c r="R57" s="48"/>
      <c r="S57" s="48">
        <v>7.6</v>
      </c>
      <c r="T57" s="48">
        <v>1.52</v>
      </c>
      <c r="U57" s="48">
        <v>0.2</v>
      </c>
      <c r="V57" s="48"/>
      <c r="W57" s="48"/>
      <c r="X57" s="48"/>
      <c r="Y57" s="48"/>
      <c r="Z57" s="48"/>
      <c r="AA57" s="48"/>
      <c r="AB57" s="48">
        <v>4.5999999999999996</v>
      </c>
      <c r="AC57" s="48">
        <v>3.68</v>
      </c>
      <c r="AD57" s="48">
        <v>0.8</v>
      </c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57</v>
      </c>
      <c r="B58" s="26" t="s">
        <v>58</v>
      </c>
      <c r="C58" t="s">
        <v>1045</v>
      </c>
      <c r="D58" s="52">
        <v>148</v>
      </c>
      <c r="E58" s="52">
        <v>391.63</v>
      </c>
      <c r="F58" s="52">
        <v>2.65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>
        <v>12.15</v>
      </c>
      <c r="T58" s="48">
        <v>45.14</v>
      </c>
      <c r="U58" s="48">
        <v>3.72</v>
      </c>
      <c r="V58" s="48">
        <v>63.6</v>
      </c>
      <c r="W58" s="48">
        <v>191.68</v>
      </c>
      <c r="X58" s="48">
        <v>3.01</v>
      </c>
      <c r="Y58" s="48">
        <v>47.4</v>
      </c>
      <c r="Z58" s="48">
        <v>100.5</v>
      </c>
      <c r="AA58" s="48">
        <v>2.12</v>
      </c>
      <c r="AB58" s="48">
        <v>18.05</v>
      </c>
      <c r="AC58" s="48">
        <v>34.99</v>
      </c>
      <c r="AD58" s="48">
        <v>1.94</v>
      </c>
      <c r="AE58" s="48"/>
      <c r="AF58" s="48"/>
      <c r="AG58" s="48"/>
      <c r="AH58" s="48"/>
      <c r="AI58" s="48"/>
      <c r="AJ58" s="48"/>
      <c r="AK58" s="48">
        <v>6.8</v>
      </c>
      <c r="AL58" s="48">
        <v>19.32</v>
      </c>
      <c r="AM58" s="48">
        <v>2.84</v>
      </c>
      <c r="AN58" s="48"/>
      <c r="AO58" s="48"/>
      <c r="AP58" s="48"/>
    </row>
    <row r="59" spans="1:42" x14ac:dyDescent="0.3">
      <c r="A59" t="s">
        <v>53</v>
      </c>
      <c r="B59" s="26" t="s">
        <v>54</v>
      </c>
      <c r="C59" t="s">
        <v>1046</v>
      </c>
      <c r="D59" s="52">
        <v>50.2</v>
      </c>
      <c r="E59" s="52">
        <v>154.05000000000001</v>
      </c>
      <c r="F59" s="52">
        <v>3.07</v>
      </c>
      <c r="G59" s="48">
        <v>32.549999999999997</v>
      </c>
      <c r="H59" s="48">
        <v>136.71</v>
      </c>
      <c r="I59" s="48">
        <v>4.2</v>
      </c>
      <c r="J59" s="48"/>
      <c r="K59" s="48"/>
      <c r="L59" s="48"/>
      <c r="M59" s="48"/>
      <c r="N59" s="48"/>
      <c r="O59" s="48"/>
      <c r="P59" s="48">
        <v>3</v>
      </c>
      <c r="Q59" s="48">
        <v>8.6999999999999993</v>
      </c>
      <c r="R59" s="48">
        <v>2.9</v>
      </c>
      <c r="S59" s="48"/>
      <c r="T59" s="48"/>
      <c r="U59" s="48"/>
      <c r="V59" s="48"/>
      <c r="W59" s="48"/>
      <c r="X59" s="48"/>
      <c r="Y59" s="48"/>
      <c r="Z59" s="48"/>
      <c r="AA59" s="48"/>
      <c r="AB59" s="48">
        <v>14.65</v>
      </c>
      <c r="AC59" s="48">
        <v>8.64</v>
      </c>
      <c r="AD59" s="48">
        <v>0.59</v>
      </c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3">
      <c r="A60" t="s">
        <v>300</v>
      </c>
      <c r="B60" s="58" t="s">
        <v>301</v>
      </c>
      <c r="C60" t="s">
        <v>1198</v>
      </c>
      <c r="D60" s="52">
        <v>34.1</v>
      </c>
      <c r="E60" s="52">
        <v>300.23</v>
      </c>
      <c r="F60" s="52">
        <v>8.8000000000000007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>
        <v>5</v>
      </c>
      <c r="W60" s="48">
        <v>51.06</v>
      </c>
      <c r="X60" s="48">
        <v>10.210000000000001</v>
      </c>
      <c r="Y60" s="48"/>
      <c r="Z60" s="48"/>
      <c r="AA60" s="48"/>
      <c r="AB60" s="48">
        <v>17.899999999999999</v>
      </c>
      <c r="AC60" s="48">
        <v>158.77000000000001</v>
      </c>
      <c r="AD60" s="48">
        <v>8.8699999999999992</v>
      </c>
      <c r="AE60" s="48">
        <v>9.9</v>
      </c>
      <c r="AF60" s="48">
        <v>82.08</v>
      </c>
      <c r="AG60" s="48">
        <v>8.2899999999999991</v>
      </c>
      <c r="AH60" s="48"/>
      <c r="AI60" s="48"/>
      <c r="AJ60" s="48"/>
      <c r="AK60" s="48"/>
      <c r="AL60" s="48"/>
      <c r="AM60" s="48"/>
      <c r="AN60" s="48">
        <v>1.3</v>
      </c>
      <c r="AO60" s="48">
        <v>8.32</v>
      </c>
      <c r="AP60" s="48">
        <v>6.4</v>
      </c>
    </row>
    <row r="61" spans="1:42" x14ac:dyDescent="0.3">
      <c r="A61" t="s">
        <v>430</v>
      </c>
      <c r="B61" s="26" t="s">
        <v>431</v>
      </c>
      <c r="C61" t="s">
        <v>963</v>
      </c>
      <c r="D61" s="52">
        <v>817.15</v>
      </c>
      <c r="E61" s="52">
        <v>287.55</v>
      </c>
      <c r="F61" s="52">
        <v>0.35</v>
      </c>
      <c r="G61" s="48"/>
      <c r="H61" s="48"/>
      <c r="I61" s="48"/>
      <c r="J61" s="48">
        <v>109.9</v>
      </c>
      <c r="K61" s="48">
        <v>47.24</v>
      </c>
      <c r="L61" s="48">
        <v>0.43</v>
      </c>
      <c r="M61" s="48">
        <v>163.5</v>
      </c>
      <c r="N61" s="48">
        <v>40.299999999999997</v>
      </c>
      <c r="O61" s="48">
        <v>0.25</v>
      </c>
      <c r="P61" s="48">
        <v>23.45</v>
      </c>
      <c r="Q61" s="48">
        <v>35.18</v>
      </c>
      <c r="R61" s="48">
        <v>1.5</v>
      </c>
      <c r="S61" s="48">
        <v>137.4</v>
      </c>
      <c r="T61" s="48">
        <v>43.53</v>
      </c>
      <c r="U61" s="48">
        <v>0.32</v>
      </c>
      <c r="V61" s="48">
        <v>15.2</v>
      </c>
      <c r="W61" s="48">
        <v>7.6</v>
      </c>
      <c r="X61" s="48">
        <v>0.5</v>
      </c>
      <c r="Y61" s="48">
        <v>24.8</v>
      </c>
      <c r="Z61" s="48">
        <v>39.03</v>
      </c>
      <c r="AA61" s="48">
        <v>1.57</v>
      </c>
      <c r="AB61" s="48">
        <v>135.9</v>
      </c>
      <c r="AC61" s="48">
        <v>36.869999999999997</v>
      </c>
      <c r="AD61" s="48">
        <v>0.27</v>
      </c>
      <c r="AE61" s="48">
        <v>6</v>
      </c>
      <c r="AF61" s="48">
        <v>3</v>
      </c>
      <c r="AG61" s="48">
        <v>0.5</v>
      </c>
      <c r="AH61" s="48"/>
      <c r="AI61" s="48"/>
      <c r="AJ61" s="48"/>
      <c r="AK61" s="48">
        <v>97</v>
      </c>
      <c r="AL61" s="48">
        <v>19.399999999999999</v>
      </c>
      <c r="AM61" s="48">
        <v>0.2</v>
      </c>
      <c r="AN61" s="48">
        <v>104</v>
      </c>
      <c r="AO61" s="48">
        <v>15.4</v>
      </c>
      <c r="AP61" s="48">
        <v>0.15</v>
      </c>
    </row>
    <row r="62" spans="1:42" x14ac:dyDescent="0.3">
      <c r="A62" t="s">
        <v>314</v>
      </c>
      <c r="B62" s="26" t="s">
        <v>315</v>
      </c>
      <c r="C62" t="s">
        <v>857</v>
      </c>
      <c r="D62" s="52">
        <v>116.95</v>
      </c>
      <c r="E62" s="52">
        <v>322.73</v>
      </c>
      <c r="F62" s="52">
        <v>2.76</v>
      </c>
      <c r="G62" s="48">
        <v>4.3499999999999996</v>
      </c>
      <c r="H62" s="48">
        <v>20.190000000000001</v>
      </c>
      <c r="I62" s="48">
        <v>4.6399999999999997</v>
      </c>
      <c r="J62" s="48">
        <v>9.4499999999999993</v>
      </c>
      <c r="K62" s="48">
        <v>38.130000000000003</v>
      </c>
      <c r="L62" s="48">
        <v>4.03</v>
      </c>
      <c r="M62" s="48">
        <v>4.2</v>
      </c>
      <c r="N62" s="48">
        <v>16.52</v>
      </c>
      <c r="O62" s="48">
        <v>3.93</v>
      </c>
      <c r="P62" s="48">
        <v>10.65</v>
      </c>
      <c r="Q62" s="48">
        <v>37</v>
      </c>
      <c r="R62" s="48">
        <v>3.47</v>
      </c>
      <c r="S62" s="48">
        <v>60.25</v>
      </c>
      <c r="T62" s="48">
        <v>135.59</v>
      </c>
      <c r="U62" s="48">
        <v>2.25</v>
      </c>
      <c r="V62" s="48">
        <v>9.9499999999999993</v>
      </c>
      <c r="W62" s="48">
        <v>32.450000000000003</v>
      </c>
      <c r="X62" s="48">
        <v>3.26</v>
      </c>
      <c r="Y62" s="48">
        <v>1.35</v>
      </c>
      <c r="Z62" s="48">
        <v>4.8600000000000003</v>
      </c>
      <c r="AA62" s="48">
        <v>3.6</v>
      </c>
      <c r="AB62" s="48">
        <v>4.9000000000000004</v>
      </c>
      <c r="AC62" s="48">
        <v>12.26</v>
      </c>
      <c r="AD62" s="48">
        <v>2.5</v>
      </c>
      <c r="AE62" s="48"/>
      <c r="AF62" s="48"/>
      <c r="AG62" s="48"/>
      <c r="AH62" s="48"/>
      <c r="AI62" s="48"/>
      <c r="AJ62" s="48"/>
      <c r="AK62" s="48">
        <v>7</v>
      </c>
      <c r="AL62" s="48">
        <v>18.96</v>
      </c>
      <c r="AM62" s="48">
        <v>2.71</v>
      </c>
      <c r="AN62" s="48">
        <v>4.8499999999999996</v>
      </c>
      <c r="AO62" s="48">
        <v>6.78</v>
      </c>
      <c r="AP62" s="48">
        <v>1.4</v>
      </c>
    </row>
    <row r="63" spans="1:42" x14ac:dyDescent="0.3">
      <c r="A63" t="s">
        <v>95</v>
      </c>
      <c r="B63" s="56" t="s">
        <v>96</v>
      </c>
      <c r="C63" t="s">
        <v>739</v>
      </c>
      <c r="D63" s="52">
        <v>10.75</v>
      </c>
      <c r="E63" s="52">
        <v>6.52</v>
      </c>
      <c r="F63" s="52">
        <v>0.61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>
        <v>5.8</v>
      </c>
      <c r="Z63" s="48">
        <v>0.57999999999999996</v>
      </c>
      <c r="AA63" s="48">
        <v>0.1</v>
      </c>
      <c r="AB63" s="48">
        <v>4.95</v>
      </c>
      <c r="AC63" s="48">
        <v>5.94</v>
      </c>
      <c r="AD63" s="48">
        <v>1.2</v>
      </c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3">
      <c r="A64" t="s">
        <v>3</v>
      </c>
      <c r="B64" s="26" t="s">
        <v>4</v>
      </c>
      <c r="C64" t="s">
        <v>1050</v>
      </c>
      <c r="D64" s="52">
        <v>2470.5500000000002</v>
      </c>
      <c r="E64" s="52">
        <v>1665.73</v>
      </c>
      <c r="F64" s="52">
        <v>0.67</v>
      </c>
      <c r="G64" s="48">
        <v>371</v>
      </c>
      <c r="H64" s="48">
        <v>338.24</v>
      </c>
      <c r="I64" s="48">
        <v>0.91</v>
      </c>
      <c r="J64" s="48">
        <v>151.1</v>
      </c>
      <c r="K64" s="48">
        <v>119.8</v>
      </c>
      <c r="L64" s="48">
        <v>0.79</v>
      </c>
      <c r="M64" s="48">
        <v>623.70000000000005</v>
      </c>
      <c r="N64" s="48">
        <v>384.23</v>
      </c>
      <c r="O64" s="48">
        <v>0.62</v>
      </c>
      <c r="P64" s="48">
        <v>226</v>
      </c>
      <c r="Q64" s="48">
        <v>181.56</v>
      </c>
      <c r="R64" s="48">
        <v>0.8</v>
      </c>
      <c r="S64" s="48">
        <v>386.75</v>
      </c>
      <c r="T64" s="48">
        <v>212.96</v>
      </c>
      <c r="U64" s="48">
        <v>0.55000000000000004</v>
      </c>
      <c r="V64" s="48">
        <v>158.15</v>
      </c>
      <c r="W64" s="48">
        <v>97.29</v>
      </c>
      <c r="X64" s="48">
        <v>0.62</v>
      </c>
      <c r="Y64" s="48">
        <v>133.75</v>
      </c>
      <c r="Z64" s="48">
        <v>111.78</v>
      </c>
      <c r="AA64" s="48">
        <v>0.84</v>
      </c>
      <c r="AB64" s="48">
        <v>274.10000000000002</v>
      </c>
      <c r="AC64" s="48">
        <v>97.25</v>
      </c>
      <c r="AD64" s="48">
        <v>0.35</v>
      </c>
      <c r="AE64" s="48"/>
      <c r="AF64" s="48"/>
      <c r="AG64" s="48"/>
      <c r="AH64" s="48"/>
      <c r="AI64" s="48"/>
      <c r="AJ64" s="48"/>
      <c r="AK64" s="48">
        <v>93.95</v>
      </c>
      <c r="AL64" s="48">
        <v>88.79</v>
      </c>
      <c r="AM64" s="48">
        <v>0.95</v>
      </c>
      <c r="AN64" s="48">
        <v>52.05</v>
      </c>
      <c r="AO64" s="48">
        <v>33.83</v>
      </c>
      <c r="AP64" s="48">
        <v>0.65</v>
      </c>
    </row>
    <row r="65" spans="1:42" x14ac:dyDescent="0.3">
      <c r="A65" t="s">
        <v>123</v>
      </c>
      <c r="B65" s="56" t="s">
        <v>124</v>
      </c>
      <c r="C65" t="s">
        <v>1051</v>
      </c>
      <c r="D65" s="52">
        <v>158</v>
      </c>
      <c r="E65" s="52">
        <v>310.89999999999998</v>
      </c>
      <c r="F65" s="52">
        <v>1.97</v>
      </c>
      <c r="G65" s="48"/>
      <c r="H65" s="48"/>
      <c r="I65" s="48"/>
      <c r="J65" s="48">
        <v>1.7</v>
      </c>
      <c r="K65" s="48">
        <v>11.9</v>
      </c>
      <c r="L65" s="48">
        <v>7</v>
      </c>
      <c r="M65" s="48"/>
      <c r="N65" s="48"/>
      <c r="O65" s="48"/>
      <c r="P65" s="48"/>
      <c r="Q65" s="48"/>
      <c r="R65" s="48"/>
      <c r="S65" s="48">
        <v>51.45</v>
      </c>
      <c r="T65" s="48">
        <v>107.89</v>
      </c>
      <c r="U65" s="48">
        <v>2.1</v>
      </c>
      <c r="V65" s="48">
        <v>14.9</v>
      </c>
      <c r="W65" s="48">
        <v>29.74</v>
      </c>
      <c r="X65" s="48">
        <v>2</v>
      </c>
      <c r="Y65" s="48">
        <v>35.700000000000003</v>
      </c>
      <c r="Z65" s="48">
        <v>48.85</v>
      </c>
      <c r="AA65" s="48">
        <v>1.37</v>
      </c>
      <c r="AB65" s="48">
        <v>46.15</v>
      </c>
      <c r="AC65" s="48">
        <v>90.65</v>
      </c>
      <c r="AD65" s="48">
        <v>1.96</v>
      </c>
      <c r="AE65" s="48">
        <v>8.1</v>
      </c>
      <c r="AF65" s="48">
        <v>21.87</v>
      </c>
      <c r="AG65" s="48">
        <v>2.7</v>
      </c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599</v>
      </c>
      <c r="B66" s="26" t="s">
        <v>605</v>
      </c>
      <c r="C66" t="s">
        <v>928</v>
      </c>
      <c r="D66" s="52">
        <v>646.75</v>
      </c>
      <c r="E66" s="52">
        <v>2444.17</v>
      </c>
      <c r="F66" s="52">
        <v>3.78</v>
      </c>
      <c r="G66" s="48"/>
      <c r="H66" s="48"/>
      <c r="I66" s="48"/>
      <c r="J66" s="48">
        <v>4.3</v>
      </c>
      <c r="K66" s="48">
        <v>14.29</v>
      </c>
      <c r="L66" s="48">
        <v>3.32</v>
      </c>
      <c r="M66" s="48">
        <v>148.15</v>
      </c>
      <c r="N66" s="48">
        <v>547.79999999999995</v>
      </c>
      <c r="O66" s="48">
        <v>3.7</v>
      </c>
      <c r="P66" s="48">
        <v>182.25</v>
      </c>
      <c r="Q66" s="48">
        <v>816.34</v>
      </c>
      <c r="R66" s="48">
        <v>4.4800000000000004</v>
      </c>
      <c r="S66" s="48">
        <v>192.15</v>
      </c>
      <c r="T66" s="48">
        <v>740.25</v>
      </c>
      <c r="U66" s="48">
        <v>3.85</v>
      </c>
      <c r="V66" s="48">
        <v>28.8</v>
      </c>
      <c r="W66" s="48">
        <v>110.32</v>
      </c>
      <c r="X66" s="48">
        <v>3.83</v>
      </c>
      <c r="Y66" s="48">
        <v>18.2</v>
      </c>
      <c r="Z66" s="48">
        <v>61.75</v>
      </c>
      <c r="AA66" s="48">
        <v>3.39</v>
      </c>
      <c r="AB66" s="48">
        <v>62.7</v>
      </c>
      <c r="AC66" s="48">
        <v>128.66</v>
      </c>
      <c r="AD66" s="48">
        <v>2.0499999999999998</v>
      </c>
      <c r="AE66" s="48">
        <v>10.199999999999999</v>
      </c>
      <c r="AF66" s="48">
        <v>24.75</v>
      </c>
      <c r="AG66" s="48">
        <v>2.4300000000000002</v>
      </c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171</v>
      </c>
      <c r="B67" s="26" t="s">
        <v>172</v>
      </c>
      <c r="C67" t="s">
        <v>783</v>
      </c>
      <c r="D67" s="52">
        <v>4145.05</v>
      </c>
      <c r="E67" s="52">
        <v>8048.3</v>
      </c>
      <c r="F67" s="52">
        <v>1.94</v>
      </c>
      <c r="G67" s="48">
        <v>571.25</v>
      </c>
      <c r="H67" s="48">
        <v>776.96</v>
      </c>
      <c r="I67" s="48">
        <v>1.36</v>
      </c>
      <c r="J67" s="48">
        <v>212.7</v>
      </c>
      <c r="K67" s="48">
        <v>379.4</v>
      </c>
      <c r="L67" s="48">
        <v>1.78</v>
      </c>
      <c r="M67" s="48">
        <v>218.1</v>
      </c>
      <c r="N67" s="48">
        <v>360.79</v>
      </c>
      <c r="O67" s="48">
        <v>1.65</v>
      </c>
      <c r="P67" s="48">
        <v>245.15</v>
      </c>
      <c r="Q67" s="48">
        <v>517.71</v>
      </c>
      <c r="R67" s="48">
        <v>2.11</v>
      </c>
      <c r="S67" s="48">
        <v>468.2</v>
      </c>
      <c r="T67" s="48">
        <v>825.16</v>
      </c>
      <c r="U67" s="48">
        <v>1.76</v>
      </c>
      <c r="V67" s="48">
        <v>388.75</v>
      </c>
      <c r="W67" s="48">
        <v>932.15</v>
      </c>
      <c r="X67" s="48">
        <v>2.4</v>
      </c>
      <c r="Y67" s="48">
        <v>300.3</v>
      </c>
      <c r="Z67" s="48">
        <v>662.59</v>
      </c>
      <c r="AA67" s="48">
        <v>2.21</v>
      </c>
      <c r="AB67" s="48">
        <v>345.8</v>
      </c>
      <c r="AC67" s="48">
        <v>769.66</v>
      </c>
      <c r="AD67" s="48">
        <v>2.23</v>
      </c>
      <c r="AE67" s="48">
        <v>134.65</v>
      </c>
      <c r="AF67" s="48">
        <v>280.17</v>
      </c>
      <c r="AG67" s="48">
        <v>2.08</v>
      </c>
      <c r="AH67" s="48"/>
      <c r="AI67" s="48"/>
      <c r="AJ67" s="48"/>
      <c r="AK67" s="48">
        <v>892.55</v>
      </c>
      <c r="AL67" s="48">
        <v>1873.08</v>
      </c>
      <c r="AM67" s="48">
        <v>2.1</v>
      </c>
      <c r="AN67" s="48">
        <v>367.6</v>
      </c>
      <c r="AO67" s="48">
        <v>670.64</v>
      </c>
      <c r="AP67" s="48">
        <v>1.82</v>
      </c>
    </row>
    <row r="68" spans="1:42" x14ac:dyDescent="0.3">
      <c r="A68" t="s">
        <v>169</v>
      </c>
      <c r="B68" s="26" t="s">
        <v>170</v>
      </c>
      <c r="C68" t="s">
        <v>1052</v>
      </c>
      <c r="D68" s="52">
        <v>30327.98</v>
      </c>
      <c r="E68" s="52">
        <v>185860.72</v>
      </c>
      <c r="F68" s="52">
        <v>6.13</v>
      </c>
      <c r="G68" s="48">
        <v>6939.6</v>
      </c>
      <c r="H68" s="48">
        <v>41147.17</v>
      </c>
      <c r="I68" s="48">
        <v>5.93</v>
      </c>
      <c r="J68" s="48">
        <v>4293.45</v>
      </c>
      <c r="K68" s="48">
        <v>25951.89</v>
      </c>
      <c r="L68" s="48">
        <v>6.04</v>
      </c>
      <c r="M68" s="48">
        <v>1889.3</v>
      </c>
      <c r="N68" s="48">
        <v>12529.38</v>
      </c>
      <c r="O68" s="48">
        <v>6.63</v>
      </c>
      <c r="P68" s="48">
        <v>3490.53</v>
      </c>
      <c r="Q68" s="48">
        <v>22499.33</v>
      </c>
      <c r="R68" s="48">
        <v>6.45</v>
      </c>
      <c r="S68" s="48">
        <v>313.25</v>
      </c>
      <c r="T68" s="48">
        <v>2333.75</v>
      </c>
      <c r="U68" s="48">
        <v>7.45</v>
      </c>
      <c r="V68" s="48">
        <v>4382.1499999999996</v>
      </c>
      <c r="W68" s="48">
        <v>25594.59</v>
      </c>
      <c r="X68" s="48">
        <v>5.84</v>
      </c>
      <c r="Y68" s="48">
        <v>4012.1</v>
      </c>
      <c r="Z68" s="48">
        <v>24867.19</v>
      </c>
      <c r="AA68" s="48">
        <v>6.2</v>
      </c>
      <c r="AB68" s="48">
        <v>1875.15</v>
      </c>
      <c r="AC68" s="48">
        <v>11693.3</v>
      </c>
      <c r="AD68" s="48">
        <v>6.24</v>
      </c>
      <c r="AE68" s="48">
        <v>382</v>
      </c>
      <c r="AF68" s="48">
        <v>2457.73</v>
      </c>
      <c r="AG68" s="48">
        <v>6.43</v>
      </c>
      <c r="AH68" s="48"/>
      <c r="AI68" s="48"/>
      <c r="AJ68" s="48"/>
      <c r="AK68" s="48">
        <v>970.4</v>
      </c>
      <c r="AL68" s="48">
        <v>5971.52</v>
      </c>
      <c r="AM68" s="48">
        <v>6.15</v>
      </c>
      <c r="AN68" s="48">
        <v>1780.05</v>
      </c>
      <c r="AO68" s="48">
        <v>10814.88</v>
      </c>
      <c r="AP68" s="48">
        <v>6.08</v>
      </c>
    </row>
    <row r="69" spans="1:42" x14ac:dyDescent="0.3">
      <c r="A69" t="s">
        <v>322</v>
      </c>
      <c r="B69" s="26" t="s">
        <v>323</v>
      </c>
      <c r="C69" t="s">
        <v>1073</v>
      </c>
      <c r="D69" s="52">
        <v>1475.2</v>
      </c>
      <c r="E69" s="52">
        <v>29936.83</v>
      </c>
      <c r="F69" s="52">
        <v>20.29</v>
      </c>
      <c r="G69" s="48">
        <v>73.7</v>
      </c>
      <c r="H69" s="48">
        <v>1610.14</v>
      </c>
      <c r="I69" s="48">
        <v>21.85</v>
      </c>
      <c r="J69" s="48">
        <v>62.4</v>
      </c>
      <c r="K69" s="48">
        <v>1475.41</v>
      </c>
      <c r="L69" s="48">
        <v>23.64</v>
      </c>
      <c r="M69" s="48">
        <v>223.25</v>
      </c>
      <c r="N69" s="48">
        <v>4553.3100000000004</v>
      </c>
      <c r="O69" s="48">
        <v>20.399999999999999</v>
      </c>
      <c r="P69" s="48">
        <v>198.2</v>
      </c>
      <c r="Q69" s="48">
        <v>4122.88</v>
      </c>
      <c r="R69" s="48">
        <v>20.8</v>
      </c>
      <c r="S69" s="48">
        <v>299.5</v>
      </c>
      <c r="T69" s="48">
        <v>5714.25</v>
      </c>
      <c r="U69" s="48">
        <v>19.079999999999998</v>
      </c>
      <c r="V69" s="48">
        <v>169.2</v>
      </c>
      <c r="W69" s="48">
        <v>3408.27</v>
      </c>
      <c r="X69" s="48">
        <v>20.14</v>
      </c>
      <c r="Y69" s="48">
        <v>99.8</v>
      </c>
      <c r="Z69" s="48">
        <v>2123.11</v>
      </c>
      <c r="AA69" s="48">
        <v>21.27</v>
      </c>
      <c r="AB69" s="48">
        <v>83.7</v>
      </c>
      <c r="AC69" s="48">
        <v>2005.53</v>
      </c>
      <c r="AD69" s="48">
        <v>23.96</v>
      </c>
      <c r="AE69" s="48">
        <v>33.65</v>
      </c>
      <c r="AF69" s="48">
        <v>799.73</v>
      </c>
      <c r="AG69" s="48">
        <v>23.77</v>
      </c>
      <c r="AH69" s="48"/>
      <c r="AI69" s="48"/>
      <c r="AJ69" s="48"/>
      <c r="AK69" s="48">
        <v>114.6</v>
      </c>
      <c r="AL69" s="48">
        <v>2033.9</v>
      </c>
      <c r="AM69" s="48">
        <v>17.75</v>
      </c>
      <c r="AN69" s="48">
        <v>117.2</v>
      </c>
      <c r="AO69" s="48">
        <v>2090.3000000000002</v>
      </c>
      <c r="AP69" s="48">
        <v>17.84</v>
      </c>
    </row>
    <row r="70" spans="1:42" x14ac:dyDescent="0.3">
      <c r="A70" t="s">
        <v>351</v>
      </c>
      <c r="B70" s="26" t="s">
        <v>352</v>
      </c>
      <c r="C70" t="s">
        <v>1053</v>
      </c>
      <c r="D70" s="52">
        <v>9.25</v>
      </c>
      <c r="E70" s="52">
        <v>42.13</v>
      </c>
      <c r="F70" s="52">
        <v>4.55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>
        <v>3.35</v>
      </c>
      <c r="T70" s="48">
        <v>10.050000000000001</v>
      </c>
      <c r="U70" s="48">
        <v>3</v>
      </c>
      <c r="V70" s="48">
        <v>2.25</v>
      </c>
      <c r="W70" s="48">
        <v>14.4</v>
      </c>
      <c r="X70" s="48">
        <v>6.4</v>
      </c>
      <c r="Y70" s="48"/>
      <c r="Z70" s="48"/>
      <c r="AA70" s="48"/>
      <c r="AB70" s="48">
        <v>1.4</v>
      </c>
      <c r="AC70" s="48">
        <v>8.68</v>
      </c>
      <c r="AD70" s="48">
        <v>6.2</v>
      </c>
      <c r="AE70" s="48">
        <v>2.25</v>
      </c>
      <c r="AF70" s="48">
        <v>9</v>
      </c>
      <c r="AG70" s="48">
        <v>4</v>
      </c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399</v>
      </c>
      <c r="B71" s="26" t="s">
        <v>400</v>
      </c>
      <c r="C71" t="s">
        <v>910</v>
      </c>
      <c r="D71" s="52">
        <v>2526.65</v>
      </c>
      <c r="E71" s="52">
        <v>17903.669999999998</v>
      </c>
      <c r="F71" s="52">
        <v>7.09</v>
      </c>
      <c r="G71" s="48">
        <v>173.75</v>
      </c>
      <c r="H71" s="48">
        <v>1349.38</v>
      </c>
      <c r="I71" s="48">
        <v>7.77</v>
      </c>
      <c r="J71" s="48">
        <v>35.6</v>
      </c>
      <c r="K71" s="48">
        <v>277.07</v>
      </c>
      <c r="L71" s="48">
        <v>7.78</v>
      </c>
      <c r="M71" s="48">
        <v>152.75</v>
      </c>
      <c r="N71" s="48">
        <v>1176.78</v>
      </c>
      <c r="O71" s="48">
        <v>7.7</v>
      </c>
      <c r="P71" s="48">
        <v>183.55</v>
      </c>
      <c r="Q71" s="48">
        <v>1420.77</v>
      </c>
      <c r="R71" s="48">
        <v>7.74</v>
      </c>
      <c r="S71" s="48">
        <v>562.9</v>
      </c>
      <c r="T71" s="48">
        <v>3263.06</v>
      </c>
      <c r="U71" s="48">
        <v>5.8</v>
      </c>
      <c r="V71" s="48">
        <v>367.85</v>
      </c>
      <c r="W71" s="48">
        <v>2303.4</v>
      </c>
      <c r="X71" s="48">
        <v>6.26</v>
      </c>
      <c r="Y71" s="48">
        <v>334.95</v>
      </c>
      <c r="Z71" s="48">
        <v>2118.41</v>
      </c>
      <c r="AA71" s="48">
        <v>6.32</v>
      </c>
      <c r="AB71" s="48">
        <v>304.45</v>
      </c>
      <c r="AC71" s="48">
        <v>2802.11</v>
      </c>
      <c r="AD71" s="48">
        <v>9.1999999999999993</v>
      </c>
      <c r="AE71" s="48">
        <v>165.4</v>
      </c>
      <c r="AF71" s="48">
        <v>1146.8399999999999</v>
      </c>
      <c r="AG71" s="48">
        <v>6.93</v>
      </c>
      <c r="AH71" s="48"/>
      <c r="AI71" s="48"/>
      <c r="AJ71" s="48"/>
      <c r="AK71" s="48">
        <v>130.25</v>
      </c>
      <c r="AL71" s="48">
        <v>1104.96</v>
      </c>
      <c r="AM71" s="48">
        <v>8.48</v>
      </c>
      <c r="AN71" s="48">
        <v>115.2</v>
      </c>
      <c r="AO71" s="48">
        <v>940.89</v>
      </c>
      <c r="AP71" s="48">
        <v>8.17</v>
      </c>
    </row>
    <row r="72" spans="1:42" x14ac:dyDescent="0.3">
      <c r="A72" t="s">
        <v>9</v>
      </c>
      <c r="B72" s="26" t="s">
        <v>10</v>
      </c>
      <c r="C72" t="s">
        <v>696</v>
      </c>
      <c r="D72" s="52">
        <v>2577.75</v>
      </c>
      <c r="E72" s="52">
        <v>5533.54</v>
      </c>
      <c r="F72" s="52">
        <v>2.15</v>
      </c>
      <c r="G72" s="48">
        <v>70.3</v>
      </c>
      <c r="H72" s="48">
        <v>225.02</v>
      </c>
      <c r="I72" s="48">
        <v>3.2</v>
      </c>
      <c r="J72" s="48">
        <v>94.5</v>
      </c>
      <c r="K72" s="48">
        <v>300.60000000000002</v>
      </c>
      <c r="L72" s="48">
        <v>3.18</v>
      </c>
      <c r="M72" s="48">
        <v>301.05</v>
      </c>
      <c r="N72" s="48">
        <v>704.28</v>
      </c>
      <c r="O72" s="48">
        <v>2.34</v>
      </c>
      <c r="P72" s="48">
        <v>247.45</v>
      </c>
      <c r="Q72" s="48">
        <v>699.35</v>
      </c>
      <c r="R72" s="48">
        <v>2.83</v>
      </c>
      <c r="S72" s="48">
        <v>433.8</v>
      </c>
      <c r="T72" s="48">
        <v>897.53</v>
      </c>
      <c r="U72" s="48">
        <v>2.0699999999999998</v>
      </c>
      <c r="V72" s="48">
        <v>337.2</v>
      </c>
      <c r="W72" s="48">
        <v>564.66</v>
      </c>
      <c r="X72" s="48">
        <v>1.67</v>
      </c>
      <c r="Y72" s="48">
        <v>303.8</v>
      </c>
      <c r="Z72" s="48">
        <v>383.36</v>
      </c>
      <c r="AA72" s="48">
        <v>1.26</v>
      </c>
      <c r="AB72" s="48">
        <v>265.8</v>
      </c>
      <c r="AC72" s="48">
        <v>602.79999999999995</v>
      </c>
      <c r="AD72" s="48">
        <v>2.27</v>
      </c>
      <c r="AE72" s="48">
        <v>144.75</v>
      </c>
      <c r="AF72" s="48">
        <v>232.49</v>
      </c>
      <c r="AG72" s="48">
        <v>1.61</v>
      </c>
      <c r="AH72" s="48"/>
      <c r="AI72" s="48"/>
      <c r="AJ72" s="48"/>
      <c r="AK72" s="48">
        <v>247.5</v>
      </c>
      <c r="AL72" s="48">
        <v>659.95</v>
      </c>
      <c r="AM72" s="48">
        <v>2.67</v>
      </c>
      <c r="AN72" s="48">
        <v>131.6</v>
      </c>
      <c r="AO72" s="48">
        <v>263.51</v>
      </c>
      <c r="AP72" s="48">
        <v>2</v>
      </c>
    </row>
    <row r="73" spans="1:42" x14ac:dyDescent="0.3">
      <c r="A73" t="s">
        <v>223</v>
      </c>
      <c r="B73" s="26" t="s">
        <v>224</v>
      </c>
      <c r="C73" t="s">
        <v>801</v>
      </c>
      <c r="D73" s="52">
        <v>825.4</v>
      </c>
      <c r="E73" s="52">
        <v>16914.080000000002</v>
      </c>
      <c r="F73" s="52">
        <v>20.49</v>
      </c>
      <c r="G73" s="48">
        <v>47.5</v>
      </c>
      <c r="H73" s="48">
        <v>848.38</v>
      </c>
      <c r="I73" s="48">
        <v>17.86</v>
      </c>
      <c r="J73" s="48">
        <v>32.85</v>
      </c>
      <c r="K73" s="48">
        <v>551.29999999999995</v>
      </c>
      <c r="L73" s="48">
        <v>16.78</v>
      </c>
      <c r="M73" s="48">
        <v>55.95</v>
      </c>
      <c r="N73" s="48">
        <v>1006.98</v>
      </c>
      <c r="O73" s="48">
        <v>18</v>
      </c>
      <c r="P73" s="48">
        <v>104.75</v>
      </c>
      <c r="Q73" s="48">
        <v>2174.81</v>
      </c>
      <c r="R73" s="48">
        <v>20.76</v>
      </c>
      <c r="S73" s="48">
        <v>164.5</v>
      </c>
      <c r="T73" s="48">
        <v>3091.66</v>
      </c>
      <c r="U73" s="48">
        <v>18.79</v>
      </c>
      <c r="V73" s="48">
        <v>125.2</v>
      </c>
      <c r="W73" s="48">
        <v>2545</v>
      </c>
      <c r="X73" s="48">
        <v>20.329999999999998</v>
      </c>
      <c r="Y73" s="48">
        <v>111.5</v>
      </c>
      <c r="Z73" s="48">
        <v>2313.5700000000002</v>
      </c>
      <c r="AA73" s="48">
        <v>20.75</v>
      </c>
      <c r="AB73" s="48">
        <v>59.1</v>
      </c>
      <c r="AC73" s="48">
        <v>1603.38</v>
      </c>
      <c r="AD73" s="48">
        <v>27.13</v>
      </c>
      <c r="AE73" s="48">
        <v>36.950000000000003</v>
      </c>
      <c r="AF73" s="48">
        <v>885.92</v>
      </c>
      <c r="AG73" s="48">
        <v>23.98</v>
      </c>
      <c r="AH73" s="48"/>
      <c r="AI73" s="48"/>
      <c r="AJ73" s="48"/>
      <c r="AK73" s="48">
        <v>52.05</v>
      </c>
      <c r="AL73" s="48">
        <v>1129.56</v>
      </c>
      <c r="AM73" s="48">
        <v>21.7</v>
      </c>
      <c r="AN73" s="48">
        <v>35.049999999999997</v>
      </c>
      <c r="AO73" s="48">
        <v>763.52</v>
      </c>
      <c r="AP73" s="48">
        <v>21.78</v>
      </c>
    </row>
    <row r="74" spans="1:42" x14ac:dyDescent="0.3">
      <c r="A74" t="s">
        <v>392</v>
      </c>
      <c r="B74" s="104" t="s">
        <v>393</v>
      </c>
      <c r="C74" t="s">
        <v>921</v>
      </c>
      <c r="D74" s="52">
        <v>5.65</v>
      </c>
      <c r="E74" s="52">
        <v>102.67</v>
      </c>
      <c r="F74" s="52">
        <v>18.170000000000002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>
        <v>5.65</v>
      </c>
      <c r="T74" s="48">
        <v>102.67</v>
      </c>
      <c r="U74" s="48">
        <v>18.170000000000002</v>
      </c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61</v>
      </c>
      <c r="B75" s="56" t="s">
        <v>62</v>
      </c>
      <c r="C75" t="s">
        <v>1096</v>
      </c>
      <c r="D75" s="52">
        <v>195.2</v>
      </c>
      <c r="E75" s="52">
        <v>413.71</v>
      </c>
      <c r="F75" s="52">
        <v>2.12</v>
      </c>
      <c r="G75" s="48">
        <v>44.3</v>
      </c>
      <c r="H75" s="48">
        <v>171.52</v>
      </c>
      <c r="I75" s="48">
        <v>3.87</v>
      </c>
      <c r="J75" s="48">
        <v>11.7</v>
      </c>
      <c r="K75" s="48">
        <v>13.05</v>
      </c>
      <c r="L75" s="48">
        <v>1.1200000000000001</v>
      </c>
      <c r="M75" s="48">
        <v>50.1</v>
      </c>
      <c r="N75" s="48">
        <v>147.96</v>
      </c>
      <c r="O75" s="48">
        <v>2.95</v>
      </c>
      <c r="P75" s="48">
        <v>8.5500000000000007</v>
      </c>
      <c r="Q75" s="48">
        <v>9.24</v>
      </c>
      <c r="R75" s="48">
        <v>1.08</v>
      </c>
      <c r="S75" s="48">
        <v>16.350000000000001</v>
      </c>
      <c r="T75" s="48">
        <v>17.55</v>
      </c>
      <c r="U75" s="48">
        <v>1.07</v>
      </c>
      <c r="V75" s="48">
        <v>12.05</v>
      </c>
      <c r="W75" s="48">
        <v>12.85</v>
      </c>
      <c r="X75" s="48">
        <v>1.07</v>
      </c>
      <c r="Y75" s="48">
        <v>7.2</v>
      </c>
      <c r="Z75" s="48">
        <v>3.05</v>
      </c>
      <c r="AA75" s="48">
        <v>0.42</v>
      </c>
      <c r="AB75" s="48">
        <v>7.3</v>
      </c>
      <c r="AC75" s="48">
        <v>7.3</v>
      </c>
      <c r="AD75" s="48">
        <v>1</v>
      </c>
      <c r="AE75" s="48">
        <v>10.050000000000001</v>
      </c>
      <c r="AF75" s="48">
        <v>1.49</v>
      </c>
      <c r="AG75" s="48">
        <v>0.15</v>
      </c>
      <c r="AH75" s="48"/>
      <c r="AI75" s="48"/>
      <c r="AJ75" s="48"/>
      <c r="AK75" s="48"/>
      <c r="AL75" s="48"/>
      <c r="AM75" s="48"/>
      <c r="AN75" s="48">
        <v>27.6</v>
      </c>
      <c r="AO75" s="48">
        <v>29.71</v>
      </c>
      <c r="AP75" s="48">
        <v>1.08</v>
      </c>
    </row>
    <row r="76" spans="1:42" x14ac:dyDescent="0.3">
      <c r="A76" t="s">
        <v>477</v>
      </c>
      <c r="B76" s="26" t="s">
        <v>493</v>
      </c>
      <c r="C76" t="s">
        <v>738</v>
      </c>
      <c r="D76" s="52">
        <v>3611.05</v>
      </c>
      <c r="E76" s="52">
        <v>23648.51</v>
      </c>
      <c r="F76" s="52">
        <v>6.55</v>
      </c>
      <c r="G76" s="48">
        <v>316.60000000000002</v>
      </c>
      <c r="H76" s="48">
        <v>2343.52</v>
      </c>
      <c r="I76" s="48">
        <v>7.4</v>
      </c>
      <c r="J76" s="48">
        <v>221</v>
      </c>
      <c r="K76" s="48">
        <v>1849.19</v>
      </c>
      <c r="L76" s="48">
        <v>8.3699999999999992</v>
      </c>
      <c r="M76" s="48">
        <v>99.65</v>
      </c>
      <c r="N76" s="48">
        <v>945.24</v>
      </c>
      <c r="O76" s="48">
        <v>9.49</v>
      </c>
      <c r="P76" s="48">
        <v>121.45</v>
      </c>
      <c r="Q76" s="48">
        <v>1159.6400000000001</v>
      </c>
      <c r="R76" s="48">
        <v>9.5500000000000007</v>
      </c>
      <c r="S76" s="48">
        <v>208.5</v>
      </c>
      <c r="T76" s="48">
        <v>1871.17</v>
      </c>
      <c r="U76" s="48">
        <v>8.9700000000000006</v>
      </c>
      <c r="V76" s="48">
        <v>135.65</v>
      </c>
      <c r="W76" s="48">
        <v>1280.19</v>
      </c>
      <c r="X76" s="48">
        <v>9.44</v>
      </c>
      <c r="Y76" s="48">
        <v>66.349999999999994</v>
      </c>
      <c r="Z76" s="48">
        <v>736.51</v>
      </c>
      <c r="AA76" s="48">
        <v>11.1</v>
      </c>
      <c r="AB76" s="48">
        <v>28.45</v>
      </c>
      <c r="AC76" s="48">
        <v>301.5</v>
      </c>
      <c r="AD76" s="48">
        <v>10.6</v>
      </c>
      <c r="AE76" s="48">
        <v>64.45</v>
      </c>
      <c r="AF76" s="48">
        <v>464.33</v>
      </c>
      <c r="AG76" s="48">
        <v>7.2</v>
      </c>
      <c r="AH76" s="48"/>
      <c r="AI76" s="48"/>
      <c r="AJ76" s="48"/>
      <c r="AK76" s="48">
        <v>1805.25</v>
      </c>
      <c r="AL76" s="48">
        <v>9190.4500000000007</v>
      </c>
      <c r="AM76" s="48">
        <v>5.09</v>
      </c>
      <c r="AN76" s="48">
        <v>543.70000000000005</v>
      </c>
      <c r="AO76" s="48">
        <v>3506.76</v>
      </c>
      <c r="AP76" s="48">
        <v>6.45</v>
      </c>
    </row>
    <row r="77" spans="1:42" x14ac:dyDescent="0.3">
      <c r="A77" t="s">
        <v>383</v>
      </c>
      <c r="B77" s="82" t="s">
        <v>384</v>
      </c>
      <c r="C77" t="s">
        <v>902</v>
      </c>
      <c r="D77" s="52">
        <v>328.6</v>
      </c>
      <c r="E77" s="52">
        <v>2818.97</v>
      </c>
      <c r="F77" s="52">
        <v>8.58</v>
      </c>
      <c r="G77" s="48">
        <v>11.3</v>
      </c>
      <c r="H77" s="48">
        <v>102.16</v>
      </c>
      <c r="I77" s="48">
        <v>9.0399999999999991</v>
      </c>
      <c r="J77" s="48">
        <v>5.95</v>
      </c>
      <c r="K77" s="48">
        <v>68.19</v>
      </c>
      <c r="L77" s="48">
        <v>11.46</v>
      </c>
      <c r="M77" s="48">
        <v>16.25</v>
      </c>
      <c r="N77" s="48">
        <v>146.16</v>
      </c>
      <c r="O77" s="48">
        <v>8.99</v>
      </c>
      <c r="P77" s="48">
        <v>17.5</v>
      </c>
      <c r="Q77" s="48">
        <v>246.84</v>
      </c>
      <c r="R77" s="48">
        <v>14.1</v>
      </c>
      <c r="S77" s="48">
        <v>157.35</v>
      </c>
      <c r="T77" s="48">
        <v>1414.55</v>
      </c>
      <c r="U77" s="48">
        <v>8.99</v>
      </c>
      <c r="V77" s="48">
        <v>53</v>
      </c>
      <c r="W77" s="48">
        <v>455.55</v>
      </c>
      <c r="X77" s="48">
        <v>8.6</v>
      </c>
      <c r="Y77" s="48">
        <v>6.9</v>
      </c>
      <c r="Z77" s="48">
        <v>84.42</v>
      </c>
      <c r="AA77" s="48">
        <v>12.23</v>
      </c>
      <c r="AB77" s="48">
        <v>0.6</v>
      </c>
      <c r="AC77" s="48">
        <v>6</v>
      </c>
      <c r="AD77" s="48">
        <v>10</v>
      </c>
      <c r="AE77" s="48"/>
      <c r="AF77" s="48"/>
      <c r="AG77" s="48"/>
      <c r="AH77" s="48"/>
      <c r="AI77" s="48"/>
      <c r="AJ77" s="48"/>
      <c r="AK77" s="48">
        <v>50.15</v>
      </c>
      <c r="AL77" s="48">
        <v>229.56</v>
      </c>
      <c r="AM77" s="48">
        <v>4.58</v>
      </c>
      <c r="AN77" s="48">
        <v>9.6</v>
      </c>
      <c r="AO77" s="48">
        <v>65.55</v>
      </c>
      <c r="AP77" s="48">
        <v>6.83</v>
      </c>
    </row>
    <row r="78" spans="1:42" x14ac:dyDescent="0.3">
      <c r="A78" t="s">
        <v>17</v>
      </c>
      <c r="B78" s="26" t="s">
        <v>18</v>
      </c>
      <c r="C78" t="s">
        <v>699</v>
      </c>
      <c r="D78" s="52">
        <v>60</v>
      </c>
      <c r="E78" s="52">
        <v>83.4</v>
      </c>
      <c r="F78" s="52">
        <v>1.39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>
        <v>60</v>
      </c>
      <c r="AC78" s="48">
        <v>83.4</v>
      </c>
      <c r="AD78" s="48">
        <v>1.39</v>
      </c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</row>
    <row r="79" spans="1:42" x14ac:dyDescent="0.3">
      <c r="A79" t="s">
        <v>73</v>
      </c>
      <c r="B79" s="26" t="s">
        <v>74</v>
      </c>
      <c r="C79" t="s">
        <v>727</v>
      </c>
      <c r="D79" s="52">
        <v>617.4</v>
      </c>
      <c r="E79" s="52">
        <v>1812.13</v>
      </c>
      <c r="F79" s="52">
        <v>2.94</v>
      </c>
      <c r="G79" s="48">
        <v>88.3</v>
      </c>
      <c r="H79" s="48">
        <v>220.16</v>
      </c>
      <c r="I79" s="48">
        <v>2.4900000000000002</v>
      </c>
      <c r="J79" s="48">
        <v>112.85</v>
      </c>
      <c r="K79" s="48">
        <v>374.58</v>
      </c>
      <c r="L79" s="48">
        <v>3.32</v>
      </c>
      <c r="M79" s="48">
        <v>49.7</v>
      </c>
      <c r="N79" s="48">
        <v>133.07</v>
      </c>
      <c r="O79" s="48">
        <v>2.68</v>
      </c>
      <c r="P79" s="48">
        <v>87.15</v>
      </c>
      <c r="Q79" s="48">
        <v>165.74</v>
      </c>
      <c r="R79" s="48">
        <v>1.9</v>
      </c>
      <c r="S79" s="48">
        <v>77.95</v>
      </c>
      <c r="T79" s="48">
        <v>326.14</v>
      </c>
      <c r="U79" s="48">
        <v>4.18</v>
      </c>
      <c r="V79" s="48">
        <v>39.65</v>
      </c>
      <c r="W79" s="48">
        <v>52.28</v>
      </c>
      <c r="X79" s="48">
        <v>1.32</v>
      </c>
      <c r="Y79" s="48">
        <v>21.95</v>
      </c>
      <c r="Z79" s="48">
        <v>119.53</v>
      </c>
      <c r="AA79" s="48">
        <v>5.45</v>
      </c>
      <c r="AB79" s="48">
        <v>9.6</v>
      </c>
      <c r="AC79" s="48">
        <v>39.979999999999997</v>
      </c>
      <c r="AD79" s="48">
        <v>4.16</v>
      </c>
      <c r="AE79" s="48">
        <v>8.1</v>
      </c>
      <c r="AF79" s="48">
        <v>35.21</v>
      </c>
      <c r="AG79" s="48">
        <v>4.3499999999999996</v>
      </c>
      <c r="AH79" s="48"/>
      <c r="AI79" s="48"/>
      <c r="AJ79" s="48"/>
      <c r="AK79" s="48">
        <v>58.75</v>
      </c>
      <c r="AL79" s="48">
        <v>170.73</v>
      </c>
      <c r="AM79" s="48">
        <v>2.91</v>
      </c>
      <c r="AN79" s="48">
        <v>63.4</v>
      </c>
      <c r="AO79" s="48">
        <v>174.71</v>
      </c>
      <c r="AP79" s="48">
        <v>2.76</v>
      </c>
    </row>
    <row r="80" spans="1:42" x14ac:dyDescent="0.3">
      <c r="A80" t="s">
        <v>282</v>
      </c>
      <c r="B80" s="26" t="s">
        <v>283</v>
      </c>
      <c r="C80" t="s">
        <v>834</v>
      </c>
      <c r="D80" s="52">
        <v>9.9</v>
      </c>
      <c r="E80" s="52">
        <v>125.94</v>
      </c>
      <c r="F80" s="52">
        <v>12.72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>
        <v>9.9</v>
      </c>
      <c r="AO80" s="48">
        <v>125.94</v>
      </c>
      <c r="AP80" s="48">
        <v>12.72</v>
      </c>
    </row>
    <row r="81" spans="1:42" x14ac:dyDescent="0.3">
      <c r="A81" t="s">
        <v>389</v>
      </c>
      <c r="B81" s="26" t="s">
        <v>390</v>
      </c>
      <c r="C81" t="s">
        <v>1076</v>
      </c>
      <c r="D81" s="52">
        <v>4924.1000000000004</v>
      </c>
      <c r="E81" s="52">
        <v>20662.68</v>
      </c>
      <c r="F81" s="52">
        <v>4.2</v>
      </c>
      <c r="G81" s="48">
        <v>122.8</v>
      </c>
      <c r="H81" s="48">
        <v>762.39</v>
      </c>
      <c r="I81" s="48">
        <v>6.21</v>
      </c>
      <c r="J81" s="48">
        <v>146.6</v>
      </c>
      <c r="K81" s="48">
        <v>947.58</v>
      </c>
      <c r="L81" s="48">
        <v>6.46</v>
      </c>
      <c r="M81" s="48">
        <v>86.45</v>
      </c>
      <c r="N81" s="48">
        <v>294.48</v>
      </c>
      <c r="O81" s="48">
        <v>3.41</v>
      </c>
      <c r="P81" s="48">
        <v>183.15</v>
      </c>
      <c r="Q81" s="48">
        <v>1152.28</v>
      </c>
      <c r="R81" s="48">
        <v>6.29</v>
      </c>
      <c r="S81" s="48">
        <v>179.95</v>
      </c>
      <c r="T81" s="48">
        <v>750.59</v>
      </c>
      <c r="U81" s="48">
        <v>4.17</v>
      </c>
      <c r="V81" s="48">
        <v>280.05</v>
      </c>
      <c r="W81" s="48">
        <v>1061.1400000000001</v>
      </c>
      <c r="X81" s="48">
        <v>3.79</v>
      </c>
      <c r="Y81" s="48">
        <v>934.8</v>
      </c>
      <c r="Z81" s="48">
        <v>2491.61</v>
      </c>
      <c r="AA81" s="48">
        <v>2.67</v>
      </c>
      <c r="AB81" s="48">
        <v>710.6</v>
      </c>
      <c r="AC81" s="48">
        <v>2172.27</v>
      </c>
      <c r="AD81" s="48">
        <v>3.06</v>
      </c>
      <c r="AE81" s="48">
        <v>267.89999999999998</v>
      </c>
      <c r="AF81" s="48">
        <v>753.41</v>
      </c>
      <c r="AG81" s="48">
        <v>2.81</v>
      </c>
      <c r="AH81" s="48"/>
      <c r="AI81" s="48"/>
      <c r="AJ81" s="48"/>
      <c r="AK81" s="48">
        <v>1468.95</v>
      </c>
      <c r="AL81" s="48">
        <v>7583.42</v>
      </c>
      <c r="AM81" s="48">
        <v>5.16</v>
      </c>
      <c r="AN81" s="48">
        <v>542.85</v>
      </c>
      <c r="AO81" s="48">
        <v>2693.51</v>
      </c>
      <c r="AP81" s="48">
        <v>4.96</v>
      </c>
    </row>
    <row r="82" spans="1:42" x14ac:dyDescent="0.3">
      <c r="A82" t="s">
        <v>137</v>
      </c>
      <c r="B82" s="56" t="s">
        <v>138</v>
      </c>
      <c r="C82" t="s">
        <v>1056</v>
      </c>
      <c r="D82" s="52">
        <v>9813.9</v>
      </c>
      <c r="E82" s="52">
        <v>36203.730000000003</v>
      </c>
      <c r="F82" s="52">
        <v>3.69</v>
      </c>
      <c r="G82" s="48">
        <v>530.54999999999995</v>
      </c>
      <c r="H82" s="48">
        <v>2063.2800000000002</v>
      </c>
      <c r="I82" s="48">
        <v>3.89</v>
      </c>
      <c r="J82" s="48">
        <v>878.05</v>
      </c>
      <c r="K82" s="48">
        <v>2774</v>
      </c>
      <c r="L82" s="48">
        <v>3.16</v>
      </c>
      <c r="M82" s="48">
        <v>966.9</v>
      </c>
      <c r="N82" s="48">
        <v>3268.23</v>
      </c>
      <c r="O82" s="48">
        <v>3.38</v>
      </c>
      <c r="P82" s="48">
        <v>1009.6</v>
      </c>
      <c r="Q82" s="48">
        <v>3899.54</v>
      </c>
      <c r="R82" s="48">
        <v>3.86</v>
      </c>
      <c r="S82" s="48">
        <v>1250</v>
      </c>
      <c r="T82" s="48">
        <v>4388.6000000000004</v>
      </c>
      <c r="U82" s="48">
        <v>3.51</v>
      </c>
      <c r="V82" s="48">
        <v>786.15</v>
      </c>
      <c r="W82" s="48">
        <v>3582.99</v>
      </c>
      <c r="X82" s="48">
        <v>4.5599999999999996</v>
      </c>
      <c r="Y82" s="48">
        <v>1050.45</v>
      </c>
      <c r="Z82" s="48">
        <v>4542.63</v>
      </c>
      <c r="AA82" s="48">
        <v>4.32</v>
      </c>
      <c r="AB82" s="48">
        <v>1226.3</v>
      </c>
      <c r="AC82" s="48">
        <v>4671.68</v>
      </c>
      <c r="AD82" s="48">
        <v>3.81</v>
      </c>
      <c r="AE82" s="48">
        <v>706.15</v>
      </c>
      <c r="AF82" s="48">
        <v>2258.4699999999998</v>
      </c>
      <c r="AG82" s="48">
        <v>3.2</v>
      </c>
      <c r="AH82" s="48"/>
      <c r="AI82" s="48"/>
      <c r="AJ82" s="48"/>
      <c r="AK82" s="48">
        <v>1069.6500000000001</v>
      </c>
      <c r="AL82" s="48">
        <v>3670.36</v>
      </c>
      <c r="AM82" s="48">
        <v>3.43</v>
      </c>
      <c r="AN82" s="48">
        <v>340.1</v>
      </c>
      <c r="AO82" s="48">
        <v>1083.95</v>
      </c>
      <c r="AP82" s="48">
        <v>3.19</v>
      </c>
    </row>
    <row r="83" spans="1:42" x14ac:dyDescent="0.3">
      <c r="A83" t="s">
        <v>248</v>
      </c>
      <c r="B83" s="26" t="s">
        <v>249</v>
      </c>
      <c r="C83" t="s">
        <v>814</v>
      </c>
      <c r="D83" s="52">
        <v>3.05</v>
      </c>
      <c r="E83" s="52">
        <v>0.31</v>
      </c>
      <c r="F83" s="52">
        <v>0.1</v>
      </c>
      <c r="G83" s="48"/>
      <c r="H83" s="48"/>
      <c r="I83" s="48"/>
      <c r="J83" s="48"/>
      <c r="K83" s="48"/>
      <c r="L83" s="48"/>
      <c r="M83" s="48">
        <v>3.05</v>
      </c>
      <c r="N83" s="48">
        <v>0.31</v>
      </c>
      <c r="O83" s="48">
        <v>0.1</v>
      </c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</row>
    <row r="84" spans="1:42" x14ac:dyDescent="0.3">
      <c r="A84" t="s">
        <v>232</v>
      </c>
      <c r="B84" s="58" t="s">
        <v>233</v>
      </c>
      <c r="C84" t="s">
        <v>806</v>
      </c>
      <c r="D84" s="52">
        <v>25.25</v>
      </c>
      <c r="E84" s="52">
        <v>27.77</v>
      </c>
      <c r="F84" s="52">
        <v>1.1000000000000001</v>
      </c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>
        <v>25.25</v>
      </c>
      <c r="AF84" s="48">
        <v>27.77</v>
      </c>
      <c r="AG84" s="48">
        <v>1.1000000000000001</v>
      </c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3">
      <c r="A85" t="s">
        <v>274</v>
      </c>
      <c r="B85" s="58" t="s">
        <v>275</v>
      </c>
      <c r="C85" t="s">
        <v>1104</v>
      </c>
      <c r="D85" s="52">
        <v>5.5</v>
      </c>
      <c r="E85" s="52">
        <v>48.5</v>
      </c>
      <c r="F85" s="52">
        <v>8.82</v>
      </c>
      <c r="G85" s="48"/>
      <c r="H85" s="48"/>
      <c r="I85" s="48"/>
      <c r="J85" s="48">
        <v>1.8</v>
      </c>
      <c r="K85" s="48">
        <v>12.24</v>
      </c>
      <c r="L85" s="48">
        <v>6.8</v>
      </c>
      <c r="M85" s="48"/>
      <c r="N85" s="48"/>
      <c r="O85" s="48"/>
      <c r="P85" s="48">
        <v>3.7</v>
      </c>
      <c r="Q85" s="48">
        <v>36.26</v>
      </c>
      <c r="R85" s="48">
        <v>9.8000000000000007</v>
      </c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3">
      <c r="A86" t="s">
        <v>23</v>
      </c>
      <c r="B86" s="56" t="s">
        <v>24</v>
      </c>
      <c r="C86" t="s">
        <v>1057</v>
      </c>
      <c r="D86" s="52">
        <v>5.85</v>
      </c>
      <c r="E86" s="52">
        <v>10.62</v>
      </c>
      <c r="F86" s="52">
        <v>1.82</v>
      </c>
      <c r="G86" s="48"/>
      <c r="H86" s="48"/>
      <c r="I86" s="48"/>
      <c r="J86" s="48"/>
      <c r="K86" s="48"/>
      <c r="L86" s="48"/>
      <c r="M86" s="48">
        <v>3.15</v>
      </c>
      <c r="N86" s="48">
        <v>8.19</v>
      </c>
      <c r="O86" s="48">
        <v>2.6</v>
      </c>
      <c r="P86" s="48"/>
      <c r="Q86" s="48"/>
      <c r="R86" s="48"/>
      <c r="S86" s="48">
        <v>2.7</v>
      </c>
      <c r="T86" s="48">
        <v>2.4300000000000002</v>
      </c>
      <c r="U86" s="48">
        <v>0.9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</row>
    <row r="87" spans="1:42" s="7" customFormat="1" x14ac:dyDescent="0.3">
      <c r="C87" s="7" t="s">
        <v>786</v>
      </c>
      <c r="D87" s="52">
        <v>271737.40999999992</v>
      </c>
      <c r="E87" s="52">
        <v>1723880.16</v>
      </c>
      <c r="F87" s="52">
        <v>6.3439191534209458</v>
      </c>
      <c r="G87" s="52">
        <v>28214.349999999988</v>
      </c>
      <c r="H87" s="52">
        <v>184778.57</v>
      </c>
      <c r="I87" s="52">
        <v>6.5490989514201141</v>
      </c>
      <c r="J87" s="52">
        <v>21016.429999999997</v>
      </c>
      <c r="K87" s="52">
        <v>132791.36000000002</v>
      </c>
      <c r="L87" s="52">
        <v>6.3184546566662387</v>
      </c>
      <c r="M87" s="52">
        <v>26312.399999999994</v>
      </c>
      <c r="N87" s="52">
        <v>147827</v>
      </c>
      <c r="O87" s="52">
        <v>5.618149617670757</v>
      </c>
      <c r="P87" s="52">
        <v>27439.580000000005</v>
      </c>
      <c r="Q87" s="52">
        <v>150499.37999999998</v>
      </c>
      <c r="R87" s="52">
        <v>5.4847552331340328</v>
      </c>
      <c r="S87" s="52">
        <v>30509.500000000004</v>
      </c>
      <c r="T87" s="52">
        <v>165546.12000000002</v>
      </c>
      <c r="U87" s="52">
        <v>5.4260515577115322</v>
      </c>
      <c r="V87" s="52">
        <v>26654.500000000004</v>
      </c>
      <c r="W87" s="52">
        <v>162457.79999999999</v>
      </c>
      <c r="X87" s="52">
        <v>6.0949483201710768</v>
      </c>
      <c r="Y87" s="52">
        <v>26333.35</v>
      </c>
      <c r="Z87" s="52">
        <v>182144.29999999996</v>
      </c>
      <c r="AA87" s="52">
        <v>6.9168677741343192</v>
      </c>
      <c r="AB87" s="52">
        <v>20678.599999999999</v>
      </c>
      <c r="AC87" s="52">
        <v>135478.54999999999</v>
      </c>
      <c r="AD87" s="52">
        <v>6.5516306713220427</v>
      </c>
      <c r="AE87" s="52">
        <v>12509.05</v>
      </c>
      <c r="AF87" s="52">
        <v>70051.940000000031</v>
      </c>
      <c r="AG87" s="52">
        <v>5.6001007270736016</v>
      </c>
      <c r="AH87" s="52"/>
      <c r="AI87" s="52"/>
      <c r="AJ87" s="52" t="e">
        <v>#DIV/0!</v>
      </c>
      <c r="AK87" s="52">
        <v>29372.300000000003</v>
      </c>
      <c r="AL87" s="52">
        <v>214124.66</v>
      </c>
      <c r="AM87" s="52">
        <v>7.29002018908972</v>
      </c>
      <c r="AN87" s="52">
        <v>22697.349999999995</v>
      </c>
      <c r="AO87" s="52">
        <v>178180.58000000002</v>
      </c>
      <c r="AP87" s="52">
        <v>7.8502812002282232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D32A-1DB2-469A-A484-26EB54FB1308}">
  <dimension ref="A1:AP90"/>
  <sheetViews>
    <sheetView zoomScale="70" zoomScaleNormal="70" workbookViewId="0">
      <selection activeCell="G5" sqref="G5"/>
    </sheetView>
  </sheetViews>
  <sheetFormatPr baseColWidth="10" defaultRowHeight="14.4" x14ac:dyDescent="0.3"/>
  <cols>
    <col min="1" max="1" width="6.21875" customWidth="1"/>
    <col min="2" max="3" width="33.5546875" customWidth="1"/>
    <col min="4" max="4" width="12.6640625" bestFit="1" customWidth="1"/>
    <col min="5" max="5" width="13.77734375" bestFit="1" customWidth="1"/>
    <col min="6" max="6" width="13.109375" customWidth="1"/>
    <col min="7" max="42" width="12" customWidth="1"/>
  </cols>
  <sheetData>
    <row r="1" spans="1:42" x14ac:dyDescent="0.3">
      <c r="A1" s="298" t="s">
        <v>652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1102.18</v>
      </c>
      <c r="E4" s="52">
        <v>7367.7</v>
      </c>
      <c r="F4" s="52">
        <v>6.68</v>
      </c>
      <c r="G4" s="48">
        <v>28.32</v>
      </c>
      <c r="H4" s="48">
        <v>204.89</v>
      </c>
      <c r="I4" s="48">
        <v>7.23</v>
      </c>
      <c r="J4" s="48">
        <v>79.56</v>
      </c>
      <c r="K4" s="48">
        <v>596.15</v>
      </c>
      <c r="L4" s="48">
        <v>7.49</v>
      </c>
      <c r="M4" s="48">
        <v>25.64</v>
      </c>
      <c r="N4" s="48">
        <v>207.24</v>
      </c>
      <c r="O4" s="48">
        <v>8.08</v>
      </c>
      <c r="P4" s="48"/>
      <c r="Q4" s="48"/>
      <c r="R4" s="48"/>
      <c r="S4" s="48">
        <v>55.82</v>
      </c>
      <c r="T4" s="48">
        <v>417.13</v>
      </c>
      <c r="U4" s="48">
        <v>7.47</v>
      </c>
      <c r="V4" s="48">
        <v>272.8</v>
      </c>
      <c r="W4" s="48">
        <v>2168.91</v>
      </c>
      <c r="X4" s="48">
        <v>7.95</v>
      </c>
      <c r="Y4" s="48">
        <v>70.8</v>
      </c>
      <c r="Z4" s="48">
        <v>488.2</v>
      </c>
      <c r="AA4" s="48">
        <v>6.9</v>
      </c>
      <c r="AB4" s="48">
        <v>37.46</v>
      </c>
      <c r="AC4" s="48">
        <v>271.93</v>
      </c>
      <c r="AD4" s="48">
        <v>7.26</v>
      </c>
      <c r="AE4" s="48">
        <v>88.4</v>
      </c>
      <c r="AF4" s="48">
        <v>579.79999999999995</v>
      </c>
      <c r="AG4" s="48">
        <v>6.56</v>
      </c>
      <c r="AH4" s="48">
        <v>223</v>
      </c>
      <c r="AI4" s="48">
        <v>1232</v>
      </c>
      <c r="AJ4" s="48">
        <v>5.52</v>
      </c>
      <c r="AK4" s="48">
        <v>129.13999999999999</v>
      </c>
      <c r="AL4" s="48">
        <v>825.15</v>
      </c>
      <c r="AM4" s="48">
        <v>6.39</v>
      </c>
      <c r="AN4" s="48">
        <v>91.24</v>
      </c>
      <c r="AO4" s="48">
        <v>376.3</v>
      </c>
      <c r="AP4" s="48">
        <v>4.12</v>
      </c>
    </row>
    <row r="5" spans="1:42" x14ac:dyDescent="0.3">
      <c r="A5" t="s">
        <v>256</v>
      </c>
      <c r="B5" s="26" t="s">
        <v>257</v>
      </c>
      <c r="C5" t="s">
        <v>1064</v>
      </c>
      <c r="D5" s="52">
        <v>1692.5</v>
      </c>
      <c r="E5" s="52">
        <v>365.46</v>
      </c>
      <c r="F5" s="52">
        <v>0.22</v>
      </c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>
        <v>67</v>
      </c>
      <c r="T5" s="48">
        <v>38.549999999999997</v>
      </c>
      <c r="U5" s="48">
        <v>0.57999999999999996</v>
      </c>
      <c r="V5" s="48">
        <v>167</v>
      </c>
      <c r="W5" s="48">
        <v>23.32</v>
      </c>
      <c r="X5" s="48">
        <v>0.14000000000000001</v>
      </c>
      <c r="Y5" s="48">
        <v>1404.5</v>
      </c>
      <c r="Z5" s="48">
        <v>295.79000000000002</v>
      </c>
      <c r="AA5" s="48">
        <v>0.21</v>
      </c>
      <c r="AB5" s="48">
        <v>54</v>
      </c>
      <c r="AC5" s="48">
        <v>7.8</v>
      </c>
      <c r="AD5" s="48">
        <v>0.14000000000000001</v>
      </c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3">
      <c r="A6" t="s">
        <v>15</v>
      </c>
      <c r="B6" s="26" t="s">
        <v>16</v>
      </c>
      <c r="C6" t="s">
        <v>698</v>
      </c>
      <c r="D6" s="52">
        <v>13369.36</v>
      </c>
      <c r="E6" s="52">
        <v>3087.82</v>
      </c>
      <c r="F6" s="52">
        <v>0.23</v>
      </c>
      <c r="G6" s="48"/>
      <c r="H6" s="48"/>
      <c r="I6" s="48"/>
      <c r="J6" s="48">
        <v>2640</v>
      </c>
      <c r="K6" s="48">
        <v>638.4</v>
      </c>
      <c r="L6" s="48">
        <v>0.24</v>
      </c>
      <c r="M6" s="48"/>
      <c r="N6" s="48"/>
      <c r="O6" s="48"/>
      <c r="P6" s="48"/>
      <c r="Q6" s="48"/>
      <c r="R6" s="48"/>
      <c r="S6" s="48">
        <v>129.36000000000001</v>
      </c>
      <c r="T6" s="48">
        <v>39.42</v>
      </c>
      <c r="U6" s="48">
        <v>0.3</v>
      </c>
      <c r="V6" s="48"/>
      <c r="W6" s="48"/>
      <c r="X6" s="48"/>
      <c r="Y6" s="48"/>
      <c r="Z6" s="48"/>
      <c r="AA6" s="48"/>
      <c r="AB6" s="48">
        <v>1100</v>
      </c>
      <c r="AC6" s="48">
        <v>275</v>
      </c>
      <c r="AD6" s="48">
        <v>0.25</v>
      </c>
      <c r="AE6" s="48">
        <v>8300</v>
      </c>
      <c r="AF6" s="48">
        <v>1835</v>
      </c>
      <c r="AG6" s="48">
        <v>0.22</v>
      </c>
      <c r="AH6" s="48">
        <v>1200</v>
      </c>
      <c r="AI6" s="48">
        <v>300</v>
      </c>
      <c r="AJ6" s="48">
        <v>0.25</v>
      </c>
      <c r="AK6" s="48"/>
      <c r="AL6" s="48"/>
      <c r="AM6" s="48"/>
      <c r="AN6" s="48"/>
      <c r="AO6" s="48"/>
      <c r="AP6" s="48"/>
    </row>
    <row r="7" spans="1:42" x14ac:dyDescent="0.3">
      <c r="A7" t="s">
        <v>69</v>
      </c>
      <c r="B7" s="26" t="s">
        <v>70</v>
      </c>
      <c r="C7" t="s">
        <v>990</v>
      </c>
      <c r="D7" s="52">
        <v>306.7</v>
      </c>
      <c r="E7" s="52">
        <v>1434.35</v>
      </c>
      <c r="F7" s="52">
        <v>4.68</v>
      </c>
      <c r="G7" s="48"/>
      <c r="H7" s="48"/>
      <c r="I7" s="48"/>
      <c r="J7" s="48">
        <v>76</v>
      </c>
      <c r="K7" s="48">
        <v>300.47000000000003</v>
      </c>
      <c r="L7" s="48">
        <v>3.95</v>
      </c>
      <c r="M7" s="48">
        <v>100</v>
      </c>
      <c r="N7" s="48">
        <v>449.37</v>
      </c>
      <c r="O7" s="48">
        <v>4.49</v>
      </c>
      <c r="P7" s="48">
        <v>91</v>
      </c>
      <c r="Q7" s="48">
        <v>547.86</v>
      </c>
      <c r="R7" s="48">
        <v>6.02</v>
      </c>
      <c r="S7" s="48">
        <v>28</v>
      </c>
      <c r="T7" s="48">
        <v>93.45</v>
      </c>
      <c r="U7" s="48">
        <v>3.34</v>
      </c>
      <c r="V7" s="48">
        <v>5.7</v>
      </c>
      <c r="W7" s="48">
        <v>17.100000000000001</v>
      </c>
      <c r="X7" s="48">
        <v>3</v>
      </c>
      <c r="Y7" s="48"/>
      <c r="Z7" s="48"/>
      <c r="AA7" s="48"/>
      <c r="AB7" s="48"/>
      <c r="AC7" s="48"/>
      <c r="AD7" s="48"/>
      <c r="AE7" s="48">
        <v>3</v>
      </c>
      <c r="AF7" s="48">
        <v>12</v>
      </c>
      <c r="AG7" s="48">
        <v>4</v>
      </c>
      <c r="AH7" s="48"/>
      <c r="AI7" s="48"/>
      <c r="AJ7" s="48"/>
      <c r="AK7" s="48">
        <v>3</v>
      </c>
      <c r="AL7" s="48">
        <v>14.1</v>
      </c>
      <c r="AM7" s="48">
        <v>4.7</v>
      </c>
      <c r="AN7" s="48"/>
      <c r="AO7" s="48"/>
      <c r="AP7" s="48"/>
    </row>
    <row r="8" spans="1:42" x14ac:dyDescent="0.3">
      <c r="A8" t="s">
        <v>99</v>
      </c>
      <c r="B8" s="26" t="s">
        <v>100</v>
      </c>
      <c r="C8" t="s">
        <v>794</v>
      </c>
      <c r="D8" s="52">
        <v>3859.08</v>
      </c>
      <c r="E8" s="52">
        <v>9464.02</v>
      </c>
      <c r="F8" s="52">
        <v>2.4500000000000002</v>
      </c>
      <c r="G8" s="48"/>
      <c r="H8" s="48"/>
      <c r="I8" s="48"/>
      <c r="J8" s="48">
        <v>27.26</v>
      </c>
      <c r="K8" s="48">
        <v>93.59</v>
      </c>
      <c r="L8" s="48">
        <v>3.43</v>
      </c>
      <c r="M8" s="48">
        <v>94.32</v>
      </c>
      <c r="N8" s="48">
        <v>349.19</v>
      </c>
      <c r="O8" s="48">
        <v>3.7</v>
      </c>
      <c r="P8" s="48">
        <v>57.48</v>
      </c>
      <c r="Q8" s="48">
        <v>216.11</v>
      </c>
      <c r="R8" s="48">
        <v>3.76</v>
      </c>
      <c r="S8" s="48">
        <v>87.38</v>
      </c>
      <c r="T8" s="48">
        <v>280.51</v>
      </c>
      <c r="U8" s="48">
        <v>3.21</v>
      </c>
      <c r="V8" s="48">
        <v>531.58000000000004</v>
      </c>
      <c r="W8" s="48">
        <v>1310.6600000000001</v>
      </c>
      <c r="X8" s="48">
        <v>2.4700000000000002</v>
      </c>
      <c r="Y8" s="48">
        <v>1100.76</v>
      </c>
      <c r="Z8" s="48">
        <v>3018.29</v>
      </c>
      <c r="AA8" s="48">
        <v>2.74</v>
      </c>
      <c r="AB8" s="48">
        <v>1456.12</v>
      </c>
      <c r="AC8" s="48">
        <v>3672.01</v>
      </c>
      <c r="AD8" s="48">
        <v>2.52</v>
      </c>
      <c r="AE8" s="48">
        <v>502.88</v>
      </c>
      <c r="AF8" s="48">
        <v>520.53</v>
      </c>
      <c r="AG8" s="48">
        <v>1.04</v>
      </c>
      <c r="AH8" s="48"/>
      <c r="AI8" s="48"/>
      <c r="AJ8" s="48"/>
      <c r="AK8" s="48"/>
      <c r="AL8" s="48"/>
      <c r="AM8" s="48"/>
      <c r="AN8" s="48">
        <v>1.3</v>
      </c>
      <c r="AO8" s="48">
        <v>3.12</v>
      </c>
      <c r="AP8" s="48">
        <v>2.4</v>
      </c>
    </row>
    <row r="9" spans="1:42" x14ac:dyDescent="0.3">
      <c r="A9" t="s">
        <v>31</v>
      </c>
      <c r="B9" s="26" t="s">
        <v>32</v>
      </c>
      <c r="C9" t="s">
        <v>706</v>
      </c>
      <c r="D9" s="52">
        <v>232.15</v>
      </c>
      <c r="E9" s="52">
        <v>267.05</v>
      </c>
      <c r="F9" s="52">
        <v>1.1499999999999999</v>
      </c>
      <c r="G9" s="48"/>
      <c r="H9" s="48"/>
      <c r="I9" s="48"/>
      <c r="J9" s="48">
        <v>12</v>
      </c>
      <c r="K9" s="48">
        <v>85.6</v>
      </c>
      <c r="L9" s="48">
        <v>7.13</v>
      </c>
      <c r="M9" s="48"/>
      <c r="N9" s="48"/>
      <c r="O9" s="48"/>
      <c r="P9" s="48"/>
      <c r="Q9" s="48"/>
      <c r="R9" s="48"/>
      <c r="S9" s="48">
        <v>36.19</v>
      </c>
      <c r="T9" s="48">
        <v>36.19</v>
      </c>
      <c r="U9" s="48">
        <v>1</v>
      </c>
      <c r="V9" s="48"/>
      <c r="W9" s="48"/>
      <c r="X9" s="48"/>
      <c r="Y9" s="48">
        <v>79.8</v>
      </c>
      <c r="Z9" s="48">
        <v>89.53</v>
      </c>
      <c r="AA9" s="48">
        <v>1.1200000000000001</v>
      </c>
      <c r="AB9" s="48">
        <v>67.28</v>
      </c>
      <c r="AC9" s="48">
        <v>32.89</v>
      </c>
      <c r="AD9" s="48">
        <v>0.49</v>
      </c>
      <c r="AE9" s="48"/>
      <c r="AF9" s="48"/>
      <c r="AG9" s="48"/>
      <c r="AH9" s="48"/>
      <c r="AI9" s="48"/>
      <c r="AJ9" s="48"/>
      <c r="AK9" s="48"/>
      <c r="AL9" s="48"/>
      <c r="AM9" s="48"/>
      <c r="AN9" s="48">
        <v>36.880000000000003</v>
      </c>
      <c r="AO9" s="48">
        <v>22.84</v>
      </c>
      <c r="AP9" s="48">
        <v>0.62</v>
      </c>
    </row>
    <row r="10" spans="1:42" x14ac:dyDescent="0.3">
      <c r="A10" t="s">
        <v>113</v>
      </c>
      <c r="B10" s="26" t="s">
        <v>114</v>
      </c>
      <c r="C10" t="s">
        <v>748</v>
      </c>
      <c r="D10" s="52">
        <v>733.61</v>
      </c>
      <c r="E10" s="52">
        <v>933.08</v>
      </c>
      <c r="F10" s="52">
        <v>1.27</v>
      </c>
      <c r="G10" s="48"/>
      <c r="H10" s="48"/>
      <c r="I10" s="48"/>
      <c r="J10" s="48"/>
      <c r="K10" s="48"/>
      <c r="L10" s="48"/>
      <c r="M10" s="48"/>
      <c r="N10" s="48"/>
      <c r="O10" s="48"/>
      <c r="P10" s="48">
        <v>48</v>
      </c>
      <c r="Q10" s="48">
        <v>113.52</v>
      </c>
      <c r="R10" s="48">
        <v>2.36</v>
      </c>
      <c r="S10" s="48">
        <v>217</v>
      </c>
      <c r="T10" s="48">
        <v>277</v>
      </c>
      <c r="U10" s="48">
        <v>1.28</v>
      </c>
      <c r="V10" s="48">
        <v>49</v>
      </c>
      <c r="W10" s="48">
        <v>55.86</v>
      </c>
      <c r="X10" s="48">
        <v>1.1399999999999999</v>
      </c>
      <c r="Y10" s="48">
        <v>158.61000000000001</v>
      </c>
      <c r="Z10" s="48">
        <v>220.87</v>
      </c>
      <c r="AA10" s="48">
        <v>1.39</v>
      </c>
      <c r="AB10" s="48">
        <v>90</v>
      </c>
      <c r="AC10" s="48">
        <v>65</v>
      </c>
      <c r="AD10" s="48">
        <v>0.72</v>
      </c>
      <c r="AE10" s="48">
        <v>164</v>
      </c>
      <c r="AF10" s="48">
        <v>198.8</v>
      </c>
      <c r="AG10" s="48">
        <v>1.21</v>
      </c>
      <c r="AH10" s="48">
        <v>7</v>
      </c>
      <c r="AI10" s="48">
        <v>2.0299999999999998</v>
      </c>
      <c r="AJ10" s="48">
        <v>0.28999999999999998</v>
      </c>
      <c r="AK10" s="48"/>
      <c r="AL10" s="48"/>
      <c r="AM10" s="48"/>
      <c r="AN10" s="48"/>
      <c r="AO10" s="48"/>
      <c r="AP10" s="48"/>
    </row>
    <row r="11" spans="1:42" x14ac:dyDescent="0.3">
      <c r="A11" t="s">
        <v>514</v>
      </c>
      <c r="B11" s="26" t="s">
        <v>543</v>
      </c>
      <c r="C11" t="s">
        <v>1079</v>
      </c>
      <c r="D11" s="52">
        <v>234.48</v>
      </c>
      <c r="E11" s="52">
        <v>793.01</v>
      </c>
      <c r="F11" s="52">
        <v>3.38</v>
      </c>
      <c r="G11" s="48">
        <v>6</v>
      </c>
      <c r="H11" s="48">
        <v>30</v>
      </c>
      <c r="I11" s="48">
        <v>5</v>
      </c>
      <c r="J11" s="48">
        <v>22.66</v>
      </c>
      <c r="K11" s="48">
        <v>63.39</v>
      </c>
      <c r="L11" s="48">
        <v>2.8</v>
      </c>
      <c r="M11" s="48">
        <v>17.32</v>
      </c>
      <c r="N11" s="48">
        <v>50.1</v>
      </c>
      <c r="O11" s="48">
        <v>2.89</v>
      </c>
      <c r="P11" s="48">
        <v>9.44</v>
      </c>
      <c r="Q11" s="48">
        <v>27.13</v>
      </c>
      <c r="R11" s="48">
        <v>2.87</v>
      </c>
      <c r="S11" s="48">
        <v>42.04</v>
      </c>
      <c r="T11" s="48">
        <v>131.07</v>
      </c>
      <c r="U11" s="48">
        <v>3.12</v>
      </c>
      <c r="V11" s="48">
        <v>29.5</v>
      </c>
      <c r="W11" s="48">
        <v>81</v>
      </c>
      <c r="X11" s="48">
        <v>2.75</v>
      </c>
      <c r="Y11" s="48">
        <v>10</v>
      </c>
      <c r="Z11" s="48">
        <v>30</v>
      </c>
      <c r="AA11" s="48">
        <v>3</v>
      </c>
      <c r="AB11" s="48">
        <v>13</v>
      </c>
      <c r="AC11" s="48">
        <v>31</v>
      </c>
      <c r="AD11" s="48">
        <v>2.38</v>
      </c>
      <c r="AE11" s="48">
        <v>37.799999999999997</v>
      </c>
      <c r="AF11" s="48">
        <v>195.84</v>
      </c>
      <c r="AG11" s="48">
        <v>5.18</v>
      </c>
      <c r="AH11" s="48">
        <v>34</v>
      </c>
      <c r="AI11" s="48">
        <v>118</v>
      </c>
      <c r="AJ11" s="48">
        <v>3.47</v>
      </c>
      <c r="AK11" s="48">
        <v>11.2</v>
      </c>
      <c r="AL11" s="48">
        <v>29.4</v>
      </c>
      <c r="AM11" s="48">
        <v>2.63</v>
      </c>
      <c r="AN11" s="48">
        <v>1.52</v>
      </c>
      <c r="AO11" s="48">
        <v>6.08</v>
      </c>
      <c r="AP11" s="48">
        <v>4</v>
      </c>
    </row>
    <row r="12" spans="1:42" x14ac:dyDescent="0.3">
      <c r="A12" t="s">
        <v>87</v>
      </c>
      <c r="B12" s="26" t="s">
        <v>88</v>
      </c>
      <c r="C12" t="s">
        <v>734</v>
      </c>
      <c r="D12" s="52">
        <v>200</v>
      </c>
      <c r="E12" s="52">
        <v>40</v>
      </c>
      <c r="F12" s="52">
        <v>0.2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>
        <v>200</v>
      </c>
      <c r="AF12" s="48">
        <v>40</v>
      </c>
      <c r="AG12" s="48">
        <v>0.2</v>
      </c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151</v>
      </c>
      <c r="B13" s="26" t="s">
        <v>152</v>
      </c>
      <c r="C13" t="s">
        <v>1065</v>
      </c>
      <c r="D13" s="52">
        <v>15.84</v>
      </c>
      <c r="E13" s="52">
        <v>375.26</v>
      </c>
      <c r="F13" s="52">
        <v>23.69</v>
      </c>
      <c r="G13" s="48">
        <v>1.08</v>
      </c>
      <c r="H13" s="48">
        <v>31.7</v>
      </c>
      <c r="I13" s="48">
        <v>29.35</v>
      </c>
      <c r="J13" s="48">
        <v>2.78</v>
      </c>
      <c r="K13" s="48">
        <v>60.88</v>
      </c>
      <c r="L13" s="48">
        <v>21.9</v>
      </c>
      <c r="M13" s="48">
        <v>4.5</v>
      </c>
      <c r="N13" s="48">
        <v>103.28</v>
      </c>
      <c r="O13" s="48">
        <v>22.95</v>
      </c>
      <c r="P13" s="48">
        <v>1.1200000000000001</v>
      </c>
      <c r="Q13" s="48">
        <v>35.28</v>
      </c>
      <c r="R13" s="48">
        <v>31.5</v>
      </c>
      <c r="S13" s="48"/>
      <c r="T13" s="48"/>
      <c r="U13" s="48"/>
      <c r="V13" s="48">
        <v>1.1000000000000001</v>
      </c>
      <c r="W13" s="48">
        <v>16.5</v>
      </c>
      <c r="X13" s="48">
        <v>15</v>
      </c>
      <c r="Y13" s="48">
        <v>1.78</v>
      </c>
      <c r="Z13" s="48">
        <v>52.51</v>
      </c>
      <c r="AA13" s="48">
        <v>29.5</v>
      </c>
      <c r="AB13" s="48"/>
      <c r="AC13" s="48"/>
      <c r="AD13" s="48"/>
      <c r="AE13" s="48">
        <v>1.8</v>
      </c>
      <c r="AF13" s="48">
        <v>18</v>
      </c>
      <c r="AG13" s="48">
        <v>10</v>
      </c>
      <c r="AH13" s="48"/>
      <c r="AI13" s="48"/>
      <c r="AJ13" s="48"/>
      <c r="AK13" s="48"/>
      <c r="AL13" s="48"/>
      <c r="AM13" s="48"/>
      <c r="AN13" s="48">
        <v>1.68</v>
      </c>
      <c r="AO13" s="48">
        <v>57.12</v>
      </c>
      <c r="AP13" s="48">
        <v>34</v>
      </c>
    </row>
    <row r="14" spans="1:42" x14ac:dyDescent="0.3">
      <c r="A14" t="s">
        <v>105</v>
      </c>
      <c r="B14" s="26" t="s">
        <v>106</v>
      </c>
      <c r="C14" t="s">
        <v>1031</v>
      </c>
      <c r="D14" s="52">
        <v>38596.089999999997</v>
      </c>
      <c r="E14" s="52">
        <v>93689.36</v>
      </c>
      <c r="F14" s="52">
        <v>2.4300000000000002</v>
      </c>
      <c r="G14" s="48">
        <v>6.5</v>
      </c>
      <c r="H14" s="48">
        <v>19.5</v>
      </c>
      <c r="I14" s="48">
        <v>3</v>
      </c>
      <c r="J14" s="48">
        <v>66.5</v>
      </c>
      <c r="K14" s="48">
        <v>190.1</v>
      </c>
      <c r="L14" s="48">
        <v>2.86</v>
      </c>
      <c r="M14" s="48">
        <v>54</v>
      </c>
      <c r="N14" s="48">
        <v>134.24</v>
      </c>
      <c r="O14" s="48">
        <v>2.4900000000000002</v>
      </c>
      <c r="P14" s="48">
        <v>377.3</v>
      </c>
      <c r="Q14" s="48">
        <v>1384.37</v>
      </c>
      <c r="R14" s="48">
        <v>3.67</v>
      </c>
      <c r="S14" s="48">
        <v>2481.4</v>
      </c>
      <c r="T14" s="48">
        <v>10155.94</v>
      </c>
      <c r="U14" s="48">
        <v>4.09</v>
      </c>
      <c r="V14" s="48">
        <v>10249.85</v>
      </c>
      <c r="W14" s="48">
        <v>24178.31</v>
      </c>
      <c r="X14" s="48">
        <v>2.36</v>
      </c>
      <c r="Y14" s="48">
        <v>4076.24</v>
      </c>
      <c r="Z14" s="48">
        <v>7120.72</v>
      </c>
      <c r="AA14" s="48">
        <v>1.75</v>
      </c>
      <c r="AB14" s="48">
        <v>1378.66</v>
      </c>
      <c r="AC14" s="48">
        <v>3137.98</v>
      </c>
      <c r="AD14" s="48">
        <v>2.2799999999999998</v>
      </c>
      <c r="AE14" s="48">
        <v>7070.3</v>
      </c>
      <c r="AF14" s="48">
        <v>15445.27</v>
      </c>
      <c r="AG14" s="48">
        <v>2.1800000000000002</v>
      </c>
      <c r="AH14" s="48">
        <v>12731.84</v>
      </c>
      <c r="AI14" s="48">
        <v>31597.75</v>
      </c>
      <c r="AJ14" s="48">
        <v>2.48</v>
      </c>
      <c r="AK14" s="48">
        <v>103.5</v>
      </c>
      <c r="AL14" s="48">
        <v>325.17</v>
      </c>
      <c r="AM14" s="48">
        <v>3.14</v>
      </c>
      <c r="AN14" s="48"/>
      <c r="AO14" s="48"/>
      <c r="AP14" s="48"/>
    </row>
    <row r="15" spans="1:42" x14ac:dyDescent="0.3">
      <c r="A15" t="s">
        <v>19</v>
      </c>
      <c r="B15" s="56" t="s">
        <v>20</v>
      </c>
      <c r="C15" t="s">
        <v>1032</v>
      </c>
      <c r="D15" s="52">
        <v>1422384.3</v>
      </c>
      <c r="E15" s="52">
        <v>2630096.1</v>
      </c>
      <c r="F15" s="52">
        <v>1.85</v>
      </c>
      <c r="G15" s="48"/>
      <c r="H15" s="48"/>
      <c r="I15" s="48"/>
      <c r="J15" s="48">
        <v>44023.199999999997</v>
      </c>
      <c r="K15" s="48">
        <v>63472.88</v>
      </c>
      <c r="L15" s="48">
        <v>1.44</v>
      </c>
      <c r="M15" s="48">
        <v>39669.040000000001</v>
      </c>
      <c r="N15" s="48">
        <v>43728.19</v>
      </c>
      <c r="O15" s="48">
        <v>1.1000000000000001</v>
      </c>
      <c r="P15" s="48">
        <v>98389.35</v>
      </c>
      <c r="Q15" s="48">
        <v>101031.94</v>
      </c>
      <c r="R15" s="48">
        <v>1.03</v>
      </c>
      <c r="S15" s="48">
        <v>182501.95</v>
      </c>
      <c r="T15" s="48">
        <v>210943.11</v>
      </c>
      <c r="U15" s="48">
        <v>1.1599999999999999</v>
      </c>
      <c r="V15" s="48">
        <v>238188.79999999999</v>
      </c>
      <c r="W15" s="48">
        <v>381736.22</v>
      </c>
      <c r="X15" s="48">
        <v>1.6</v>
      </c>
      <c r="Y15" s="48">
        <v>245004.44</v>
      </c>
      <c r="Z15" s="48">
        <v>433109.38</v>
      </c>
      <c r="AA15" s="48">
        <v>1.77</v>
      </c>
      <c r="AB15" s="48">
        <v>197020.64</v>
      </c>
      <c r="AC15" s="48">
        <v>391120.09</v>
      </c>
      <c r="AD15" s="48">
        <v>1.99</v>
      </c>
      <c r="AE15" s="48">
        <v>85789.91</v>
      </c>
      <c r="AF15" s="48">
        <v>200645.8</v>
      </c>
      <c r="AG15" s="48">
        <v>2.34</v>
      </c>
      <c r="AH15" s="48">
        <v>61873.43</v>
      </c>
      <c r="AI15" s="48">
        <v>131105.81</v>
      </c>
      <c r="AJ15" s="48">
        <v>2.12</v>
      </c>
      <c r="AK15" s="48">
        <v>229923.55</v>
      </c>
      <c r="AL15" s="48">
        <v>673202.69</v>
      </c>
      <c r="AM15" s="48">
        <v>2.93</v>
      </c>
      <c r="AN15" s="48"/>
      <c r="AO15" s="48"/>
      <c r="AP15" s="48"/>
    </row>
    <row r="16" spans="1:42" x14ac:dyDescent="0.3">
      <c r="A16" t="s">
        <v>67</v>
      </c>
      <c r="B16" s="26" t="s">
        <v>68</v>
      </c>
      <c r="C16" t="s">
        <v>1033</v>
      </c>
      <c r="D16" s="52">
        <v>14076.61</v>
      </c>
      <c r="E16" s="52">
        <v>32705.99</v>
      </c>
      <c r="F16" s="52">
        <v>2.3199999999999998</v>
      </c>
      <c r="G16" s="48">
        <v>21.18</v>
      </c>
      <c r="H16" s="48">
        <v>63.47</v>
      </c>
      <c r="I16" s="48">
        <v>3</v>
      </c>
      <c r="J16" s="48">
        <v>773.8</v>
      </c>
      <c r="K16" s="48">
        <v>2448.81</v>
      </c>
      <c r="L16" s="48">
        <v>3.16</v>
      </c>
      <c r="M16" s="48">
        <v>2724.7</v>
      </c>
      <c r="N16" s="48">
        <v>8831.17</v>
      </c>
      <c r="O16" s="48">
        <v>3.24</v>
      </c>
      <c r="P16" s="48">
        <v>1584.08</v>
      </c>
      <c r="Q16" s="48">
        <v>5442.2</v>
      </c>
      <c r="R16" s="48">
        <v>3.44</v>
      </c>
      <c r="S16" s="48">
        <v>2348.4</v>
      </c>
      <c r="T16" s="48">
        <v>8708.49</v>
      </c>
      <c r="U16" s="48">
        <v>3.71</v>
      </c>
      <c r="V16" s="48">
        <v>2111.88</v>
      </c>
      <c r="W16" s="48">
        <v>2186.09</v>
      </c>
      <c r="X16" s="48">
        <v>1.04</v>
      </c>
      <c r="Y16" s="48">
        <v>1467.81</v>
      </c>
      <c r="Z16" s="48">
        <v>1364.56</v>
      </c>
      <c r="AA16" s="48">
        <v>0.93</v>
      </c>
      <c r="AB16" s="48">
        <v>736.44</v>
      </c>
      <c r="AC16" s="48">
        <v>921.02</v>
      </c>
      <c r="AD16" s="48">
        <v>1.25</v>
      </c>
      <c r="AE16" s="48">
        <v>670.6</v>
      </c>
      <c r="AF16" s="48">
        <v>640.92999999999995</v>
      </c>
      <c r="AG16" s="48">
        <v>0.96</v>
      </c>
      <c r="AH16" s="48">
        <v>902.6</v>
      </c>
      <c r="AI16" s="48">
        <v>1317.86</v>
      </c>
      <c r="AJ16" s="48">
        <v>1.46</v>
      </c>
      <c r="AK16" s="48">
        <v>417.16</v>
      </c>
      <c r="AL16" s="48">
        <v>491.14</v>
      </c>
      <c r="AM16" s="48">
        <v>1.18</v>
      </c>
      <c r="AN16" s="48">
        <v>317.95999999999998</v>
      </c>
      <c r="AO16" s="48">
        <v>290.25</v>
      </c>
      <c r="AP16" s="48">
        <v>0.91</v>
      </c>
    </row>
    <row r="17" spans="1:42" x14ac:dyDescent="0.3">
      <c r="A17" t="s">
        <v>27</v>
      </c>
      <c r="B17" s="26" t="s">
        <v>28</v>
      </c>
      <c r="C17" t="s">
        <v>704</v>
      </c>
      <c r="D17" s="52">
        <v>136.16</v>
      </c>
      <c r="E17" s="52">
        <v>141.56</v>
      </c>
      <c r="F17" s="52">
        <v>1.04</v>
      </c>
      <c r="G17" s="48"/>
      <c r="H17" s="48"/>
      <c r="I17" s="48"/>
      <c r="J17" s="48"/>
      <c r="K17" s="48"/>
      <c r="L17" s="48"/>
      <c r="M17" s="48"/>
      <c r="N17" s="48"/>
      <c r="O17" s="48"/>
      <c r="P17" s="48">
        <v>59.64</v>
      </c>
      <c r="Q17" s="48">
        <v>32.659999999999997</v>
      </c>
      <c r="R17" s="48">
        <v>0.55000000000000004</v>
      </c>
      <c r="S17" s="48">
        <v>1.98</v>
      </c>
      <c r="T17" s="48">
        <v>7.33</v>
      </c>
      <c r="U17" s="48">
        <v>3.7</v>
      </c>
      <c r="V17" s="48">
        <v>4.9000000000000004</v>
      </c>
      <c r="W17" s="48">
        <v>9.8000000000000007</v>
      </c>
      <c r="X17" s="48">
        <v>2</v>
      </c>
      <c r="Y17" s="48">
        <v>23.12</v>
      </c>
      <c r="Z17" s="48">
        <v>44.32</v>
      </c>
      <c r="AA17" s="48">
        <v>1.92</v>
      </c>
      <c r="AB17" s="48">
        <v>17.62</v>
      </c>
      <c r="AC17" s="48">
        <v>5.79</v>
      </c>
      <c r="AD17" s="48">
        <v>0.33</v>
      </c>
      <c r="AE17" s="48">
        <v>23.1</v>
      </c>
      <c r="AF17" s="48">
        <v>15.86</v>
      </c>
      <c r="AG17" s="48">
        <v>0.69</v>
      </c>
      <c r="AH17" s="48">
        <v>5.8</v>
      </c>
      <c r="AI17" s="48">
        <v>25.8</v>
      </c>
      <c r="AJ17" s="48">
        <v>4.45</v>
      </c>
      <c r="AK17" s="48"/>
      <c r="AL17" s="48"/>
      <c r="AM17" s="48"/>
      <c r="AN17" s="48"/>
      <c r="AO17" s="48"/>
      <c r="AP17" s="48"/>
    </row>
    <row r="18" spans="1:42" x14ac:dyDescent="0.3">
      <c r="A18" t="s">
        <v>457</v>
      </c>
      <c r="B18" s="26" t="s">
        <v>458</v>
      </c>
      <c r="C18" t="s">
        <v>1066</v>
      </c>
      <c r="D18" s="52">
        <v>249.32</v>
      </c>
      <c r="E18" s="52">
        <v>711.5</v>
      </c>
      <c r="F18" s="52">
        <v>2.85</v>
      </c>
      <c r="G18" s="48">
        <v>5.5</v>
      </c>
      <c r="H18" s="48">
        <v>16.5</v>
      </c>
      <c r="I18" s="48">
        <v>3</v>
      </c>
      <c r="J18" s="48">
        <v>11.2</v>
      </c>
      <c r="K18" s="48">
        <v>39.200000000000003</v>
      </c>
      <c r="L18" s="48">
        <v>3.5</v>
      </c>
      <c r="M18" s="48">
        <v>4</v>
      </c>
      <c r="N18" s="48">
        <v>7.2</v>
      </c>
      <c r="O18" s="48">
        <v>1.8</v>
      </c>
      <c r="P18" s="48">
        <v>20.98</v>
      </c>
      <c r="Q18" s="48">
        <v>70.069999999999993</v>
      </c>
      <c r="R18" s="48">
        <v>3.34</v>
      </c>
      <c r="S18" s="48">
        <v>40.42</v>
      </c>
      <c r="T18" s="48">
        <v>134.88</v>
      </c>
      <c r="U18" s="48">
        <v>3.34</v>
      </c>
      <c r="V18" s="48">
        <v>30</v>
      </c>
      <c r="W18" s="48">
        <v>74.459999999999994</v>
      </c>
      <c r="X18" s="48">
        <v>2.48</v>
      </c>
      <c r="Y18" s="48">
        <v>53.3</v>
      </c>
      <c r="Z18" s="48">
        <v>162.9</v>
      </c>
      <c r="AA18" s="48">
        <v>3.06</v>
      </c>
      <c r="AB18" s="48"/>
      <c r="AC18" s="48"/>
      <c r="AD18" s="48"/>
      <c r="AE18" s="48">
        <v>12.8</v>
      </c>
      <c r="AF18" s="48">
        <v>39.5</v>
      </c>
      <c r="AG18" s="48">
        <v>3.09</v>
      </c>
      <c r="AH18" s="48">
        <v>20.5</v>
      </c>
      <c r="AI18" s="48">
        <v>103.5</v>
      </c>
      <c r="AJ18" s="48">
        <v>5.05</v>
      </c>
      <c r="AK18" s="48">
        <v>7</v>
      </c>
      <c r="AL18" s="48">
        <v>10.08</v>
      </c>
      <c r="AM18" s="48">
        <v>1.44</v>
      </c>
      <c r="AN18" s="48">
        <v>43.62</v>
      </c>
      <c r="AO18" s="48">
        <v>53.21</v>
      </c>
      <c r="AP18" s="48">
        <v>1.22</v>
      </c>
    </row>
    <row r="19" spans="1:42" x14ac:dyDescent="0.3">
      <c r="A19" t="s">
        <v>107</v>
      </c>
      <c r="B19" s="26" t="s">
        <v>108</v>
      </c>
      <c r="C19" t="s">
        <v>745</v>
      </c>
      <c r="D19" s="52">
        <v>3644.36</v>
      </c>
      <c r="E19" s="52">
        <v>7476.61</v>
      </c>
      <c r="F19" s="52">
        <v>2.0499999999999998</v>
      </c>
      <c r="G19" s="48"/>
      <c r="H19" s="48"/>
      <c r="I19" s="48"/>
      <c r="J19" s="48"/>
      <c r="K19" s="48"/>
      <c r="L19" s="48"/>
      <c r="M19" s="48"/>
      <c r="N19" s="48"/>
      <c r="O19" s="48"/>
      <c r="P19" s="48">
        <v>108.5</v>
      </c>
      <c r="Q19" s="48">
        <v>130.49</v>
      </c>
      <c r="R19" s="48">
        <v>1.2</v>
      </c>
      <c r="S19" s="48">
        <v>1670.2</v>
      </c>
      <c r="T19" s="48">
        <v>2906.6</v>
      </c>
      <c r="U19" s="48">
        <v>1.74</v>
      </c>
      <c r="V19" s="48">
        <v>155.5</v>
      </c>
      <c r="W19" s="48">
        <v>342.54</v>
      </c>
      <c r="X19" s="48">
        <v>2.2000000000000002</v>
      </c>
      <c r="Y19" s="48">
        <v>1344.16</v>
      </c>
      <c r="Z19" s="48">
        <v>3467.56</v>
      </c>
      <c r="AA19" s="48">
        <v>2.58</v>
      </c>
      <c r="AB19" s="48">
        <v>285</v>
      </c>
      <c r="AC19" s="48">
        <v>532.66</v>
      </c>
      <c r="AD19" s="48">
        <v>1.87</v>
      </c>
      <c r="AE19" s="48">
        <v>81</v>
      </c>
      <c r="AF19" s="48">
        <v>96.76</v>
      </c>
      <c r="AG19" s="48">
        <v>1.19</v>
      </c>
      <c r="AH19" s="48"/>
      <c r="AI19" s="48"/>
      <c r="AJ19" s="48"/>
      <c r="AK19" s="48"/>
      <c r="AL19" s="48"/>
      <c r="AM19" s="48"/>
      <c r="AN19" s="48"/>
      <c r="AO19" s="48"/>
      <c r="AP19" s="48"/>
    </row>
    <row r="20" spans="1:42" x14ac:dyDescent="0.3">
      <c r="A20" t="s">
        <v>109</v>
      </c>
      <c r="B20" s="26" t="s">
        <v>110</v>
      </c>
      <c r="C20" t="s">
        <v>1034</v>
      </c>
      <c r="D20" s="52">
        <v>1860023.34</v>
      </c>
      <c r="E20" s="52">
        <v>880399.01</v>
      </c>
      <c r="F20" s="52">
        <v>0.47</v>
      </c>
      <c r="G20" s="48"/>
      <c r="H20" s="48"/>
      <c r="I20" s="48"/>
      <c r="J20" s="48">
        <v>155</v>
      </c>
      <c r="K20" s="48">
        <v>45.25</v>
      </c>
      <c r="L20" s="48">
        <v>0.28999999999999998</v>
      </c>
      <c r="M20" s="48"/>
      <c r="N20" s="48"/>
      <c r="O20" s="48"/>
      <c r="P20" s="48">
        <v>4891.2</v>
      </c>
      <c r="Q20" s="48">
        <v>838.83</v>
      </c>
      <c r="R20" s="48">
        <v>0.17</v>
      </c>
      <c r="S20" s="48">
        <v>41550.300000000003</v>
      </c>
      <c r="T20" s="48">
        <v>21823.119999999999</v>
      </c>
      <c r="U20" s="48">
        <v>0.53</v>
      </c>
      <c r="V20" s="48">
        <v>80838.7</v>
      </c>
      <c r="W20" s="48">
        <v>48906.05</v>
      </c>
      <c r="X20" s="48">
        <v>0.6</v>
      </c>
      <c r="Y20" s="48">
        <v>96376.03</v>
      </c>
      <c r="Z20" s="48">
        <v>59730.64</v>
      </c>
      <c r="AA20" s="48">
        <v>0.62</v>
      </c>
      <c r="AB20" s="48">
        <v>144632.25</v>
      </c>
      <c r="AC20" s="48">
        <v>84446.27</v>
      </c>
      <c r="AD20" s="48">
        <v>0.57999999999999996</v>
      </c>
      <c r="AE20" s="48">
        <v>615148.56000000006</v>
      </c>
      <c r="AF20" s="48">
        <v>273194.71999999997</v>
      </c>
      <c r="AG20" s="48">
        <v>0.44</v>
      </c>
      <c r="AH20" s="48">
        <v>789758.5</v>
      </c>
      <c r="AI20" s="48">
        <v>348698.09</v>
      </c>
      <c r="AJ20" s="48">
        <v>0.44</v>
      </c>
      <c r="AK20" s="48">
        <v>86672.8</v>
      </c>
      <c r="AL20" s="48">
        <v>42716.05</v>
      </c>
      <c r="AM20" s="48">
        <v>0.49</v>
      </c>
      <c r="AN20" s="48"/>
      <c r="AO20" s="48"/>
      <c r="AP20" s="48"/>
    </row>
    <row r="21" spans="1:42" x14ac:dyDescent="0.3">
      <c r="A21" t="s">
        <v>163</v>
      </c>
      <c r="B21" s="26" t="s">
        <v>164</v>
      </c>
      <c r="C21" t="s">
        <v>1035</v>
      </c>
      <c r="D21" s="52">
        <v>6230.04</v>
      </c>
      <c r="E21" s="52">
        <v>61722.34</v>
      </c>
      <c r="F21" s="52">
        <v>9.91</v>
      </c>
      <c r="G21" s="48">
        <v>518.05999999999995</v>
      </c>
      <c r="H21" s="48">
        <v>4882.46</v>
      </c>
      <c r="I21" s="48">
        <v>9.42</v>
      </c>
      <c r="J21" s="48">
        <v>246.78</v>
      </c>
      <c r="K21" s="48">
        <v>2504.41</v>
      </c>
      <c r="L21" s="48">
        <v>10.15</v>
      </c>
      <c r="M21" s="48">
        <v>130.19999999999999</v>
      </c>
      <c r="N21" s="48">
        <v>1673.44</v>
      </c>
      <c r="O21" s="48">
        <v>12.85</v>
      </c>
      <c r="P21" s="48">
        <v>132.19999999999999</v>
      </c>
      <c r="Q21" s="48">
        <v>1767.55</v>
      </c>
      <c r="R21" s="48">
        <v>13.37</v>
      </c>
      <c r="S21" s="48">
        <v>105.36</v>
      </c>
      <c r="T21" s="48">
        <v>1436.03</v>
      </c>
      <c r="U21" s="48">
        <v>13.63</v>
      </c>
      <c r="V21" s="48">
        <v>189.16</v>
      </c>
      <c r="W21" s="48">
        <v>2830.14</v>
      </c>
      <c r="X21" s="48">
        <v>14.96</v>
      </c>
      <c r="Y21" s="48">
        <v>487.74</v>
      </c>
      <c r="Z21" s="48">
        <v>6590.47</v>
      </c>
      <c r="AA21" s="48">
        <v>13.51</v>
      </c>
      <c r="AB21" s="48">
        <v>732.3</v>
      </c>
      <c r="AC21" s="48">
        <v>9252.17</v>
      </c>
      <c r="AD21" s="48">
        <v>12.63</v>
      </c>
      <c r="AE21" s="48">
        <v>348.34</v>
      </c>
      <c r="AF21" s="48">
        <v>3583.81</v>
      </c>
      <c r="AG21" s="48">
        <v>10.29</v>
      </c>
      <c r="AH21" s="48"/>
      <c r="AI21" s="48"/>
      <c r="AJ21" s="48"/>
      <c r="AK21" s="48">
        <v>2241.1999999999998</v>
      </c>
      <c r="AL21" s="48">
        <v>18255.919999999998</v>
      </c>
      <c r="AM21" s="48">
        <v>8.15</v>
      </c>
      <c r="AN21" s="48">
        <v>1098.7</v>
      </c>
      <c r="AO21" s="48">
        <v>8945.93</v>
      </c>
      <c r="AP21" s="48">
        <v>8.14</v>
      </c>
    </row>
    <row r="22" spans="1:42" x14ac:dyDescent="0.3">
      <c r="A22" t="s">
        <v>320</v>
      </c>
      <c r="B22" s="26" t="s">
        <v>321</v>
      </c>
      <c r="C22" t="s">
        <v>869</v>
      </c>
      <c r="D22" s="52">
        <v>3.36</v>
      </c>
      <c r="E22" s="52">
        <v>15.46</v>
      </c>
      <c r="F22" s="52">
        <v>4.5999999999999996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>
        <v>3.36</v>
      </c>
      <c r="Z22" s="48">
        <v>15.46</v>
      </c>
      <c r="AA22" s="48">
        <v>4.5999999999999996</v>
      </c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</row>
    <row r="23" spans="1:42" x14ac:dyDescent="0.3">
      <c r="A23" t="s">
        <v>157</v>
      </c>
      <c r="B23" s="26" t="s">
        <v>158</v>
      </c>
      <c r="C23" t="s">
        <v>775</v>
      </c>
      <c r="D23" s="52">
        <v>288.08</v>
      </c>
      <c r="E23" s="52">
        <v>4485.67</v>
      </c>
      <c r="F23" s="52">
        <v>15.57</v>
      </c>
      <c r="G23" s="48">
        <v>4.34</v>
      </c>
      <c r="H23" s="48">
        <v>56.27</v>
      </c>
      <c r="I23" s="48">
        <v>12.97</v>
      </c>
      <c r="J23" s="48">
        <v>33.119999999999997</v>
      </c>
      <c r="K23" s="48">
        <v>507.54</v>
      </c>
      <c r="L23" s="48">
        <v>15.32</v>
      </c>
      <c r="M23" s="48">
        <v>73.62</v>
      </c>
      <c r="N23" s="48">
        <v>1224.8699999999999</v>
      </c>
      <c r="O23" s="48">
        <v>16.64</v>
      </c>
      <c r="P23" s="48">
        <v>43.44</v>
      </c>
      <c r="Q23" s="48">
        <v>804.95</v>
      </c>
      <c r="R23" s="48">
        <v>18.53</v>
      </c>
      <c r="S23" s="48"/>
      <c r="T23" s="48"/>
      <c r="U23" s="48"/>
      <c r="V23" s="48"/>
      <c r="W23" s="48"/>
      <c r="X23" s="48"/>
      <c r="Y23" s="48">
        <v>42.48</v>
      </c>
      <c r="Z23" s="48">
        <v>551.97</v>
      </c>
      <c r="AA23" s="48">
        <v>12.99</v>
      </c>
      <c r="AB23" s="48">
        <v>14.04</v>
      </c>
      <c r="AC23" s="48">
        <v>260.95999999999998</v>
      </c>
      <c r="AD23" s="48">
        <v>18.59</v>
      </c>
      <c r="AE23" s="48">
        <v>24.7</v>
      </c>
      <c r="AF23" s="48">
        <v>333.49</v>
      </c>
      <c r="AG23" s="48">
        <v>13.5</v>
      </c>
      <c r="AH23" s="48">
        <v>3</v>
      </c>
      <c r="AI23" s="48">
        <v>30</v>
      </c>
      <c r="AJ23" s="48">
        <v>10</v>
      </c>
      <c r="AK23" s="48">
        <v>14.94</v>
      </c>
      <c r="AL23" s="48">
        <v>206.23</v>
      </c>
      <c r="AM23" s="48">
        <v>13.8</v>
      </c>
      <c r="AN23" s="48">
        <v>34.4</v>
      </c>
      <c r="AO23" s="48">
        <v>509.39</v>
      </c>
      <c r="AP23" s="48">
        <v>14.81</v>
      </c>
    </row>
    <row r="24" spans="1:42" x14ac:dyDescent="0.3">
      <c r="A24" t="s">
        <v>545</v>
      </c>
      <c r="B24" s="26" t="s">
        <v>638</v>
      </c>
      <c r="C24" t="s">
        <v>942</v>
      </c>
      <c r="D24" s="52">
        <v>65.239999999999995</v>
      </c>
      <c r="E24" s="52">
        <v>1781.67</v>
      </c>
      <c r="F24" s="52">
        <v>27.31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>
        <v>54.56</v>
      </c>
      <c r="Z24" s="48">
        <v>1537.58</v>
      </c>
      <c r="AA24" s="48">
        <v>28.18</v>
      </c>
      <c r="AB24" s="48"/>
      <c r="AC24" s="48"/>
      <c r="AD24" s="48"/>
      <c r="AE24" s="48">
        <v>10.68</v>
      </c>
      <c r="AF24" s="48">
        <v>244.09</v>
      </c>
      <c r="AG24" s="48">
        <v>22.85</v>
      </c>
      <c r="AH24" s="48"/>
      <c r="AI24" s="48"/>
      <c r="AJ24" s="48"/>
      <c r="AK24" s="48"/>
      <c r="AL24" s="48"/>
      <c r="AM24" s="48"/>
      <c r="AN24" s="48"/>
      <c r="AO24" s="48"/>
      <c r="AP24" s="48"/>
    </row>
    <row r="25" spans="1:42" x14ac:dyDescent="0.3">
      <c r="A25" t="s">
        <v>197</v>
      </c>
      <c r="B25" s="26" t="s">
        <v>198</v>
      </c>
      <c r="C25" t="s">
        <v>787</v>
      </c>
      <c r="D25" s="52">
        <v>54.24</v>
      </c>
      <c r="E25" s="52">
        <v>220.81</v>
      </c>
      <c r="F25" s="52">
        <v>4.07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>
        <v>7.1</v>
      </c>
      <c r="T25" s="48">
        <v>12.78</v>
      </c>
      <c r="U25" s="48">
        <v>1.8</v>
      </c>
      <c r="V25" s="48">
        <v>17.2</v>
      </c>
      <c r="W25" s="48">
        <v>68.8</v>
      </c>
      <c r="X25" s="48">
        <v>4</v>
      </c>
      <c r="Y25" s="48">
        <v>17.7</v>
      </c>
      <c r="Z25" s="48">
        <v>90.27</v>
      </c>
      <c r="AA25" s="48">
        <v>5.0999999999999996</v>
      </c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>
        <v>12.24</v>
      </c>
      <c r="AO25" s="48">
        <v>48.96</v>
      </c>
      <c r="AP25" s="48">
        <v>4</v>
      </c>
    </row>
    <row r="26" spans="1:42" x14ac:dyDescent="0.3">
      <c r="A26" t="s">
        <v>506</v>
      </c>
      <c r="B26" s="26" t="s">
        <v>510</v>
      </c>
      <c r="C26" t="s">
        <v>1067</v>
      </c>
      <c r="D26" s="52">
        <v>6</v>
      </c>
      <c r="E26" s="52">
        <v>6</v>
      </c>
      <c r="F26" s="52">
        <v>1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>
        <v>6</v>
      </c>
      <c r="AL26" s="48">
        <v>6</v>
      </c>
      <c r="AM26" s="48">
        <v>1</v>
      </c>
      <c r="AN26" s="48"/>
      <c r="AO26" s="48"/>
      <c r="AP26" s="48"/>
    </row>
    <row r="27" spans="1:42" x14ac:dyDescent="0.3">
      <c r="A27" t="s">
        <v>562</v>
      </c>
      <c r="B27" s="26" t="s">
        <v>569</v>
      </c>
      <c r="C27" t="s">
        <v>1099</v>
      </c>
      <c r="D27" s="52">
        <v>1361130</v>
      </c>
      <c r="E27" s="52">
        <v>4481831.66</v>
      </c>
      <c r="F27" s="52">
        <v>3.29</v>
      </c>
      <c r="G27" s="48">
        <v>147359</v>
      </c>
      <c r="H27" s="48">
        <v>481289.75</v>
      </c>
      <c r="I27" s="48">
        <v>3.27</v>
      </c>
      <c r="J27" s="48">
        <v>127719</v>
      </c>
      <c r="K27" s="48">
        <v>489832.84</v>
      </c>
      <c r="L27" s="48">
        <v>3.84</v>
      </c>
      <c r="M27" s="48">
        <v>127723</v>
      </c>
      <c r="N27" s="48">
        <v>517630.75</v>
      </c>
      <c r="O27" s="48">
        <v>4.05</v>
      </c>
      <c r="P27" s="48">
        <v>25579</v>
      </c>
      <c r="Q27" s="48">
        <v>115503</v>
      </c>
      <c r="R27" s="48">
        <v>4.5199999999999996</v>
      </c>
      <c r="S27" s="48"/>
      <c r="T27" s="48"/>
      <c r="U27" s="48"/>
      <c r="V27" s="48"/>
      <c r="W27" s="48"/>
      <c r="X27" s="48"/>
      <c r="Y27" s="48">
        <v>144558</v>
      </c>
      <c r="Z27" s="48">
        <v>428496.59</v>
      </c>
      <c r="AA27" s="48">
        <v>2.96</v>
      </c>
      <c r="AB27" s="48">
        <v>166103</v>
      </c>
      <c r="AC27" s="48">
        <v>493369.81</v>
      </c>
      <c r="AD27" s="48">
        <v>2.97</v>
      </c>
      <c r="AE27" s="48">
        <v>176899</v>
      </c>
      <c r="AF27" s="48">
        <v>376265.44</v>
      </c>
      <c r="AG27" s="48">
        <v>2.13</v>
      </c>
      <c r="AH27" s="48">
        <v>171272</v>
      </c>
      <c r="AI27" s="48">
        <v>501209.69</v>
      </c>
      <c r="AJ27" s="48">
        <v>2.93</v>
      </c>
      <c r="AK27" s="48">
        <v>130519</v>
      </c>
      <c r="AL27" s="48">
        <v>416877.91</v>
      </c>
      <c r="AM27" s="48">
        <v>3.19</v>
      </c>
      <c r="AN27" s="48">
        <v>143399</v>
      </c>
      <c r="AO27" s="48">
        <v>661355.88</v>
      </c>
      <c r="AP27" s="48">
        <v>4.6100000000000003</v>
      </c>
    </row>
    <row r="28" spans="1:42" x14ac:dyDescent="0.3">
      <c r="A28" t="s">
        <v>159</v>
      </c>
      <c r="B28" s="26" t="s">
        <v>160</v>
      </c>
      <c r="C28" t="s">
        <v>776</v>
      </c>
      <c r="D28" s="52">
        <v>26829.86</v>
      </c>
      <c r="E28" s="52">
        <v>154766.73000000001</v>
      </c>
      <c r="F28" s="52">
        <v>5.77</v>
      </c>
      <c r="G28" s="48">
        <v>937.68</v>
      </c>
      <c r="H28" s="48">
        <v>6043.37</v>
      </c>
      <c r="I28" s="48">
        <v>6.45</v>
      </c>
      <c r="J28" s="48">
        <v>2735.1</v>
      </c>
      <c r="K28" s="48">
        <v>15053.34</v>
      </c>
      <c r="L28" s="48">
        <v>5.5</v>
      </c>
      <c r="M28" s="48">
        <v>2632.46</v>
      </c>
      <c r="N28" s="48">
        <v>14988.21</v>
      </c>
      <c r="O28" s="48">
        <v>5.69</v>
      </c>
      <c r="P28" s="48">
        <v>6175</v>
      </c>
      <c r="Q28" s="48">
        <v>32197.439999999999</v>
      </c>
      <c r="R28" s="48">
        <v>5.21</v>
      </c>
      <c r="S28" s="48">
        <v>9286.2800000000007</v>
      </c>
      <c r="T28" s="48">
        <v>55228.639999999999</v>
      </c>
      <c r="U28" s="48">
        <v>5.95</v>
      </c>
      <c r="V28" s="48">
        <v>1787.98</v>
      </c>
      <c r="W28" s="48">
        <v>11922.82</v>
      </c>
      <c r="X28" s="48">
        <v>6.67</v>
      </c>
      <c r="Y28" s="48">
        <v>499.86</v>
      </c>
      <c r="Z28" s="48">
        <v>3824.06</v>
      </c>
      <c r="AA28" s="48">
        <v>7.65</v>
      </c>
      <c r="AB28" s="48">
        <v>221.72</v>
      </c>
      <c r="AC28" s="48">
        <v>1827.8</v>
      </c>
      <c r="AD28" s="48">
        <v>8.24</v>
      </c>
      <c r="AE28" s="48">
        <v>257.27999999999997</v>
      </c>
      <c r="AF28" s="48">
        <v>1747.89</v>
      </c>
      <c r="AG28" s="48">
        <v>6.79</v>
      </c>
      <c r="AH28" s="48">
        <v>5</v>
      </c>
      <c r="AI28" s="48">
        <v>30</v>
      </c>
      <c r="AJ28" s="48">
        <v>6</v>
      </c>
      <c r="AK28" s="48">
        <v>1109.24</v>
      </c>
      <c r="AL28" s="48">
        <v>5753.31</v>
      </c>
      <c r="AM28" s="48">
        <v>5.19</v>
      </c>
      <c r="AN28" s="48">
        <v>1182.26</v>
      </c>
      <c r="AO28" s="48">
        <v>6149.85</v>
      </c>
      <c r="AP28" s="48">
        <v>5.2</v>
      </c>
    </row>
    <row r="29" spans="1:42" x14ac:dyDescent="0.3">
      <c r="A29" t="s">
        <v>225</v>
      </c>
      <c r="B29" s="26" t="s">
        <v>226</v>
      </c>
      <c r="C29" t="s">
        <v>803</v>
      </c>
      <c r="D29" s="52">
        <v>27.74</v>
      </c>
      <c r="E29" s="52">
        <v>470.22</v>
      </c>
      <c r="F29" s="52">
        <v>16.95</v>
      </c>
      <c r="G29" s="48"/>
      <c r="H29" s="48"/>
      <c r="I29" s="48"/>
      <c r="J29" s="48">
        <v>1.58</v>
      </c>
      <c r="K29" s="48">
        <v>26.54</v>
      </c>
      <c r="L29" s="48">
        <v>16.8</v>
      </c>
      <c r="M29" s="48">
        <v>6.24</v>
      </c>
      <c r="N29" s="48">
        <v>96.21</v>
      </c>
      <c r="O29" s="48">
        <v>15.42</v>
      </c>
      <c r="P29" s="48">
        <v>10.28</v>
      </c>
      <c r="Q29" s="48">
        <v>178.76</v>
      </c>
      <c r="R29" s="48">
        <v>17.39</v>
      </c>
      <c r="S29" s="48">
        <v>7.1</v>
      </c>
      <c r="T29" s="48">
        <v>121.66</v>
      </c>
      <c r="U29" s="48">
        <v>17.13</v>
      </c>
      <c r="V29" s="48"/>
      <c r="W29" s="48"/>
      <c r="X29" s="48"/>
      <c r="Y29" s="48"/>
      <c r="Z29" s="48"/>
      <c r="AA29" s="48"/>
      <c r="AB29" s="48">
        <v>1.04</v>
      </c>
      <c r="AC29" s="48">
        <v>23.87</v>
      </c>
      <c r="AD29" s="48">
        <v>22.95</v>
      </c>
      <c r="AE29" s="48"/>
      <c r="AF29" s="48"/>
      <c r="AG29" s="48"/>
      <c r="AH29" s="48"/>
      <c r="AI29" s="48"/>
      <c r="AJ29" s="48"/>
      <c r="AK29" s="48"/>
      <c r="AL29" s="48"/>
      <c r="AM29" s="48"/>
      <c r="AN29" s="48">
        <v>1.5</v>
      </c>
      <c r="AO29" s="48">
        <v>23.17</v>
      </c>
      <c r="AP29" s="48">
        <v>15.45</v>
      </c>
    </row>
    <row r="30" spans="1:42" x14ac:dyDescent="0.3">
      <c r="A30" t="s">
        <v>161</v>
      </c>
      <c r="B30" s="26" t="s">
        <v>162</v>
      </c>
      <c r="C30" t="s">
        <v>777</v>
      </c>
      <c r="D30" s="52">
        <v>2.96</v>
      </c>
      <c r="E30" s="52">
        <v>54.76</v>
      </c>
      <c r="F30" s="52">
        <v>18.5</v>
      </c>
      <c r="G30" s="48"/>
      <c r="H30" s="48"/>
      <c r="I30" s="48"/>
      <c r="J30" s="48"/>
      <c r="K30" s="48"/>
      <c r="L30" s="48"/>
      <c r="M30" s="48"/>
      <c r="N30" s="48"/>
      <c r="O30" s="48"/>
      <c r="P30" s="48">
        <v>2.96</v>
      </c>
      <c r="Q30" s="48">
        <v>54.76</v>
      </c>
      <c r="R30" s="48">
        <v>18.5</v>
      </c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3">
      <c r="A31" t="s">
        <v>47</v>
      </c>
      <c r="B31" s="56" t="s">
        <v>48</v>
      </c>
      <c r="C31" t="s">
        <v>1068</v>
      </c>
      <c r="D31" s="52">
        <v>55682.17</v>
      </c>
      <c r="E31" s="52">
        <v>128395.53</v>
      </c>
      <c r="F31" s="52">
        <v>2.31</v>
      </c>
      <c r="G31" s="48">
        <v>14.52</v>
      </c>
      <c r="H31" s="48">
        <v>69.44</v>
      </c>
      <c r="I31" s="48">
        <v>4.78</v>
      </c>
      <c r="J31" s="48">
        <v>21.68</v>
      </c>
      <c r="K31" s="48">
        <v>94.17</v>
      </c>
      <c r="L31" s="48">
        <v>4.34</v>
      </c>
      <c r="M31" s="48">
        <v>104.82</v>
      </c>
      <c r="N31" s="48">
        <v>726.94</v>
      </c>
      <c r="O31" s="48">
        <v>6.94</v>
      </c>
      <c r="P31" s="48">
        <v>356.28</v>
      </c>
      <c r="Q31" s="48">
        <v>2122.04</v>
      </c>
      <c r="R31" s="48">
        <v>5.96</v>
      </c>
      <c r="S31" s="48">
        <v>1385.1</v>
      </c>
      <c r="T31" s="48">
        <v>7694.14</v>
      </c>
      <c r="U31" s="48">
        <v>5.55</v>
      </c>
      <c r="V31" s="48">
        <v>13093.04</v>
      </c>
      <c r="W31" s="48">
        <v>31685.88</v>
      </c>
      <c r="X31" s="48">
        <v>2.42</v>
      </c>
      <c r="Y31" s="48">
        <v>27491.87</v>
      </c>
      <c r="Z31" s="48">
        <v>53638.720000000001</v>
      </c>
      <c r="AA31" s="48">
        <v>1.95</v>
      </c>
      <c r="AB31" s="48">
        <v>7871.02</v>
      </c>
      <c r="AC31" s="48">
        <v>20621.93</v>
      </c>
      <c r="AD31" s="48">
        <v>2.62</v>
      </c>
      <c r="AE31" s="48">
        <v>5300.2</v>
      </c>
      <c r="AF31" s="48">
        <v>11507.33</v>
      </c>
      <c r="AG31" s="48">
        <v>2.17</v>
      </c>
      <c r="AH31" s="48">
        <v>38</v>
      </c>
      <c r="AI31" s="48">
        <v>208.92</v>
      </c>
      <c r="AJ31" s="48">
        <v>5.5</v>
      </c>
      <c r="AK31" s="48">
        <v>3.42</v>
      </c>
      <c r="AL31" s="48">
        <v>14.02</v>
      </c>
      <c r="AM31" s="48">
        <v>4.0999999999999996</v>
      </c>
      <c r="AN31" s="48">
        <v>2.2200000000000002</v>
      </c>
      <c r="AO31" s="48">
        <v>11.99</v>
      </c>
      <c r="AP31" s="48">
        <v>5.4</v>
      </c>
    </row>
    <row r="32" spans="1:42" x14ac:dyDescent="0.3">
      <c r="A32" t="s">
        <v>288</v>
      </c>
      <c r="B32" s="26" t="s">
        <v>289</v>
      </c>
      <c r="C32" t="s">
        <v>792</v>
      </c>
      <c r="D32" s="52">
        <v>22</v>
      </c>
      <c r="E32" s="52">
        <v>21.64</v>
      </c>
      <c r="F32" s="52">
        <v>0.98</v>
      </c>
      <c r="G32" s="48"/>
      <c r="H32" s="48"/>
      <c r="I32" s="48"/>
      <c r="J32" s="48"/>
      <c r="K32" s="48"/>
      <c r="L32" s="48"/>
      <c r="M32" s="48">
        <v>8</v>
      </c>
      <c r="N32" s="48">
        <v>11.84</v>
      </c>
      <c r="O32" s="48">
        <v>1.48</v>
      </c>
      <c r="P32" s="48"/>
      <c r="Q32" s="48"/>
      <c r="R32" s="48"/>
      <c r="S32" s="48">
        <v>14</v>
      </c>
      <c r="T32" s="48">
        <v>9.8000000000000007</v>
      </c>
      <c r="U32" s="48">
        <v>0.7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3">
      <c r="A33" t="s">
        <v>149</v>
      </c>
      <c r="B33" s="26" t="s">
        <v>150</v>
      </c>
      <c r="C33" t="s">
        <v>771</v>
      </c>
      <c r="D33" s="52">
        <v>1071.5</v>
      </c>
      <c r="E33" s="52">
        <v>14921.18</v>
      </c>
      <c r="F33" s="52">
        <v>13.93</v>
      </c>
      <c r="G33" s="48"/>
      <c r="H33" s="48"/>
      <c r="I33" s="48"/>
      <c r="J33" s="48">
        <v>1.24</v>
      </c>
      <c r="K33" s="48">
        <v>19.28</v>
      </c>
      <c r="L33" s="48">
        <v>15.55</v>
      </c>
      <c r="M33" s="48"/>
      <c r="N33" s="48"/>
      <c r="O33" s="48"/>
      <c r="P33" s="48">
        <v>121.32</v>
      </c>
      <c r="Q33" s="48">
        <v>2034.5</v>
      </c>
      <c r="R33" s="48">
        <v>16.77</v>
      </c>
      <c r="S33" s="48">
        <v>498.7</v>
      </c>
      <c r="T33" s="48">
        <v>6152.86</v>
      </c>
      <c r="U33" s="48">
        <v>12.34</v>
      </c>
      <c r="V33" s="48">
        <v>182.36</v>
      </c>
      <c r="W33" s="48">
        <v>2404.1799999999998</v>
      </c>
      <c r="X33" s="48">
        <v>13.18</v>
      </c>
      <c r="Y33" s="48">
        <v>127.8</v>
      </c>
      <c r="Z33" s="48">
        <v>2019.88</v>
      </c>
      <c r="AA33" s="48">
        <v>15.8</v>
      </c>
      <c r="AB33" s="48">
        <v>81.099999999999994</v>
      </c>
      <c r="AC33" s="48">
        <v>1376.85</v>
      </c>
      <c r="AD33" s="48">
        <v>16.98</v>
      </c>
      <c r="AE33" s="48">
        <v>57.94</v>
      </c>
      <c r="AF33" s="48">
        <v>899.65</v>
      </c>
      <c r="AG33" s="48">
        <v>15.53</v>
      </c>
      <c r="AH33" s="48"/>
      <c r="AI33" s="48"/>
      <c r="AJ33" s="48"/>
      <c r="AK33" s="48"/>
      <c r="AL33" s="48"/>
      <c r="AM33" s="48"/>
      <c r="AN33" s="48">
        <v>1.04</v>
      </c>
      <c r="AO33" s="48">
        <v>13.99</v>
      </c>
      <c r="AP33" s="48">
        <v>13.45</v>
      </c>
    </row>
    <row r="34" spans="1:42" x14ac:dyDescent="0.3">
      <c r="A34" t="s">
        <v>564</v>
      </c>
      <c r="B34" s="26" t="s">
        <v>571</v>
      </c>
      <c r="C34" t="s">
        <v>931</v>
      </c>
      <c r="D34" s="52">
        <v>5216.2</v>
      </c>
      <c r="E34" s="52">
        <v>25869.5</v>
      </c>
      <c r="F34" s="52">
        <v>4.96</v>
      </c>
      <c r="G34" s="48">
        <v>58</v>
      </c>
      <c r="H34" s="48">
        <v>290</v>
      </c>
      <c r="I34" s="48">
        <v>5</v>
      </c>
      <c r="J34" s="48">
        <v>106</v>
      </c>
      <c r="K34" s="48">
        <v>530</v>
      </c>
      <c r="L34" s="48">
        <v>5</v>
      </c>
      <c r="M34" s="48">
        <v>111</v>
      </c>
      <c r="N34" s="48">
        <v>535</v>
      </c>
      <c r="O34" s="48">
        <v>4.82</v>
      </c>
      <c r="P34" s="48">
        <v>63</v>
      </c>
      <c r="Q34" s="48">
        <v>315</v>
      </c>
      <c r="R34" s="48">
        <v>5</v>
      </c>
      <c r="S34" s="48"/>
      <c r="T34" s="48"/>
      <c r="U34" s="48"/>
      <c r="V34" s="48">
        <v>1131.7</v>
      </c>
      <c r="W34" s="48">
        <v>6197</v>
      </c>
      <c r="X34" s="48">
        <v>5.48</v>
      </c>
      <c r="Y34" s="48">
        <v>1729</v>
      </c>
      <c r="Z34" s="48">
        <v>8665</v>
      </c>
      <c r="AA34" s="48">
        <v>5.01</v>
      </c>
      <c r="AB34" s="48">
        <v>710</v>
      </c>
      <c r="AC34" s="48">
        <v>3550</v>
      </c>
      <c r="AD34" s="48">
        <v>5</v>
      </c>
      <c r="AE34" s="48">
        <v>417</v>
      </c>
      <c r="AF34" s="48">
        <v>1770</v>
      </c>
      <c r="AG34" s="48">
        <v>4.24</v>
      </c>
      <c r="AH34" s="48">
        <v>658.5</v>
      </c>
      <c r="AI34" s="48">
        <v>2857.5</v>
      </c>
      <c r="AJ34" s="48">
        <v>4.34</v>
      </c>
      <c r="AK34" s="48">
        <v>93</v>
      </c>
      <c r="AL34" s="48">
        <v>465</v>
      </c>
      <c r="AM34" s="48">
        <v>5</v>
      </c>
      <c r="AN34" s="48">
        <v>139</v>
      </c>
      <c r="AO34" s="48">
        <v>695</v>
      </c>
      <c r="AP34" s="48">
        <v>5</v>
      </c>
    </row>
    <row r="35" spans="1:42" x14ac:dyDescent="0.3">
      <c r="A35" t="s">
        <v>63</v>
      </c>
      <c r="B35" s="26" t="s">
        <v>64</v>
      </c>
      <c r="C35" t="s">
        <v>1081</v>
      </c>
      <c r="D35" s="52">
        <v>216.69</v>
      </c>
      <c r="E35" s="52">
        <v>1358.18</v>
      </c>
      <c r="F35" s="52">
        <v>6.27</v>
      </c>
      <c r="G35" s="48"/>
      <c r="H35" s="48"/>
      <c r="I35" s="48"/>
      <c r="J35" s="48">
        <v>7.5</v>
      </c>
      <c r="K35" s="48">
        <v>23.22</v>
      </c>
      <c r="L35" s="48">
        <v>3.1</v>
      </c>
      <c r="M35" s="48">
        <v>3.96</v>
      </c>
      <c r="N35" s="48">
        <v>3.17</v>
      </c>
      <c r="O35" s="48">
        <v>0.8</v>
      </c>
      <c r="P35" s="48">
        <v>26.09</v>
      </c>
      <c r="Q35" s="48">
        <v>305.36</v>
      </c>
      <c r="R35" s="48">
        <v>11.7</v>
      </c>
      <c r="S35" s="48">
        <v>20.239999999999998</v>
      </c>
      <c r="T35" s="48">
        <v>162.82</v>
      </c>
      <c r="U35" s="48">
        <v>8.0399999999999991</v>
      </c>
      <c r="V35" s="48">
        <v>36.94</v>
      </c>
      <c r="W35" s="48">
        <v>189.46</v>
      </c>
      <c r="X35" s="48">
        <v>5.13</v>
      </c>
      <c r="Y35" s="48">
        <v>56.58</v>
      </c>
      <c r="Z35" s="48">
        <v>319.32</v>
      </c>
      <c r="AA35" s="48">
        <v>5.64</v>
      </c>
      <c r="AB35" s="48"/>
      <c r="AC35" s="48"/>
      <c r="AD35" s="48"/>
      <c r="AE35" s="48">
        <v>6.22</v>
      </c>
      <c r="AF35" s="48">
        <v>35.74</v>
      </c>
      <c r="AG35" s="48">
        <v>5.75</v>
      </c>
      <c r="AH35" s="48">
        <v>21</v>
      </c>
      <c r="AI35" s="48">
        <v>142</v>
      </c>
      <c r="AJ35" s="48">
        <v>6.76</v>
      </c>
      <c r="AK35" s="48">
        <v>2.1800000000000002</v>
      </c>
      <c r="AL35" s="48">
        <v>19.62</v>
      </c>
      <c r="AM35" s="48">
        <v>9</v>
      </c>
      <c r="AN35" s="48">
        <v>35.979999999999997</v>
      </c>
      <c r="AO35" s="48">
        <v>157.47</v>
      </c>
      <c r="AP35" s="48">
        <v>4.38</v>
      </c>
    </row>
    <row r="36" spans="1:42" x14ac:dyDescent="0.3">
      <c r="A36" t="s">
        <v>65</v>
      </c>
      <c r="B36" s="26" t="s">
        <v>66</v>
      </c>
      <c r="C36" t="s">
        <v>723</v>
      </c>
      <c r="D36" s="52">
        <v>51231.5</v>
      </c>
      <c r="E36" s="52">
        <v>332422.34000000003</v>
      </c>
      <c r="F36" s="52">
        <v>6.49</v>
      </c>
      <c r="G36" s="48"/>
      <c r="H36" s="48"/>
      <c r="I36" s="48"/>
      <c r="J36" s="48"/>
      <c r="K36" s="48"/>
      <c r="L36" s="48"/>
      <c r="M36" s="48">
        <v>27481.759999999998</v>
      </c>
      <c r="N36" s="48">
        <v>195236.64</v>
      </c>
      <c r="O36" s="48">
        <v>7.1</v>
      </c>
      <c r="P36" s="48">
        <v>86.94</v>
      </c>
      <c r="Q36" s="48">
        <v>838.52</v>
      </c>
      <c r="R36" s="48">
        <v>9.64</v>
      </c>
      <c r="S36" s="48">
        <v>150.28</v>
      </c>
      <c r="T36" s="48">
        <v>960.84</v>
      </c>
      <c r="U36" s="48">
        <v>6.39</v>
      </c>
      <c r="V36" s="48">
        <v>186.04</v>
      </c>
      <c r="W36" s="48">
        <v>1711.28</v>
      </c>
      <c r="X36" s="48">
        <v>9.1999999999999993</v>
      </c>
      <c r="Y36" s="48">
        <v>85.52</v>
      </c>
      <c r="Z36" s="48">
        <v>916.1</v>
      </c>
      <c r="AA36" s="48">
        <v>10.71</v>
      </c>
      <c r="AB36" s="48">
        <v>15.32</v>
      </c>
      <c r="AC36" s="48">
        <v>181.54</v>
      </c>
      <c r="AD36" s="48">
        <v>11.85</v>
      </c>
      <c r="AE36" s="48">
        <v>23142.86</v>
      </c>
      <c r="AF36" s="48">
        <v>131651.19</v>
      </c>
      <c r="AG36" s="48">
        <v>5.69</v>
      </c>
      <c r="AH36" s="48">
        <v>77</v>
      </c>
      <c r="AI36" s="48">
        <v>870.1</v>
      </c>
      <c r="AJ36" s="48">
        <v>11.3</v>
      </c>
      <c r="AK36" s="48"/>
      <c r="AL36" s="48"/>
      <c r="AM36" s="48"/>
      <c r="AN36" s="48">
        <v>5.78</v>
      </c>
      <c r="AO36" s="48">
        <v>56.13</v>
      </c>
      <c r="AP36" s="48">
        <v>9.7100000000000009</v>
      </c>
    </row>
    <row r="37" spans="1:42" x14ac:dyDescent="0.3">
      <c r="A37" t="s">
        <v>85</v>
      </c>
      <c r="B37" s="26" t="s">
        <v>86</v>
      </c>
      <c r="C37" t="s">
        <v>733</v>
      </c>
      <c r="D37" s="52">
        <v>21885.14</v>
      </c>
      <c r="E37" s="52">
        <v>113785.79</v>
      </c>
      <c r="F37" s="52">
        <v>5.2</v>
      </c>
      <c r="G37" s="48">
        <v>3.18</v>
      </c>
      <c r="H37" s="48">
        <v>31.64</v>
      </c>
      <c r="I37" s="48">
        <v>9.9499999999999993</v>
      </c>
      <c r="J37" s="48">
        <v>7198.38</v>
      </c>
      <c r="K37" s="48">
        <v>35035.839999999997</v>
      </c>
      <c r="L37" s="48">
        <v>4.87</v>
      </c>
      <c r="M37" s="48">
        <v>5191.1000000000004</v>
      </c>
      <c r="N37" s="48">
        <v>32314.28</v>
      </c>
      <c r="O37" s="48">
        <v>6.22</v>
      </c>
      <c r="P37" s="48">
        <v>3782.6</v>
      </c>
      <c r="Q37" s="48">
        <v>24132.63</v>
      </c>
      <c r="R37" s="48">
        <v>6.38</v>
      </c>
      <c r="S37" s="48">
        <v>1250.6400000000001</v>
      </c>
      <c r="T37" s="48">
        <v>5703.03</v>
      </c>
      <c r="U37" s="48">
        <v>4.5599999999999996</v>
      </c>
      <c r="V37" s="48">
        <v>796.2</v>
      </c>
      <c r="W37" s="48">
        <v>1695.32</v>
      </c>
      <c r="X37" s="48">
        <v>2.13</v>
      </c>
      <c r="Y37" s="48">
        <v>30.4</v>
      </c>
      <c r="Z37" s="48">
        <v>178.7</v>
      </c>
      <c r="AA37" s="48">
        <v>5.88</v>
      </c>
      <c r="AB37" s="48"/>
      <c r="AC37" s="48"/>
      <c r="AD37" s="48"/>
      <c r="AE37" s="48">
        <v>77.98</v>
      </c>
      <c r="AF37" s="48">
        <v>703.61</v>
      </c>
      <c r="AG37" s="48">
        <v>9.02</v>
      </c>
      <c r="AH37" s="48">
        <v>2454.8000000000002</v>
      </c>
      <c r="AI37" s="48">
        <v>9833.58</v>
      </c>
      <c r="AJ37" s="48">
        <v>4.01</v>
      </c>
      <c r="AK37" s="48">
        <v>1099.8599999999999</v>
      </c>
      <c r="AL37" s="48">
        <v>4157.17</v>
      </c>
      <c r="AM37" s="48">
        <v>3.78</v>
      </c>
      <c r="AN37" s="48"/>
      <c r="AO37" s="48"/>
      <c r="AP37" s="48"/>
    </row>
    <row r="38" spans="1:42" x14ac:dyDescent="0.3">
      <c r="A38" t="s">
        <v>302</v>
      </c>
      <c r="B38" s="26" t="s">
        <v>303</v>
      </c>
      <c r="C38" t="s">
        <v>843</v>
      </c>
      <c r="D38" s="52">
        <v>61.14</v>
      </c>
      <c r="E38" s="52">
        <v>67.94</v>
      </c>
      <c r="F38" s="52">
        <v>1.1100000000000001</v>
      </c>
      <c r="G38" s="48">
        <v>10.52</v>
      </c>
      <c r="H38" s="48">
        <v>5.58</v>
      </c>
      <c r="I38" s="48">
        <v>0.53</v>
      </c>
      <c r="J38" s="48">
        <v>47.88</v>
      </c>
      <c r="K38" s="48">
        <v>58.38</v>
      </c>
      <c r="L38" s="48">
        <v>1.22</v>
      </c>
      <c r="M38" s="48">
        <v>2.74</v>
      </c>
      <c r="N38" s="48">
        <v>3.97</v>
      </c>
      <c r="O38" s="48">
        <v>1.45</v>
      </c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29</v>
      </c>
      <c r="B39" s="56" t="s">
        <v>30</v>
      </c>
      <c r="C39" t="s">
        <v>1037</v>
      </c>
      <c r="D39" s="52">
        <v>470.2</v>
      </c>
      <c r="E39" s="52">
        <v>464.15</v>
      </c>
      <c r="F39" s="52">
        <v>0.99</v>
      </c>
      <c r="G39" s="48">
        <v>120.76</v>
      </c>
      <c r="H39" s="48">
        <v>120.98</v>
      </c>
      <c r="I39" s="48">
        <v>1</v>
      </c>
      <c r="J39" s="48">
        <v>175.58</v>
      </c>
      <c r="K39" s="48">
        <v>143.16999999999999</v>
      </c>
      <c r="L39" s="48">
        <v>0.82</v>
      </c>
      <c r="M39" s="48">
        <v>166.24</v>
      </c>
      <c r="N39" s="48">
        <v>189.42</v>
      </c>
      <c r="O39" s="48">
        <v>1.1399999999999999</v>
      </c>
      <c r="P39" s="48">
        <v>2.12</v>
      </c>
      <c r="Q39" s="48">
        <v>2.33</v>
      </c>
      <c r="R39" s="48">
        <v>1.1000000000000001</v>
      </c>
      <c r="S39" s="48"/>
      <c r="T39" s="48"/>
      <c r="U39" s="48"/>
      <c r="V39" s="48">
        <v>5.5</v>
      </c>
      <c r="W39" s="48">
        <v>8.25</v>
      </c>
      <c r="X39" s="48">
        <v>1.5</v>
      </c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</row>
    <row r="40" spans="1:42" x14ac:dyDescent="0.3">
      <c r="A40" t="s">
        <v>141</v>
      </c>
      <c r="B40" s="26" t="s">
        <v>142</v>
      </c>
      <c r="C40" t="s">
        <v>764</v>
      </c>
      <c r="D40" s="52">
        <v>2939.44</v>
      </c>
      <c r="E40" s="52">
        <v>8190.96</v>
      </c>
      <c r="F40" s="52">
        <v>2.79</v>
      </c>
      <c r="G40" s="48">
        <v>30.1</v>
      </c>
      <c r="H40" s="48">
        <v>105.46</v>
      </c>
      <c r="I40" s="48">
        <v>3.5</v>
      </c>
      <c r="J40" s="48">
        <v>977.86</v>
      </c>
      <c r="K40" s="48">
        <v>2807.9</v>
      </c>
      <c r="L40" s="48">
        <v>2.87</v>
      </c>
      <c r="M40" s="48">
        <v>614.94000000000005</v>
      </c>
      <c r="N40" s="48">
        <v>2118.59</v>
      </c>
      <c r="O40" s="48">
        <v>3.45</v>
      </c>
      <c r="P40" s="48">
        <v>233.96</v>
      </c>
      <c r="Q40" s="48">
        <v>761.91</v>
      </c>
      <c r="R40" s="48">
        <v>3.26</v>
      </c>
      <c r="S40" s="48">
        <v>42.9</v>
      </c>
      <c r="T40" s="48">
        <v>122.93</v>
      </c>
      <c r="U40" s="48">
        <v>2.87</v>
      </c>
      <c r="V40" s="48">
        <v>98.12</v>
      </c>
      <c r="W40" s="48">
        <v>279.82</v>
      </c>
      <c r="X40" s="48">
        <v>2.85</v>
      </c>
      <c r="Y40" s="48">
        <v>97.82</v>
      </c>
      <c r="Z40" s="48">
        <v>188.29</v>
      </c>
      <c r="AA40" s="48">
        <v>1.92</v>
      </c>
      <c r="AB40" s="48">
        <v>86.98</v>
      </c>
      <c r="AC40" s="48">
        <v>87.14</v>
      </c>
      <c r="AD40" s="48">
        <v>1</v>
      </c>
      <c r="AE40" s="48">
        <v>79.5</v>
      </c>
      <c r="AF40" s="48">
        <v>42.74</v>
      </c>
      <c r="AG40" s="48">
        <v>0.54</v>
      </c>
      <c r="AH40" s="48"/>
      <c r="AI40" s="48"/>
      <c r="AJ40" s="48"/>
      <c r="AK40" s="48">
        <v>239.16</v>
      </c>
      <c r="AL40" s="48">
        <v>233.27</v>
      </c>
      <c r="AM40" s="48">
        <v>0.98</v>
      </c>
      <c r="AN40" s="48">
        <v>438.1</v>
      </c>
      <c r="AO40" s="48">
        <v>1442.92</v>
      </c>
      <c r="AP40" s="48">
        <v>3.29</v>
      </c>
    </row>
    <row r="41" spans="1:42" x14ac:dyDescent="0.3">
      <c r="A41" t="s">
        <v>133</v>
      </c>
      <c r="B41" s="26" t="s">
        <v>134</v>
      </c>
      <c r="C41" t="s">
        <v>760</v>
      </c>
      <c r="D41" s="52">
        <v>1127.7</v>
      </c>
      <c r="E41" s="52">
        <v>3156.95</v>
      </c>
      <c r="F41" s="52">
        <v>2.8</v>
      </c>
      <c r="G41" s="48">
        <v>83.18</v>
      </c>
      <c r="H41" s="48">
        <v>274.7</v>
      </c>
      <c r="I41" s="48">
        <v>3.3</v>
      </c>
      <c r="J41" s="48">
        <v>196.92</v>
      </c>
      <c r="K41" s="48">
        <v>584.04</v>
      </c>
      <c r="L41" s="48">
        <v>2.97</v>
      </c>
      <c r="M41" s="48">
        <v>241.56</v>
      </c>
      <c r="N41" s="48">
        <v>609.01</v>
      </c>
      <c r="O41" s="48">
        <v>2.52</v>
      </c>
      <c r="P41" s="48">
        <v>105.84</v>
      </c>
      <c r="Q41" s="48">
        <v>345.91</v>
      </c>
      <c r="R41" s="48">
        <v>3.27</v>
      </c>
      <c r="S41" s="48">
        <v>39.26</v>
      </c>
      <c r="T41" s="48">
        <v>134.82</v>
      </c>
      <c r="U41" s="48">
        <v>3.43</v>
      </c>
      <c r="V41" s="48">
        <v>67.56</v>
      </c>
      <c r="W41" s="48">
        <v>193.52</v>
      </c>
      <c r="X41" s="48">
        <v>2.86</v>
      </c>
      <c r="Y41" s="48">
        <v>162.46</v>
      </c>
      <c r="Z41" s="48">
        <v>552.32000000000005</v>
      </c>
      <c r="AA41" s="48">
        <v>3.4</v>
      </c>
      <c r="AB41" s="48">
        <v>34.380000000000003</v>
      </c>
      <c r="AC41" s="48">
        <v>93.23</v>
      </c>
      <c r="AD41" s="48">
        <v>2.71</v>
      </c>
      <c r="AE41" s="48">
        <v>10.66</v>
      </c>
      <c r="AF41" s="48">
        <v>31.58</v>
      </c>
      <c r="AG41" s="48">
        <v>2.96</v>
      </c>
      <c r="AH41" s="48"/>
      <c r="AI41" s="48"/>
      <c r="AJ41" s="48"/>
      <c r="AK41" s="48">
        <v>107.1</v>
      </c>
      <c r="AL41" s="48">
        <v>208.13</v>
      </c>
      <c r="AM41" s="48">
        <v>1.94</v>
      </c>
      <c r="AN41" s="48">
        <v>78.78</v>
      </c>
      <c r="AO41" s="48">
        <v>129.68</v>
      </c>
      <c r="AP41" s="48">
        <v>1.65</v>
      </c>
    </row>
    <row r="42" spans="1:42" x14ac:dyDescent="0.3">
      <c r="A42" t="s">
        <v>35</v>
      </c>
      <c r="B42" s="26" t="s">
        <v>36</v>
      </c>
      <c r="C42" t="s">
        <v>1038</v>
      </c>
      <c r="D42" s="52">
        <v>0.57999999999999996</v>
      </c>
      <c r="E42" s="52">
        <v>6.84</v>
      </c>
      <c r="F42" s="52">
        <v>11.79</v>
      </c>
      <c r="G42" s="48"/>
      <c r="H42" s="48"/>
      <c r="I42" s="48"/>
      <c r="J42" s="48"/>
      <c r="K42" s="48"/>
      <c r="L42" s="48"/>
      <c r="M42" s="48"/>
      <c r="N42" s="48"/>
      <c r="O42" s="48"/>
      <c r="P42" s="48">
        <v>0.57999999999999996</v>
      </c>
      <c r="Q42" s="48">
        <v>6.84</v>
      </c>
      <c r="R42" s="48">
        <v>11.79</v>
      </c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</row>
    <row r="43" spans="1:42" x14ac:dyDescent="0.3">
      <c r="A43" t="s">
        <v>145</v>
      </c>
      <c r="B43" s="26" t="s">
        <v>146</v>
      </c>
      <c r="C43" t="s">
        <v>802</v>
      </c>
      <c r="D43" s="52">
        <v>2184.3200000000002</v>
      </c>
      <c r="E43" s="52">
        <v>22177.919999999998</v>
      </c>
      <c r="F43" s="52">
        <v>10.15</v>
      </c>
      <c r="G43" s="48"/>
      <c r="H43" s="48"/>
      <c r="I43" s="48"/>
      <c r="J43" s="48">
        <v>208.8</v>
      </c>
      <c r="K43" s="48">
        <v>859.29</v>
      </c>
      <c r="L43" s="48">
        <v>4.12</v>
      </c>
      <c r="M43" s="48">
        <v>118.96</v>
      </c>
      <c r="N43" s="48">
        <v>565.97</v>
      </c>
      <c r="O43" s="48">
        <v>4.76</v>
      </c>
      <c r="P43" s="48">
        <v>539.4</v>
      </c>
      <c r="Q43" s="48">
        <v>4208.3</v>
      </c>
      <c r="R43" s="48">
        <v>7.8</v>
      </c>
      <c r="S43" s="48">
        <v>744.62</v>
      </c>
      <c r="T43" s="48">
        <v>8029.11</v>
      </c>
      <c r="U43" s="48">
        <v>10.78</v>
      </c>
      <c r="V43" s="48">
        <v>236.48</v>
      </c>
      <c r="W43" s="48">
        <v>3277.53</v>
      </c>
      <c r="X43" s="48">
        <v>13.86</v>
      </c>
      <c r="Y43" s="48">
        <v>104.08</v>
      </c>
      <c r="Z43" s="48">
        <v>1876.45</v>
      </c>
      <c r="AA43" s="48">
        <v>18.03</v>
      </c>
      <c r="AB43" s="48">
        <v>59.9</v>
      </c>
      <c r="AC43" s="48">
        <v>1103.8499999999999</v>
      </c>
      <c r="AD43" s="48">
        <v>18.43</v>
      </c>
      <c r="AE43" s="48">
        <v>34.18</v>
      </c>
      <c r="AF43" s="48">
        <v>502.07</v>
      </c>
      <c r="AG43" s="48">
        <v>14.69</v>
      </c>
      <c r="AH43" s="48"/>
      <c r="AI43" s="48"/>
      <c r="AJ43" s="48"/>
      <c r="AK43" s="48"/>
      <c r="AL43" s="48"/>
      <c r="AM43" s="48"/>
      <c r="AN43" s="48">
        <v>137.9</v>
      </c>
      <c r="AO43" s="48">
        <v>1755.35</v>
      </c>
      <c r="AP43" s="48">
        <v>12.73</v>
      </c>
    </row>
    <row r="44" spans="1:42" x14ac:dyDescent="0.3">
      <c r="A44" t="s">
        <v>89</v>
      </c>
      <c r="B44" s="26" t="s">
        <v>90</v>
      </c>
      <c r="C44" t="s">
        <v>735</v>
      </c>
      <c r="D44" s="52">
        <v>29309.97</v>
      </c>
      <c r="E44" s="52">
        <v>103843.24</v>
      </c>
      <c r="F44" s="52">
        <v>3.54</v>
      </c>
      <c r="G44" s="48"/>
      <c r="H44" s="48"/>
      <c r="I44" s="48"/>
      <c r="J44" s="48">
        <v>11713.3</v>
      </c>
      <c r="K44" s="48">
        <v>38986.49</v>
      </c>
      <c r="L44" s="48">
        <v>3.33</v>
      </c>
      <c r="M44" s="48">
        <v>8540.32</v>
      </c>
      <c r="N44" s="48">
        <v>31689.7</v>
      </c>
      <c r="O44" s="48">
        <v>3.71</v>
      </c>
      <c r="P44" s="48">
        <v>4046.5</v>
      </c>
      <c r="Q44" s="48">
        <v>15809.46</v>
      </c>
      <c r="R44" s="48">
        <v>3.91</v>
      </c>
      <c r="S44" s="48">
        <v>998.34</v>
      </c>
      <c r="T44" s="48">
        <v>4407.6899999999996</v>
      </c>
      <c r="U44" s="48">
        <v>4.42</v>
      </c>
      <c r="V44" s="48">
        <v>1384.34</v>
      </c>
      <c r="W44" s="48">
        <v>4610.67</v>
      </c>
      <c r="X44" s="48">
        <v>3.33</v>
      </c>
      <c r="Y44" s="48">
        <v>50.9</v>
      </c>
      <c r="Z44" s="48">
        <v>159.24</v>
      </c>
      <c r="AA44" s="48">
        <v>3.13</v>
      </c>
      <c r="AB44" s="48">
        <v>985.24</v>
      </c>
      <c r="AC44" s="48">
        <v>3460.67</v>
      </c>
      <c r="AD44" s="48">
        <v>3.51</v>
      </c>
      <c r="AE44" s="48">
        <v>9.92</v>
      </c>
      <c r="AF44" s="48">
        <v>21.97</v>
      </c>
      <c r="AG44" s="48">
        <v>2.21</v>
      </c>
      <c r="AH44" s="48">
        <v>1130.5</v>
      </c>
      <c r="AI44" s="48">
        <v>3891.3</v>
      </c>
      <c r="AJ44" s="48">
        <v>3.44</v>
      </c>
      <c r="AK44" s="48">
        <v>446.75</v>
      </c>
      <c r="AL44" s="48">
        <v>786.74</v>
      </c>
      <c r="AM44" s="48">
        <v>1.76</v>
      </c>
      <c r="AN44" s="48">
        <v>3.86</v>
      </c>
      <c r="AO44" s="48">
        <v>19.3</v>
      </c>
      <c r="AP44" s="48">
        <v>5</v>
      </c>
    </row>
    <row r="45" spans="1:42" x14ac:dyDescent="0.3">
      <c r="A45" t="s">
        <v>286</v>
      </c>
      <c r="B45" s="26" t="s">
        <v>287</v>
      </c>
      <c r="C45" t="s">
        <v>1070</v>
      </c>
      <c r="D45" s="52">
        <v>28.32</v>
      </c>
      <c r="E45" s="52">
        <v>298.77999999999997</v>
      </c>
      <c r="F45" s="52">
        <v>10.55</v>
      </c>
      <c r="G45" s="48"/>
      <c r="H45" s="48"/>
      <c r="I45" s="48"/>
      <c r="J45" s="48"/>
      <c r="K45" s="48"/>
      <c r="L45" s="48"/>
      <c r="M45" s="48"/>
      <c r="N45" s="48"/>
      <c r="O45" s="48"/>
      <c r="P45" s="48">
        <v>0.54</v>
      </c>
      <c r="Q45" s="48">
        <v>7.1</v>
      </c>
      <c r="R45" s="48">
        <v>13.15</v>
      </c>
      <c r="S45" s="48">
        <v>6.26</v>
      </c>
      <c r="T45" s="48">
        <v>27.59</v>
      </c>
      <c r="U45" s="48">
        <v>4.41</v>
      </c>
      <c r="V45" s="48"/>
      <c r="W45" s="48"/>
      <c r="X45" s="48"/>
      <c r="Y45" s="48">
        <v>9.5</v>
      </c>
      <c r="Z45" s="48">
        <v>98</v>
      </c>
      <c r="AA45" s="48">
        <v>10.32</v>
      </c>
      <c r="AB45" s="48"/>
      <c r="AC45" s="48"/>
      <c r="AD45" s="48"/>
      <c r="AE45" s="48">
        <v>2.68</v>
      </c>
      <c r="AF45" s="48">
        <v>45.04</v>
      </c>
      <c r="AG45" s="48">
        <v>16.809999999999999</v>
      </c>
      <c r="AH45" s="48">
        <v>2.5</v>
      </c>
      <c r="AI45" s="48">
        <v>44</v>
      </c>
      <c r="AJ45" s="48">
        <v>17.600000000000001</v>
      </c>
      <c r="AK45" s="48">
        <v>1.78</v>
      </c>
      <c r="AL45" s="48">
        <v>15.31</v>
      </c>
      <c r="AM45" s="48">
        <v>8.6</v>
      </c>
      <c r="AN45" s="48">
        <v>5.0599999999999996</v>
      </c>
      <c r="AO45" s="48">
        <v>61.74</v>
      </c>
      <c r="AP45" s="48">
        <v>12.2</v>
      </c>
    </row>
    <row r="46" spans="1:42" x14ac:dyDescent="0.3">
      <c r="A46" t="s">
        <v>203</v>
      </c>
      <c r="B46" s="26" t="s">
        <v>204</v>
      </c>
      <c r="C46" t="s">
        <v>790</v>
      </c>
      <c r="D46" s="52">
        <v>57040.87</v>
      </c>
      <c r="E46" s="52">
        <v>45273.599999999999</v>
      </c>
      <c r="F46" s="52">
        <v>0.79</v>
      </c>
      <c r="G46" s="48"/>
      <c r="H46" s="48"/>
      <c r="I46" s="48"/>
      <c r="J46" s="48">
        <v>125.9</v>
      </c>
      <c r="K46" s="48">
        <v>175.98</v>
      </c>
      <c r="L46" s="48">
        <v>1.4</v>
      </c>
      <c r="M46" s="48">
        <v>327.02</v>
      </c>
      <c r="N46" s="48">
        <v>506.48</v>
      </c>
      <c r="O46" s="48">
        <v>1.55</v>
      </c>
      <c r="P46" s="48">
        <v>1848.14</v>
      </c>
      <c r="Q46" s="48">
        <v>3009.3</v>
      </c>
      <c r="R46" s="48">
        <v>1.63</v>
      </c>
      <c r="S46" s="48">
        <v>1915.96</v>
      </c>
      <c r="T46" s="48">
        <v>2411.86</v>
      </c>
      <c r="U46" s="48">
        <v>1.26</v>
      </c>
      <c r="V46" s="48">
        <v>9112.02</v>
      </c>
      <c r="W46" s="48">
        <v>4983.66</v>
      </c>
      <c r="X46" s="48">
        <v>0.55000000000000004</v>
      </c>
      <c r="Y46" s="48">
        <v>12114.3</v>
      </c>
      <c r="Z46" s="48">
        <v>9116.4</v>
      </c>
      <c r="AA46" s="48">
        <v>0.75</v>
      </c>
      <c r="AB46" s="48">
        <v>7983.02</v>
      </c>
      <c r="AC46" s="48">
        <v>6364.22</v>
      </c>
      <c r="AD46" s="48">
        <v>0.8</v>
      </c>
      <c r="AE46" s="48">
        <v>21237.87</v>
      </c>
      <c r="AF46" s="48">
        <v>16771.32</v>
      </c>
      <c r="AG46" s="48">
        <v>0.79</v>
      </c>
      <c r="AH46" s="48">
        <v>2160.86</v>
      </c>
      <c r="AI46" s="48">
        <v>1777.02</v>
      </c>
      <c r="AJ46" s="48">
        <v>0.82</v>
      </c>
      <c r="AK46" s="48">
        <v>204.88</v>
      </c>
      <c r="AL46" s="48">
        <v>151.15</v>
      </c>
      <c r="AM46" s="48">
        <v>0.74</v>
      </c>
      <c r="AN46" s="48">
        <v>10.9</v>
      </c>
      <c r="AO46" s="48">
        <v>6.2</v>
      </c>
      <c r="AP46" s="48">
        <v>0.56999999999999995</v>
      </c>
    </row>
    <row r="47" spans="1:42" x14ac:dyDescent="0.3">
      <c r="A47" t="s">
        <v>147</v>
      </c>
      <c r="B47" s="26" t="s">
        <v>148</v>
      </c>
      <c r="C47" t="s">
        <v>770</v>
      </c>
      <c r="D47" s="52">
        <v>10.1</v>
      </c>
      <c r="E47" s="52">
        <v>346.08</v>
      </c>
      <c r="F47" s="52">
        <v>34.270000000000003</v>
      </c>
      <c r="G47" s="48"/>
      <c r="H47" s="48"/>
      <c r="I47" s="48"/>
      <c r="J47" s="48"/>
      <c r="K47" s="48"/>
      <c r="L47" s="48"/>
      <c r="M47" s="48"/>
      <c r="N47" s="48"/>
      <c r="O47" s="48"/>
      <c r="P47" s="48">
        <v>0.62</v>
      </c>
      <c r="Q47" s="48">
        <v>22.63</v>
      </c>
      <c r="R47" s="48">
        <v>36.5</v>
      </c>
      <c r="S47" s="48">
        <v>8.6999999999999993</v>
      </c>
      <c r="T47" s="48">
        <v>293.44</v>
      </c>
      <c r="U47" s="48">
        <v>33.729999999999997</v>
      </c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>
        <v>0.78</v>
      </c>
      <c r="AO47" s="48">
        <v>30.01</v>
      </c>
      <c r="AP47" s="48">
        <v>38.47</v>
      </c>
    </row>
    <row r="48" spans="1:42" x14ac:dyDescent="0.3">
      <c r="A48" t="s">
        <v>143</v>
      </c>
      <c r="B48" s="26" t="s">
        <v>144</v>
      </c>
      <c r="C48" t="s">
        <v>1100</v>
      </c>
      <c r="D48" s="52">
        <v>2330.19</v>
      </c>
      <c r="E48" s="52">
        <v>54798.33</v>
      </c>
      <c r="F48" s="52">
        <v>23.52</v>
      </c>
      <c r="G48" s="48">
        <v>135.59</v>
      </c>
      <c r="H48" s="48">
        <v>3205.01</v>
      </c>
      <c r="I48" s="48">
        <v>23.64</v>
      </c>
      <c r="J48" s="48">
        <v>150.04</v>
      </c>
      <c r="K48" s="48">
        <v>3801.26</v>
      </c>
      <c r="L48" s="48">
        <v>25.33</v>
      </c>
      <c r="M48" s="48">
        <v>105.9</v>
      </c>
      <c r="N48" s="48">
        <v>2722.18</v>
      </c>
      <c r="O48" s="48">
        <v>25.71</v>
      </c>
      <c r="P48" s="48">
        <v>27.92</v>
      </c>
      <c r="Q48" s="48">
        <v>905.28</v>
      </c>
      <c r="R48" s="48">
        <v>32.42</v>
      </c>
      <c r="S48" s="48">
        <v>91.56</v>
      </c>
      <c r="T48" s="48">
        <v>2084.7800000000002</v>
      </c>
      <c r="U48" s="48">
        <v>22.77</v>
      </c>
      <c r="V48" s="48">
        <v>810.9</v>
      </c>
      <c r="W48" s="48">
        <v>17230.849999999999</v>
      </c>
      <c r="X48" s="48">
        <v>21.25</v>
      </c>
      <c r="Y48" s="48">
        <v>236.86</v>
      </c>
      <c r="Z48" s="48">
        <v>4658.8599999999997</v>
      </c>
      <c r="AA48" s="48">
        <v>19.670000000000002</v>
      </c>
      <c r="AB48" s="48">
        <v>50.6</v>
      </c>
      <c r="AC48" s="48">
        <v>1122.21</v>
      </c>
      <c r="AD48" s="48">
        <v>22.18</v>
      </c>
      <c r="AE48" s="48">
        <v>87.08</v>
      </c>
      <c r="AF48" s="48">
        <v>1597.31</v>
      </c>
      <c r="AG48" s="48">
        <v>18.34</v>
      </c>
      <c r="AH48" s="48"/>
      <c r="AI48" s="48"/>
      <c r="AJ48" s="48"/>
      <c r="AK48" s="48">
        <v>329.44</v>
      </c>
      <c r="AL48" s="48">
        <v>7330.19</v>
      </c>
      <c r="AM48" s="48">
        <v>22.25</v>
      </c>
      <c r="AN48" s="48">
        <v>304.3</v>
      </c>
      <c r="AO48" s="48">
        <v>10140.4</v>
      </c>
      <c r="AP48" s="48">
        <v>33.32</v>
      </c>
    </row>
    <row r="49" spans="1:42" x14ac:dyDescent="0.3">
      <c r="A49" t="s">
        <v>129</v>
      </c>
      <c r="B49" s="26" t="s">
        <v>130</v>
      </c>
      <c r="C49" t="s">
        <v>758</v>
      </c>
      <c r="D49" s="52">
        <v>97.32</v>
      </c>
      <c r="E49" s="52">
        <v>419.89</v>
      </c>
      <c r="F49" s="52">
        <v>4.3099999999999996</v>
      </c>
      <c r="G49" s="48"/>
      <c r="H49" s="48"/>
      <c r="I49" s="48"/>
      <c r="J49" s="48"/>
      <c r="K49" s="48"/>
      <c r="L49" s="48"/>
      <c r="M49" s="48">
        <v>6.96</v>
      </c>
      <c r="N49" s="48">
        <v>29.34</v>
      </c>
      <c r="O49" s="48">
        <v>4.22</v>
      </c>
      <c r="P49" s="48">
        <v>53.58</v>
      </c>
      <c r="Q49" s="48">
        <v>239</v>
      </c>
      <c r="R49" s="48">
        <v>4.46</v>
      </c>
      <c r="S49" s="48">
        <v>17.399999999999999</v>
      </c>
      <c r="T49" s="48">
        <v>77.290000000000006</v>
      </c>
      <c r="U49" s="48">
        <v>4.4400000000000004</v>
      </c>
      <c r="V49" s="48">
        <v>4</v>
      </c>
      <c r="W49" s="48">
        <v>20</v>
      </c>
      <c r="X49" s="48">
        <v>5</v>
      </c>
      <c r="Y49" s="48"/>
      <c r="Z49" s="48"/>
      <c r="AA49" s="48"/>
      <c r="AB49" s="48"/>
      <c r="AC49" s="48"/>
      <c r="AD49" s="48"/>
      <c r="AE49" s="48">
        <v>5.86</v>
      </c>
      <c r="AF49" s="48">
        <v>23.44</v>
      </c>
      <c r="AG49" s="48">
        <v>4</v>
      </c>
      <c r="AH49" s="48"/>
      <c r="AI49" s="48"/>
      <c r="AJ49" s="48"/>
      <c r="AK49" s="48">
        <v>4</v>
      </c>
      <c r="AL49" s="48">
        <v>12</v>
      </c>
      <c r="AM49" s="48">
        <v>3</v>
      </c>
      <c r="AN49" s="48">
        <v>5.52</v>
      </c>
      <c r="AO49" s="48">
        <v>18.82</v>
      </c>
      <c r="AP49" s="48">
        <v>3.41</v>
      </c>
    </row>
    <row r="50" spans="1:42" x14ac:dyDescent="0.3">
      <c r="A50" t="s">
        <v>131</v>
      </c>
      <c r="B50" s="26" t="s">
        <v>132</v>
      </c>
      <c r="C50" t="s">
        <v>759</v>
      </c>
      <c r="D50" s="52">
        <v>74.959999999999994</v>
      </c>
      <c r="E50" s="52">
        <v>318.77</v>
      </c>
      <c r="F50" s="52">
        <v>4.25</v>
      </c>
      <c r="G50" s="48"/>
      <c r="H50" s="48"/>
      <c r="I50" s="48"/>
      <c r="J50" s="48"/>
      <c r="K50" s="48"/>
      <c r="L50" s="48"/>
      <c r="M50" s="48"/>
      <c r="N50" s="48"/>
      <c r="O50" s="48"/>
      <c r="P50" s="48">
        <v>3.42</v>
      </c>
      <c r="Q50" s="48">
        <v>14.96</v>
      </c>
      <c r="R50" s="48">
        <v>4.37</v>
      </c>
      <c r="S50" s="48">
        <v>68.16</v>
      </c>
      <c r="T50" s="48">
        <v>287.93</v>
      </c>
      <c r="U50" s="48">
        <v>4.22</v>
      </c>
      <c r="V50" s="48">
        <v>3.38</v>
      </c>
      <c r="W50" s="48">
        <v>15.89</v>
      </c>
      <c r="X50" s="48">
        <v>4.7</v>
      </c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</row>
    <row r="51" spans="1:42" x14ac:dyDescent="0.3">
      <c r="A51" t="s">
        <v>470</v>
      </c>
      <c r="B51" s="26" t="s">
        <v>488</v>
      </c>
      <c r="C51" t="s">
        <v>1161</v>
      </c>
      <c r="D51" s="52">
        <v>1620.91</v>
      </c>
      <c r="E51" s="52">
        <v>19927.740000000002</v>
      </c>
      <c r="F51" s="52">
        <v>12.29</v>
      </c>
      <c r="G51" s="48">
        <v>40.42</v>
      </c>
      <c r="H51" s="48">
        <v>436.89</v>
      </c>
      <c r="I51" s="48">
        <v>10.81</v>
      </c>
      <c r="J51" s="48">
        <v>311.92</v>
      </c>
      <c r="K51" s="48">
        <v>3510.16</v>
      </c>
      <c r="L51" s="48">
        <v>11.25</v>
      </c>
      <c r="M51" s="48">
        <v>470.31</v>
      </c>
      <c r="N51" s="48">
        <v>5607.5</v>
      </c>
      <c r="O51" s="48">
        <v>11.92</v>
      </c>
      <c r="P51" s="48">
        <v>198.12</v>
      </c>
      <c r="Q51" s="48">
        <v>2561.58</v>
      </c>
      <c r="R51" s="48">
        <v>12.93</v>
      </c>
      <c r="S51" s="48">
        <v>215.9</v>
      </c>
      <c r="T51" s="48">
        <v>3047.09</v>
      </c>
      <c r="U51" s="48">
        <v>14.11</v>
      </c>
      <c r="V51" s="48">
        <v>45.34</v>
      </c>
      <c r="W51" s="48">
        <v>601.84</v>
      </c>
      <c r="X51" s="48">
        <v>13.27</v>
      </c>
      <c r="Y51" s="48">
        <v>40.68</v>
      </c>
      <c r="Z51" s="48">
        <v>717.46</v>
      </c>
      <c r="AA51" s="48">
        <v>17.64</v>
      </c>
      <c r="AB51" s="48">
        <v>40.1</v>
      </c>
      <c r="AC51" s="48">
        <v>554.41</v>
      </c>
      <c r="AD51" s="48">
        <v>13.83</v>
      </c>
      <c r="AE51" s="48">
        <v>92.26</v>
      </c>
      <c r="AF51" s="48">
        <v>1040.8499999999999</v>
      </c>
      <c r="AG51" s="48">
        <v>11.28</v>
      </c>
      <c r="AH51" s="48">
        <v>70</v>
      </c>
      <c r="AI51" s="48">
        <v>803</v>
      </c>
      <c r="AJ51" s="48">
        <v>11.47</v>
      </c>
      <c r="AK51" s="48">
        <v>54.94</v>
      </c>
      <c r="AL51" s="48">
        <v>541.53</v>
      </c>
      <c r="AM51" s="48">
        <v>9.86</v>
      </c>
      <c r="AN51" s="48">
        <v>40.92</v>
      </c>
      <c r="AO51" s="48">
        <v>505.42</v>
      </c>
      <c r="AP51" s="48">
        <v>12.35</v>
      </c>
    </row>
    <row r="52" spans="1:42" x14ac:dyDescent="0.3">
      <c r="A52" t="s">
        <v>201</v>
      </c>
      <c r="B52" s="26" t="s">
        <v>202</v>
      </c>
      <c r="C52" t="s">
        <v>789</v>
      </c>
      <c r="D52" s="52">
        <v>7513.45</v>
      </c>
      <c r="E52" s="52">
        <v>3969.18</v>
      </c>
      <c r="F52" s="52">
        <v>0.53</v>
      </c>
      <c r="G52" s="48"/>
      <c r="H52" s="48"/>
      <c r="I52" s="48"/>
      <c r="J52" s="48">
        <v>514</v>
      </c>
      <c r="K52" s="48">
        <v>293.98</v>
      </c>
      <c r="L52" s="48">
        <v>0.56999999999999995</v>
      </c>
      <c r="M52" s="48">
        <v>138</v>
      </c>
      <c r="N52" s="48">
        <v>98.58</v>
      </c>
      <c r="O52" s="48">
        <v>0.71</v>
      </c>
      <c r="P52" s="48">
        <v>1259.95</v>
      </c>
      <c r="Q52" s="48">
        <v>654.49</v>
      </c>
      <c r="R52" s="48">
        <v>0.52</v>
      </c>
      <c r="S52" s="48">
        <v>2015</v>
      </c>
      <c r="T52" s="48">
        <v>1216.23</v>
      </c>
      <c r="U52" s="48">
        <v>0.6</v>
      </c>
      <c r="V52" s="48">
        <v>1215</v>
      </c>
      <c r="W52" s="48">
        <v>676.34</v>
      </c>
      <c r="X52" s="48">
        <v>0.56000000000000005</v>
      </c>
      <c r="Y52" s="48">
        <v>2308.5</v>
      </c>
      <c r="Z52" s="48">
        <v>990.72</v>
      </c>
      <c r="AA52" s="48">
        <v>0.43</v>
      </c>
      <c r="AB52" s="48"/>
      <c r="AC52" s="48"/>
      <c r="AD52" s="48"/>
      <c r="AE52" s="48"/>
      <c r="AF52" s="48"/>
      <c r="AG52" s="48"/>
      <c r="AH52" s="48">
        <v>63</v>
      </c>
      <c r="AI52" s="48">
        <v>38.85</v>
      </c>
      <c r="AJ52" s="48">
        <v>0.62</v>
      </c>
      <c r="AK52" s="48"/>
      <c r="AL52" s="48"/>
      <c r="AM52" s="48"/>
      <c r="AN52" s="48"/>
      <c r="AO52" s="48"/>
      <c r="AP52" s="48"/>
    </row>
    <row r="53" spans="1:42" x14ac:dyDescent="0.3">
      <c r="A53" t="s">
        <v>374</v>
      </c>
      <c r="B53" s="26" t="s">
        <v>375</v>
      </c>
      <c r="C53" t="s">
        <v>1060</v>
      </c>
      <c r="D53" s="52">
        <v>74</v>
      </c>
      <c r="E53" s="52">
        <v>113.62</v>
      </c>
      <c r="F53" s="52">
        <v>1.54</v>
      </c>
      <c r="G53" s="48"/>
      <c r="H53" s="48"/>
      <c r="I53" s="48"/>
      <c r="J53" s="48"/>
      <c r="K53" s="48"/>
      <c r="L53" s="48"/>
      <c r="M53" s="48"/>
      <c r="N53" s="48"/>
      <c r="O53" s="48"/>
      <c r="P53" s="48">
        <v>14</v>
      </c>
      <c r="Q53" s="48">
        <v>53.62</v>
      </c>
      <c r="R53" s="48">
        <v>3.83</v>
      </c>
      <c r="S53" s="48"/>
      <c r="T53" s="48"/>
      <c r="U53" s="48"/>
      <c r="V53" s="48">
        <v>20</v>
      </c>
      <c r="W53" s="48">
        <v>20</v>
      </c>
      <c r="X53" s="48">
        <v>1</v>
      </c>
      <c r="Y53" s="48"/>
      <c r="Z53" s="48"/>
      <c r="AA53" s="48"/>
      <c r="AB53" s="48">
        <v>40</v>
      </c>
      <c r="AC53" s="48">
        <v>40</v>
      </c>
      <c r="AD53" s="48">
        <v>1</v>
      </c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</row>
    <row r="54" spans="1:42" x14ac:dyDescent="0.3">
      <c r="A54" t="s">
        <v>45</v>
      </c>
      <c r="B54" s="56" t="s">
        <v>46</v>
      </c>
      <c r="C54" t="s">
        <v>713</v>
      </c>
      <c r="D54" s="52">
        <v>259.39999999999998</v>
      </c>
      <c r="E54" s="52">
        <v>2434.8200000000002</v>
      </c>
      <c r="F54" s="52">
        <v>9.39</v>
      </c>
      <c r="G54" s="48">
        <v>12.9</v>
      </c>
      <c r="H54" s="48">
        <v>133.1</v>
      </c>
      <c r="I54" s="48">
        <v>10.32</v>
      </c>
      <c r="J54" s="48">
        <v>23.14</v>
      </c>
      <c r="K54" s="48">
        <v>192.02</v>
      </c>
      <c r="L54" s="48">
        <v>8.3000000000000007</v>
      </c>
      <c r="M54" s="48">
        <v>14.8</v>
      </c>
      <c r="N54" s="48">
        <v>189.24</v>
      </c>
      <c r="O54" s="48">
        <v>12.79</v>
      </c>
      <c r="P54" s="48">
        <v>8.9</v>
      </c>
      <c r="Q54" s="48">
        <v>87.28</v>
      </c>
      <c r="R54" s="48">
        <v>9.81</v>
      </c>
      <c r="S54" s="48">
        <v>16.3</v>
      </c>
      <c r="T54" s="48">
        <v>164.2</v>
      </c>
      <c r="U54" s="48">
        <v>10.07</v>
      </c>
      <c r="V54" s="48">
        <v>11</v>
      </c>
      <c r="W54" s="48">
        <v>73</v>
      </c>
      <c r="X54" s="48">
        <v>6.64</v>
      </c>
      <c r="Y54" s="48">
        <v>7</v>
      </c>
      <c r="Z54" s="48">
        <v>48.51</v>
      </c>
      <c r="AA54" s="48">
        <v>6.93</v>
      </c>
      <c r="AB54" s="48">
        <v>14</v>
      </c>
      <c r="AC54" s="48">
        <v>137.19999999999999</v>
      </c>
      <c r="AD54" s="48">
        <v>9.8000000000000007</v>
      </c>
      <c r="AE54" s="48">
        <v>19.739999999999998</v>
      </c>
      <c r="AF54" s="48">
        <v>187.56</v>
      </c>
      <c r="AG54" s="48">
        <v>9.5</v>
      </c>
      <c r="AH54" s="48">
        <v>49</v>
      </c>
      <c r="AI54" s="48">
        <v>404</v>
      </c>
      <c r="AJ54" s="48">
        <v>8.24</v>
      </c>
      <c r="AK54" s="48">
        <v>38.799999999999997</v>
      </c>
      <c r="AL54" s="48">
        <v>289.64</v>
      </c>
      <c r="AM54" s="48">
        <v>7.46</v>
      </c>
      <c r="AN54" s="48">
        <v>43.82</v>
      </c>
      <c r="AO54" s="48">
        <v>529.07000000000005</v>
      </c>
      <c r="AP54" s="48">
        <v>12.07</v>
      </c>
    </row>
    <row r="55" spans="1:42" x14ac:dyDescent="0.3">
      <c r="A55" t="s">
        <v>444</v>
      </c>
      <c r="B55" s="26" t="s">
        <v>445</v>
      </c>
      <c r="C55" t="s">
        <v>1062</v>
      </c>
      <c r="D55" s="52">
        <v>1891.07</v>
      </c>
      <c r="E55" s="52">
        <v>2196.33</v>
      </c>
      <c r="F55" s="52">
        <v>1.1599999999999999</v>
      </c>
      <c r="G55" s="48"/>
      <c r="H55" s="48"/>
      <c r="I55" s="48"/>
      <c r="J55" s="48"/>
      <c r="K55" s="48"/>
      <c r="L55" s="48"/>
      <c r="M55" s="48"/>
      <c r="N55" s="48"/>
      <c r="O55" s="48"/>
      <c r="P55" s="48">
        <v>291.14999999999998</v>
      </c>
      <c r="Q55" s="48">
        <v>286.95999999999998</v>
      </c>
      <c r="R55" s="48">
        <v>0.99</v>
      </c>
      <c r="S55" s="48">
        <v>69</v>
      </c>
      <c r="T55" s="48">
        <v>73.430000000000007</v>
      </c>
      <c r="U55" s="48">
        <v>1.06</v>
      </c>
      <c r="V55" s="48">
        <v>735</v>
      </c>
      <c r="W55" s="48">
        <v>921.01</v>
      </c>
      <c r="X55" s="48">
        <v>1.25</v>
      </c>
      <c r="Y55" s="48">
        <v>19</v>
      </c>
      <c r="Z55" s="48">
        <v>14.89</v>
      </c>
      <c r="AA55" s="48">
        <v>0.78</v>
      </c>
      <c r="AB55" s="48">
        <v>70</v>
      </c>
      <c r="AC55" s="48">
        <v>105</v>
      </c>
      <c r="AD55" s="48">
        <v>1.5</v>
      </c>
      <c r="AE55" s="48">
        <v>699.92</v>
      </c>
      <c r="AF55" s="48">
        <v>794.06</v>
      </c>
      <c r="AG55" s="48">
        <v>1.1299999999999999</v>
      </c>
      <c r="AH55" s="48">
        <v>7</v>
      </c>
      <c r="AI55" s="48">
        <v>0.98</v>
      </c>
      <c r="AJ55" s="48">
        <v>0.14000000000000001</v>
      </c>
      <c r="AK55" s="48"/>
      <c r="AL55" s="48"/>
      <c r="AM55" s="48"/>
      <c r="AN55" s="48"/>
      <c r="AO55" s="48"/>
      <c r="AP55" s="48"/>
    </row>
    <row r="56" spans="1:42" x14ac:dyDescent="0.3">
      <c r="A56" t="s">
        <v>33</v>
      </c>
      <c r="B56" s="26" t="s">
        <v>34</v>
      </c>
      <c r="C56" t="s">
        <v>707</v>
      </c>
      <c r="D56" s="52">
        <v>1936.38</v>
      </c>
      <c r="E56" s="52">
        <v>7527.67</v>
      </c>
      <c r="F56" s="52">
        <v>3.89</v>
      </c>
      <c r="G56" s="48">
        <v>267.48</v>
      </c>
      <c r="H56" s="48">
        <v>1205.6199999999999</v>
      </c>
      <c r="I56" s="48">
        <v>4.51</v>
      </c>
      <c r="J56" s="48">
        <v>278.72000000000003</v>
      </c>
      <c r="K56" s="48">
        <v>1126.1099999999999</v>
      </c>
      <c r="L56" s="48">
        <v>4.04</v>
      </c>
      <c r="M56" s="48">
        <v>190.92</v>
      </c>
      <c r="N56" s="48">
        <v>777.88</v>
      </c>
      <c r="O56" s="48">
        <v>4.07</v>
      </c>
      <c r="P56" s="48">
        <v>225.76</v>
      </c>
      <c r="Q56" s="48">
        <v>856.31</v>
      </c>
      <c r="R56" s="48">
        <v>3.79</v>
      </c>
      <c r="S56" s="48">
        <v>255.84</v>
      </c>
      <c r="T56" s="48">
        <v>861.1</v>
      </c>
      <c r="U56" s="48">
        <v>3.37</v>
      </c>
      <c r="V56" s="48">
        <v>71.28</v>
      </c>
      <c r="W56" s="48">
        <v>296.92</v>
      </c>
      <c r="X56" s="48">
        <v>4.17</v>
      </c>
      <c r="Y56" s="48">
        <v>84.54</v>
      </c>
      <c r="Z56" s="48">
        <v>353.41</v>
      </c>
      <c r="AA56" s="48">
        <v>4.18</v>
      </c>
      <c r="AB56" s="48">
        <v>74.180000000000007</v>
      </c>
      <c r="AC56" s="48">
        <v>315.87</v>
      </c>
      <c r="AD56" s="48">
        <v>4.26</v>
      </c>
      <c r="AE56" s="48">
        <v>18.399999999999999</v>
      </c>
      <c r="AF56" s="48">
        <v>67.849999999999994</v>
      </c>
      <c r="AG56" s="48">
        <v>3.69</v>
      </c>
      <c r="AH56" s="48"/>
      <c r="AI56" s="48"/>
      <c r="AJ56" s="48"/>
      <c r="AK56" s="48">
        <v>231.2</v>
      </c>
      <c r="AL56" s="48">
        <v>839.58</v>
      </c>
      <c r="AM56" s="48">
        <v>3.63</v>
      </c>
      <c r="AN56" s="48">
        <v>238.06</v>
      </c>
      <c r="AO56" s="48">
        <v>827.02</v>
      </c>
      <c r="AP56" s="48">
        <v>3.47</v>
      </c>
    </row>
    <row r="57" spans="1:42" x14ac:dyDescent="0.3">
      <c r="A57" t="s">
        <v>75</v>
      </c>
      <c r="B57" s="26" t="s">
        <v>76</v>
      </c>
      <c r="C57" t="s">
        <v>728</v>
      </c>
      <c r="D57" s="52">
        <v>77</v>
      </c>
      <c r="E57" s="52">
        <v>61.11</v>
      </c>
      <c r="F57" s="52">
        <v>0.79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>
        <v>42</v>
      </c>
      <c r="W57" s="48">
        <v>14.98</v>
      </c>
      <c r="X57" s="48">
        <v>0.36</v>
      </c>
      <c r="Y57" s="48"/>
      <c r="Z57" s="48"/>
      <c r="AA57" s="48"/>
      <c r="AB57" s="48">
        <v>35</v>
      </c>
      <c r="AC57" s="48">
        <v>46.13</v>
      </c>
      <c r="AD57" s="48">
        <v>1.32</v>
      </c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3">
      <c r="A58" t="s">
        <v>284</v>
      </c>
      <c r="B58" s="26" t="s">
        <v>285</v>
      </c>
      <c r="C58" t="s">
        <v>835</v>
      </c>
      <c r="D58" s="52">
        <v>3832.3</v>
      </c>
      <c r="E58" s="52">
        <v>7341.36</v>
      </c>
      <c r="F58" s="52">
        <v>1.92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>
        <v>2662.9</v>
      </c>
      <c r="T58" s="48">
        <v>5059.74</v>
      </c>
      <c r="U58" s="48">
        <v>1.9</v>
      </c>
      <c r="V58" s="48">
        <v>906.4</v>
      </c>
      <c r="W58" s="48">
        <v>2142.67</v>
      </c>
      <c r="X58" s="48">
        <v>2.36</v>
      </c>
      <c r="Y58" s="48">
        <v>249</v>
      </c>
      <c r="Z58" s="48">
        <v>133.22</v>
      </c>
      <c r="AA58" s="48">
        <v>0.54</v>
      </c>
      <c r="AB58" s="48"/>
      <c r="AC58" s="48"/>
      <c r="AD58" s="48"/>
      <c r="AE58" s="48">
        <v>14</v>
      </c>
      <c r="AF58" s="48">
        <v>5.74</v>
      </c>
      <c r="AG58" s="48">
        <v>0.41</v>
      </c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57</v>
      </c>
      <c r="B59" s="26" t="s">
        <v>58</v>
      </c>
      <c r="C59" t="s">
        <v>1045</v>
      </c>
      <c r="D59" s="52">
        <v>10728.9</v>
      </c>
      <c r="E59" s="52">
        <v>9405.33</v>
      </c>
      <c r="F59" s="52">
        <v>0.88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>
        <v>2252.6999999999998</v>
      </c>
      <c r="T59" s="48">
        <v>3164.43</v>
      </c>
      <c r="U59" s="48">
        <v>1.4</v>
      </c>
      <c r="V59" s="48">
        <v>1378.7</v>
      </c>
      <c r="W59" s="48">
        <v>1872.15</v>
      </c>
      <c r="X59" s="48">
        <v>1.36</v>
      </c>
      <c r="Y59" s="48">
        <v>3104.2</v>
      </c>
      <c r="Z59" s="48">
        <v>1857.26</v>
      </c>
      <c r="AA59" s="48">
        <v>0.6</v>
      </c>
      <c r="AB59" s="48">
        <v>1107</v>
      </c>
      <c r="AC59" s="48">
        <v>702.42</v>
      </c>
      <c r="AD59" s="48">
        <v>0.63</v>
      </c>
      <c r="AE59" s="48">
        <v>2873.3</v>
      </c>
      <c r="AF59" s="48">
        <v>1796.56</v>
      </c>
      <c r="AG59" s="48">
        <v>0.63</v>
      </c>
      <c r="AH59" s="48"/>
      <c r="AI59" s="48"/>
      <c r="AJ59" s="48"/>
      <c r="AK59" s="48">
        <v>13</v>
      </c>
      <c r="AL59" s="48">
        <v>12.51</v>
      </c>
      <c r="AM59" s="48">
        <v>0.96</v>
      </c>
      <c r="AN59" s="48"/>
      <c r="AO59" s="48"/>
      <c r="AP59" s="48"/>
    </row>
    <row r="60" spans="1:42" x14ac:dyDescent="0.3">
      <c r="A60" t="s">
        <v>53</v>
      </c>
      <c r="B60" s="26" t="s">
        <v>54</v>
      </c>
      <c r="C60" t="s">
        <v>1046</v>
      </c>
      <c r="D60" s="52">
        <v>2744.8</v>
      </c>
      <c r="E60" s="52">
        <v>3543.88</v>
      </c>
      <c r="F60" s="52">
        <v>1.29</v>
      </c>
      <c r="G60" s="48"/>
      <c r="H60" s="48"/>
      <c r="I60" s="48"/>
      <c r="J60" s="48">
        <v>145</v>
      </c>
      <c r="K60" s="48">
        <v>213.34</v>
      </c>
      <c r="L60" s="48">
        <v>1.47</v>
      </c>
      <c r="M60" s="48">
        <v>7</v>
      </c>
      <c r="N60" s="48">
        <v>5.88</v>
      </c>
      <c r="O60" s="48">
        <v>0.84</v>
      </c>
      <c r="P60" s="48">
        <v>98</v>
      </c>
      <c r="Q60" s="48">
        <v>145.94999999999999</v>
      </c>
      <c r="R60" s="48">
        <v>1.49</v>
      </c>
      <c r="S60" s="48">
        <v>401.3</v>
      </c>
      <c r="T60" s="48">
        <v>671.51</v>
      </c>
      <c r="U60" s="48">
        <v>1.67</v>
      </c>
      <c r="V60" s="48">
        <v>776</v>
      </c>
      <c r="W60" s="48">
        <v>1480.68</v>
      </c>
      <c r="X60" s="48">
        <v>1.91</v>
      </c>
      <c r="Y60" s="48">
        <v>1053.5</v>
      </c>
      <c r="Z60" s="48">
        <v>919.17</v>
      </c>
      <c r="AA60" s="48">
        <v>0.87</v>
      </c>
      <c r="AB60" s="48">
        <v>130</v>
      </c>
      <c r="AC60" s="48">
        <v>56.28</v>
      </c>
      <c r="AD60" s="48">
        <v>0.43</v>
      </c>
      <c r="AE60" s="48">
        <v>106</v>
      </c>
      <c r="AF60" s="48">
        <v>39.86</v>
      </c>
      <c r="AG60" s="48">
        <v>0.38</v>
      </c>
      <c r="AH60" s="48">
        <v>28</v>
      </c>
      <c r="AI60" s="48">
        <v>11.2</v>
      </c>
      <c r="AJ60" s="48">
        <v>0.4</v>
      </c>
      <c r="AK60" s="48"/>
      <c r="AL60" s="48"/>
      <c r="AM60" s="48"/>
      <c r="AN60" s="48"/>
      <c r="AO60" s="48"/>
      <c r="AP60" s="48"/>
    </row>
    <row r="61" spans="1:42" x14ac:dyDescent="0.3">
      <c r="A61" t="s">
        <v>300</v>
      </c>
      <c r="B61" s="58" t="s">
        <v>301</v>
      </c>
      <c r="C61" t="s">
        <v>1198</v>
      </c>
      <c r="D61" s="52">
        <v>13.2</v>
      </c>
      <c r="E61" s="52">
        <v>43.76</v>
      </c>
      <c r="F61" s="52">
        <v>3.32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>
        <v>13.2</v>
      </c>
      <c r="AF61" s="48">
        <v>43.76</v>
      </c>
      <c r="AG61" s="48">
        <v>3.32</v>
      </c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3">
      <c r="A62" t="s">
        <v>314</v>
      </c>
      <c r="B62" s="26" t="s">
        <v>315</v>
      </c>
      <c r="C62" t="s">
        <v>857</v>
      </c>
      <c r="D62" s="52">
        <v>636.05999999999995</v>
      </c>
      <c r="E62" s="52">
        <v>1591.12</v>
      </c>
      <c r="F62" s="52">
        <v>2.5</v>
      </c>
      <c r="G62" s="48"/>
      <c r="H62" s="48"/>
      <c r="I62" s="48"/>
      <c r="J62" s="48"/>
      <c r="K62" s="48"/>
      <c r="L62" s="48"/>
      <c r="M62" s="48"/>
      <c r="N62" s="48"/>
      <c r="O62" s="48"/>
      <c r="P62" s="48">
        <v>3.3</v>
      </c>
      <c r="Q62" s="48">
        <v>12.54</v>
      </c>
      <c r="R62" s="48">
        <v>3.8</v>
      </c>
      <c r="S62" s="48">
        <v>66.06</v>
      </c>
      <c r="T62" s="48">
        <v>192.5</v>
      </c>
      <c r="U62" s="48">
        <v>2.91</v>
      </c>
      <c r="V62" s="48">
        <v>64</v>
      </c>
      <c r="W62" s="48">
        <v>64</v>
      </c>
      <c r="X62" s="48">
        <v>1</v>
      </c>
      <c r="Y62" s="48">
        <v>5</v>
      </c>
      <c r="Z62" s="48">
        <v>20</v>
      </c>
      <c r="AA62" s="48">
        <v>4</v>
      </c>
      <c r="AB62" s="48">
        <v>335</v>
      </c>
      <c r="AC62" s="48">
        <v>815</v>
      </c>
      <c r="AD62" s="48">
        <v>2.4300000000000002</v>
      </c>
      <c r="AE62" s="48"/>
      <c r="AF62" s="48"/>
      <c r="AG62" s="48"/>
      <c r="AH62" s="48">
        <v>81</v>
      </c>
      <c r="AI62" s="48">
        <v>208</v>
      </c>
      <c r="AJ62" s="48">
        <v>2.57</v>
      </c>
      <c r="AK62" s="48">
        <v>45</v>
      </c>
      <c r="AL62" s="48">
        <v>182.5</v>
      </c>
      <c r="AM62" s="48">
        <v>4.0599999999999996</v>
      </c>
      <c r="AN62" s="48">
        <v>36.700000000000003</v>
      </c>
      <c r="AO62" s="48">
        <v>96.57</v>
      </c>
      <c r="AP62" s="48">
        <v>2.63</v>
      </c>
    </row>
    <row r="63" spans="1:42" x14ac:dyDescent="0.3">
      <c r="A63" t="s">
        <v>55</v>
      </c>
      <c r="B63" s="56" t="s">
        <v>56</v>
      </c>
      <c r="C63" t="s">
        <v>1048</v>
      </c>
      <c r="D63" s="52">
        <v>164</v>
      </c>
      <c r="E63" s="52">
        <v>1005.5</v>
      </c>
      <c r="F63" s="52">
        <v>6.13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>
        <v>111</v>
      </c>
      <c r="AC63" s="48">
        <v>555</v>
      </c>
      <c r="AD63" s="48">
        <v>5</v>
      </c>
      <c r="AE63" s="48">
        <v>53</v>
      </c>
      <c r="AF63" s="48">
        <v>450.5</v>
      </c>
      <c r="AG63" s="48">
        <v>8.5</v>
      </c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3">
      <c r="A64" t="s">
        <v>3</v>
      </c>
      <c r="B64" s="26" t="s">
        <v>4</v>
      </c>
      <c r="C64" t="s">
        <v>1050</v>
      </c>
      <c r="D64" s="52">
        <v>190.74</v>
      </c>
      <c r="E64" s="52">
        <v>290.24</v>
      </c>
      <c r="F64" s="52">
        <v>1.52</v>
      </c>
      <c r="G64" s="48"/>
      <c r="H64" s="48"/>
      <c r="I64" s="48"/>
      <c r="J64" s="48"/>
      <c r="K64" s="48"/>
      <c r="L64" s="48"/>
      <c r="M64" s="48">
        <v>85.22</v>
      </c>
      <c r="N64" s="48">
        <v>58.61</v>
      </c>
      <c r="O64" s="48">
        <v>0.69</v>
      </c>
      <c r="P64" s="48">
        <v>23.42</v>
      </c>
      <c r="Q64" s="48">
        <v>91.78</v>
      </c>
      <c r="R64" s="48">
        <v>3.92</v>
      </c>
      <c r="S64" s="48">
        <v>42.5</v>
      </c>
      <c r="T64" s="48">
        <v>26.44</v>
      </c>
      <c r="U64" s="48">
        <v>0.62</v>
      </c>
      <c r="V64" s="48"/>
      <c r="W64" s="48"/>
      <c r="X64" s="48"/>
      <c r="Y64" s="48"/>
      <c r="Z64" s="48"/>
      <c r="AA64" s="48"/>
      <c r="AB64" s="48">
        <v>39.6</v>
      </c>
      <c r="AC64" s="48">
        <v>113.42</v>
      </c>
      <c r="AD64" s="48">
        <v>2.86</v>
      </c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123</v>
      </c>
      <c r="B65" s="56" t="s">
        <v>124</v>
      </c>
      <c r="C65" t="s">
        <v>1051</v>
      </c>
      <c r="D65" s="52">
        <v>38.22</v>
      </c>
      <c r="E65" s="52">
        <v>43.82</v>
      </c>
      <c r="F65" s="52">
        <v>1.1499999999999999</v>
      </c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>
        <v>6.52</v>
      </c>
      <c r="T65" s="48">
        <v>10.43</v>
      </c>
      <c r="U65" s="48">
        <v>1.6</v>
      </c>
      <c r="V65" s="48">
        <v>6.36</v>
      </c>
      <c r="W65" s="48">
        <v>8.27</v>
      </c>
      <c r="X65" s="48">
        <v>1.3</v>
      </c>
      <c r="Y65" s="48">
        <v>17.62</v>
      </c>
      <c r="Z65" s="48">
        <v>20.79</v>
      </c>
      <c r="AA65" s="48">
        <v>1.18</v>
      </c>
      <c r="AB65" s="48">
        <v>3.78</v>
      </c>
      <c r="AC65" s="48">
        <v>1.17</v>
      </c>
      <c r="AD65" s="48">
        <v>0.31</v>
      </c>
      <c r="AE65" s="48">
        <v>3.94</v>
      </c>
      <c r="AF65" s="48">
        <v>3.15</v>
      </c>
      <c r="AG65" s="48">
        <v>0.8</v>
      </c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599</v>
      </c>
      <c r="B66" s="26" t="s">
        <v>605</v>
      </c>
      <c r="C66" t="s">
        <v>928</v>
      </c>
      <c r="D66" s="52">
        <v>21.3</v>
      </c>
      <c r="E66" s="52">
        <v>63.87</v>
      </c>
      <c r="F66" s="52">
        <v>3</v>
      </c>
      <c r="G66" s="48"/>
      <c r="H66" s="48"/>
      <c r="I66" s="48"/>
      <c r="J66" s="48"/>
      <c r="K66" s="48"/>
      <c r="L66" s="48"/>
      <c r="M66" s="48"/>
      <c r="N66" s="48"/>
      <c r="O66" s="48"/>
      <c r="P66" s="48">
        <v>18.600000000000001</v>
      </c>
      <c r="Q66" s="48">
        <v>56.04</v>
      </c>
      <c r="R66" s="48">
        <v>3.01</v>
      </c>
      <c r="S66" s="48">
        <v>2.7</v>
      </c>
      <c r="T66" s="48">
        <v>7.83</v>
      </c>
      <c r="U66" s="48">
        <v>2.9</v>
      </c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</row>
    <row r="67" spans="1:42" x14ac:dyDescent="0.3">
      <c r="A67" t="s">
        <v>173</v>
      </c>
      <c r="B67" s="26" t="s">
        <v>174</v>
      </c>
      <c r="C67" t="s">
        <v>784</v>
      </c>
      <c r="D67" s="52">
        <v>2299</v>
      </c>
      <c r="E67" s="52">
        <v>3713.85</v>
      </c>
      <c r="F67" s="52">
        <v>1.62</v>
      </c>
      <c r="G67" s="48">
        <v>31</v>
      </c>
      <c r="H67" s="48">
        <v>31</v>
      </c>
      <c r="I67" s="48">
        <v>1</v>
      </c>
      <c r="J67" s="48">
        <v>154.13999999999999</v>
      </c>
      <c r="K67" s="48">
        <v>198.12</v>
      </c>
      <c r="L67" s="48">
        <v>1.29</v>
      </c>
      <c r="M67" s="48">
        <v>434.8</v>
      </c>
      <c r="N67" s="48">
        <v>509.89</v>
      </c>
      <c r="O67" s="48">
        <v>1.17</v>
      </c>
      <c r="P67" s="48">
        <v>384.96</v>
      </c>
      <c r="Q67" s="48">
        <v>472.17</v>
      </c>
      <c r="R67" s="48">
        <v>1.23</v>
      </c>
      <c r="S67" s="48">
        <v>846.9</v>
      </c>
      <c r="T67" s="48">
        <v>1686.6</v>
      </c>
      <c r="U67" s="48">
        <v>1.99</v>
      </c>
      <c r="V67" s="48">
        <v>219.5</v>
      </c>
      <c r="W67" s="48">
        <v>418</v>
      </c>
      <c r="X67" s="48">
        <v>1.9</v>
      </c>
      <c r="Y67" s="48">
        <v>77.5</v>
      </c>
      <c r="Z67" s="48">
        <v>155</v>
      </c>
      <c r="AA67" s="48">
        <v>2</v>
      </c>
      <c r="AB67" s="48"/>
      <c r="AC67" s="48"/>
      <c r="AD67" s="48"/>
      <c r="AE67" s="48"/>
      <c r="AF67" s="48"/>
      <c r="AG67" s="48"/>
      <c r="AH67" s="48"/>
      <c r="AI67" s="48"/>
      <c r="AJ67" s="48"/>
      <c r="AK67" s="48">
        <v>57.82</v>
      </c>
      <c r="AL67" s="48">
        <v>76.42</v>
      </c>
      <c r="AM67" s="48">
        <v>1.32</v>
      </c>
      <c r="AN67" s="48">
        <v>92.38</v>
      </c>
      <c r="AO67" s="48">
        <v>166.64</v>
      </c>
      <c r="AP67" s="48">
        <v>1.8</v>
      </c>
    </row>
    <row r="68" spans="1:42" x14ac:dyDescent="0.3">
      <c r="A68" t="s">
        <v>169</v>
      </c>
      <c r="B68" s="26" t="s">
        <v>170</v>
      </c>
      <c r="C68" t="s">
        <v>1052</v>
      </c>
      <c r="D68" s="52">
        <v>394634.8</v>
      </c>
      <c r="E68" s="52">
        <v>1948208.85</v>
      </c>
      <c r="F68" s="52">
        <v>4.9400000000000004</v>
      </c>
      <c r="G68" s="48">
        <v>46769.46</v>
      </c>
      <c r="H68" s="48">
        <v>254633.58</v>
      </c>
      <c r="I68" s="48">
        <v>5.44</v>
      </c>
      <c r="J68" s="48">
        <v>41717.94</v>
      </c>
      <c r="K68" s="48">
        <v>194865.19</v>
      </c>
      <c r="L68" s="48">
        <v>4.67</v>
      </c>
      <c r="M68" s="48">
        <v>55928.44</v>
      </c>
      <c r="N68" s="48">
        <v>262619.31</v>
      </c>
      <c r="O68" s="48">
        <v>4.7</v>
      </c>
      <c r="P68" s="48">
        <v>42051.360000000001</v>
      </c>
      <c r="Q68" s="48">
        <v>189536.5</v>
      </c>
      <c r="R68" s="48">
        <v>4.51</v>
      </c>
      <c r="S68" s="48"/>
      <c r="T68" s="48"/>
      <c r="U68" s="48"/>
      <c r="V68" s="48">
        <v>74744.600000000006</v>
      </c>
      <c r="W68" s="48">
        <v>405102.38</v>
      </c>
      <c r="X68" s="48">
        <v>5.42</v>
      </c>
      <c r="Y68" s="48">
        <v>62159.42</v>
      </c>
      <c r="Z68" s="48">
        <v>306937.84000000003</v>
      </c>
      <c r="AA68" s="48">
        <v>4.9400000000000004</v>
      </c>
      <c r="AB68" s="48">
        <v>37142.06</v>
      </c>
      <c r="AC68" s="48">
        <v>181718.81</v>
      </c>
      <c r="AD68" s="48">
        <v>4.8899999999999997</v>
      </c>
      <c r="AE68" s="48">
        <v>7599.1</v>
      </c>
      <c r="AF68" s="48">
        <v>37520.959999999999</v>
      </c>
      <c r="AG68" s="48">
        <v>4.9400000000000004</v>
      </c>
      <c r="AH68" s="48"/>
      <c r="AI68" s="48"/>
      <c r="AJ68" s="48"/>
      <c r="AK68" s="48">
        <v>18891.28</v>
      </c>
      <c r="AL68" s="48">
        <v>81329.06</v>
      </c>
      <c r="AM68" s="48">
        <v>4.3099999999999996</v>
      </c>
      <c r="AN68" s="48">
        <v>7631.14</v>
      </c>
      <c r="AO68" s="48">
        <v>33945.22</v>
      </c>
      <c r="AP68" s="48">
        <v>4.45</v>
      </c>
    </row>
    <row r="69" spans="1:42" x14ac:dyDescent="0.3">
      <c r="A69" t="s">
        <v>322</v>
      </c>
      <c r="B69" s="26" t="s">
        <v>323</v>
      </c>
      <c r="C69" t="s">
        <v>1073</v>
      </c>
      <c r="D69" s="52">
        <v>193.24</v>
      </c>
      <c r="E69" s="52">
        <v>3792.64</v>
      </c>
      <c r="F69" s="52">
        <v>19.63</v>
      </c>
      <c r="G69" s="48"/>
      <c r="H69" s="48"/>
      <c r="I69" s="48"/>
      <c r="J69" s="48">
        <v>6.14</v>
      </c>
      <c r="K69" s="48">
        <v>134.87</v>
      </c>
      <c r="L69" s="48">
        <v>21.97</v>
      </c>
      <c r="M69" s="48">
        <v>87.38</v>
      </c>
      <c r="N69" s="48">
        <v>1728.21</v>
      </c>
      <c r="O69" s="48">
        <v>19.78</v>
      </c>
      <c r="P69" s="48">
        <v>55.88</v>
      </c>
      <c r="Q69" s="48">
        <v>1081.57</v>
      </c>
      <c r="R69" s="48">
        <v>19.36</v>
      </c>
      <c r="S69" s="48">
        <v>16.82</v>
      </c>
      <c r="T69" s="48">
        <v>318.82</v>
      </c>
      <c r="U69" s="48">
        <v>18.95</v>
      </c>
      <c r="V69" s="48"/>
      <c r="W69" s="48"/>
      <c r="X69" s="48"/>
      <c r="Y69" s="48">
        <v>2.52</v>
      </c>
      <c r="Z69" s="48">
        <v>55.16</v>
      </c>
      <c r="AA69" s="48">
        <v>21.89</v>
      </c>
      <c r="AB69" s="48">
        <v>10.68</v>
      </c>
      <c r="AC69" s="48">
        <v>223.96</v>
      </c>
      <c r="AD69" s="48">
        <v>20.97</v>
      </c>
      <c r="AE69" s="48"/>
      <c r="AF69" s="48"/>
      <c r="AG69" s="48"/>
      <c r="AH69" s="48"/>
      <c r="AI69" s="48"/>
      <c r="AJ69" s="48"/>
      <c r="AK69" s="48">
        <v>2.2799999999999998</v>
      </c>
      <c r="AL69" s="48">
        <v>42.38</v>
      </c>
      <c r="AM69" s="48">
        <v>18.59</v>
      </c>
      <c r="AN69" s="48">
        <v>11.54</v>
      </c>
      <c r="AO69" s="48">
        <v>207.66</v>
      </c>
      <c r="AP69" s="48">
        <v>17.989999999999998</v>
      </c>
    </row>
    <row r="70" spans="1:42" x14ac:dyDescent="0.3">
      <c r="A70" t="s">
        <v>351</v>
      </c>
      <c r="B70" s="26" t="s">
        <v>352</v>
      </c>
      <c r="C70" t="s">
        <v>1053</v>
      </c>
      <c r="D70" s="52">
        <v>17.68</v>
      </c>
      <c r="E70" s="52">
        <v>91.02</v>
      </c>
      <c r="F70" s="52">
        <v>5.15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>
        <v>14.7</v>
      </c>
      <c r="Z70" s="48">
        <v>75.680000000000007</v>
      </c>
      <c r="AA70" s="48">
        <v>5.15</v>
      </c>
      <c r="AB70" s="48"/>
      <c r="AC70" s="48"/>
      <c r="AD70" s="48"/>
      <c r="AE70" s="48">
        <v>2.98</v>
      </c>
      <c r="AF70" s="48">
        <v>15.35</v>
      </c>
      <c r="AG70" s="48">
        <v>5.15</v>
      </c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399</v>
      </c>
      <c r="B71" s="26" t="s">
        <v>400</v>
      </c>
      <c r="C71" t="s">
        <v>910</v>
      </c>
      <c r="D71" s="52">
        <v>255.76</v>
      </c>
      <c r="E71" s="52">
        <v>1589.86</v>
      </c>
      <c r="F71" s="52">
        <v>6.22</v>
      </c>
      <c r="G71" s="48"/>
      <c r="H71" s="48"/>
      <c r="I71" s="48"/>
      <c r="J71" s="48"/>
      <c r="K71" s="48"/>
      <c r="L71" s="48"/>
      <c r="M71" s="48">
        <v>8.0399999999999991</v>
      </c>
      <c r="N71" s="48">
        <v>50.91</v>
      </c>
      <c r="O71" s="48">
        <v>6.33</v>
      </c>
      <c r="P71" s="48">
        <v>19.920000000000002</v>
      </c>
      <c r="Q71" s="48">
        <v>118.18</v>
      </c>
      <c r="R71" s="48">
        <v>5.93</v>
      </c>
      <c r="S71" s="48">
        <v>120.58</v>
      </c>
      <c r="T71" s="48">
        <v>658.56</v>
      </c>
      <c r="U71" s="48">
        <v>5.46</v>
      </c>
      <c r="V71" s="48">
        <v>25.08</v>
      </c>
      <c r="W71" s="48">
        <v>215.3</v>
      </c>
      <c r="X71" s="48">
        <v>8.58</v>
      </c>
      <c r="Y71" s="48">
        <v>23.08</v>
      </c>
      <c r="Z71" s="48">
        <v>152.13999999999999</v>
      </c>
      <c r="AA71" s="48">
        <v>6.59</v>
      </c>
      <c r="AB71" s="48">
        <v>7.38</v>
      </c>
      <c r="AC71" s="48">
        <v>73.25</v>
      </c>
      <c r="AD71" s="48">
        <v>9.93</v>
      </c>
      <c r="AE71" s="48">
        <v>38.56</v>
      </c>
      <c r="AF71" s="48">
        <v>223.96</v>
      </c>
      <c r="AG71" s="48">
        <v>5.81</v>
      </c>
      <c r="AH71" s="48"/>
      <c r="AI71" s="48"/>
      <c r="AJ71" s="48"/>
      <c r="AK71" s="48"/>
      <c r="AL71" s="48"/>
      <c r="AM71" s="48"/>
      <c r="AN71" s="48">
        <v>13.12</v>
      </c>
      <c r="AO71" s="48">
        <v>97.55</v>
      </c>
      <c r="AP71" s="48">
        <v>7.44</v>
      </c>
    </row>
    <row r="72" spans="1:42" x14ac:dyDescent="0.3">
      <c r="A72" t="s">
        <v>587</v>
      </c>
      <c r="B72" s="26" t="s">
        <v>588</v>
      </c>
      <c r="C72" t="s">
        <v>1112</v>
      </c>
      <c r="D72" s="52">
        <v>13</v>
      </c>
      <c r="E72" s="52">
        <v>13</v>
      </c>
      <c r="F72" s="52">
        <v>1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>
        <v>13</v>
      </c>
      <c r="AF72" s="48">
        <v>13</v>
      </c>
      <c r="AG72" s="48">
        <v>1</v>
      </c>
      <c r="AH72" s="48"/>
      <c r="AI72" s="48"/>
      <c r="AJ72" s="48"/>
      <c r="AK72" s="48"/>
      <c r="AL72" s="48"/>
      <c r="AM72" s="48"/>
      <c r="AN72" s="48"/>
      <c r="AO72" s="48"/>
      <c r="AP72" s="48"/>
    </row>
    <row r="73" spans="1:42" x14ac:dyDescent="0.3">
      <c r="A73" t="s">
        <v>9</v>
      </c>
      <c r="B73" s="26" t="s">
        <v>10</v>
      </c>
      <c r="C73" t="s">
        <v>696</v>
      </c>
      <c r="D73" s="52">
        <v>908.88</v>
      </c>
      <c r="E73" s="52">
        <v>1738.13</v>
      </c>
      <c r="F73" s="52">
        <v>1.91</v>
      </c>
      <c r="G73" s="48">
        <v>91.3</v>
      </c>
      <c r="H73" s="48">
        <v>175.29</v>
      </c>
      <c r="I73" s="48">
        <v>1.92</v>
      </c>
      <c r="J73" s="48">
        <v>188.48</v>
      </c>
      <c r="K73" s="48">
        <v>337.5</v>
      </c>
      <c r="L73" s="48">
        <v>1.79</v>
      </c>
      <c r="M73" s="48">
        <v>122.68</v>
      </c>
      <c r="N73" s="48">
        <v>251.74</v>
      </c>
      <c r="O73" s="48">
        <v>2.0499999999999998</v>
      </c>
      <c r="P73" s="48">
        <v>99.22</v>
      </c>
      <c r="Q73" s="48">
        <v>203.58</v>
      </c>
      <c r="R73" s="48">
        <v>2.0499999999999998</v>
      </c>
      <c r="S73" s="48">
        <v>41.66</v>
      </c>
      <c r="T73" s="48">
        <v>59.19</v>
      </c>
      <c r="U73" s="48">
        <v>1.42</v>
      </c>
      <c r="V73" s="48"/>
      <c r="W73" s="48"/>
      <c r="X73" s="48"/>
      <c r="Y73" s="48">
        <v>66.66</v>
      </c>
      <c r="Z73" s="48">
        <v>125.43</v>
      </c>
      <c r="AA73" s="48">
        <v>1.88</v>
      </c>
      <c r="AB73" s="48">
        <v>52.06</v>
      </c>
      <c r="AC73" s="48">
        <v>90.49</v>
      </c>
      <c r="AD73" s="48">
        <v>1.74</v>
      </c>
      <c r="AE73" s="48">
        <v>23.54</v>
      </c>
      <c r="AF73" s="48">
        <v>41.81</v>
      </c>
      <c r="AG73" s="48">
        <v>1.78</v>
      </c>
      <c r="AH73" s="48">
        <v>30</v>
      </c>
      <c r="AI73" s="48">
        <v>41</v>
      </c>
      <c r="AJ73" s="48">
        <v>1.37</v>
      </c>
      <c r="AK73" s="48">
        <v>141.02000000000001</v>
      </c>
      <c r="AL73" s="48">
        <v>312.95</v>
      </c>
      <c r="AM73" s="48">
        <v>2.2200000000000002</v>
      </c>
      <c r="AN73" s="48">
        <v>52.26</v>
      </c>
      <c r="AO73" s="48">
        <v>99.15</v>
      </c>
      <c r="AP73" s="48">
        <v>1.9</v>
      </c>
    </row>
    <row r="74" spans="1:42" x14ac:dyDescent="0.3">
      <c r="A74" t="s">
        <v>223</v>
      </c>
      <c r="B74" s="26" t="s">
        <v>224</v>
      </c>
      <c r="C74" t="s">
        <v>801</v>
      </c>
      <c r="D74" s="52">
        <v>359.24</v>
      </c>
      <c r="E74" s="52">
        <v>7562.51</v>
      </c>
      <c r="F74" s="52">
        <v>21.05</v>
      </c>
      <c r="G74" s="48">
        <v>7.2</v>
      </c>
      <c r="H74" s="48">
        <v>130.11000000000001</v>
      </c>
      <c r="I74" s="48">
        <v>18.07</v>
      </c>
      <c r="J74" s="48">
        <v>3.72</v>
      </c>
      <c r="K74" s="48">
        <v>70.989999999999995</v>
      </c>
      <c r="L74" s="48">
        <v>19.079999999999998</v>
      </c>
      <c r="M74" s="48">
        <v>27.84</v>
      </c>
      <c r="N74" s="48">
        <v>395.05</v>
      </c>
      <c r="O74" s="48">
        <v>14.19</v>
      </c>
      <c r="P74" s="48">
        <v>63.2</v>
      </c>
      <c r="Q74" s="48">
        <v>1327.32</v>
      </c>
      <c r="R74" s="48">
        <v>21</v>
      </c>
      <c r="S74" s="48">
        <v>38.840000000000003</v>
      </c>
      <c r="T74" s="48">
        <v>735.61</v>
      </c>
      <c r="U74" s="48">
        <v>18.940000000000001</v>
      </c>
      <c r="V74" s="48">
        <v>82.54</v>
      </c>
      <c r="W74" s="48">
        <v>1696.17</v>
      </c>
      <c r="X74" s="48">
        <v>20.55</v>
      </c>
      <c r="Y74" s="48">
        <v>61.54</v>
      </c>
      <c r="Z74" s="48">
        <v>1363.73</v>
      </c>
      <c r="AA74" s="48">
        <v>22.16</v>
      </c>
      <c r="AB74" s="48">
        <v>24.18</v>
      </c>
      <c r="AC74" s="48">
        <v>697.58</v>
      </c>
      <c r="AD74" s="48">
        <v>28.85</v>
      </c>
      <c r="AE74" s="48">
        <v>18.579999999999998</v>
      </c>
      <c r="AF74" s="48">
        <v>461.86</v>
      </c>
      <c r="AG74" s="48">
        <v>24.86</v>
      </c>
      <c r="AH74" s="48"/>
      <c r="AI74" s="48"/>
      <c r="AJ74" s="48"/>
      <c r="AK74" s="48">
        <v>13.1</v>
      </c>
      <c r="AL74" s="48">
        <v>287.55</v>
      </c>
      <c r="AM74" s="48">
        <v>21.95</v>
      </c>
      <c r="AN74" s="48">
        <v>18.5</v>
      </c>
      <c r="AO74" s="48">
        <v>396.53</v>
      </c>
      <c r="AP74" s="48">
        <v>21.43</v>
      </c>
    </row>
    <row r="75" spans="1:42" x14ac:dyDescent="0.3">
      <c r="A75" t="s">
        <v>61</v>
      </c>
      <c r="B75" s="56" t="s">
        <v>62</v>
      </c>
      <c r="C75" t="s">
        <v>1096</v>
      </c>
      <c r="D75" s="52">
        <v>18729.740000000002</v>
      </c>
      <c r="E75" s="52">
        <v>19364.47</v>
      </c>
      <c r="F75" s="52">
        <v>1.03</v>
      </c>
      <c r="G75" s="48">
        <v>4</v>
      </c>
      <c r="H75" s="48">
        <v>10</v>
      </c>
      <c r="I75" s="48">
        <v>2.5</v>
      </c>
      <c r="J75" s="48">
        <v>3241.3</v>
      </c>
      <c r="K75" s="48">
        <v>4127.0600000000004</v>
      </c>
      <c r="L75" s="48">
        <v>1.27</v>
      </c>
      <c r="M75" s="48">
        <v>3075</v>
      </c>
      <c r="N75" s="48">
        <v>3389.65</v>
      </c>
      <c r="O75" s="48">
        <v>1.1000000000000001</v>
      </c>
      <c r="P75" s="48">
        <v>2973.4</v>
      </c>
      <c r="Q75" s="48">
        <v>3993.41</v>
      </c>
      <c r="R75" s="48">
        <v>1.34</v>
      </c>
      <c r="S75" s="48">
        <v>6868.98</v>
      </c>
      <c r="T75" s="48">
        <v>5246.27</v>
      </c>
      <c r="U75" s="48">
        <v>0.76</v>
      </c>
      <c r="V75" s="48">
        <v>1284.7</v>
      </c>
      <c r="W75" s="48">
        <v>1510.92</v>
      </c>
      <c r="X75" s="48">
        <v>1.18</v>
      </c>
      <c r="Y75" s="48">
        <v>215.22</v>
      </c>
      <c r="Z75" s="48">
        <v>193.66</v>
      </c>
      <c r="AA75" s="48">
        <v>0.9</v>
      </c>
      <c r="AB75" s="48">
        <v>154.62</v>
      </c>
      <c r="AC75" s="48">
        <v>129.46</v>
      </c>
      <c r="AD75" s="48">
        <v>0.84</v>
      </c>
      <c r="AE75" s="48">
        <v>85.8</v>
      </c>
      <c r="AF75" s="48">
        <v>68.37</v>
      </c>
      <c r="AG75" s="48">
        <v>0.8</v>
      </c>
      <c r="AH75" s="48">
        <v>546.6</v>
      </c>
      <c r="AI75" s="48">
        <v>509.72</v>
      </c>
      <c r="AJ75" s="48">
        <v>0.93</v>
      </c>
      <c r="AK75" s="48">
        <v>257</v>
      </c>
      <c r="AL75" s="48">
        <v>173.31</v>
      </c>
      <c r="AM75" s="48">
        <v>0.67</v>
      </c>
      <c r="AN75" s="48">
        <v>23.12</v>
      </c>
      <c r="AO75" s="48">
        <v>12.65</v>
      </c>
      <c r="AP75" s="48">
        <v>0.55000000000000004</v>
      </c>
    </row>
    <row r="76" spans="1:42" x14ac:dyDescent="0.3">
      <c r="A76" t="s">
        <v>387</v>
      </c>
      <c r="B76" s="26" t="s">
        <v>388</v>
      </c>
      <c r="C76" t="s">
        <v>755</v>
      </c>
      <c r="D76" s="52">
        <v>25.04</v>
      </c>
      <c r="E76" s="52">
        <v>44.14</v>
      </c>
      <c r="F76" s="52">
        <v>1.76</v>
      </c>
      <c r="G76" s="48">
        <v>2.98</v>
      </c>
      <c r="H76" s="48">
        <v>8.34</v>
      </c>
      <c r="I76" s="48">
        <v>2.8</v>
      </c>
      <c r="J76" s="48"/>
      <c r="K76" s="48"/>
      <c r="L76" s="48"/>
      <c r="M76" s="48">
        <v>6.54</v>
      </c>
      <c r="N76" s="48">
        <v>17.07</v>
      </c>
      <c r="O76" s="48">
        <v>2.61</v>
      </c>
      <c r="P76" s="48">
        <v>2.66</v>
      </c>
      <c r="Q76" s="48">
        <v>5.85</v>
      </c>
      <c r="R76" s="48">
        <v>2.2000000000000002</v>
      </c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>
        <v>6.9</v>
      </c>
      <c r="AL76" s="48">
        <v>4</v>
      </c>
      <c r="AM76" s="48">
        <v>0.57999999999999996</v>
      </c>
      <c r="AN76" s="48">
        <v>5.96</v>
      </c>
      <c r="AO76" s="48">
        <v>8.8699999999999992</v>
      </c>
      <c r="AP76" s="48">
        <v>1.49</v>
      </c>
    </row>
    <row r="77" spans="1:42" x14ac:dyDescent="0.3">
      <c r="A77" t="s">
        <v>91</v>
      </c>
      <c r="B77" s="26" t="s">
        <v>92</v>
      </c>
      <c r="C77" t="s">
        <v>736</v>
      </c>
      <c r="D77" s="52">
        <v>307</v>
      </c>
      <c r="E77" s="52">
        <v>78.22</v>
      </c>
      <c r="F77" s="52">
        <v>0.25</v>
      </c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>
        <v>7</v>
      </c>
      <c r="AF77" s="48">
        <v>3.22</v>
      </c>
      <c r="AG77" s="48">
        <v>0.46</v>
      </c>
      <c r="AH77" s="48">
        <v>300</v>
      </c>
      <c r="AI77" s="48">
        <v>75</v>
      </c>
      <c r="AJ77" s="48">
        <v>0.25</v>
      </c>
      <c r="AK77" s="48"/>
      <c r="AL77" s="48"/>
      <c r="AM77" s="48"/>
      <c r="AN77" s="48"/>
      <c r="AO77" s="48"/>
      <c r="AP77" s="48"/>
    </row>
    <row r="78" spans="1:42" x14ac:dyDescent="0.3">
      <c r="A78" t="s">
        <v>93</v>
      </c>
      <c r="B78" s="26" t="s">
        <v>94</v>
      </c>
      <c r="C78" t="s">
        <v>737</v>
      </c>
      <c r="D78" s="52">
        <v>1128.6199999999999</v>
      </c>
      <c r="E78" s="52">
        <v>5347.32</v>
      </c>
      <c r="F78" s="52">
        <v>4.74</v>
      </c>
      <c r="G78" s="48">
        <v>67.7</v>
      </c>
      <c r="H78" s="48">
        <v>451.21</v>
      </c>
      <c r="I78" s="48">
        <v>6.66</v>
      </c>
      <c r="J78" s="48">
        <v>46.9</v>
      </c>
      <c r="K78" s="48">
        <v>365.23</v>
      </c>
      <c r="L78" s="48">
        <v>7.79</v>
      </c>
      <c r="M78" s="48">
        <v>5.44</v>
      </c>
      <c r="N78" s="48">
        <v>45.71</v>
      </c>
      <c r="O78" s="48">
        <v>8.4</v>
      </c>
      <c r="P78" s="48">
        <v>15.54</v>
      </c>
      <c r="Q78" s="48">
        <v>136.61000000000001</v>
      </c>
      <c r="R78" s="48">
        <v>8.7899999999999991</v>
      </c>
      <c r="S78" s="48">
        <v>4.3</v>
      </c>
      <c r="T78" s="48">
        <v>38.21</v>
      </c>
      <c r="U78" s="48">
        <v>8.89</v>
      </c>
      <c r="V78" s="48">
        <v>26.18</v>
      </c>
      <c r="W78" s="48">
        <v>231.11</v>
      </c>
      <c r="X78" s="48">
        <v>8.83</v>
      </c>
      <c r="Y78" s="48">
        <v>19.86</v>
      </c>
      <c r="Z78" s="48">
        <v>207.01</v>
      </c>
      <c r="AA78" s="48">
        <v>10.42</v>
      </c>
      <c r="AB78" s="48">
        <v>3.66</v>
      </c>
      <c r="AC78" s="48">
        <v>28.44</v>
      </c>
      <c r="AD78" s="48">
        <v>7.77</v>
      </c>
      <c r="AE78" s="48">
        <v>15.36</v>
      </c>
      <c r="AF78" s="48">
        <v>118.45</v>
      </c>
      <c r="AG78" s="48">
        <v>7.71</v>
      </c>
      <c r="AH78" s="48">
        <v>5.0999999999999996</v>
      </c>
      <c r="AI78" s="48">
        <v>78.3</v>
      </c>
      <c r="AJ78" s="48">
        <v>15.35</v>
      </c>
      <c r="AK78" s="48">
        <v>726.36</v>
      </c>
      <c r="AL78" s="48">
        <v>2563.25</v>
      </c>
      <c r="AM78" s="48">
        <v>3.53</v>
      </c>
      <c r="AN78" s="48">
        <v>192.22</v>
      </c>
      <c r="AO78" s="48">
        <v>1083.79</v>
      </c>
      <c r="AP78" s="48">
        <v>5.64</v>
      </c>
    </row>
    <row r="79" spans="1:42" x14ac:dyDescent="0.3">
      <c r="A79" t="s">
        <v>207</v>
      </c>
      <c r="B79" s="26" t="s">
        <v>208</v>
      </c>
      <c r="C79" t="s">
        <v>793</v>
      </c>
      <c r="D79" s="52">
        <v>3.42</v>
      </c>
      <c r="E79" s="52">
        <v>27.02</v>
      </c>
      <c r="F79" s="52">
        <v>7.9</v>
      </c>
      <c r="G79" s="48">
        <v>3.42</v>
      </c>
      <c r="H79" s="48">
        <v>27.02</v>
      </c>
      <c r="I79" s="48">
        <v>7.9</v>
      </c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x14ac:dyDescent="0.3">
      <c r="A80" t="s">
        <v>477</v>
      </c>
      <c r="B80" s="26" t="s">
        <v>493</v>
      </c>
      <c r="C80" t="s">
        <v>738</v>
      </c>
      <c r="D80" s="52">
        <v>65.72</v>
      </c>
      <c r="E80" s="52">
        <v>348.56</v>
      </c>
      <c r="F80" s="52">
        <v>5.3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>
        <v>31.52</v>
      </c>
      <c r="T80" s="48">
        <v>199.2</v>
      </c>
      <c r="U80" s="48">
        <v>6.32</v>
      </c>
      <c r="V80" s="48"/>
      <c r="W80" s="48"/>
      <c r="X80" s="48"/>
      <c r="Y80" s="48">
        <v>3.5</v>
      </c>
      <c r="Z80" s="48">
        <v>17.5</v>
      </c>
      <c r="AA80" s="48">
        <v>5</v>
      </c>
      <c r="AB80" s="48"/>
      <c r="AC80" s="48"/>
      <c r="AD80" s="48"/>
      <c r="AE80" s="48">
        <v>2</v>
      </c>
      <c r="AF80" s="48">
        <v>20</v>
      </c>
      <c r="AG80" s="48">
        <v>10</v>
      </c>
      <c r="AH80" s="48">
        <v>4</v>
      </c>
      <c r="AI80" s="48">
        <v>24</v>
      </c>
      <c r="AJ80" s="48">
        <v>6</v>
      </c>
      <c r="AK80" s="48">
        <v>24.7</v>
      </c>
      <c r="AL80" s="48">
        <v>87.86</v>
      </c>
      <c r="AM80" s="48">
        <v>3.56</v>
      </c>
      <c r="AN80" s="48"/>
      <c r="AO80" s="48"/>
      <c r="AP80" s="48"/>
    </row>
    <row r="81" spans="1:42" x14ac:dyDescent="0.3">
      <c r="A81" t="s">
        <v>383</v>
      </c>
      <c r="B81" s="82" t="s">
        <v>384</v>
      </c>
      <c r="C81" t="s">
        <v>902</v>
      </c>
      <c r="D81" s="52">
        <v>75.48</v>
      </c>
      <c r="E81" s="52">
        <v>759.01</v>
      </c>
      <c r="F81" s="52">
        <v>10.06</v>
      </c>
      <c r="G81" s="48">
        <v>1.4</v>
      </c>
      <c r="H81" s="48">
        <v>23.03</v>
      </c>
      <c r="I81" s="48">
        <v>16.45</v>
      </c>
      <c r="J81" s="48">
        <v>6.58</v>
      </c>
      <c r="K81" s="48">
        <v>67.48</v>
      </c>
      <c r="L81" s="48">
        <v>10.26</v>
      </c>
      <c r="M81" s="48"/>
      <c r="N81" s="48"/>
      <c r="O81" s="48"/>
      <c r="P81" s="48"/>
      <c r="Q81" s="48"/>
      <c r="R81" s="48"/>
      <c r="S81" s="48">
        <v>23.3</v>
      </c>
      <c r="T81" s="48">
        <v>280.57</v>
      </c>
      <c r="U81" s="48">
        <v>12.04</v>
      </c>
      <c r="V81" s="48">
        <v>0.66</v>
      </c>
      <c r="W81" s="48">
        <v>13.79</v>
      </c>
      <c r="X81" s="48">
        <v>20.89</v>
      </c>
      <c r="Y81" s="48">
        <v>19.04</v>
      </c>
      <c r="Z81" s="48">
        <v>156.15</v>
      </c>
      <c r="AA81" s="48">
        <v>8.1999999999999993</v>
      </c>
      <c r="AB81" s="48"/>
      <c r="AC81" s="48"/>
      <c r="AD81" s="48"/>
      <c r="AE81" s="48">
        <v>11</v>
      </c>
      <c r="AF81" s="48">
        <v>95</v>
      </c>
      <c r="AG81" s="48">
        <v>8.64</v>
      </c>
      <c r="AH81" s="48">
        <v>13.5</v>
      </c>
      <c r="AI81" s="48">
        <v>123</v>
      </c>
      <c r="AJ81" s="48">
        <v>9.11</v>
      </c>
      <c r="AK81" s="48"/>
      <c r="AL81" s="48"/>
      <c r="AM81" s="48"/>
      <c r="AN81" s="48"/>
      <c r="AO81" s="48"/>
      <c r="AP81" s="48"/>
    </row>
    <row r="82" spans="1:42" x14ac:dyDescent="0.3">
      <c r="A82" t="s">
        <v>17</v>
      </c>
      <c r="B82" s="26" t="s">
        <v>18</v>
      </c>
      <c r="C82" t="s">
        <v>699</v>
      </c>
      <c r="D82" s="52">
        <v>320523.81</v>
      </c>
      <c r="E82" s="52">
        <v>860972.81</v>
      </c>
      <c r="F82" s="52">
        <v>2.69</v>
      </c>
      <c r="G82" s="48"/>
      <c r="H82" s="48"/>
      <c r="I82" s="48"/>
      <c r="J82" s="48"/>
      <c r="K82" s="48"/>
      <c r="L82" s="48"/>
      <c r="M82" s="48"/>
      <c r="N82" s="48"/>
      <c r="O82" s="48"/>
      <c r="P82" s="48">
        <v>2504.6799999999998</v>
      </c>
      <c r="Q82" s="48">
        <v>7356.83</v>
      </c>
      <c r="R82" s="48">
        <v>2.94</v>
      </c>
      <c r="S82" s="48">
        <v>9315.2199999999993</v>
      </c>
      <c r="T82" s="48">
        <v>27999.16</v>
      </c>
      <c r="U82" s="48">
        <v>3.01</v>
      </c>
      <c r="V82" s="48">
        <v>3144.56</v>
      </c>
      <c r="W82" s="48">
        <v>7875.38</v>
      </c>
      <c r="X82" s="48">
        <v>2.5</v>
      </c>
      <c r="Y82" s="48">
        <v>74326.58</v>
      </c>
      <c r="Z82" s="48">
        <v>172892.69</v>
      </c>
      <c r="AA82" s="48">
        <v>2.33</v>
      </c>
      <c r="AB82" s="48">
        <v>91282.54</v>
      </c>
      <c r="AC82" s="48">
        <v>330843.38</v>
      </c>
      <c r="AD82" s="48">
        <v>3.62</v>
      </c>
      <c r="AE82" s="48">
        <v>29109.759999999998</v>
      </c>
      <c r="AF82" s="48">
        <v>48239.82</v>
      </c>
      <c r="AG82" s="48">
        <v>1.66</v>
      </c>
      <c r="AH82" s="48">
        <v>106244.42</v>
      </c>
      <c r="AI82" s="48">
        <v>239922.69</v>
      </c>
      <c r="AJ82" s="48">
        <v>2.2599999999999998</v>
      </c>
      <c r="AK82" s="48">
        <v>4596.05</v>
      </c>
      <c r="AL82" s="48">
        <v>25842.87</v>
      </c>
      <c r="AM82" s="48">
        <v>5.62</v>
      </c>
      <c r="AN82" s="48"/>
      <c r="AO82" s="48"/>
      <c r="AP82" s="48"/>
    </row>
    <row r="83" spans="1:42" x14ac:dyDescent="0.3">
      <c r="A83" t="s">
        <v>73</v>
      </c>
      <c r="B83" s="26" t="s">
        <v>74</v>
      </c>
      <c r="C83" t="s">
        <v>727</v>
      </c>
      <c r="D83" s="52">
        <v>14385.63</v>
      </c>
      <c r="E83" s="52">
        <v>51100.1</v>
      </c>
      <c r="F83" s="52">
        <v>3.55</v>
      </c>
      <c r="G83" s="48">
        <v>9.1999999999999993</v>
      </c>
      <c r="H83" s="48">
        <v>49.24</v>
      </c>
      <c r="I83" s="48">
        <v>5.35</v>
      </c>
      <c r="J83" s="48">
        <v>941.2</v>
      </c>
      <c r="K83" s="48">
        <v>3270.07</v>
      </c>
      <c r="L83" s="48">
        <v>3.47</v>
      </c>
      <c r="M83" s="48">
        <v>2853</v>
      </c>
      <c r="N83" s="48">
        <v>12491.69</v>
      </c>
      <c r="O83" s="48">
        <v>4.38</v>
      </c>
      <c r="P83" s="48">
        <v>2024.32</v>
      </c>
      <c r="Q83" s="48">
        <v>8654.14</v>
      </c>
      <c r="R83" s="48">
        <v>4.28</v>
      </c>
      <c r="S83" s="48">
        <v>1938.16</v>
      </c>
      <c r="T83" s="48">
        <v>9708.58</v>
      </c>
      <c r="U83" s="48">
        <v>5.01</v>
      </c>
      <c r="V83" s="48">
        <v>177.8</v>
      </c>
      <c r="W83" s="48">
        <v>765.92</v>
      </c>
      <c r="X83" s="48">
        <v>4.3099999999999996</v>
      </c>
      <c r="Y83" s="48">
        <v>41.8</v>
      </c>
      <c r="Z83" s="48">
        <v>133.12</v>
      </c>
      <c r="AA83" s="48">
        <v>3.18</v>
      </c>
      <c r="AB83" s="48">
        <v>43</v>
      </c>
      <c r="AC83" s="48">
        <v>185.22</v>
      </c>
      <c r="AD83" s="48">
        <v>4.3099999999999996</v>
      </c>
      <c r="AE83" s="48">
        <v>1680.6</v>
      </c>
      <c r="AF83" s="48">
        <v>4664.5600000000004</v>
      </c>
      <c r="AG83" s="48">
        <v>2.78</v>
      </c>
      <c r="AH83" s="48">
        <v>4362.41</v>
      </c>
      <c r="AI83" s="48">
        <v>10587.34</v>
      </c>
      <c r="AJ83" s="48">
        <v>2.4300000000000002</v>
      </c>
      <c r="AK83" s="48">
        <v>293.8</v>
      </c>
      <c r="AL83" s="48">
        <v>489.04</v>
      </c>
      <c r="AM83" s="48">
        <v>1.66</v>
      </c>
      <c r="AN83" s="48">
        <v>20.34</v>
      </c>
      <c r="AO83" s="48">
        <v>101.19</v>
      </c>
      <c r="AP83" s="48">
        <v>4.9800000000000004</v>
      </c>
    </row>
    <row r="84" spans="1:42" x14ac:dyDescent="0.3">
      <c r="A84" t="s">
        <v>389</v>
      </c>
      <c r="B84" s="26" t="s">
        <v>390</v>
      </c>
      <c r="C84" t="s">
        <v>1076</v>
      </c>
      <c r="D84" s="52">
        <v>1234.8399999999999</v>
      </c>
      <c r="E84" s="52">
        <v>3090</v>
      </c>
      <c r="F84" s="52">
        <v>2.5</v>
      </c>
      <c r="G84" s="48"/>
      <c r="H84" s="48"/>
      <c r="I84" s="48"/>
      <c r="J84" s="48">
        <v>7.5</v>
      </c>
      <c r="K84" s="48">
        <v>35.130000000000003</v>
      </c>
      <c r="L84" s="48">
        <v>4.68</v>
      </c>
      <c r="M84" s="48">
        <v>7.44</v>
      </c>
      <c r="N84" s="48">
        <v>18.079999999999998</v>
      </c>
      <c r="O84" s="48">
        <v>2.4300000000000002</v>
      </c>
      <c r="P84" s="48"/>
      <c r="Q84" s="48"/>
      <c r="R84" s="48"/>
      <c r="S84" s="48"/>
      <c r="T84" s="48"/>
      <c r="U84" s="48"/>
      <c r="V84" s="48">
        <v>103.54</v>
      </c>
      <c r="W84" s="48">
        <v>323.63</v>
      </c>
      <c r="X84" s="48">
        <v>3.13</v>
      </c>
      <c r="Y84" s="48">
        <v>337.44</v>
      </c>
      <c r="Z84" s="48">
        <v>789.17</v>
      </c>
      <c r="AA84" s="48">
        <v>2.34</v>
      </c>
      <c r="AB84" s="48">
        <v>451.96</v>
      </c>
      <c r="AC84" s="48">
        <v>1016.65</v>
      </c>
      <c r="AD84" s="48">
        <v>2.25</v>
      </c>
      <c r="AE84" s="48">
        <v>26.68</v>
      </c>
      <c r="AF84" s="48">
        <v>59.95</v>
      </c>
      <c r="AG84" s="48">
        <v>2.25</v>
      </c>
      <c r="AH84" s="48"/>
      <c r="AI84" s="48"/>
      <c r="AJ84" s="48"/>
      <c r="AK84" s="48">
        <v>198.36</v>
      </c>
      <c r="AL84" s="48">
        <v>537.15</v>
      </c>
      <c r="AM84" s="48">
        <v>2.71</v>
      </c>
      <c r="AN84" s="48">
        <v>101.92</v>
      </c>
      <c r="AO84" s="48">
        <v>310.23</v>
      </c>
      <c r="AP84" s="48">
        <v>3.04</v>
      </c>
    </row>
    <row r="85" spans="1:42" x14ac:dyDescent="0.3">
      <c r="A85" t="s">
        <v>137</v>
      </c>
      <c r="B85" s="56" t="s">
        <v>138</v>
      </c>
      <c r="C85" t="s">
        <v>1056</v>
      </c>
      <c r="D85" s="52">
        <v>61.92</v>
      </c>
      <c r="E85" s="52">
        <v>279.39999999999998</v>
      </c>
      <c r="F85" s="52">
        <v>4.51</v>
      </c>
      <c r="G85" s="48"/>
      <c r="H85" s="48"/>
      <c r="I85" s="48"/>
      <c r="J85" s="48">
        <v>10.4</v>
      </c>
      <c r="K85" s="48">
        <v>46.24</v>
      </c>
      <c r="L85" s="48">
        <v>4.45</v>
      </c>
      <c r="M85" s="48">
        <v>4.8</v>
      </c>
      <c r="N85" s="48">
        <v>23.2</v>
      </c>
      <c r="O85" s="48">
        <v>4.83</v>
      </c>
      <c r="P85" s="48">
        <v>24.7</v>
      </c>
      <c r="Q85" s="48">
        <v>121.1</v>
      </c>
      <c r="R85" s="48">
        <v>4.9000000000000004</v>
      </c>
      <c r="S85" s="48"/>
      <c r="T85" s="48"/>
      <c r="U85" s="48"/>
      <c r="V85" s="48">
        <v>22.02</v>
      </c>
      <c r="W85" s="48">
        <v>88.86</v>
      </c>
      <c r="X85" s="48">
        <v>4.04</v>
      </c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3">
      <c r="A86" t="s">
        <v>612</v>
      </c>
      <c r="B86" s="26" t="s">
        <v>616</v>
      </c>
      <c r="C86" t="s">
        <v>1213</v>
      </c>
      <c r="D86" s="52">
        <v>178.34</v>
      </c>
      <c r="E86" s="52">
        <v>104.73</v>
      </c>
      <c r="F86" s="52">
        <v>0.59</v>
      </c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>
        <v>16.899999999999999</v>
      </c>
      <c r="W86" s="48">
        <v>8.4499999999999993</v>
      </c>
      <c r="X86" s="48">
        <v>0.5</v>
      </c>
      <c r="Y86" s="48">
        <v>7</v>
      </c>
      <c r="Z86" s="48">
        <v>7</v>
      </c>
      <c r="AA86" s="48">
        <v>1</v>
      </c>
      <c r="AB86" s="48">
        <v>140.44</v>
      </c>
      <c r="AC86" s="48">
        <v>82.84</v>
      </c>
      <c r="AD86" s="48">
        <v>0.59</v>
      </c>
      <c r="AE86" s="48"/>
      <c r="AF86" s="48"/>
      <c r="AG86" s="48"/>
      <c r="AH86" s="48">
        <v>14</v>
      </c>
      <c r="AI86" s="48">
        <v>6.44</v>
      </c>
      <c r="AJ86" s="48">
        <v>0.46</v>
      </c>
      <c r="AK86" s="48"/>
      <c r="AL86" s="48"/>
      <c r="AM86" s="48"/>
      <c r="AN86" s="48"/>
      <c r="AO86" s="48"/>
      <c r="AP86" s="48"/>
    </row>
    <row r="87" spans="1:42" x14ac:dyDescent="0.3">
      <c r="A87" t="s">
        <v>23</v>
      </c>
      <c r="B87" s="56" t="s">
        <v>24</v>
      </c>
      <c r="C87" t="s">
        <v>1057</v>
      </c>
      <c r="D87" s="52">
        <v>3.46</v>
      </c>
      <c r="E87" s="52">
        <v>1.97</v>
      </c>
      <c r="F87" s="52">
        <v>0.56999999999999995</v>
      </c>
      <c r="G87" s="48"/>
      <c r="H87" s="48"/>
      <c r="I87" s="48"/>
      <c r="J87" s="48"/>
      <c r="K87" s="48"/>
      <c r="L87" s="48"/>
      <c r="M87" s="48">
        <v>3.46</v>
      </c>
      <c r="N87" s="48">
        <v>1.97</v>
      </c>
      <c r="O87" s="48">
        <v>0.56999999999999995</v>
      </c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</row>
    <row r="88" spans="1:42" s="7" customFormat="1" ht="13.8" customHeight="1" x14ac:dyDescent="0.3">
      <c r="B88" s="69"/>
      <c r="C88" s="7" t="s">
        <v>786</v>
      </c>
      <c r="D88" s="52">
        <v>5773640.2600000026</v>
      </c>
      <c r="E88" s="52">
        <v>12198627.77</v>
      </c>
      <c r="F88" s="52">
        <v>2.1128139649628941</v>
      </c>
      <c r="G88" s="52">
        <v>196651.97000000003</v>
      </c>
      <c r="H88" s="52">
        <v>754055.15</v>
      </c>
      <c r="I88" s="52">
        <v>3.8344652738541085</v>
      </c>
      <c r="J88" s="52">
        <v>247153.69999999998</v>
      </c>
      <c r="K88" s="52">
        <v>867931.9</v>
      </c>
      <c r="L88" s="52">
        <v>3.511709110565612</v>
      </c>
      <c r="M88" s="52">
        <v>279755.42999999993</v>
      </c>
      <c r="N88" s="52">
        <v>1145016.1599999997</v>
      </c>
      <c r="O88" s="52">
        <v>4.0929184466589259</v>
      </c>
      <c r="P88" s="52">
        <v>201240.86000000002</v>
      </c>
      <c r="Q88" s="52">
        <v>533271.80000000005</v>
      </c>
      <c r="R88" s="52">
        <v>2.6499181130511964</v>
      </c>
      <c r="S88" s="52">
        <v>275168.39999999997</v>
      </c>
      <c r="T88" s="52">
        <v>412778.53</v>
      </c>
      <c r="U88" s="52">
        <v>1.5000942332041036</v>
      </c>
      <c r="V88" s="52">
        <v>446898.39</v>
      </c>
      <c r="W88" s="52">
        <v>976853.66000000038</v>
      </c>
      <c r="X88" s="52">
        <v>2.1858518219320513</v>
      </c>
      <c r="Y88" s="52">
        <v>683397.03999999992</v>
      </c>
      <c r="Z88" s="52">
        <v>1521025.6599999995</v>
      </c>
      <c r="AA88" s="52">
        <v>2.2256837108922798</v>
      </c>
      <c r="AB88" s="52">
        <v>663150.37</v>
      </c>
      <c r="AC88" s="52">
        <v>1545747.67</v>
      </c>
      <c r="AD88" s="52">
        <v>2.3309157921453019</v>
      </c>
      <c r="AE88" s="52">
        <v>988631.82000000007</v>
      </c>
      <c r="AF88" s="52">
        <v>1137232.7200000002</v>
      </c>
      <c r="AG88" s="52">
        <v>1.1503096471242451</v>
      </c>
      <c r="AH88" s="52">
        <v>1156397.8599999999</v>
      </c>
      <c r="AI88" s="52">
        <v>1288228.47</v>
      </c>
      <c r="AJ88" s="52">
        <v>1.1140010843672783</v>
      </c>
      <c r="AK88" s="52">
        <v>479280.91</v>
      </c>
      <c r="AL88" s="52">
        <v>1285717.3499999999</v>
      </c>
      <c r="AM88" s="52">
        <v>2.6825966216764194</v>
      </c>
      <c r="AN88" s="52">
        <v>155913.52000000005</v>
      </c>
      <c r="AO88" s="52">
        <v>730768.66</v>
      </c>
      <c r="AP88" s="52">
        <v>4.687012774774117</v>
      </c>
    </row>
    <row r="89" spans="1:42" x14ac:dyDescent="0.3">
      <c r="B89" s="37"/>
    </row>
    <row r="90" spans="1:42" x14ac:dyDescent="0.3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E69B-4750-418A-862F-6AC12BAE0A04}">
  <dimension ref="A1:AP127"/>
  <sheetViews>
    <sheetView zoomScale="60" zoomScaleNormal="60" workbookViewId="0">
      <selection activeCell="E5" sqref="E5"/>
    </sheetView>
  </sheetViews>
  <sheetFormatPr baseColWidth="10" defaultRowHeight="14.4" x14ac:dyDescent="0.3"/>
  <cols>
    <col min="1" max="1" width="6.88671875" customWidth="1"/>
    <col min="2" max="3" width="34.21875" customWidth="1"/>
    <col min="4" max="4" width="12.88671875" customWidth="1"/>
    <col min="5" max="5" width="13.109375" customWidth="1"/>
    <col min="6" max="6" width="17" customWidth="1"/>
    <col min="7" max="7" width="13.21875" bestFit="1" customWidth="1"/>
    <col min="8" max="8" width="14.21875" bestFit="1" customWidth="1"/>
    <col min="9" max="9" width="11.6640625" bestFit="1" customWidth="1"/>
    <col min="10" max="10" width="14" bestFit="1" customWidth="1"/>
    <col min="11" max="11" width="14.88671875" bestFit="1" customWidth="1"/>
    <col min="12" max="12" width="11.6640625" bestFit="1" customWidth="1"/>
    <col min="13" max="13" width="12.88671875" bestFit="1" customWidth="1"/>
    <col min="14" max="14" width="14.88671875" bestFit="1" customWidth="1"/>
    <col min="15" max="15" width="11.6640625" bestFit="1" customWidth="1"/>
    <col min="16" max="16" width="14" bestFit="1" customWidth="1"/>
    <col min="17" max="17" width="14.5546875" bestFit="1" customWidth="1"/>
    <col min="18" max="18" width="11.6640625" bestFit="1" customWidth="1"/>
    <col min="19" max="19" width="14" bestFit="1" customWidth="1"/>
    <col min="20" max="20" width="14.21875" bestFit="1" customWidth="1"/>
    <col min="21" max="21" width="11.6640625" bestFit="1" customWidth="1"/>
    <col min="22" max="22" width="14" bestFit="1" customWidth="1"/>
    <col min="23" max="23" width="15.33203125" bestFit="1" customWidth="1"/>
    <col min="24" max="24" width="11.6640625" bestFit="1" customWidth="1"/>
    <col min="25" max="25" width="14.5546875" bestFit="1" customWidth="1"/>
    <col min="26" max="26" width="15.33203125" bestFit="1" customWidth="1"/>
    <col min="27" max="27" width="11.6640625" bestFit="1" customWidth="1"/>
    <col min="28" max="28" width="14.88671875" bestFit="1" customWidth="1"/>
    <col min="29" max="29" width="14.5546875" bestFit="1" customWidth="1"/>
    <col min="30" max="30" width="11.6640625" bestFit="1" customWidth="1"/>
    <col min="31" max="31" width="14.5546875" bestFit="1" customWidth="1"/>
    <col min="32" max="32" width="15.33203125" bestFit="1" customWidth="1"/>
    <col min="33" max="33" width="11.6640625" bestFit="1" customWidth="1"/>
    <col min="34" max="34" width="13.21875" bestFit="1" customWidth="1"/>
    <col min="35" max="35" width="14.88671875" bestFit="1" customWidth="1"/>
    <col min="36" max="36" width="11.6640625" bestFit="1" customWidth="1"/>
    <col min="37" max="37" width="13.6640625" bestFit="1" customWidth="1"/>
    <col min="38" max="38" width="15.33203125" bestFit="1" customWidth="1"/>
    <col min="39" max="39" width="11.6640625" bestFit="1" customWidth="1"/>
    <col min="40" max="40" width="13.21875" bestFit="1" customWidth="1"/>
    <col min="41" max="41" width="15.33203125" bestFit="1" customWidth="1"/>
    <col min="42" max="42" width="11.6640625" bestFit="1" customWidth="1"/>
  </cols>
  <sheetData>
    <row r="1" spans="1:42" x14ac:dyDescent="0.3">
      <c r="A1" s="298" t="s">
        <v>655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24161.27</v>
      </c>
      <c r="E4" s="52">
        <v>232470.66</v>
      </c>
      <c r="F4" s="52">
        <v>9.6199999999999992</v>
      </c>
      <c r="G4" s="48">
        <v>1056.56</v>
      </c>
      <c r="H4" s="48">
        <v>11280.9</v>
      </c>
      <c r="I4" s="48">
        <v>10.68</v>
      </c>
      <c r="J4" s="48">
        <v>1429.9</v>
      </c>
      <c r="K4" s="48">
        <v>13783.55</v>
      </c>
      <c r="L4" s="48">
        <v>9.64</v>
      </c>
      <c r="M4" s="48">
        <v>1521.31</v>
      </c>
      <c r="N4" s="48">
        <v>14466.05</v>
      </c>
      <c r="O4" s="48">
        <v>9.51</v>
      </c>
      <c r="P4" s="48">
        <v>888.48</v>
      </c>
      <c r="Q4" s="48">
        <v>10471.57</v>
      </c>
      <c r="R4" s="48">
        <v>11.79</v>
      </c>
      <c r="S4" s="48">
        <v>1123.8699999999999</v>
      </c>
      <c r="T4" s="48">
        <v>11149.99</v>
      </c>
      <c r="U4" s="48">
        <v>9.92</v>
      </c>
      <c r="V4" s="48">
        <v>1093.1300000000001</v>
      </c>
      <c r="W4" s="48">
        <v>12733.5</v>
      </c>
      <c r="X4" s="48">
        <v>11.65</v>
      </c>
      <c r="Y4" s="48">
        <v>1129.69</v>
      </c>
      <c r="Z4" s="48">
        <v>14574.64</v>
      </c>
      <c r="AA4" s="48">
        <v>12.9</v>
      </c>
      <c r="AB4" s="48">
        <v>2518.58</v>
      </c>
      <c r="AC4" s="48">
        <v>31416.76</v>
      </c>
      <c r="AD4" s="48">
        <v>12.47</v>
      </c>
      <c r="AE4" s="48">
        <v>2891.33</v>
      </c>
      <c r="AF4" s="48">
        <v>28649.88</v>
      </c>
      <c r="AG4" s="48">
        <v>9.91</v>
      </c>
      <c r="AH4" s="48">
        <v>4601.5600000000004</v>
      </c>
      <c r="AI4" s="48">
        <v>35359.17</v>
      </c>
      <c r="AJ4" s="48">
        <v>7.68</v>
      </c>
      <c r="AK4" s="48">
        <v>2586.88</v>
      </c>
      <c r="AL4" s="48">
        <v>22856.14</v>
      </c>
      <c r="AM4" s="48">
        <v>8.84</v>
      </c>
      <c r="AN4" s="48">
        <v>3319.98</v>
      </c>
      <c r="AO4" s="48">
        <v>25728.51</v>
      </c>
      <c r="AP4" s="48">
        <v>7.75</v>
      </c>
    </row>
    <row r="5" spans="1:42" x14ac:dyDescent="0.3">
      <c r="A5" t="s">
        <v>256</v>
      </c>
      <c r="B5" s="26" t="s">
        <v>257</v>
      </c>
      <c r="C5" t="s">
        <v>1064</v>
      </c>
      <c r="D5" s="52">
        <v>804.62</v>
      </c>
      <c r="E5" s="52">
        <v>2633.88</v>
      </c>
      <c r="F5" s="52">
        <v>3.27</v>
      </c>
      <c r="G5" s="48"/>
      <c r="H5" s="48"/>
      <c r="I5" s="48"/>
      <c r="J5" s="48"/>
      <c r="K5" s="48"/>
      <c r="L5" s="48"/>
      <c r="M5" s="48">
        <v>444</v>
      </c>
      <c r="N5" s="48">
        <v>1776</v>
      </c>
      <c r="O5" s="48">
        <v>4</v>
      </c>
      <c r="P5" s="48"/>
      <c r="Q5" s="48"/>
      <c r="R5" s="48"/>
      <c r="S5" s="48">
        <v>16.39</v>
      </c>
      <c r="T5" s="48">
        <v>32.19</v>
      </c>
      <c r="U5" s="48">
        <v>1.96</v>
      </c>
      <c r="V5" s="48">
        <v>15.23</v>
      </c>
      <c r="W5" s="48">
        <v>12.18</v>
      </c>
      <c r="X5" s="48">
        <v>0.8</v>
      </c>
      <c r="Y5" s="48">
        <v>238.65</v>
      </c>
      <c r="Z5" s="48">
        <v>600.57000000000005</v>
      </c>
      <c r="AA5" s="48">
        <v>2.52</v>
      </c>
      <c r="AB5" s="48"/>
      <c r="AC5" s="48"/>
      <c r="AD5" s="48"/>
      <c r="AE5" s="48">
        <v>23.21</v>
      </c>
      <c r="AF5" s="48">
        <v>49.72</v>
      </c>
      <c r="AG5" s="48">
        <v>2.14</v>
      </c>
      <c r="AH5" s="48">
        <v>13.1</v>
      </c>
      <c r="AI5" s="48">
        <v>32.79</v>
      </c>
      <c r="AJ5" s="48">
        <v>2.5</v>
      </c>
      <c r="AK5" s="48">
        <v>54.04</v>
      </c>
      <c r="AL5" s="48">
        <v>130.43</v>
      </c>
      <c r="AM5" s="48">
        <v>2.41</v>
      </c>
      <c r="AN5" s="48"/>
      <c r="AO5" s="48"/>
      <c r="AP5" s="48"/>
    </row>
    <row r="6" spans="1:42" x14ac:dyDescent="0.3">
      <c r="A6" t="s">
        <v>15</v>
      </c>
      <c r="B6" s="26" t="s">
        <v>16</v>
      </c>
      <c r="C6" t="s">
        <v>698</v>
      </c>
      <c r="D6" s="52">
        <v>960</v>
      </c>
      <c r="E6" s="52">
        <v>96</v>
      </c>
      <c r="F6" s="52">
        <v>0.1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>
        <v>960</v>
      </c>
      <c r="AF6" s="48">
        <v>96</v>
      </c>
      <c r="AG6" s="48">
        <v>0.1</v>
      </c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3">
      <c r="A7" t="s">
        <v>69</v>
      </c>
      <c r="B7" s="26" t="s">
        <v>70</v>
      </c>
      <c r="C7" t="s">
        <v>990</v>
      </c>
      <c r="D7" s="52">
        <v>5527.87</v>
      </c>
      <c r="E7" s="52">
        <v>23042.21</v>
      </c>
      <c r="F7" s="52">
        <v>4.17</v>
      </c>
      <c r="G7" s="48">
        <v>636.61</v>
      </c>
      <c r="H7" s="48">
        <v>1955.36</v>
      </c>
      <c r="I7" s="48">
        <v>3.07</v>
      </c>
      <c r="J7" s="48">
        <v>463.21</v>
      </c>
      <c r="K7" s="48">
        <v>1773.2</v>
      </c>
      <c r="L7" s="48">
        <v>3.83</v>
      </c>
      <c r="M7" s="48">
        <v>443.08</v>
      </c>
      <c r="N7" s="48">
        <v>1834.6</v>
      </c>
      <c r="O7" s="48">
        <v>4.1399999999999997</v>
      </c>
      <c r="P7" s="48">
        <v>727.35</v>
      </c>
      <c r="Q7" s="48">
        <v>4251.34</v>
      </c>
      <c r="R7" s="48">
        <v>5.84</v>
      </c>
      <c r="S7" s="48">
        <v>1146.01</v>
      </c>
      <c r="T7" s="48">
        <v>3018.99</v>
      </c>
      <c r="U7" s="48">
        <v>2.63</v>
      </c>
      <c r="V7" s="48">
        <v>346.8</v>
      </c>
      <c r="W7" s="48">
        <v>1540.45</v>
      </c>
      <c r="X7" s="48">
        <v>4.4400000000000004</v>
      </c>
      <c r="Y7" s="48">
        <v>309.7</v>
      </c>
      <c r="Z7" s="48">
        <v>1253.04</v>
      </c>
      <c r="AA7" s="48">
        <v>4.05</v>
      </c>
      <c r="AB7" s="48">
        <v>422.98</v>
      </c>
      <c r="AC7" s="48">
        <v>2349.9</v>
      </c>
      <c r="AD7" s="48">
        <v>5.56</v>
      </c>
      <c r="AE7" s="48">
        <v>182.53</v>
      </c>
      <c r="AF7" s="48">
        <v>680.64</v>
      </c>
      <c r="AG7" s="48">
        <v>3.73</v>
      </c>
      <c r="AH7" s="48">
        <v>63.13</v>
      </c>
      <c r="AI7" s="48">
        <v>413.82</v>
      </c>
      <c r="AJ7" s="48">
        <v>6.56</v>
      </c>
      <c r="AK7" s="48">
        <v>473.27</v>
      </c>
      <c r="AL7" s="48">
        <v>2410.19</v>
      </c>
      <c r="AM7" s="48">
        <v>5.09</v>
      </c>
      <c r="AN7" s="48">
        <v>313.2</v>
      </c>
      <c r="AO7" s="48">
        <v>1560.68</v>
      </c>
      <c r="AP7" s="48">
        <v>4.9800000000000004</v>
      </c>
    </row>
    <row r="8" spans="1:42" x14ac:dyDescent="0.3">
      <c r="A8" t="s">
        <v>658</v>
      </c>
      <c r="B8" s="26" t="s">
        <v>668</v>
      </c>
      <c r="C8" t="s">
        <v>1231</v>
      </c>
      <c r="D8" s="52">
        <v>3.31</v>
      </c>
      <c r="E8" s="52">
        <v>12.08</v>
      </c>
      <c r="F8" s="52">
        <v>3.65</v>
      </c>
      <c r="G8" s="48"/>
      <c r="H8" s="48"/>
      <c r="I8" s="48"/>
      <c r="J8" s="48">
        <v>3.31</v>
      </c>
      <c r="K8" s="48">
        <v>12.08</v>
      </c>
      <c r="L8" s="48">
        <v>3.65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3">
      <c r="A9" t="s">
        <v>461</v>
      </c>
      <c r="B9" s="26" t="s">
        <v>462</v>
      </c>
      <c r="C9" t="s">
        <v>983</v>
      </c>
      <c r="D9" s="52">
        <v>2.66</v>
      </c>
      <c r="E9" s="52">
        <v>36.97</v>
      </c>
      <c r="F9" s="52">
        <v>13.9</v>
      </c>
      <c r="G9" s="48"/>
      <c r="H9" s="48"/>
      <c r="I9" s="48"/>
      <c r="J9" s="48"/>
      <c r="K9" s="48"/>
      <c r="L9" s="48"/>
      <c r="M9" s="48"/>
      <c r="N9" s="48"/>
      <c r="O9" s="48"/>
      <c r="P9" s="48">
        <v>2.66</v>
      </c>
      <c r="Q9" s="48">
        <v>36.97</v>
      </c>
      <c r="R9" s="48">
        <v>13.9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3">
      <c r="A10" t="s">
        <v>1230</v>
      </c>
      <c r="B10" s="26" t="s">
        <v>1362</v>
      </c>
      <c r="C10" t="s">
        <v>1237</v>
      </c>
      <c r="D10" s="52">
        <v>10</v>
      </c>
      <c r="E10" s="52">
        <v>159.69</v>
      </c>
      <c r="F10" s="52">
        <v>15.97</v>
      </c>
      <c r="G10" s="48"/>
      <c r="H10" s="48"/>
      <c r="I10" s="48"/>
      <c r="J10" s="48">
        <v>5.33</v>
      </c>
      <c r="K10" s="48">
        <v>63.96</v>
      </c>
      <c r="L10" s="48">
        <v>12</v>
      </c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>
        <v>4.67</v>
      </c>
      <c r="AO10" s="48">
        <v>95.74</v>
      </c>
      <c r="AP10" s="48">
        <v>20.5</v>
      </c>
    </row>
    <row r="11" spans="1:42" x14ac:dyDescent="0.3">
      <c r="A11" t="s">
        <v>656</v>
      </c>
      <c r="B11" s="26" t="s">
        <v>669</v>
      </c>
      <c r="C11" t="s">
        <v>1232</v>
      </c>
      <c r="D11" s="52">
        <v>48.32</v>
      </c>
      <c r="E11" s="52">
        <v>172.3</v>
      </c>
      <c r="F11" s="52">
        <v>3.57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>
        <v>5.49</v>
      </c>
      <c r="T11" s="48">
        <v>34.04</v>
      </c>
      <c r="U11" s="48">
        <v>6.2</v>
      </c>
      <c r="V11" s="48"/>
      <c r="W11" s="48"/>
      <c r="X11" s="48"/>
      <c r="Y11" s="48"/>
      <c r="Z11" s="48"/>
      <c r="AA11" s="48"/>
      <c r="AB11" s="48">
        <v>11.58</v>
      </c>
      <c r="AC11" s="48">
        <v>107.17</v>
      </c>
      <c r="AD11" s="48">
        <v>9.25</v>
      </c>
      <c r="AE11" s="48"/>
      <c r="AF11" s="48"/>
      <c r="AG11" s="48"/>
      <c r="AH11" s="48"/>
      <c r="AI11" s="48"/>
      <c r="AJ11" s="48"/>
      <c r="AK11" s="48"/>
      <c r="AL11" s="48"/>
      <c r="AM11" s="48"/>
      <c r="AN11" s="48">
        <v>31.25</v>
      </c>
      <c r="AO11" s="48">
        <v>31.09</v>
      </c>
      <c r="AP11" s="48">
        <v>0.99</v>
      </c>
    </row>
    <row r="12" spans="1:42" x14ac:dyDescent="0.3">
      <c r="A12" t="s">
        <v>99</v>
      </c>
      <c r="B12" s="26" t="s">
        <v>100</v>
      </c>
      <c r="C12" t="s">
        <v>794</v>
      </c>
      <c r="D12" s="52">
        <v>54687.17</v>
      </c>
      <c r="E12" s="52">
        <v>127853.11</v>
      </c>
      <c r="F12" s="52">
        <v>2.34</v>
      </c>
      <c r="G12" s="48">
        <v>1892.99</v>
      </c>
      <c r="H12" s="48">
        <v>6143.66</v>
      </c>
      <c r="I12" s="48">
        <v>3.25</v>
      </c>
      <c r="J12" s="48">
        <v>1718.5</v>
      </c>
      <c r="K12" s="48">
        <v>5981.3</v>
      </c>
      <c r="L12" s="48">
        <v>3.48</v>
      </c>
      <c r="M12" s="48">
        <v>2714.34</v>
      </c>
      <c r="N12" s="48">
        <v>8912.31</v>
      </c>
      <c r="O12" s="48">
        <v>3.28</v>
      </c>
      <c r="P12" s="48">
        <v>2439.34</v>
      </c>
      <c r="Q12" s="48">
        <v>8872.07</v>
      </c>
      <c r="R12" s="48">
        <v>3.64</v>
      </c>
      <c r="S12" s="48">
        <v>4035.55</v>
      </c>
      <c r="T12" s="48">
        <v>10617.46</v>
      </c>
      <c r="U12" s="48">
        <v>2.63</v>
      </c>
      <c r="V12" s="48">
        <v>4629.41</v>
      </c>
      <c r="W12" s="48">
        <v>11430.35</v>
      </c>
      <c r="X12" s="48">
        <v>2.4700000000000002</v>
      </c>
      <c r="Y12" s="48">
        <v>7033.16</v>
      </c>
      <c r="Z12" s="48">
        <v>20688.650000000001</v>
      </c>
      <c r="AA12" s="48">
        <v>2.94</v>
      </c>
      <c r="AB12" s="48">
        <v>12774.57</v>
      </c>
      <c r="AC12" s="48">
        <v>27082.28</v>
      </c>
      <c r="AD12" s="48">
        <v>2.12</v>
      </c>
      <c r="AE12" s="48">
        <v>9384.61</v>
      </c>
      <c r="AF12" s="48">
        <v>13042.95</v>
      </c>
      <c r="AG12" s="48">
        <v>1.39</v>
      </c>
      <c r="AH12" s="48">
        <v>149.26</v>
      </c>
      <c r="AI12" s="48">
        <v>409.41</v>
      </c>
      <c r="AJ12" s="48">
        <v>2.74</v>
      </c>
      <c r="AK12" s="48">
        <v>4536.0200000000004</v>
      </c>
      <c r="AL12" s="48">
        <v>7544.12</v>
      </c>
      <c r="AM12" s="48">
        <v>1.66</v>
      </c>
      <c r="AN12" s="48">
        <v>3379.42</v>
      </c>
      <c r="AO12" s="48">
        <v>7128.54</v>
      </c>
      <c r="AP12" s="48">
        <v>2.11</v>
      </c>
    </row>
    <row r="13" spans="1:42" x14ac:dyDescent="0.3">
      <c r="A13" t="s">
        <v>339</v>
      </c>
      <c r="B13" s="55" t="s">
        <v>340</v>
      </c>
      <c r="C13" t="s">
        <v>1058</v>
      </c>
      <c r="D13" s="52">
        <v>1.77</v>
      </c>
      <c r="E13" s="52">
        <v>20</v>
      </c>
      <c r="F13" s="52">
        <v>11.3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>
        <v>1.77</v>
      </c>
      <c r="AO13" s="48">
        <v>20</v>
      </c>
      <c r="AP13" s="48">
        <v>11.3</v>
      </c>
    </row>
    <row r="14" spans="1:42" x14ac:dyDescent="0.3">
      <c r="A14" t="s">
        <v>31</v>
      </c>
      <c r="B14" s="26" t="s">
        <v>32</v>
      </c>
      <c r="C14" t="s">
        <v>706</v>
      </c>
      <c r="D14" s="52">
        <v>279609.69</v>
      </c>
      <c r="E14" s="52">
        <v>353968.92</v>
      </c>
      <c r="F14" s="52">
        <v>1.27</v>
      </c>
      <c r="G14" s="48">
        <v>15588.99</v>
      </c>
      <c r="H14" s="48">
        <v>26048.48</v>
      </c>
      <c r="I14" s="48">
        <v>1.67</v>
      </c>
      <c r="J14" s="48">
        <v>26030.02</v>
      </c>
      <c r="K14" s="48">
        <v>34037.43</v>
      </c>
      <c r="L14" s="48">
        <v>1.31</v>
      </c>
      <c r="M14" s="48">
        <v>16131.74</v>
      </c>
      <c r="N14" s="48">
        <v>22732.35</v>
      </c>
      <c r="O14" s="48">
        <v>1.41</v>
      </c>
      <c r="P14" s="48">
        <v>27380.95</v>
      </c>
      <c r="Q14" s="48">
        <v>37564.15</v>
      </c>
      <c r="R14" s="48">
        <v>1.37</v>
      </c>
      <c r="S14" s="48">
        <v>39672.660000000003</v>
      </c>
      <c r="T14" s="48">
        <v>50013.71</v>
      </c>
      <c r="U14" s="48">
        <v>1.26</v>
      </c>
      <c r="V14" s="48">
        <v>11775.37</v>
      </c>
      <c r="W14" s="48">
        <v>11565.72</v>
      </c>
      <c r="X14" s="48">
        <v>0.98</v>
      </c>
      <c r="Y14" s="48">
        <v>22693.07</v>
      </c>
      <c r="Z14" s="48">
        <v>23148.880000000001</v>
      </c>
      <c r="AA14" s="48">
        <v>1.02</v>
      </c>
      <c r="AB14" s="48">
        <v>47251.29</v>
      </c>
      <c r="AC14" s="48">
        <v>63374.73</v>
      </c>
      <c r="AD14" s="48">
        <v>1.34</v>
      </c>
      <c r="AE14" s="48">
        <v>19173.830000000002</v>
      </c>
      <c r="AF14" s="48">
        <v>25018.15</v>
      </c>
      <c r="AG14" s="48">
        <v>1.3</v>
      </c>
      <c r="AH14" s="48">
        <v>25760.78</v>
      </c>
      <c r="AI14" s="48">
        <v>24332.98</v>
      </c>
      <c r="AJ14" s="48">
        <v>0.94</v>
      </c>
      <c r="AK14" s="48">
        <v>21023.4</v>
      </c>
      <c r="AL14" s="48">
        <v>27971.39</v>
      </c>
      <c r="AM14" s="48">
        <v>1.33</v>
      </c>
      <c r="AN14" s="48">
        <v>7127.59</v>
      </c>
      <c r="AO14" s="48">
        <v>8160.95</v>
      </c>
      <c r="AP14" s="48">
        <v>1.1399999999999999</v>
      </c>
    </row>
    <row r="15" spans="1:42" x14ac:dyDescent="0.3">
      <c r="A15" t="s">
        <v>514</v>
      </c>
      <c r="B15" s="26" t="s">
        <v>543</v>
      </c>
      <c r="C15" t="s">
        <v>1079</v>
      </c>
      <c r="D15" s="52">
        <v>5130.37</v>
      </c>
      <c r="E15" s="52">
        <v>24708.5</v>
      </c>
      <c r="F15" s="52">
        <v>4.82</v>
      </c>
      <c r="G15" s="48">
        <v>422.73</v>
      </c>
      <c r="H15" s="48">
        <v>3009.39</v>
      </c>
      <c r="I15" s="48">
        <v>7.12</v>
      </c>
      <c r="J15" s="48">
        <v>1320.03</v>
      </c>
      <c r="K15" s="48">
        <v>7252.15</v>
      </c>
      <c r="L15" s="48">
        <v>5.49</v>
      </c>
      <c r="M15" s="48">
        <v>346.92</v>
      </c>
      <c r="N15" s="48">
        <v>1815.72</v>
      </c>
      <c r="O15" s="48">
        <v>5.23</v>
      </c>
      <c r="P15" s="48">
        <v>393.98</v>
      </c>
      <c r="Q15" s="48">
        <v>1343.22</v>
      </c>
      <c r="R15" s="48">
        <v>3.41</v>
      </c>
      <c r="S15" s="48">
        <v>192.72</v>
      </c>
      <c r="T15" s="48">
        <v>1087.8900000000001</v>
      </c>
      <c r="U15" s="48">
        <v>5.64</v>
      </c>
      <c r="V15" s="48">
        <v>220.96</v>
      </c>
      <c r="W15" s="48">
        <v>774.67</v>
      </c>
      <c r="X15" s="48">
        <v>3.51</v>
      </c>
      <c r="Y15" s="48">
        <v>467.51</v>
      </c>
      <c r="Z15" s="48">
        <v>1041.46</v>
      </c>
      <c r="AA15" s="48">
        <v>2.23</v>
      </c>
      <c r="AB15" s="48">
        <v>147.18</v>
      </c>
      <c r="AC15" s="48">
        <v>876.71</v>
      </c>
      <c r="AD15" s="48">
        <v>5.96</v>
      </c>
      <c r="AE15" s="48">
        <v>252.61</v>
      </c>
      <c r="AF15" s="48">
        <v>947.11</v>
      </c>
      <c r="AG15" s="48">
        <v>3.75</v>
      </c>
      <c r="AH15" s="48">
        <v>228.7</v>
      </c>
      <c r="AI15" s="48">
        <v>1370.43</v>
      </c>
      <c r="AJ15" s="48">
        <v>5.99</v>
      </c>
      <c r="AK15" s="48">
        <v>318.36</v>
      </c>
      <c r="AL15" s="48">
        <v>1995.09</v>
      </c>
      <c r="AM15" s="48">
        <v>6.27</v>
      </c>
      <c r="AN15" s="48">
        <v>818.67</v>
      </c>
      <c r="AO15" s="48">
        <v>3194.66</v>
      </c>
      <c r="AP15" s="48">
        <v>3.9</v>
      </c>
    </row>
    <row r="16" spans="1:42" x14ac:dyDescent="0.3">
      <c r="A16" t="s">
        <v>87</v>
      </c>
      <c r="B16" s="26" t="s">
        <v>88</v>
      </c>
      <c r="C16" t="s">
        <v>734</v>
      </c>
      <c r="D16" s="52">
        <v>104.91</v>
      </c>
      <c r="E16" s="52">
        <v>53.96</v>
      </c>
      <c r="F16" s="52">
        <v>0.51</v>
      </c>
      <c r="G16" s="48">
        <v>3.27</v>
      </c>
      <c r="H16" s="48">
        <v>4.91</v>
      </c>
      <c r="I16" s="48">
        <v>1.5</v>
      </c>
      <c r="J16" s="48">
        <v>18.88</v>
      </c>
      <c r="K16" s="48">
        <v>26.57</v>
      </c>
      <c r="L16" s="48">
        <v>1.41</v>
      </c>
      <c r="M16" s="48"/>
      <c r="N16" s="48"/>
      <c r="O16" s="48"/>
      <c r="P16" s="48">
        <v>10.74</v>
      </c>
      <c r="Q16" s="48">
        <v>2.04</v>
      </c>
      <c r="R16" s="48">
        <v>0.19</v>
      </c>
      <c r="S16" s="48"/>
      <c r="T16" s="48"/>
      <c r="U16" s="48"/>
      <c r="V16" s="48"/>
      <c r="W16" s="48"/>
      <c r="X16" s="48"/>
      <c r="Y16" s="48">
        <v>34.020000000000003</v>
      </c>
      <c r="Z16" s="48">
        <v>13.97</v>
      </c>
      <c r="AA16" s="48">
        <v>0.41</v>
      </c>
      <c r="AB16" s="48">
        <v>38</v>
      </c>
      <c r="AC16" s="48">
        <v>6.48</v>
      </c>
      <c r="AD16" s="48">
        <v>0.17</v>
      </c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</row>
    <row r="17" spans="1:42" x14ac:dyDescent="0.3">
      <c r="A17" t="s">
        <v>151</v>
      </c>
      <c r="B17" s="26" t="s">
        <v>152</v>
      </c>
      <c r="C17" t="s">
        <v>1065</v>
      </c>
      <c r="D17" s="52">
        <v>809.21</v>
      </c>
      <c r="E17" s="52">
        <v>24218.86</v>
      </c>
      <c r="F17" s="52">
        <v>29.93</v>
      </c>
      <c r="G17" s="48">
        <v>25.07</v>
      </c>
      <c r="H17" s="48">
        <v>694.68</v>
      </c>
      <c r="I17" s="48">
        <v>27.71</v>
      </c>
      <c r="J17" s="48">
        <v>31.77</v>
      </c>
      <c r="K17" s="48">
        <v>857.7</v>
      </c>
      <c r="L17" s="48">
        <v>27</v>
      </c>
      <c r="M17" s="48">
        <v>43.4</v>
      </c>
      <c r="N17" s="48">
        <v>1292.75</v>
      </c>
      <c r="O17" s="48">
        <v>29.79</v>
      </c>
      <c r="P17" s="48">
        <v>44.4</v>
      </c>
      <c r="Q17" s="48">
        <v>1397.06</v>
      </c>
      <c r="R17" s="48">
        <v>31.47</v>
      </c>
      <c r="S17" s="48">
        <v>60.31</v>
      </c>
      <c r="T17" s="48">
        <v>1773.07</v>
      </c>
      <c r="U17" s="48">
        <v>29.4</v>
      </c>
      <c r="V17" s="48">
        <v>97.77</v>
      </c>
      <c r="W17" s="48">
        <v>2481.96</v>
      </c>
      <c r="X17" s="48">
        <v>25.39</v>
      </c>
      <c r="Y17" s="48">
        <v>105.94</v>
      </c>
      <c r="Z17" s="48">
        <v>3075.65</v>
      </c>
      <c r="AA17" s="48">
        <v>29.03</v>
      </c>
      <c r="AB17" s="48">
        <v>87.26</v>
      </c>
      <c r="AC17" s="48">
        <v>2827.04</v>
      </c>
      <c r="AD17" s="48">
        <v>32.4</v>
      </c>
      <c r="AE17" s="48">
        <v>72.47</v>
      </c>
      <c r="AF17" s="48">
        <v>1943.06</v>
      </c>
      <c r="AG17" s="48">
        <v>26.81</v>
      </c>
      <c r="AH17" s="48">
        <v>27.96</v>
      </c>
      <c r="AI17" s="48">
        <v>770.85</v>
      </c>
      <c r="AJ17" s="48">
        <v>27.57</v>
      </c>
      <c r="AK17" s="48">
        <v>69.5</v>
      </c>
      <c r="AL17" s="48">
        <v>2057.1999999999998</v>
      </c>
      <c r="AM17" s="48">
        <v>29.6</v>
      </c>
      <c r="AN17" s="48">
        <v>143.36000000000001</v>
      </c>
      <c r="AO17" s="48">
        <v>5047.8500000000004</v>
      </c>
      <c r="AP17" s="48">
        <v>35.21</v>
      </c>
    </row>
    <row r="18" spans="1:42" x14ac:dyDescent="0.3">
      <c r="A18" t="s">
        <v>105</v>
      </c>
      <c r="B18" s="26" t="s">
        <v>106</v>
      </c>
      <c r="C18" t="s">
        <v>1031</v>
      </c>
      <c r="D18" s="52">
        <v>28526.34</v>
      </c>
      <c r="E18" s="52">
        <v>60861.02</v>
      </c>
      <c r="F18" s="52">
        <v>2.13</v>
      </c>
      <c r="G18" s="48">
        <v>4.58</v>
      </c>
      <c r="H18" s="48">
        <v>14.26</v>
      </c>
      <c r="I18" s="48">
        <v>3.11</v>
      </c>
      <c r="J18" s="48">
        <v>67.930000000000007</v>
      </c>
      <c r="K18" s="48">
        <v>252.07</v>
      </c>
      <c r="L18" s="48">
        <v>3.71</v>
      </c>
      <c r="M18" s="48">
        <v>29.29</v>
      </c>
      <c r="N18" s="48">
        <v>153.12</v>
      </c>
      <c r="O18" s="48">
        <v>5.23</v>
      </c>
      <c r="P18" s="48">
        <v>139.62</v>
      </c>
      <c r="Q18" s="48">
        <v>541.69000000000005</v>
      </c>
      <c r="R18" s="48">
        <v>3.88</v>
      </c>
      <c r="S18" s="48">
        <v>859.61</v>
      </c>
      <c r="T18" s="48">
        <v>2083.89</v>
      </c>
      <c r="U18" s="48">
        <v>2.42</v>
      </c>
      <c r="V18" s="48">
        <v>5963.25</v>
      </c>
      <c r="W18" s="48">
        <v>13211.86</v>
      </c>
      <c r="X18" s="48">
        <v>2.2200000000000002</v>
      </c>
      <c r="Y18" s="48">
        <v>6682.92</v>
      </c>
      <c r="Z18" s="48">
        <v>13736.85</v>
      </c>
      <c r="AA18" s="48">
        <v>2.06</v>
      </c>
      <c r="AB18" s="48">
        <v>3824.39</v>
      </c>
      <c r="AC18" s="48">
        <v>10243.459999999999</v>
      </c>
      <c r="AD18" s="48">
        <v>2.68</v>
      </c>
      <c r="AE18" s="48">
        <v>7125.51</v>
      </c>
      <c r="AF18" s="48">
        <v>11858.44</v>
      </c>
      <c r="AG18" s="48">
        <v>1.66</v>
      </c>
      <c r="AH18" s="48">
        <v>3557.19</v>
      </c>
      <c r="AI18" s="48">
        <v>7830.01</v>
      </c>
      <c r="AJ18" s="48">
        <v>2.2000000000000002</v>
      </c>
      <c r="AK18" s="48">
        <v>146.88999999999999</v>
      </c>
      <c r="AL18" s="48">
        <v>503.39</v>
      </c>
      <c r="AM18" s="48">
        <v>3.43</v>
      </c>
      <c r="AN18" s="48">
        <v>125.16</v>
      </c>
      <c r="AO18" s="48">
        <v>431.98</v>
      </c>
      <c r="AP18" s="48">
        <v>3.45</v>
      </c>
    </row>
    <row r="19" spans="1:42" x14ac:dyDescent="0.3">
      <c r="A19" t="s">
        <v>19</v>
      </c>
      <c r="B19" s="56" t="s">
        <v>20</v>
      </c>
      <c r="C19" t="s">
        <v>1032</v>
      </c>
      <c r="D19" s="52">
        <v>1286647.94</v>
      </c>
      <c r="E19" s="52">
        <v>2678073.4900000002</v>
      </c>
      <c r="F19" s="52">
        <v>2.08</v>
      </c>
      <c r="G19" s="48"/>
      <c r="H19" s="48"/>
      <c r="I19" s="48"/>
      <c r="J19" s="48">
        <v>12083.28</v>
      </c>
      <c r="K19" s="48">
        <v>24044.58</v>
      </c>
      <c r="L19" s="48">
        <v>1.99</v>
      </c>
      <c r="M19" s="48">
        <v>1917.72</v>
      </c>
      <c r="N19" s="48">
        <v>2163.7199999999998</v>
      </c>
      <c r="O19" s="48">
        <v>1.1299999999999999</v>
      </c>
      <c r="P19" s="48">
        <v>17650.259999999998</v>
      </c>
      <c r="Q19" s="48">
        <v>18020.61</v>
      </c>
      <c r="R19" s="48">
        <v>1.02</v>
      </c>
      <c r="S19" s="48">
        <v>112360.8</v>
      </c>
      <c r="T19" s="48">
        <v>163611.26999999999</v>
      </c>
      <c r="U19" s="48">
        <v>1.46</v>
      </c>
      <c r="V19" s="48">
        <v>122786.52</v>
      </c>
      <c r="W19" s="48">
        <v>214803.81</v>
      </c>
      <c r="X19" s="48">
        <v>1.75</v>
      </c>
      <c r="Y19" s="48">
        <v>199754.23</v>
      </c>
      <c r="Z19" s="48">
        <v>281733.06</v>
      </c>
      <c r="AA19" s="48">
        <v>1.41</v>
      </c>
      <c r="AB19" s="48">
        <v>230945.88</v>
      </c>
      <c r="AC19" s="48">
        <v>428297.62</v>
      </c>
      <c r="AD19" s="48">
        <v>1.85</v>
      </c>
      <c r="AE19" s="48">
        <v>206881.44</v>
      </c>
      <c r="AF19" s="48">
        <v>458519.12</v>
      </c>
      <c r="AG19" s="48">
        <v>2.2200000000000002</v>
      </c>
      <c r="AH19" s="48">
        <v>220306.12</v>
      </c>
      <c r="AI19" s="48">
        <v>549778.81000000006</v>
      </c>
      <c r="AJ19" s="48">
        <v>2.5</v>
      </c>
      <c r="AK19" s="48">
        <v>161961.69</v>
      </c>
      <c r="AL19" s="48">
        <v>537100.88</v>
      </c>
      <c r="AM19" s="48">
        <v>3.32</v>
      </c>
      <c r="AN19" s="48"/>
      <c r="AO19" s="48"/>
      <c r="AP19" s="48"/>
    </row>
    <row r="20" spans="1:42" x14ac:dyDescent="0.3">
      <c r="A20" t="s">
        <v>67</v>
      </c>
      <c r="B20" s="26" t="s">
        <v>68</v>
      </c>
      <c r="C20" t="s">
        <v>1033</v>
      </c>
      <c r="D20" s="52">
        <v>88347.09</v>
      </c>
      <c r="E20" s="52">
        <v>242794.87</v>
      </c>
      <c r="F20" s="52">
        <v>2.75</v>
      </c>
      <c r="G20" s="48">
        <v>3479.84</v>
      </c>
      <c r="H20" s="48">
        <v>9936.85</v>
      </c>
      <c r="I20" s="48">
        <v>2.86</v>
      </c>
      <c r="J20" s="48">
        <v>4059.47</v>
      </c>
      <c r="K20" s="48">
        <v>12749.57</v>
      </c>
      <c r="L20" s="48">
        <v>3.14</v>
      </c>
      <c r="M20" s="48">
        <v>4402.66</v>
      </c>
      <c r="N20" s="48">
        <v>16070.53</v>
      </c>
      <c r="O20" s="48">
        <v>3.65</v>
      </c>
      <c r="P20" s="48">
        <v>5893.41</v>
      </c>
      <c r="Q20" s="48">
        <v>23644.41</v>
      </c>
      <c r="R20" s="48">
        <v>4.01</v>
      </c>
      <c r="S20" s="48">
        <v>16960.68</v>
      </c>
      <c r="T20" s="48">
        <v>39557.26</v>
      </c>
      <c r="U20" s="48">
        <v>2.33</v>
      </c>
      <c r="V20" s="48">
        <v>11680.31</v>
      </c>
      <c r="W20" s="48">
        <v>23305.69</v>
      </c>
      <c r="X20" s="48">
        <v>2</v>
      </c>
      <c r="Y20" s="48">
        <v>6492.83</v>
      </c>
      <c r="Z20" s="48">
        <v>18054.669999999998</v>
      </c>
      <c r="AA20" s="48">
        <v>2.78</v>
      </c>
      <c r="AB20" s="48">
        <v>8821.59</v>
      </c>
      <c r="AC20" s="48">
        <v>27979.119999999999</v>
      </c>
      <c r="AD20" s="48">
        <v>3.17</v>
      </c>
      <c r="AE20" s="48">
        <v>5773.11</v>
      </c>
      <c r="AF20" s="48">
        <v>17354.14</v>
      </c>
      <c r="AG20" s="48">
        <v>3.01</v>
      </c>
      <c r="AH20" s="48">
        <v>4447.3</v>
      </c>
      <c r="AI20" s="48">
        <v>16207.71</v>
      </c>
      <c r="AJ20" s="48">
        <v>3.64</v>
      </c>
      <c r="AK20" s="48">
        <v>7744.35</v>
      </c>
      <c r="AL20" s="48">
        <v>21347.919999999998</v>
      </c>
      <c r="AM20" s="48">
        <v>2.76</v>
      </c>
      <c r="AN20" s="48">
        <v>8591.5400000000009</v>
      </c>
      <c r="AO20" s="48">
        <v>16586.98</v>
      </c>
      <c r="AP20" s="48">
        <v>1.93</v>
      </c>
    </row>
    <row r="21" spans="1:42" x14ac:dyDescent="0.3">
      <c r="A21" t="s">
        <v>25</v>
      </c>
      <c r="B21" s="26" t="s">
        <v>26</v>
      </c>
      <c r="C21" t="s">
        <v>703</v>
      </c>
      <c r="D21" s="52">
        <v>12596.02</v>
      </c>
      <c r="E21" s="52">
        <v>32057.759999999998</v>
      </c>
      <c r="F21" s="52">
        <v>2.5499999999999998</v>
      </c>
      <c r="G21" s="48">
        <v>689.79</v>
      </c>
      <c r="H21" s="48">
        <v>2118.33</v>
      </c>
      <c r="I21" s="48">
        <v>3.07</v>
      </c>
      <c r="J21" s="48">
        <v>480.51</v>
      </c>
      <c r="K21" s="48">
        <v>1349</v>
      </c>
      <c r="L21" s="48">
        <v>2.81</v>
      </c>
      <c r="M21" s="48">
        <v>620.87</v>
      </c>
      <c r="N21" s="48">
        <v>1798.73</v>
      </c>
      <c r="O21" s="48">
        <v>2.9</v>
      </c>
      <c r="P21" s="48">
        <v>719.34</v>
      </c>
      <c r="Q21" s="48">
        <v>1732.27</v>
      </c>
      <c r="R21" s="48">
        <v>2.41</v>
      </c>
      <c r="S21" s="48">
        <v>1843.91</v>
      </c>
      <c r="T21" s="48">
        <v>4244.84</v>
      </c>
      <c r="U21" s="48">
        <v>2.2999999999999998</v>
      </c>
      <c r="V21" s="48">
        <v>1196.8900000000001</v>
      </c>
      <c r="W21" s="48">
        <v>2796.22</v>
      </c>
      <c r="X21" s="48">
        <v>2.34</v>
      </c>
      <c r="Y21" s="48">
        <v>1650.61</v>
      </c>
      <c r="Z21" s="48">
        <v>3830.87</v>
      </c>
      <c r="AA21" s="48">
        <v>2.3199999999999998</v>
      </c>
      <c r="AB21" s="48">
        <v>2345.48</v>
      </c>
      <c r="AC21" s="48">
        <v>5189.8599999999997</v>
      </c>
      <c r="AD21" s="48">
        <v>2.21</v>
      </c>
      <c r="AE21" s="48">
        <v>922.7</v>
      </c>
      <c r="AF21" s="48">
        <v>2236.9499999999998</v>
      </c>
      <c r="AG21" s="48">
        <v>2.42</v>
      </c>
      <c r="AH21" s="48">
        <v>557.99</v>
      </c>
      <c r="AI21" s="48">
        <v>1643.36</v>
      </c>
      <c r="AJ21" s="48">
        <v>2.95</v>
      </c>
      <c r="AK21" s="48">
        <v>687.28</v>
      </c>
      <c r="AL21" s="48">
        <v>2185.87</v>
      </c>
      <c r="AM21" s="48">
        <v>3.18</v>
      </c>
      <c r="AN21" s="48">
        <v>880.65</v>
      </c>
      <c r="AO21" s="48">
        <v>2931.47</v>
      </c>
      <c r="AP21" s="48">
        <v>3.33</v>
      </c>
    </row>
    <row r="22" spans="1:42" x14ac:dyDescent="0.3">
      <c r="A22" t="s">
        <v>457</v>
      </c>
      <c r="B22" s="26" t="s">
        <v>458</v>
      </c>
      <c r="C22" t="s">
        <v>1066</v>
      </c>
      <c r="D22" s="52">
        <v>25895.03</v>
      </c>
      <c r="E22" s="52">
        <v>98447.59</v>
      </c>
      <c r="F22" s="52">
        <v>3.8</v>
      </c>
      <c r="G22" s="48">
        <v>549.87</v>
      </c>
      <c r="H22" s="48">
        <v>2879.98</v>
      </c>
      <c r="I22" s="48">
        <v>5.24</v>
      </c>
      <c r="J22" s="48">
        <v>905.29</v>
      </c>
      <c r="K22" s="48">
        <v>3763.74</v>
      </c>
      <c r="L22" s="48">
        <v>4.16</v>
      </c>
      <c r="M22" s="48">
        <v>1062.69</v>
      </c>
      <c r="N22" s="48">
        <v>5121.46</v>
      </c>
      <c r="O22" s="48">
        <v>4.82</v>
      </c>
      <c r="P22" s="48">
        <v>743.56</v>
      </c>
      <c r="Q22" s="48">
        <v>4515.25</v>
      </c>
      <c r="R22" s="48">
        <v>6.07</v>
      </c>
      <c r="S22" s="48">
        <v>2727.5</v>
      </c>
      <c r="T22" s="48">
        <v>10829.74</v>
      </c>
      <c r="U22" s="48">
        <v>3.97</v>
      </c>
      <c r="V22" s="48">
        <v>1140.19</v>
      </c>
      <c r="W22" s="48">
        <v>5317.43</v>
      </c>
      <c r="X22" s="48">
        <v>4.66</v>
      </c>
      <c r="Y22" s="48">
        <v>1820.16</v>
      </c>
      <c r="Z22" s="48">
        <v>9176.9500000000007</v>
      </c>
      <c r="AA22" s="48">
        <v>5.04</v>
      </c>
      <c r="AB22" s="48">
        <v>2330.63</v>
      </c>
      <c r="AC22" s="48">
        <v>12918.55</v>
      </c>
      <c r="AD22" s="48">
        <v>5.54</v>
      </c>
      <c r="AE22" s="48">
        <v>2558.92</v>
      </c>
      <c r="AF22" s="48">
        <v>8909.86</v>
      </c>
      <c r="AG22" s="48">
        <v>3.48</v>
      </c>
      <c r="AH22" s="48">
        <v>2073.96</v>
      </c>
      <c r="AI22" s="48">
        <v>6215.54</v>
      </c>
      <c r="AJ22" s="48">
        <v>3</v>
      </c>
      <c r="AK22" s="48">
        <v>2670.02</v>
      </c>
      <c r="AL22" s="48">
        <v>10661.08</v>
      </c>
      <c r="AM22" s="48">
        <v>3.99</v>
      </c>
      <c r="AN22" s="48">
        <v>7312.24</v>
      </c>
      <c r="AO22" s="48">
        <v>18137.990000000002</v>
      </c>
      <c r="AP22" s="48">
        <v>2.48</v>
      </c>
    </row>
    <row r="23" spans="1:42" x14ac:dyDescent="0.3">
      <c r="A23" t="s">
        <v>412</v>
      </c>
      <c r="B23" s="26" t="s">
        <v>413</v>
      </c>
      <c r="C23" t="s">
        <v>930</v>
      </c>
      <c r="D23" s="52">
        <v>612.49</v>
      </c>
      <c r="E23" s="52">
        <v>2470.73</v>
      </c>
      <c r="F23" s="52">
        <v>4.03</v>
      </c>
      <c r="G23" s="48">
        <v>55.2</v>
      </c>
      <c r="H23" s="48">
        <v>272.85000000000002</v>
      </c>
      <c r="I23" s="48">
        <v>4.9400000000000004</v>
      </c>
      <c r="J23" s="48">
        <v>127.94</v>
      </c>
      <c r="K23" s="48">
        <v>549.9</v>
      </c>
      <c r="L23" s="48">
        <v>4.3</v>
      </c>
      <c r="M23" s="48">
        <v>243.99</v>
      </c>
      <c r="N23" s="48">
        <v>1021.13</v>
      </c>
      <c r="O23" s="48">
        <v>4.1900000000000004</v>
      </c>
      <c r="P23" s="48">
        <v>136.68</v>
      </c>
      <c r="Q23" s="48">
        <v>487.53</v>
      </c>
      <c r="R23" s="48">
        <v>3.57</v>
      </c>
      <c r="S23" s="48">
        <v>3.05</v>
      </c>
      <c r="T23" s="48">
        <v>5.34</v>
      </c>
      <c r="U23" s="48">
        <v>1.75</v>
      </c>
      <c r="V23" s="48"/>
      <c r="W23" s="48"/>
      <c r="X23" s="48"/>
      <c r="Y23" s="48">
        <v>18.079999999999998</v>
      </c>
      <c r="Z23" s="48">
        <v>50.17</v>
      </c>
      <c r="AA23" s="48">
        <v>2.77</v>
      </c>
      <c r="AB23" s="48">
        <v>2.8</v>
      </c>
      <c r="AC23" s="48">
        <v>7.68</v>
      </c>
      <c r="AD23" s="48">
        <v>2.74</v>
      </c>
      <c r="AE23" s="48">
        <v>16.28</v>
      </c>
      <c r="AF23" s="48">
        <v>51.54</v>
      </c>
      <c r="AG23" s="48">
        <v>3.17</v>
      </c>
      <c r="AH23" s="48"/>
      <c r="AI23" s="48"/>
      <c r="AJ23" s="48"/>
      <c r="AK23" s="48">
        <v>7.83</v>
      </c>
      <c r="AL23" s="48">
        <v>23.56</v>
      </c>
      <c r="AM23" s="48">
        <v>3.01</v>
      </c>
      <c r="AN23" s="48">
        <v>0.64</v>
      </c>
      <c r="AO23" s="48">
        <v>1.02</v>
      </c>
      <c r="AP23" s="48">
        <v>1.6</v>
      </c>
    </row>
    <row r="24" spans="1:42" x14ac:dyDescent="0.3">
      <c r="A24" t="s">
        <v>107</v>
      </c>
      <c r="B24" s="26" t="s">
        <v>108</v>
      </c>
      <c r="C24" t="s">
        <v>745</v>
      </c>
      <c r="D24" s="52">
        <v>6972.64</v>
      </c>
      <c r="E24" s="52">
        <v>11646.84</v>
      </c>
      <c r="F24" s="52">
        <v>1.67</v>
      </c>
      <c r="G24" s="48">
        <v>1054.08</v>
      </c>
      <c r="H24" s="48">
        <v>1812.81</v>
      </c>
      <c r="I24" s="48">
        <v>1.72</v>
      </c>
      <c r="J24" s="48">
        <v>363.82</v>
      </c>
      <c r="K24" s="48">
        <v>565.16</v>
      </c>
      <c r="L24" s="48">
        <v>1.55</v>
      </c>
      <c r="M24" s="48">
        <v>187</v>
      </c>
      <c r="N24" s="48">
        <v>266.16000000000003</v>
      </c>
      <c r="O24" s="48">
        <v>1.42</v>
      </c>
      <c r="P24" s="48">
        <v>406.51</v>
      </c>
      <c r="Q24" s="48">
        <v>462.16</v>
      </c>
      <c r="R24" s="48">
        <v>1.1399999999999999</v>
      </c>
      <c r="S24" s="48">
        <v>1306.97</v>
      </c>
      <c r="T24" s="48">
        <v>2167.9699999999998</v>
      </c>
      <c r="U24" s="48">
        <v>1.66</v>
      </c>
      <c r="V24" s="48">
        <v>421.38</v>
      </c>
      <c r="W24" s="48">
        <v>577.24</v>
      </c>
      <c r="X24" s="48">
        <v>1.37</v>
      </c>
      <c r="Y24" s="48">
        <v>1503.45</v>
      </c>
      <c r="Z24" s="48">
        <v>3272.1</v>
      </c>
      <c r="AA24" s="48">
        <v>2.1800000000000002</v>
      </c>
      <c r="AB24" s="48">
        <v>1514.33</v>
      </c>
      <c r="AC24" s="48">
        <v>2165.13</v>
      </c>
      <c r="AD24" s="48">
        <v>1.43</v>
      </c>
      <c r="AE24" s="48"/>
      <c r="AF24" s="48"/>
      <c r="AG24" s="48"/>
      <c r="AH24" s="48"/>
      <c r="AI24" s="48"/>
      <c r="AJ24" s="48"/>
      <c r="AK24" s="48"/>
      <c r="AL24" s="48"/>
      <c r="AM24" s="48"/>
      <c r="AN24" s="48">
        <v>215.1</v>
      </c>
      <c r="AO24" s="48">
        <v>358.1</v>
      </c>
      <c r="AP24" s="48">
        <v>1.66</v>
      </c>
    </row>
    <row r="25" spans="1:42" x14ac:dyDescent="0.3">
      <c r="A25" t="s">
        <v>109</v>
      </c>
      <c r="B25" s="26" t="s">
        <v>110</v>
      </c>
      <c r="C25" t="s">
        <v>1034</v>
      </c>
      <c r="D25" s="52">
        <v>2556051.14</v>
      </c>
      <c r="E25" s="52">
        <v>862472.56</v>
      </c>
      <c r="F25" s="52">
        <v>0.34</v>
      </c>
      <c r="G25" s="48">
        <v>645.03</v>
      </c>
      <c r="H25" s="48">
        <v>1121.6099999999999</v>
      </c>
      <c r="I25" s="48">
        <v>1.74</v>
      </c>
      <c r="J25" s="48">
        <v>72.87</v>
      </c>
      <c r="K25" s="48">
        <v>137.44999999999999</v>
      </c>
      <c r="L25" s="48">
        <v>1.89</v>
      </c>
      <c r="M25" s="48">
        <v>141.38</v>
      </c>
      <c r="N25" s="48">
        <v>209.77</v>
      </c>
      <c r="O25" s="48">
        <v>1.48</v>
      </c>
      <c r="P25" s="48">
        <v>515.57000000000005</v>
      </c>
      <c r="Q25" s="48">
        <v>533.26</v>
      </c>
      <c r="R25" s="48">
        <v>1.03</v>
      </c>
      <c r="S25" s="48">
        <v>96366.32</v>
      </c>
      <c r="T25" s="48">
        <v>19435.7</v>
      </c>
      <c r="U25" s="48">
        <v>0.2</v>
      </c>
      <c r="V25" s="48">
        <v>128374.53</v>
      </c>
      <c r="W25" s="48">
        <v>28992.639999999999</v>
      </c>
      <c r="X25" s="48">
        <v>0.23</v>
      </c>
      <c r="Y25" s="48">
        <v>347913.94</v>
      </c>
      <c r="Z25" s="48">
        <v>119053.5</v>
      </c>
      <c r="AA25" s="48">
        <v>0.34</v>
      </c>
      <c r="AB25" s="48">
        <v>343645.59</v>
      </c>
      <c r="AC25" s="48">
        <v>126238.59</v>
      </c>
      <c r="AD25" s="48">
        <v>0.37</v>
      </c>
      <c r="AE25" s="48">
        <v>1201959.3799999999</v>
      </c>
      <c r="AF25" s="48">
        <v>411083.38</v>
      </c>
      <c r="AG25" s="48">
        <v>0.34</v>
      </c>
      <c r="AH25" s="48">
        <v>387138.25</v>
      </c>
      <c r="AI25" s="48">
        <v>138931.62</v>
      </c>
      <c r="AJ25" s="48">
        <v>0.36</v>
      </c>
      <c r="AK25" s="48">
        <v>48659.199999999997</v>
      </c>
      <c r="AL25" s="48">
        <v>16139.19</v>
      </c>
      <c r="AM25" s="48">
        <v>0.33</v>
      </c>
      <c r="AN25" s="48">
        <v>619.08000000000004</v>
      </c>
      <c r="AO25" s="48">
        <v>595.85</v>
      </c>
      <c r="AP25" s="48">
        <v>0.96</v>
      </c>
    </row>
    <row r="26" spans="1:42" x14ac:dyDescent="0.3">
      <c r="A26" t="s">
        <v>219</v>
      </c>
      <c r="B26" s="26" t="s">
        <v>220</v>
      </c>
      <c r="C26" t="s">
        <v>1108</v>
      </c>
      <c r="D26" s="52">
        <v>22966.880000000001</v>
      </c>
      <c r="E26" s="52">
        <v>38238.51</v>
      </c>
      <c r="F26" s="52">
        <v>1.66</v>
      </c>
      <c r="G26" s="48">
        <v>2370.0100000000002</v>
      </c>
      <c r="H26" s="48">
        <v>4757.24</v>
      </c>
      <c r="I26" s="48">
        <v>2.0099999999999998</v>
      </c>
      <c r="J26" s="48">
        <v>2544.83</v>
      </c>
      <c r="K26" s="48">
        <v>3160.23</v>
      </c>
      <c r="L26" s="48">
        <v>1.24</v>
      </c>
      <c r="M26" s="48">
        <v>1788.23</v>
      </c>
      <c r="N26" s="48">
        <v>2785.33</v>
      </c>
      <c r="O26" s="48">
        <v>1.56</v>
      </c>
      <c r="P26" s="48">
        <v>2225.4299999999998</v>
      </c>
      <c r="Q26" s="48">
        <v>4759.71</v>
      </c>
      <c r="R26" s="48">
        <v>2.14</v>
      </c>
      <c r="S26" s="48">
        <v>1953.92</v>
      </c>
      <c r="T26" s="48">
        <v>3292.45</v>
      </c>
      <c r="U26" s="48">
        <v>1.69</v>
      </c>
      <c r="V26" s="48">
        <v>1074.06</v>
      </c>
      <c r="W26" s="48">
        <v>2126.13</v>
      </c>
      <c r="X26" s="48">
        <v>1.98</v>
      </c>
      <c r="Y26" s="48">
        <v>1095.56</v>
      </c>
      <c r="Z26" s="48">
        <v>2252.86</v>
      </c>
      <c r="AA26" s="48">
        <v>2.06</v>
      </c>
      <c r="AB26" s="48">
        <v>1421.06</v>
      </c>
      <c r="AC26" s="48">
        <v>3206.23</v>
      </c>
      <c r="AD26" s="48">
        <v>2.2599999999999998</v>
      </c>
      <c r="AE26" s="48">
        <v>1239.8399999999999</v>
      </c>
      <c r="AF26" s="48">
        <v>2417.27</v>
      </c>
      <c r="AG26" s="48">
        <v>1.95</v>
      </c>
      <c r="AH26" s="48">
        <v>429.07</v>
      </c>
      <c r="AI26" s="48">
        <v>857.68</v>
      </c>
      <c r="AJ26" s="48">
        <v>2</v>
      </c>
      <c r="AK26" s="48">
        <v>3605.21</v>
      </c>
      <c r="AL26" s="48">
        <v>4471.9799999999996</v>
      </c>
      <c r="AM26" s="48">
        <v>1.24</v>
      </c>
      <c r="AN26" s="48">
        <v>3219.66</v>
      </c>
      <c r="AO26" s="48">
        <v>4151.3999999999996</v>
      </c>
      <c r="AP26" s="48">
        <v>1.29</v>
      </c>
    </row>
    <row r="27" spans="1:42" x14ac:dyDescent="0.3">
      <c r="A27" t="s">
        <v>450</v>
      </c>
      <c r="B27" s="26" t="s">
        <v>451</v>
      </c>
      <c r="C27" t="s">
        <v>1224</v>
      </c>
      <c r="D27" s="52">
        <v>76773.73</v>
      </c>
      <c r="E27" s="52">
        <v>999880.45</v>
      </c>
      <c r="F27" s="52">
        <v>13.02</v>
      </c>
      <c r="G27" s="48">
        <v>13598.02</v>
      </c>
      <c r="H27" s="48">
        <v>162422.88</v>
      </c>
      <c r="I27" s="48">
        <v>11.94</v>
      </c>
      <c r="J27" s="48">
        <v>6771.77</v>
      </c>
      <c r="K27" s="48">
        <v>95111</v>
      </c>
      <c r="L27" s="48">
        <v>14.05</v>
      </c>
      <c r="M27" s="48">
        <v>5663.16</v>
      </c>
      <c r="N27" s="48">
        <v>84845.09</v>
      </c>
      <c r="O27" s="48">
        <v>14.98</v>
      </c>
      <c r="P27" s="48">
        <v>2388.4899999999998</v>
      </c>
      <c r="Q27" s="48">
        <v>41030.910000000003</v>
      </c>
      <c r="R27" s="48">
        <v>17.18</v>
      </c>
      <c r="S27" s="48">
        <v>2034.43</v>
      </c>
      <c r="T27" s="48">
        <v>34336.300000000003</v>
      </c>
      <c r="U27" s="48">
        <v>16.88</v>
      </c>
      <c r="V27" s="48">
        <v>1691.48</v>
      </c>
      <c r="W27" s="48">
        <v>31329.73</v>
      </c>
      <c r="X27" s="48">
        <v>18.52</v>
      </c>
      <c r="Y27" s="48">
        <v>3468.93</v>
      </c>
      <c r="Z27" s="48">
        <v>65884.42</v>
      </c>
      <c r="AA27" s="48">
        <v>18.989999999999998</v>
      </c>
      <c r="AB27" s="48">
        <v>5242.72</v>
      </c>
      <c r="AC27" s="48">
        <v>88385.88</v>
      </c>
      <c r="AD27" s="48">
        <v>16.86</v>
      </c>
      <c r="AE27" s="48">
        <v>6135.57</v>
      </c>
      <c r="AF27" s="48">
        <v>76484.42</v>
      </c>
      <c r="AG27" s="48">
        <v>12.47</v>
      </c>
      <c r="AH27" s="48">
        <v>87.41</v>
      </c>
      <c r="AI27" s="48">
        <v>1247.17</v>
      </c>
      <c r="AJ27" s="48">
        <v>14.27</v>
      </c>
      <c r="AK27" s="48">
        <v>16902.16</v>
      </c>
      <c r="AL27" s="48">
        <v>169016.94</v>
      </c>
      <c r="AM27" s="48">
        <v>10</v>
      </c>
      <c r="AN27" s="48">
        <v>12789.59</v>
      </c>
      <c r="AO27" s="48">
        <v>149785.72</v>
      </c>
      <c r="AP27" s="48">
        <v>11.71</v>
      </c>
    </row>
    <row r="28" spans="1:42" x14ac:dyDescent="0.3">
      <c r="A28" t="s">
        <v>380</v>
      </c>
      <c r="B28" s="26" t="s">
        <v>381</v>
      </c>
      <c r="C28" t="s">
        <v>925</v>
      </c>
      <c r="D28" s="52">
        <v>908.3</v>
      </c>
      <c r="E28" s="52">
        <v>8661.1</v>
      </c>
      <c r="F28" s="52">
        <v>9.5399999999999991</v>
      </c>
      <c r="G28" s="48"/>
      <c r="H28" s="48"/>
      <c r="I28" s="48"/>
      <c r="J28" s="48"/>
      <c r="K28" s="48"/>
      <c r="L28" s="48"/>
      <c r="M28" s="48">
        <v>155.06</v>
      </c>
      <c r="N28" s="48">
        <v>1637.46</v>
      </c>
      <c r="O28" s="48">
        <v>10.56</v>
      </c>
      <c r="P28" s="48">
        <v>350.55</v>
      </c>
      <c r="Q28" s="48">
        <v>2701.67</v>
      </c>
      <c r="R28" s="48">
        <v>7.71</v>
      </c>
      <c r="S28" s="48">
        <v>102.38</v>
      </c>
      <c r="T28" s="48">
        <v>1019.36</v>
      </c>
      <c r="U28" s="48">
        <v>9.9600000000000009</v>
      </c>
      <c r="V28" s="48">
        <v>134.69999999999999</v>
      </c>
      <c r="W28" s="48">
        <v>1331.81</v>
      </c>
      <c r="X28" s="48">
        <v>9.89</v>
      </c>
      <c r="Y28" s="48">
        <v>70.37</v>
      </c>
      <c r="Z28" s="48">
        <v>808.78</v>
      </c>
      <c r="AA28" s="48">
        <v>11.49</v>
      </c>
      <c r="AB28" s="48">
        <v>7.7</v>
      </c>
      <c r="AC28" s="48">
        <v>91.24</v>
      </c>
      <c r="AD28" s="48">
        <v>11.85</v>
      </c>
      <c r="AE28" s="48"/>
      <c r="AF28" s="48"/>
      <c r="AG28" s="48"/>
      <c r="AH28" s="48"/>
      <c r="AI28" s="48"/>
      <c r="AJ28" s="48"/>
      <c r="AK28" s="48">
        <v>65.83</v>
      </c>
      <c r="AL28" s="48">
        <v>828.37</v>
      </c>
      <c r="AM28" s="48">
        <v>12.58</v>
      </c>
      <c r="AN28" s="48">
        <v>21.71</v>
      </c>
      <c r="AO28" s="48">
        <v>242.41</v>
      </c>
      <c r="AP28" s="48">
        <v>11.17</v>
      </c>
    </row>
    <row r="29" spans="1:42" x14ac:dyDescent="0.3">
      <c r="A29" t="s">
        <v>353</v>
      </c>
      <c r="B29" s="26" t="s">
        <v>354</v>
      </c>
      <c r="C29" t="s">
        <v>892</v>
      </c>
      <c r="D29" s="52">
        <v>600.75</v>
      </c>
      <c r="E29" s="52">
        <v>701.79</v>
      </c>
      <c r="F29" s="52">
        <v>1.17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>
        <v>149.91999999999999</v>
      </c>
      <c r="W29" s="48">
        <v>122.3</v>
      </c>
      <c r="X29" s="48">
        <v>0.82</v>
      </c>
      <c r="Y29" s="48"/>
      <c r="Z29" s="48"/>
      <c r="AA29" s="48"/>
      <c r="AB29" s="48"/>
      <c r="AC29" s="48"/>
      <c r="AD29" s="48"/>
      <c r="AE29" s="48">
        <v>225.49</v>
      </c>
      <c r="AF29" s="48">
        <v>268.69</v>
      </c>
      <c r="AG29" s="48">
        <v>1.19</v>
      </c>
      <c r="AH29" s="48">
        <v>115.33</v>
      </c>
      <c r="AI29" s="48">
        <v>170.46</v>
      </c>
      <c r="AJ29" s="48">
        <v>1.48</v>
      </c>
      <c r="AK29" s="48">
        <v>110.01</v>
      </c>
      <c r="AL29" s="48">
        <v>140.35</v>
      </c>
      <c r="AM29" s="48">
        <v>1.28</v>
      </c>
      <c r="AN29" s="48"/>
      <c r="AO29" s="48"/>
      <c r="AP29" s="48"/>
    </row>
    <row r="30" spans="1:42" x14ac:dyDescent="0.3">
      <c r="A30" t="s">
        <v>659</v>
      </c>
      <c r="B30" s="26" t="s">
        <v>671</v>
      </c>
      <c r="C30" t="s">
        <v>1208</v>
      </c>
      <c r="D30" s="52">
        <v>332.54</v>
      </c>
      <c r="E30" s="52">
        <v>4890.6899999999996</v>
      </c>
      <c r="F30" s="52">
        <v>14.71</v>
      </c>
      <c r="G30" s="48">
        <v>67.58</v>
      </c>
      <c r="H30" s="48">
        <v>1907.71</v>
      </c>
      <c r="I30" s="48">
        <v>28.23</v>
      </c>
      <c r="J30" s="48">
        <v>94.3</v>
      </c>
      <c r="K30" s="48">
        <v>863.41</v>
      </c>
      <c r="L30" s="48">
        <v>9.16</v>
      </c>
      <c r="M30" s="48">
        <v>22.22</v>
      </c>
      <c r="N30" s="48">
        <v>224.01</v>
      </c>
      <c r="O30" s="48">
        <v>10.08</v>
      </c>
      <c r="P30" s="48">
        <v>8.16</v>
      </c>
      <c r="Q30" s="48">
        <v>46.1</v>
      </c>
      <c r="R30" s="48">
        <v>5.65</v>
      </c>
      <c r="S30" s="48">
        <v>49.37</v>
      </c>
      <c r="T30" s="48">
        <v>351.67</v>
      </c>
      <c r="U30" s="48">
        <v>7.12</v>
      </c>
      <c r="V30" s="48">
        <v>19.170000000000002</v>
      </c>
      <c r="W30" s="48">
        <v>251.18</v>
      </c>
      <c r="X30" s="48">
        <v>13.1</v>
      </c>
      <c r="Y30" s="48">
        <v>14.88</v>
      </c>
      <c r="Z30" s="48">
        <v>142.11000000000001</v>
      </c>
      <c r="AA30" s="48">
        <v>9.5500000000000007</v>
      </c>
      <c r="AB30" s="48">
        <v>25.9</v>
      </c>
      <c r="AC30" s="48">
        <v>419.36</v>
      </c>
      <c r="AD30" s="48">
        <v>16.190000000000001</v>
      </c>
      <c r="AE30" s="48">
        <v>13.12</v>
      </c>
      <c r="AF30" s="48">
        <v>285.88</v>
      </c>
      <c r="AG30" s="48">
        <v>21.79</v>
      </c>
      <c r="AH30" s="48">
        <v>0.85</v>
      </c>
      <c r="AI30" s="48">
        <v>7.31</v>
      </c>
      <c r="AJ30" s="48">
        <v>8.6</v>
      </c>
      <c r="AK30" s="48"/>
      <c r="AL30" s="48"/>
      <c r="AM30" s="48"/>
      <c r="AN30" s="48">
        <v>16.989999999999998</v>
      </c>
      <c r="AO30" s="48">
        <v>391.95</v>
      </c>
      <c r="AP30" s="48">
        <v>23.07</v>
      </c>
    </row>
    <row r="31" spans="1:42" x14ac:dyDescent="0.3">
      <c r="A31" t="s">
        <v>320</v>
      </c>
      <c r="B31" s="26" t="s">
        <v>321</v>
      </c>
      <c r="C31" t="s">
        <v>869</v>
      </c>
      <c r="D31" s="52">
        <v>114.93</v>
      </c>
      <c r="E31" s="52">
        <v>351.13</v>
      </c>
      <c r="F31" s="52">
        <v>3.06</v>
      </c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>
        <v>12.64</v>
      </c>
      <c r="T31" s="48">
        <v>31.45</v>
      </c>
      <c r="U31" s="48">
        <v>2.4900000000000002</v>
      </c>
      <c r="V31" s="48"/>
      <c r="W31" s="48"/>
      <c r="X31" s="48"/>
      <c r="Y31" s="48"/>
      <c r="Z31" s="48"/>
      <c r="AA31" s="48"/>
      <c r="AB31" s="48">
        <v>45.82</v>
      </c>
      <c r="AC31" s="48">
        <v>121.31</v>
      </c>
      <c r="AD31" s="48">
        <v>2.65</v>
      </c>
      <c r="AE31" s="48">
        <v>38.799999999999997</v>
      </c>
      <c r="AF31" s="48">
        <v>128.38999999999999</v>
      </c>
      <c r="AG31" s="48">
        <v>3.31</v>
      </c>
      <c r="AH31" s="48">
        <v>4.18</v>
      </c>
      <c r="AI31" s="48">
        <v>21.7</v>
      </c>
      <c r="AJ31" s="48">
        <v>5.19</v>
      </c>
      <c r="AK31" s="48">
        <v>13.49</v>
      </c>
      <c r="AL31" s="48">
        <v>48.29</v>
      </c>
      <c r="AM31" s="48">
        <v>3.58</v>
      </c>
      <c r="AN31" s="48"/>
      <c r="AO31" s="48"/>
      <c r="AP31" s="48"/>
    </row>
    <row r="32" spans="1:42" x14ac:dyDescent="0.3">
      <c r="A32" t="s">
        <v>157</v>
      </c>
      <c r="B32" s="56" t="s">
        <v>158</v>
      </c>
      <c r="C32" t="s">
        <v>775</v>
      </c>
      <c r="D32" s="52">
        <v>13633.16</v>
      </c>
      <c r="E32" s="52">
        <v>345777.42</v>
      </c>
      <c r="F32" s="52">
        <v>25.36</v>
      </c>
      <c r="G32" s="48">
        <v>583.59</v>
      </c>
      <c r="H32" s="48">
        <v>18740.810000000001</v>
      </c>
      <c r="I32" s="48">
        <v>32.11</v>
      </c>
      <c r="J32" s="48">
        <v>812.43</v>
      </c>
      <c r="K32" s="48">
        <v>28613.51</v>
      </c>
      <c r="L32" s="48">
        <v>35.22</v>
      </c>
      <c r="M32" s="48">
        <v>2137.38</v>
      </c>
      <c r="N32" s="48">
        <v>54077.85</v>
      </c>
      <c r="O32" s="48">
        <v>25.3</v>
      </c>
      <c r="P32" s="48">
        <v>2758.57</v>
      </c>
      <c r="Q32" s="48">
        <v>70430.720000000001</v>
      </c>
      <c r="R32" s="48">
        <v>25.53</v>
      </c>
      <c r="S32" s="48">
        <v>35.619999999999997</v>
      </c>
      <c r="T32" s="48">
        <v>873.57</v>
      </c>
      <c r="U32" s="48">
        <v>24.52</v>
      </c>
      <c r="V32" s="48">
        <v>36.93</v>
      </c>
      <c r="W32" s="48">
        <v>932.3</v>
      </c>
      <c r="X32" s="48">
        <v>25.25</v>
      </c>
      <c r="Y32" s="48">
        <v>1708.11</v>
      </c>
      <c r="Z32" s="48">
        <v>39632.699999999997</v>
      </c>
      <c r="AA32" s="48">
        <v>23.2</v>
      </c>
      <c r="AB32" s="48">
        <v>943.69</v>
      </c>
      <c r="AC32" s="48">
        <v>25361.43</v>
      </c>
      <c r="AD32" s="48">
        <v>26.87</v>
      </c>
      <c r="AE32" s="48">
        <v>646.54999999999995</v>
      </c>
      <c r="AF32" s="48">
        <v>18220.71</v>
      </c>
      <c r="AG32" s="48">
        <v>28.18</v>
      </c>
      <c r="AH32" s="48">
        <v>166.51</v>
      </c>
      <c r="AI32" s="48">
        <v>5686.98</v>
      </c>
      <c r="AJ32" s="48">
        <v>34.15</v>
      </c>
      <c r="AK32" s="48">
        <v>1090.33</v>
      </c>
      <c r="AL32" s="48">
        <v>30403.66</v>
      </c>
      <c r="AM32" s="48">
        <v>27.88</v>
      </c>
      <c r="AN32" s="48">
        <v>2713.45</v>
      </c>
      <c r="AO32" s="48">
        <v>52803.18</v>
      </c>
      <c r="AP32" s="48">
        <v>19.46</v>
      </c>
    </row>
    <row r="33" spans="1:42" x14ac:dyDescent="0.3">
      <c r="A33" t="s">
        <v>545</v>
      </c>
      <c r="B33" s="26" t="s">
        <v>638</v>
      </c>
      <c r="C33" t="s">
        <v>942</v>
      </c>
      <c r="D33" s="52">
        <v>844.53</v>
      </c>
      <c r="E33" s="52">
        <v>32788.47</v>
      </c>
      <c r="F33" s="52">
        <v>38.82</v>
      </c>
      <c r="G33" s="48"/>
      <c r="H33" s="48"/>
      <c r="I33" s="48"/>
      <c r="J33" s="48">
        <v>44.81</v>
      </c>
      <c r="K33" s="48">
        <v>1386.43</v>
      </c>
      <c r="L33" s="48">
        <v>30.94</v>
      </c>
      <c r="M33" s="48">
        <v>3.57</v>
      </c>
      <c r="N33" s="48">
        <v>81.27</v>
      </c>
      <c r="O33" s="48">
        <v>22.76</v>
      </c>
      <c r="P33" s="48">
        <v>35.880000000000003</v>
      </c>
      <c r="Q33" s="48">
        <v>784.49</v>
      </c>
      <c r="R33" s="48">
        <v>21.86</v>
      </c>
      <c r="S33" s="48">
        <v>41.92</v>
      </c>
      <c r="T33" s="48">
        <v>993.69</v>
      </c>
      <c r="U33" s="48">
        <v>23.7</v>
      </c>
      <c r="V33" s="48">
        <v>17.07</v>
      </c>
      <c r="W33" s="48">
        <v>407.85</v>
      </c>
      <c r="X33" s="48">
        <v>23.89</v>
      </c>
      <c r="Y33" s="48">
        <v>23.9</v>
      </c>
      <c r="Z33" s="48">
        <v>906.08</v>
      </c>
      <c r="AA33" s="48">
        <v>37.909999999999997</v>
      </c>
      <c r="AB33" s="48">
        <v>177.54</v>
      </c>
      <c r="AC33" s="48">
        <v>7927.42</v>
      </c>
      <c r="AD33" s="48">
        <v>44.65</v>
      </c>
      <c r="AE33" s="48">
        <v>427.95</v>
      </c>
      <c r="AF33" s="48">
        <v>17869.169999999998</v>
      </c>
      <c r="AG33" s="48">
        <v>41.76</v>
      </c>
      <c r="AH33" s="48">
        <v>60.25</v>
      </c>
      <c r="AI33" s="48">
        <v>2189.67</v>
      </c>
      <c r="AJ33" s="48">
        <v>36.340000000000003</v>
      </c>
      <c r="AK33" s="48">
        <v>5.12</v>
      </c>
      <c r="AL33" s="48">
        <v>142.35</v>
      </c>
      <c r="AM33" s="48">
        <v>27.8</v>
      </c>
      <c r="AN33" s="48">
        <v>6.52</v>
      </c>
      <c r="AO33" s="48">
        <v>100.07</v>
      </c>
      <c r="AP33" s="48">
        <v>15.35</v>
      </c>
    </row>
    <row r="34" spans="1:42" x14ac:dyDescent="0.3">
      <c r="A34" t="s">
        <v>448</v>
      </c>
      <c r="B34" s="26" t="s">
        <v>449</v>
      </c>
      <c r="C34" t="s">
        <v>1204</v>
      </c>
      <c r="D34" s="52">
        <v>48.27</v>
      </c>
      <c r="E34" s="52">
        <v>109.31</v>
      </c>
      <c r="F34" s="52">
        <v>2.2599999999999998</v>
      </c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>
        <v>48.27</v>
      </c>
      <c r="AC34" s="48">
        <v>109.31</v>
      </c>
      <c r="AD34" s="48">
        <v>2.2599999999999998</v>
      </c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3">
      <c r="A35" t="s">
        <v>197</v>
      </c>
      <c r="B35" s="26" t="s">
        <v>198</v>
      </c>
      <c r="C35" t="s">
        <v>787</v>
      </c>
      <c r="D35" s="52">
        <v>2098.29</v>
      </c>
      <c r="E35" s="52">
        <v>9008.26</v>
      </c>
      <c r="F35" s="52">
        <v>4.29</v>
      </c>
      <c r="G35" s="48">
        <v>20.03</v>
      </c>
      <c r="H35" s="48">
        <v>154.49</v>
      </c>
      <c r="I35" s="48">
        <v>7.71</v>
      </c>
      <c r="J35" s="48">
        <v>63</v>
      </c>
      <c r="K35" s="48">
        <v>428.1</v>
      </c>
      <c r="L35" s="48">
        <v>6.8</v>
      </c>
      <c r="M35" s="48">
        <v>76.010000000000005</v>
      </c>
      <c r="N35" s="48">
        <v>481.9</v>
      </c>
      <c r="O35" s="48">
        <v>6.34</v>
      </c>
      <c r="P35" s="48">
        <v>253.29</v>
      </c>
      <c r="Q35" s="48">
        <v>1686.06</v>
      </c>
      <c r="R35" s="48">
        <v>6.66</v>
      </c>
      <c r="S35" s="48">
        <v>278.89999999999998</v>
      </c>
      <c r="T35" s="48">
        <v>1829.11</v>
      </c>
      <c r="U35" s="48">
        <v>6.56</v>
      </c>
      <c r="V35" s="48">
        <v>81.23</v>
      </c>
      <c r="W35" s="48">
        <v>547.15</v>
      </c>
      <c r="X35" s="48">
        <v>6.74</v>
      </c>
      <c r="Y35" s="48">
        <v>244.04</v>
      </c>
      <c r="Z35" s="48">
        <v>494.63</v>
      </c>
      <c r="AA35" s="48">
        <v>2.0299999999999998</v>
      </c>
      <c r="AB35" s="48">
        <v>62.94</v>
      </c>
      <c r="AC35" s="48">
        <v>434.02</v>
      </c>
      <c r="AD35" s="48">
        <v>6.9</v>
      </c>
      <c r="AE35" s="48">
        <v>41.86</v>
      </c>
      <c r="AF35" s="48">
        <v>149.83000000000001</v>
      </c>
      <c r="AG35" s="48">
        <v>3.58</v>
      </c>
      <c r="AH35" s="48"/>
      <c r="AI35" s="48"/>
      <c r="AJ35" s="48"/>
      <c r="AK35" s="48">
        <v>262.7</v>
      </c>
      <c r="AL35" s="48">
        <v>911.79</v>
      </c>
      <c r="AM35" s="48">
        <v>3.47</v>
      </c>
      <c r="AN35" s="48">
        <v>714.29</v>
      </c>
      <c r="AO35" s="48">
        <v>1891.19</v>
      </c>
      <c r="AP35" s="48">
        <v>2.65</v>
      </c>
    </row>
    <row r="36" spans="1:42" x14ac:dyDescent="0.3">
      <c r="A36" t="s">
        <v>506</v>
      </c>
      <c r="B36" s="26" t="s">
        <v>510</v>
      </c>
      <c r="C36" t="s">
        <v>1067</v>
      </c>
      <c r="D36" s="52">
        <v>756.8</v>
      </c>
      <c r="E36" s="52">
        <v>2801.05</v>
      </c>
      <c r="F36" s="52">
        <v>3.7</v>
      </c>
      <c r="G36" s="48">
        <v>7.63</v>
      </c>
      <c r="H36" s="48">
        <v>53.54</v>
      </c>
      <c r="I36" s="48">
        <v>7.02</v>
      </c>
      <c r="J36" s="48">
        <v>14.65</v>
      </c>
      <c r="K36" s="48">
        <v>80.260000000000005</v>
      </c>
      <c r="L36" s="48">
        <v>5.48</v>
      </c>
      <c r="M36" s="48">
        <v>5.78</v>
      </c>
      <c r="N36" s="48">
        <v>36.47</v>
      </c>
      <c r="O36" s="48">
        <v>6.31</v>
      </c>
      <c r="P36" s="48">
        <v>14.03</v>
      </c>
      <c r="Q36" s="48">
        <v>46.63</v>
      </c>
      <c r="R36" s="48">
        <v>3.32</v>
      </c>
      <c r="S36" s="48">
        <v>22.29</v>
      </c>
      <c r="T36" s="48">
        <v>58.64</v>
      </c>
      <c r="U36" s="48">
        <v>2.63</v>
      </c>
      <c r="V36" s="48">
        <v>1.95</v>
      </c>
      <c r="W36" s="48">
        <v>4.29</v>
      </c>
      <c r="X36" s="48">
        <v>2.2000000000000002</v>
      </c>
      <c r="Y36" s="48">
        <v>25.58</v>
      </c>
      <c r="Z36" s="48">
        <v>87.24</v>
      </c>
      <c r="AA36" s="48">
        <v>3.41</v>
      </c>
      <c r="AB36" s="48">
        <v>46.16</v>
      </c>
      <c r="AC36" s="48">
        <v>132.11000000000001</v>
      </c>
      <c r="AD36" s="48">
        <v>2.86</v>
      </c>
      <c r="AE36" s="48">
        <v>100.69</v>
      </c>
      <c r="AF36" s="48">
        <v>246.15</v>
      </c>
      <c r="AG36" s="48">
        <v>2.44</v>
      </c>
      <c r="AH36" s="48">
        <v>83.37</v>
      </c>
      <c r="AI36" s="48">
        <v>235.97</v>
      </c>
      <c r="AJ36" s="48">
        <v>2.83</v>
      </c>
      <c r="AK36" s="48">
        <v>171.74</v>
      </c>
      <c r="AL36" s="48">
        <v>653.64</v>
      </c>
      <c r="AM36" s="48">
        <v>3.81</v>
      </c>
      <c r="AN36" s="48">
        <v>262.93</v>
      </c>
      <c r="AO36" s="48">
        <v>1166.0999999999999</v>
      </c>
      <c r="AP36" s="48">
        <v>4.4400000000000004</v>
      </c>
    </row>
    <row r="37" spans="1:42" x14ac:dyDescent="0.3">
      <c r="A37" t="s">
        <v>590</v>
      </c>
      <c r="B37" s="26" t="s">
        <v>593</v>
      </c>
      <c r="C37" t="s">
        <v>1144</v>
      </c>
      <c r="D37" s="52">
        <v>9229.9</v>
      </c>
      <c r="E37" s="52">
        <v>84858.85</v>
      </c>
      <c r="F37" s="52">
        <v>9.19</v>
      </c>
      <c r="G37" s="48">
        <v>149.28</v>
      </c>
      <c r="H37" s="48">
        <v>1757.78</v>
      </c>
      <c r="I37" s="48">
        <v>11.78</v>
      </c>
      <c r="J37" s="48">
        <v>739.34</v>
      </c>
      <c r="K37" s="48">
        <v>6649.51</v>
      </c>
      <c r="L37" s="48">
        <v>8.99</v>
      </c>
      <c r="M37" s="48">
        <v>1015.21</v>
      </c>
      <c r="N37" s="48">
        <v>9503.01</v>
      </c>
      <c r="O37" s="48">
        <v>9.36</v>
      </c>
      <c r="P37" s="48">
        <v>940.68</v>
      </c>
      <c r="Q37" s="48">
        <v>9134.2999999999993</v>
      </c>
      <c r="R37" s="48">
        <v>9.7100000000000009</v>
      </c>
      <c r="S37" s="48">
        <v>1598.75</v>
      </c>
      <c r="T37" s="48">
        <v>13655.77</v>
      </c>
      <c r="U37" s="48">
        <v>8.5399999999999991</v>
      </c>
      <c r="V37" s="48">
        <v>859.36</v>
      </c>
      <c r="W37" s="48">
        <v>7761.5</v>
      </c>
      <c r="X37" s="48">
        <v>9.0299999999999994</v>
      </c>
      <c r="Y37" s="48">
        <v>623.16</v>
      </c>
      <c r="Z37" s="48">
        <v>5963.4</v>
      </c>
      <c r="AA37" s="48">
        <v>9.57</v>
      </c>
      <c r="AB37" s="48">
        <v>902.06</v>
      </c>
      <c r="AC37" s="48">
        <v>9813.4500000000007</v>
      </c>
      <c r="AD37" s="48">
        <v>10.88</v>
      </c>
      <c r="AE37" s="48">
        <v>362.69</v>
      </c>
      <c r="AF37" s="48">
        <v>3708.78</v>
      </c>
      <c r="AG37" s="48">
        <v>10.23</v>
      </c>
      <c r="AH37" s="48">
        <v>253.54</v>
      </c>
      <c r="AI37" s="48">
        <v>2214.4899999999998</v>
      </c>
      <c r="AJ37" s="48">
        <v>8.73</v>
      </c>
      <c r="AK37" s="48">
        <v>219.76</v>
      </c>
      <c r="AL37" s="48">
        <v>1984.48</v>
      </c>
      <c r="AM37" s="48">
        <v>9.0299999999999994</v>
      </c>
      <c r="AN37" s="48">
        <v>1566.07</v>
      </c>
      <c r="AO37" s="48">
        <v>12712.37</v>
      </c>
      <c r="AP37" s="48">
        <v>8.1199999999999992</v>
      </c>
    </row>
    <row r="38" spans="1:42" x14ac:dyDescent="0.3">
      <c r="A38" t="s">
        <v>268</v>
      </c>
      <c r="B38" s="26" t="s">
        <v>269</v>
      </c>
      <c r="C38" t="s">
        <v>824</v>
      </c>
      <c r="D38" s="52">
        <v>132.66</v>
      </c>
      <c r="E38" s="52">
        <v>3016.38</v>
      </c>
      <c r="F38" s="52">
        <v>22.74</v>
      </c>
      <c r="G38" s="48"/>
      <c r="H38" s="48"/>
      <c r="I38" s="48"/>
      <c r="J38" s="48">
        <v>4.1900000000000004</v>
      </c>
      <c r="K38" s="48">
        <v>87.99</v>
      </c>
      <c r="L38" s="48">
        <v>21</v>
      </c>
      <c r="M38" s="48">
        <v>8.42</v>
      </c>
      <c r="N38" s="48">
        <v>218.34</v>
      </c>
      <c r="O38" s="48">
        <v>25.93</v>
      </c>
      <c r="P38" s="48">
        <v>18.89</v>
      </c>
      <c r="Q38" s="48">
        <v>501.16</v>
      </c>
      <c r="R38" s="48">
        <v>26.53</v>
      </c>
      <c r="S38" s="48">
        <v>59.53</v>
      </c>
      <c r="T38" s="48">
        <v>1366.19</v>
      </c>
      <c r="U38" s="48">
        <v>22.95</v>
      </c>
      <c r="V38" s="48">
        <v>16.48</v>
      </c>
      <c r="W38" s="48">
        <v>296.02</v>
      </c>
      <c r="X38" s="48">
        <v>17.96</v>
      </c>
      <c r="Y38" s="48">
        <v>22.68</v>
      </c>
      <c r="Z38" s="48">
        <v>468.89</v>
      </c>
      <c r="AA38" s="48">
        <v>20.67</v>
      </c>
      <c r="AB38" s="48">
        <v>2.4700000000000002</v>
      </c>
      <c r="AC38" s="48">
        <v>77.81</v>
      </c>
      <c r="AD38" s="48">
        <v>31.5</v>
      </c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3">
      <c r="A39" t="s">
        <v>562</v>
      </c>
      <c r="B39" s="26" t="s">
        <v>569</v>
      </c>
      <c r="C39" t="s">
        <v>1099</v>
      </c>
      <c r="D39" s="52">
        <v>547787</v>
      </c>
      <c r="E39" s="52">
        <v>1750416.41</v>
      </c>
      <c r="F39" s="52">
        <v>3.2</v>
      </c>
      <c r="G39" s="48">
        <v>44970</v>
      </c>
      <c r="H39" s="48">
        <v>146987.91</v>
      </c>
      <c r="I39" s="48">
        <v>3.27</v>
      </c>
      <c r="J39" s="48">
        <v>35523</v>
      </c>
      <c r="K39" s="48">
        <v>135347.59</v>
      </c>
      <c r="L39" s="48">
        <v>3.81</v>
      </c>
      <c r="M39" s="48">
        <v>38554</v>
      </c>
      <c r="N39" s="48">
        <v>154532.20000000001</v>
      </c>
      <c r="O39" s="48">
        <v>4.01</v>
      </c>
      <c r="P39" s="48">
        <v>18743</v>
      </c>
      <c r="Q39" s="48">
        <v>79175.05</v>
      </c>
      <c r="R39" s="48">
        <v>4.22</v>
      </c>
      <c r="S39" s="48"/>
      <c r="T39" s="48"/>
      <c r="U39" s="48"/>
      <c r="V39" s="48">
        <v>2664</v>
      </c>
      <c r="W39" s="48">
        <v>6760.5</v>
      </c>
      <c r="X39" s="48">
        <v>2.54</v>
      </c>
      <c r="Y39" s="48">
        <v>94142</v>
      </c>
      <c r="Z39" s="48">
        <v>261696.25</v>
      </c>
      <c r="AA39" s="48">
        <v>2.78</v>
      </c>
      <c r="AB39" s="48">
        <v>93612</v>
      </c>
      <c r="AC39" s="48">
        <v>282219.56</v>
      </c>
      <c r="AD39" s="48">
        <v>3.01</v>
      </c>
      <c r="AE39" s="48">
        <v>78368</v>
      </c>
      <c r="AF39" s="48">
        <v>189367.3</v>
      </c>
      <c r="AG39" s="48">
        <v>2.42</v>
      </c>
      <c r="AH39" s="48">
        <v>60994</v>
      </c>
      <c r="AI39" s="48">
        <v>180254.2</v>
      </c>
      <c r="AJ39" s="48">
        <v>2.96</v>
      </c>
      <c r="AK39" s="48">
        <v>40604</v>
      </c>
      <c r="AL39" s="48">
        <v>136258.54999999999</v>
      </c>
      <c r="AM39" s="48">
        <v>3.36</v>
      </c>
      <c r="AN39" s="48">
        <v>39613</v>
      </c>
      <c r="AO39" s="48">
        <v>177817.3</v>
      </c>
      <c r="AP39" s="48">
        <v>4.49</v>
      </c>
    </row>
    <row r="40" spans="1:42" x14ac:dyDescent="0.3">
      <c r="A40" t="s">
        <v>159</v>
      </c>
      <c r="B40" s="26" t="s">
        <v>160</v>
      </c>
      <c r="C40" t="s">
        <v>776</v>
      </c>
      <c r="D40" s="52">
        <v>267622.92</v>
      </c>
      <c r="E40" s="52">
        <v>1907017.67</v>
      </c>
      <c r="F40" s="52">
        <v>7.13</v>
      </c>
      <c r="G40" s="48">
        <v>32670.85</v>
      </c>
      <c r="H40" s="48">
        <v>230530.48</v>
      </c>
      <c r="I40" s="48">
        <v>7.06</v>
      </c>
      <c r="J40" s="48">
        <v>24403.48</v>
      </c>
      <c r="K40" s="48">
        <v>172389.02</v>
      </c>
      <c r="L40" s="48">
        <v>7.06</v>
      </c>
      <c r="M40" s="48">
        <v>31818.799999999999</v>
      </c>
      <c r="N40" s="48">
        <v>213448.34</v>
      </c>
      <c r="O40" s="48">
        <v>6.71</v>
      </c>
      <c r="P40" s="48">
        <v>35686.089999999997</v>
      </c>
      <c r="Q40" s="48">
        <v>234552.73</v>
      </c>
      <c r="R40" s="48">
        <v>6.57</v>
      </c>
      <c r="S40" s="48">
        <v>35851.160000000003</v>
      </c>
      <c r="T40" s="48">
        <v>230448.83</v>
      </c>
      <c r="U40" s="48">
        <v>6.43</v>
      </c>
      <c r="V40" s="48">
        <v>18335.93</v>
      </c>
      <c r="W40" s="48">
        <v>153867.94</v>
      </c>
      <c r="X40" s="48">
        <v>8.39</v>
      </c>
      <c r="Y40" s="48">
        <v>14184.2</v>
      </c>
      <c r="Z40" s="48">
        <v>133809.51999999999</v>
      </c>
      <c r="AA40" s="48">
        <v>9.43</v>
      </c>
      <c r="AB40" s="48">
        <v>13020.19</v>
      </c>
      <c r="AC40" s="48">
        <v>126963.65</v>
      </c>
      <c r="AD40" s="48">
        <v>9.75</v>
      </c>
      <c r="AE40" s="48">
        <v>8380.91</v>
      </c>
      <c r="AF40" s="48">
        <v>67566.27</v>
      </c>
      <c r="AG40" s="48">
        <v>8.06</v>
      </c>
      <c r="AH40" s="48">
        <v>2265.34</v>
      </c>
      <c r="AI40" s="48">
        <v>22526.47</v>
      </c>
      <c r="AJ40" s="48">
        <v>9.94</v>
      </c>
      <c r="AK40" s="48">
        <v>22781.18</v>
      </c>
      <c r="AL40" s="48">
        <v>149395.95000000001</v>
      </c>
      <c r="AM40" s="48">
        <v>6.56</v>
      </c>
      <c r="AN40" s="48">
        <v>28224.79</v>
      </c>
      <c r="AO40" s="48">
        <v>171518.47</v>
      </c>
      <c r="AP40" s="48">
        <v>6.08</v>
      </c>
    </row>
    <row r="41" spans="1:42" x14ac:dyDescent="0.3">
      <c r="A41" t="s">
        <v>81</v>
      </c>
      <c r="B41" s="56" t="s">
        <v>82</v>
      </c>
      <c r="C41" t="s">
        <v>731</v>
      </c>
      <c r="D41" s="52">
        <v>1063.03</v>
      </c>
      <c r="E41" s="52">
        <v>935.27</v>
      </c>
      <c r="F41" s="52">
        <v>0.88</v>
      </c>
      <c r="G41" s="48">
        <v>68.13</v>
      </c>
      <c r="H41" s="48">
        <v>135.35</v>
      </c>
      <c r="I41" s="48">
        <v>1.99</v>
      </c>
      <c r="J41" s="48">
        <v>3.09</v>
      </c>
      <c r="K41" s="48">
        <v>2.69</v>
      </c>
      <c r="L41" s="48">
        <v>0.87</v>
      </c>
      <c r="M41" s="48">
        <v>6.01</v>
      </c>
      <c r="N41" s="48">
        <v>15.63</v>
      </c>
      <c r="O41" s="48">
        <v>2.6</v>
      </c>
      <c r="P41" s="48">
        <v>111.39</v>
      </c>
      <c r="Q41" s="48">
        <v>77.39</v>
      </c>
      <c r="R41" s="48">
        <v>0.69</v>
      </c>
      <c r="S41" s="48">
        <v>268.18</v>
      </c>
      <c r="T41" s="48">
        <v>109.41</v>
      </c>
      <c r="U41" s="48">
        <v>0.41</v>
      </c>
      <c r="V41" s="48">
        <v>93.32</v>
      </c>
      <c r="W41" s="48">
        <v>52.53</v>
      </c>
      <c r="X41" s="48">
        <v>0.56000000000000005</v>
      </c>
      <c r="Y41" s="48">
        <v>128.46</v>
      </c>
      <c r="Z41" s="48">
        <v>109.8</v>
      </c>
      <c r="AA41" s="48">
        <v>0.85</v>
      </c>
      <c r="AB41" s="48">
        <v>212.8</v>
      </c>
      <c r="AC41" s="48">
        <v>285.05</v>
      </c>
      <c r="AD41" s="48">
        <v>1.34</v>
      </c>
      <c r="AE41" s="48">
        <v>46.09</v>
      </c>
      <c r="AF41" s="48">
        <v>48.87</v>
      </c>
      <c r="AG41" s="48">
        <v>1.06</v>
      </c>
      <c r="AH41" s="48">
        <v>27.76</v>
      </c>
      <c r="AI41" s="48">
        <v>26.22</v>
      </c>
      <c r="AJ41" s="48">
        <v>0.94</v>
      </c>
      <c r="AK41" s="48">
        <v>64.72</v>
      </c>
      <c r="AL41" s="48">
        <v>48.63</v>
      </c>
      <c r="AM41" s="48">
        <v>0.75</v>
      </c>
      <c r="AN41" s="48">
        <v>33.08</v>
      </c>
      <c r="AO41" s="48">
        <v>23.71</v>
      </c>
      <c r="AP41" s="48">
        <v>0.72</v>
      </c>
    </row>
    <row r="42" spans="1:42" x14ac:dyDescent="0.3">
      <c r="A42" t="s">
        <v>47</v>
      </c>
      <c r="B42" s="56" t="s">
        <v>48</v>
      </c>
      <c r="C42" t="s">
        <v>1068</v>
      </c>
      <c r="D42" s="52">
        <v>32932.94</v>
      </c>
      <c r="E42" s="52">
        <v>144719.51</v>
      </c>
      <c r="F42" s="52">
        <v>4.3899999999999997</v>
      </c>
      <c r="G42" s="48">
        <v>99.15</v>
      </c>
      <c r="H42" s="48">
        <v>1098.24</v>
      </c>
      <c r="I42" s="48">
        <v>11.08</v>
      </c>
      <c r="J42" s="48">
        <v>301.82</v>
      </c>
      <c r="K42" s="48">
        <v>2961.5</v>
      </c>
      <c r="L42" s="48">
        <v>9.81</v>
      </c>
      <c r="M42" s="48">
        <v>984.43</v>
      </c>
      <c r="N42" s="48">
        <v>8212.3700000000008</v>
      </c>
      <c r="O42" s="48">
        <v>8.34</v>
      </c>
      <c r="P42" s="48">
        <v>571.66999999999996</v>
      </c>
      <c r="Q42" s="48">
        <v>5790.76</v>
      </c>
      <c r="R42" s="48">
        <v>10.130000000000001</v>
      </c>
      <c r="S42" s="48">
        <v>2670.97</v>
      </c>
      <c r="T42" s="48">
        <v>19791.93</v>
      </c>
      <c r="U42" s="48">
        <v>7.41</v>
      </c>
      <c r="V42" s="48">
        <v>8343.68</v>
      </c>
      <c r="W42" s="48">
        <v>27247.35</v>
      </c>
      <c r="X42" s="48">
        <v>3.27</v>
      </c>
      <c r="Y42" s="48">
        <v>9254.51</v>
      </c>
      <c r="Z42" s="48">
        <v>28713.58</v>
      </c>
      <c r="AA42" s="48">
        <v>3.1</v>
      </c>
      <c r="AB42" s="48">
        <v>4257.54</v>
      </c>
      <c r="AC42" s="48">
        <v>21362.95</v>
      </c>
      <c r="AD42" s="48">
        <v>5.0199999999999996</v>
      </c>
      <c r="AE42" s="48">
        <v>4938.22</v>
      </c>
      <c r="AF42" s="48">
        <v>17800.53</v>
      </c>
      <c r="AG42" s="48">
        <v>3.6</v>
      </c>
      <c r="AH42" s="48">
        <v>808.53</v>
      </c>
      <c r="AI42" s="48">
        <v>6464.27</v>
      </c>
      <c r="AJ42" s="48">
        <v>8</v>
      </c>
      <c r="AK42" s="48">
        <v>543.58000000000004</v>
      </c>
      <c r="AL42" s="48">
        <v>3766.73</v>
      </c>
      <c r="AM42" s="48">
        <v>6.93</v>
      </c>
      <c r="AN42" s="48">
        <v>158.84</v>
      </c>
      <c r="AO42" s="48">
        <v>1509.32</v>
      </c>
      <c r="AP42" s="48">
        <v>9.5</v>
      </c>
    </row>
    <row r="43" spans="1:42" x14ac:dyDescent="0.3">
      <c r="A43" t="s">
        <v>244</v>
      </c>
      <c r="B43" s="26" t="s">
        <v>245</v>
      </c>
      <c r="C43" t="s">
        <v>811</v>
      </c>
      <c r="D43" s="52">
        <v>69.95</v>
      </c>
      <c r="E43" s="52">
        <v>36.61</v>
      </c>
      <c r="F43" s="52">
        <v>0.52</v>
      </c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>
        <v>1.95</v>
      </c>
      <c r="AF43" s="48">
        <v>0.56999999999999995</v>
      </c>
      <c r="AG43" s="48">
        <v>0.28999999999999998</v>
      </c>
      <c r="AH43" s="48"/>
      <c r="AI43" s="48"/>
      <c r="AJ43" s="48"/>
      <c r="AK43" s="48"/>
      <c r="AL43" s="48"/>
      <c r="AM43" s="48"/>
      <c r="AN43" s="48">
        <v>68</v>
      </c>
      <c r="AO43" s="48">
        <v>36.04</v>
      </c>
      <c r="AP43" s="48">
        <v>0.53</v>
      </c>
    </row>
    <row r="44" spans="1:42" x14ac:dyDescent="0.3">
      <c r="A44" t="s">
        <v>288</v>
      </c>
      <c r="B44" s="58" t="s">
        <v>289</v>
      </c>
      <c r="C44" t="s">
        <v>792</v>
      </c>
      <c r="D44" s="52">
        <v>5490.72</v>
      </c>
      <c r="E44" s="52">
        <v>4953.34</v>
      </c>
      <c r="F44" s="52">
        <v>0.9</v>
      </c>
      <c r="G44" s="48">
        <v>242.51</v>
      </c>
      <c r="H44" s="48">
        <v>444.78</v>
      </c>
      <c r="I44" s="48">
        <v>1.83</v>
      </c>
      <c r="J44" s="48">
        <v>414.46</v>
      </c>
      <c r="K44" s="48">
        <v>653.30999999999995</v>
      </c>
      <c r="L44" s="48">
        <v>1.58</v>
      </c>
      <c r="M44" s="48">
        <v>789.97</v>
      </c>
      <c r="N44" s="48">
        <v>749.33</v>
      </c>
      <c r="O44" s="48">
        <v>0.95</v>
      </c>
      <c r="P44" s="48">
        <v>804.98</v>
      </c>
      <c r="Q44" s="48">
        <v>870.75</v>
      </c>
      <c r="R44" s="48">
        <v>1.08</v>
      </c>
      <c r="S44" s="48">
        <v>774.89</v>
      </c>
      <c r="T44" s="48">
        <v>357.66</v>
      </c>
      <c r="U44" s="48">
        <v>0.46</v>
      </c>
      <c r="V44" s="48">
        <v>183.85</v>
      </c>
      <c r="W44" s="48">
        <v>116.24</v>
      </c>
      <c r="X44" s="48">
        <v>0.63</v>
      </c>
      <c r="Y44" s="48">
        <v>212.29</v>
      </c>
      <c r="Z44" s="48">
        <v>170.95</v>
      </c>
      <c r="AA44" s="48">
        <v>0.81</v>
      </c>
      <c r="AB44" s="48">
        <v>904.77</v>
      </c>
      <c r="AC44" s="48">
        <v>491.72</v>
      </c>
      <c r="AD44" s="48">
        <v>0.54</v>
      </c>
      <c r="AE44" s="48">
        <v>334.84</v>
      </c>
      <c r="AF44" s="48">
        <v>140.63</v>
      </c>
      <c r="AG44" s="48">
        <v>0.42</v>
      </c>
      <c r="AH44" s="48">
        <v>17.809999999999999</v>
      </c>
      <c r="AI44" s="48">
        <v>63.7</v>
      </c>
      <c r="AJ44" s="48">
        <v>3.58</v>
      </c>
      <c r="AK44" s="48">
        <v>474.8</v>
      </c>
      <c r="AL44" s="48">
        <v>506.26</v>
      </c>
      <c r="AM44" s="48">
        <v>1.07</v>
      </c>
      <c r="AN44" s="48">
        <v>335.55</v>
      </c>
      <c r="AO44" s="48">
        <v>388.01</v>
      </c>
      <c r="AP44" s="48">
        <v>1.1599999999999999</v>
      </c>
    </row>
    <row r="45" spans="1:42" x14ac:dyDescent="0.3">
      <c r="A45" t="s">
        <v>149</v>
      </c>
      <c r="B45" s="26" t="s">
        <v>150</v>
      </c>
      <c r="C45" t="s">
        <v>771</v>
      </c>
      <c r="D45" s="52">
        <v>85469.36</v>
      </c>
      <c r="E45" s="52">
        <v>1202915.73</v>
      </c>
      <c r="F45" s="52">
        <v>14.07</v>
      </c>
      <c r="G45" s="48">
        <v>1572.78</v>
      </c>
      <c r="H45" s="48">
        <v>27511.47</v>
      </c>
      <c r="I45" s="48">
        <v>17.489999999999998</v>
      </c>
      <c r="J45" s="48">
        <v>2982.48</v>
      </c>
      <c r="K45" s="48">
        <v>53928.36</v>
      </c>
      <c r="L45" s="48">
        <v>18.079999999999998</v>
      </c>
      <c r="M45" s="48">
        <v>6764.37</v>
      </c>
      <c r="N45" s="48">
        <v>112857.63</v>
      </c>
      <c r="O45" s="48">
        <v>16.68</v>
      </c>
      <c r="P45" s="48">
        <v>7631.52</v>
      </c>
      <c r="Q45" s="48">
        <v>92026.95</v>
      </c>
      <c r="R45" s="48">
        <v>12.06</v>
      </c>
      <c r="S45" s="48">
        <v>16020.87</v>
      </c>
      <c r="T45" s="48">
        <v>174053.45</v>
      </c>
      <c r="U45" s="48">
        <v>10.86</v>
      </c>
      <c r="V45" s="48">
        <v>9840.66</v>
      </c>
      <c r="W45" s="48">
        <v>110494.56</v>
      </c>
      <c r="X45" s="48">
        <v>11.23</v>
      </c>
      <c r="Y45" s="48">
        <v>10235.39</v>
      </c>
      <c r="Z45" s="48">
        <v>142438.89000000001</v>
      </c>
      <c r="AA45" s="48">
        <v>13.92</v>
      </c>
      <c r="AB45" s="48">
        <v>14354.55</v>
      </c>
      <c r="AC45" s="48">
        <v>214305.72</v>
      </c>
      <c r="AD45" s="48">
        <v>14.93</v>
      </c>
      <c r="AE45" s="48">
        <v>5001.28</v>
      </c>
      <c r="AF45" s="48">
        <v>78656.800000000003</v>
      </c>
      <c r="AG45" s="48">
        <v>15.73</v>
      </c>
      <c r="AH45" s="48">
        <v>4682.68</v>
      </c>
      <c r="AI45" s="48">
        <v>65981.19</v>
      </c>
      <c r="AJ45" s="48">
        <v>14.09</v>
      </c>
      <c r="AK45" s="48">
        <v>4148.8</v>
      </c>
      <c r="AL45" s="48">
        <v>72705.16</v>
      </c>
      <c r="AM45" s="48">
        <v>17.52</v>
      </c>
      <c r="AN45" s="48">
        <v>2233.98</v>
      </c>
      <c r="AO45" s="48">
        <v>57955.54</v>
      </c>
      <c r="AP45" s="48">
        <v>25.94</v>
      </c>
    </row>
    <row r="46" spans="1:42" x14ac:dyDescent="0.3">
      <c r="A46" t="s">
        <v>564</v>
      </c>
      <c r="B46" s="26" t="s">
        <v>571</v>
      </c>
      <c r="C46" t="s">
        <v>931</v>
      </c>
      <c r="D46" s="52">
        <v>21665.39</v>
      </c>
      <c r="E46" s="52">
        <v>92817.67</v>
      </c>
      <c r="F46" s="52">
        <v>4.28</v>
      </c>
      <c r="G46" s="48">
        <v>2124.7199999999998</v>
      </c>
      <c r="H46" s="48">
        <v>9183.77</v>
      </c>
      <c r="I46" s="48">
        <v>4.32</v>
      </c>
      <c r="J46" s="48">
        <v>972</v>
      </c>
      <c r="K46" s="48">
        <v>4230</v>
      </c>
      <c r="L46" s="48">
        <v>4.3499999999999996</v>
      </c>
      <c r="M46" s="48">
        <v>1414</v>
      </c>
      <c r="N46" s="48">
        <v>5612</v>
      </c>
      <c r="O46" s="48">
        <v>3.97</v>
      </c>
      <c r="P46" s="48">
        <v>2690.59</v>
      </c>
      <c r="Q46" s="48">
        <v>10885.26</v>
      </c>
      <c r="R46" s="48">
        <v>4.05</v>
      </c>
      <c r="S46" s="48"/>
      <c r="T46" s="48"/>
      <c r="U46" s="48"/>
      <c r="V46" s="48">
        <v>2362.6999999999998</v>
      </c>
      <c r="W46" s="48">
        <v>10383.1</v>
      </c>
      <c r="X46" s="48">
        <v>4.3899999999999997</v>
      </c>
      <c r="Y46" s="48">
        <v>1250.5</v>
      </c>
      <c r="Z46" s="48">
        <v>5421.5</v>
      </c>
      <c r="AA46" s="48">
        <v>4.34</v>
      </c>
      <c r="AB46" s="48">
        <v>1589.81</v>
      </c>
      <c r="AC46" s="48">
        <v>8497.11</v>
      </c>
      <c r="AD46" s="48">
        <v>5.34</v>
      </c>
      <c r="AE46" s="48">
        <v>1291.28</v>
      </c>
      <c r="AF46" s="48">
        <v>4629.5600000000004</v>
      </c>
      <c r="AG46" s="48">
        <v>3.59</v>
      </c>
      <c r="AH46" s="48">
        <v>2828.88</v>
      </c>
      <c r="AI46" s="48">
        <v>12181.04</v>
      </c>
      <c r="AJ46" s="48">
        <v>4.3099999999999996</v>
      </c>
      <c r="AK46" s="48">
        <v>1732.3</v>
      </c>
      <c r="AL46" s="48">
        <v>7249.15</v>
      </c>
      <c r="AM46" s="48">
        <v>4.18</v>
      </c>
      <c r="AN46" s="48">
        <v>3408.61</v>
      </c>
      <c r="AO46" s="48">
        <v>14545.19</v>
      </c>
      <c r="AP46" s="48">
        <v>4.2699999999999996</v>
      </c>
    </row>
    <row r="47" spans="1:42" x14ac:dyDescent="0.3">
      <c r="A47" t="s">
        <v>65</v>
      </c>
      <c r="B47" s="26" t="s">
        <v>66</v>
      </c>
      <c r="C47" t="s">
        <v>723</v>
      </c>
      <c r="D47" s="52">
        <v>34030.54</v>
      </c>
      <c r="E47" s="52">
        <v>327262.98</v>
      </c>
      <c r="F47" s="52">
        <v>9.6199999999999992</v>
      </c>
      <c r="G47" s="48">
        <v>770.83</v>
      </c>
      <c r="H47" s="48">
        <v>8721.2000000000007</v>
      </c>
      <c r="I47" s="48">
        <v>11.31</v>
      </c>
      <c r="J47" s="48">
        <v>1241.9100000000001</v>
      </c>
      <c r="K47" s="48">
        <v>16510.419999999998</v>
      </c>
      <c r="L47" s="48">
        <v>13.29</v>
      </c>
      <c r="M47" s="48">
        <v>722.02</v>
      </c>
      <c r="N47" s="48">
        <v>8488.5300000000007</v>
      </c>
      <c r="O47" s="48">
        <v>11.76</v>
      </c>
      <c r="P47" s="48">
        <v>815.29</v>
      </c>
      <c r="Q47" s="48">
        <v>9928.5</v>
      </c>
      <c r="R47" s="48">
        <v>12.18</v>
      </c>
      <c r="S47" s="48">
        <v>6438.58</v>
      </c>
      <c r="T47" s="48">
        <v>59181.8</v>
      </c>
      <c r="U47" s="48">
        <v>9.19</v>
      </c>
      <c r="V47" s="48">
        <v>4806.33</v>
      </c>
      <c r="W47" s="48">
        <v>45889.57</v>
      </c>
      <c r="X47" s="48">
        <v>9.5500000000000007</v>
      </c>
      <c r="Y47" s="48">
        <v>2793.28</v>
      </c>
      <c r="Z47" s="48">
        <v>28945.38</v>
      </c>
      <c r="AA47" s="48">
        <v>10.36</v>
      </c>
      <c r="AB47" s="48">
        <v>5959.76</v>
      </c>
      <c r="AC47" s="48">
        <v>58187.95</v>
      </c>
      <c r="AD47" s="48">
        <v>9.76</v>
      </c>
      <c r="AE47" s="48">
        <v>3329.03</v>
      </c>
      <c r="AF47" s="48">
        <v>27138.85</v>
      </c>
      <c r="AG47" s="48">
        <v>8.15</v>
      </c>
      <c r="AH47" s="48">
        <v>2152.27</v>
      </c>
      <c r="AI47" s="48">
        <v>14408</v>
      </c>
      <c r="AJ47" s="48">
        <v>6.69</v>
      </c>
      <c r="AK47" s="48">
        <v>2452.5700000000002</v>
      </c>
      <c r="AL47" s="48">
        <v>24195.42</v>
      </c>
      <c r="AM47" s="48">
        <v>9.8699999999999992</v>
      </c>
      <c r="AN47" s="48">
        <v>2548.67</v>
      </c>
      <c r="AO47" s="48">
        <v>25667.360000000001</v>
      </c>
      <c r="AP47" s="48">
        <v>10.07</v>
      </c>
    </row>
    <row r="48" spans="1:42" x14ac:dyDescent="0.3">
      <c r="A48" t="s">
        <v>85</v>
      </c>
      <c r="B48" s="26" t="s">
        <v>86</v>
      </c>
      <c r="C48" t="s">
        <v>733</v>
      </c>
      <c r="D48" s="52">
        <v>40359.94</v>
      </c>
      <c r="E48" s="52">
        <v>316760.12</v>
      </c>
      <c r="F48" s="52">
        <v>7.85</v>
      </c>
      <c r="G48" s="48">
        <v>733.24</v>
      </c>
      <c r="H48" s="48">
        <v>6674.25</v>
      </c>
      <c r="I48" s="48">
        <v>9.1</v>
      </c>
      <c r="J48" s="48">
        <v>8481.2099999999991</v>
      </c>
      <c r="K48" s="48">
        <v>58463.11</v>
      </c>
      <c r="L48" s="48">
        <v>6.89</v>
      </c>
      <c r="M48" s="48">
        <v>4106.88</v>
      </c>
      <c r="N48" s="48">
        <v>30015.66</v>
      </c>
      <c r="O48" s="48">
        <v>7.31</v>
      </c>
      <c r="P48" s="48">
        <v>3227.36</v>
      </c>
      <c r="Q48" s="48">
        <v>26158.34</v>
      </c>
      <c r="R48" s="48">
        <v>8.11</v>
      </c>
      <c r="S48" s="48">
        <v>1312.09</v>
      </c>
      <c r="T48" s="48">
        <v>12968.5</v>
      </c>
      <c r="U48" s="48">
        <v>9.8800000000000008</v>
      </c>
      <c r="V48" s="48">
        <v>615.14</v>
      </c>
      <c r="W48" s="48">
        <v>7708.65</v>
      </c>
      <c r="X48" s="48">
        <v>12.53</v>
      </c>
      <c r="Y48" s="48">
        <v>1135.3499999999999</v>
      </c>
      <c r="Z48" s="48">
        <v>11681.24</v>
      </c>
      <c r="AA48" s="48">
        <v>10.29</v>
      </c>
      <c r="AB48" s="48">
        <v>2468.19</v>
      </c>
      <c r="AC48" s="48">
        <v>27833.3</v>
      </c>
      <c r="AD48" s="48">
        <v>11.28</v>
      </c>
      <c r="AE48" s="48">
        <v>2824.63</v>
      </c>
      <c r="AF48" s="48">
        <v>30599.93</v>
      </c>
      <c r="AG48" s="48">
        <v>10.83</v>
      </c>
      <c r="AH48" s="48">
        <v>7213.48</v>
      </c>
      <c r="AI48" s="48">
        <v>51190.16</v>
      </c>
      <c r="AJ48" s="48">
        <v>7.1</v>
      </c>
      <c r="AK48" s="48">
        <v>5912.61</v>
      </c>
      <c r="AL48" s="48">
        <v>34824.589999999997</v>
      </c>
      <c r="AM48" s="48">
        <v>5.89</v>
      </c>
      <c r="AN48" s="48">
        <v>2329.7600000000002</v>
      </c>
      <c r="AO48" s="48">
        <v>18642.38</v>
      </c>
      <c r="AP48" s="48">
        <v>8</v>
      </c>
    </row>
    <row r="49" spans="1:42" x14ac:dyDescent="0.3">
      <c r="A49" t="s">
        <v>302</v>
      </c>
      <c r="B49" s="26" t="s">
        <v>303</v>
      </c>
      <c r="C49" t="s">
        <v>843</v>
      </c>
      <c r="D49" s="52">
        <v>41457.9</v>
      </c>
      <c r="E49" s="52">
        <v>100294</v>
      </c>
      <c r="F49" s="52">
        <v>2.42</v>
      </c>
      <c r="G49" s="48">
        <v>2140.85</v>
      </c>
      <c r="H49" s="48">
        <v>7254.19</v>
      </c>
      <c r="I49" s="48">
        <v>3.39</v>
      </c>
      <c r="J49" s="48">
        <v>2977.07</v>
      </c>
      <c r="K49" s="48">
        <v>7722.22</v>
      </c>
      <c r="L49" s="48">
        <v>2.59</v>
      </c>
      <c r="M49" s="48">
        <v>7733.21</v>
      </c>
      <c r="N49" s="48">
        <v>13872.85</v>
      </c>
      <c r="O49" s="48">
        <v>1.79</v>
      </c>
      <c r="P49" s="48">
        <v>3793</v>
      </c>
      <c r="Q49" s="48">
        <v>9117.99</v>
      </c>
      <c r="R49" s="48">
        <v>2.4</v>
      </c>
      <c r="S49" s="48">
        <v>5665.98</v>
      </c>
      <c r="T49" s="48">
        <v>10695.89</v>
      </c>
      <c r="U49" s="48">
        <v>1.89</v>
      </c>
      <c r="V49" s="48">
        <v>5183.9399999999996</v>
      </c>
      <c r="W49" s="48">
        <v>11356.85</v>
      </c>
      <c r="X49" s="48">
        <v>2.19</v>
      </c>
      <c r="Y49" s="48">
        <v>3907.79</v>
      </c>
      <c r="Z49" s="48">
        <v>10736.03</v>
      </c>
      <c r="AA49" s="48">
        <v>2.75</v>
      </c>
      <c r="AB49" s="48">
        <v>4171.7700000000004</v>
      </c>
      <c r="AC49" s="48">
        <v>13231.18</v>
      </c>
      <c r="AD49" s="48">
        <v>3.17</v>
      </c>
      <c r="AE49" s="48">
        <v>1095.33</v>
      </c>
      <c r="AF49" s="48">
        <v>3763.38</v>
      </c>
      <c r="AG49" s="48">
        <v>3.44</v>
      </c>
      <c r="AH49" s="48">
        <v>121.15</v>
      </c>
      <c r="AI49" s="48">
        <v>287.98</v>
      </c>
      <c r="AJ49" s="48">
        <v>2.38</v>
      </c>
      <c r="AK49" s="48">
        <v>786.49</v>
      </c>
      <c r="AL49" s="48">
        <v>2678.03</v>
      </c>
      <c r="AM49" s="48">
        <v>3.41</v>
      </c>
      <c r="AN49" s="48">
        <v>3881.32</v>
      </c>
      <c r="AO49" s="48">
        <v>9577.41</v>
      </c>
      <c r="AP49" s="48">
        <v>2.4700000000000002</v>
      </c>
    </row>
    <row r="50" spans="1:42" x14ac:dyDescent="0.3">
      <c r="A50" t="s">
        <v>29</v>
      </c>
      <c r="B50" s="56" t="s">
        <v>30</v>
      </c>
      <c r="C50" t="s">
        <v>1037</v>
      </c>
      <c r="D50" s="52">
        <v>14931.98</v>
      </c>
      <c r="E50" s="52">
        <v>26982.44</v>
      </c>
      <c r="F50" s="52">
        <v>1.81</v>
      </c>
      <c r="G50" s="48">
        <v>3668.66</v>
      </c>
      <c r="H50" s="48">
        <v>6138.4</v>
      </c>
      <c r="I50" s="48">
        <v>1.67</v>
      </c>
      <c r="J50" s="48">
        <v>2972.62</v>
      </c>
      <c r="K50" s="48">
        <v>4340.3500000000004</v>
      </c>
      <c r="L50" s="48">
        <v>1.46</v>
      </c>
      <c r="M50" s="48">
        <v>2612.9</v>
      </c>
      <c r="N50" s="48">
        <v>3773.06</v>
      </c>
      <c r="O50" s="48">
        <v>1.44</v>
      </c>
      <c r="P50" s="48">
        <v>1079.04</v>
      </c>
      <c r="Q50" s="48">
        <v>2247.66</v>
      </c>
      <c r="R50" s="48">
        <v>2.08</v>
      </c>
      <c r="S50" s="48">
        <v>905.77</v>
      </c>
      <c r="T50" s="48">
        <v>1929.83</v>
      </c>
      <c r="U50" s="48">
        <v>2.13</v>
      </c>
      <c r="V50" s="48">
        <v>851.76</v>
      </c>
      <c r="W50" s="48">
        <v>1821.59</v>
      </c>
      <c r="X50" s="48">
        <v>2.14</v>
      </c>
      <c r="Y50" s="48">
        <v>666.28</v>
      </c>
      <c r="Z50" s="48">
        <v>1736.99</v>
      </c>
      <c r="AA50" s="48">
        <v>2.61</v>
      </c>
      <c r="AB50" s="48">
        <v>821.66</v>
      </c>
      <c r="AC50" s="48">
        <v>1855.27</v>
      </c>
      <c r="AD50" s="48">
        <v>2.2599999999999998</v>
      </c>
      <c r="AE50" s="48">
        <v>326.73</v>
      </c>
      <c r="AF50" s="48">
        <v>721.82</v>
      </c>
      <c r="AG50" s="48">
        <v>2.21</v>
      </c>
      <c r="AH50" s="48">
        <v>11.44</v>
      </c>
      <c r="AI50" s="48">
        <v>19.04</v>
      </c>
      <c r="AJ50" s="48">
        <v>1.66</v>
      </c>
      <c r="AK50" s="48">
        <v>264.88</v>
      </c>
      <c r="AL50" s="48">
        <v>626.66</v>
      </c>
      <c r="AM50" s="48">
        <v>2.37</v>
      </c>
      <c r="AN50" s="48">
        <v>750.24</v>
      </c>
      <c r="AO50" s="48">
        <v>1771.78</v>
      </c>
      <c r="AP50" s="48">
        <v>2.36</v>
      </c>
    </row>
    <row r="51" spans="1:42" x14ac:dyDescent="0.3">
      <c r="A51" t="s">
        <v>141</v>
      </c>
      <c r="B51" s="26" t="s">
        <v>142</v>
      </c>
      <c r="C51" t="s">
        <v>764</v>
      </c>
      <c r="D51" s="52">
        <v>25459.03</v>
      </c>
      <c r="E51" s="52">
        <v>98637.85</v>
      </c>
      <c r="F51" s="52">
        <v>3.87</v>
      </c>
      <c r="G51" s="48">
        <v>2309.9499999999998</v>
      </c>
      <c r="H51" s="48">
        <v>11677.93</v>
      </c>
      <c r="I51" s="48">
        <v>5.0599999999999996</v>
      </c>
      <c r="J51" s="48">
        <v>4002.84</v>
      </c>
      <c r="K51" s="48">
        <v>17540.310000000001</v>
      </c>
      <c r="L51" s="48">
        <v>4.38</v>
      </c>
      <c r="M51" s="48">
        <v>5302.23</v>
      </c>
      <c r="N51" s="48">
        <v>20962.39</v>
      </c>
      <c r="O51" s="48">
        <v>3.95</v>
      </c>
      <c r="P51" s="48">
        <v>2033.36</v>
      </c>
      <c r="Q51" s="48">
        <v>10177.94</v>
      </c>
      <c r="R51" s="48">
        <v>5.01</v>
      </c>
      <c r="S51" s="48">
        <v>1644.62</v>
      </c>
      <c r="T51" s="48">
        <v>7163.42</v>
      </c>
      <c r="U51" s="48">
        <v>4.3600000000000003</v>
      </c>
      <c r="V51" s="48">
        <v>1207.6099999999999</v>
      </c>
      <c r="W51" s="48">
        <v>5493.07</v>
      </c>
      <c r="X51" s="48">
        <v>4.55</v>
      </c>
      <c r="Y51" s="48">
        <v>1491.67</v>
      </c>
      <c r="Z51" s="48">
        <v>5683.19</v>
      </c>
      <c r="AA51" s="48">
        <v>3.81</v>
      </c>
      <c r="AB51" s="48">
        <v>1953.7</v>
      </c>
      <c r="AC51" s="48">
        <v>5480.77</v>
      </c>
      <c r="AD51" s="48">
        <v>2.81</v>
      </c>
      <c r="AE51" s="48">
        <v>808.02</v>
      </c>
      <c r="AF51" s="48">
        <v>1754.92</v>
      </c>
      <c r="AG51" s="48">
        <v>2.17</v>
      </c>
      <c r="AH51" s="48">
        <v>20.100000000000001</v>
      </c>
      <c r="AI51" s="48">
        <v>57.49</v>
      </c>
      <c r="AJ51" s="48">
        <v>2.86</v>
      </c>
      <c r="AK51" s="48">
        <v>1159.53</v>
      </c>
      <c r="AL51" s="48">
        <v>2120.7399999999998</v>
      </c>
      <c r="AM51" s="48">
        <v>1.83</v>
      </c>
      <c r="AN51" s="48">
        <v>3525.4</v>
      </c>
      <c r="AO51" s="48">
        <v>10525.69</v>
      </c>
      <c r="AP51" s="48">
        <v>2.99</v>
      </c>
    </row>
    <row r="52" spans="1:42" x14ac:dyDescent="0.3">
      <c r="A52" t="s">
        <v>133</v>
      </c>
      <c r="B52" s="26" t="s">
        <v>134</v>
      </c>
      <c r="C52" t="s">
        <v>760</v>
      </c>
      <c r="D52" s="52">
        <v>3698.17</v>
      </c>
      <c r="E52" s="52">
        <v>18040.150000000001</v>
      </c>
      <c r="F52" s="52">
        <v>4.88</v>
      </c>
      <c r="G52" s="48">
        <v>178.95</v>
      </c>
      <c r="H52" s="48">
        <v>1026.19</v>
      </c>
      <c r="I52" s="48">
        <v>5.73</v>
      </c>
      <c r="J52" s="48">
        <v>717.21</v>
      </c>
      <c r="K52" s="48">
        <v>3130.45</v>
      </c>
      <c r="L52" s="48">
        <v>4.3600000000000003</v>
      </c>
      <c r="M52" s="48">
        <v>865.04</v>
      </c>
      <c r="N52" s="48">
        <v>3387.01</v>
      </c>
      <c r="O52" s="48">
        <v>3.92</v>
      </c>
      <c r="P52" s="48">
        <v>183.28</v>
      </c>
      <c r="Q52" s="48">
        <v>1529.35</v>
      </c>
      <c r="R52" s="48">
        <v>8.34</v>
      </c>
      <c r="S52" s="48">
        <v>331.58</v>
      </c>
      <c r="T52" s="48">
        <v>1797.86</v>
      </c>
      <c r="U52" s="48">
        <v>5.42</v>
      </c>
      <c r="V52" s="48">
        <v>84.92</v>
      </c>
      <c r="W52" s="48">
        <v>928.95</v>
      </c>
      <c r="X52" s="48">
        <v>10.94</v>
      </c>
      <c r="Y52" s="48">
        <v>94.19</v>
      </c>
      <c r="Z52" s="48">
        <v>646.6</v>
      </c>
      <c r="AA52" s="48">
        <v>6.86</v>
      </c>
      <c r="AB52" s="48">
        <v>346.2</v>
      </c>
      <c r="AC52" s="48">
        <v>1625.69</v>
      </c>
      <c r="AD52" s="48">
        <v>4.7</v>
      </c>
      <c r="AE52" s="48">
        <v>556.87</v>
      </c>
      <c r="AF52" s="48">
        <v>2228.66</v>
      </c>
      <c r="AG52" s="48">
        <v>4</v>
      </c>
      <c r="AH52" s="48">
        <v>150.27000000000001</v>
      </c>
      <c r="AI52" s="48">
        <v>784.78</v>
      </c>
      <c r="AJ52" s="48">
        <v>5.22</v>
      </c>
      <c r="AK52" s="48">
        <v>128.94</v>
      </c>
      <c r="AL52" s="48">
        <v>598.37</v>
      </c>
      <c r="AM52" s="48">
        <v>4.6399999999999997</v>
      </c>
      <c r="AN52" s="48">
        <v>60.72</v>
      </c>
      <c r="AO52" s="48">
        <v>356.23</v>
      </c>
      <c r="AP52" s="48">
        <v>5.87</v>
      </c>
    </row>
    <row r="53" spans="1:42" x14ac:dyDescent="0.3">
      <c r="A53" t="s">
        <v>35</v>
      </c>
      <c r="B53" s="26" t="s">
        <v>36</v>
      </c>
      <c r="C53" t="s">
        <v>1038</v>
      </c>
      <c r="D53" s="52">
        <v>365.78</v>
      </c>
      <c r="E53" s="52">
        <v>1833.47</v>
      </c>
      <c r="F53" s="52">
        <v>5.01</v>
      </c>
      <c r="G53" s="48">
        <v>6.82</v>
      </c>
      <c r="H53" s="48">
        <v>31.45</v>
      </c>
      <c r="I53" s="48">
        <v>4.6100000000000003</v>
      </c>
      <c r="J53" s="48">
        <v>129.58000000000001</v>
      </c>
      <c r="K53" s="48">
        <v>564.5</v>
      </c>
      <c r="L53" s="48">
        <v>4.3600000000000003</v>
      </c>
      <c r="M53" s="48">
        <v>97.92</v>
      </c>
      <c r="N53" s="48">
        <v>563.70000000000005</v>
      </c>
      <c r="O53" s="48">
        <v>5.76</v>
      </c>
      <c r="P53" s="48">
        <v>35.81</v>
      </c>
      <c r="Q53" s="48">
        <v>245.03</v>
      </c>
      <c r="R53" s="48">
        <v>6.84</v>
      </c>
      <c r="S53" s="48">
        <v>8.11</v>
      </c>
      <c r="T53" s="48">
        <v>36.1</v>
      </c>
      <c r="U53" s="48">
        <v>4.45</v>
      </c>
      <c r="V53" s="48">
        <v>8.32</v>
      </c>
      <c r="W53" s="48">
        <v>43.18</v>
      </c>
      <c r="X53" s="48">
        <v>5.19</v>
      </c>
      <c r="Y53" s="48">
        <v>35.74</v>
      </c>
      <c r="Z53" s="48">
        <v>161.03</v>
      </c>
      <c r="AA53" s="48">
        <v>4.51</v>
      </c>
      <c r="AB53" s="48">
        <v>7.57</v>
      </c>
      <c r="AC53" s="48">
        <v>3.03</v>
      </c>
      <c r="AD53" s="48">
        <v>0.4</v>
      </c>
      <c r="AE53" s="48">
        <v>9.76</v>
      </c>
      <c r="AF53" s="48">
        <v>58.21</v>
      </c>
      <c r="AG53" s="48">
        <v>5.96</v>
      </c>
      <c r="AH53" s="48"/>
      <c r="AI53" s="48"/>
      <c r="AJ53" s="48"/>
      <c r="AK53" s="48">
        <v>15.67</v>
      </c>
      <c r="AL53" s="48">
        <v>74.17</v>
      </c>
      <c r="AM53" s="48">
        <v>4.7300000000000004</v>
      </c>
      <c r="AN53" s="48">
        <v>10.48</v>
      </c>
      <c r="AO53" s="48">
        <v>53.07</v>
      </c>
      <c r="AP53" s="48">
        <v>5.0599999999999996</v>
      </c>
    </row>
    <row r="54" spans="1:42" x14ac:dyDescent="0.3">
      <c r="A54" t="s">
        <v>446</v>
      </c>
      <c r="B54" s="26" t="s">
        <v>447</v>
      </c>
      <c r="C54" t="s">
        <v>969</v>
      </c>
      <c r="D54" s="52">
        <v>1.35</v>
      </c>
      <c r="E54" s="52">
        <v>8.1</v>
      </c>
      <c r="F54" s="52">
        <v>6</v>
      </c>
      <c r="G54" s="48">
        <v>1.35</v>
      </c>
      <c r="H54" s="48">
        <v>8.1</v>
      </c>
      <c r="I54" s="48">
        <v>6</v>
      </c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349</v>
      </c>
      <c r="B55" s="55" t="s">
        <v>350</v>
      </c>
      <c r="C55" t="s">
        <v>1039</v>
      </c>
      <c r="D55" s="52">
        <v>12888.58</v>
      </c>
      <c r="E55" s="52">
        <v>380372.8</v>
      </c>
      <c r="F55" s="52">
        <v>29.51</v>
      </c>
      <c r="G55" s="48"/>
      <c r="H55" s="48"/>
      <c r="I55" s="48"/>
      <c r="J55" s="48">
        <v>367.83</v>
      </c>
      <c r="K55" s="48">
        <v>12136.14</v>
      </c>
      <c r="L55" s="48">
        <v>32.99</v>
      </c>
      <c r="M55" s="48">
        <v>803.66</v>
      </c>
      <c r="N55" s="48">
        <v>24206.67</v>
      </c>
      <c r="O55" s="48">
        <v>30.12</v>
      </c>
      <c r="P55" s="48">
        <v>1657.77</v>
      </c>
      <c r="Q55" s="48">
        <v>43811.99</v>
      </c>
      <c r="R55" s="48">
        <v>26.43</v>
      </c>
      <c r="S55" s="48">
        <v>2038.6</v>
      </c>
      <c r="T55" s="48">
        <v>59737.24</v>
      </c>
      <c r="U55" s="48">
        <v>29.3</v>
      </c>
      <c r="V55" s="48">
        <v>3368.33</v>
      </c>
      <c r="W55" s="48">
        <v>89773.89</v>
      </c>
      <c r="X55" s="48">
        <v>26.65</v>
      </c>
      <c r="Y55" s="48">
        <v>2001.67</v>
      </c>
      <c r="Z55" s="48">
        <v>57046.34</v>
      </c>
      <c r="AA55" s="48">
        <v>28.5</v>
      </c>
      <c r="AB55" s="48">
        <v>1231.97</v>
      </c>
      <c r="AC55" s="48">
        <v>43087.98</v>
      </c>
      <c r="AD55" s="48">
        <v>34.97</v>
      </c>
      <c r="AE55" s="48">
        <v>321.07</v>
      </c>
      <c r="AF55" s="48">
        <v>9958.7000000000007</v>
      </c>
      <c r="AG55" s="48">
        <v>31.02</v>
      </c>
      <c r="AH55" s="48">
        <v>425.48</v>
      </c>
      <c r="AI55" s="48">
        <v>13154.74</v>
      </c>
      <c r="AJ55" s="48">
        <v>30.92</v>
      </c>
      <c r="AK55" s="48">
        <v>357.71</v>
      </c>
      <c r="AL55" s="48">
        <v>15284.17</v>
      </c>
      <c r="AM55" s="48">
        <v>42.73</v>
      </c>
      <c r="AN55" s="48">
        <v>314.49</v>
      </c>
      <c r="AO55" s="48">
        <v>12174.94</v>
      </c>
      <c r="AP55" s="48">
        <v>38.71</v>
      </c>
    </row>
    <row r="56" spans="1:42" x14ac:dyDescent="0.3">
      <c r="A56" t="s">
        <v>145</v>
      </c>
      <c r="B56" s="26" t="s">
        <v>146</v>
      </c>
      <c r="C56" t="s">
        <v>802</v>
      </c>
      <c r="D56" s="52">
        <v>702549.84</v>
      </c>
      <c r="E56" s="52">
        <v>6134460.5599999996</v>
      </c>
      <c r="F56" s="52">
        <v>8.73</v>
      </c>
      <c r="G56" s="48">
        <v>52622.42</v>
      </c>
      <c r="H56" s="48">
        <v>356132.12</v>
      </c>
      <c r="I56" s="48">
        <v>6.77</v>
      </c>
      <c r="J56" s="48">
        <v>58686.65</v>
      </c>
      <c r="K56" s="48">
        <v>344900.91</v>
      </c>
      <c r="L56" s="48">
        <v>5.88</v>
      </c>
      <c r="M56" s="48">
        <v>74635.039999999994</v>
      </c>
      <c r="N56" s="48">
        <v>425255.88</v>
      </c>
      <c r="O56" s="48">
        <v>5.7</v>
      </c>
      <c r="P56" s="48">
        <v>99439.19</v>
      </c>
      <c r="Q56" s="48">
        <v>571827.88</v>
      </c>
      <c r="R56" s="48">
        <v>5.75</v>
      </c>
      <c r="S56" s="48">
        <v>86452.25</v>
      </c>
      <c r="T56" s="48">
        <v>637393.56000000006</v>
      </c>
      <c r="U56" s="48">
        <v>7.37</v>
      </c>
      <c r="V56" s="48">
        <v>48409.14</v>
      </c>
      <c r="W56" s="48">
        <v>422554.16</v>
      </c>
      <c r="X56" s="48">
        <v>8.73</v>
      </c>
      <c r="Y56" s="48">
        <v>57260.3</v>
      </c>
      <c r="Z56" s="48">
        <v>610035.06000000006</v>
      </c>
      <c r="AA56" s="48">
        <v>10.65</v>
      </c>
      <c r="AB56" s="48">
        <v>51146.48</v>
      </c>
      <c r="AC56" s="48">
        <v>623544.88</v>
      </c>
      <c r="AD56" s="48">
        <v>12.19</v>
      </c>
      <c r="AE56" s="48">
        <v>26772.959999999999</v>
      </c>
      <c r="AF56" s="48">
        <v>333942.56</v>
      </c>
      <c r="AG56" s="48">
        <v>12.47</v>
      </c>
      <c r="AH56" s="48">
        <v>18952.41</v>
      </c>
      <c r="AI56" s="48">
        <v>271758.38</v>
      </c>
      <c r="AJ56" s="48">
        <v>14.34</v>
      </c>
      <c r="AK56" s="48">
        <v>59563.69</v>
      </c>
      <c r="AL56" s="48">
        <v>741608.19</v>
      </c>
      <c r="AM56" s="48">
        <v>12.45</v>
      </c>
      <c r="AN56" s="48">
        <v>68609.31</v>
      </c>
      <c r="AO56" s="48">
        <v>795507</v>
      </c>
      <c r="AP56" s="48">
        <v>11.59</v>
      </c>
    </row>
    <row r="57" spans="1:42" x14ac:dyDescent="0.3">
      <c r="A57" t="s">
        <v>369</v>
      </c>
      <c r="B57" s="26" t="s">
        <v>370</v>
      </c>
      <c r="C57" t="s">
        <v>948</v>
      </c>
      <c r="D57" s="52">
        <v>8414.0499999999993</v>
      </c>
      <c r="E57" s="52">
        <v>134282.75</v>
      </c>
      <c r="F57" s="52">
        <v>15.96</v>
      </c>
      <c r="G57" s="48">
        <v>542.65</v>
      </c>
      <c r="H57" s="48">
        <v>8700.56</v>
      </c>
      <c r="I57" s="48">
        <v>16.03</v>
      </c>
      <c r="J57" s="48">
        <v>527.63</v>
      </c>
      <c r="K57" s="48">
        <v>7656.01</v>
      </c>
      <c r="L57" s="48">
        <v>14.51</v>
      </c>
      <c r="M57" s="48">
        <v>825.26</v>
      </c>
      <c r="N57" s="48">
        <v>13753.35</v>
      </c>
      <c r="O57" s="48">
        <v>16.670000000000002</v>
      </c>
      <c r="P57" s="48">
        <v>1197.01</v>
      </c>
      <c r="Q57" s="48">
        <v>20972.81</v>
      </c>
      <c r="R57" s="48">
        <v>17.52</v>
      </c>
      <c r="S57" s="48">
        <v>1163.7</v>
      </c>
      <c r="T57" s="48">
        <v>19490.87</v>
      </c>
      <c r="U57" s="48">
        <v>16.75</v>
      </c>
      <c r="V57" s="48">
        <v>459.19</v>
      </c>
      <c r="W57" s="48">
        <v>8639.33</v>
      </c>
      <c r="X57" s="48">
        <v>18.809999999999999</v>
      </c>
      <c r="Y57" s="48">
        <v>465.51</v>
      </c>
      <c r="Z57" s="48">
        <v>8811.17</v>
      </c>
      <c r="AA57" s="48">
        <v>18.93</v>
      </c>
      <c r="AB57" s="48">
        <v>410.77</v>
      </c>
      <c r="AC57" s="48">
        <v>9376.69</v>
      </c>
      <c r="AD57" s="48">
        <v>22.83</v>
      </c>
      <c r="AE57" s="48">
        <v>169.24</v>
      </c>
      <c r="AF57" s="48">
        <v>3724.81</v>
      </c>
      <c r="AG57" s="48">
        <v>22.01</v>
      </c>
      <c r="AH57" s="48">
        <v>140.65</v>
      </c>
      <c r="AI57" s="48">
        <v>2938.97</v>
      </c>
      <c r="AJ57" s="48">
        <v>20.9</v>
      </c>
      <c r="AK57" s="48">
        <v>1442.19</v>
      </c>
      <c r="AL57" s="48">
        <v>18499.82</v>
      </c>
      <c r="AM57" s="48">
        <v>12.83</v>
      </c>
      <c r="AN57" s="48">
        <v>1070.25</v>
      </c>
      <c r="AO57" s="48">
        <v>11718.36</v>
      </c>
      <c r="AP57" s="48">
        <v>10.95</v>
      </c>
    </row>
    <row r="58" spans="1:42" x14ac:dyDescent="0.3">
      <c r="A58" t="s">
        <v>442</v>
      </c>
      <c r="B58" s="26" t="s">
        <v>443</v>
      </c>
      <c r="C58" t="s">
        <v>1233</v>
      </c>
      <c r="D58" s="52">
        <v>18.690000000000001</v>
      </c>
      <c r="E58" s="52">
        <v>14.92</v>
      </c>
      <c r="F58" s="52">
        <v>0.8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>
        <v>18.690000000000001</v>
      </c>
      <c r="T58" s="48">
        <v>14.92</v>
      </c>
      <c r="U58" s="48">
        <v>0.8</v>
      </c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3">
      <c r="A59" t="s">
        <v>89</v>
      </c>
      <c r="B59" s="26" t="s">
        <v>90</v>
      </c>
      <c r="C59" t="s">
        <v>735</v>
      </c>
      <c r="D59" s="52">
        <v>15680.27</v>
      </c>
      <c r="E59" s="52">
        <v>93597.99</v>
      </c>
      <c r="F59" s="52">
        <v>5.97</v>
      </c>
      <c r="G59" s="48">
        <v>151.30000000000001</v>
      </c>
      <c r="H59" s="48">
        <v>1195.21</v>
      </c>
      <c r="I59" s="48">
        <v>7.9</v>
      </c>
      <c r="J59" s="48">
        <v>1840.11</v>
      </c>
      <c r="K59" s="48">
        <v>12009.35</v>
      </c>
      <c r="L59" s="48">
        <v>6.53</v>
      </c>
      <c r="M59" s="48">
        <v>1943.93</v>
      </c>
      <c r="N59" s="48">
        <v>9875.2800000000007</v>
      </c>
      <c r="O59" s="48">
        <v>5.08</v>
      </c>
      <c r="P59" s="48">
        <v>843.08</v>
      </c>
      <c r="Q59" s="48">
        <v>5980.09</v>
      </c>
      <c r="R59" s="48">
        <v>7.09</v>
      </c>
      <c r="S59" s="48">
        <v>978.76</v>
      </c>
      <c r="T59" s="48">
        <v>6627.28</v>
      </c>
      <c r="U59" s="48">
        <v>6.77</v>
      </c>
      <c r="V59" s="48">
        <v>1030.6500000000001</v>
      </c>
      <c r="W59" s="48">
        <v>6764.67</v>
      </c>
      <c r="X59" s="48">
        <v>6.56</v>
      </c>
      <c r="Y59" s="48">
        <v>1109.1600000000001</v>
      </c>
      <c r="Z59" s="48">
        <v>7673.63</v>
      </c>
      <c r="AA59" s="48">
        <v>6.92</v>
      </c>
      <c r="AB59" s="48">
        <v>2062.77</v>
      </c>
      <c r="AC59" s="48">
        <v>13344.95</v>
      </c>
      <c r="AD59" s="48">
        <v>6.47</v>
      </c>
      <c r="AE59" s="48">
        <v>1178.4100000000001</v>
      </c>
      <c r="AF59" s="48">
        <v>5898.66</v>
      </c>
      <c r="AG59" s="48">
        <v>5.01</v>
      </c>
      <c r="AH59" s="48">
        <v>1296.76</v>
      </c>
      <c r="AI59" s="48">
        <v>6568.12</v>
      </c>
      <c r="AJ59" s="48">
        <v>5.07</v>
      </c>
      <c r="AK59" s="48">
        <v>1972.86</v>
      </c>
      <c r="AL59" s="48">
        <v>10180.799999999999</v>
      </c>
      <c r="AM59" s="48">
        <v>5.16</v>
      </c>
      <c r="AN59" s="48">
        <v>1272.48</v>
      </c>
      <c r="AO59" s="48">
        <v>7479.94</v>
      </c>
      <c r="AP59" s="48">
        <v>5.88</v>
      </c>
    </row>
    <row r="60" spans="1:42" x14ac:dyDescent="0.3">
      <c r="A60" t="s">
        <v>653</v>
      </c>
      <c r="B60" s="26" t="s">
        <v>654</v>
      </c>
      <c r="C60" t="s">
        <v>1206</v>
      </c>
      <c r="D60" s="52">
        <v>3.84</v>
      </c>
      <c r="E60" s="52">
        <v>7.3</v>
      </c>
      <c r="F60" s="52">
        <v>1.9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>
        <v>3.84</v>
      </c>
      <c r="AI60" s="48">
        <v>7.3</v>
      </c>
      <c r="AJ60" s="48">
        <v>1.9</v>
      </c>
      <c r="AK60" s="48"/>
      <c r="AL60" s="48"/>
      <c r="AM60" s="48"/>
      <c r="AN60" s="48"/>
      <c r="AO60" s="48"/>
      <c r="AP60" s="48"/>
    </row>
    <row r="61" spans="1:42" x14ac:dyDescent="0.3">
      <c r="A61" t="s">
        <v>286</v>
      </c>
      <c r="B61" s="26" t="s">
        <v>287</v>
      </c>
      <c r="C61" t="s">
        <v>1070</v>
      </c>
      <c r="D61" s="52">
        <v>2442.9</v>
      </c>
      <c r="E61" s="52">
        <v>40638.85</v>
      </c>
      <c r="F61" s="52">
        <v>16.64</v>
      </c>
      <c r="G61" s="48">
        <v>23.29</v>
      </c>
      <c r="H61" s="48">
        <v>414.92</v>
      </c>
      <c r="I61" s="48">
        <v>17.82</v>
      </c>
      <c r="J61" s="48">
        <v>33.07</v>
      </c>
      <c r="K61" s="48">
        <v>725.25</v>
      </c>
      <c r="L61" s="48">
        <v>21.93</v>
      </c>
      <c r="M61" s="48">
        <v>105.01</v>
      </c>
      <c r="N61" s="48">
        <v>2268.0500000000002</v>
      </c>
      <c r="O61" s="48">
        <v>21.6</v>
      </c>
      <c r="P61" s="48">
        <v>88.04</v>
      </c>
      <c r="Q61" s="48">
        <v>1804.27</v>
      </c>
      <c r="R61" s="48">
        <v>20.49</v>
      </c>
      <c r="S61" s="48">
        <v>276.86</v>
      </c>
      <c r="T61" s="48">
        <v>4496.72</v>
      </c>
      <c r="U61" s="48">
        <v>16.239999999999998</v>
      </c>
      <c r="V61" s="48">
        <v>128.18</v>
      </c>
      <c r="W61" s="48">
        <v>2047.12</v>
      </c>
      <c r="X61" s="48">
        <v>15.97</v>
      </c>
      <c r="Y61" s="48">
        <v>150.49</v>
      </c>
      <c r="Z61" s="48">
        <v>2857.9</v>
      </c>
      <c r="AA61" s="48">
        <v>18.989999999999998</v>
      </c>
      <c r="AB61" s="48">
        <v>432.33</v>
      </c>
      <c r="AC61" s="48">
        <v>9472.1200000000008</v>
      </c>
      <c r="AD61" s="48">
        <v>21.91</v>
      </c>
      <c r="AE61" s="48">
        <v>340.26</v>
      </c>
      <c r="AF61" s="48">
        <v>5401.99</v>
      </c>
      <c r="AG61" s="48">
        <v>15.88</v>
      </c>
      <c r="AH61" s="48">
        <v>212.92</v>
      </c>
      <c r="AI61" s="48">
        <v>2468.1799999999998</v>
      </c>
      <c r="AJ61" s="48">
        <v>11.59</v>
      </c>
      <c r="AK61" s="48">
        <v>244.95</v>
      </c>
      <c r="AL61" s="48">
        <v>3283.91</v>
      </c>
      <c r="AM61" s="48">
        <v>13.41</v>
      </c>
      <c r="AN61" s="48">
        <v>407.5</v>
      </c>
      <c r="AO61" s="48">
        <v>5398.42</v>
      </c>
      <c r="AP61" s="48">
        <v>13.25</v>
      </c>
    </row>
    <row r="62" spans="1:42" x14ac:dyDescent="0.3">
      <c r="A62" t="s">
        <v>203</v>
      </c>
      <c r="B62" s="26" t="s">
        <v>204</v>
      </c>
      <c r="C62" t="s">
        <v>790</v>
      </c>
      <c r="D62" s="52">
        <v>254381.81</v>
      </c>
      <c r="E62" s="52">
        <v>282685.17</v>
      </c>
      <c r="F62" s="52">
        <v>1.1100000000000001</v>
      </c>
      <c r="G62" s="48">
        <v>6113.97</v>
      </c>
      <c r="H62" s="48">
        <v>13853.85</v>
      </c>
      <c r="I62" s="48">
        <v>2.27</v>
      </c>
      <c r="J62" s="48">
        <v>6257.02</v>
      </c>
      <c r="K62" s="48">
        <v>9986.01</v>
      </c>
      <c r="L62" s="48">
        <v>1.6</v>
      </c>
      <c r="M62" s="48">
        <v>24576.07</v>
      </c>
      <c r="N62" s="48">
        <v>28278.55</v>
      </c>
      <c r="O62" s="48">
        <v>1.1499999999999999</v>
      </c>
      <c r="P62" s="48">
        <v>58325.62</v>
      </c>
      <c r="Q62" s="48">
        <v>56487.91</v>
      </c>
      <c r="R62" s="48">
        <v>0.97</v>
      </c>
      <c r="S62" s="48">
        <v>73165.320000000007</v>
      </c>
      <c r="T62" s="48">
        <v>59550.83</v>
      </c>
      <c r="U62" s="48">
        <v>0.81</v>
      </c>
      <c r="V62" s="48">
        <v>23936.799999999999</v>
      </c>
      <c r="W62" s="48">
        <v>22975.98</v>
      </c>
      <c r="X62" s="48">
        <v>0.96</v>
      </c>
      <c r="Y62" s="48">
        <v>14852.44</v>
      </c>
      <c r="Z62" s="48">
        <v>20963.64</v>
      </c>
      <c r="AA62" s="48">
        <v>1.41</v>
      </c>
      <c r="AB62" s="48">
        <v>13330.67</v>
      </c>
      <c r="AC62" s="48">
        <v>20533.54</v>
      </c>
      <c r="AD62" s="48">
        <v>1.54</v>
      </c>
      <c r="AE62" s="48">
        <v>15272.81</v>
      </c>
      <c r="AF62" s="48">
        <v>21869.53</v>
      </c>
      <c r="AG62" s="48">
        <v>1.43</v>
      </c>
      <c r="AH62" s="48">
        <v>3689.01</v>
      </c>
      <c r="AI62" s="48">
        <v>6478.78</v>
      </c>
      <c r="AJ62" s="48">
        <v>1.76</v>
      </c>
      <c r="AK62" s="48">
        <v>9176.67</v>
      </c>
      <c r="AL62" s="48">
        <v>14081.45</v>
      </c>
      <c r="AM62" s="48">
        <v>1.53</v>
      </c>
      <c r="AN62" s="48">
        <v>5685.41</v>
      </c>
      <c r="AO62" s="48">
        <v>7625.1</v>
      </c>
      <c r="AP62" s="48">
        <v>1.34</v>
      </c>
    </row>
    <row r="63" spans="1:42" x14ac:dyDescent="0.3">
      <c r="A63" t="s">
        <v>147</v>
      </c>
      <c r="B63" s="26" t="s">
        <v>148</v>
      </c>
      <c r="C63" t="s">
        <v>770</v>
      </c>
      <c r="D63" s="52">
        <v>309.58</v>
      </c>
      <c r="E63" s="52">
        <v>10056.629999999999</v>
      </c>
      <c r="F63" s="52">
        <v>32.479999999999997</v>
      </c>
      <c r="G63" s="48">
        <v>1.94</v>
      </c>
      <c r="H63" s="48">
        <v>59.54</v>
      </c>
      <c r="I63" s="48">
        <v>30.69</v>
      </c>
      <c r="J63" s="48">
        <v>14.36</v>
      </c>
      <c r="K63" s="48">
        <v>469.16</v>
      </c>
      <c r="L63" s="48">
        <v>32.67</v>
      </c>
      <c r="M63" s="48">
        <v>12.44</v>
      </c>
      <c r="N63" s="48">
        <v>373.83</v>
      </c>
      <c r="O63" s="48">
        <v>30.05</v>
      </c>
      <c r="P63" s="48">
        <v>32.78</v>
      </c>
      <c r="Q63" s="48">
        <v>1069.01</v>
      </c>
      <c r="R63" s="48">
        <v>32.61</v>
      </c>
      <c r="S63" s="48">
        <v>30.76</v>
      </c>
      <c r="T63" s="48">
        <v>922.47</v>
      </c>
      <c r="U63" s="48">
        <v>29.99</v>
      </c>
      <c r="V63" s="48">
        <v>31.07</v>
      </c>
      <c r="W63" s="48">
        <v>938.13</v>
      </c>
      <c r="X63" s="48">
        <v>30.19</v>
      </c>
      <c r="Y63" s="48">
        <v>24.37</v>
      </c>
      <c r="Z63" s="48">
        <v>811.25</v>
      </c>
      <c r="AA63" s="48">
        <v>33.29</v>
      </c>
      <c r="AB63" s="48">
        <v>40.99</v>
      </c>
      <c r="AC63" s="48">
        <v>1526.8</v>
      </c>
      <c r="AD63" s="48">
        <v>37.25</v>
      </c>
      <c r="AE63" s="48">
        <v>55</v>
      </c>
      <c r="AF63" s="48">
        <v>1640.95</v>
      </c>
      <c r="AG63" s="48">
        <v>29.84</v>
      </c>
      <c r="AH63" s="48">
        <v>19.100000000000001</v>
      </c>
      <c r="AI63" s="48">
        <v>608.1</v>
      </c>
      <c r="AJ63" s="48">
        <v>31.84</v>
      </c>
      <c r="AK63" s="48">
        <v>27.91</v>
      </c>
      <c r="AL63" s="48">
        <v>936.21</v>
      </c>
      <c r="AM63" s="48">
        <v>33.54</v>
      </c>
      <c r="AN63" s="48">
        <v>18.86</v>
      </c>
      <c r="AO63" s="48">
        <v>701.17</v>
      </c>
      <c r="AP63" s="48">
        <v>37.18</v>
      </c>
    </row>
    <row r="64" spans="1:42" x14ac:dyDescent="0.3">
      <c r="A64" t="s">
        <v>143</v>
      </c>
      <c r="B64" s="26" t="s">
        <v>144</v>
      </c>
      <c r="C64" t="s">
        <v>1100</v>
      </c>
      <c r="D64" s="52">
        <v>15005.17</v>
      </c>
      <c r="E64" s="52">
        <v>467153.55</v>
      </c>
      <c r="F64" s="52">
        <v>31.13</v>
      </c>
      <c r="G64" s="48">
        <v>1605.89</v>
      </c>
      <c r="H64" s="48">
        <v>43032.82</v>
      </c>
      <c r="I64" s="48">
        <v>26.8</v>
      </c>
      <c r="J64" s="48">
        <v>735.13</v>
      </c>
      <c r="K64" s="48">
        <v>25196.34</v>
      </c>
      <c r="L64" s="48">
        <v>34.270000000000003</v>
      </c>
      <c r="M64" s="48">
        <v>893.32</v>
      </c>
      <c r="N64" s="48">
        <v>29794.09</v>
      </c>
      <c r="O64" s="48">
        <v>33.35</v>
      </c>
      <c r="P64" s="48">
        <v>451.96</v>
      </c>
      <c r="Q64" s="48">
        <v>19235.54</v>
      </c>
      <c r="R64" s="48">
        <v>42.56</v>
      </c>
      <c r="S64" s="48">
        <v>1483.75</v>
      </c>
      <c r="T64" s="48">
        <v>41720.160000000003</v>
      </c>
      <c r="U64" s="48">
        <v>28.12</v>
      </c>
      <c r="V64" s="48">
        <v>2470.54</v>
      </c>
      <c r="W64" s="48">
        <v>62863.93</v>
      </c>
      <c r="X64" s="48">
        <v>25.45</v>
      </c>
      <c r="Y64" s="48">
        <v>2030.63</v>
      </c>
      <c r="Z64" s="48">
        <v>55196.46</v>
      </c>
      <c r="AA64" s="48">
        <v>27.18</v>
      </c>
      <c r="AB64" s="48">
        <v>909.56</v>
      </c>
      <c r="AC64" s="48">
        <v>34758.71</v>
      </c>
      <c r="AD64" s="48">
        <v>38.21</v>
      </c>
      <c r="AE64" s="48">
        <v>1648.69</v>
      </c>
      <c r="AF64" s="48">
        <v>56290.58</v>
      </c>
      <c r="AG64" s="48">
        <v>34.14</v>
      </c>
      <c r="AH64" s="48">
        <v>107.86</v>
      </c>
      <c r="AI64" s="48">
        <v>4317.5600000000004</v>
      </c>
      <c r="AJ64" s="48">
        <v>40.03</v>
      </c>
      <c r="AK64" s="48">
        <v>1435.81</v>
      </c>
      <c r="AL64" s="48">
        <v>41001.18</v>
      </c>
      <c r="AM64" s="48">
        <v>28.56</v>
      </c>
      <c r="AN64" s="48">
        <v>1232.03</v>
      </c>
      <c r="AO64" s="48">
        <v>53746.17</v>
      </c>
      <c r="AP64" s="48">
        <v>43.62</v>
      </c>
    </row>
    <row r="65" spans="1:42" x14ac:dyDescent="0.3">
      <c r="A65" t="s">
        <v>129</v>
      </c>
      <c r="B65" s="26" t="s">
        <v>130</v>
      </c>
      <c r="C65" t="s">
        <v>758</v>
      </c>
      <c r="D65" s="52">
        <v>3773.2</v>
      </c>
      <c r="E65" s="52">
        <v>28123</v>
      </c>
      <c r="F65" s="52">
        <v>7.45</v>
      </c>
      <c r="G65" s="48">
        <v>208.69</v>
      </c>
      <c r="H65" s="48">
        <v>1613.22</v>
      </c>
      <c r="I65" s="48">
        <v>7.73</v>
      </c>
      <c r="J65" s="48">
        <v>427.59</v>
      </c>
      <c r="K65" s="48">
        <v>2981.33</v>
      </c>
      <c r="L65" s="48">
        <v>6.97</v>
      </c>
      <c r="M65" s="48">
        <v>312.26</v>
      </c>
      <c r="N65" s="48">
        <v>2159.98</v>
      </c>
      <c r="O65" s="48">
        <v>6.92</v>
      </c>
      <c r="P65" s="48">
        <v>576.37</v>
      </c>
      <c r="Q65" s="48">
        <v>4416.37</v>
      </c>
      <c r="R65" s="48">
        <v>7.66</v>
      </c>
      <c r="S65" s="48">
        <v>393.53</v>
      </c>
      <c r="T65" s="48">
        <v>2661.12</v>
      </c>
      <c r="U65" s="48">
        <v>6.76</v>
      </c>
      <c r="V65" s="48">
        <v>376.43</v>
      </c>
      <c r="W65" s="48">
        <v>3022.43</v>
      </c>
      <c r="X65" s="48">
        <v>8.0299999999999994</v>
      </c>
      <c r="Y65" s="48">
        <v>293.39999999999998</v>
      </c>
      <c r="Z65" s="48">
        <v>2606.06</v>
      </c>
      <c r="AA65" s="48">
        <v>8.8800000000000008</v>
      </c>
      <c r="AB65" s="48">
        <v>319.8</v>
      </c>
      <c r="AC65" s="48">
        <v>2767.92</v>
      </c>
      <c r="AD65" s="48">
        <v>8.66</v>
      </c>
      <c r="AE65" s="48">
        <v>201.54</v>
      </c>
      <c r="AF65" s="48">
        <v>1509.21</v>
      </c>
      <c r="AG65" s="48">
        <v>7.49</v>
      </c>
      <c r="AH65" s="48">
        <v>284</v>
      </c>
      <c r="AI65" s="48">
        <v>1858.6</v>
      </c>
      <c r="AJ65" s="48">
        <v>6.54</v>
      </c>
      <c r="AK65" s="48">
        <v>99.88</v>
      </c>
      <c r="AL65" s="48">
        <v>686.12</v>
      </c>
      <c r="AM65" s="48">
        <v>6.87</v>
      </c>
      <c r="AN65" s="48">
        <v>279.70999999999998</v>
      </c>
      <c r="AO65" s="48">
        <v>1840.64</v>
      </c>
      <c r="AP65" s="48">
        <v>6.58</v>
      </c>
    </row>
    <row r="66" spans="1:42" x14ac:dyDescent="0.3">
      <c r="A66" t="s">
        <v>661</v>
      </c>
      <c r="B66" s="26" t="s">
        <v>673</v>
      </c>
      <c r="C66" t="s">
        <v>1238</v>
      </c>
      <c r="D66" s="52">
        <v>911.62</v>
      </c>
      <c r="E66" s="52">
        <v>7630.04</v>
      </c>
      <c r="F66" s="52">
        <v>8.3699999999999992</v>
      </c>
      <c r="G66" s="48">
        <v>19.53</v>
      </c>
      <c r="H66" s="48">
        <v>140.75</v>
      </c>
      <c r="I66" s="48">
        <v>7.21</v>
      </c>
      <c r="J66" s="48">
        <v>11.97</v>
      </c>
      <c r="K66" s="48">
        <v>87.86</v>
      </c>
      <c r="L66" s="48">
        <v>7.34</v>
      </c>
      <c r="M66" s="48">
        <v>10.85</v>
      </c>
      <c r="N66" s="48">
        <v>71.680000000000007</v>
      </c>
      <c r="O66" s="48">
        <v>6.61</v>
      </c>
      <c r="P66" s="48">
        <v>23.45</v>
      </c>
      <c r="Q66" s="48">
        <v>179.16</v>
      </c>
      <c r="R66" s="48">
        <v>7.64</v>
      </c>
      <c r="S66" s="48">
        <v>231.63</v>
      </c>
      <c r="T66" s="48">
        <v>1643.75</v>
      </c>
      <c r="U66" s="48">
        <v>7.1</v>
      </c>
      <c r="V66" s="48">
        <v>76.11</v>
      </c>
      <c r="W66" s="48">
        <v>621.6</v>
      </c>
      <c r="X66" s="48">
        <v>8.17</v>
      </c>
      <c r="Y66" s="48">
        <v>176.76</v>
      </c>
      <c r="Z66" s="48">
        <v>1592.56</v>
      </c>
      <c r="AA66" s="48">
        <v>9.01</v>
      </c>
      <c r="AB66" s="48">
        <v>208.74</v>
      </c>
      <c r="AC66" s="48">
        <v>2054.34</v>
      </c>
      <c r="AD66" s="48">
        <v>9.84</v>
      </c>
      <c r="AE66" s="48">
        <v>96.55</v>
      </c>
      <c r="AF66" s="48">
        <v>770.59</v>
      </c>
      <c r="AG66" s="48">
        <v>7.98</v>
      </c>
      <c r="AH66" s="48">
        <v>42.21</v>
      </c>
      <c r="AI66" s="48">
        <v>315.58999999999997</v>
      </c>
      <c r="AJ66" s="48">
        <v>7.48</v>
      </c>
      <c r="AK66" s="48">
        <v>7.66</v>
      </c>
      <c r="AL66" s="48">
        <v>59.85</v>
      </c>
      <c r="AM66" s="48">
        <v>7.81</v>
      </c>
      <c r="AN66" s="48">
        <v>6.16</v>
      </c>
      <c r="AO66" s="48">
        <v>92.31</v>
      </c>
      <c r="AP66" s="48">
        <v>14.98</v>
      </c>
    </row>
    <row r="67" spans="1:42" x14ac:dyDescent="0.3">
      <c r="A67" t="s">
        <v>470</v>
      </c>
      <c r="B67" s="26" t="s">
        <v>488</v>
      </c>
      <c r="C67" t="s">
        <v>1161</v>
      </c>
      <c r="D67" s="52">
        <v>18778</v>
      </c>
      <c r="E67" s="52">
        <v>314603.15999999997</v>
      </c>
      <c r="F67" s="52">
        <v>16.75</v>
      </c>
      <c r="G67" s="48">
        <v>1435.6</v>
      </c>
      <c r="H67" s="48">
        <v>22135.53</v>
      </c>
      <c r="I67" s="48">
        <v>15.42</v>
      </c>
      <c r="J67" s="48">
        <v>2443.44</v>
      </c>
      <c r="K67" s="48">
        <v>34353.29</v>
      </c>
      <c r="L67" s="48">
        <v>14.06</v>
      </c>
      <c r="M67" s="48">
        <v>2714.03</v>
      </c>
      <c r="N67" s="48">
        <v>39499.47</v>
      </c>
      <c r="O67" s="48">
        <v>14.55</v>
      </c>
      <c r="P67" s="48">
        <v>1247.03</v>
      </c>
      <c r="Q67" s="48">
        <v>22751.83</v>
      </c>
      <c r="R67" s="48">
        <v>18.239999999999998</v>
      </c>
      <c r="S67" s="48">
        <v>1191.53</v>
      </c>
      <c r="T67" s="48">
        <v>20431.759999999998</v>
      </c>
      <c r="U67" s="48">
        <v>17.149999999999999</v>
      </c>
      <c r="V67" s="48">
        <v>841.91</v>
      </c>
      <c r="W67" s="48">
        <v>15483.24</v>
      </c>
      <c r="X67" s="48">
        <v>18.39</v>
      </c>
      <c r="Y67" s="48">
        <v>713.63</v>
      </c>
      <c r="Z67" s="48">
        <v>15087</v>
      </c>
      <c r="AA67" s="48">
        <v>21.14</v>
      </c>
      <c r="AB67" s="48">
        <v>1452.53</v>
      </c>
      <c r="AC67" s="48">
        <v>31898.49</v>
      </c>
      <c r="AD67" s="48">
        <v>21.96</v>
      </c>
      <c r="AE67" s="48">
        <v>2603.09</v>
      </c>
      <c r="AF67" s="48">
        <v>44668.639999999999</v>
      </c>
      <c r="AG67" s="48">
        <v>17.16</v>
      </c>
      <c r="AH67" s="48">
        <v>1356.14</v>
      </c>
      <c r="AI67" s="48">
        <v>23076.42</v>
      </c>
      <c r="AJ67" s="48">
        <v>17.02</v>
      </c>
      <c r="AK67" s="48">
        <v>875.54</v>
      </c>
      <c r="AL67" s="48">
        <v>15782.24</v>
      </c>
      <c r="AM67" s="48">
        <v>18.03</v>
      </c>
      <c r="AN67" s="48">
        <v>1903.53</v>
      </c>
      <c r="AO67" s="48">
        <v>29435.25</v>
      </c>
      <c r="AP67" s="48">
        <v>15.46</v>
      </c>
    </row>
    <row r="68" spans="1:42" x14ac:dyDescent="0.3">
      <c r="A68" t="s">
        <v>201</v>
      </c>
      <c r="B68" s="26" t="s">
        <v>202</v>
      </c>
      <c r="C68" t="s">
        <v>789</v>
      </c>
      <c r="D68" s="52">
        <v>62226.18</v>
      </c>
      <c r="E68" s="52">
        <v>35965.699999999997</v>
      </c>
      <c r="F68" s="52">
        <v>0.57999999999999996</v>
      </c>
      <c r="G68" s="48">
        <v>2258.98</v>
      </c>
      <c r="H68" s="48">
        <v>5262.06</v>
      </c>
      <c r="I68" s="48">
        <v>2.33</v>
      </c>
      <c r="J68" s="48">
        <v>1403.65</v>
      </c>
      <c r="K68" s="48">
        <v>2302.79</v>
      </c>
      <c r="L68" s="48">
        <v>1.64</v>
      </c>
      <c r="M68" s="48">
        <v>366.1</v>
      </c>
      <c r="N68" s="48">
        <v>493.39</v>
      </c>
      <c r="O68" s="48">
        <v>1.35</v>
      </c>
      <c r="P68" s="48">
        <v>549.82000000000005</v>
      </c>
      <c r="Q68" s="48">
        <v>1052.8399999999999</v>
      </c>
      <c r="R68" s="48">
        <v>1.91</v>
      </c>
      <c r="S68" s="48">
        <v>639.04</v>
      </c>
      <c r="T68" s="48">
        <v>1000.96</v>
      </c>
      <c r="U68" s="48">
        <v>1.57</v>
      </c>
      <c r="V68" s="48">
        <v>2415.98</v>
      </c>
      <c r="W68" s="48">
        <v>2620.44</v>
      </c>
      <c r="X68" s="48">
        <v>1.08</v>
      </c>
      <c r="Y68" s="48">
        <v>51277.120000000003</v>
      </c>
      <c r="Z68" s="48">
        <v>18916.5</v>
      </c>
      <c r="AA68" s="48">
        <v>0.37</v>
      </c>
      <c r="AB68" s="48">
        <v>759.92</v>
      </c>
      <c r="AC68" s="48">
        <v>581.67999999999995</v>
      </c>
      <c r="AD68" s="48">
        <v>0.77</v>
      </c>
      <c r="AE68" s="48">
        <v>616.65</v>
      </c>
      <c r="AF68" s="48">
        <v>816.78</v>
      </c>
      <c r="AG68" s="48">
        <v>1.32</v>
      </c>
      <c r="AH68" s="48">
        <v>599.41999999999996</v>
      </c>
      <c r="AI68" s="48">
        <v>975.44</v>
      </c>
      <c r="AJ68" s="48">
        <v>1.63</v>
      </c>
      <c r="AK68" s="48">
        <v>320.22000000000003</v>
      </c>
      <c r="AL68" s="48">
        <v>477.16</v>
      </c>
      <c r="AM68" s="48">
        <v>1.49</v>
      </c>
      <c r="AN68" s="48">
        <v>1019.28</v>
      </c>
      <c r="AO68" s="48">
        <v>1465.66</v>
      </c>
      <c r="AP68" s="48">
        <v>1.44</v>
      </c>
    </row>
    <row r="69" spans="1:42" x14ac:dyDescent="0.3">
      <c r="A69" t="s">
        <v>374</v>
      </c>
      <c r="B69" s="26" t="s">
        <v>375</v>
      </c>
      <c r="C69" t="s">
        <v>1060</v>
      </c>
      <c r="D69" s="52">
        <v>56.34</v>
      </c>
      <c r="E69" s="52">
        <v>133.29</v>
      </c>
      <c r="F69" s="52">
        <v>2.37</v>
      </c>
      <c r="G69" s="48">
        <v>2.79</v>
      </c>
      <c r="H69" s="48">
        <v>11.3</v>
      </c>
      <c r="I69" s="48">
        <v>4.05</v>
      </c>
      <c r="J69" s="48">
        <v>2.31</v>
      </c>
      <c r="K69" s="48">
        <v>13.4</v>
      </c>
      <c r="L69" s="48">
        <v>5.8</v>
      </c>
      <c r="M69" s="48"/>
      <c r="N69" s="48"/>
      <c r="O69" s="48"/>
      <c r="P69" s="48">
        <v>2.4700000000000002</v>
      </c>
      <c r="Q69" s="48">
        <v>5.68</v>
      </c>
      <c r="R69" s="48">
        <v>2.2999999999999998</v>
      </c>
      <c r="S69" s="48"/>
      <c r="T69" s="48"/>
      <c r="U69" s="48"/>
      <c r="V69" s="48"/>
      <c r="W69" s="48"/>
      <c r="X69" s="48"/>
      <c r="Y69" s="48">
        <v>48.77</v>
      </c>
      <c r="Z69" s="48">
        <v>102.91</v>
      </c>
      <c r="AA69" s="48">
        <v>2.11</v>
      </c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59</v>
      </c>
      <c r="B70" s="26" t="s">
        <v>60</v>
      </c>
      <c r="C70" t="s">
        <v>1043</v>
      </c>
      <c r="D70" s="52">
        <v>18.91</v>
      </c>
      <c r="E70" s="52">
        <v>24.56</v>
      </c>
      <c r="F70" s="52">
        <v>1.3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>
        <v>18.91</v>
      </c>
      <c r="T70" s="48">
        <v>24.56</v>
      </c>
      <c r="U70" s="48">
        <v>1.3</v>
      </c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x14ac:dyDescent="0.3">
      <c r="A71" t="s">
        <v>662</v>
      </c>
      <c r="B71" s="26" t="s">
        <v>674</v>
      </c>
      <c r="C71" t="s">
        <v>1234</v>
      </c>
      <c r="D71" s="52">
        <v>64186.46</v>
      </c>
      <c r="E71" s="52">
        <v>373628.53</v>
      </c>
      <c r="F71" s="52">
        <v>5.82</v>
      </c>
      <c r="G71" s="48">
        <v>6795.67</v>
      </c>
      <c r="H71" s="48">
        <v>30870.86</v>
      </c>
      <c r="I71" s="48">
        <v>4.54</v>
      </c>
      <c r="J71" s="48">
        <v>5429.52</v>
      </c>
      <c r="K71" s="48">
        <v>24183.85</v>
      </c>
      <c r="L71" s="48">
        <v>4.45</v>
      </c>
      <c r="M71" s="48">
        <v>6952</v>
      </c>
      <c r="N71" s="48">
        <v>30793.8</v>
      </c>
      <c r="O71" s="48">
        <v>4.43</v>
      </c>
      <c r="P71" s="48">
        <v>615.22</v>
      </c>
      <c r="Q71" s="48">
        <v>5242.8500000000004</v>
      </c>
      <c r="R71" s="48">
        <v>8.52</v>
      </c>
      <c r="S71" s="48"/>
      <c r="T71" s="48"/>
      <c r="U71" s="48"/>
      <c r="V71" s="48">
        <v>5216.25</v>
      </c>
      <c r="W71" s="48">
        <v>33673.800000000003</v>
      </c>
      <c r="X71" s="48">
        <v>6.46</v>
      </c>
      <c r="Y71" s="48">
        <v>5035.7700000000004</v>
      </c>
      <c r="Z71" s="48">
        <v>40722.04</v>
      </c>
      <c r="AA71" s="48">
        <v>8.09</v>
      </c>
      <c r="AB71" s="48">
        <v>7890.56</v>
      </c>
      <c r="AC71" s="48">
        <v>69063.16</v>
      </c>
      <c r="AD71" s="48">
        <v>8.75</v>
      </c>
      <c r="AE71" s="48">
        <v>7598.24</v>
      </c>
      <c r="AF71" s="48">
        <v>45801.87</v>
      </c>
      <c r="AG71" s="48">
        <v>6.03</v>
      </c>
      <c r="AH71" s="48">
        <v>7124.98</v>
      </c>
      <c r="AI71" s="48">
        <v>34621.279999999999</v>
      </c>
      <c r="AJ71" s="48">
        <v>4.8600000000000003</v>
      </c>
      <c r="AK71" s="48">
        <v>6275.65</v>
      </c>
      <c r="AL71" s="48">
        <v>28535.62</v>
      </c>
      <c r="AM71" s="48">
        <v>4.55</v>
      </c>
      <c r="AN71" s="48">
        <v>5252.6</v>
      </c>
      <c r="AO71" s="48">
        <v>30119.39</v>
      </c>
      <c r="AP71" s="48">
        <v>5.73</v>
      </c>
    </row>
    <row r="72" spans="1:42" x14ac:dyDescent="0.3">
      <c r="A72" t="s">
        <v>45</v>
      </c>
      <c r="B72" s="56" t="s">
        <v>46</v>
      </c>
      <c r="C72" t="s">
        <v>713</v>
      </c>
      <c r="D72" s="52">
        <v>2870.92</v>
      </c>
      <c r="E72" s="52">
        <v>43252.480000000003</v>
      </c>
      <c r="F72" s="52">
        <v>15.07</v>
      </c>
      <c r="G72" s="48">
        <v>301.02999999999997</v>
      </c>
      <c r="H72" s="48">
        <v>4363.3100000000004</v>
      </c>
      <c r="I72" s="48">
        <v>14.49</v>
      </c>
      <c r="J72" s="48">
        <v>336.87</v>
      </c>
      <c r="K72" s="48">
        <v>4406.6899999999996</v>
      </c>
      <c r="L72" s="48">
        <v>13.08</v>
      </c>
      <c r="M72" s="48">
        <v>79.09</v>
      </c>
      <c r="N72" s="48">
        <v>1319.94</v>
      </c>
      <c r="O72" s="48">
        <v>16.690000000000001</v>
      </c>
      <c r="P72" s="48">
        <v>43.35</v>
      </c>
      <c r="Q72" s="48">
        <v>815.76</v>
      </c>
      <c r="R72" s="48">
        <v>18.82</v>
      </c>
      <c r="S72" s="48">
        <v>93.67</v>
      </c>
      <c r="T72" s="48">
        <v>1574.22</v>
      </c>
      <c r="U72" s="48">
        <v>16.809999999999999</v>
      </c>
      <c r="V72" s="48">
        <v>62.36</v>
      </c>
      <c r="W72" s="48">
        <v>1010.55</v>
      </c>
      <c r="X72" s="48">
        <v>16.21</v>
      </c>
      <c r="Y72" s="48">
        <v>95.84</v>
      </c>
      <c r="Z72" s="48">
        <v>1806.63</v>
      </c>
      <c r="AA72" s="48">
        <v>18.850000000000001</v>
      </c>
      <c r="AB72" s="48">
        <v>145.05000000000001</v>
      </c>
      <c r="AC72" s="48">
        <v>2935.21</v>
      </c>
      <c r="AD72" s="48">
        <v>20.239999999999998</v>
      </c>
      <c r="AE72" s="48">
        <v>231.51</v>
      </c>
      <c r="AF72" s="48">
        <v>3985.42</v>
      </c>
      <c r="AG72" s="48">
        <v>17.21</v>
      </c>
      <c r="AH72" s="48">
        <v>184.64</v>
      </c>
      <c r="AI72" s="48">
        <v>2956.98</v>
      </c>
      <c r="AJ72" s="48">
        <v>16.010000000000002</v>
      </c>
      <c r="AK72" s="48">
        <v>285.89</v>
      </c>
      <c r="AL72" s="48">
        <v>4246.18</v>
      </c>
      <c r="AM72" s="48">
        <v>14.85</v>
      </c>
      <c r="AN72" s="48">
        <v>1011.62</v>
      </c>
      <c r="AO72" s="48">
        <v>13831.59</v>
      </c>
      <c r="AP72" s="48">
        <v>13.67</v>
      </c>
    </row>
    <row r="73" spans="1:42" x14ac:dyDescent="0.3">
      <c r="A73" t="s">
        <v>455</v>
      </c>
      <c r="B73" s="26" t="s">
        <v>456</v>
      </c>
      <c r="C73" t="s">
        <v>974</v>
      </c>
      <c r="D73" s="52">
        <v>4908.92</v>
      </c>
      <c r="E73" s="52">
        <v>16348.92</v>
      </c>
      <c r="F73" s="52">
        <v>3.33</v>
      </c>
      <c r="G73" s="48">
        <v>2454.5</v>
      </c>
      <c r="H73" s="48">
        <v>7991</v>
      </c>
      <c r="I73" s="48">
        <v>3.26</v>
      </c>
      <c r="J73" s="48"/>
      <c r="K73" s="48"/>
      <c r="L73" s="48"/>
      <c r="M73" s="48">
        <v>968.5</v>
      </c>
      <c r="N73" s="48">
        <v>2309.75</v>
      </c>
      <c r="O73" s="48">
        <v>2.38</v>
      </c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>
        <v>15.92</v>
      </c>
      <c r="AC73" s="48">
        <v>156.16999999999999</v>
      </c>
      <c r="AD73" s="48">
        <v>9.81</v>
      </c>
      <c r="AE73" s="48"/>
      <c r="AF73" s="48"/>
      <c r="AG73" s="48"/>
      <c r="AH73" s="48">
        <v>440</v>
      </c>
      <c r="AI73" s="48">
        <v>1895.25</v>
      </c>
      <c r="AJ73" s="48">
        <v>4.3099999999999996</v>
      </c>
      <c r="AK73" s="48">
        <v>573.5</v>
      </c>
      <c r="AL73" s="48">
        <v>2031</v>
      </c>
      <c r="AM73" s="48">
        <v>3.54</v>
      </c>
      <c r="AN73" s="48">
        <v>456.5</v>
      </c>
      <c r="AO73" s="48">
        <v>1965.75</v>
      </c>
      <c r="AP73" s="48">
        <v>4.3099999999999996</v>
      </c>
    </row>
    <row r="74" spans="1:42" x14ac:dyDescent="0.3">
      <c r="A74" t="s">
        <v>111</v>
      </c>
      <c r="B74" s="56" t="s">
        <v>112</v>
      </c>
      <c r="C74" t="s">
        <v>747</v>
      </c>
      <c r="D74" s="52">
        <v>5122.76</v>
      </c>
      <c r="E74" s="52">
        <v>6615.38</v>
      </c>
      <c r="F74" s="52">
        <v>1.29</v>
      </c>
      <c r="G74" s="48">
        <v>22.07</v>
      </c>
      <c r="H74" s="48">
        <v>84.87</v>
      </c>
      <c r="I74" s="48">
        <v>3.85</v>
      </c>
      <c r="J74" s="48">
        <v>12.37</v>
      </c>
      <c r="K74" s="48">
        <v>47.96</v>
      </c>
      <c r="L74" s="48">
        <v>3.88</v>
      </c>
      <c r="M74" s="48"/>
      <c r="N74" s="48"/>
      <c r="O74" s="48"/>
      <c r="P74" s="48">
        <v>13.5</v>
      </c>
      <c r="Q74" s="48">
        <v>53.94</v>
      </c>
      <c r="R74" s="48">
        <v>4</v>
      </c>
      <c r="S74" s="48">
        <v>190.09</v>
      </c>
      <c r="T74" s="48">
        <v>513.75</v>
      </c>
      <c r="U74" s="48">
        <v>2.7</v>
      </c>
      <c r="V74" s="48">
        <v>17.760000000000002</v>
      </c>
      <c r="W74" s="48">
        <v>51.14</v>
      </c>
      <c r="X74" s="48">
        <v>2.88</v>
      </c>
      <c r="Y74" s="48">
        <v>313.83</v>
      </c>
      <c r="Z74" s="48">
        <v>663.93</v>
      </c>
      <c r="AA74" s="48">
        <v>2.12</v>
      </c>
      <c r="AB74" s="48">
        <v>248.71</v>
      </c>
      <c r="AC74" s="48">
        <v>475.69</v>
      </c>
      <c r="AD74" s="48">
        <v>1.91</v>
      </c>
      <c r="AE74" s="48">
        <v>3321.06</v>
      </c>
      <c r="AF74" s="48">
        <v>3610.72</v>
      </c>
      <c r="AG74" s="48">
        <v>1.0900000000000001</v>
      </c>
      <c r="AH74" s="48">
        <v>953.7</v>
      </c>
      <c r="AI74" s="48">
        <v>1071.5</v>
      </c>
      <c r="AJ74" s="48">
        <v>1.1200000000000001</v>
      </c>
      <c r="AK74" s="48">
        <v>29.67</v>
      </c>
      <c r="AL74" s="48">
        <v>41.88</v>
      </c>
      <c r="AM74" s="48">
        <v>1.41</v>
      </c>
      <c r="AN74" s="48"/>
      <c r="AO74" s="48"/>
      <c r="AP74" s="48"/>
    </row>
    <row r="75" spans="1:42" x14ac:dyDescent="0.3">
      <c r="A75" t="s">
        <v>33</v>
      </c>
      <c r="B75" s="26" t="s">
        <v>34</v>
      </c>
      <c r="C75" t="s">
        <v>707</v>
      </c>
      <c r="D75" s="52">
        <v>206841.07</v>
      </c>
      <c r="E75" s="52">
        <v>794362.8</v>
      </c>
      <c r="F75" s="52">
        <v>3.84</v>
      </c>
      <c r="G75" s="48">
        <v>14162.31</v>
      </c>
      <c r="H75" s="48">
        <v>58869.21</v>
      </c>
      <c r="I75" s="48">
        <v>4.16</v>
      </c>
      <c r="J75" s="48">
        <v>19277.169999999998</v>
      </c>
      <c r="K75" s="48">
        <v>59078.42</v>
      </c>
      <c r="L75" s="48">
        <v>3.06</v>
      </c>
      <c r="M75" s="48">
        <v>18358.88</v>
      </c>
      <c r="N75" s="48">
        <v>64945.97</v>
      </c>
      <c r="O75" s="48">
        <v>3.54</v>
      </c>
      <c r="P75" s="48">
        <v>17310.63</v>
      </c>
      <c r="Q75" s="48">
        <v>70537.48</v>
      </c>
      <c r="R75" s="48">
        <v>4.07</v>
      </c>
      <c r="S75" s="48">
        <v>24107.43</v>
      </c>
      <c r="T75" s="48">
        <v>90828.12</v>
      </c>
      <c r="U75" s="48">
        <v>3.77</v>
      </c>
      <c r="V75" s="48">
        <v>16587.419999999998</v>
      </c>
      <c r="W75" s="48">
        <v>64280.68</v>
      </c>
      <c r="X75" s="48">
        <v>3.88</v>
      </c>
      <c r="Y75" s="48">
        <v>20362.330000000002</v>
      </c>
      <c r="Z75" s="48">
        <v>85136.960000000006</v>
      </c>
      <c r="AA75" s="48">
        <v>4.18</v>
      </c>
      <c r="AB75" s="48">
        <v>21065.63</v>
      </c>
      <c r="AC75" s="48">
        <v>79173.41</v>
      </c>
      <c r="AD75" s="48">
        <v>3.76</v>
      </c>
      <c r="AE75" s="48">
        <v>14067.81</v>
      </c>
      <c r="AF75" s="48">
        <v>55698.68</v>
      </c>
      <c r="AG75" s="48">
        <v>3.96</v>
      </c>
      <c r="AH75" s="48">
        <v>7981.97</v>
      </c>
      <c r="AI75" s="48">
        <v>33060.42</v>
      </c>
      <c r="AJ75" s="48">
        <v>4.1399999999999997</v>
      </c>
      <c r="AK75" s="48">
        <v>17474.560000000001</v>
      </c>
      <c r="AL75" s="48">
        <v>69765.23</v>
      </c>
      <c r="AM75" s="48">
        <v>3.99</v>
      </c>
      <c r="AN75" s="48">
        <v>16084.93</v>
      </c>
      <c r="AO75" s="48">
        <v>62988.21</v>
      </c>
      <c r="AP75" s="48">
        <v>3.92</v>
      </c>
    </row>
    <row r="76" spans="1:42" x14ac:dyDescent="0.3">
      <c r="A76" t="s">
        <v>41</v>
      </c>
      <c r="B76" s="26" t="s">
        <v>42</v>
      </c>
      <c r="C76" t="s">
        <v>711</v>
      </c>
      <c r="D76" s="52">
        <v>8.16</v>
      </c>
      <c r="E76" s="52">
        <v>50.25</v>
      </c>
      <c r="F76" s="52">
        <v>6.16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>
        <v>2.31</v>
      </c>
      <c r="T76" s="48">
        <v>49.67</v>
      </c>
      <c r="U76" s="48">
        <v>21.5</v>
      </c>
      <c r="V76" s="48">
        <v>5.85</v>
      </c>
      <c r="W76" s="48">
        <v>0.57999999999999996</v>
      </c>
      <c r="X76" s="48">
        <v>0.1</v>
      </c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</row>
    <row r="77" spans="1:42" x14ac:dyDescent="0.3">
      <c r="A77" t="s">
        <v>234</v>
      </c>
      <c r="B77" s="58" t="s">
        <v>235</v>
      </c>
      <c r="C77" t="s">
        <v>877</v>
      </c>
      <c r="D77" s="52">
        <v>550.05999999999995</v>
      </c>
      <c r="E77" s="52">
        <v>1539.84</v>
      </c>
      <c r="F77" s="52">
        <v>2.8</v>
      </c>
      <c r="G77" s="48"/>
      <c r="H77" s="48"/>
      <c r="I77" s="48"/>
      <c r="J77" s="48">
        <v>33.32</v>
      </c>
      <c r="K77" s="48">
        <v>96.46</v>
      </c>
      <c r="L77" s="48">
        <v>2.9</v>
      </c>
      <c r="M77" s="48">
        <v>88.37</v>
      </c>
      <c r="N77" s="48">
        <v>261.58999999999997</v>
      </c>
      <c r="O77" s="48">
        <v>2.96</v>
      </c>
      <c r="P77" s="48">
        <v>92.87</v>
      </c>
      <c r="Q77" s="48">
        <v>303.08999999999997</v>
      </c>
      <c r="R77" s="48">
        <v>3.26</v>
      </c>
      <c r="S77" s="48">
        <v>166.34</v>
      </c>
      <c r="T77" s="48">
        <v>506.44</v>
      </c>
      <c r="U77" s="48">
        <v>3.04</v>
      </c>
      <c r="V77" s="48">
        <v>2.17</v>
      </c>
      <c r="W77" s="48">
        <v>9.33</v>
      </c>
      <c r="X77" s="48">
        <v>4.3</v>
      </c>
      <c r="Y77" s="48">
        <v>18.649999999999999</v>
      </c>
      <c r="Z77" s="48">
        <v>20.98</v>
      </c>
      <c r="AA77" s="48">
        <v>1.1200000000000001</v>
      </c>
      <c r="AB77" s="48">
        <v>57.22</v>
      </c>
      <c r="AC77" s="48">
        <v>75.31</v>
      </c>
      <c r="AD77" s="48">
        <v>1.32</v>
      </c>
      <c r="AE77" s="48">
        <v>81.28</v>
      </c>
      <c r="AF77" s="48">
        <v>232.1</v>
      </c>
      <c r="AG77" s="48">
        <v>2.86</v>
      </c>
      <c r="AH77" s="48">
        <v>9.84</v>
      </c>
      <c r="AI77" s="48">
        <v>34.54</v>
      </c>
      <c r="AJ77" s="48">
        <v>3.51</v>
      </c>
      <c r="AK77" s="48"/>
      <c r="AL77" s="48"/>
      <c r="AM77" s="48"/>
      <c r="AN77" s="48"/>
      <c r="AO77" s="48"/>
      <c r="AP77" s="48"/>
    </row>
    <row r="78" spans="1:42" x14ac:dyDescent="0.3">
      <c r="A78" t="s">
        <v>75</v>
      </c>
      <c r="B78" s="56" t="s">
        <v>76</v>
      </c>
      <c r="C78" t="s">
        <v>728</v>
      </c>
      <c r="D78" s="52">
        <v>3.01</v>
      </c>
      <c r="E78" s="52">
        <v>5.57</v>
      </c>
      <c r="F78" s="52">
        <v>1.85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>
        <v>3.01</v>
      </c>
      <c r="Z78" s="48">
        <v>5.57</v>
      </c>
      <c r="AA78" s="48">
        <v>1.85</v>
      </c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</row>
    <row r="79" spans="1:42" x14ac:dyDescent="0.3">
      <c r="A79" t="s">
        <v>21</v>
      </c>
      <c r="B79" s="26" t="s">
        <v>22</v>
      </c>
      <c r="C79" t="s">
        <v>701</v>
      </c>
      <c r="D79" s="52">
        <v>143.47</v>
      </c>
      <c r="E79" s="52">
        <v>579.45000000000005</v>
      </c>
      <c r="F79" s="52">
        <v>4.04</v>
      </c>
      <c r="G79" s="48">
        <v>4.1500000000000004</v>
      </c>
      <c r="H79" s="48">
        <v>16.18</v>
      </c>
      <c r="I79" s="48">
        <v>3.9</v>
      </c>
      <c r="J79" s="48">
        <v>2.39</v>
      </c>
      <c r="K79" s="48">
        <v>9.32</v>
      </c>
      <c r="L79" s="48">
        <v>3.9</v>
      </c>
      <c r="M79" s="48">
        <v>6.21</v>
      </c>
      <c r="N79" s="48">
        <v>28.31</v>
      </c>
      <c r="O79" s="48">
        <v>4.5599999999999996</v>
      </c>
      <c r="P79" s="48">
        <v>5.75</v>
      </c>
      <c r="Q79" s="48">
        <v>20.63</v>
      </c>
      <c r="R79" s="48">
        <v>3.59</v>
      </c>
      <c r="S79" s="48">
        <v>12.96</v>
      </c>
      <c r="T79" s="48">
        <v>50.61</v>
      </c>
      <c r="U79" s="48">
        <v>3.91</v>
      </c>
      <c r="V79" s="48">
        <v>7.15</v>
      </c>
      <c r="W79" s="48">
        <v>18.61</v>
      </c>
      <c r="X79" s="48">
        <v>2.6</v>
      </c>
      <c r="Y79" s="48">
        <v>3.33</v>
      </c>
      <c r="Z79" s="48">
        <v>13.57</v>
      </c>
      <c r="AA79" s="48">
        <v>4.08</v>
      </c>
      <c r="AB79" s="48">
        <v>36.61</v>
      </c>
      <c r="AC79" s="48">
        <v>183.31</v>
      </c>
      <c r="AD79" s="48">
        <v>5.01</v>
      </c>
      <c r="AE79" s="48">
        <v>19.3</v>
      </c>
      <c r="AF79" s="48">
        <v>78.12</v>
      </c>
      <c r="AG79" s="48">
        <v>4.05</v>
      </c>
      <c r="AH79" s="48">
        <v>29.19</v>
      </c>
      <c r="AI79" s="48">
        <v>119.88</v>
      </c>
      <c r="AJ79" s="48">
        <v>4.1100000000000003</v>
      </c>
      <c r="AK79" s="48">
        <v>13.36</v>
      </c>
      <c r="AL79" s="48">
        <v>32.76</v>
      </c>
      <c r="AM79" s="48">
        <v>2.4500000000000002</v>
      </c>
      <c r="AN79" s="48">
        <v>3.07</v>
      </c>
      <c r="AO79" s="48">
        <v>8.14</v>
      </c>
      <c r="AP79" s="48">
        <v>2.65</v>
      </c>
    </row>
    <row r="80" spans="1:42" x14ac:dyDescent="0.3">
      <c r="A80" t="s">
        <v>57</v>
      </c>
      <c r="B80" s="26" t="s">
        <v>58</v>
      </c>
      <c r="C80" t="s">
        <v>1045</v>
      </c>
      <c r="D80" s="52">
        <v>5810.05</v>
      </c>
      <c r="E80" s="52">
        <v>6849.44</v>
      </c>
      <c r="F80" s="52">
        <v>1.18</v>
      </c>
      <c r="G80" s="48"/>
      <c r="H80" s="48"/>
      <c r="I80" s="48"/>
      <c r="J80" s="48"/>
      <c r="K80" s="48"/>
      <c r="L80" s="48"/>
      <c r="M80" s="48"/>
      <c r="N80" s="48"/>
      <c r="O80" s="48"/>
      <c r="P80" s="48">
        <v>11.47</v>
      </c>
      <c r="Q80" s="48">
        <v>33.79</v>
      </c>
      <c r="R80" s="48">
        <v>2.95</v>
      </c>
      <c r="S80" s="48">
        <v>1347.81</v>
      </c>
      <c r="T80" s="48">
        <v>2258.65</v>
      </c>
      <c r="U80" s="48">
        <v>1.68</v>
      </c>
      <c r="V80" s="48">
        <v>1744.79</v>
      </c>
      <c r="W80" s="48">
        <v>2218.79</v>
      </c>
      <c r="X80" s="48">
        <v>1.27</v>
      </c>
      <c r="Y80" s="48">
        <v>953.45</v>
      </c>
      <c r="Z80" s="48">
        <v>517.87</v>
      </c>
      <c r="AA80" s="48">
        <v>0.54</v>
      </c>
      <c r="AB80" s="48">
        <v>397.67</v>
      </c>
      <c r="AC80" s="48">
        <v>535.42999999999995</v>
      </c>
      <c r="AD80" s="48">
        <v>1.35</v>
      </c>
      <c r="AE80" s="48">
        <v>1060.96</v>
      </c>
      <c r="AF80" s="48">
        <v>983.58</v>
      </c>
      <c r="AG80" s="48">
        <v>0.93</v>
      </c>
      <c r="AH80" s="48">
        <v>133.4</v>
      </c>
      <c r="AI80" s="48">
        <v>152.46</v>
      </c>
      <c r="AJ80" s="48">
        <v>1.1399999999999999</v>
      </c>
      <c r="AK80" s="48">
        <v>28.82</v>
      </c>
      <c r="AL80" s="48">
        <v>41.13</v>
      </c>
      <c r="AM80" s="48">
        <v>1.43</v>
      </c>
      <c r="AN80" s="48">
        <v>131.68</v>
      </c>
      <c r="AO80" s="48">
        <v>107.75</v>
      </c>
      <c r="AP80" s="48">
        <v>0.82</v>
      </c>
    </row>
    <row r="81" spans="1:42" x14ac:dyDescent="0.3">
      <c r="A81" t="s">
        <v>53</v>
      </c>
      <c r="B81" s="26" t="s">
        <v>54</v>
      </c>
      <c r="C81" t="s">
        <v>1046</v>
      </c>
      <c r="D81" s="52">
        <v>1519.73</v>
      </c>
      <c r="E81" s="52">
        <v>4171.42</v>
      </c>
      <c r="F81" s="52">
        <v>2.74</v>
      </c>
      <c r="G81" s="48"/>
      <c r="H81" s="48"/>
      <c r="I81" s="48"/>
      <c r="J81" s="48"/>
      <c r="K81" s="48"/>
      <c r="L81" s="48"/>
      <c r="M81" s="48"/>
      <c r="N81" s="48"/>
      <c r="O81" s="48"/>
      <c r="P81" s="48">
        <v>29.21</v>
      </c>
      <c r="Q81" s="48">
        <v>62.35</v>
      </c>
      <c r="R81" s="48">
        <v>2.13</v>
      </c>
      <c r="S81" s="48">
        <v>658.14</v>
      </c>
      <c r="T81" s="48">
        <v>1114.05</v>
      </c>
      <c r="U81" s="48">
        <v>1.69</v>
      </c>
      <c r="V81" s="48">
        <v>42.32</v>
      </c>
      <c r="W81" s="48">
        <v>51.85</v>
      </c>
      <c r="X81" s="48">
        <v>1.23</v>
      </c>
      <c r="Y81" s="48">
        <v>196.75</v>
      </c>
      <c r="Z81" s="48">
        <v>210.97</v>
      </c>
      <c r="AA81" s="48">
        <v>1.07</v>
      </c>
      <c r="AB81" s="48">
        <v>36.39</v>
      </c>
      <c r="AC81" s="48">
        <v>170.66</v>
      </c>
      <c r="AD81" s="48">
        <v>4.6900000000000004</v>
      </c>
      <c r="AE81" s="48">
        <v>86.92</v>
      </c>
      <c r="AF81" s="48">
        <v>311.10000000000002</v>
      </c>
      <c r="AG81" s="48">
        <v>3.58</v>
      </c>
      <c r="AH81" s="48">
        <v>367.64</v>
      </c>
      <c r="AI81" s="48">
        <v>1936.22</v>
      </c>
      <c r="AJ81" s="48">
        <v>5.27</v>
      </c>
      <c r="AK81" s="48">
        <v>6.31</v>
      </c>
      <c r="AL81" s="48">
        <v>36.83</v>
      </c>
      <c r="AM81" s="48">
        <v>5.84</v>
      </c>
      <c r="AN81" s="48">
        <v>96.05</v>
      </c>
      <c r="AO81" s="48">
        <v>277.39</v>
      </c>
      <c r="AP81" s="48">
        <v>2.89</v>
      </c>
    </row>
    <row r="82" spans="1:42" x14ac:dyDescent="0.3">
      <c r="A82" t="s">
        <v>272</v>
      </c>
      <c r="B82" s="26" t="s">
        <v>273</v>
      </c>
      <c r="C82" t="s">
        <v>829</v>
      </c>
      <c r="D82" s="52">
        <v>6967.5</v>
      </c>
      <c r="E82" s="52">
        <v>6887.94</v>
      </c>
      <c r="F82" s="52">
        <v>0.99</v>
      </c>
      <c r="G82" s="48"/>
      <c r="H82" s="48"/>
      <c r="I82" s="48"/>
      <c r="J82" s="48"/>
      <c r="K82" s="48"/>
      <c r="L82" s="48"/>
      <c r="M82" s="48">
        <v>6.16</v>
      </c>
      <c r="N82" s="48">
        <v>23.88</v>
      </c>
      <c r="O82" s="48">
        <v>3.88</v>
      </c>
      <c r="P82" s="48"/>
      <c r="Q82" s="48"/>
      <c r="R82" s="48"/>
      <c r="S82" s="48">
        <v>443.13</v>
      </c>
      <c r="T82" s="48">
        <v>840.54</v>
      </c>
      <c r="U82" s="48">
        <v>1.9</v>
      </c>
      <c r="V82" s="48">
        <v>2062.4899999999998</v>
      </c>
      <c r="W82" s="48">
        <v>2411.2399999999998</v>
      </c>
      <c r="X82" s="48">
        <v>1.17</v>
      </c>
      <c r="Y82" s="48">
        <v>2903.04</v>
      </c>
      <c r="Z82" s="48">
        <v>1937.72</v>
      </c>
      <c r="AA82" s="48">
        <v>0.67</v>
      </c>
      <c r="AB82" s="48">
        <v>501.43</v>
      </c>
      <c r="AC82" s="48">
        <v>759.68</v>
      </c>
      <c r="AD82" s="48">
        <v>1.52</v>
      </c>
      <c r="AE82" s="48">
        <v>1035.5899999999999</v>
      </c>
      <c r="AF82" s="48">
        <v>866.16</v>
      </c>
      <c r="AG82" s="48">
        <v>0.84</v>
      </c>
      <c r="AH82" s="48"/>
      <c r="AI82" s="48"/>
      <c r="AJ82" s="48"/>
      <c r="AK82" s="48"/>
      <c r="AL82" s="48"/>
      <c r="AM82" s="48"/>
      <c r="AN82" s="48">
        <v>15.66</v>
      </c>
      <c r="AO82" s="48">
        <v>48.72</v>
      </c>
      <c r="AP82" s="48">
        <v>3.11</v>
      </c>
    </row>
    <row r="83" spans="1:42" x14ac:dyDescent="0.3">
      <c r="A83" t="s">
        <v>300</v>
      </c>
      <c r="B83" s="58" t="s">
        <v>301</v>
      </c>
      <c r="C83" t="s">
        <v>1198</v>
      </c>
      <c r="D83" s="52">
        <v>265.02</v>
      </c>
      <c r="E83" s="52">
        <v>1597.46</v>
      </c>
      <c r="F83" s="52">
        <v>6.03</v>
      </c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>
        <v>11.32</v>
      </c>
      <c r="Z83" s="48">
        <v>53.65</v>
      </c>
      <c r="AA83" s="48">
        <v>4.74</v>
      </c>
      <c r="AB83" s="48">
        <v>22.23</v>
      </c>
      <c r="AC83" s="48">
        <v>156.72999999999999</v>
      </c>
      <c r="AD83" s="48">
        <v>7.05</v>
      </c>
      <c r="AE83" s="48">
        <v>180.38</v>
      </c>
      <c r="AF83" s="48">
        <v>1151.43</v>
      </c>
      <c r="AG83" s="48">
        <v>6.38</v>
      </c>
      <c r="AH83" s="48"/>
      <c r="AI83" s="48"/>
      <c r="AJ83" s="48"/>
      <c r="AK83" s="48">
        <v>2.35</v>
      </c>
      <c r="AL83" s="48">
        <v>13.27</v>
      </c>
      <c r="AM83" s="48">
        <v>5.65</v>
      </c>
      <c r="AN83" s="48">
        <v>48.74</v>
      </c>
      <c r="AO83" s="48">
        <v>222.38</v>
      </c>
      <c r="AP83" s="48">
        <v>4.5599999999999996</v>
      </c>
    </row>
    <row r="84" spans="1:42" x14ac:dyDescent="0.3">
      <c r="A84" t="s">
        <v>83</v>
      </c>
      <c r="B84" s="26" t="s">
        <v>84</v>
      </c>
      <c r="C84" t="s">
        <v>1047</v>
      </c>
      <c r="D84" s="52">
        <v>6638.73</v>
      </c>
      <c r="E84" s="52">
        <v>108209.75</v>
      </c>
      <c r="F84" s="52">
        <v>16.3</v>
      </c>
      <c r="G84" s="48">
        <v>157.94999999999999</v>
      </c>
      <c r="H84" s="48">
        <v>2494.4899999999998</v>
      </c>
      <c r="I84" s="48">
        <v>15.79</v>
      </c>
      <c r="J84" s="48">
        <v>105.01</v>
      </c>
      <c r="K84" s="48">
        <v>1947.66</v>
      </c>
      <c r="L84" s="48">
        <v>18.55</v>
      </c>
      <c r="M84" s="48">
        <v>215.08</v>
      </c>
      <c r="N84" s="48">
        <v>3975.18</v>
      </c>
      <c r="O84" s="48">
        <v>18.48</v>
      </c>
      <c r="P84" s="48">
        <v>273.7</v>
      </c>
      <c r="Q84" s="48">
        <v>4982.6899999999996</v>
      </c>
      <c r="R84" s="48">
        <v>18.2</v>
      </c>
      <c r="S84" s="48">
        <v>1652.95</v>
      </c>
      <c r="T84" s="48">
        <v>22080.74</v>
      </c>
      <c r="U84" s="48">
        <v>13.36</v>
      </c>
      <c r="V84" s="48">
        <v>867.23</v>
      </c>
      <c r="W84" s="48">
        <v>12865.36</v>
      </c>
      <c r="X84" s="48">
        <v>14.84</v>
      </c>
      <c r="Y84" s="48">
        <v>511.82</v>
      </c>
      <c r="Z84" s="48">
        <v>8814.2199999999993</v>
      </c>
      <c r="AA84" s="48">
        <v>17.22</v>
      </c>
      <c r="AB84" s="48">
        <v>875.32</v>
      </c>
      <c r="AC84" s="48">
        <v>18997.400000000001</v>
      </c>
      <c r="AD84" s="48">
        <v>21.7</v>
      </c>
      <c r="AE84" s="48">
        <v>610.94000000000005</v>
      </c>
      <c r="AF84" s="48">
        <v>10318.780000000001</v>
      </c>
      <c r="AG84" s="48">
        <v>16.89</v>
      </c>
      <c r="AH84" s="48">
        <v>375.3</v>
      </c>
      <c r="AI84" s="48">
        <v>5525.77</v>
      </c>
      <c r="AJ84" s="48">
        <v>14.72</v>
      </c>
      <c r="AK84" s="48">
        <v>409.89</v>
      </c>
      <c r="AL84" s="48">
        <v>6848.46</v>
      </c>
      <c r="AM84" s="48">
        <v>16.71</v>
      </c>
      <c r="AN84" s="48">
        <v>583.54</v>
      </c>
      <c r="AO84" s="48">
        <v>9359</v>
      </c>
      <c r="AP84" s="48">
        <v>16.04</v>
      </c>
    </row>
    <row r="85" spans="1:42" x14ac:dyDescent="0.3">
      <c r="A85" t="s">
        <v>430</v>
      </c>
      <c r="B85" s="26" t="s">
        <v>431</v>
      </c>
      <c r="C85" t="s">
        <v>963</v>
      </c>
      <c r="D85" s="52">
        <v>633.88</v>
      </c>
      <c r="E85" s="52">
        <v>377.97</v>
      </c>
      <c r="F85" s="52">
        <v>0.6</v>
      </c>
      <c r="G85" s="48"/>
      <c r="H85" s="48"/>
      <c r="I85" s="48"/>
      <c r="J85" s="48"/>
      <c r="K85" s="48"/>
      <c r="L85" s="48"/>
      <c r="M85" s="48">
        <v>37.5</v>
      </c>
      <c r="N85" s="48">
        <v>9</v>
      </c>
      <c r="O85" s="48">
        <v>0.24</v>
      </c>
      <c r="P85" s="48">
        <v>11.68</v>
      </c>
      <c r="Q85" s="48">
        <v>10.75</v>
      </c>
      <c r="R85" s="48">
        <v>0.92</v>
      </c>
      <c r="S85" s="48">
        <v>8.58</v>
      </c>
      <c r="T85" s="48">
        <v>1.03</v>
      </c>
      <c r="U85" s="48">
        <v>0.12</v>
      </c>
      <c r="V85" s="48"/>
      <c r="W85" s="48"/>
      <c r="X85" s="48"/>
      <c r="Y85" s="48">
        <v>138.26</v>
      </c>
      <c r="Z85" s="48">
        <v>86.91</v>
      </c>
      <c r="AA85" s="48">
        <v>0.63</v>
      </c>
      <c r="AB85" s="48">
        <v>270.02999999999997</v>
      </c>
      <c r="AC85" s="48">
        <v>144.61000000000001</v>
      </c>
      <c r="AD85" s="48">
        <v>0.54</v>
      </c>
      <c r="AE85" s="48">
        <v>21.22</v>
      </c>
      <c r="AF85" s="48">
        <v>17.7</v>
      </c>
      <c r="AG85" s="48">
        <v>0.83</v>
      </c>
      <c r="AH85" s="48">
        <v>71.61</v>
      </c>
      <c r="AI85" s="48">
        <v>65.53</v>
      </c>
      <c r="AJ85" s="48">
        <v>0.92</v>
      </c>
      <c r="AK85" s="48">
        <v>75</v>
      </c>
      <c r="AL85" s="48">
        <v>42.45</v>
      </c>
      <c r="AM85" s="48">
        <v>0.56999999999999995</v>
      </c>
      <c r="AN85" s="48">
        <v>0</v>
      </c>
      <c r="AO85" s="48">
        <v>0</v>
      </c>
      <c r="AP85" s="48">
        <v>0</v>
      </c>
    </row>
    <row r="86" spans="1:42" x14ac:dyDescent="0.3">
      <c r="A86" t="s">
        <v>37</v>
      </c>
      <c r="B86" s="56" t="s">
        <v>38</v>
      </c>
      <c r="C86" t="s">
        <v>709</v>
      </c>
      <c r="D86" s="52">
        <v>417.47</v>
      </c>
      <c r="E86" s="52">
        <v>2070.7199999999998</v>
      </c>
      <c r="F86" s="52">
        <v>4.96</v>
      </c>
      <c r="G86" s="48">
        <v>10.79</v>
      </c>
      <c r="H86" s="48">
        <v>54.85</v>
      </c>
      <c r="I86" s="48">
        <v>5.08</v>
      </c>
      <c r="J86" s="48">
        <v>64.22</v>
      </c>
      <c r="K86" s="48">
        <v>355.26</v>
      </c>
      <c r="L86" s="48">
        <v>5.53</v>
      </c>
      <c r="M86" s="48">
        <v>66.88</v>
      </c>
      <c r="N86" s="48">
        <v>342.28</v>
      </c>
      <c r="O86" s="48">
        <v>5.12</v>
      </c>
      <c r="P86" s="48">
        <v>23.79</v>
      </c>
      <c r="Q86" s="48">
        <v>128.63999999999999</v>
      </c>
      <c r="R86" s="48">
        <v>5.41</v>
      </c>
      <c r="S86" s="48">
        <v>57.73</v>
      </c>
      <c r="T86" s="48">
        <v>241.95</v>
      </c>
      <c r="U86" s="48">
        <v>4.1900000000000004</v>
      </c>
      <c r="V86" s="48">
        <v>22.03</v>
      </c>
      <c r="W86" s="48">
        <v>122.7</v>
      </c>
      <c r="X86" s="48">
        <v>5.57</v>
      </c>
      <c r="Y86" s="48">
        <v>19.29</v>
      </c>
      <c r="Z86" s="48">
        <v>103.66</v>
      </c>
      <c r="AA86" s="48">
        <v>5.37</v>
      </c>
      <c r="AB86" s="48">
        <v>27.14</v>
      </c>
      <c r="AC86" s="48">
        <v>134.34</v>
      </c>
      <c r="AD86" s="48">
        <v>4.95</v>
      </c>
      <c r="AE86" s="48">
        <v>60.82</v>
      </c>
      <c r="AF86" s="48">
        <v>286.3</v>
      </c>
      <c r="AG86" s="48">
        <v>4.71</v>
      </c>
      <c r="AH86" s="48">
        <v>48.57</v>
      </c>
      <c r="AI86" s="48">
        <v>227.91</v>
      </c>
      <c r="AJ86" s="48">
        <v>4.6900000000000004</v>
      </c>
      <c r="AK86" s="48">
        <v>6.27</v>
      </c>
      <c r="AL86" s="48">
        <v>26.21</v>
      </c>
      <c r="AM86" s="48">
        <v>4.18</v>
      </c>
      <c r="AN86" s="48">
        <v>9.94</v>
      </c>
      <c r="AO86" s="48">
        <v>46.63</v>
      </c>
      <c r="AP86" s="48">
        <v>4.6900000000000004</v>
      </c>
    </row>
    <row r="87" spans="1:42" x14ac:dyDescent="0.3">
      <c r="A87" t="s">
        <v>314</v>
      </c>
      <c r="B87" s="26" t="s">
        <v>315</v>
      </c>
      <c r="C87" t="s">
        <v>857</v>
      </c>
      <c r="D87" s="52">
        <v>7725.86</v>
      </c>
      <c r="E87" s="52">
        <v>37967.33</v>
      </c>
      <c r="F87" s="52">
        <v>4.91</v>
      </c>
      <c r="G87" s="48">
        <v>322.3</v>
      </c>
      <c r="H87" s="48">
        <v>1803.59</v>
      </c>
      <c r="I87" s="48">
        <v>5.6</v>
      </c>
      <c r="J87" s="48">
        <v>202.36</v>
      </c>
      <c r="K87" s="48">
        <v>1300.5</v>
      </c>
      <c r="L87" s="48">
        <v>6.43</v>
      </c>
      <c r="M87" s="48">
        <v>931.97</v>
      </c>
      <c r="N87" s="48">
        <v>5697.82</v>
      </c>
      <c r="O87" s="48">
        <v>6.11</v>
      </c>
      <c r="P87" s="48">
        <v>334.92</v>
      </c>
      <c r="Q87" s="48">
        <v>2139.3000000000002</v>
      </c>
      <c r="R87" s="48">
        <v>6.39</v>
      </c>
      <c r="S87" s="48">
        <v>842.3</v>
      </c>
      <c r="T87" s="48">
        <v>4121.3900000000003</v>
      </c>
      <c r="U87" s="48">
        <v>4.8899999999999997</v>
      </c>
      <c r="V87" s="48">
        <v>605.46</v>
      </c>
      <c r="W87" s="48">
        <v>2799.1</v>
      </c>
      <c r="X87" s="48">
        <v>4.62</v>
      </c>
      <c r="Y87" s="48">
        <v>1033.03</v>
      </c>
      <c r="Z87" s="48">
        <v>4337.45</v>
      </c>
      <c r="AA87" s="48">
        <v>4.2</v>
      </c>
      <c r="AB87" s="48">
        <v>503.41</v>
      </c>
      <c r="AC87" s="48">
        <v>2521.6999999999998</v>
      </c>
      <c r="AD87" s="48">
        <v>5.01</v>
      </c>
      <c r="AE87" s="48">
        <v>1497.08</v>
      </c>
      <c r="AF87" s="48">
        <v>5957.08</v>
      </c>
      <c r="AG87" s="48">
        <v>3.98</v>
      </c>
      <c r="AH87" s="48">
        <v>1095.83</v>
      </c>
      <c r="AI87" s="48">
        <v>5305.06</v>
      </c>
      <c r="AJ87" s="48">
        <v>4.84</v>
      </c>
      <c r="AK87" s="48">
        <v>143.75</v>
      </c>
      <c r="AL87" s="48">
        <v>732.96</v>
      </c>
      <c r="AM87" s="48">
        <v>5.0999999999999996</v>
      </c>
      <c r="AN87" s="48">
        <v>213.45</v>
      </c>
      <c r="AO87" s="48">
        <v>1251.3900000000001</v>
      </c>
      <c r="AP87" s="48">
        <v>5.86</v>
      </c>
    </row>
    <row r="88" spans="1:42" x14ac:dyDescent="0.3">
      <c r="A88" t="s">
        <v>95</v>
      </c>
      <c r="B88" s="56" t="s">
        <v>96</v>
      </c>
      <c r="C88" t="s">
        <v>739</v>
      </c>
      <c r="D88" s="52">
        <v>23000.06</v>
      </c>
      <c r="E88" s="52">
        <v>49503.46</v>
      </c>
      <c r="F88" s="52">
        <v>2.15</v>
      </c>
      <c r="G88" s="48">
        <v>74.25</v>
      </c>
      <c r="H88" s="48">
        <v>290.52999999999997</v>
      </c>
      <c r="I88" s="48">
        <v>3.91</v>
      </c>
      <c r="J88" s="48">
        <v>207.97</v>
      </c>
      <c r="K88" s="48">
        <v>742.56</v>
      </c>
      <c r="L88" s="48">
        <v>3.57</v>
      </c>
      <c r="M88" s="48">
        <v>2011.34</v>
      </c>
      <c r="N88" s="48">
        <v>5272.13</v>
      </c>
      <c r="O88" s="48">
        <v>2.62</v>
      </c>
      <c r="P88" s="48">
        <v>2792.47</v>
      </c>
      <c r="Q88" s="48">
        <v>7240.54</v>
      </c>
      <c r="R88" s="48">
        <v>2.59</v>
      </c>
      <c r="S88" s="48">
        <v>5183.6000000000004</v>
      </c>
      <c r="T88" s="48">
        <v>9002.52</v>
      </c>
      <c r="U88" s="48">
        <v>1.74</v>
      </c>
      <c r="V88" s="48">
        <v>2070.96</v>
      </c>
      <c r="W88" s="48">
        <v>4402.41</v>
      </c>
      <c r="X88" s="48">
        <v>2.13</v>
      </c>
      <c r="Y88" s="48">
        <v>4810.46</v>
      </c>
      <c r="Z88" s="48">
        <v>8719.5300000000007</v>
      </c>
      <c r="AA88" s="48">
        <v>1.81</v>
      </c>
      <c r="AB88" s="48">
        <v>2843.18</v>
      </c>
      <c r="AC88" s="48">
        <v>6910.33</v>
      </c>
      <c r="AD88" s="48">
        <v>2.4300000000000002</v>
      </c>
      <c r="AE88" s="48">
        <v>560.95000000000005</v>
      </c>
      <c r="AF88" s="48">
        <v>1450.83</v>
      </c>
      <c r="AG88" s="48">
        <v>2.59</v>
      </c>
      <c r="AH88" s="48">
        <v>234.46</v>
      </c>
      <c r="AI88" s="48">
        <v>537.66</v>
      </c>
      <c r="AJ88" s="48">
        <v>2.29</v>
      </c>
      <c r="AK88" s="48">
        <v>1730.25</v>
      </c>
      <c r="AL88" s="48">
        <v>3470.77</v>
      </c>
      <c r="AM88" s="48">
        <v>2.0099999999999998</v>
      </c>
      <c r="AN88" s="48">
        <v>480.17</v>
      </c>
      <c r="AO88" s="48">
        <v>1463.66</v>
      </c>
      <c r="AP88" s="48">
        <v>3.05</v>
      </c>
    </row>
    <row r="89" spans="1:42" x14ac:dyDescent="0.3">
      <c r="A89" t="s">
        <v>117</v>
      </c>
      <c r="B89" s="26" t="s">
        <v>118</v>
      </c>
      <c r="C89" t="s">
        <v>751</v>
      </c>
      <c r="D89" s="52">
        <v>99052.5</v>
      </c>
      <c r="E89" s="52">
        <v>782917.53</v>
      </c>
      <c r="F89" s="52">
        <v>7.9</v>
      </c>
      <c r="G89" s="48">
        <v>31852.5</v>
      </c>
      <c r="H89" s="48">
        <v>293061.34000000003</v>
      </c>
      <c r="I89" s="48">
        <v>9.1999999999999993</v>
      </c>
      <c r="J89" s="48">
        <v>8191.5</v>
      </c>
      <c r="K89" s="48">
        <v>73588.990000000005</v>
      </c>
      <c r="L89" s="48">
        <v>8.98</v>
      </c>
      <c r="M89" s="48">
        <v>20452.5</v>
      </c>
      <c r="N89" s="48">
        <v>167999.81</v>
      </c>
      <c r="O89" s="48">
        <v>8.2100000000000009</v>
      </c>
      <c r="P89" s="48">
        <v>2739</v>
      </c>
      <c r="Q89" s="48">
        <v>19786.36</v>
      </c>
      <c r="R89" s="48">
        <v>7.22</v>
      </c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>
        <v>11424.5</v>
      </c>
      <c r="AI89" s="48">
        <v>64618.9</v>
      </c>
      <c r="AJ89" s="48">
        <v>5.66</v>
      </c>
      <c r="AK89" s="48">
        <v>14894</v>
      </c>
      <c r="AL89" s="48">
        <v>91677.5</v>
      </c>
      <c r="AM89" s="48">
        <v>6.16</v>
      </c>
      <c r="AN89" s="48">
        <v>9498.5</v>
      </c>
      <c r="AO89" s="48">
        <v>72184.62</v>
      </c>
      <c r="AP89" s="48">
        <v>7.6</v>
      </c>
    </row>
    <row r="90" spans="1:42" x14ac:dyDescent="0.3">
      <c r="A90" t="s">
        <v>55</v>
      </c>
      <c r="B90" s="56" t="s">
        <v>56</v>
      </c>
      <c r="C90" t="s">
        <v>1048</v>
      </c>
      <c r="D90" s="52">
        <v>191.59</v>
      </c>
      <c r="E90" s="52">
        <v>1672.82</v>
      </c>
      <c r="F90" s="52">
        <v>8.73</v>
      </c>
      <c r="G90" s="48"/>
      <c r="H90" s="48"/>
      <c r="I90" s="48"/>
      <c r="J90" s="48">
        <v>6.1</v>
      </c>
      <c r="K90" s="48">
        <v>20.43</v>
      </c>
      <c r="L90" s="48">
        <v>3.35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>
        <v>78.62</v>
      </c>
      <c r="Z90" s="48">
        <v>602.33000000000004</v>
      </c>
      <c r="AA90" s="48">
        <v>7.66</v>
      </c>
      <c r="AB90" s="48">
        <v>32.869999999999997</v>
      </c>
      <c r="AC90" s="48">
        <v>224.05</v>
      </c>
      <c r="AD90" s="48">
        <v>6.82</v>
      </c>
      <c r="AE90" s="48">
        <v>44</v>
      </c>
      <c r="AF90" s="48">
        <v>484</v>
      </c>
      <c r="AG90" s="48">
        <v>11</v>
      </c>
      <c r="AH90" s="48">
        <v>30</v>
      </c>
      <c r="AI90" s="48">
        <v>342</v>
      </c>
      <c r="AJ90" s="48">
        <v>11.4</v>
      </c>
      <c r="AK90" s="48"/>
      <c r="AL90" s="48"/>
      <c r="AM90" s="48"/>
      <c r="AN90" s="48"/>
      <c r="AO90" s="48"/>
      <c r="AP90" s="48"/>
    </row>
    <row r="91" spans="1:42" x14ac:dyDescent="0.3">
      <c r="A91" t="s">
        <v>101</v>
      </c>
      <c r="B91" s="26" t="s">
        <v>102</v>
      </c>
      <c r="C91" t="s">
        <v>1049</v>
      </c>
      <c r="D91" s="52">
        <v>533.67999999999995</v>
      </c>
      <c r="E91" s="52">
        <v>1612.17</v>
      </c>
      <c r="F91" s="52">
        <v>3.02</v>
      </c>
      <c r="G91" s="48">
        <v>4.6399999999999997</v>
      </c>
      <c r="H91" s="48">
        <v>11.17</v>
      </c>
      <c r="I91" s="48">
        <v>2.41</v>
      </c>
      <c r="J91" s="48">
        <v>21.69</v>
      </c>
      <c r="K91" s="48">
        <v>54.99</v>
      </c>
      <c r="L91" s="48">
        <v>2.54</v>
      </c>
      <c r="M91" s="48">
        <v>6.94</v>
      </c>
      <c r="N91" s="48">
        <v>23.69</v>
      </c>
      <c r="O91" s="48">
        <v>3.41</v>
      </c>
      <c r="P91" s="48">
        <v>34.19</v>
      </c>
      <c r="Q91" s="48">
        <v>105.9</v>
      </c>
      <c r="R91" s="48">
        <v>3.1</v>
      </c>
      <c r="S91" s="48">
        <v>108</v>
      </c>
      <c r="T91" s="48">
        <v>316.58999999999997</v>
      </c>
      <c r="U91" s="48">
        <v>2.93</v>
      </c>
      <c r="V91" s="48">
        <v>68.73</v>
      </c>
      <c r="W91" s="48">
        <v>199.69</v>
      </c>
      <c r="X91" s="48">
        <v>2.91</v>
      </c>
      <c r="Y91" s="48">
        <v>103.55</v>
      </c>
      <c r="Z91" s="48">
        <v>328.82</v>
      </c>
      <c r="AA91" s="48">
        <v>3.18</v>
      </c>
      <c r="AB91" s="48">
        <v>85.26</v>
      </c>
      <c r="AC91" s="48">
        <v>290.38</v>
      </c>
      <c r="AD91" s="48">
        <v>3.41</v>
      </c>
      <c r="AE91" s="48">
        <v>61.66</v>
      </c>
      <c r="AF91" s="48">
        <v>217.9</v>
      </c>
      <c r="AG91" s="48">
        <v>3.53</v>
      </c>
      <c r="AH91" s="48">
        <v>6.44</v>
      </c>
      <c r="AI91" s="48">
        <v>17.23</v>
      </c>
      <c r="AJ91" s="48">
        <v>2.68</v>
      </c>
      <c r="AK91" s="48">
        <v>26.86</v>
      </c>
      <c r="AL91" s="48">
        <v>41.58</v>
      </c>
      <c r="AM91" s="48">
        <v>1.55</v>
      </c>
      <c r="AN91" s="48">
        <v>5.72</v>
      </c>
      <c r="AO91" s="48">
        <v>4.2300000000000004</v>
      </c>
      <c r="AP91" s="48">
        <v>0.74</v>
      </c>
    </row>
    <row r="92" spans="1:42" x14ac:dyDescent="0.3">
      <c r="A92" t="s">
        <v>540</v>
      </c>
      <c r="B92" s="29" t="s">
        <v>542</v>
      </c>
      <c r="C92" t="s">
        <v>981</v>
      </c>
      <c r="D92" s="52">
        <v>7507.3</v>
      </c>
      <c r="E92" s="52">
        <v>5733.9</v>
      </c>
      <c r="F92" s="52">
        <v>0.76</v>
      </c>
      <c r="G92" s="48">
        <v>691.98</v>
      </c>
      <c r="H92" s="48">
        <v>549.54999999999995</v>
      </c>
      <c r="I92" s="48">
        <v>0.79</v>
      </c>
      <c r="J92" s="48">
        <v>583.85</v>
      </c>
      <c r="K92" s="48">
        <v>676.47</v>
      </c>
      <c r="L92" s="48">
        <v>1.1599999999999999</v>
      </c>
      <c r="M92" s="48">
        <v>783.95</v>
      </c>
      <c r="N92" s="48">
        <v>724.84</v>
      </c>
      <c r="O92" s="48">
        <v>0.92</v>
      </c>
      <c r="P92" s="48">
        <v>1538.91</v>
      </c>
      <c r="Q92" s="48">
        <v>732.98</v>
      </c>
      <c r="R92" s="48">
        <v>0.48</v>
      </c>
      <c r="S92" s="48">
        <v>1241.1600000000001</v>
      </c>
      <c r="T92" s="48">
        <v>519.64</v>
      </c>
      <c r="U92" s="48">
        <v>0.42</v>
      </c>
      <c r="V92" s="48">
        <v>351.46</v>
      </c>
      <c r="W92" s="48">
        <v>282.83</v>
      </c>
      <c r="X92" s="48">
        <v>0.8</v>
      </c>
      <c r="Y92" s="48">
        <v>241.93</v>
      </c>
      <c r="Z92" s="48">
        <v>335.19</v>
      </c>
      <c r="AA92" s="48">
        <v>1.39</v>
      </c>
      <c r="AB92" s="48">
        <v>502.73</v>
      </c>
      <c r="AC92" s="48">
        <v>451.92</v>
      </c>
      <c r="AD92" s="48">
        <v>0.9</v>
      </c>
      <c r="AE92" s="48">
        <v>356.25</v>
      </c>
      <c r="AF92" s="48">
        <v>244.29</v>
      </c>
      <c r="AG92" s="48">
        <v>0.69</v>
      </c>
      <c r="AH92" s="48">
        <v>199.8</v>
      </c>
      <c r="AI92" s="48">
        <v>240.01</v>
      </c>
      <c r="AJ92" s="48">
        <v>1.2</v>
      </c>
      <c r="AK92" s="48">
        <v>457.8</v>
      </c>
      <c r="AL92" s="48">
        <v>471.95</v>
      </c>
      <c r="AM92" s="48">
        <v>1.03</v>
      </c>
      <c r="AN92" s="48">
        <v>557.48</v>
      </c>
      <c r="AO92" s="48">
        <v>504.23</v>
      </c>
      <c r="AP92" s="48">
        <v>0.9</v>
      </c>
    </row>
    <row r="93" spans="1:42" x14ac:dyDescent="0.3">
      <c r="A93" t="s">
        <v>3</v>
      </c>
      <c r="B93" s="26" t="s">
        <v>4</v>
      </c>
      <c r="C93" t="s">
        <v>1050</v>
      </c>
      <c r="D93" s="52">
        <v>25218.7</v>
      </c>
      <c r="E93" s="52">
        <v>36403.410000000003</v>
      </c>
      <c r="F93" s="52">
        <v>1.44</v>
      </c>
      <c r="G93" s="48">
        <v>3502.37</v>
      </c>
      <c r="H93" s="48">
        <v>6300.26</v>
      </c>
      <c r="I93" s="48">
        <v>1.8</v>
      </c>
      <c r="J93" s="48">
        <v>2165.21</v>
      </c>
      <c r="K93" s="48">
        <v>3366.43</v>
      </c>
      <c r="L93" s="48">
        <v>1.55</v>
      </c>
      <c r="M93" s="48">
        <v>2015.12</v>
      </c>
      <c r="N93" s="48">
        <v>3323.78</v>
      </c>
      <c r="O93" s="48">
        <v>1.65</v>
      </c>
      <c r="P93" s="48">
        <v>1713.99</v>
      </c>
      <c r="Q93" s="48">
        <v>2747.82</v>
      </c>
      <c r="R93" s="48">
        <v>1.6</v>
      </c>
      <c r="S93" s="48">
        <v>2516.2600000000002</v>
      </c>
      <c r="T93" s="48">
        <v>3010.44</v>
      </c>
      <c r="U93" s="48">
        <v>1.2</v>
      </c>
      <c r="V93" s="48">
        <v>1814.6</v>
      </c>
      <c r="W93" s="48">
        <v>2262.08</v>
      </c>
      <c r="X93" s="48">
        <v>1.25</v>
      </c>
      <c r="Y93" s="48">
        <v>2269.3200000000002</v>
      </c>
      <c r="Z93" s="48">
        <v>3137.93</v>
      </c>
      <c r="AA93" s="48">
        <v>1.38</v>
      </c>
      <c r="AB93" s="48">
        <v>3503.3</v>
      </c>
      <c r="AC93" s="48">
        <v>3976.13</v>
      </c>
      <c r="AD93" s="48">
        <v>1.1299999999999999</v>
      </c>
      <c r="AE93" s="48">
        <v>1122.52</v>
      </c>
      <c r="AF93" s="48">
        <v>1317.76</v>
      </c>
      <c r="AG93" s="48">
        <v>1.17</v>
      </c>
      <c r="AH93" s="48">
        <v>485.34</v>
      </c>
      <c r="AI93" s="48">
        <v>945.48</v>
      </c>
      <c r="AJ93" s="48">
        <v>1.95</v>
      </c>
      <c r="AK93" s="48">
        <v>1542.3</v>
      </c>
      <c r="AL93" s="48">
        <v>2366.38</v>
      </c>
      <c r="AM93" s="48">
        <v>1.53</v>
      </c>
      <c r="AN93" s="48">
        <v>2568.37</v>
      </c>
      <c r="AO93" s="48">
        <v>3648.93</v>
      </c>
      <c r="AP93" s="48">
        <v>1.42</v>
      </c>
    </row>
    <row r="94" spans="1:42" x14ac:dyDescent="0.3">
      <c r="A94" t="s">
        <v>123</v>
      </c>
      <c r="B94" s="56" t="s">
        <v>124</v>
      </c>
      <c r="C94" t="s">
        <v>1051</v>
      </c>
      <c r="D94" s="52">
        <v>2881.36</v>
      </c>
      <c r="E94" s="52">
        <v>10131.61</v>
      </c>
      <c r="F94" s="52">
        <v>3.52</v>
      </c>
      <c r="G94" s="48">
        <v>19.09</v>
      </c>
      <c r="H94" s="48">
        <v>71.209999999999994</v>
      </c>
      <c r="I94" s="48">
        <v>3.73</v>
      </c>
      <c r="J94" s="48">
        <v>282.27</v>
      </c>
      <c r="K94" s="48">
        <v>1203.24</v>
      </c>
      <c r="L94" s="48">
        <v>4.26</v>
      </c>
      <c r="M94" s="48">
        <v>273.35000000000002</v>
      </c>
      <c r="N94" s="48">
        <v>1143.1500000000001</v>
      </c>
      <c r="O94" s="48">
        <v>4.18</v>
      </c>
      <c r="P94" s="48">
        <v>245.92</v>
      </c>
      <c r="Q94" s="48">
        <v>850.83</v>
      </c>
      <c r="R94" s="48">
        <v>3.46</v>
      </c>
      <c r="S94" s="48">
        <v>383.16</v>
      </c>
      <c r="T94" s="48">
        <v>1159.19</v>
      </c>
      <c r="U94" s="48">
        <v>3.03</v>
      </c>
      <c r="V94" s="48">
        <v>195.02</v>
      </c>
      <c r="W94" s="48">
        <v>707.65</v>
      </c>
      <c r="X94" s="48">
        <v>3.63</v>
      </c>
      <c r="Y94" s="48">
        <v>216.24</v>
      </c>
      <c r="Z94" s="48">
        <v>745.36</v>
      </c>
      <c r="AA94" s="48">
        <v>3.45</v>
      </c>
      <c r="AB94" s="48">
        <v>392.63</v>
      </c>
      <c r="AC94" s="48">
        <v>1442.18</v>
      </c>
      <c r="AD94" s="48">
        <v>3.67</v>
      </c>
      <c r="AE94" s="48">
        <v>462.46</v>
      </c>
      <c r="AF94" s="48">
        <v>1389.62</v>
      </c>
      <c r="AG94" s="48">
        <v>3</v>
      </c>
      <c r="AH94" s="48">
        <v>232.12</v>
      </c>
      <c r="AI94" s="48">
        <v>660.97</v>
      </c>
      <c r="AJ94" s="48">
        <v>2.85</v>
      </c>
      <c r="AK94" s="48">
        <v>79.09</v>
      </c>
      <c r="AL94" s="48">
        <v>387.56</v>
      </c>
      <c r="AM94" s="48">
        <v>4.9000000000000004</v>
      </c>
      <c r="AN94" s="48">
        <v>100.01</v>
      </c>
      <c r="AO94" s="48">
        <v>370.64</v>
      </c>
      <c r="AP94" s="48">
        <v>3.71</v>
      </c>
    </row>
    <row r="95" spans="1:42" x14ac:dyDescent="0.3">
      <c r="A95" t="s">
        <v>599</v>
      </c>
      <c r="B95" s="26" t="s">
        <v>605</v>
      </c>
      <c r="C95" t="s">
        <v>928</v>
      </c>
      <c r="D95" s="52">
        <v>4096.83</v>
      </c>
      <c r="E95" s="52">
        <v>12739.76</v>
      </c>
      <c r="F95" s="52">
        <v>3.11</v>
      </c>
      <c r="G95" s="48">
        <v>23.4</v>
      </c>
      <c r="H95" s="48">
        <v>46.49</v>
      </c>
      <c r="I95" s="48">
        <v>1.99</v>
      </c>
      <c r="J95" s="48">
        <v>135.32</v>
      </c>
      <c r="K95" s="48">
        <v>298.25</v>
      </c>
      <c r="L95" s="48">
        <v>2.2000000000000002</v>
      </c>
      <c r="M95" s="48">
        <v>280.83999999999997</v>
      </c>
      <c r="N95" s="48">
        <v>981.86</v>
      </c>
      <c r="O95" s="48">
        <v>3.5</v>
      </c>
      <c r="P95" s="48">
        <v>663.11</v>
      </c>
      <c r="Q95" s="48">
        <v>2108.35</v>
      </c>
      <c r="R95" s="48">
        <v>3.18</v>
      </c>
      <c r="S95" s="48">
        <v>1042.17</v>
      </c>
      <c r="T95" s="48">
        <v>2764.49</v>
      </c>
      <c r="U95" s="48">
        <v>2.65</v>
      </c>
      <c r="V95" s="48">
        <v>247.18</v>
      </c>
      <c r="W95" s="48">
        <v>865.72</v>
      </c>
      <c r="X95" s="48">
        <v>3.5</v>
      </c>
      <c r="Y95" s="48">
        <v>380.24</v>
      </c>
      <c r="Z95" s="48">
        <v>1128.27</v>
      </c>
      <c r="AA95" s="48">
        <v>2.97</v>
      </c>
      <c r="AB95" s="48">
        <v>611.53</v>
      </c>
      <c r="AC95" s="48">
        <v>2299.0100000000002</v>
      </c>
      <c r="AD95" s="48">
        <v>3.76</v>
      </c>
      <c r="AE95" s="48">
        <v>355.59</v>
      </c>
      <c r="AF95" s="48">
        <v>1039.0899999999999</v>
      </c>
      <c r="AG95" s="48">
        <v>2.92</v>
      </c>
      <c r="AH95" s="48">
        <v>180.83</v>
      </c>
      <c r="AI95" s="48">
        <v>617.52</v>
      </c>
      <c r="AJ95" s="48">
        <v>3.41</v>
      </c>
      <c r="AK95" s="48">
        <v>128.21</v>
      </c>
      <c r="AL95" s="48">
        <v>436.18</v>
      </c>
      <c r="AM95" s="48">
        <v>3.4</v>
      </c>
      <c r="AN95" s="48">
        <v>48.41</v>
      </c>
      <c r="AO95" s="48">
        <v>154.54</v>
      </c>
      <c r="AP95" s="48">
        <v>3.19</v>
      </c>
    </row>
    <row r="96" spans="1:42" x14ac:dyDescent="0.3">
      <c r="A96" t="s">
        <v>171</v>
      </c>
      <c r="B96" s="56" t="s">
        <v>172</v>
      </c>
      <c r="C96" t="s">
        <v>783</v>
      </c>
      <c r="D96" s="52">
        <v>104657.76</v>
      </c>
      <c r="E96" s="52">
        <v>290764.25</v>
      </c>
      <c r="F96" s="52">
        <v>2.78</v>
      </c>
      <c r="G96" s="48">
        <v>8731.69</v>
      </c>
      <c r="H96" s="48">
        <v>22280.75</v>
      </c>
      <c r="I96" s="48">
        <v>2.5499999999999998</v>
      </c>
      <c r="J96" s="48">
        <v>7879.76</v>
      </c>
      <c r="K96" s="48">
        <v>21732.92</v>
      </c>
      <c r="L96" s="48">
        <v>2.76</v>
      </c>
      <c r="M96" s="48">
        <v>14095.06</v>
      </c>
      <c r="N96" s="48">
        <v>37520.46</v>
      </c>
      <c r="O96" s="48">
        <v>2.66</v>
      </c>
      <c r="P96" s="48">
        <v>13796.29</v>
      </c>
      <c r="Q96" s="48">
        <v>37222.78</v>
      </c>
      <c r="R96" s="48">
        <v>2.7</v>
      </c>
      <c r="S96" s="48">
        <v>12057.61</v>
      </c>
      <c r="T96" s="48">
        <v>34678.019999999997</v>
      </c>
      <c r="U96" s="48">
        <v>2.88</v>
      </c>
      <c r="V96" s="48">
        <v>5594.79</v>
      </c>
      <c r="W96" s="48">
        <v>15708.36</v>
      </c>
      <c r="X96" s="48">
        <v>2.81</v>
      </c>
      <c r="Y96" s="48">
        <v>6401.24</v>
      </c>
      <c r="Z96" s="48">
        <v>18895.8</v>
      </c>
      <c r="AA96" s="48">
        <v>2.95</v>
      </c>
      <c r="AB96" s="48">
        <v>8462.91</v>
      </c>
      <c r="AC96" s="48">
        <v>26721.759999999998</v>
      </c>
      <c r="AD96" s="48">
        <v>3.16</v>
      </c>
      <c r="AE96" s="48">
        <v>4597.6499999999996</v>
      </c>
      <c r="AF96" s="48">
        <v>13228.01</v>
      </c>
      <c r="AG96" s="48">
        <v>2.88</v>
      </c>
      <c r="AH96" s="48">
        <v>2404.5700000000002</v>
      </c>
      <c r="AI96" s="48">
        <v>6649</v>
      </c>
      <c r="AJ96" s="48">
        <v>2.77</v>
      </c>
      <c r="AK96" s="48">
        <v>13112.63</v>
      </c>
      <c r="AL96" s="48">
        <v>34081.71</v>
      </c>
      <c r="AM96" s="48">
        <v>2.6</v>
      </c>
      <c r="AN96" s="48">
        <v>7523.56</v>
      </c>
      <c r="AO96" s="48">
        <v>22044.67</v>
      </c>
      <c r="AP96" s="48">
        <v>2.93</v>
      </c>
    </row>
    <row r="97" spans="1:42" x14ac:dyDescent="0.3">
      <c r="A97" t="s">
        <v>169</v>
      </c>
      <c r="B97" s="26" t="s">
        <v>170</v>
      </c>
      <c r="C97" t="s">
        <v>1052</v>
      </c>
      <c r="D97" s="52">
        <v>980792.54</v>
      </c>
      <c r="E97" s="52">
        <v>5241346.62</v>
      </c>
      <c r="F97" s="52">
        <v>5.34</v>
      </c>
      <c r="G97" s="48">
        <v>107660.99</v>
      </c>
      <c r="H97" s="48">
        <v>555402.81000000006</v>
      </c>
      <c r="I97" s="48">
        <v>5.16</v>
      </c>
      <c r="J97" s="48">
        <v>82083.58</v>
      </c>
      <c r="K97" s="48">
        <v>437182.41</v>
      </c>
      <c r="L97" s="48">
        <v>5.33</v>
      </c>
      <c r="M97" s="48">
        <v>124315.13</v>
      </c>
      <c r="N97" s="48">
        <v>662559.43999999994</v>
      </c>
      <c r="O97" s="48">
        <v>5.33</v>
      </c>
      <c r="P97" s="48">
        <v>99801.7</v>
      </c>
      <c r="Q97" s="48">
        <v>542864.75</v>
      </c>
      <c r="R97" s="48">
        <v>5.44</v>
      </c>
      <c r="S97" s="48">
        <v>9865.34</v>
      </c>
      <c r="T97" s="48">
        <v>55970.21</v>
      </c>
      <c r="U97" s="48">
        <v>5.67</v>
      </c>
      <c r="V97" s="48">
        <v>163028.03</v>
      </c>
      <c r="W97" s="48">
        <v>900958.19</v>
      </c>
      <c r="X97" s="48">
        <v>5.53</v>
      </c>
      <c r="Y97" s="48">
        <v>152631.26999999999</v>
      </c>
      <c r="Z97" s="48">
        <v>823576.75</v>
      </c>
      <c r="AA97" s="48">
        <v>5.4</v>
      </c>
      <c r="AB97" s="48">
        <v>90018.32</v>
      </c>
      <c r="AC97" s="48">
        <v>480000.41</v>
      </c>
      <c r="AD97" s="48">
        <v>5.33</v>
      </c>
      <c r="AE97" s="48">
        <v>20098.650000000001</v>
      </c>
      <c r="AF97" s="48">
        <v>107769.71</v>
      </c>
      <c r="AG97" s="48">
        <v>5.36</v>
      </c>
      <c r="AH97" s="48">
        <v>3354.15</v>
      </c>
      <c r="AI97" s="48">
        <v>16680.580000000002</v>
      </c>
      <c r="AJ97" s="48">
        <v>4.97</v>
      </c>
      <c r="AK97" s="48">
        <v>68494.2</v>
      </c>
      <c r="AL97" s="48">
        <v>340675.09</v>
      </c>
      <c r="AM97" s="48">
        <v>4.97</v>
      </c>
      <c r="AN97" s="48">
        <v>59441.17</v>
      </c>
      <c r="AO97" s="48">
        <v>317706.28000000003</v>
      </c>
      <c r="AP97" s="48">
        <v>5.34</v>
      </c>
    </row>
    <row r="98" spans="1:42" x14ac:dyDescent="0.3">
      <c r="A98" t="s">
        <v>322</v>
      </c>
      <c r="B98" s="26" t="s">
        <v>323</v>
      </c>
      <c r="C98" t="s">
        <v>1073</v>
      </c>
      <c r="D98" s="52">
        <v>18905.04</v>
      </c>
      <c r="E98" s="52">
        <v>389819</v>
      </c>
      <c r="F98" s="52">
        <v>20.62</v>
      </c>
      <c r="G98" s="48">
        <v>300.67</v>
      </c>
      <c r="H98" s="48">
        <v>7456.84</v>
      </c>
      <c r="I98" s="48">
        <v>24.8</v>
      </c>
      <c r="J98" s="48">
        <v>353.92</v>
      </c>
      <c r="K98" s="48">
        <v>8082.19</v>
      </c>
      <c r="L98" s="48">
        <v>22.84</v>
      </c>
      <c r="M98" s="48">
        <v>2803.9</v>
      </c>
      <c r="N98" s="48">
        <v>53210.44</v>
      </c>
      <c r="O98" s="48">
        <v>18.98</v>
      </c>
      <c r="P98" s="48">
        <v>3175.49</v>
      </c>
      <c r="Q98" s="48">
        <v>58730.76</v>
      </c>
      <c r="R98" s="48">
        <v>18.5</v>
      </c>
      <c r="S98" s="48">
        <v>2275.36</v>
      </c>
      <c r="T98" s="48">
        <v>43720.54</v>
      </c>
      <c r="U98" s="48">
        <v>19.21</v>
      </c>
      <c r="V98" s="48">
        <v>2244.66</v>
      </c>
      <c r="W98" s="48">
        <v>46344.37</v>
      </c>
      <c r="X98" s="48">
        <v>20.65</v>
      </c>
      <c r="Y98" s="48">
        <v>2469.9699999999998</v>
      </c>
      <c r="Z98" s="48">
        <v>52409.78</v>
      </c>
      <c r="AA98" s="48">
        <v>21.22</v>
      </c>
      <c r="AB98" s="48">
        <v>1749.97</v>
      </c>
      <c r="AC98" s="48">
        <v>48289.14</v>
      </c>
      <c r="AD98" s="48">
        <v>27.59</v>
      </c>
      <c r="AE98" s="48">
        <v>813.39</v>
      </c>
      <c r="AF98" s="48">
        <v>19541.66</v>
      </c>
      <c r="AG98" s="48">
        <v>24.02</v>
      </c>
      <c r="AH98" s="48">
        <v>265.83999999999997</v>
      </c>
      <c r="AI98" s="48">
        <v>6942.68</v>
      </c>
      <c r="AJ98" s="48">
        <v>26.12</v>
      </c>
      <c r="AK98" s="48">
        <v>1329.57</v>
      </c>
      <c r="AL98" s="48">
        <v>26268.13</v>
      </c>
      <c r="AM98" s="48">
        <v>19.760000000000002</v>
      </c>
      <c r="AN98" s="48">
        <v>1122.3</v>
      </c>
      <c r="AO98" s="48">
        <v>18822.47</v>
      </c>
      <c r="AP98" s="48">
        <v>16.77</v>
      </c>
    </row>
    <row r="99" spans="1:42" x14ac:dyDescent="0.3">
      <c r="A99" t="s">
        <v>351</v>
      </c>
      <c r="B99" s="26" t="s">
        <v>352</v>
      </c>
      <c r="C99" t="s">
        <v>1053</v>
      </c>
      <c r="D99" s="52">
        <v>2226.7199999999998</v>
      </c>
      <c r="E99" s="52">
        <v>19334.810000000001</v>
      </c>
      <c r="F99" s="52">
        <v>8.68</v>
      </c>
      <c r="G99" s="48">
        <v>25.54</v>
      </c>
      <c r="H99" s="48">
        <v>462.62</v>
      </c>
      <c r="I99" s="48">
        <v>18.11</v>
      </c>
      <c r="J99" s="48">
        <v>125.4</v>
      </c>
      <c r="K99" s="48">
        <v>1575.39</v>
      </c>
      <c r="L99" s="48">
        <v>12.56</v>
      </c>
      <c r="M99" s="48">
        <v>420.36</v>
      </c>
      <c r="N99" s="48">
        <v>2611.75</v>
      </c>
      <c r="O99" s="48">
        <v>6.21</v>
      </c>
      <c r="P99" s="48">
        <v>379.49</v>
      </c>
      <c r="Q99" s="48">
        <v>2781.39</v>
      </c>
      <c r="R99" s="48">
        <v>7.33</v>
      </c>
      <c r="S99" s="48">
        <v>259.36</v>
      </c>
      <c r="T99" s="48">
        <v>2393.91</v>
      </c>
      <c r="U99" s="48">
        <v>9.23</v>
      </c>
      <c r="V99" s="48">
        <v>184.68</v>
      </c>
      <c r="W99" s="48">
        <v>1828.37</v>
      </c>
      <c r="X99" s="48">
        <v>9.9</v>
      </c>
      <c r="Y99" s="48">
        <v>100.96</v>
      </c>
      <c r="Z99" s="48">
        <v>874.93</v>
      </c>
      <c r="AA99" s="48">
        <v>8.67</v>
      </c>
      <c r="AB99" s="48">
        <v>313.64999999999998</v>
      </c>
      <c r="AC99" s="48">
        <v>3041.39</v>
      </c>
      <c r="AD99" s="48">
        <v>9.6999999999999993</v>
      </c>
      <c r="AE99" s="48">
        <v>179.43</v>
      </c>
      <c r="AF99" s="48">
        <v>1468.08</v>
      </c>
      <c r="AG99" s="48">
        <v>8.18</v>
      </c>
      <c r="AH99" s="48">
        <v>194.43</v>
      </c>
      <c r="AI99" s="48">
        <v>1352.27</v>
      </c>
      <c r="AJ99" s="48">
        <v>6.96</v>
      </c>
      <c r="AK99" s="48">
        <v>39.409999999999997</v>
      </c>
      <c r="AL99" s="48">
        <v>834.04</v>
      </c>
      <c r="AM99" s="48">
        <v>21.16</v>
      </c>
      <c r="AN99" s="48">
        <v>4.01</v>
      </c>
      <c r="AO99" s="48">
        <v>110.67</v>
      </c>
      <c r="AP99" s="48">
        <v>27.6</v>
      </c>
    </row>
    <row r="100" spans="1:42" x14ac:dyDescent="0.3">
      <c r="A100" t="s">
        <v>399</v>
      </c>
      <c r="B100" s="26" t="s">
        <v>400</v>
      </c>
      <c r="C100" t="s">
        <v>910</v>
      </c>
      <c r="D100" s="52">
        <v>40075.120000000003</v>
      </c>
      <c r="E100" s="52">
        <v>284070.28999999998</v>
      </c>
      <c r="F100" s="52">
        <v>7.09</v>
      </c>
      <c r="G100" s="48">
        <v>858.86</v>
      </c>
      <c r="H100" s="48">
        <v>7313.03</v>
      </c>
      <c r="I100" s="48">
        <v>8.51</v>
      </c>
      <c r="J100" s="48">
        <v>4716.07</v>
      </c>
      <c r="K100" s="48">
        <v>31776.49</v>
      </c>
      <c r="L100" s="48">
        <v>6.74</v>
      </c>
      <c r="M100" s="48">
        <v>3157.01</v>
      </c>
      <c r="N100" s="48">
        <v>20056.34</v>
      </c>
      <c r="O100" s="48">
        <v>6.35</v>
      </c>
      <c r="P100" s="48">
        <v>3289.68</v>
      </c>
      <c r="Q100" s="48">
        <v>19791.740000000002</v>
      </c>
      <c r="R100" s="48">
        <v>6.02</v>
      </c>
      <c r="S100" s="48">
        <v>3502.99</v>
      </c>
      <c r="T100" s="48">
        <v>21796.13</v>
      </c>
      <c r="U100" s="48">
        <v>6.22</v>
      </c>
      <c r="V100" s="48">
        <v>2048.5500000000002</v>
      </c>
      <c r="W100" s="48">
        <v>14467.18</v>
      </c>
      <c r="X100" s="48">
        <v>7.06</v>
      </c>
      <c r="Y100" s="48">
        <v>2739.05</v>
      </c>
      <c r="Z100" s="48">
        <v>20377.62</v>
      </c>
      <c r="AA100" s="48">
        <v>7.44</v>
      </c>
      <c r="AB100" s="48">
        <v>2571.71</v>
      </c>
      <c r="AC100" s="48">
        <v>23246.63</v>
      </c>
      <c r="AD100" s="48">
        <v>9.0399999999999991</v>
      </c>
      <c r="AE100" s="48">
        <v>3556.53</v>
      </c>
      <c r="AF100" s="48">
        <v>25260.69</v>
      </c>
      <c r="AG100" s="48">
        <v>7.1</v>
      </c>
      <c r="AH100" s="48">
        <v>3382.78</v>
      </c>
      <c r="AI100" s="48">
        <v>22909.53</v>
      </c>
      <c r="AJ100" s="48">
        <v>6.77</v>
      </c>
      <c r="AK100" s="48">
        <v>5377.9</v>
      </c>
      <c r="AL100" s="48">
        <v>39341.589999999997</v>
      </c>
      <c r="AM100" s="48">
        <v>7.32</v>
      </c>
      <c r="AN100" s="48">
        <v>4873.99</v>
      </c>
      <c r="AO100" s="48">
        <v>37733.33</v>
      </c>
      <c r="AP100" s="48">
        <v>7.74</v>
      </c>
    </row>
    <row r="101" spans="1:42" x14ac:dyDescent="0.3">
      <c r="A101" t="s">
        <v>199</v>
      </c>
      <c r="B101" s="26" t="s">
        <v>200</v>
      </c>
      <c r="C101" t="s">
        <v>788</v>
      </c>
      <c r="D101" s="52">
        <v>40464.379999999997</v>
      </c>
      <c r="E101" s="52">
        <v>98526.76</v>
      </c>
      <c r="F101" s="52">
        <v>2.4300000000000002</v>
      </c>
      <c r="G101" s="48">
        <v>3624.24</v>
      </c>
      <c r="H101" s="48">
        <v>10795.39</v>
      </c>
      <c r="I101" s="48">
        <v>2.98</v>
      </c>
      <c r="J101" s="48">
        <v>2289.85</v>
      </c>
      <c r="K101" s="48">
        <v>7162.32</v>
      </c>
      <c r="L101" s="48">
        <v>3.13</v>
      </c>
      <c r="M101" s="48">
        <v>4684.96</v>
      </c>
      <c r="N101" s="48">
        <v>11144.61</v>
      </c>
      <c r="O101" s="48">
        <v>2.38</v>
      </c>
      <c r="P101" s="48">
        <v>2905.59</v>
      </c>
      <c r="Q101" s="48">
        <v>7200.25</v>
      </c>
      <c r="R101" s="48">
        <v>2.48</v>
      </c>
      <c r="S101" s="48">
        <v>3471.41</v>
      </c>
      <c r="T101" s="48">
        <v>5156.7299999999996</v>
      </c>
      <c r="U101" s="48">
        <v>1.49</v>
      </c>
      <c r="V101" s="48">
        <v>2733.71</v>
      </c>
      <c r="W101" s="48">
        <v>5608.22</v>
      </c>
      <c r="X101" s="48">
        <v>2.0499999999999998</v>
      </c>
      <c r="Y101" s="48">
        <v>3359.09</v>
      </c>
      <c r="Z101" s="48">
        <v>9096.64</v>
      </c>
      <c r="AA101" s="48">
        <v>2.71</v>
      </c>
      <c r="AB101" s="48">
        <v>4046.2</v>
      </c>
      <c r="AC101" s="48">
        <v>11725.8</v>
      </c>
      <c r="AD101" s="48">
        <v>2.9</v>
      </c>
      <c r="AE101" s="48">
        <v>4757.09</v>
      </c>
      <c r="AF101" s="48">
        <v>8274.59</v>
      </c>
      <c r="AG101" s="48">
        <v>1.74</v>
      </c>
      <c r="AH101" s="48">
        <v>2613.4</v>
      </c>
      <c r="AI101" s="48">
        <v>7791.13</v>
      </c>
      <c r="AJ101" s="48">
        <v>2.98</v>
      </c>
      <c r="AK101" s="48">
        <v>3092.81</v>
      </c>
      <c r="AL101" s="48">
        <v>7531.47</v>
      </c>
      <c r="AM101" s="48">
        <v>2.44</v>
      </c>
      <c r="AN101" s="48">
        <v>2886.03</v>
      </c>
      <c r="AO101" s="48">
        <v>7039.61</v>
      </c>
      <c r="AP101" s="48">
        <v>2.44</v>
      </c>
    </row>
    <row r="102" spans="1:42" x14ac:dyDescent="0.3">
      <c r="A102" t="s">
        <v>9</v>
      </c>
      <c r="B102" s="26" t="s">
        <v>10</v>
      </c>
      <c r="C102" t="s">
        <v>696</v>
      </c>
      <c r="D102" s="52">
        <v>931.42</v>
      </c>
      <c r="E102" s="52">
        <v>2642.92</v>
      </c>
      <c r="F102" s="52">
        <v>2.84</v>
      </c>
      <c r="G102" s="48">
        <v>107.62</v>
      </c>
      <c r="H102" s="48">
        <v>313.06</v>
      </c>
      <c r="I102" s="48">
        <v>2.91</v>
      </c>
      <c r="J102" s="48">
        <v>823.8</v>
      </c>
      <c r="K102" s="48">
        <v>2329.86</v>
      </c>
      <c r="L102" s="48">
        <v>2.83</v>
      </c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</row>
    <row r="103" spans="1:42" x14ac:dyDescent="0.3">
      <c r="A103" t="s">
        <v>666</v>
      </c>
      <c r="B103" s="29" t="s">
        <v>678</v>
      </c>
      <c r="C103" t="s">
        <v>1235</v>
      </c>
      <c r="D103" s="52">
        <v>36.340000000000003</v>
      </c>
      <c r="E103" s="52">
        <v>176.68</v>
      </c>
      <c r="F103" s="52">
        <v>4.8600000000000003</v>
      </c>
      <c r="G103" s="48"/>
      <c r="H103" s="48"/>
      <c r="I103" s="48"/>
      <c r="J103" s="48"/>
      <c r="K103" s="48"/>
      <c r="L103" s="48"/>
      <c r="M103" s="48"/>
      <c r="N103" s="48"/>
      <c r="O103" s="48"/>
      <c r="P103" s="48">
        <v>26.06</v>
      </c>
      <c r="Q103" s="48">
        <v>101.63</v>
      </c>
      <c r="R103" s="48">
        <v>3.9</v>
      </c>
      <c r="S103" s="48">
        <v>10.28</v>
      </c>
      <c r="T103" s="48">
        <v>75.040000000000006</v>
      </c>
      <c r="U103" s="48">
        <v>7.3</v>
      </c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</row>
    <row r="104" spans="1:42" x14ac:dyDescent="0.3">
      <c r="A104" t="s">
        <v>135</v>
      </c>
      <c r="B104" s="56" t="s">
        <v>136</v>
      </c>
      <c r="C104" t="s">
        <v>761</v>
      </c>
      <c r="D104" s="52">
        <v>5811.34</v>
      </c>
      <c r="E104" s="52">
        <v>122793.47</v>
      </c>
      <c r="F104" s="52">
        <v>21.13</v>
      </c>
      <c r="G104" s="48">
        <v>230.55</v>
      </c>
      <c r="H104" s="48">
        <v>4420.12</v>
      </c>
      <c r="I104" s="48">
        <v>19.170000000000002</v>
      </c>
      <c r="J104" s="48">
        <v>333.86</v>
      </c>
      <c r="K104" s="48">
        <v>5685.79</v>
      </c>
      <c r="L104" s="48">
        <v>17.03</v>
      </c>
      <c r="M104" s="48">
        <v>354.05</v>
      </c>
      <c r="N104" s="48">
        <v>6592.98</v>
      </c>
      <c r="O104" s="48">
        <v>18.62</v>
      </c>
      <c r="P104" s="48">
        <v>524.85</v>
      </c>
      <c r="Q104" s="48">
        <v>10725.93</v>
      </c>
      <c r="R104" s="48">
        <v>20.440000000000001</v>
      </c>
      <c r="S104" s="48">
        <v>639.49</v>
      </c>
      <c r="T104" s="48">
        <v>11410.84</v>
      </c>
      <c r="U104" s="48">
        <v>17.84</v>
      </c>
      <c r="V104" s="48">
        <v>728.09</v>
      </c>
      <c r="W104" s="48">
        <v>14842.31</v>
      </c>
      <c r="X104" s="48">
        <v>20.39</v>
      </c>
      <c r="Y104" s="48">
        <v>1114.1099999999999</v>
      </c>
      <c r="Z104" s="48">
        <v>24568.53</v>
      </c>
      <c r="AA104" s="48">
        <v>22.05</v>
      </c>
      <c r="AB104" s="48">
        <v>456.87</v>
      </c>
      <c r="AC104" s="48">
        <v>14097.33</v>
      </c>
      <c r="AD104" s="48">
        <v>30.86</v>
      </c>
      <c r="AE104" s="48">
        <v>453.4</v>
      </c>
      <c r="AF104" s="48">
        <v>9737.07</v>
      </c>
      <c r="AG104" s="48">
        <v>21.48</v>
      </c>
      <c r="AH104" s="48">
        <v>141.1</v>
      </c>
      <c r="AI104" s="48">
        <v>2529.08</v>
      </c>
      <c r="AJ104" s="48">
        <v>17.920000000000002</v>
      </c>
      <c r="AK104" s="48">
        <v>372.01</v>
      </c>
      <c r="AL104" s="48">
        <v>8203.57</v>
      </c>
      <c r="AM104" s="48">
        <v>22.05</v>
      </c>
      <c r="AN104" s="48">
        <v>462.96</v>
      </c>
      <c r="AO104" s="48">
        <v>9979.94</v>
      </c>
      <c r="AP104" s="48">
        <v>21.56</v>
      </c>
    </row>
    <row r="105" spans="1:42" x14ac:dyDescent="0.3">
      <c r="A105" t="s">
        <v>223</v>
      </c>
      <c r="B105" s="26" t="s">
        <v>224</v>
      </c>
      <c r="C105" t="s">
        <v>801</v>
      </c>
      <c r="D105" s="52">
        <v>11.28</v>
      </c>
      <c r="E105" s="52">
        <v>279.41000000000003</v>
      </c>
      <c r="F105" s="52">
        <v>24.77</v>
      </c>
      <c r="G105" s="48"/>
      <c r="H105" s="48"/>
      <c r="I105" s="48"/>
      <c r="J105" s="48">
        <v>1.56</v>
      </c>
      <c r="K105" s="48">
        <v>45.69</v>
      </c>
      <c r="L105" s="48">
        <v>29.29</v>
      </c>
      <c r="M105" s="48">
        <v>4.1500000000000004</v>
      </c>
      <c r="N105" s="48">
        <v>99.29</v>
      </c>
      <c r="O105" s="48">
        <v>23.93</v>
      </c>
      <c r="P105" s="48">
        <v>1.1200000000000001</v>
      </c>
      <c r="Q105" s="48">
        <v>31.36</v>
      </c>
      <c r="R105" s="48">
        <v>28</v>
      </c>
      <c r="S105" s="48">
        <v>2.52</v>
      </c>
      <c r="T105" s="48">
        <v>60.48</v>
      </c>
      <c r="U105" s="48">
        <v>24</v>
      </c>
      <c r="V105" s="48"/>
      <c r="W105" s="48"/>
      <c r="X105" s="48"/>
      <c r="Y105" s="48">
        <v>0.59</v>
      </c>
      <c r="Z105" s="48">
        <v>14.45</v>
      </c>
      <c r="AA105" s="48">
        <v>24.5</v>
      </c>
      <c r="AB105" s="48"/>
      <c r="AC105" s="48"/>
      <c r="AD105" s="48"/>
      <c r="AE105" s="48">
        <v>1.34</v>
      </c>
      <c r="AF105" s="48">
        <v>28.14</v>
      </c>
      <c r="AG105" s="48">
        <v>21</v>
      </c>
      <c r="AH105" s="48"/>
      <c r="AI105" s="48"/>
      <c r="AJ105" s="48"/>
      <c r="AK105" s="48"/>
      <c r="AL105" s="48"/>
      <c r="AM105" s="48"/>
      <c r="AN105" s="48"/>
      <c r="AO105" s="48"/>
      <c r="AP105" s="48"/>
    </row>
    <row r="106" spans="1:42" x14ac:dyDescent="0.3">
      <c r="A106" t="s">
        <v>392</v>
      </c>
      <c r="B106" s="104" t="s">
        <v>393</v>
      </c>
      <c r="C106" t="s">
        <v>921</v>
      </c>
      <c r="D106" s="52">
        <v>6.32</v>
      </c>
      <c r="E106" s="52">
        <v>121.48</v>
      </c>
      <c r="F106" s="52">
        <v>19.22</v>
      </c>
      <c r="G106" s="48"/>
      <c r="H106" s="48"/>
      <c r="I106" s="48"/>
      <c r="J106" s="48"/>
      <c r="K106" s="48"/>
      <c r="L106" s="48"/>
      <c r="M106" s="48"/>
      <c r="N106" s="48"/>
      <c r="O106" s="48"/>
      <c r="P106" s="48">
        <v>6.32</v>
      </c>
      <c r="Q106" s="48">
        <v>121.48</v>
      </c>
      <c r="R106" s="48">
        <v>19.22</v>
      </c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</row>
    <row r="107" spans="1:42" x14ac:dyDescent="0.3">
      <c r="A107" t="s">
        <v>61</v>
      </c>
      <c r="B107" s="56" t="s">
        <v>62</v>
      </c>
      <c r="C107" t="s">
        <v>1096</v>
      </c>
      <c r="D107" s="52">
        <v>39060.639999999999</v>
      </c>
      <c r="E107" s="52">
        <v>65691.55</v>
      </c>
      <c r="F107" s="52">
        <v>1.68</v>
      </c>
      <c r="G107" s="48">
        <v>607.4</v>
      </c>
      <c r="H107" s="48">
        <v>1619.42</v>
      </c>
      <c r="I107" s="48">
        <v>2.67</v>
      </c>
      <c r="J107" s="48">
        <v>2163.3200000000002</v>
      </c>
      <c r="K107" s="48">
        <v>3693.58</v>
      </c>
      <c r="L107" s="48">
        <v>1.71</v>
      </c>
      <c r="M107" s="48">
        <v>3174</v>
      </c>
      <c r="N107" s="48">
        <v>5223.67</v>
      </c>
      <c r="O107" s="48">
        <v>1.65</v>
      </c>
      <c r="P107" s="48">
        <v>3077.97</v>
      </c>
      <c r="Q107" s="48">
        <v>6784.49</v>
      </c>
      <c r="R107" s="48">
        <v>2.2000000000000002</v>
      </c>
      <c r="S107" s="48">
        <v>4296.87</v>
      </c>
      <c r="T107" s="48">
        <v>6662.65</v>
      </c>
      <c r="U107" s="48">
        <v>1.55</v>
      </c>
      <c r="V107" s="48">
        <v>3669.27</v>
      </c>
      <c r="W107" s="48">
        <v>6664.24</v>
      </c>
      <c r="X107" s="48">
        <v>1.82</v>
      </c>
      <c r="Y107" s="48">
        <v>7265.5</v>
      </c>
      <c r="Z107" s="48">
        <v>12302.39</v>
      </c>
      <c r="AA107" s="48">
        <v>1.69</v>
      </c>
      <c r="AB107" s="48">
        <v>6084.36</v>
      </c>
      <c r="AC107" s="48">
        <v>9087.2900000000009</v>
      </c>
      <c r="AD107" s="48">
        <v>1.49</v>
      </c>
      <c r="AE107" s="48">
        <v>3175.17</v>
      </c>
      <c r="AF107" s="48">
        <v>4398.4399999999996</v>
      </c>
      <c r="AG107" s="48">
        <v>1.39</v>
      </c>
      <c r="AH107" s="48">
        <v>1579.88</v>
      </c>
      <c r="AI107" s="48">
        <v>2784.45</v>
      </c>
      <c r="AJ107" s="48">
        <v>1.76</v>
      </c>
      <c r="AK107" s="48">
        <v>1913.29</v>
      </c>
      <c r="AL107" s="48">
        <v>2868.37</v>
      </c>
      <c r="AM107" s="48">
        <v>1.5</v>
      </c>
      <c r="AN107" s="48">
        <v>2053.61</v>
      </c>
      <c r="AO107" s="48">
        <v>3602.58</v>
      </c>
      <c r="AP107" s="48">
        <v>1.75</v>
      </c>
    </row>
    <row r="108" spans="1:42" x14ac:dyDescent="0.3">
      <c r="A108" t="s">
        <v>79</v>
      </c>
      <c r="B108" s="56" t="s">
        <v>80</v>
      </c>
      <c r="C108" t="s">
        <v>1054</v>
      </c>
      <c r="D108" s="52">
        <v>13.86</v>
      </c>
      <c r="E108" s="52">
        <v>48.51</v>
      </c>
      <c r="F108" s="52">
        <v>3.5</v>
      </c>
      <c r="G108" s="48"/>
      <c r="H108" s="48"/>
      <c r="I108" s="48"/>
      <c r="J108" s="48"/>
      <c r="K108" s="48"/>
      <c r="L108" s="48"/>
      <c r="M108" s="48"/>
      <c r="N108" s="48"/>
      <c r="O108" s="48"/>
      <c r="P108" s="48">
        <v>13.86</v>
      </c>
      <c r="Q108" s="48">
        <v>48.51</v>
      </c>
      <c r="R108" s="48">
        <v>3.5</v>
      </c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</row>
    <row r="109" spans="1:42" x14ac:dyDescent="0.3">
      <c r="A109" t="s">
        <v>91</v>
      </c>
      <c r="B109" s="26" t="s">
        <v>92</v>
      </c>
      <c r="C109" t="s">
        <v>736</v>
      </c>
      <c r="D109" s="52">
        <v>821.71</v>
      </c>
      <c r="E109" s="52">
        <v>680.75</v>
      </c>
      <c r="F109" s="52">
        <v>0.83</v>
      </c>
      <c r="G109" s="48">
        <v>18.47</v>
      </c>
      <c r="H109" s="48">
        <v>12.62</v>
      </c>
      <c r="I109" s="48">
        <v>0.68</v>
      </c>
      <c r="J109" s="48">
        <v>83.54</v>
      </c>
      <c r="K109" s="48">
        <v>80</v>
      </c>
      <c r="L109" s="48">
        <v>0.96</v>
      </c>
      <c r="M109" s="48">
        <v>76.75</v>
      </c>
      <c r="N109" s="48">
        <v>64.040000000000006</v>
      </c>
      <c r="O109" s="48">
        <v>0.83</v>
      </c>
      <c r="P109" s="48">
        <v>49.5</v>
      </c>
      <c r="Q109" s="48">
        <v>48.83</v>
      </c>
      <c r="R109" s="48">
        <v>0.99</v>
      </c>
      <c r="S109" s="48">
        <v>101.41</v>
      </c>
      <c r="T109" s="48">
        <v>62.86</v>
      </c>
      <c r="U109" s="48">
        <v>0.62</v>
      </c>
      <c r="V109" s="48">
        <v>52.04</v>
      </c>
      <c r="W109" s="48">
        <v>42.99</v>
      </c>
      <c r="X109" s="48">
        <v>0.83</v>
      </c>
      <c r="Y109" s="48">
        <v>96.57</v>
      </c>
      <c r="Z109" s="48">
        <v>95.58</v>
      </c>
      <c r="AA109" s="48">
        <v>0.99</v>
      </c>
      <c r="AB109" s="48">
        <v>12.23</v>
      </c>
      <c r="AC109" s="48">
        <v>9.8800000000000008</v>
      </c>
      <c r="AD109" s="48">
        <v>0.81</v>
      </c>
      <c r="AE109" s="48">
        <v>49.91</v>
      </c>
      <c r="AF109" s="48">
        <v>35.31</v>
      </c>
      <c r="AG109" s="48">
        <v>0.71</v>
      </c>
      <c r="AH109" s="48">
        <v>171.87</v>
      </c>
      <c r="AI109" s="48">
        <v>138.74</v>
      </c>
      <c r="AJ109" s="48">
        <v>0.81</v>
      </c>
      <c r="AK109" s="48">
        <v>21.38</v>
      </c>
      <c r="AL109" s="48">
        <v>14.55</v>
      </c>
      <c r="AM109" s="48">
        <v>0.68</v>
      </c>
      <c r="AN109" s="48">
        <v>88.04</v>
      </c>
      <c r="AO109" s="48">
        <v>75.349999999999994</v>
      </c>
      <c r="AP109" s="48">
        <v>0.86</v>
      </c>
    </row>
    <row r="110" spans="1:42" x14ac:dyDescent="0.3">
      <c r="A110" t="s">
        <v>93</v>
      </c>
      <c r="B110" s="26" t="s">
        <v>94</v>
      </c>
      <c r="C110" t="s">
        <v>737</v>
      </c>
      <c r="D110" s="52">
        <v>19722.43</v>
      </c>
      <c r="E110" s="52">
        <v>145830.66</v>
      </c>
      <c r="F110" s="52">
        <v>7.39</v>
      </c>
      <c r="G110" s="48">
        <v>1481.63</v>
      </c>
      <c r="H110" s="48">
        <v>11980.14</v>
      </c>
      <c r="I110" s="48">
        <v>8.09</v>
      </c>
      <c r="J110" s="48">
        <v>2720.33</v>
      </c>
      <c r="K110" s="48">
        <v>22767.46</v>
      </c>
      <c r="L110" s="48">
        <v>8.3699999999999992</v>
      </c>
      <c r="M110" s="48">
        <v>1399.89</v>
      </c>
      <c r="N110" s="48">
        <v>12222.25</v>
      </c>
      <c r="O110" s="48">
        <v>8.73</v>
      </c>
      <c r="P110" s="48">
        <v>1342.63</v>
      </c>
      <c r="Q110" s="48">
        <v>12953.94</v>
      </c>
      <c r="R110" s="48">
        <v>9.65</v>
      </c>
      <c r="S110" s="48">
        <v>1146.1500000000001</v>
      </c>
      <c r="T110" s="48">
        <v>9817.9500000000007</v>
      </c>
      <c r="U110" s="48">
        <v>8.57</v>
      </c>
      <c r="V110" s="48">
        <v>992.32</v>
      </c>
      <c r="W110" s="48">
        <v>9611.6299999999992</v>
      </c>
      <c r="X110" s="48">
        <v>9.69</v>
      </c>
      <c r="Y110" s="48">
        <v>686.84</v>
      </c>
      <c r="Z110" s="48">
        <v>8215.01</v>
      </c>
      <c r="AA110" s="48">
        <v>11.96</v>
      </c>
      <c r="AB110" s="48">
        <v>344.72</v>
      </c>
      <c r="AC110" s="48">
        <v>4179.79</v>
      </c>
      <c r="AD110" s="48">
        <v>12.13</v>
      </c>
      <c r="AE110" s="48">
        <v>431.08</v>
      </c>
      <c r="AF110" s="48">
        <v>4174.8500000000004</v>
      </c>
      <c r="AG110" s="48">
        <v>9.68</v>
      </c>
      <c r="AH110" s="48"/>
      <c r="AI110" s="48"/>
      <c r="AJ110" s="48"/>
      <c r="AK110" s="48">
        <v>4612.28</v>
      </c>
      <c r="AL110" s="48">
        <v>21669.360000000001</v>
      </c>
      <c r="AM110" s="48">
        <v>4.7</v>
      </c>
      <c r="AN110" s="48">
        <v>4564.5600000000004</v>
      </c>
      <c r="AO110" s="48">
        <v>28238.28</v>
      </c>
      <c r="AP110" s="48">
        <v>6.19</v>
      </c>
    </row>
    <row r="111" spans="1:42" x14ac:dyDescent="0.3">
      <c r="A111" t="s">
        <v>207</v>
      </c>
      <c r="B111" s="26" t="s">
        <v>208</v>
      </c>
      <c r="C111" t="s">
        <v>793</v>
      </c>
      <c r="D111" s="52">
        <v>22256.49</v>
      </c>
      <c r="E111" s="52">
        <v>212805.53</v>
      </c>
      <c r="F111" s="52">
        <v>9.56</v>
      </c>
      <c r="G111" s="48">
        <v>2207.61</v>
      </c>
      <c r="H111" s="48">
        <v>20902.95</v>
      </c>
      <c r="I111" s="48">
        <v>9.4700000000000006</v>
      </c>
      <c r="J111" s="48">
        <v>889.53</v>
      </c>
      <c r="K111" s="48">
        <v>10570.94</v>
      </c>
      <c r="L111" s="48">
        <v>11.88</v>
      </c>
      <c r="M111" s="48">
        <v>2572.09</v>
      </c>
      <c r="N111" s="48">
        <v>27152.86</v>
      </c>
      <c r="O111" s="48">
        <v>10.56</v>
      </c>
      <c r="P111" s="48">
        <v>1417.77</v>
      </c>
      <c r="Q111" s="48">
        <v>16077.74</v>
      </c>
      <c r="R111" s="48">
        <v>11.34</v>
      </c>
      <c r="S111" s="48">
        <v>3291.78</v>
      </c>
      <c r="T111" s="48">
        <v>27222.33</v>
      </c>
      <c r="U111" s="48">
        <v>8.27</v>
      </c>
      <c r="V111" s="48">
        <v>1201.32</v>
      </c>
      <c r="W111" s="48">
        <v>13085.61</v>
      </c>
      <c r="X111" s="48">
        <v>10.89</v>
      </c>
      <c r="Y111" s="48">
        <v>518.33000000000004</v>
      </c>
      <c r="Z111" s="48">
        <v>6800.82</v>
      </c>
      <c r="AA111" s="48">
        <v>13.12</v>
      </c>
      <c r="AB111" s="48">
        <v>847.55</v>
      </c>
      <c r="AC111" s="48">
        <v>12204.1</v>
      </c>
      <c r="AD111" s="48">
        <v>14.4</v>
      </c>
      <c r="AE111" s="48">
        <v>743.69</v>
      </c>
      <c r="AF111" s="48">
        <v>10194.19</v>
      </c>
      <c r="AG111" s="48">
        <v>13.71</v>
      </c>
      <c r="AH111" s="48">
        <v>242.12</v>
      </c>
      <c r="AI111" s="48">
        <v>3695.73</v>
      </c>
      <c r="AJ111" s="48">
        <v>15.26</v>
      </c>
      <c r="AK111" s="48">
        <v>6922.15</v>
      </c>
      <c r="AL111" s="48">
        <v>44877.53</v>
      </c>
      <c r="AM111" s="48">
        <v>6.48</v>
      </c>
      <c r="AN111" s="48">
        <v>1402.55</v>
      </c>
      <c r="AO111" s="48">
        <v>20020.740000000002</v>
      </c>
      <c r="AP111" s="48">
        <v>14.27</v>
      </c>
    </row>
    <row r="112" spans="1:42" x14ac:dyDescent="0.3">
      <c r="A112" t="s">
        <v>477</v>
      </c>
      <c r="B112" s="26" t="s">
        <v>493</v>
      </c>
      <c r="C112" t="s">
        <v>738</v>
      </c>
      <c r="D112" s="52">
        <v>18.34</v>
      </c>
      <c r="E112" s="52">
        <v>68.599999999999994</v>
      </c>
      <c r="F112" s="52">
        <v>3.74</v>
      </c>
      <c r="G112" s="48"/>
      <c r="H112" s="48"/>
      <c r="I112" s="48"/>
      <c r="J112" s="48">
        <v>18.34</v>
      </c>
      <c r="K112" s="48">
        <v>68.599999999999994</v>
      </c>
      <c r="L112" s="48">
        <v>3.74</v>
      </c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</row>
    <row r="113" spans="1:42" x14ac:dyDescent="0.3">
      <c r="A113" t="s">
        <v>17</v>
      </c>
      <c r="B113" s="26" t="s">
        <v>18</v>
      </c>
      <c r="C113" t="s">
        <v>699</v>
      </c>
      <c r="D113" s="52">
        <v>1007962.17</v>
      </c>
      <c r="E113" s="52">
        <v>2579075.83</v>
      </c>
      <c r="F113" s="52">
        <v>2.56</v>
      </c>
      <c r="G113" s="48"/>
      <c r="H113" s="48"/>
      <c r="I113" s="48"/>
      <c r="J113" s="48"/>
      <c r="K113" s="48"/>
      <c r="L113" s="48"/>
      <c r="M113" s="48"/>
      <c r="N113" s="48"/>
      <c r="O113" s="48"/>
      <c r="P113" s="48">
        <v>307.75</v>
      </c>
      <c r="Q113" s="48">
        <v>675.32</v>
      </c>
      <c r="R113" s="48">
        <v>2.19</v>
      </c>
      <c r="S113" s="48">
        <v>17808.990000000002</v>
      </c>
      <c r="T113" s="48">
        <v>48686.61</v>
      </c>
      <c r="U113" s="48">
        <v>2.73</v>
      </c>
      <c r="V113" s="48">
        <v>97733.13</v>
      </c>
      <c r="W113" s="48">
        <v>197068.28</v>
      </c>
      <c r="X113" s="48">
        <v>2.02</v>
      </c>
      <c r="Y113" s="48">
        <v>264202.38</v>
      </c>
      <c r="Z113" s="48">
        <v>654796.81000000006</v>
      </c>
      <c r="AA113" s="48">
        <v>2.48</v>
      </c>
      <c r="AB113" s="48">
        <v>366235.25</v>
      </c>
      <c r="AC113" s="48">
        <v>1130362.75</v>
      </c>
      <c r="AD113" s="48">
        <v>3.09</v>
      </c>
      <c r="AE113" s="48">
        <v>163766.09</v>
      </c>
      <c r="AF113" s="48">
        <v>348820.16</v>
      </c>
      <c r="AG113" s="48">
        <v>2.13</v>
      </c>
      <c r="AH113" s="48">
        <v>97020.68</v>
      </c>
      <c r="AI113" s="48">
        <v>194939.78</v>
      </c>
      <c r="AJ113" s="48">
        <v>2.0099999999999998</v>
      </c>
      <c r="AK113" s="48">
        <v>887.9</v>
      </c>
      <c r="AL113" s="48">
        <v>3726.12</v>
      </c>
      <c r="AM113" s="48">
        <v>4.2</v>
      </c>
      <c r="AN113" s="48"/>
      <c r="AO113" s="48"/>
      <c r="AP113" s="48"/>
    </row>
    <row r="114" spans="1:42" x14ac:dyDescent="0.3">
      <c r="A114" t="s">
        <v>73</v>
      </c>
      <c r="B114" s="26" t="s">
        <v>74</v>
      </c>
      <c r="C114" t="s">
        <v>727</v>
      </c>
      <c r="D114" s="52">
        <v>72824.89</v>
      </c>
      <c r="E114" s="52">
        <v>322616.44</v>
      </c>
      <c r="F114" s="52">
        <v>4.43</v>
      </c>
      <c r="G114" s="48">
        <v>1790.42</v>
      </c>
      <c r="H114" s="48">
        <v>7834.37</v>
      </c>
      <c r="I114" s="48">
        <v>4.38</v>
      </c>
      <c r="J114" s="48">
        <v>4242.71</v>
      </c>
      <c r="K114" s="48">
        <v>21404.47</v>
      </c>
      <c r="L114" s="48">
        <v>5.04</v>
      </c>
      <c r="M114" s="48">
        <v>4802.6499999999996</v>
      </c>
      <c r="N114" s="48">
        <v>18746.98</v>
      </c>
      <c r="O114" s="48">
        <v>3.9</v>
      </c>
      <c r="P114" s="48">
        <v>4992.91</v>
      </c>
      <c r="Q114" s="48">
        <v>21635.17</v>
      </c>
      <c r="R114" s="48">
        <v>4.33</v>
      </c>
      <c r="S114" s="48">
        <v>7533.27</v>
      </c>
      <c r="T114" s="48">
        <v>24161.94</v>
      </c>
      <c r="U114" s="48">
        <v>3.21</v>
      </c>
      <c r="V114" s="48">
        <v>4970.96</v>
      </c>
      <c r="W114" s="48">
        <v>17146.169999999998</v>
      </c>
      <c r="X114" s="48">
        <v>3.45</v>
      </c>
      <c r="Y114" s="48">
        <v>5755.55</v>
      </c>
      <c r="Z114" s="48">
        <v>33068.620000000003</v>
      </c>
      <c r="AA114" s="48">
        <v>5.75</v>
      </c>
      <c r="AB114" s="48">
        <v>10827.98</v>
      </c>
      <c r="AC114" s="48">
        <v>55807.62</v>
      </c>
      <c r="AD114" s="48">
        <v>5.15</v>
      </c>
      <c r="AE114" s="48">
        <v>11222.02</v>
      </c>
      <c r="AF114" s="48">
        <v>44618.91</v>
      </c>
      <c r="AG114" s="48">
        <v>3.98</v>
      </c>
      <c r="AH114" s="48">
        <v>6358.92</v>
      </c>
      <c r="AI114" s="48">
        <v>30658.87</v>
      </c>
      <c r="AJ114" s="48">
        <v>4.82</v>
      </c>
      <c r="AK114" s="48">
        <v>4339.87</v>
      </c>
      <c r="AL114" s="48">
        <v>17011.46</v>
      </c>
      <c r="AM114" s="48">
        <v>3.92</v>
      </c>
      <c r="AN114" s="48">
        <v>5987.63</v>
      </c>
      <c r="AO114" s="48">
        <v>30521.88</v>
      </c>
      <c r="AP114" s="48">
        <v>5.0999999999999996</v>
      </c>
    </row>
    <row r="115" spans="1:42" x14ac:dyDescent="0.3">
      <c r="A115" t="s">
        <v>478</v>
      </c>
      <c r="B115" s="26" t="s">
        <v>494</v>
      </c>
      <c r="C115" t="s">
        <v>1055</v>
      </c>
      <c r="D115" s="52">
        <v>4588.7700000000004</v>
      </c>
      <c r="E115" s="52">
        <v>3098.29</v>
      </c>
      <c r="F115" s="52">
        <v>0.68</v>
      </c>
      <c r="G115" s="48">
        <v>69.17</v>
      </c>
      <c r="H115" s="48">
        <v>155.82</v>
      </c>
      <c r="I115" s="48">
        <v>2.25</v>
      </c>
      <c r="J115" s="48">
        <v>621.02</v>
      </c>
      <c r="K115" s="48">
        <v>592.07000000000005</v>
      </c>
      <c r="L115" s="48">
        <v>0.95</v>
      </c>
      <c r="M115" s="48">
        <v>870.1</v>
      </c>
      <c r="N115" s="48">
        <v>722.89</v>
      </c>
      <c r="O115" s="48">
        <v>0.83</v>
      </c>
      <c r="P115" s="48">
        <v>848.29</v>
      </c>
      <c r="Q115" s="48">
        <v>644.46</v>
      </c>
      <c r="R115" s="48">
        <v>0.76</v>
      </c>
      <c r="S115" s="48">
        <v>1106.79</v>
      </c>
      <c r="T115" s="48">
        <v>342.6</v>
      </c>
      <c r="U115" s="48">
        <v>0.31</v>
      </c>
      <c r="V115" s="48">
        <v>256.98</v>
      </c>
      <c r="W115" s="48">
        <v>95.4</v>
      </c>
      <c r="X115" s="48">
        <v>0.37</v>
      </c>
      <c r="Y115" s="48">
        <v>210.84</v>
      </c>
      <c r="Z115" s="48">
        <v>163.19999999999999</v>
      </c>
      <c r="AA115" s="48">
        <v>0.77</v>
      </c>
      <c r="AB115" s="48">
        <v>213.93</v>
      </c>
      <c r="AC115" s="48">
        <v>47.71</v>
      </c>
      <c r="AD115" s="48">
        <v>0.22</v>
      </c>
      <c r="AE115" s="48">
        <v>158.41</v>
      </c>
      <c r="AF115" s="48">
        <v>158.97</v>
      </c>
      <c r="AG115" s="48">
        <v>1</v>
      </c>
      <c r="AH115" s="48">
        <v>19.39</v>
      </c>
      <c r="AI115" s="48">
        <v>22.81</v>
      </c>
      <c r="AJ115" s="48">
        <v>1.18</v>
      </c>
      <c r="AK115" s="48">
        <v>98.8</v>
      </c>
      <c r="AL115" s="48">
        <v>74.819999999999993</v>
      </c>
      <c r="AM115" s="48">
        <v>0.76</v>
      </c>
      <c r="AN115" s="48">
        <v>115.05</v>
      </c>
      <c r="AO115" s="48">
        <v>77.540000000000006</v>
      </c>
      <c r="AP115" s="48">
        <v>0.67</v>
      </c>
    </row>
    <row r="116" spans="1:42" x14ac:dyDescent="0.3">
      <c r="A116" t="s">
        <v>389</v>
      </c>
      <c r="B116" s="26" t="s">
        <v>390</v>
      </c>
      <c r="C116" t="s">
        <v>1076</v>
      </c>
      <c r="D116" s="52">
        <v>19061.71</v>
      </c>
      <c r="E116" s="52">
        <v>147983.87</v>
      </c>
      <c r="F116" s="52">
        <v>7.76</v>
      </c>
      <c r="G116" s="48">
        <v>1306.7</v>
      </c>
      <c r="H116" s="48">
        <v>14409.38</v>
      </c>
      <c r="I116" s="48">
        <v>11.03</v>
      </c>
      <c r="J116" s="48">
        <v>793.01</v>
      </c>
      <c r="K116" s="48">
        <v>8484.85</v>
      </c>
      <c r="L116" s="48">
        <v>10.7</v>
      </c>
      <c r="M116" s="48">
        <v>897.81</v>
      </c>
      <c r="N116" s="48">
        <v>9697.56</v>
      </c>
      <c r="O116" s="48">
        <v>10.8</v>
      </c>
      <c r="P116" s="48">
        <v>864.41</v>
      </c>
      <c r="Q116" s="48">
        <v>9985.14</v>
      </c>
      <c r="R116" s="48">
        <v>11.55</v>
      </c>
      <c r="S116" s="48">
        <v>862.24</v>
      </c>
      <c r="T116" s="48">
        <v>8073.08</v>
      </c>
      <c r="U116" s="48">
        <v>9.36</v>
      </c>
      <c r="V116" s="48">
        <v>1169.94</v>
      </c>
      <c r="W116" s="48">
        <v>11955.15</v>
      </c>
      <c r="X116" s="48">
        <v>10.220000000000001</v>
      </c>
      <c r="Y116" s="48">
        <v>1560.3</v>
      </c>
      <c r="Z116" s="48">
        <v>13218.26</v>
      </c>
      <c r="AA116" s="48">
        <v>8.4700000000000006</v>
      </c>
      <c r="AB116" s="48">
        <v>1681.59</v>
      </c>
      <c r="AC116" s="48">
        <v>14534.33</v>
      </c>
      <c r="AD116" s="48">
        <v>8.64</v>
      </c>
      <c r="AE116" s="48">
        <v>1080.6300000000001</v>
      </c>
      <c r="AF116" s="48">
        <v>7023.59</v>
      </c>
      <c r="AG116" s="48">
        <v>6.5</v>
      </c>
      <c r="AH116" s="48">
        <v>92.04</v>
      </c>
      <c r="AI116" s="48">
        <v>984.85</v>
      </c>
      <c r="AJ116" s="48">
        <v>10.7</v>
      </c>
      <c r="AK116" s="48">
        <v>4861.04</v>
      </c>
      <c r="AL116" s="48">
        <v>27872.43</v>
      </c>
      <c r="AM116" s="48">
        <v>5.73</v>
      </c>
      <c r="AN116" s="48">
        <v>3892</v>
      </c>
      <c r="AO116" s="48">
        <v>21745.24</v>
      </c>
      <c r="AP116" s="48">
        <v>5.59</v>
      </c>
    </row>
    <row r="117" spans="1:42" x14ac:dyDescent="0.3">
      <c r="A117" t="s">
        <v>137</v>
      </c>
      <c r="B117" s="56" t="s">
        <v>138</v>
      </c>
      <c r="C117" t="s">
        <v>1056</v>
      </c>
      <c r="D117" s="52">
        <v>77892.05</v>
      </c>
      <c r="E117" s="52">
        <v>193730.75</v>
      </c>
      <c r="F117" s="52">
        <v>2.4900000000000002</v>
      </c>
      <c r="G117" s="48">
        <v>6971.42</v>
      </c>
      <c r="H117" s="48">
        <v>13644.06</v>
      </c>
      <c r="I117" s="48">
        <v>1.96</v>
      </c>
      <c r="J117" s="48">
        <v>5117.59</v>
      </c>
      <c r="K117" s="48">
        <v>9778.25</v>
      </c>
      <c r="L117" s="48">
        <v>1.91</v>
      </c>
      <c r="M117" s="48">
        <v>5923.21</v>
      </c>
      <c r="N117" s="48">
        <v>11334.76</v>
      </c>
      <c r="O117" s="48">
        <v>1.91</v>
      </c>
      <c r="P117" s="48">
        <v>5730.65</v>
      </c>
      <c r="Q117" s="48">
        <v>13273.42</v>
      </c>
      <c r="R117" s="48">
        <v>2.3199999999999998</v>
      </c>
      <c r="S117" s="48">
        <v>5118.54</v>
      </c>
      <c r="T117" s="48">
        <v>11998.49</v>
      </c>
      <c r="U117" s="48">
        <v>2.34</v>
      </c>
      <c r="V117" s="48">
        <v>5420.57</v>
      </c>
      <c r="W117" s="48">
        <v>16087.87</v>
      </c>
      <c r="X117" s="48">
        <v>2.97</v>
      </c>
      <c r="Y117" s="48">
        <v>8861.42</v>
      </c>
      <c r="Z117" s="48">
        <v>30626.98</v>
      </c>
      <c r="AA117" s="48">
        <v>3.46</v>
      </c>
      <c r="AB117" s="48">
        <v>11207.39</v>
      </c>
      <c r="AC117" s="48">
        <v>34610.17</v>
      </c>
      <c r="AD117" s="48">
        <v>3.09</v>
      </c>
      <c r="AE117" s="48">
        <v>3983.88</v>
      </c>
      <c r="AF117" s="48">
        <v>11756.37</v>
      </c>
      <c r="AG117" s="48">
        <v>2.95</v>
      </c>
      <c r="AH117" s="48">
        <v>2142.8000000000002</v>
      </c>
      <c r="AI117" s="48">
        <v>7711.48</v>
      </c>
      <c r="AJ117" s="48">
        <v>3.6</v>
      </c>
      <c r="AK117" s="48">
        <v>10514.33</v>
      </c>
      <c r="AL117" s="48">
        <v>19701.68</v>
      </c>
      <c r="AM117" s="48">
        <v>1.87</v>
      </c>
      <c r="AN117" s="48">
        <v>6900.25</v>
      </c>
      <c r="AO117" s="48">
        <v>13207.22</v>
      </c>
      <c r="AP117" s="48">
        <v>1.91</v>
      </c>
    </row>
    <row r="118" spans="1:42" x14ac:dyDescent="0.3">
      <c r="A118" t="s">
        <v>248</v>
      </c>
      <c r="B118" s="26" t="s">
        <v>249</v>
      </c>
      <c r="C118" t="s">
        <v>814</v>
      </c>
      <c r="D118" s="52">
        <v>15156.02</v>
      </c>
      <c r="E118" s="52">
        <v>31222.52</v>
      </c>
      <c r="F118" s="52">
        <v>2.06</v>
      </c>
      <c r="G118" s="48">
        <v>1662.04</v>
      </c>
      <c r="H118" s="48">
        <v>1950.2</v>
      </c>
      <c r="I118" s="48">
        <v>1.17</v>
      </c>
      <c r="J118" s="48">
        <v>885.22</v>
      </c>
      <c r="K118" s="48">
        <v>1612.73</v>
      </c>
      <c r="L118" s="48">
        <v>1.82</v>
      </c>
      <c r="M118" s="48">
        <v>838.37</v>
      </c>
      <c r="N118" s="48">
        <v>1791.84</v>
      </c>
      <c r="O118" s="48">
        <v>2.14</v>
      </c>
      <c r="P118" s="48">
        <v>1187.53</v>
      </c>
      <c r="Q118" s="48">
        <v>2499.06</v>
      </c>
      <c r="R118" s="48">
        <v>2.1</v>
      </c>
      <c r="S118" s="48">
        <v>1816.23</v>
      </c>
      <c r="T118" s="48">
        <v>1431.23</v>
      </c>
      <c r="U118" s="48">
        <v>0.79</v>
      </c>
      <c r="V118" s="48">
        <v>873.2</v>
      </c>
      <c r="W118" s="48">
        <v>1529.91</v>
      </c>
      <c r="X118" s="48">
        <v>1.75</v>
      </c>
      <c r="Y118" s="48">
        <v>1313.08</v>
      </c>
      <c r="Z118" s="48">
        <v>3822.94</v>
      </c>
      <c r="AA118" s="48">
        <v>2.91</v>
      </c>
      <c r="AB118" s="48">
        <v>2757.72</v>
      </c>
      <c r="AC118" s="48">
        <v>8693.34</v>
      </c>
      <c r="AD118" s="48">
        <v>3.15</v>
      </c>
      <c r="AE118" s="48">
        <v>1126.6400000000001</v>
      </c>
      <c r="AF118" s="48">
        <v>2635.6</v>
      </c>
      <c r="AG118" s="48">
        <v>2.34</v>
      </c>
      <c r="AH118" s="48">
        <v>665.94</v>
      </c>
      <c r="AI118" s="48">
        <v>1670.75</v>
      </c>
      <c r="AJ118" s="48">
        <v>2.5099999999999998</v>
      </c>
      <c r="AK118" s="48">
        <v>809.91</v>
      </c>
      <c r="AL118" s="48">
        <v>1584.77</v>
      </c>
      <c r="AM118" s="48">
        <v>1.96</v>
      </c>
      <c r="AN118" s="48">
        <v>1220.1400000000001</v>
      </c>
      <c r="AO118" s="48">
        <v>2000.17</v>
      </c>
      <c r="AP118" s="48">
        <v>1.64</v>
      </c>
    </row>
    <row r="119" spans="1:42" x14ac:dyDescent="0.3">
      <c r="A119" t="s">
        <v>232</v>
      </c>
      <c r="B119" s="58" t="s">
        <v>233</v>
      </c>
      <c r="C119" t="s">
        <v>806</v>
      </c>
      <c r="D119" s="52">
        <v>35907.64</v>
      </c>
      <c r="E119" s="52">
        <v>37543.120000000003</v>
      </c>
      <c r="F119" s="52">
        <v>1.05</v>
      </c>
      <c r="G119" s="48">
        <v>15599.5</v>
      </c>
      <c r="H119" s="48">
        <v>14951.65</v>
      </c>
      <c r="I119" s="48">
        <v>0.96</v>
      </c>
      <c r="J119" s="48">
        <v>3556.5</v>
      </c>
      <c r="K119" s="48">
        <v>1778.25</v>
      </c>
      <c r="L119" s="48">
        <v>0.5</v>
      </c>
      <c r="M119" s="48">
        <v>5783</v>
      </c>
      <c r="N119" s="48">
        <v>3452.7</v>
      </c>
      <c r="O119" s="48">
        <v>0.6</v>
      </c>
      <c r="P119" s="48">
        <v>464.5</v>
      </c>
      <c r="Q119" s="48">
        <v>232.25</v>
      </c>
      <c r="R119" s="48">
        <v>0.5</v>
      </c>
      <c r="S119" s="48"/>
      <c r="T119" s="48"/>
      <c r="U119" s="48"/>
      <c r="V119" s="48"/>
      <c r="W119" s="48"/>
      <c r="X119" s="48"/>
      <c r="Y119" s="48">
        <v>7.95</v>
      </c>
      <c r="Z119" s="48">
        <v>178.88</v>
      </c>
      <c r="AA119" s="48">
        <v>22.5</v>
      </c>
      <c r="AB119" s="48"/>
      <c r="AC119" s="48"/>
      <c r="AD119" s="48"/>
      <c r="AE119" s="48">
        <v>5.19</v>
      </c>
      <c r="AF119" s="48">
        <v>43.6</v>
      </c>
      <c r="AG119" s="48">
        <v>8.4</v>
      </c>
      <c r="AH119" s="48">
        <v>3308</v>
      </c>
      <c r="AI119" s="48">
        <v>5502.6</v>
      </c>
      <c r="AJ119" s="48">
        <v>1.66</v>
      </c>
      <c r="AK119" s="48">
        <v>3805</v>
      </c>
      <c r="AL119" s="48">
        <v>5398.4</v>
      </c>
      <c r="AM119" s="48">
        <v>1.42</v>
      </c>
      <c r="AN119" s="48">
        <v>3378</v>
      </c>
      <c r="AO119" s="48">
        <v>6004.8</v>
      </c>
      <c r="AP119" s="48">
        <v>1.78</v>
      </c>
    </row>
    <row r="120" spans="1:42" x14ac:dyDescent="0.3">
      <c r="A120" t="s">
        <v>612</v>
      </c>
      <c r="B120" s="26" t="s">
        <v>616</v>
      </c>
      <c r="C120" t="s">
        <v>1213</v>
      </c>
      <c r="D120" s="52">
        <v>17074.64</v>
      </c>
      <c r="E120" s="52">
        <v>17632.95</v>
      </c>
      <c r="F120" s="52">
        <v>1.03</v>
      </c>
      <c r="G120" s="48">
        <v>615.61</v>
      </c>
      <c r="H120" s="48">
        <v>1195.46</v>
      </c>
      <c r="I120" s="48">
        <v>1.94</v>
      </c>
      <c r="J120" s="48">
        <v>945.3</v>
      </c>
      <c r="K120" s="48">
        <v>1508.21</v>
      </c>
      <c r="L120" s="48">
        <v>1.6</v>
      </c>
      <c r="M120" s="48">
        <v>879.17</v>
      </c>
      <c r="N120" s="48">
        <v>1296.57</v>
      </c>
      <c r="O120" s="48">
        <v>1.47</v>
      </c>
      <c r="P120" s="48">
        <v>869.4</v>
      </c>
      <c r="Q120" s="48">
        <v>1366.52</v>
      </c>
      <c r="R120" s="48">
        <v>1.57</v>
      </c>
      <c r="S120" s="48">
        <v>1801.83</v>
      </c>
      <c r="T120" s="48">
        <v>1937.57</v>
      </c>
      <c r="U120" s="48">
        <v>1.08</v>
      </c>
      <c r="V120" s="48">
        <v>1453.43</v>
      </c>
      <c r="W120" s="48">
        <v>1501.92</v>
      </c>
      <c r="X120" s="48">
        <v>1.03</v>
      </c>
      <c r="Y120" s="48">
        <v>1517.36</v>
      </c>
      <c r="Z120" s="48">
        <v>1537.26</v>
      </c>
      <c r="AA120" s="48">
        <v>1.01</v>
      </c>
      <c r="AB120" s="48">
        <v>2492.17</v>
      </c>
      <c r="AC120" s="48">
        <v>1910.95</v>
      </c>
      <c r="AD120" s="48">
        <v>0.77</v>
      </c>
      <c r="AE120" s="48">
        <v>2075.63</v>
      </c>
      <c r="AF120" s="48">
        <v>1534.96</v>
      </c>
      <c r="AG120" s="48">
        <v>0.74</v>
      </c>
      <c r="AH120" s="48">
        <v>700.24</v>
      </c>
      <c r="AI120" s="48">
        <v>956.98</v>
      </c>
      <c r="AJ120" s="48">
        <v>1.37</v>
      </c>
      <c r="AK120" s="48">
        <v>1184.47</v>
      </c>
      <c r="AL120" s="48">
        <v>1174.99</v>
      </c>
      <c r="AM120" s="48">
        <v>0.99</v>
      </c>
      <c r="AN120" s="48">
        <v>2540.0300000000002</v>
      </c>
      <c r="AO120" s="48">
        <v>1711.55</v>
      </c>
      <c r="AP120" s="48">
        <v>0.67</v>
      </c>
    </row>
    <row r="121" spans="1:42" x14ac:dyDescent="0.3">
      <c r="A121" t="s">
        <v>274</v>
      </c>
      <c r="B121" s="58" t="s">
        <v>275</v>
      </c>
      <c r="C121" t="s">
        <v>1104</v>
      </c>
      <c r="D121" s="52">
        <v>169.34</v>
      </c>
      <c r="E121" s="52">
        <v>1356.14</v>
      </c>
      <c r="F121" s="52">
        <v>8.01</v>
      </c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>
        <v>5.01</v>
      </c>
      <c r="W121" s="48">
        <v>51.1</v>
      </c>
      <c r="X121" s="48">
        <v>10.199999999999999</v>
      </c>
      <c r="Y121" s="48">
        <v>9.4499999999999993</v>
      </c>
      <c r="Z121" s="48">
        <v>80.319999999999993</v>
      </c>
      <c r="AA121" s="48">
        <v>8.5</v>
      </c>
      <c r="AB121" s="48">
        <v>28.5</v>
      </c>
      <c r="AC121" s="48">
        <v>282.2</v>
      </c>
      <c r="AD121" s="48">
        <v>9.9</v>
      </c>
      <c r="AE121" s="48">
        <v>95.82</v>
      </c>
      <c r="AF121" s="48">
        <v>853.96</v>
      </c>
      <c r="AG121" s="48">
        <v>8.91</v>
      </c>
      <c r="AH121" s="48"/>
      <c r="AI121" s="48"/>
      <c r="AJ121" s="48"/>
      <c r="AK121" s="48">
        <v>27.87</v>
      </c>
      <c r="AL121" s="48">
        <v>78.599999999999994</v>
      </c>
      <c r="AM121" s="48">
        <v>2.82</v>
      </c>
      <c r="AN121" s="48">
        <v>2.69</v>
      </c>
      <c r="AO121" s="48">
        <v>9.9499999999999993</v>
      </c>
      <c r="AP121" s="48">
        <v>3.7</v>
      </c>
    </row>
    <row r="122" spans="1:42" x14ac:dyDescent="0.3">
      <c r="A122" t="s">
        <v>667</v>
      </c>
      <c r="B122" s="26" t="s">
        <v>679</v>
      </c>
      <c r="C122" t="s">
        <v>1236</v>
      </c>
      <c r="D122" s="52">
        <v>0.73</v>
      </c>
      <c r="E122" s="52">
        <v>6.76</v>
      </c>
      <c r="F122" s="52">
        <v>9.26</v>
      </c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>
        <v>0.36</v>
      </c>
      <c r="AC122" s="48">
        <v>2.95</v>
      </c>
      <c r="AD122" s="48">
        <v>8.1999999999999993</v>
      </c>
      <c r="AE122" s="48">
        <v>0.37</v>
      </c>
      <c r="AF122" s="48">
        <v>3.81</v>
      </c>
      <c r="AG122" s="48">
        <v>10.3</v>
      </c>
      <c r="AH122" s="48"/>
      <c r="AI122" s="48"/>
      <c r="AJ122" s="48"/>
      <c r="AK122" s="48"/>
      <c r="AL122" s="48"/>
      <c r="AM122" s="48"/>
      <c r="AN122" s="48"/>
      <c r="AO122" s="48"/>
      <c r="AP122" s="48"/>
    </row>
    <row r="123" spans="1:42" x14ac:dyDescent="0.3">
      <c r="A123" t="s">
        <v>23</v>
      </c>
      <c r="B123" s="56" t="s">
        <v>24</v>
      </c>
      <c r="C123" t="s">
        <v>1057</v>
      </c>
      <c r="D123" s="52">
        <v>6568.82</v>
      </c>
      <c r="E123" s="52">
        <v>15962.73</v>
      </c>
      <c r="F123" s="52">
        <v>2.4300000000000002</v>
      </c>
      <c r="G123" s="48">
        <v>216.02</v>
      </c>
      <c r="H123" s="48">
        <v>941.4</v>
      </c>
      <c r="I123" s="48">
        <v>4.3600000000000003</v>
      </c>
      <c r="J123" s="48">
        <v>252.76</v>
      </c>
      <c r="K123" s="48">
        <v>937.55</v>
      </c>
      <c r="L123" s="48">
        <v>3.71</v>
      </c>
      <c r="M123" s="48">
        <v>369.66</v>
      </c>
      <c r="N123" s="48">
        <v>1065.49</v>
      </c>
      <c r="O123" s="48">
        <v>2.88</v>
      </c>
      <c r="P123" s="48">
        <v>439.76</v>
      </c>
      <c r="Q123" s="48">
        <v>907.21</v>
      </c>
      <c r="R123" s="48">
        <v>2.06</v>
      </c>
      <c r="S123" s="48">
        <v>1376.68</v>
      </c>
      <c r="T123" s="48">
        <v>2768.56</v>
      </c>
      <c r="U123" s="48">
        <v>2.0099999999999998</v>
      </c>
      <c r="V123" s="48">
        <v>570.79999999999995</v>
      </c>
      <c r="W123" s="48">
        <v>1324.01</v>
      </c>
      <c r="X123" s="48">
        <v>2.3199999999999998</v>
      </c>
      <c r="Y123" s="48">
        <v>609.57000000000005</v>
      </c>
      <c r="Z123" s="48">
        <v>1493.93</v>
      </c>
      <c r="AA123" s="48">
        <v>2.4500000000000002</v>
      </c>
      <c r="AB123" s="48">
        <v>724.98</v>
      </c>
      <c r="AC123" s="48">
        <v>1772.26</v>
      </c>
      <c r="AD123" s="48">
        <v>2.44</v>
      </c>
      <c r="AE123" s="48">
        <v>232.78</v>
      </c>
      <c r="AF123" s="48">
        <v>616.29</v>
      </c>
      <c r="AG123" s="48">
        <v>2.65</v>
      </c>
      <c r="AH123" s="48">
        <v>56.54</v>
      </c>
      <c r="AI123" s="48">
        <v>181.42</v>
      </c>
      <c r="AJ123" s="48">
        <v>3.21</v>
      </c>
      <c r="AK123" s="48">
        <v>391.13</v>
      </c>
      <c r="AL123" s="48">
        <v>996.33</v>
      </c>
      <c r="AM123" s="48">
        <v>2.5499999999999998</v>
      </c>
      <c r="AN123" s="48">
        <v>1328.14</v>
      </c>
      <c r="AO123" s="48">
        <v>2958.26</v>
      </c>
      <c r="AP123" s="48">
        <v>2.23</v>
      </c>
    </row>
    <row r="124" spans="1:42" s="7" customFormat="1" x14ac:dyDescent="0.3">
      <c r="B124" s="105"/>
      <c r="C124" s="7" t="s">
        <v>786</v>
      </c>
      <c r="D124" s="52">
        <v>9735929.1800000034</v>
      </c>
      <c r="E124" s="52">
        <v>32763197.600000013</v>
      </c>
      <c r="F124" s="52">
        <v>3.3651844620340592</v>
      </c>
      <c r="G124" s="52">
        <v>413931.73999999993</v>
      </c>
      <c r="H124" s="52">
        <v>2271985.1100000008</v>
      </c>
      <c r="I124" s="52">
        <v>5.4887917268678192</v>
      </c>
      <c r="J124" s="52">
        <v>376099.02</v>
      </c>
      <c r="K124" s="52">
        <v>1944409.02</v>
      </c>
      <c r="L124" s="52">
        <v>5.1699390761507429</v>
      </c>
      <c r="M124" s="52">
        <v>481051.18000000017</v>
      </c>
      <c r="N124" s="52">
        <v>2561789.75</v>
      </c>
      <c r="O124" s="52">
        <v>5.3253995759869026</v>
      </c>
      <c r="P124" s="52">
        <v>482934.98999999982</v>
      </c>
      <c r="Q124" s="52">
        <v>2361984.6100000008</v>
      </c>
      <c r="R124" s="52">
        <v>4.8908955841033626</v>
      </c>
      <c r="S124" s="52">
        <v>643250.65000000037</v>
      </c>
      <c r="T124" s="52">
        <v>2211104.23</v>
      </c>
      <c r="U124" s="52">
        <v>3.4373913652477439</v>
      </c>
      <c r="V124" s="52">
        <v>758873.28999999969</v>
      </c>
      <c r="W124" s="52">
        <v>2799278.37</v>
      </c>
      <c r="X124" s="52">
        <v>3.6887296033307502</v>
      </c>
      <c r="Y124" s="52">
        <v>1376212.570000001</v>
      </c>
      <c r="Z124" s="52">
        <v>3939242.6299999994</v>
      </c>
      <c r="AA124" s="52">
        <v>2.8623794869131274</v>
      </c>
      <c r="AB124" s="52">
        <v>1432738.6800000004</v>
      </c>
      <c r="AC124" s="52">
        <v>4504156.3100000005</v>
      </c>
      <c r="AD124" s="52">
        <v>3.1437388917286713</v>
      </c>
      <c r="AE124" s="52">
        <v>1879441.0299999998</v>
      </c>
      <c r="AF124" s="52">
        <v>2768809.0200000005</v>
      </c>
      <c r="AG124" s="52">
        <v>1.4732087763349515</v>
      </c>
      <c r="AH124" s="52">
        <v>914874.16999999993</v>
      </c>
      <c r="AI124" s="52">
        <v>1953753.95</v>
      </c>
      <c r="AJ124" s="52">
        <v>2.1355438967087683</v>
      </c>
      <c r="AK124" s="52">
        <v>606371.72000000009</v>
      </c>
      <c r="AL124" s="52">
        <v>2973688.72</v>
      </c>
      <c r="AM124" s="52">
        <v>4.9040689430569087</v>
      </c>
      <c r="AN124" s="52">
        <v>370150.13</v>
      </c>
      <c r="AO124" s="52">
        <v>2472995.9799999986</v>
      </c>
      <c r="AP124" s="52">
        <v>6.6810620328567722</v>
      </c>
    </row>
    <row r="125" spans="1:42" x14ac:dyDescent="0.3">
      <c r="B125" s="26"/>
    </row>
    <row r="126" spans="1:42" x14ac:dyDescent="0.3">
      <c r="B126" s="30"/>
    </row>
    <row r="127" spans="1:42" x14ac:dyDescent="0.3"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98CA-9B55-4B5D-8A9E-4E716BADAC1D}">
  <dimension ref="A1:AP109"/>
  <sheetViews>
    <sheetView zoomScale="80" zoomScaleNormal="80" workbookViewId="0">
      <selection activeCell="F7" sqref="F7"/>
    </sheetView>
  </sheetViews>
  <sheetFormatPr baseColWidth="10" defaultRowHeight="14.4" x14ac:dyDescent="0.3"/>
  <cols>
    <col min="1" max="1" width="6.5546875" customWidth="1"/>
    <col min="2" max="2" width="29.77734375" customWidth="1"/>
    <col min="3" max="3" width="38.88671875" customWidth="1"/>
    <col min="4" max="4" width="11.6640625" bestFit="1" customWidth="1"/>
    <col min="5" max="5" width="12.5546875" bestFit="1" customWidth="1"/>
    <col min="6" max="6" width="14.77734375" customWidth="1"/>
    <col min="7" max="42" width="11.6640625" bestFit="1" customWidth="1"/>
  </cols>
  <sheetData>
    <row r="1" spans="1:42" x14ac:dyDescent="0.3">
      <c r="A1" s="298" t="s">
        <v>680</v>
      </c>
      <c r="B1" s="298"/>
      <c r="C1" s="2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x14ac:dyDescent="0.3">
      <c r="A2" s="299" t="s">
        <v>0</v>
      </c>
      <c r="B2" s="299" t="s">
        <v>1</v>
      </c>
      <c r="C2" s="299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x14ac:dyDescent="0.3">
      <c r="A3" s="300"/>
      <c r="B3" s="300"/>
      <c r="C3" s="300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378</v>
      </c>
      <c r="B4" s="26" t="s">
        <v>379</v>
      </c>
      <c r="C4" t="s">
        <v>1063</v>
      </c>
      <c r="D4" s="52">
        <v>476.4</v>
      </c>
      <c r="E4" s="52">
        <v>4479.72</v>
      </c>
      <c r="F4" s="52">
        <v>9.4</v>
      </c>
      <c r="G4" s="48">
        <v>29.9</v>
      </c>
      <c r="H4" s="48">
        <v>260.83</v>
      </c>
      <c r="I4" s="48">
        <v>8.7200000000000006</v>
      </c>
      <c r="J4" s="48">
        <v>22.05</v>
      </c>
      <c r="K4" s="48">
        <v>142.09</v>
      </c>
      <c r="L4" s="48">
        <v>6.44</v>
      </c>
      <c r="M4" s="48">
        <v>23.4</v>
      </c>
      <c r="N4" s="48">
        <v>182.15</v>
      </c>
      <c r="O4" s="48">
        <v>7.78</v>
      </c>
      <c r="P4" s="48">
        <v>4.9000000000000004</v>
      </c>
      <c r="Q4" s="48">
        <v>49.78</v>
      </c>
      <c r="R4" s="48">
        <v>10.16</v>
      </c>
      <c r="S4" s="48">
        <v>0.95</v>
      </c>
      <c r="T4" s="48">
        <v>7.22</v>
      </c>
      <c r="U4" s="48">
        <v>7.6</v>
      </c>
      <c r="V4" s="48">
        <v>9.35</v>
      </c>
      <c r="W4" s="48">
        <v>103.04</v>
      </c>
      <c r="X4" s="48">
        <v>11.02</v>
      </c>
      <c r="Y4" s="48">
        <v>11.7</v>
      </c>
      <c r="Z4" s="48">
        <v>161.88</v>
      </c>
      <c r="AA4" s="48">
        <v>13.84</v>
      </c>
      <c r="AB4" s="48">
        <v>162.85</v>
      </c>
      <c r="AC4" s="48">
        <v>1795.9</v>
      </c>
      <c r="AD4" s="48">
        <v>11.03</v>
      </c>
      <c r="AE4" s="48">
        <v>153.05000000000001</v>
      </c>
      <c r="AF4" s="48">
        <v>1230.44</v>
      </c>
      <c r="AG4" s="48">
        <v>8.0399999999999991</v>
      </c>
      <c r="AH4" s="48">
        <v>16.850000000000001</v>
      </c>
      <c r="AI4" s="48">
        <v>172.41</v>
      </c>
      <c r="AJ4" s="48">
        <v>10.23</v>
      </c>
      <c r="AK4" s="48">
        <v>5.8</v>
      </c>
      <c r="AL4" s="48">
        <v>54.57</v>
      </c>
      <c r="AM4" s="48">
        <v>9.41</v>
      </c>
      <c r="AN4" s="48">
        <v>35.6</v>
      </c>
      <c r="AO4" s="48">
        <v>319.44</v>
      </c>
      <c r="AP4" s="48">
        <v>8.9700000000000006</v>
      </c>
    </row>
    <row r="5" spans="1:42" x14ac:dyDescent="0.3">
      <c r="A5" t="s">
        <v>69</v>
      </c>
      <c r="B5" s="26" t="s">
        <v>70</v>
      </c>
      <c r="C5" t="s">
        <v>990</v>
      </c>
      <c r="D5" s="52">
        <v>4158.59</v>
      </c>
      <c r="E5" s="52">
        <v>8059.77</v>
      </c>
      <c r="F5" s="52">
        <v>1.94</v>
      </c>
      <c r="G5" s="48">
        <v>475.04</v>
      </c>
      <c r="H5" s="48">
        <v>881.12</v>
      </c>
      <c r="I5" s="48">
        <v>1.85</v>
      </c>
      <c r="J5" s="48">
        <v>401.1</v>
      </c>
      <c r="K5" s="48">
        <v>614.45000000000005</v>
      </c>
      <c r="L5" s="48">
        <v>1.53</v>
      </c>
      <c r="M5" s="48">
        <v>524.5</v>
      </c>
      <c r="N5" s="48">
        <v>688.31</v>
      </c>
      <c r="O5" s="48">
        <v>1.31</v>
      </c>
      <c r="P5" s="48">
        <v>407.4</v>
      </c>
      <c r="Q5" s="48">
        <v>726.76</v>
      </c>
      <c r="R5" s="48">
        <v>1.78</v>
      </c>
      <c r="S5" s="48">
        <v>962.35</v>
      </c>
      <c r="T5" s="48">
        <v>1339.92</v>
      </c>
      <c r="U5" s="48">
        <v>1.39</v>
      </c>
      <c r="V5" s="48">
        <v>354.8</v>
      </c>
      <c r="W5" s="48">
        <v>588</v>
      </c>
      <c r="X5" s="48">
        <v>1.66</v>
      </c>
      <c r="Y5" s="48">
        <v>273.10000000000002</v>
      </c>
      <c r="Z5" s="48">
        <v>544.89</v>
      </c>
      <c r="AA5" s="48">
        <v>2</v>
      </c>
      <c r="AB5" s="48">
        <v>115.05</v>
      </c>
      <c r="AC5" s="48">
        <v>510.26</v>
      </c>
      <c r="AD5" s="48">
        <v>4.4400000000000004</v>
      </c>
      <c r="AE5" s="48">
        <v>37.799999999999997</v>
      </c>
      <c r="AF5" s="48">
        <v>134.27000000000001</v>
      </c>
      <c r="AG5" s="48">
        <v>3.55</v>
      </c>
      <c r="AH5" s="48">
        <v>167.75</v>
      </c>
      <c r="AI5" s="48">
        <v>633.03</v>
      </c>
      <c r="AJ5" s="48">
        <v>3.77</v>
      </c>
      <c r="AK5" s="48">
        <v>236.65</v>
      </c>
      <c r="AL5" s="48">
        <v>731.48</v>
      </c>
      <c r="AM5" s="48">
        <v>3.09</v>
      </c>
      <c r="AN5" s="48">
        <v>203.05</v>
      </c>
      <c r="AO5" s="48">
        <v>667.29</v>
      </c>
      <c r="AP5" s="48">
        <v>3.29</v>
      </c>
    </row>
    <row r="6" spans="1:42" x14ac:dyDescent="0.3">
      <c r="A6" t="s">
        <v>99</v>
      </c>
      <c r="B6" s="26" t="s">
        <v>100</v>
      </c>
      <c r="C6" t="s">
        <v>794</v>
      </c>
      <c r="D6" s="52">
        <v>8134.7</v>
      </c>
      <c r="E6" s="52">
        <v>15594.76</v>
      </c>
      <c r="F6" s="52">
        <v>1.92</v>
      </c>
      <c r="G6" s="48">
        <v>307.45</v>
      </c>
      <c r="H6" s="48">
        <v>947.43</v>
      </c>
      <c r="I6" s="48">
        <v>3.08</v>
      </c>
      <c r="J6" s="48">
        <v>355.2</v>
      </c>
      <c r="K6" s="48">
        <v>1132.3900000000001</v>
      </c>
      <c r="L6" s="48">
        <v>3.19</v>
      </c>
      <c r="M6" s="48">
        <v>635.65</v>
      </c>
      <c r="N6" s="48">
        <v>2100.33</v>
      </c>
      <c r="O6" s="48">
        <v>3.3</v>
      </c>
      <c r="P6" s="48">
        <v>231.15</v>
      </c>
      <c r="Q6" s="48">
        <v>840.05</v>
      </c>
      <c r="R6" s="48">
        <v>3.63</v>
      </c>
      <c r="S6" s="48">
        <v>260.85000000000002</v>
      </c>
      <c r="T6" s="48">
        <v>955.95</v>
      </c>
      <c r="U6" s="48">
        <v>3.66</v>
      </c>
      <c r="V6" s="48">
        <v>129.6</v>
      </c>
      <c r="W6" s="48">
        <v>409.32</v>
      </c>
      <c r="X6" s="48">
        <v>3.16</v>
      </c>
      <c r="Y6" s="48">
        <v>69.05</v>
      </c>
      <c r="Z6" s="48">
        <v>270.51</v>
      </c>
      <c r="AA6" s="48">
        <v>3.92</v>
      </c>
      <c r="AB6" s="48">
        <v>2191.6999999999998</v>
      </c>
      <c r="AC6" s="48">
        <v>3936.81</v>
      </c>
      <c r="AD6" s="48">
        <v>1.8</v>
      </c>
      <c r="AE6" s="48">
        <v>1403.1</v>
      </c>
      <c r="AF6" s="48">
        <v>1288.0899999999999</v>
      </c>
      <c r="AG6" s="48">
        <v>0.92</v>
      </c>
      <c r="AH6" s="48">
        <v>116.85</v>
      </c>
      <c r="AI6" s="48">
        <v>409.62</v>
      </c>
      <c r="AJ6" s="48">
        <v>3.51</v>
      </c>
      <c r="AK6" s="48">
        <v>1813</v>
      </c>
      <c r="AL6" s="48">
        <v>2117.5100000000002</v>
      </c>
      <c r="AM6" s="48">
        <v>1.17</v>
      </c>
      <c r="AN6" s="48">
        <v>621.1</v>
      </c>
      <c r="AO6" s="48">
        <v>1186.74</v>
      </c>
      <c r="AP6" s="48">
        <v>1.91</v>
      </c>
    </row>
    <row r="7" spans="1:42" x14ac:dyDescent="0.3">
      <c r="A7" t="s">
        <v>31</v>
      </c>
      <c r="B7" s="26" t="s">
        <v>32</v>
      </c>
      <c r="C7" t="s">
        <v>706</v>
      </c>
      <c r="D7" s="52">
        <v>620790.05000000005</v>
      </c>
      <c r="E7" s="52">
        <v>938691.12</v>
      </c>
      <c r="F7" s="52">
        <v>1.51</v>
      </c>
      <c r="G7" s="48">
        <v>17167.29</v>
      </c>
      <c r="H7" s="48">
        <v>32455.599999999999</v>
      </c>
      <c r="I7" s="48">
        <v>1.89</v>
      </c>
      <c r="J7" s="48">
        <v>22671.59</v>
      </c>
      <c r="K7" s="48">
        <v>38366.449999999997</v>
      </c>
      <c r="L7" s="48">
        <v>1.69</v>
      </c>
      <c r="M7" s="48">
        <v>22534.5</v>
      </c>
      <c r="N7" s="48">
        <v>41401.57</v>
      </c>
      <c r="O7" s="48">
        <v>1.84</v>
      </c>
      <c r="P7" s="48">
        <v>46711.15</v>
      </c>
      <c r="Q7" s="48">
        <v>60806.59</v>
      </c>
      <c r="R7" s="48">
        <v>1.3</v>
      </c>
      <c r="S7" s="48">
        <v>62019.09</v>
      </c>
      <c r="T7" s="48">
        <v>78720.350000000006</v>
      </c>
      <c r="U7" s="48">
        <v>1.27</v>
      </c>
      <c r="V7" s="48">
        <v>68430.33</v>
      </c>
      <c r="W7" s="48">
        <v>78419.86</v>
      </c>
      <c r="X7" s="48">
        <v>1.1499999999999999</v>
      </c>
      <c r="Y7" s="48">
        <v>99848.78</v>
      </c>
      <c r="Z7" s="48">
        <v>135892.64000000001</v>
      </c>
      <c r="AA7" s="48">
        <v>1.36</v>
      </c>
      <c r="AB7" s="48">
        <v>121620.17</v>
      </c>
      <c r="AC7" s="48">
        <v>197385.2</v>
      </c>
      <c r="AD7" s="48">
        <v>1.62</v>
      </c>
      <c r="AE7" s="48">
        <v>77541.990000000005</v>
      </c>
      <c r="AF7" s="48">
        <v>138575.10999999999</v>
      </c>
      <c r="AG7" s="48">
        <v>1.79</v>
      </c>
      <c r="AH7" s="48">
        <v>46790.06</v>
      </c>
      <c r="AI7" s="48">
        <v>73636.98</v>
      </c>
      <c r="AJ7" s="48">
        <v>1.57</v>
      </c>
      <c r="AK7" s="48">
        <v>23578.43</v>
      </c>
      <c r="AL7" s="48">
        <v>41163.980000000003</v>
      </c>
      <c r="AM7" s="48">
        <v>1.75</v>
      </c>
      <c r="AN7" s="48">
        <v>11876.67</v>
      </c>
      <c r="AO7" s="48">
        <v>21866.799999999999</v>
      </c>
      <c r="AP7" s="48">
        <v>1.84</v>
      </c>
    </row>
    <row r="8" spans="1:42" x14ac:dyDescent="0.3">
      <c r="A8" t="s">
        <v>514</v>
      </c>
      <c r="B8" s="26" t="s">
        <v>543</v>
      </c>
      <c r="C8" t="s">
        <v>1079</v>
      </c>
      <c r="D8" s="52">
        <v>3.6</v>
      </c>
      <c r="E8" s="52">
        <v>60.48</v>
      </c>
      <c r="F8" s="52">
        <v>16.8</v>
      </c>
      <c r="G8" s="48">
        <v>3.6</v>
      </c>
      <c r="H8" s="48">
        <v>60.48</v>
      </c>
      <c r="I8" s="48">
        <v>16.8</v>
      </c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3">
      <c r="A9" t="s">
        <v>325</v>
      </c>
      <c r="B9" s="26" t="s">
        <v>326</v>
      </c>
      <c r="C9" t="s">
        <v>1030</v>
      </c>
      <c r="D9" s="52">
        <v>8524.9</v>
      </c>
      <c r="E9" s="52">
        <v>26164.26</v>
      </c>
      <c r="F9" s="52">
        <v>3.07</v>
      </c>
      <c r="G9" s="48">
        <v>865.55</v>
      </c>
      <c r="H9" s="48">
        <v>2601.3200000000002</v>
      </c>
      <c r="I9" s="48">
        <v>3.01</v>
      </c>
      <c r="J9" s="48">
        <v>142.55000000000001</v>
      </c>
      <c r="K9" s="48">
        <v>376.21</v>
      </c>
      <c r="L9" s="48">
        <v>2.64</v>
      </c>
      <c r="M9" s="48">
        <v>1494.65</v>
      </c>
      <c r="N9" s="48">
        <v>4201.17</v>
      </c>
      <c r="O9" s="48">
        <v>2.81</v>
      </c>
      <c r="P9" s="48">
        <v>580.75</v>
      </c>
      <c r="Q9" s="48">
        <v>1816.01</v>
      </c>
      <c r="R9" s="48">
        <v>3.13</v>
      </c>
      <c r="S9" s="48">
        <v>1348.3</v>
      </c>
      <c r="T9" s="48">
        <v>3939.38</v>
      </c>
      <c r="U9" s="48">
        <v>2.92</v>
      </c>
      <c r="V9" s="48">
        <v>757.45</v>
      </c>
      <c r="W9" s="48">
        <v>2565.6999999999998</v>
      </c>
      <c r="X9" s="48">
        <v>3.39</v>
      </c>
      <c r="Y9" s="48">
        <v>454.35</v>
      </c>
      <c r="Z9" s="48">
        <v>1644.24</v>
      </c>
      <c r="AA9" s="48">
        <v>3.62</v>
      </c>
      <c r="AB9" s="48">
        <v>452</v>
      </c>
      <c r="AC9" s="48">
        <v>1518.54</v>
      </c>
      <c r="AD9" s="48">
        <v>3.36</v>
      </c>
      <c r="AE9" s="48">
        <v>476.65</v>
      </c>
      <c r="AF9" s="48">
        <v>1627.58</v>
      </c>
      <c r="AG9" s="48">
        <v>3.41</v>
      </c>
      <c r="AH9" s="48">
        <v>513.15</v>
      </c>
      <c r="AI9" s="48">
        <v>1756.43</v>
      </c>
      <c r="AJ9" s="48">
        <v>3.42</v>
      </c>
      <c r="AK9" s="48">
        <v>909.35</v>
      </c>
      <c r="AL9" s="48">
        <v>2767.57</v>
      </c>
      <c r="AM9" s="48">
        <v>3.04</v>
      </c>
      <c r="AN9" s="48">
        <v>530.15</v>
      </c>
      <c r="AO9" s="48">
        <v>1350.09</v>
      </c>
      <c r="AP9" s="48">
        <v>2.5499999999999998</v>
      </c>
    </row>
    <row r="10" spans="1:42" x14ac:dyDescent="0.3">
      <c r="A10" t="s">
        <v>87</v>
      </c>
      <c r="B10" s="26" t="s">
        <v>88</v>
      </c>
      <c r="C10" t="s">
        <v>734</v>
      </c>
      <c r="D10" s="52">
        <v>4.5999999999999996</v>
      </c>
      <c r="E10" s="52">
        <v>127.19</v>
      </c>
      <c r="F10" s="52">
        <v>27.65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151</v>
      </c>
      <c r="B11" s="26" t="s">
        <v>152</v>
      </c>
      <c r="C11" t="s">
        <v>1065</v>
      </c>
      <c r="D11" s="52">
        <v>113.2</v>
      </c>
      <c r="E11" s="52">
        <v>3377.6</v>
      </c>
      <c r="F11" s="52">
        <v>29.84</v>
      </c>
      <c r="G11" s="48">
        <v>7.15</v>
      </c>
      <c r="H11" s="48">
        <v>211.84</v>
      </c>
      <c r="I11" s="48">
        <v>29.63</v>
      </c>
      <c r="J11" s="48">
        <v>4.2</v>
      </c>
      <c r="K11" s="48">
        <v>66.569999999999993</v>
      </c>
      <c r="L11" s="48">
        <v>15.85</v>
      </c>
      <c r="M11" s="48">
        <v>1.3</v>
      </c>
      <c r="N11" s="48">
        <v>37.76</v>
      </c>
      <c r="O11" s="48">
        <v>29.05</v>
      </c>
      <c r="P11" s="48">
        <v>1.1000000000000001</v>
      </c>
      <c r="Q11" s="48">
        <v>32.28</v>
      </c>
      <c r="R11" s="48">
        <v>29.35</v>
      </c>
      <c r="S11" s="48">
        <v>8.6999999999999993</v>
      </c>
      <c r="T11" s="48">
        <v>267.25</v>
      </c>
      <c r="U11" s="48">
        <v>30.72</v>
      </c>
      <c r="V11" s="48">
        <v>3.9</v>
      </c>
      <c r="W11" s="48">
        <v>130.85</v>
      </c>
      <c r="X11" s="48">
        <v>33.549999999999997</v>
      </c>
      <c r="Y11" s="48">
        <v>11.35</v>
      </c>
      <c r="Z11" s="48">
        <v>344.6</v>
      </c>
      <c r="AA11" s="48">
        <v>30.36</v>
      </c>
      <c r="AB11" s="48">
        <v>21.7</v>
      </c>
      <c r="AC11" s="48">
        <v>676.86</v>
      </c>
      <c r="AD11" s="48">
        <v>31.19</v>
      </c>
      <c r="AE11" s="48">
        <v>20.6</v>
      </c>
      <c r="AF11" s="48">
        <v>625.92999999999995</v>
      </c>
      <c r="AG11" s="48">
        <v>30.39</v>
      </c>
      <c r="AH11" s="48">
        <v>16.7</v>
      </c>
      <c r="AI11" s="48">
        <v>469.32</v>
      </c>
      <c r="AJ11" s="48">
        <v>28.1</v>
      </c>
      <c r="AK11" s="48">
        <v>10.4</v>
      </c>
      <c r="AL11" s="48">
        <v>312.8</v>
      </c>
      <c r="AM11" s="48">
        <v>30.08</v>
      </c>
      <c r="AN11" s="48">
        <v>6.1</v>
      </c>
      <c r="AO11" s="48">
        <v>201.54</v>
      </c>
      <c r="AP11" s="48">
        <v>33.04</v>
      </c>
    </row>
    <row r="12" spans="1:42" x14ac:dyDescent="0.3">
      <c r="A12" t="s">
        <v>19</v>
      </c>
      <c r="B12" s="56" t="s">
        <v>20</v>
      </c>
      <c r="C12" t="s">
        <v>1032</v>
      </c>
      <c r="D12" s="52">
        <v>18</v>
      </c>
      <c r="E12" s="52">
        <v>22.5</v>
      </c>
      <c r="F12" s="52">
        <v>1.25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</row>
    <row r="13" spans="1:42" x14ac:dyDescent="0.3">
      <c r="A13" t="s">
        <v>67</v>
      </c>
      <c r="B13" s="26" t="s">
        <v>68</v>
      </c>
      <c r="C13" t="s">
        <v>1033</v>
      </c>
      <c r="D13" s="52">
        <v>3929.2</v>
      </c>
      <c r="E13" s="52">
        <v>4811.93</v>
      </c>
      <c r="F13" s="52">
        <v>1.22</v>
      </c>
      <c r="G13" s="48">
        <v>196.65</v>
      </c>
      <c r="H13" s="48">
        <v>311.05</v>
      </c>
      <c r="I13" s="48">
        <v>1.58</v>
      </c>
      <c r="J13" s="48">
        <v>369.65</v>
      </c>
      <c r="K13" s="48">
        <v>440.89</v>
      </c>
      <c r="L13" s="48">
        <v>1.19</v>
      </c>
      <c r="M13" s="48">
        <v>316.2</v>
      </c>
      <c r="N13" s="48">
        <v>404.64</v>
      </c>
      <c r="O13" s="48">
        <v>1.28</v>
      </c>
      <c r="P13" s="48">
        <v>241.85</v>
      </c>
      <c r="Q13" s="48">
        <v>402.16</v>
      </c>
      <c r="R13" s="48">
        <v>1.66</v>
      </c>
      <c r="S13" s="48">
        <v>622.75</v>
      </c>
      <c r="T13" s="48">
        <v>974.9</v>
      </c>
      <c r="U13" s="48">
        <v>1.57</v>
      </c>
      <c r="V13" s="48">
        <v>254.4</v>
      </c>
      <c r="W13" s="48">
        <v>266.01</v>
      </c>
      <c r="X13" s="48">
        <v>1.05</v>
      </c>
      <c r="Y13" s="48">
        <v>113.3</v>
      </c>
      <c r="Z13" s="48">
        <v>147.55000000000001</v>
      </c>
      <c r="AA13" s="48">
        <v>1.3</v>
      </c>
      <c r="AB13" s="48">
        <v>149.75</v>
      </c>
      <c r="AC13" s="48">
        <v>168.14</v>
      </c>
      <c r="AD13" s="48">
        <v>1.1200000000000001</v>
      </c>
      <c r="AE13" s="48">
        <v>61.7</v>
      </c>
      <c r="AF13" s="48">
        <v>77.959999999999994</v>
      </c>
      <c r="AG13" s="48">
        <v>1.26</v>
      </c>
      <c r="AH13" s="48">
        <v>35.15</v>
      </c>
      <c r="AI13" s="48">
        <v>45.1</v>
      </c>
      <c r="AJ13" s="48">
        <v>1.28</v>
      </c>
      <c r="AK13" s="48">
        <v>509.9</v>
      </c>
      <c r="AL13" s="48">
        <v>526.86</v>
      </c>
      <c r="AM13" s="48">
        <v>1.03</v>
      </c>
      <c r="AN13" s="48">
        <v>1057.9000000000001</v>
      </c>
      <c r="AO13" s="48">
        <v>1046.67</v>
      </c>
      <c r="AP13" s="48">
        <v>0.99</v>
      </c>
    </row>
    <row r="14" spans="1:42" x14ac:dyDescent="0.3">
      <c r="A14" t="s">
        <v>25</v>
      </c>
      <c r="B14" s="26" t="s">
        <v>26</v>
      </c>
      <c r="C14" t="s">
        <v>703</v>
      </c>
      <c r="D14" s="52">
        <v>19413.189999999999</v>
      </c>
      <c r="E14" s="52">
        <v>46633.41</v>
      </c>
      <c r="F14" s="52">
        <v>2.4</v>
      </c>
      <c r="G14" s="48">
        <v>1230.05</v>
      </c>
      <c r="H14" s="48">
        <v>3592.86</v>
      </c>
      <c r="I14" s="48">
        <v>2.92</v>
      </c>
      <c r="J14" s="48">
        <v>750.79</v>
      </c>
      <c r="K14" s="48">
        <v>2148.5100000000002</v>
      </c>
      <c r="L14" s="48">
        <v>2.86</v>
      </c>
      <c r="M14" s="48">
        <v>1428.1</v>
      </c>
      <c r="N14" s="48">
        <v>3704.76</v>
      </c>
      <c r="O14" s="48">
        <v>2.59</v>
      </c>
      <c r="P14" s="48">
        <v>1081.25</v>
      </c>
      <c r="Q14" s="48">
        <v>2825.3</v>
      </c>
      <c r="R14" s="48">
        <v>2.61</v>
      </c>
      <c r="S14" s="48">
        <v>2842.65</v>
      </c>
      <c r="T14" s="48">
        <v>5585.18</v>
      </c>
      <c r="U14" s="48">
        <v>1.96</v>
      </c>
      <c r="V14" s="48">
        <v>2339.0500000000002</v>
      </c>
      <c r="W14" s="48">
        <v>4732.74</v>
      </c>
      <c r="X14" s="48">
        <v>2.02</v>
      </c>
      <c r="Y14" s="48">
        <v>2165.9499999999998</v>
      </c>
      <c r="Z14" s="48">
        <v>5353.73</v>
      </c>
      <c r="AA14" s="48">
        <v>2.4700000000000002</v>
      </c>
      <c r="AB14" s="48">
        <v>3335.25</v>
      </c>
      <c r="AC14" s="48">
        <v>7593.17</v>
      </c>
      <c r="AD14" s="48">
        <v>2.2799999999999998</v>
      </c>
      <c r="AE14" s="48">
        <v>1275.05</v>
      </c>
      <c r="AF14" s="48">
        <v>3516.37</v>
      </c>
      <c r="AG14" s="48">
        <v>2.76</v>
      </c>
      <c r="AH14" s="48">
        <v>1107.0999999999999</v>
      </c>
      <c r="AI14" s="48">
        <v>2613.91</v>
      </c>
      <c r="AJ14" s="48">
        <v>2.36</v>
      </c>
      <c r="AK14" s="48">
        <v>1344.05</v>
      </c>
      <c r="AL14" s="48">
        <v>3479.22</v>
      </c>
      <c r="AM14" s="48">
        <v>2.59</v>
      </c>
      <c r="AN14" s="48">
        <v>513.9</v>
      </c>
      <c r="AO14" s="48">
        <v>1487.66</v>
      </c>
      <c r="AP14" s="48">
        <v>2.89</v>
      </c>
    </row>
    <row r="15" spans="1:42" x14ac:dyDescent="0.3">
      <c r="A15" t="s">
        <v>27</v>
      </c>
      <c r="B15" s="26" t="s">
        <v>28</v>
      </c>
      <c r="C15" t="s">
        <v>704</v>
      </c>
      <c r="D15" s="52">
        <v>52.9</v>
      </c>
      <c r="E15" s="52">
        <v>191.08</v>
      </c>
      <c r="F15" s="52">
        <v>3.61</v>
      </c>
      <c r="G15" s="48">
        <v>25.05</v>
      </c>
      <c r="H15" s="48">
        <v>101.25</v>
      </c>
      <c r="I15" s="48">
        <v>4.04</v>
      </c>
      <c r="J15" s="48">
        <v>1.1000000000000001</v>
      </c>
      <c r="K15" s="48">
        <v>3.08</v>
      </c>
      <c r="L15" s="48">
        <v>2.8</v>
      </c>
      <c r="M15" s="48">
        <v>1.25</v>
      </c>
      <c r="N15" s="48">
        <v>3.25</v>
      </c>
      <c r="O15" s="48">
        <v>2.6</v>
      </c>
      <c r="P15" s="48">
        <v>2.0499999999999998</v>
      </c>
      <c r="Q15" s="48">
        <v>2.87</v>
      </c>
      <c r="R15" s="48">
        <v>1.4</v>
      </c>
      <c r="S15" s="48">
        <v>9.25</v>
      </c>
      <c r="T15" s="48">
        <v>30.12</v>
      </c>
      <c r="U15" s="48">
        <v>3.26</v>
      </c>
      <c r="V15" s="48">
        <v>0.75</v>
      </c>
      <c r="W15" s="48">
        <v>0.68</v>
      </c>
      <c r="X15" s="48">
        <v>0.9</v>
      </c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>
        <v>13.45</v>
      </c>
      <c r="AO15" s="48">
        <v>49.83</v>
      </c>
      <c r="AP15" s="48">
        <v>3.7</v>
      </c>
    </row>
    <row r="16" spans="1:42" x14ac:dyDescent="0.3">
      <c r="A16" t="s">
        <v>580</v>
      </c>
      <c r="B16" s="26" t="s">
        <v>583</v>
      </c>
      <c r="C16" t="s">
        <v>1138</v>
      </c>
      <c r="D16" s="52">
        <v>145.69999999999999</v>
      </c>
      <c r="E16" s="52">
        <v>160.78</v>
      </c>
      <c r="F16" s="52">
        <v>1.1000000000000001</v>
      </c>
      <c r="G16" s="48">
        <v>33.950000000000003</v>
      </c>
      <c r="H16" s="48">
        <v>29.35</v>
      </c>
      <c r="I16" s="48">
        <v>0.86</v>
      </c>
      <c r="J16" s="48">
        <v>2.4</v>
      </c>
      <c r="K16" s="48">
        <v>5.04</v>
      </c>
      <c r="L16" s="48">
        <v>2.1</v>
      </c>
      <c r="M16" s="48">
        <v>19.45</v>
      </c>
      <c r="N16" s="48">
        <v>18.62</v>
      </c>
      <c r="O16" s="48">
        <v>0.96</v>
      </c>
      <c r="P16" s="48">
        <v>3.85</v>
      </c>
      <c r="Q16" s="48">
        <v>3.31</v>
      </c>
      <c r="R16" s="48">
        <v>0.86</v>
      </c>
      <c r="S16" s="48"/>
      <c r="T16" s="48"/>
      <c r="U16" s="48"/>
      <c r="V16" s="48">
        <v>8.9</v>
      </c>
      <c r="W16" s="48">
        <v>19.579999999999998</v>
      </c>
      <c r="X16" s="48">
        <v>2.2000000000000002</v>
      </c>
      <c r="Y16" s="48"/>
      <c r="Z16" s="48"/>
      <c r="AA16" s="48"/>
      <c r="AB16" s="48">
        <v>26.9</v>
      </c>
      <c r="AC16" s="48">
        <v>33.29</v>
      </c>
      <c r="AD16" s="48">
        <v>1.24</v>
      </c>
      <c r="AE16" s="48">
        <v>47.15</v>
      </c>
      <c r="AF16" s="48">
        <v>49</v>
      </c>
      <c r="AG16" s="48">
        <v>1.04</v>
      </c>
      <c r="AH16" s="48">
        <v>2.2999999999999998</v>
      </c>
      <c r="AI16" s="48">
        <v>1.63</v>
      </c>
      <c r="AJ16" s="48">
        <v>0.71</v>
      </c>
      <c r="AK16" s="48"/>
      <c r="AL16" s="48"/>
      <c r="AM16" s="48"/>
      <c r="AN16" s="48">
        <v>0.8</v>
      </c>
      <c r="AO16" s="48">
        <v>0.96</v>
      </c>
      <c r="AP16" s="48">
        <v>1.2</v>
      </c>
    </row>
    <row r="17" spans="1:42" x14ac:dyDescent="0.3">
      <c r="A17" t="s">
        <v>457</v>
      </c>
      <c r="B17" s="26" t="s">
        <v>458</v>
      </c>
      <c r="C17" t="s">
        <v>1066</v>
      </c>
      <c r="D17" s="52">
        <v>455.1</v>
      </c>
      <c r="E17" s="52">
        <v>1377.05</v>
      </c>
      <c r="F17" s="52">
        <v>3.03</v>
      </c>
      <c r="G17" s="48">
        <v>11.45</v>
      </c>
      <c r="H17" s="48">
        <v>33.869999999999997</v>
      </c>
      <c r="I17" s="48">
        <v>2.96</v>
      </c>
      <c r="J17" s="48"/>
      <c r="K17" s="48"/>
      <c r="L17" s="48"/>
      <c r="M17" s="48"/>
      <c r="N17" s="48"/>
      <c r="O17" s="48"/>
      <c r="P17" s="48"/>
      <c r="Q17" s="48"/>
      <c r="R17" s="48"/>
      <c r="S17" s="48">
        <v>109.7</v>
      </c>
      <c r="T17" s="48">
        <v>430.79</v>
      </c>
      <c r="U17" s="48">
        <v>3.93</v>
      </c>
      <c r="V17" s="48">
        <v>48.7</v>
      </c>
      <c r="W17" s="48">
        <v>170.04</v>
      </c>
      <c r="X17" s="48">
        <v>3.49</v>
      </c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>
        <v>1.4</v>
      </c>
      <c r="AL17" s="48">
        <v>8.82</v>
      </c>
      <c r="AM17" s="48">
        <v>6.3</v>
      </c>
      <c r="AN17" s="48">
        <v>283.85000000000002</v>
      </c>
      <c r="AO17" s="48">
        <v>733.53</v>
      </c>
      <c r="AP17" s="48">
        <v>2.58</v>
      </c>
    </row>
    <row r="18" spans="1:42" x14ac:dyDescent="0.3">
      <c r="A18" t="s">
        <v>412</v>
      </c>
      <c r="B18" s="26" t="s">
        <v>413</v>
      </c>
      <c r="C18" t="s">
        <v>930</v>
      </c>
      <c r="D18" s="52">
        <v>9.1</v>
      </c>
      <c r="E18" s="52">
        <v>19.989999999999998</v>
      </c>
      <c r="F18" s="52">
        <v>2.2000000000000002</v>
      </c>
      <c r="G18" s="48">
        <v>9.1</v>
      </c>
      <c r="H18" s="48">
        <v>19.989999999999998</v>
      </c>
      <c r="I18" s="48">
        <v>2.2000000000000002</v>
      </c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</row>
    <row r="19" spans="1:42" x14ac:dyDescent="0.3">
      <c r="A19" t="s">
        <v>107</v>
      </c>
      <c r="B19" s="26" t="s">
        <v>108</v>
      </c>
      <c r="C19" t="s">
        <v>745</v>
      </c>
      <c r="D19" s="52">
        <v>2404.75</v>
      </c>
      <c r="E19" s="52">
        <v>4063.22</v>
      </c>
      <c r="F19" s="52">
        <v>1.69</v>
      </c>
      <c r="G19" s="48">
        <v>477.5</v>
      </c>
      <c r="H19" s="48">
        <v>601.23</v>
      </c>
      <c r="I19" s="48">
        <v>1.26</v>
      </c>
      <c r="J19" s="48">
        <v>208.2</v>
      </c>
      <c r="K19" s="48">
        <v>256.70999999999998</v>
      </c>
      <c r="L19" s="48">
        <v>1.23</v>
      </c>
      <c r="M19" s="48">
        <v>186.55</v>
      </c>
      <c r="N19" s="48">
        <v>273.81</v>
      </c>
      <c r="O19" s="48">
        <v>1.47</v>
      </c>
      <c r="P19" s="48">
        <v>194.85</v>
      </c>
      <c r="Q19" s="48">
        <v>275.73</v>
      </c>
      <c r="R19" s="48">
        <v>1.42</v>
      </c>
      <c r="S19" s="48">
        <v>250.7</v>
      </c>
      <c r="T19" s="48">
        <v>498.24</v>
      </c>
      <c r="U19" s="48">
        <v>1.99</v>
      </c>
      <c r="V19" s="48">
        <v>197.7</v>
      </c>
      <c r="W19" s="48">
        <v>375.36</v>
      </c>
      <c r="X19" s="48">
        <v>1.9</v>
      </c>
      <c r="Y19" s="48">
        <v>127.3</v>
      </c>
      <c r="Z19" s="48">
        <v>234.29</v>
      </c>
      <c r="AA19" s="48">
        <v>1.84</v>
      </c>
      <c r="AB19" s="48">
        <v>448.6</v>
      </c>
      <c r="AC19" s="48">
        <v>936.56</v>
      </c>
      <c r="AD19" s="48">
        <v>2.09</v>
      </c>
      <c r="AE19" s="48">
        <v>185.2</v>
      </c>
      <c r="AF19" s="48">
        <v>396.87</v>
      </c>
      <c r="AG19" s="48">
        <v>2.14</v>
      </c>
      <c r="AH19" s="48">
        <v>6.4</v>
      </c>
      <c r="AI19" s="48">
        <v>6.47</v>
      </c>
      <c r="AJ19" s="48">
        <v>1.01</v>
      </c>
      <c r="AK19" s="48">
        <v>55.6</v>
      </c>
      <c r="AL19" s="48">
        <v>81.64</v>
      </c>
      <c r="AM19" s="48">
        <v>1.47</v>
      </c>
      <c r="AN19" s="48">
        <v>66.150000000000006</v>
      </c>
      <c r="AO19" s="48">
        <v>126.32</v>
      </c>
      <c r="AP19" s="48">
        <v>1.91</v>
      </c>
    </row>
    <row r="20" spans="1:42" x14ac:dyDescent="0.3">
      <c r="A20" t="s">
        <v>109</v>
      </c>
      <c r="B20" s="26" t="s">
        <v>110</v>
      </c>
      <c r="C20" t="s">
        <v>1034</v>
      </c>
      <c r="D20" s="52">
        <v>117</v>
      </c>
      <c r="E20" s="52">
        <v>189.87</v>
      </c>
      <c r="F20" s="52">
        <v>1.62</v>
      </c>
      <c r="G20" s="48"/>
      <c r="H20" s="48"/>
      <c r="I20" s="48"/>
      <c r="J20" s="48">
        <v>5.6</v>
      </c>
      <c r="K20" s="48">
        <v>7.84</v>
      </c>
      <c r="L20" s="48">
        <v>1.4</v>
      </c>
      <c r="M20" s="48"/>
      <c r="N20" s="48"/>
      <c r="O20" s="48"/>
      <c r="P20" s="48"/>
      <c r="Q20" s="48"/>
      <c r="R20" s="48"/>
      <c r="S20" s="48"/>
      <c r="T20" s="48"/>
      <c r="U20" s="48"/>
      <c r="V20" s="48">
        <v>7.4</v>
      </c>
      <c r="W20" s="48">
        <v>5.99</v>
      </c>
      <c r="X20" s="48">
        <v>0.81</v>
      </c>
      <c r="Y20" s="48">
        <v>12.35</v>
      </c>
      <c r="Z20" s="48">
        <v>29.64</v>
      </c>
      <c r="AA20" s="48">
        <v>2.4</v>
      </c>
      <c r="AB20" s="48"/>
      <c r="AC20" s="48"/>
      <c r="AD20" s="48"/>
      <c r="AE20" s="48">
        <v>5.3</v>
      </c>
      <c r="AF20" s="48">
        <v>3.55</v>
      </c>
      <c r="AG20" s="48">
        <v>0.67</v>
      </c>
      <c r="AH20" s="48">
        <v>2.6</v>
      </c>
      <c r="AI20" s="48">
        <v>4.42</v>
      </c>
      <c r="AJ20" s="48">
        <v>1.7</v>
      </c>
      <c r="AK20" s="48"/>
      <c r="AL20" s="48"/>
      <c r="AM20" s="48"/>
      <c r="AN20" s="48">
        <v>83.75</v>
      </c>
      <c r="AO20" s="48">
        <v>138.43</v>
      </c>
      <c r="AP20" s="48">
        <v>1.65</v>
      </c>
    </row>
    <row r="21" spans="1:42" x14ac:dyDescent="0.3">
      <c r="A21" t="s">
        <v>219</v>
      </c>
      <c r="B21" s="26" t="s">
        <v>220</v>
      </c>
      <c r="C21" t="s">
        <v>1108</v>
      </c>
      <c r="D21" s="52">
        <v>8529.75</v>
      </c>
      <c r="E21" s="52">
        <v>8952.92</v>
      </c>
      <c r="F21" s="52">
        <v>1.05</v>
      </c>
      <c r="G21" s="48">
        <v>621.95000000000005</v>
      </c>
      <c r="H21" s="48">
        <v>782.16</v>
      </c>
      <c r="I21" s="48">
        <v>1.26</v>
      </c>
      <c r="J21" s="48">
        <v>1121.0999999999999</v>
      </c>
      <c r="K21" s="48">
        <v>1105.3599999999999</v>
      </c>
      <c r="L21" s="48">
        <v>0.99</v>
      </c>
      <c r="M21" s="48">
        <v>1242.45</v>
      </c>
      <c r="N21" s="48">
        <v>1025.03</v>
      </c>
      <c r="O21" s="48">
        <v>0.83</v>
      </c>
      <c r="P21" s="48">
        <v>632.20000000000005</v>
      </c>
      <c r="Q21" s="48">
        <v>608.75</v>
      </c>
      <c r="R21" s="48">
        <v>0.96</v>
      </c>
      <c r="S21" s="48">
        <v>867.95</v>
      </c>
      <c r="T21" s="48">
        <v>843.33</v>
      </c>
      <c r="U21" s="48">
        <v>0.97</v>
      </c>
      <c r="V21" s="48">
        <v>585</v>
      </c>
      <c r="W21" s="48">
        <v>543.42999999999995</v>
      </c>
      <c r="X21" s="48">
        <v>0.93</v>
      </c>
      <c r="Y21" s="48">
        <v>220.25</v>
      </c>
      <c r="Z21" s="48">
        <v>248.23</v>
      </c>
      <c r="AA21" s="48">
        <v>1.1299999999999999</v>
      </c>
      <c r="AB21" s="48">
        <v>193.85</v>
      </c>
      <c r="AC21" s="48">
        <v>325.41000000000003</v>
      </c>
      <c r="AD21" s="48">
        <v>1.68</v>
      </c>
      <c r="AE21" s="48">
        <v>331.75</v>
      </c>
      <c r="AF21" s="48">
        <v>556.38</v>
      </c>
      <c r="AG21" s="48">
        <v>1.68</v>
      </c>
      <c r="AH21" s="48">
        <v>336.35</v>
      </c>
      <c r="AI21" s="48">
        <v>460.88</v>
      </c>
      <c r="AJ21" s="48">
        <v>1.37</v>
      </c>
      <c r="AK21" s="48">
        <v>1242.7</v>
      </c>
      <c r="AL21" s="48">
        <v>1304.96</v>
      </c>
      <c r="AM21" s="48">
        <v>1.05</v>
      </c>
      <c r="AN21" s="48">
        <v>1134.2</v>
      </c>
      <c r="AO21" s="48">
        <v>1149.01</v>
      </c>
      <c r="AP21" s="48">
        <v>1.01</v>
      </c>
    </row>
    <row r="22" spans="1:42" x14ac:dyDescent="0.3">
      <c r="A22" t="s">
        <v>163</v>
      </c>
      <c r="B22" s="26" t="s">
        <v>164</v>
      </c>
      <c r="C22" t="s">
        <v>1035</v>
      </c>
      <c r="D22" s="52">
        <v>11089.1</v>
      </c>
      <c r="E22" s="52">
        <v>139336.5</v>
      </c>
      <c r="F22" s="52">
        <v>12.57</v>
      </c>
      <c r="G22" s="48">
        <v>2319.5500000000002</v>
      </c>
      <c r="H22" s="48">
        <v>27485.45</v>
      </c>
      <c r="I22" s="48">
        <v>11.85</v>
      </c>
      <c r="J22" s="48">
        <v>1015.15</v>
      </c>
      <c r="K22" s="48">
        <v>13116.94</v>
      </c>
      <c r="L22" s="48">
        <v>12.92</v>
      </c>
      <c r="M22" s="48">
        <v>779.95</v>
      </c>
      <c r="N22" s="48">
        <v>11593.68</v>
      </c>
      <c r="O22" s="48">
        <v>14.86</v>
      </c>
      <c r="P22" s="48">
        <v>278.55</v>
      </c>
      <c r="Q22" s="48">
        <v>4449.79</v>
      </c>
      <c r="R22" s="48">
        <v>15.97</v>
      </c>
      <c r="S22" s="48">
        <v>199.45</v>
      </c>
      <c r="T22" s="48">
        <v>3161.65</v>
      </c>
      <c r="U22" s="48">
        <v>15.85</v>
      </c>
      <c r="V22" s="48">
        <v>169.05</v>
      </c>
      <c r="W22" s="48">
        <v>2429.96</v>
      </c>
      <c r="X22" s="48">
        <v>14.37</v>
      </c>
      <c r="Y22" s="48">
        <v>198.95</v>
      </c>
      <c r="Z22" s="48">
        <v>3022.63</v>
      </c>
      <c r="AA22" s="48">
        <v>15.19</v>
      </c>
      <c r="AB22" s="48">
        <v>610.75</v>
      </c>
      <c r="AC22" s="48">
        <v>9655.4599999999991</v>
      </c>
      <c r="AD22" s="48">
        <v>15.81</v>
      </c>
      <c r="AE22" s="48">
        <v>528.20000000000005</v>
      </c>
      <c r="AF22" s="48">
        <v>7373.6</v>
      </c>
      <c r="AG22" s="48">
        <v>13.96</v>
      </c>
      <c r="AH22" s="48">
        <v>54.85</v>
      </c>
      <c r="AI22" s="48">
        <v>713.04</v>
      </c>
      <c r="AJ22" s="48">
        <v>13</v>
      </c>
      <c r="AK22" s="48">
        <v>2560.4</v>
      </c>
      <c r="AL22" s="48">
        <v>28035.599999999999</v>
      </c>
      <c r="AM22" s="48">
        <v>10.95</v>
      </c>
      <c r="AN22" s="48">
        <v>2374.25</v>
      </c>
      <c r="AO22" s="48">
        <v>28298.71</v>
      </c>
      <c r="AP22" s="48">
        <v>11.92</v>
      </c>
    </row>
    <row r="23" spans="1:42" x14ac:dyDescent="0.3">
      <c r="A23" t="s">
        <v>380</v>
      </c>
      <c r="B23" s="26" t="s">
        <v>381</v>
      </c>
      <c r="C23" t="s">
        <v>925</v>
      </c>
      <c r="D23" s="52">
        <v>5187.7</v>
      </c>
      <c r="E23" s="52">
        <v>49710.04</v>
      </c>
      <c r="F23" s="52">
        <v>9.58</v>
      </c>
      <c r="G23" s="48"/>
      <c r="H23" s="48"/>
      <c r="I23" s="48"/>
      <c r="J23" s="48">
        <v>5.35</v>
      </c>
      <c r="K23" s="48">
        <v>68.48</v>
      </c>
      <c r="L23" s="48">
        <v>12.8</v>
      </c>
      <c r="M23" s="48">
        <v>470.1</v>
      </c>
      <c r="N23" s="48">
        <v>3941.97</v>
      </c>
      <c r="O23" s="48">
        <v>8.39</v>
      </c>
      <c r="P23" s="48">
        <v>552.65</v>
      </c>
      <c r="Q23" s="48">
        <v>5724.1</v>
      </c>
      <c r="R23" s="48">
        <v>10.36</v>
      </c>
      <c r="S23" s="48">
        <v>805.95</v>
      </c>
      <c r="T23" s="48">
        <v>8103.98</v>
      </c>
      <c r="U23" s="48">
        <v>10.06</v>
      </c>
      <c r="V23" s="48">
        <v>1299.5</v>
      </c>
      <c r="W23" s="48">
        <v>13458.33</v>
      </c>
      <c r="X23" s="48">
        <v>10.36</v>
      </c>
      <c r="Y23" s="48">
        <v>1656.8</v>
      </c>
      <c r="Z23" s="48">
        <v>13875.53</v>
      </c>
      <c r="AA23" s="48">
        <v>8.3699999999999992</v>
      </c>
      <c r="AB23" s="48">
        <v>325.10000000000002</v>
      </c>
      <c r="AC23" s="48">
        <v>3564.21</v>
      </c>
      <c r="AD23" s="48">
        <v>10.96</v>
      </c>
      <c r="AE23" s="48">
        <v>2.25</v>
      </c>
      <c r="AF23" s="48">
        <v>31.73</v>
      </c>
      <c r="AG23" s="48">
        <v>14.1</v>
      </c>
      <c r="AH23" s="48"/>
      <c r="AI23" s="48"/>
      <c r="AJ23" s="48"/>
      <c r="AK23" s="48">
        <v>45.1</v>
      </c>
      <c r="AL23" s="48">
        <v>590.47</v>
      </c>
      <c r="AM23" s="48">
        <v>13.09</v>
      </c>
      <c r="AN23" s="48">
        <v>24.9</v>
      </c>
      <c r="AO23" s="48">
        <v>351.23</v>
      </c>
      <c r="AP23" s="48">
        <v>14.11</v>
      </c>
    </row>
    <row r="24" spans="1:42" x14ac:dyDescent="0.3">
      <c r="A24" t="s">
        <v>410</v>
      </c>
      <c r="B24" s="26" t="s">
        <v>411</v>
      </c>
      <c r="C24" t="s">
        <v>943</v>
      </c>
      <c r="D24" s="52">
        <v>2943.8</v>
      </c>
      <c r="E24" s="52">
        <v>18783.45</v>
      </c>
      <c r="F24" s="52">
        <v>6.38</v>
      </c>
      <c r="G24" s="48">
        <v>35.15</v>
      </c>
      <c r="H24" s="48">
        <v>265.87</v>
      </c>
      <c r="I24" s="48">
        <v>7.56</v>
      </c>
      <c r="J24" s="48">
        <v>170.2</v>
      </c>
      <c r="K24" s="48">
        <v>971.01</v>
      </c>
      <c r="L24" s="48">
        <v>5.71</v>
      </c>
      <c r="M24" s="48">
        <v>420.6</v>
      </c>
      <c r="N24" s="48">
        <v>2659.12</v>
      </c>
      <c r="O24" s="48">
        <v>6.32</v>
      </c>
      <c r="P24" s="48">
        <v>49.65</v>
      </c>
      <c r="Q24" s="48">
        <v>377.96</v>
      </c>
      <c r="R24" s="48">
        <v>7.61</v>
      </c>
      <c r="S24" s="48">
        <v>328.5</v>
      </c>
      <c r="T24" s="48">
        <v>2303.62</v>
      </c>
      <c r="U24" s="48">
        <v>7.01</v>
      </c>
      <c r="V24" s="48">
        <v>629.54999999999995</v>
      </c>
      <c r="W24" s="48">
        <v>4300.76</v>
      </c>
      <c r="X24" s="48">
        <v>6.83</v>
      </c>
      <c r="Y24" s="48">
        <v>350.55</v>
      </c>
      <c r="Z24" s="48">
        <v>2622.67</v>
      </c>
      <c r="AA24" s="48">
        <v>7.48</v>
      </c>
      <c r="AB24" s="48">
        <v>242.95</v>
      </c>
      <c r="AC24" s="48">
        <v>1418.68</v>
      </c>
      <c r="AD24" s="48">
        <v>5.84</v>
      </c>
      <c r="AE24" s="48">
        <v>86.65</v>
      </c>
      <c r="AF24" s="48">
        <v>576.42999999999995</v>
      </c>
      <c r="AG24" s="48">
        <v>6.65</v>
      </c>
      <c r="AH24" s="48">
        <v>304.05</v>
      </c>
      <c r="AI24" s="48">
        <v>1476.02</v>
      </c>
      <c r="AJ24" s="48">
        <v>4.8499999999999996</v>
      </c>
      <c r="AK24" s="48">
        <v>297.14999999999998</v>
      </c>
      <c r="AL24" s="48">
        <v>1550.23</v>
      </c>
      <c r="AM24" s="48">
        <v>5.22</v>
      </c>
      <c r="AN24" s="48">
        <v>28.8</v>
      </c>
      <c r="AO24" s="48">
        <v>261.08</v>
      </c>
      <c r="AP24" s="48">
        <v>9.07</v>
      </c>
    </row>
    <row r="25" spans="1:42" x14ac:dyDescent="0.3">
      <c r="A25" t="s">
        <v>659</v>
      </c>
      <c r="B25" s="26" t="s">
        <v>671</v>
      </c>
      <c r="C25" t="s">
        <v>1208</v>
      </c>
      <c r="D25" s="52">
        <v>1425.35</v>
      </c>
      <c r="E25" s="52">
        <v>13944.18</v>
      </c>
      <c r="F25" s="52">
        <v>9.7799999999999994</v>
      </c>
      <c r="G25" s="48">
        <v>10.85</v>
      </c>
      <c r="H25" s="48">
        <v>126.05</v>
      </c>
      <c r="I25" s="48">
        <v>11.62</v>
      </c>
      <c r="J25" s="48"/>
      <c r="K25" s="48"/>
      <c r="L25" s="48"/>
      <c r="M25" s="48">
        <v>493.45</v>
      </c>
      <c r="N25" s="48">
        <v>4286.1400000000003</v>
      </c>
      <c r="O25" s="48">
        <v>8.69</v>
      </c>
      <c r="P25" s="48"/>
      <c r="Q25" s="48"/>
      <c r="R25" s="48"/>
      <c r="S25" s="48">
        <v>132.65</v>
      </c>
      <c r="T25" s="48">
        <v>1137.77</v>
      </c>
      <c r="U25" s="48">
        <v>8.58</v>
      </c>
      <c r="V25" s="48">
        <v>11.8</v>
      </c>
      <c r="W25" s="48">
        <v>117.61</v>
      </c>
      <c r="X25" s="48">
        <v>9.9700000000000006</v>
      </c>
      <c r="Y25" s="48">
        <v>25.5</v>
      </c>
      <c r="Z25" s="48">
        <v>265.39999999999998</v>
      </c>
      <c r="AA25" s="48">
        <v>10.41</v>
      </c>
      <c r="AB25" s="48">
        <v>88.75</v>
      </c>
      <c r="AC25" s="48">
        <v>849.05</v>
      </c>
      <c r="AD25" s="48">
        <v>9.57</v>
      </c>
      <c r="AE25" s="48">
        <v>5.35</v>
      </c>
      <c r="AF25" s="48">
        <v>54.19</v>
      </c>
      <c r="AG25" s="48">
        <v>10.130000000000001</v>
      </c>
      <c r="AH25" s="48">
        <v>100.6</v>
      </c>
      <c r="AI25" s="48">
        <v>904.35</v>
      </c>
      <c r="AJ25" s="48">
        <v>8.99</v>
      </c>
      <c r="AK25" s="48">
        <v>507.5</v>
      </c>
      <c r="AL25" s="48">
        <v>5610.21</v>
      </c>
      <c r="AM25" s="48">
        <v>11.05</v>
      </c>
      <c r="AN25" s="48">
        <v>48.9</v>
      </c>
      <c r="AO25" s="48">
        <v>593.41</v>
      </c>
      <c r="AP25" s="48">
        <v>12.14</v>
      </c>
    </row>
    <row r="26" spans="1:42" x14ac:dyDescent="0.3">
      <c r="A26" t="s">
        <v>320</v>
      </c>
      <c r="B26" s="26" t="s">
        <v>321</v>
      </c>
      <c r="C26" t="s">
        <v>869</v>
      </c>
      <c r="D26" s="52">
        <v>77.150000000000006</v>
      </c>
      <c r="E26" s="52">
        <v>252.58</v>
      </c>
      <c r="F26" s="52">
        <v>3.27</v>
      </c>
      <c r="G26" s="48"/>
      <c r="H26" s="48"/>
      <c r="I26" s="48"/>
      <c r="J26" s="48">
        <v>4.5999999999999996</v>
      </c>
      <c r="K26" s="48">
        <v>12.42</v>
      </c>
      <c r="L26" s="48">
        <v>2.7</v>
      </c>
      <c r="M26" s="48">
        <v>3.05</v>
      </c>
      <c r="N26" s="48">
        <v>16.170000000000002</v>
      </c>
      <c r="O26" s="48">
        <v>5.3</v>
      </c>
      <c r="P26" s="48"/>
      <c r="Q26" s="48"/>
      <c r="R26" s="48"/>
      <c r="S26" s="48">
        <v>31</v>
      </c>
      <c r="T26" s="48">
        <v>102.94</v>
      </c>
      <c r="U26" s="48">
        <v>3.32</v>
      </c>
      <c r="V26" s="48">
        <v>14.85</v>
      </c>
      <c r="W26" s="48">
        <v>43.93</v>
      </c>
      <c r="X26" s="48">
        <v>2.96</v>
      </c>
      <c r="Y26" s="48">
        <v>11.15</v>
      </c>
      <c r="Z26" s="48">
        <v>36.79</v>
      </c>
      <c r="AA26" s="48">
        <v>3.3</v>
      </c>
      <c r="AB26" s="48">
        <v>1.85</v>
      </c>
      <c r="AC26" s="48">
        <v>5.46</v>
      </c>
      <c r="AD26" s="48">
        <v>2.95</v>
      </c>
      <c r="AE26" s="48"/>
      <c r="AF26" s="48"/>
      <c r="AG26" s="48"/>
      <c r="AH26" s="48">
        <v>9.5500000000000007</v>
      </c>
      <c r="AI26" s="48">
        <v>28.71</v>
      </c>
      <c r="AJ26" s="48">
        <v>3.01</v>
      </c>
      <c r="AK26" s="48">
        <v>1.1000000000000001</v>
      </c>
      <c r="AL26" s="48">
        <v>6.16</v>
      </c>
      <c r="AM26" s="48">
        <v>5.6</v>
      </c>
      <c r="AN26" s="48"/>
      <c r="AO26" s="48"/>
      <c r="AP26" s="48"/>
    </row>
    <row r="27" spans="1:42" x14ac:dyDescent="0.3">
      <c r="A27" t="s">
        <v>683</v>
      </c>
      <c r="B27" s="26" t="s">
        <v>687</v>
      </c>
      <c r="C27" t="s">
        <v>1241</v>
      </c>
      <c r="D27" s="52">
        <v>6.3</v>
      </c>
      <c r="E27" s="52">
        <v>31.67</v>
      </c>
      <c r="F27" s="52">
        <v>5.03</v>
      </c>
      <c r="G27" s="48"/>
      <c r="H27" s="48"/>
      <c r="I27" s="48"/>
      <c r="J27" s="48"/>
      <c r="K27" s="48"/>
      <c r="L27" s="48"/>
      <c r="M27" s="48"/>
      <c r="N27" s="48"/>
      <c r="O27" s="48"/>
      <c r="P27" s="48">
        <v>1.6</v>
      </c>
      <c r="Q27" s="48">
        <v>17.28</v>
      </c>
      <c r="R27" s="48">
        <v>10.8</v>
      </c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>
        <v>4.7</v>
      </c>
      <c r="AI27" s="48">
        <v>14.39</v>
      </c>
      <c r="AJ27" s="48">
        <v>3.06</v>
      </c>
      <c r="AK27" s="48"/>
      <c r="AL27" s="48"/>
      <c r="AM27" s="48"/>
      <c r="AN27" s="48"/>
      <c r="AO27" s="48"/>
      <c r="AP27" s="48"/>
    </row>
    <row r="28" spans="1:42" x14ac:dyDescent="0.3">
      <c r="A28" t="s">
        <v>157</v>
      </c>
      <c r="B28" s="26" t="s">
        <v>158</v>
      </c>
      <c r="C28" t="s">
        <v>775</v>
      </c>
      <c r="D28" s="52">
        <v>168.5</v>
      </c>
      <c r="E28" s="52">
        <v>3969.07</v>
      </c>
      <c r="F28" s="52">
        <v>23.56</v>
      </c>
      <c r="G28" s="48">
        <v>11.65</v>
      </c>
      <c r="H28" s="48">
        <v>180.14</v>
      </c>
      <c r="I28" s="48">
        <v>15.46</v>
      </c>
      <c r="J28" s="48">
        <v>1.9</v>
      </c>
      <c r="K28" s="48">
        <v>35.81</v>
      </c>
      <c r="L28" s="48">
        <v>18.850000000000001</v>
      </c>
      <c r="M28" s="48">
        <v>2</v>
      </c>
      <c r="N28" s="48">
        <v>47.1</v>
      </c>
      <c r="O28" s="48">
        <v>23.55</v>
      </c>
      <c r="P28" s="48">
        <v>12.15</v>
      </c>
      <c r="Q28" s="48">
        <v>350.23</v>
      </c>
      <c r="R28" s="48">
        <v>28.83</v>
      </c>
      <c r="S28" s="48">
        <v>6</v>
      </c>
      <c r="T28" s="48">
        <v>192.76</v>
      </c>
      <c r="U28" s="48">
        <v>32.130000000000003</v>
      </c>
      <c r="V28" s="48"/>
      <c r="W28" s="48"/>
      <c r="X28" s="48"/>
      <c r="Y28" s="48">
        <v>30.4</v>
      </c>
      <c r="Z28" s="48">
        <v>772.8</v>
      </c>
      <c r="AA28" s="48">
        <v>25.42</v>
      </c>
      <c r="AB28" s="48">
        <v>15.9</v>
      </c>
      <c r="AC28" s="48">
        <v>324.7</v>
      </c>
      <c r="AD28" s="48">
        <v>20.420000000000002</v>
      </c>
      <c r="AE28" s="48">
        <v>7.1</v>
      </c>
      <c r="AF28" s="48">
        <v>151.55000000000001</v>
      </c>
      <c r="AG28" s="48">
        <v>21.35</v>
      </c>
      <c r="AH28" s="48">
        <v>0.3</v>
      </c>
      <c r="AI28" s="48">
        <v>11.48</v>
      </c>
      <c r="AJ28" s="48">
        <v>38.25</v>
      </c>
      <c r="AK28" s="48">
        <v>32.299999999999997</v>
      </c>
      <c r="AL28" s="48">
        <v>669.25</v>
      </c>
      <c r="AM28" s="48">
        <v>20.72</v>
      </c>
      <c r="AN28" s="48">
        <v>48.8</v>
      </c>
      <c r="AO28" s="48">
        <v>1233.26</v>
      </c>
      <c r="AP28" s="48">
        <v>25.27</v>
      </c>
    </row>
    <row r="29" spans="1:42" x14ac:dyDescent="0.3">
      <c r="A29" t="s">
        <v>545</v>
      </c>
      <c r="B29" s="26" t="s">
        <v>638</v>
      </c>
      <c r="C29" t="s">
        <v>942</v>
      </c>
      <c r="D29" s="52">
        <v>1778.05</v>
      </c>
      <c r="E29" s="52">
        <v>76509.48</v>
      </c>
      <c r="F29" s="52">
        <v>43.03</v>
      </c>
      <c r="G29" s="48"/>
      <c r="H29" s="48"/>
      <c r="I29" s="48"/>
      <c r="J29" s="48">
        <v>1.8</v>
      </c>
      <c r="K29" s="48">
        <v>85.95</v>
      </c>
      <c r="L29" s="48">
        <v>47.75</v>
      </c>
      <c r="M29" s="48">
        <v>11.85</v>
      </c>
      <c r="N29" s="48">
        <v>382.23</v>
      </c>
      <c r="O29" s="48">
        <v>32.26</v>
      </c>
      <c r="P29" s="48"/>
      <c r="Q29" s="48"/>
      <c r="R29" s="48"/>
      <c r="S29" s="48">
        <v>3.8</v>
      </c>
      <c r="T29" s="48">
        <v>194.35</v>
      </c>
      <c r="U29" s="48">
        <v>51.14</v>
      </c>
      <c r="V29" s="48"/>
      <c r="W29" s="48"/>
      <c r="X29" s="48"/>
      <c r="Y29" s="48">
        <v>2.4500000000000002</v>
      </c>
      <c r="Z29" s="48">
        <v>124.94</v>
      </c>
      <c r="AA29" s="48">
        <v>50.99</v>
      </c>
      <c r="AB29" s="48">
        <v>265.05</v>
      </c>
      <c r="AC29" s="48">
        <v>11880.27</v>
      </c>
      <c r="AD29" s="48">
        <v>44.82</v>
      </c>
      <c r="AE29" s="48">
        <v>852.85</v>
      </c>
      <c r="AF29" s="48">
        <v>35705.94</v>
      </c>
      <c r="AG29" s="48">
        <v>41.87</v>
      </c>
      <c r="AH29" s="48">
        <v>640.25</v>
      </c>
      <c r="AI29" s="48">
        <v>28135.8</v>
      </c>
      <c r="AJ29" s="48">
        <v>43.95</v>
      </c>
      <c r="AK29" s="48"/>
      <c r="AL29" s="48"/>
      <c r="AM29" s="48"/>
      <c r="AN29" s="48"/>
      <c r="AO29" s="48"/>
      <c r="AP29" s="48"/>
    </row>
    <row r="30" spans="1:42" x14ac:dyDescent="0.3">
      <c r="A30" t="s">
        <v>197</v>
      </c>
      <c r="B30" s="26" t="s">
        <v>198</v>
      </c>
      <c r="C30" t="s">
        <v>787</v>
      </c>
      <c r="D30" s="52">
        <v>1593.47</v>
      </c>
      <c r="E30" s="52">
        <v>8242.6200000000008</v>
      </c>
      <c r="F30" s="52">
        <v>5.17</v>
      </c>
      <c r="G30" s="48">
        <v>48.95</v>
      </c>
      <c r="H30" s="48">
        <v>257.95999999999998</v>
      </c>
      <c r="I30" s="48">
        <v>5.27</v>
      </c>
      <c r="J30" s="48">
        <v>61.35</v>
      </c>
      <c r="K30" s="48">
        <v>313.48</v>
      </c>
      <c r="L30" s="48">
        <v>5.1100000000000003</v>
      </c>
      <c r="M30" s="48">
        <v>191.7</v>
      </c>
      <c r="N30" s="48">
        <v>1140.6099999999999</v>
      </c>
      <c r="O30" s="48">
        <v>5.95</v>
      </c>
      <c r="P30" s="48">
        <v>252.82</v>
      </c>
      <c r="Q30" s="48">
        <v>1378.76</v>
      </c>
      <c r="R30" s="48">
        <v>5.45</v>
      </c>
      <c r="S30" s="48">
        <v>480.7</v>
      </c>
      <c r="T30" s="48">
        <v>2445.27</v>
      </c>
      <c r="U30" s="48">
        <v>5.09</v>
      </c>
      <c r="V30" s="48">
        <v>126.45</v>
      </c>
      <c r="W30" s="48">
        <v>534.9</v>
      </c>
      <c r="X30" s="48">
        <v>4.2300000000000004</v>
      </c>
      <c r="Y30" s="48">
        <v>78.7</v>
      </c>
      <c r="Z30" s="48">
        <v>359.27</v>
      </c>
      <c r="AA30" s="48">
        <v>4.57</v>
      </c>
      <c r="AB30" s="48">
        <v>105.85</v>
      </c>
      <c r="AC30" s="48">
        <v>371.75</v>
      </c>
      <c r="AD30" s="48">
        <v>3.51</v>
      </c>
      <c r="AE30" s="48">
        <v>4.8499999999999996</v>
      </c>
      <c r="AF30" s="48">
        <v>14.4</v>
      </c>
      <c r="AG30" s="48">
        <v>2.97</v>
      </c>
      <c r="AH30" s="48">
        <v>14.1</v>
      </c>
      <c r="AI30" s="48">
        <v>59.16</v>
      </c>
      <c r="AJ30" s="48">
        <v>4.2</v>
      </c>
      <c r="AK30" s="48">
        <v>89.9</v>
      </c>
      <c r="AL30" s="48">
        <v>494.63</v>
      </c>
      <c r="AM30" s="48">
        <v>5.5</v>
      </c>
      <c r="AN30" s="48">
        <v>138.1</v>
      </c>
      <c r="AO30" s="48">
        <v>872.45</v>
      </c>
      <c r="AP30" s="48">
        <v>6.32</v>
      </c>
    </row>
    <row r="31" spans="1:42" x14ac:dyDescent="0.3">
      <c r="A31" t="s">
        <v>506</v>
      </c>
      <c r="B31" s="26" t="s">
        <v>510</v>
      </c>
      <c r="C31" t="s">
        <v>1067</v>
      </c>
      <c r="D31" s="52">
        <v>46.75</v>
      </c>
      <c r="E31" s="52">
        <v>136.85</v>
      </c>
      <c r="F31" s="52">
        <v>2.93</v>
      </c>
      <c r="G31" s="48">
        <v>2.8</v>
      </c>
      <c r="H31" s="48">
        <v>11.76</v>
      </c>
      <c r="I31" s="48">
        <v>4.2</v>
      </c>
      <c r="J31" s="48"/>
      <c r="K31" s="48"/>
      <c r="L31" s="48"/>
      <c r="M31" s="48"/>
      <c r="N31" s="48"/>
      <c r="O31" s="48"/>
      <c r="P31" s="48"/>
      <c r="Q31" s="48"/>
      <c r="R31" s="48"/>
      <c r="S31" s="48">
        <v>1.1499999999999999</v>
      </c>
      <c r="T31" s="48">
        <v>2.5299999999999998</v>
      </c>
      <c r="U31" s="48">
        <v>2.2000000000000002</v>
      </c>
      <c r="V31" s="48">
        <v>7.5</v>
      </c>
      <c r="W31" s="48">
        <v>6.87</v>
      </c>
      <c r="X31" s="48">
        <v>0.92</v>
      </c>
      <c r="Y31" s="48"/>
      <c r="Z31" s="48"/>
      <c r="AA31" s="48"/>
      <c r="AB31" s="48">
        <v>5.65</v>
      </c>
      <c r="AC31" s="48">
        <v>25.24</v>
      </c>
      <c r="AD31" s="48">
        <v>4.47</v>
      </c>
      <c r="AE31" s="48">
        <v>6.2</v>
      </c>
      <c r="AF31" s="48">
        <v>22.99</v>
      </c>
      <c r="AG31" s="48">
        <v>3.71</v>
      </c>
      <c r="AH31" s="48">
        <v>0.8</v>
      </c>
      <c r="AI31" s="48">
        <v>3.68</v>
      </c>
      <c r="AJ31" s="48">
        <v>4.5999999999999996</v>
      </c>
      <c r="AK31" s="48">
        <v>22.65</v>
      </c>
      <c r="AL31" s="48">
        <v>63.78</v>
      </c>
      <c r="AM31" s="48">
        <v>2.82</v>
      </c>
      <c r="AN31" s="48"/>
      <c r="AO31" s="48"/>
      <c r="AP31" s="48"/>
    </row>
    <row r="32" spans="1:42" x14ac:dyDescent="0.3">
      <c r="A32" t="s">
        <v>590</v>
      </c>
      <c r="B32" s="26" t="s">
        <v>593</v>
      </c>
      <c r="C32" t="s">
        <v>1144</v>
      </c>
      <c r="D32" s="52">
        <v>1036.9000000000001</v>
      </c>
      <c r="E32" s="52">
        <v>7779.66</v>
      </c>
      <c r="F32" s="52">
        <v>7.5</v>
      </c>
      <c r="G32" s="48">
        <v>104.25</v>
      </c>
      <c r="H32" s="48">
        <v>627.89</v>
      </c>
      <c r="I32" s="48">
        <v>6.02</v>
      </c>
      <c r="J32" s="48">
        <v>16.55</v>
      </c>
      <c r="K32" s="48">
        <v>70.510000000000005</v>
      </c>
      <c r="L32" s="48">
        <v>4.26</v>
      </c>
      <c r="M32" s="48">
        <v>28.95</v>
      </c>
      <c r="N32" s="48">
        <v>186.49</v>
      </c>
      <c r="O32" s="48">
        <v>6.44</v>
      </c>
      <c r="P32" s="48">
        <v>56.35</v>
      </c>
      <c r="Q32" s="48">
        <v>530.6</v>
      </c>
      <c r="R32" s="48">
        <v>9.42</v>
      </c>
      <c r="S32" s="48">
        <v>428.4</v>
      </c>
      <c r="T32" s="48">
        <v>3505.82</v>
      </c>
      <c r="U32" s="48">
        <v>8.18</v>
      </c>
      <c r="V32" s="48">
        <v>170.75</v>
      </c>
      <c r="W32" s="48">
        <v>1270.6199999999999</v>
      </c>
      <c r="X32" s="48">
        <v>7.44</v>
      </c>
      <c r="Y32" s="48">
        <v>21.2</v>
      </c>
      <c r="Z32" s="48">
        <v>180.76</v>
      </c>
      <c r="AA32" s="48">
        <v>8.5299999999999994</v>
      </c>
      <c r="AB32" s="48">
        <v>74.5</v>
      </c>
      <c r="AC32" s="48">
        <v>683.54</v>
      </c>
      <c r="AD32" s="48">
        <v>9.18</v>
      </c>
      <c r="AE32" s="48"/>
      <c r="AF32" s="48"/>
      <c r="AG32" s="48"/>
      <c r="AH32" s="48">
        <v>2.6</v>
      </c>
      <c r="AI32" s="48">
        <v>26.56</v>
      </c>
      <c r="AJ32" s="48">
        <v>10.220000000000001</v>
      </c>
      <c r="AK32" s="48">
        <v>20.5</v>
      </c>
      <c r="AL32" s="48">
        <v>122.82</v>
      </c>
      <c r="AM32" s="48">
        <v>5.99</v>
      </c>
      <c r="AN32" s="48">
        <v>112.85</v>
      </c>
      <c r="AO32" s="48">
        <v>574.04</v>
      </c>
      <c r="AP32" s="48">
        <v>5.09</v>
      </c>
    </row>
    <row r="33" spans="1:42" x14ac:dyDescent="0.3">
      <c r="A33" t="s">
        <v>268</v>
      </c>
      <c r="B33" s="26" t="s">
        <v>269</v>
      </c>
      <c r="C33" t="s">
        <v>824</v>
      </c>
      <c r="D33" s="52">
        <v>185.95</v>
      </c>
      <c r="E33" s="52">
        <v>3456.02</v>
      </c>
      <c r="F33" s="52">
        <v>18.59</v>
      </c>
      <c r="G33" s="48"/>
      <c r="H33" s="48"/>
      <c r="I33" s="48"/>
      <c r="J33" s="48">
        <v>7.25</v>
      </c>
      <c r="K33" s="48">
        <v>144.22999999999999</v>
      </c>
      <c r="L33" s="48">
        <v>19.89</v>
      </c>
      <c r="M33" s="48">
        <v>3.65</v>
      </c>
      <c r="N33" s="48">
        <v>73.91</v>
      </c>
      <c r="O33" s="48">
        <v>20.25</v>
      </c>
      <c r="P33" s="48">
        <v>23.5</v>
      </c>
      <c r="Q33" s="48">
        <v>521.54999999999995</v>
      </c>
      <c r="R33" s="48">
        <v>22.19</v>
      </c>
      <c r="S33" s="48">
        <v>116.15</v>
      </c>
      <c r="T33" s="48">
        <v>1926.23</v>
      </c>
      <c r="U33" s="48">
        <v>16.579999999999998</v>
      </c>
      <c r="V33" s="48">
        <v>30.25</v>
      </c>
      <c r="W33" s="48">
        <v>664.21</v>
      </c>
      <c r="X33" s="48">
        <v>21.96</v>
      </c>
      <c r="Y33" s="48">
        <v>5.15</v>
      </c>
      <c r="Z33" s="48">
        <v>125.89</v>
      </c>
      <c r="AA33" s="48">
        <v>24.44</v>
      </c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3">
      <c r="A34" t="s">
        <v>159</v>
      </c>
      <c r="B34" s="26" t="s">
        <v>160</v>
      </c>
      <c r="C34" t="s">
        <v>776</v>
      </c>
      <c r="D34" s="52">
        <v>35754.050000000003</v>
      </c>
      <c r="E34" s="52">
        <v>238759.38</v>
      </c>
      <c r="F34" s="52">
        <v>6.68</v>
      </c>
      <c r="G34" s="48">
        <v>4863.3500000000004</v>
      </c>
      <c r="H34" s="48">
        <v>30770.85</v>
      </c>
      <c r="I34" s="48">
        <v>6.33</v>
      </c>
      <c r="J34" s="48">
        <v>3690.25</v>
      </c>
      <c r="K34" s="48">
        <v>25576.01</v>
      </c>
      <c r="L34" s="48">
        <v>6.93</v>
      </c>
      <c r="M34" s="48">
        <v>4738.05</v>
      </c>
      <c r="N34" s="48">
        <v>32361.85</v>
      </c>
      <c r="O34" s="48">
        <v>6.83</v>
      </c>
      <c r="P34" s="48">
        <v>2905</v>
      </c>
      <c r="Q34" s="48">
        <v>20670.47</v>
      </c>
      <c r="R34" s="48">
        <v>7.12</v>
      </c>
      <c r="S34" s="48">
        <v>4740.8500000000004</v>
      </c>
      <c r="T34" s="48">
        <v>30336.639999999999</v>
      </c>
      <c r="U34" s="48">
        <v>6.4</v>
      </c>
      <c r="V34" s="48">
        <v>1243.9000000000001</v>
      </c>
      <c r="W34" s="48">
        <v>9534.49</v>
      </c>
      <c r="X34" s="48">
        <v>7.66</v>
      </c>
      <c r="Y34" s="48">
        <v>754.9</v>
      </c>
      <c r="Z34" s="48">
        <v>6841.05</v>
      </c>
      <c r="AA34" s="48">
        <v>9.06</v>
      </c>
      <c r="AB34" s="48">
        <v>766.8</v>
      </c>
      <c r="AC34" s="48">
        <v>7604.58</v>
      </c>
      <c r="AD34" s="48">
        <v>9.92</v>
      </c>
      <c r="AE34" s="48">
        <v>947.05</v>
      </c>
      <c r="AF34" s="48">
        <v>7626.9</v>
      </c>
      <c r="AG34" s="48">
        <v>8.0500000000000007</v>
      </c>
      <c r="AH34" s="48">
        <v>529.4</v>
      </c>
      <c r="AI34" s="48">
        <v>4296.88</v>
      </c>
      <c r="AJ34" s="48">
        <v>8.1199999999999992</v>
      </c>
      <c r="AK34" s="48">
        <v>4581.3999999999996</v>
      </c>
      <c r="AL34" s="48">
        <v>27742.54</v>
      </c>
      <c r="AM34" s="48">
        <v>6.06</v>
      </c>
      <c r="AN34" s="48">
        <v>5993.1</v>
      </c>
      <c r="AO34" s="48">
        <v>35397.129999999997</v>
      </c>
      <c r="AP34" s="48">
        <v>5.91</v>
      </c>
    </row>
    <row r="35" spans="1:42" x14ac:dyDescent="0.3">
      <c r="A35" t="s">
        <v>81</v>
      </c>
      <c r="B35" s="56" t="s">
        <v>82</v>
      </c>
      <c r="C35" t="s">
        <v>731</v>
      </c>
      <c r="D35" s="52">
        <v>1003.9</v>
      </c>
      <c r="E35" s="52">
        <v>445.36</v>
      </c>
      <c r="F35" s="52">
        <v>0.44</v>
      </c>
      <c r="G35" s="48">
        <v>78.150000000000006</v>
      </c>
      <c r="H35" s="48">
        <v>62.85</v>
      </c>
      <c r="I35" s="48">
        <v>0.8</v>
      </c>
      <c r="J35" s="48">
        <v>46.4</v>
      </c>
      <c r="K35" s="48">
        <v>28.84</v>
      </c>
      <c r="L35" s="48">
        <v>0.62</v>
      </c>
      <c r="M35" s="48">
        <v>56.8</v>
      </c>
      <c r="N35" s="48">
        <v>31.41</v>
      </c>
      <c r="O35" s="48">
        <v>0.55000000000000004</v>
      </c>
      <c r="P35" s="48">
        <v>220.2</v>
      </c>
      <c r="Q35" s="48">
        <v>91.66</v>
      </c>
      <c r="R35" s="48">
        <v>0.42</v>
      </c>
      <c r="S35" s="48">
        <v>186.25</v>
      </c>
      <c r="T35" s="48">
        <v>43.08</v>
      </c>
      <c r="U35" s="48">
        <v>0.23</v>
      </c>
      <c r="V35" s="48">
        <v>56.25</v>
      </c>
      <c r="W35" s="48">
        <v>12.4</v>
      </c>
      <c r="X35" s="48">
        <v>0.22</v>
      </c>
      <c r="Y35" s="48">
        <v>22.2</v>
      </c>
      <c r="Z35" s="48">
        <v>13.53</v>
      </c>
      <c r="AA35" s="48">
        <v>0.61</v>
      </c>
      <c r="AB35" s="48">
        <v>39.549999999999997</v>
      </c>
      <c r="AC35" s="48">
        <v>14.97</v>
      </c>
      <c r="AD35" s="48">
        <v>0.38</v>
      </c>
      <c r="AE35" s="48">
        <v>43.2</v>
      </c>
      <c r="AF35" s="48">
        <v>21.43</v>
      </c>
      <c r="AG35" s="48">
        <v>0.5</v>
      </c>
      <c r="AH35" s="48">
        <v>49</v>
      </c>
      <c r="AI35" s="48">
        <v>20.92</v>
      </c>
      <c r="AJ35" s="48">
        <v>0.43</v>
      </c>
      <c r="AK35" s="48">
        <v>116.95</v>
      </c>
      <c r="AL35" s="48">
        <v>61.21</v>
      </c>
      <c r="AM35" s="48">
        <v>0.52</v>
      </c>
      <c r="AN35" s="48">
        <v>88.95</v>
      </c>
      <c r="AO35" s="48">
        <v>43.06</v>
      </c>
      <c r="AP35" s="48">
        <v>0.48</v>
      </c>
    </row>
    <row r="36" spans="1:42" x14ac:dyDescent="0.3">
      <c r="A36" t="s">
        <v>225</v>
      </c>
      <c r="B36" s="26" t="s">
        <v>226</v>
      </c>
      <c r="C36" t="s">
        <v>803</v>
      </c>
      <c r="D36" s="52">
        <v>2815.2</v>
      </c>
      <c r="E36" s="52">
        <v>41190.65</v>
      </c>
      <c r="F36" s="52">
        <v>14.63</v>
      </c>
      <c r="G36" s="48">
        <v>125.95</v>
      </c>
      <c r="H36" s="48">
        <v>1939.24</v>
      </c>
      <c r="I36" s="48">
        <v>15.4</v>
      </c>
      <c r="J36" s="48">
        <v>145.9</v>
      </c>
      <c r="K36" s="48">
        <v>2088.46</v>
      </c>
      <c r="L36" s="48">
        <v>14.31</v>
      </c>
      <c r="M36" s="48">
        <v>426.25</v>
      </c>
      <c r="N36" s="48">
        <v>6193.52</v>
      </c>
      <c r="O36" s="48">
        <v>14.53</v>
      </c>
      <c r="P36" s="48">
        <v>281.8</v>
      </c>
      <c r="Q36" s="48">
        <v>4401.18</v>
      </c>
      <c r="R36" s="48">
        <v>15.62</v>
      </c>
      <c r="S36" s="48">
        <v>226.95</v>
      </c>
      <c r="T36" s="48">
        <v>3959.5</v>
      </c>
      <c r="U36" s="48">
        <v>17.45</v>
      </c>
      <c r="V36" s="48">
        <v>149.69999999999999</v>
      </c>
      <c r="W36" s="48">
        <v>2663.61</v>
      </c>
      <c r="X36" s="48">
        <v>17.79</v>
      </c>
      <c r="Y36" s="48">
        <v>144.15</v>
      </c>
      <c r="Z36" s="48">
        <v>2728.06</v>
      </c>
      <c r="AA36" s="48">
        <v>18.93</v>
      </c>
      <c r="AB36" s="48">
        <v>98.3</v>
      </c>
      <c r="AC36" s="48">
        <v>1951.89</v>
      </c>
      <c r="AD36" s="48">
        <v>19.86</v>
      </c>
      <c r="AE36" s="48">
        <v>88.85</v>
      </c>
      <c r="AF36" s="48">
        <v>1662.95</v>
      </c>
      <c r="AG36" s="48">
        <v>18.72</v>
      </c>
      <c r="AH36" s="48">
        <v>143.30000000000001</v>
      </c>
      <c r="AI36" s="48">
        <v>2532.2800000000002</v>
      </c>
      <c r="AJ36" s="48">
        <v>17.670000000000002</v>
      </c>
      <c r="AK36" s="48">
        <v>723</v>
      </c>
      <c r="AL36" s="48">
        <v>8231.33</v>
      </c>
      <c r="AM36" s="48">
        <v>11.38</v>
      </c>
      <c r="AN36" s="48">
        <v>261.05</v>
      </c>
      <c r="AO36" s="48">
        <v>2838.64</v>
      </c>
      <c r="AP36" s="48">
        <v>10.87</v>
      </c>
    </row>
    <row r="37" spans="1:42" x14ac:dyDescent="0.3">
      <c r="A37" t="s">
        <v>47</v>
      </c>
      <c r="B37" s="56" t="s">
        <v>48</v>
      </c>
      <c r="C37" t="s">
        <v>1068</v>
      </c>
      <c r="D37" s="52">
        <v>69.599999999999994</v>
      </c>
      <c r="E37" s="52">
        <v>499.44</v>
      </c>
      <c r="F37" s="52">
        <v>7.18</v>
      </c>
      <c r="G37" s="48"/>
      <c r="H37" s="48"/>
      <c r="I37" s="48"/>
      <c r="J37" s="48">
        <v>5.05</v>
      </c>
      <c r="K37" s="48">
        <v>40.4</v>
      </c>
      <c r="L37" s="48">
        <v>8</v>
      </c>
      <c r="M37" s="48">
        <v>8.15</v>
      </c>
      <c r="N37" s="48">
        <v>145.47999999999999</v>
      </c>
      <c r="O37" s="48">
        <v>17.850000000000001</v>
      </c>
      <c r="P37" s="48"/>
      <c r="Q37" s="48"/>
      <c r="R37" s="48"/>
      <c r="S37" s="48">
        <v>14.2</v>
      </c>
      <c r="T37" s="48">
        <v>108.6</v>
      </c>
      <c r="U37" s="48">
        <v>7.65</v>
      </c>
      <c r="V37" s="48">
        <v>23.15</v>
      </c>
      <c r="W37" s="48">
        <v>119.43</v>
      </c>
      <c r="X37" s="48">
        <v>5.16</v>
      </c>
      <c r="Y37" s="48">
        <v>9.15</v>
      </c>
      <c r="Z37" s="48">
        <v>42.93</v>
      </c>
      <c r="AA37" s="48">
        <v>4.6900000000000004</v>
      </c>
      <c r="AB37" s="48">
        <v>6.55</v>
      </c>
      <c r="AC37" s="48">
        <v>24.46</v>
      </c>
      <c r="AD37" s="48">
        <v>3.73</v>
      </c>
      <c r="AE37" s="48"/>
      <c r="AF37" s="48"/>
      <c r="AG37" s="48"/>
      <c r="AH37" s="48"/>
      <c r="AI37" s="48"/>
      <c r="AJ37" s="48"/>
      <c r="AK37" s="48">
        <v>2.4500000000000002</v>
      </c>
      <c r="AL37" s="48">
        <v>14.45</v>
      </c>
      <c r="AM37" s="48">
        <v>5.9</v>
      </c>
      <c r="AN37" s="48">
        <v>0.9</v>
      </c>
      <c r="AO37" s="48">
        <v>3.69</v>
      </c>
      <c r="AP37" s="48">
        <v>4.0999999999999996</v>
      </c>
    </row>
    <row r="38" spans="1:42" x14ac:dyDescent="0.3">
      <c r="A38" t="s">
        <v>288</v>
      </c>
      <c r="B38" s="58" t="s">
        <v>289</v>
      </c>
      <c r="C38" t="s">
        <v>792</v>
      </c>
      <c r="D38" s="52">
        <v>1451.7</v>
      </c>
      <c r="E38" s="52">
        <v>884.85</v>
      </c>
      <c r="F38" s="52">
        <v>0.61</v>
      </c>
      <c r="G38" s="48"/>
      <c r="H38" s="48"/>
      <c r="I38" s="48"/>
      <c r="J38" s="48">
        <v>327.95</v>
      </c>
      <c r="K38" s="48">
        <v>211.54</v>
      </c>
      <c r="L38" s="48">
        <v>0.65</v>
      </c>
      <c r="M38" s="48">
        <v>442.85</v>
      </c>
      <c r="N38" s="48">
        <v>314.8</v>
      </c>
      <c r="O38" s="48">
        <v>0.71</v>
      </c>
      <c r="P38" s="48">
        <v>205.85</v>
      </c>
      <c r="Q38" s="48">
        <v>127.84</v>
      </c>
      <c r="R38" s="48">
        <v>0.62</v>
      </c>
      <c r="S38" s="48">
        <v>103.95</v>
      </c>
      <c r="T38" s="48">
        <v>29.81</v>
      </c>
      <c r="U38" s="48">
        <v>0.28999999999999998</v>
      </c>
      <c r="V38" s="48">
        <v>3</v>
      </c>
      <c r="W38" s="48">
        <v>3</v>
      </c>
      <c r="X38" s="48">
        <v>1</v>
      </c>
      <c r="Y38" s="48">
        <v>2.35</v>
      </c>
      <c r="Z38" s="48">
        <v>2.04</v>
      </c>
      <c r="AA38" s="48">
        <v>0.87</v>
      </c>
      <c r="AB38" s="48">
        <v>59.45</v>
      </c>
      <c r="AC38" s="48">
        <v>29.16</v>
      </c>
      <c r="AD38" s="48">
        <v>0.49</v>
      </c>
      <c r="AE38" s="48">
        <v>58.75</v>
      </c>
      <c r="AF38" s="48">
        <v>47.25</v>
      </c>
      <c r="AG38" s="48">
        <v>0.8</v>
      </c>
      <c r="AH38" s="48">
        <v>44.7</v>
      </c>
      <c r="AI38" s="48">
        <v>35.18</v>
      </c>
      <c r="AJ38" s="48">
        <v>0.79</v>
      </c>
      <c r="AK38" s="48">
        <v>165.45</v>
      </c>
      <c r="AL38" s="48">
        <v>59.73</v>
      </c>
      <c r="AM38" s="48">
        <v>0.36</v>
      </c>
      <c r="AN38" s="48">
        <v>37.4</v>
      </c>
      <c r="AO38" s="48">
        <v>24.49</v>
      </c>
      <c r="AP38" s="48">
        <v>0.65</v>
      </c>
    </row>
    <row r="39" spans="1:42" x14ac:dyDescent="0.3">
      <c r="A39" t="s">
        <v>149</v>
      </c>
      <c r="B39" s="26" t="s">
        <v>150</v>
      </c>
      <c r="C39" t="s">
        <v>771</v>
      </c>
      <c r="D39" s="52">
        <v>109873.84</v>
      </c>
      <c r="E39" s="52">
        <v>1819269.08</v>
      </c>
      <c r="F39" s="52">
        <v>16.559999999999999</v>
      </c>
      <c r="G39" s="48">
        <v>3663.85</v>
      </c>
      <c r="H39" s="48">
        <v>72586.53</v>
      </c>
      <c r="I39" s="48">
        <v>19.809999999999999</v>
      </c>
      <c r="J39" s="48">
        <v>4697.3999999999996</v>
      </c>
      <c r="K39" s="48">
        <v>84776.48</v>
      </c>
      <c r="L39" s="48">
        <v>18.05</v>
      </c>
      <c r="M39" s="48">
        <v>7716</v>
      </c>
      <c r="N39" s="48">
        <v>127547.62</v>
      </c>
      <c r="O39" s="48">
        <v>16.53</v>
      </c>
      <c r="P39" s="48">
        <v>8214.5</v>
      </c>
      <c r="Q39" s="48">
        <v>135883.89000000001</v>
      </c>
      <c r="R39" s="48">
        <v>16.54</v>
      </c>
      <c r="S39" s="48">
        <v>14984.55</v>
      </c>
      <c r="T39" s="48">
        <v>184009.94</v>
      </c>
      <c r="U39" s="48">
        <v>12.28</v>
      </c>
      <c r="V39" s="48">
        <v>13501.55</v>
      </c>
      <c r="W39" s="48">
        <v>178589.59</v>
      </c>
      <c r="X39" s="48">
        <v>13.23</v>
      </c>
      <c r="Y39" s="48">
        <v>15383.8</v>
      </c>
      <c r="Z39" s="48">
        <v>231690.98</v>
      </c>
      <c r="AA39" s="48">
        <v>15.06</v>
      </c>
      <c r="AB39" s="48">
        <v>18233.79</v>
      </c>
      <c r="AC39" s="48">
        <v>298399.81</v>
      </c>
      <c r="AD39" s="48">
        <v>16.37</v>
      </c>
      <c r="AE39" s="48">
        <v>5149.8500000000004</v>
      </c>
      <c r="AF39" s="48">
        <v>105372.88</v>
      </c>
      <c r="AG39" s="48">
        <v>20.46</v>
      </c>
      <c r="AH39" s="48">
        <v>5322.95</v>
      </c>
      <c r="AI39" s="48">
        <v>98207.98</v>
      </c>
      <c r="AJ39" s="48">
        <v>18.45</v>
      </c>
      <c r="AK39" s="48">
        <v>7765.15</v>
      </c>
      <c r="AL39" s="48">
        <v>156206.17000000001</v>
      </c>
      <c r="AM39" s="48">
        <v>20.12</v>
      </c>
      <c r="AN39" s="48">
        <v>5240.45</v>
      </c>
      <c r="AO39" s="48">
        <v>145997.19</v>
      </c>
      <c r="AP39" s="48">
        <v>27.86</v>
      </c>
    </row>
    <row r="40" spans="1:42" x14ac:dyDescent="0.3">
      <c r="A40" t="s">
        <v>564</v>
      </c>
      <c r="B40" s="26" t="s">
        <v>571</v>
      </c>
      <c r="C40" t="s">
        <v>931</v>
      </c>
      <c r="D40" s="52">
        <v>10668.7</v>
      </c>
      <c r="E40" s="52">
        <v>26972.81</v>
      </c>
      <c r="F40" s="52">
        <v>2.5299999999999998</v>
      </c>
      <c r="G40" s="48">
        <v>1518.44</v>
      </c>
      <c r="H40" s="48">
        <v>3359.44</v>
      </c>
      <c r="I40" s="48">
        <v>2.21</v>
      </c>
      <c r="J40" s="48">
        <v>395.9</v>
      </c>
      <c r="K40" s="48">
        <v>1187.7</v>
      </c>
      <c r="L40" s="48">
        <v>3</v>
      </c>
      <c r="M40" s="48">
        <v>1090.5</v>
      </c>
      <c r="N40" s="48">
        <v>3271.5</v>
      </c>
      <c r="O40" s="48">
        <v>3</v>
      </c>
      <c r="P40" s="48">
        <v>1057.95</v>
      </c>
      <c r="Q40" s="48">
        <v>3407.85</v>
      </c>
      <c r="R40" s="48">
        <v>3.22</v>
      </c>
      <c r="S40" s="48"/>
      <c r="T40" s="48"/>
      <c r="U40" s="48"/>
      <c r="V40" s="48">
        <v>592.79999999999995</v>
      </c>
      <c r="W40" s="48">
        <v>2062.4</v>
      </c>
      <c r="X40" s="48">
        <v>3.48</v>
      </c>
      <c r="Y40" s="48">
        <v>766.8</v>
      </c>
      <c r="Z40" s="48">
        <v>2300.4</v>
      </c>
      <c r="AA40" s="48">
        <v>3</v>
      </c>
      <c r="AB40" s="48">
        <v>558</v>
      </c>
      <c r="AC40" s="48">
        <v>1674</v>
      </c>
      <c r="AD40" s="48">
        <v>3</v>
      </c>
      <c r="AE40" s="48">
        <v>659.08</v>
      </c>
      <c r="AF40" s="48">
        <v>1318.16</v>
      </c>
      <c r="AG40" s="48">
        <v>2</v>
      </c>
      <c r="AH40" s="48">
        <v>1842.63</v>
      </c>
      <c r="AI40" s="48">
        <v>3819.76</v>
      </c>
      <c r="AJ40" s="48">
        <v>2.0699999999999998</v>
      </c>
      <c r="AK40" s="48">
        <v>924</v>
      </c>
      <c r="AL40" s="48">
        <v>1801.8</v>
      </c>
      <c r="AM40" s="48">
        <v>1.95</v>
      </c>
      <c r="AN40" s="48">
        <v>1262.5999999999999</v>
      </c>
      <c r="AO40" s="48">
        <v>2769.8</v>
      </c>
      <c r="AP40" s="48">
        <v>2.19</v>
      </c>
    </row>
    <row r="41" spans="1:42" x14ac:dyDescent="0.3">
      <c r="A41" t="s">
        <v>65</v>
      </c>
      <c r="B41" s="26" t="s">
        <v>66</v>
      </c>
      <c r="C41" t="s">
        <v>723</v>
      </c>
      <c r="D41" s="52">
        <v>1660.35</v>
      </c>
      <c r="E41" s="52">
        <v>15794.06</v>
      </c>
      <c r="F41" s="52">
        <v>9.51</v>
      </c>
      <c r="G41" s="48">
        <v>56.35</v>
      </c>
      <c r="H41" s="48">
        <v>514.91</v>
      </c>
      <c r="I41" s="48">
        <v>9.14</v>
      </c>
      <c r="J41" s="48">
        <v>32.25</v>
      </c>
      <c r="K41" s="48">
        <v>383.88</v>
      </c>
      <c r="L41" s="48">
        <v>11.9</v>
      </c>
      <c r="M41" s="48">
        <v>131.85</v>
      </c>
      <c r="N41" s="48">
        <v>1476.86</v>
      </c>
      <c r="O41" s="48">
        <v>11.2</v>
      </c>
      <c r="P41" s="48">
        <v>42.25</v>
      </c>
      <c r="Q41" s="48">
        <v>487.49</v>
      </c>
      <c r="R41" s="48">
        <v>11.54</v>
      </c>
      <c r="S41" s="48">
        <v>743.75</v>
      </c>
      <c r="T41" s="48">
        <v>6244.64</v>
      </c>
      <c r="U41" s="48">
        <v>8.4</v>
      </c>
      <c r="V41" s="48">
        <v>173.75</v>
      </c>
      <c r="W41" s="48">
        <v>1406.44</v>
      </c>
      <c r="X41" s="48">
        <v>8.09</v>
      </c>
      <c r="Y41" s="48">
        <v>19.350000000000001</v>
      </c>
      <c r="Z41" s="48">
        <v>173.54</v>
      </c>
      <c r="AA41" s="48">
        <v>8.9700000000000006</v>
      </c>
      <c r="AB41" s="48">
        <v>14.2</v>
      </c>
      <c r="AC41" s="48">
        <v>170.21</v>
      </c>
      <c r="AD41" s="48">
        <v>11.99</v>
      </c>
      <c r="AE41" s="48"/>
      <c r="AF41" s="48"/>
      <c r="AG41" s="48"/>
      <c r="AH41" s="48"/>
      <c r="AI41" s="48"/>
      <c r="AJ41" s="48"/>
      <c r="AK41" s="48">
        <v>189.5</v>
      </c>
      <c r="AL41" s="48">
        <v>2285.73</v>
      </c>
      <c r="AM41" s="48">
        <v>12.06</v>
      </c>
      <c r="AN41" s="48">
        <v>257.10000000000002</v>
      </c>
      <c r="AO41" s="48">
        <v>2650.36</v>
      </c>
      <c r="AP41" s="48">
        <v>10.31</v>
      </c>
    </row>
    <row r="42" spans="1:42" x14ac:dyDescent="0.3">
      <c r="A42" t="s">
        <v>85</v>
      </c>
      <c r="B42" s="26" t="s">
        <v>86</v>
      </c>
      <c r="C42" t="s">
        <v>733</v>
      </c>
      <c r="D42" s="52">
        <v>332.1</v>
      </c>
      <c r="E42" s="52">
        <v>3422.99</v>
      </c>
      <c r="F42" s="52">
        <v>10.31</v>
      </c>
      <c r="G42" s="48">
        <v>59.85</v>
      </c>
      <c r="H42" s="48">
        <v>554.20000000000005</v>
      </c>
      <c r="I42" s="48">
        <v>9.26</v>
      </c>
      <c r="J42" s="48">
        <v>8.5500000000000007</v>
      </c>
      <c r="K42" s="48">
        <v>66.86</v>
      </c>
      <c r="L42" s="48">
        <v>7.82</v>
      </c>
      <c r="M42" s="48">
        <v>3.65</v>
      </c>
      <c r="N42" s="48">
        <v>25.55</v>
      </c>
      <c r="O42" s="48">
        <v>7</v>
      </c>
      <c r="P42" s="48">
        <v>0.75</v>
      </c>
      <c r="Q42" s="48">
        <v>8.5500000000000007</v>
      </c>
      <c r="R42" s="48">
        <v>11.4</v>
      </c>
      <c r="S42" s="48">
        <v>17.899999999999999</v>
      </c>
      <c r="T42" s="48">
        <v>195.77</v>
      </c>
      <c r="U42" s="48">
        <v>10.94</v>
      </c>
      <c r="V42" s="48">
        <v>1.45</v>
      </c>
      <c r="W42" s="48">
        <v>14.06</v>
      </c>
      <c r="X42" s="48">
        <v>9.6999999999999993</v>
      </c>
      <c r="Y42" s="48">
        <v>11.5</v>
      </c>
      <c r="Z42" s="48">
        <v>199.38</v>
      </c>
      <c r="AA42" s="48">
        <v>17.34</v>
      </c>
      <c r="AB42" s="48"/>
      <c r="AC42" s="48"/>
      <c r="AD42" s="48"/>
      <c r="AE42" s="48"/>
      <c r="AF42" s="48"/>
      <c r="AG42" s="48"/>
      <c r="AH42" s="48">
        <v>7.8</v>
      </c>
      <c r="AI42" s="48">
        <v>127.21</v>
      </c>
      <c r="AJ42" s="48">
        <v>16.309999999999999</v>
      </c>
      <c r="AK42" s="48">
        <v>187.9</v>
      </c>
      <c r="AL42" s="48">
        <v>1917.56</v>
      </c>
      <c r="AM42" s="48">
        <v>10.210000000000001</v>
      </c>
      <c r="AN42" s="48">
        <v>32.75</v>
      </c>
      <c r="AO42" s="48">
        <v>313.83</v>
      </c>
      <c r="AP42" s="48">
        <v>9.58</v>
      </c>
    </row>
    <row r="43" spans="1:42" x14ac:dyDescent="0.3">
      <c r="A43" t="s">
        <v>623</v>
      </c>
      <c r="B43" s="26" t="s">
        <v>631</v>
      </c>
      <c r="C43" t="s">
        <v>1152</v>
      </c>
      <c r="D43" s="52">
        <v>387.65</v>
      </c>
      <c r="E43" s="52">
        <v>1047.99</v>
      </c>
      <c r="F43" s="52">
        <v>2.7</v>
      </c>
      <c r="G43" s="48">
        <v>11.5</v>
      </c>
      <c r="H43" s="48">
        <v>19.55</v>
      </c>
      <c r="I43" s="48">
        <v>1.7</v>
      </c>
      <c r="J43" s="48"/>
      <c r="K43" s="48"/>
      <c r="L43" s="48"/>
      <c r="M43" s="48">
        <v>18.350000000000001</v>
      </c>
      <c r="N43" s="48">
        <v>138.63999999999999</v>
      </c>
      <c r="O43" s="48">
        <v>7.56</v>
      </c>
      <c r="P43" s="48">
        <v>39.1</v>
      </c>
      <c r="Q43" s="48">
        <v>137.12</v>
      </c>
      <c r="R43" s="48">
        <v>3.51</v>
      </c>
      <c r="S43" s="48">
        <v>77</v>
      </c>
      <c r="T43" s="48">
        <v>148.5</v>
      </c>
      <c r="U43" s="48">
        <v>1.93</v>
      </c>
      <c r="V43" s="48">
        <v>132.65</v>
      </c>
      <c r="W43" s="48">
        <v>232.04</v>
      </c>
      <c r="X43" s="48">
        <v>1.75</v>
      </c>
      <c r="Y43" s="48">
        <v>39.049999999999997</v>
      </c>
      <c r="Z43" s="48">
        <v>138.85</v>
      </c>
      <c r="AA43" s="48">
        <v>3.56</v>
      </c>
      <c r="AB43" s="48"/>
      <c r="AC43" s="48"/>
      <c r="AD43" s="48"/>
      <c r="AE43" s="48">
        <v>60.3</v>
      </c>
      <c r="AF43" s="48">
        <v>220.68</v>
      </c>
      <c r="AG43" s="48">
        <v>3.66</v>
      </c>
      <c r="AH43" s="48"/>
      <c r="AI43" s="48"/>
      <c r="AJ43" s="48"/>
      <c r="AK43" s="48">
        <v>9.6999999999999993</v>
      </c>
      <c r="AL43" s="48">
        <v>12.61</v>
      </c>
      <c r="AM43" s="48">
        <v>1.3</v>
      </c>
      <c r="AN43" s="48"/>
      <c r="AO43" s="48"/>
      <c r="AP43" s="48"/>
    </row>
    <row r="44" spans="1:42" x14ac:dyDescent="0.3">
      <c r="A44" t="s">
        <v>530</v>
      </c>
      <c r="B44" s="26" t="s">
        <v>534</v>
      </c>
      <c r="C44" t="s">
        <v>1240</v>
      </c>
      <c r="D44" s="52">
        <v>3863.75</v>
      </c>
      <c r="E44" s="52">
        <v>3588.28</v>
      </c>
      <c r="F44" s="52">
        <v>0.93</v>
      </c>
      <c r="G44" s="48">
        <v>39</v>
      </c>
      <c r="H44" s="48">
        <v>19.5</v>
      </c>
      <c r="I44" s="48">
        <v>0.5</v>
      </c>
      <c r="J44" s="48">
        <v>38.85</v>
      </c>
      <c r="K44" s="48">
        <v>27.9</v>
      </c>
      <c r="L44" s="48">
        <v>0.72</v>
      </c>
      <c r="M44" s="48">
        <v>85</v>
      </c>
      <c r="N44" s="48">
        <v>42.5</v>
      </c>
      <c r="O44" s="48">
        <v>0.5</v>
      </c>
      <c r="P44" s="48">
        <v>261.3</v>
      </c>
      <c r="Q44" s="48">
        <v>139.93</v>
      </c>
      <c r="R44" s="48">
        <v>0.54</v>
      </c>
      <c r="S44" s="48">
        <v>87</v>
      </c>
      <c r="T44" s="48">
        <v>43.5</v>
      </c>
      <c r="U44" s="48">
        <v>0.5</v>
      </c>
      <c r="V44" s="48"/>
      <c r="W44" s="48"/>
      <c r="X44" s="48"/>
      <c r="Y44" s="48"/>
      <c r="Z44" s="48"/>
      <c r="AA44" s="48"/>
      <c r="AB44" s="48">
        <v>376</v>
      </c>
      <c r="AC44" s="48">
        <v>188</v>
      </c>
      <c r="AD44" s="48">
        <v>0.5</v>
      </c>
      <c r="AE44" s="48">
        <v>269</v>
      </c>
      <c r="AF44" s="48">
        <v>134.5</v>
      </c>
      <c r="AG44" s="48">
        <v>0.5</v>
      </c>
      <c r="AH44" s="48">
        <v>1294.05</v>
      </c>
      <c r="AI44" s="48">
        <v>652.95000000000005</v>
      </c>
      <c r="AJ44" s="48">
        <v>0.5</v>
      </c>
      <c r="AK44" s="48">
        <v>1169</v>
      </c>
      <c r="AL44" s="48">
        <v>2172.6799999999998</v>
      </c>
      <c r="AM44" s="48">
        <v>1.86</v>
      </c>
      <c r="AN44" s="48">
        <v>244.55</v>
      </c>
      <c r="AO44" s="48">
        <v>166.82</v>
      </c>
      <c r="AP44" s="48">
        <v>0.68</v>
      </c>
    </row>
    <row r="45" spans="1:42" x14ac:dyDescent="0.3">
      <c r="A45" t="s">
        <v>302</v>
      </c>
      <c r="B45" s="26" t="s">
        <v>303</v>
      </c>
      <c r="C45" t="s">
        <v>843</v>
      </c>
      <c r="D45" s="52">
        <v>3404.15</v>
      </c>
      <c r="E45" s="52">
        <v>7420.76</v>
      </c>
      <c r="F45" s="52">
        <v>2.1800000000000002</v>
      </c>
      <c r="G45" s="48">
        <v>152.94999999999999</v>
      </c>
      <c r="H45" s="48">
        <v>371.88</v>
      </c>
      <c r="I45" s="48">
        <v>2.4300000000000002</v>
      </c>
      <c r="J45" s="48">
        <v>358.5</v>
      </c>
      <c r="K45" s="48">
        <v>939.99</v>
      </c>
      <c r="L45" s="48">
        <v>2.62</v>
      </c>
      <c r="M45" s="48">
        <v>910.9</v>
      </c>
      <c r="N45" s="48">
        <v>1748.33</v>
      </c>
      <c r="O45" s="48">
        <v>1.92</v>
      </c>
      <c r="P45" s="48">
        <v>378.05</v>
      </c>
      <c r="Q45" s="48">
        <v>704.55</v>
      </c>
      <c r="R45" s="48">
        <v>1.86</v>
      </c>
      <c r="S45" s="48">
        <v>311</v>
      </c>
      <c r="T45" s="48">
        <v>606.61</v>
      </c>
      <c r="U45" s="48">
        <v>1.95</v>
      </c>
      <c r="V45" s="48">
        <v>148.19999999999999</v>
      </c>
      <c r="W45" s="48">
        <v>268.08</v>
      </c>
      <c r="X45" s="48">
        <v>1.81</v>
      </c>
      <c r="Y45" s="48">
        <v>46.85</v>
      </c>
      <c r="Z45" s="48">
        <v>107.21</v>
      </c>
      <c r="AA45" s="48">
        <v>2.29</v>
      </c>
      <c r="AB45" s="48">
        <v>154.80000000000001</v>
      </c>
      <c r="AC45" s="48">
        <v>382.46</v>
      </c>
      <c r="AD45" s="48">
        <v>2.4700000000000002</v>
      </c>
      <c r="AE45" s="48">
        <v>70.400000000000006</v>
      </c>
      <c r="AF45" s="48">
        <v>227.77</v>
      </c>
      <c r="AG45" s="48">
        <v>3.24</v>
      </c>
      <c r="AH45" s="48">
        <v>91.2</v>
      </c>
      <c r="AI45" s="48">
        <v>224.52</v>
      </c>
      <c r="AJ45" s="48">
        <v>2.46</v>
      </c>
      <c r="AK45" s="48">
        <v>174.65</v>
      </c>
      <c r="AL45" s="48">
        <v>483.3</v>
      </c>
      <c r="AM45" s="48">
        <v>2.77</v>
      </c>
      <c r="AN45" s="48">
        <v>606.65</v>
      </c>
      <c r="AO45" s="48">
        <v>1356.05</v>
      </c>
      <c r="AP45" s="48">
        <v>2.2400000000000002</v>
      </c>
    </row>
    <row r="46" spans="1:42" x14ac:dyDescent="0.3">
      <c r="A46" t="s">
        <v>29</v>
      </c>
      <c r="B46" s="56" t="s">
        <v>30</v>
      </c>
      <c r="C46" t="s">
        <v>1037</v>
      </c>
      <c r="D46" s="52">
        <v>3361.85</v>
      </c>
      <c r="E46" s="52">
        <v>6103.63</v>
      </c>
      <c r="F46" s="52">
        <v>1.82</v>
      </c>
      <c r="G46" s="48">
        <v>329.75</v>
      </c>
      <c r="H46" s="48">
        <v>632.51</v>
      </c>
      <c r="I46" s="48">
        <v>1.92</v>
      </c>
      <c r="J46" s="48">
        <v>791.9</v>
      </c>
      <c r="K46" s="48">
        <v>1383.99</v>
      </c>
      <c r="L46" s="48">
        <v>1.75</v>
      </c>
      <c r="M46" s="48">
        <v>970.3</v>
      </c>
      <c r="N46" s="48">
        <v>1341.41</v>
      </c>
      <c r="O46" s="48">
        <v>1.38</v>
      </c>
      <c r="P46" s="48">
        <v>309.64999999999998</v>
      </c>
      <c r="Q46" s="48">
        <v>538.54999999999995</v>
      </c>
      <c r="R46" s="48">
        <v>1.74</v>
      </c>
      <c r="S46" s="48">
        <v>285.35000000000002</v>
      </c>
      <c r="T46" s="48">
        <v>515.96</v>
      </c>
      <c r="U46" s="48">
        <v>1.81</v>
      </c>
      <c r="V46" s="48">
        <v>163.19999999999999</v>
      </c>
      <c r="W46" s="48">
        <v>324.55</v>
      </c>
      <c r="X46" s="48">
        <v>1.99</v>
      </c>
      <c r="Y46" s="48">
        <v>57.45</v>
      </c>
      <c r="Z46" s="48">
        <v>115.52</v>
      </c>
      <c r="AA46" s="48">
        <v>2.0099999999999998</v>
      </c>
      <c r="AB46" s="48">
        <v>91.65</v>
      </c>
      <c r="AC46" s="48">
        <v>202.01</v>
      </c>
      <c r="AD46" s="48">
        <v>2.2000000000000002</v>
      </c>
      <c r="AE46" s="48">
        <v>130.44999999999999</v>
      </c>
      <c r="AF46" s="48">
        <v>344.48</v>
      </c>
      <c r="AG46" s="48">
        <v>2.64</v>
      </c>
      <c r="AH46" s="48">
        <v>108.85</v>
      </c>
      <c r="AI46" s="48">
        <v>331.6</v>
      </c>
      <c r="AJ46" s="48">
        <v>3.05</v>
      </c>
      <c r="AK46" s="48">
        <v>74.95</v>
      </c>
      <c r="AL46" s="48">
        <v>239.88</v>
      </c>
      <c r="AM46" s="48">
        <v>3.2</v>
      </c>
      <c r="AN46" s="48">
        <v>48.35</v>
      </c>
      <c r="AO46" s="48">
        <v>133.19</v>
      </c>
      <c r="AP46" s="48">
        <v>2.75</v>
      </c>
    </row>
    <row r="47" spans="1:42" x14ac:dyDescent="0.3">
      <c r="A47" t="s">
        <v>141</v>
      </c>
      <c r="B47" s="26" t="s">
        <v>142</v>
      </c>
      <c r="C47" t="s">
        <v>764</v>
      </c>
      <c r="D47" s="52">
        <v>826.75</v>
      </c>
      <c r="E47" s="52">
        <v>3191.36</v>
      </c>
      <c r="F47" s="52">
        <v>3.86</v>
      </c>
      <c r="G47" s="48">
        <v>91.75</v>
      </c>
      <c r="H47" s="48">
        <v>420.9</v>
      </c>
      <c r="I47" s="48">
        <v>4.59</v>
      </c>
      <c r="J47" s="48">
        <v>11.15</v>
      </c>
      <c r="K47" s="48">
        <v>66.77</v>
      </c>
      <c r="L47" s="48">
        <v>5.99</v>
      </c>
      <c r="M47" s="48">
        <v>57.85</v>
      </c>
      <c r="N47" s="48">
        <v>307.94</v>
      </c>
      <c r="O47" s="48">
        <v>5.32</v>
      </c>
      <c r="P47" s="48">
        <v>39.549999999999997</v>
      </c>
      <c r="Q47" s="48">
        <v>220.07</v>
      </c>
      <c r="R47" s="48">
        <v>5.56</v>
      </c>
      <c r="S47" s="48"/>
      <c r="T47" s="48"/>
      <c r="U47" s="48"/>
      <c r="V47" s="48">
        <v>3.05</v>
      </c>
      <c r="W47" s="48">
        <v>9.39</v>
      </c>
      <c r="X47" s="48">
        <v>3.08</v>
      </c>
      <c r="Y47" s="48">
        <v>3.65</v>
      </c>
      <c r="Z47" s="48">
        <v>14.37</v>
      </c>
      <c r="AA47" s="48">
        <v>3.94</v>
      </c>
      <c r="AB47" s="48">
        <v>6.45</v>
      </c>
      <c r="AC47" s="48">
        <v>22.11</v>
      </c>
      <c r="AD47" s="48">
        <v>3.43</v>
      </c>
      <c r="AE47" s="48">
        <v>8.4499999999999993</v>
      </c>
      <c r="AF47" s="48">
        <v>36.130000000000003</v>
      </c>
      <c r="AG47" s="48">
        <v>4.28</v>
      </c>
      <c r="AH47" s="48">
        <v>31.7</v>
      </c>
      <c r="AI47" s="48">
        <v>114.83</v>
      </c>
      <c r="AJ47" s="48">
        <v>3.62</v>
      </c>
      <c r="AK47" s="48">
        <v>123.1</v>
      </c>
      <c r="AL47" s="48">
        <v>314.95</v>
      </c>
      <c r="AM47" s="48">
        <v>2.56</v>
      </c>
      <c r="AN47" s="48">
        <v>450.05</v>
      </c>
      <c r="AO47" s="48">
        <v>1663.89</v>
      </c>
      <c r="AP47" s="48">
        <v>3.7</v>
      </c>
    </row>
    <row r="48" spans="1:42" x14ac:dyDescent="0.3">
      <c r="A48" t="s">
        <v>133</v>
      </c>
      <c r="B48" s="26" t="s">
        <v>134</v>
      </c>
      <c r="C48" t="s">
        <v>760</v>
      </c>
      <c r="D48" s="52">
        <v>1517.3</v>
      </c>
      <c r="E48" s="52">
        <v>8995.94</v>
      </c>
      <c r="F48" s="52">
        <v>5.93</v>
      </c>
      <c r="G48" s="48">
        <v>266.39999999999998</v>
      </c>
      <c r="H48" s="48">
        <v>1725.07</v>
      </c>
      <c r="I48" s="48">
        <v>6.48</v>
      </c>
      <c r="J48" s="48">
        <v>181.8</v>
      </c>
      <c r="K48" s="48">
        <v>1225.96</v>
      </c>
      <c r="L48" s="48">
        <v>6.74</v>
      </c>
      <c r="M48" s="48">
        <v>281.64999999999998</v>
      </c>
      <c r="N48" s="48">
        <v>1812.32</v>
      </c>
      <c r="O48" s="48">
        <v>6.43</v>
      </c>
      <c r="P48" s="48">
        <v>65.8</v>
      </c>
      <c r="Q48" s="48">
        <v>443.88</v>
      </c>
      <c r="R48" s="48">
        <v>6.75</v>
      </c>
      <c r="S48" s="48">
        <v>26.8</v>
      </c>
      <c r="T48" s="48">
        <v>187.65</v>
      </c>
      <c r="U48" s="48">
        <v>7</v>
      </c>
      <c r="V48" s="48">
        <v>309.2</v>
      </c>
      <c r="W48" s="48">
        <v>1420.95</v>
      </c>
      <c r="X48" s="48">
        <v>4.5999999999999996</v>
      </c>
      <c r="Y48" s="48">
        <v>31.6</v>
      </c>
      <c r="Z48" s="48">
        <v>247.27</v>
      </c>
      <c r="AA48" s="48">
        <v>7.83</v>
      </c>
      <c r="AB48" s="48">
        <v>47.25</v>
      </c>
      <c r="AC48" s="48">
        <v>433.8</v>
      </c>
      <c r="AD48" s="48">
        <v>9.18</v>
      </c>
      <c r="AE48" s="48">
        <v>42.65</v>
      </c>
      <c r="AF48" s="48">
        <v>290.39</v>
      </c>
      <c r="AG48" s="48">
        <v>6.81</v>
      </c>
      <c r="AH48" s="48">
        <v>35.15</v>
      </c>
      <c r="AI48" s="48">
        <v>260.23</v>
      </c>
      <c r="AJ48" s="48">
        <v>7.4</v>
      </c>
      <c r="AK48" s="48">
        <v>117.7</v>
      </c>
      <c r="AL48" s="48">
        <v>596.91999999999996</v>
      </c>
      <c r="AM48" s="48">
        <v>5.07</v>
      </c>
      <c r="AN48" s="48">
        <v>111.3</v>
      </c>
      <c r="AO48" s="48">
        <v>351.51</v>
      </c>
      <c r="AP48" s="48">
        <v>3.16</v>
      </c>
    </row>
    <row r="49" spans="1:42" x14ac:dyDescent="0.3">
      <c r="A49" t="s">
        <v>35</v>
      </c>
      <c r="B49" s="26" t="s">
        <v>36</v>
      </c>
      <c r="C49" t="s">
        <v>1038</v>
      </c>
      <c r="D49" s="52">
        <v>261.14999999999998</v>
      </c>
      <c r="E49" s="52">
        <v>3342.98</v>
      </c>
      <c r="F49" s="52">
        <v>12.8</v>
      </c>
      <c r="G49" s="48">
        <v>9.6999999999999993</v>
      </c>
      <c r="H49" s="48">
        <v>137.88999999999999</v>
      </c>
      <c r="I49" s="48">
        <v>14.22</v>
      </c>
      <c r="J49" s="48">
        <v>14</v>
      </c>
      <c r="K49" s="48">
        <v>168.97</v>
      </c>
      <c r="L49" s="48">
        <v>12.07</v>
      </c>
      <c r="M49" s="48">
        <v>23.75</v>
      </c>
      <c r="N49" s="48">
        <v>287.86</v>
      </c>
      <c r="O49" s="48">
        <v>12.12</v>
      </c>
      <c r="P49" s="48">
        <v>38.6</v>
      </c>
      <c r="Q49" s="48">
        <v>535.17999999999995</v>
      </c>
      <c r="R49" s="48">
        <v>13.86</v>
      </c>
      <c r="S49" s="48">
        <v>30.9</v>
      </c>
      <c r="T49" s="48">
        <v>459.43</v>
      </c>
      <c r="U49" s="48">
        <v>14.87</v>
      </c>
      <c r="V49" s="48">
        <v>28.2</v>
      </c>
      <c r="W49" s="48">
        <v>369.95</v>
      </c>
      <c r="X49" s="48">
        <v>13.12</v>
      </c>
      <c r="Y49" s="48">
        <v>13.35</v>
      </c>
      <c r="Z49" s="48">
        <v>230.87</v>
      </c>
      <c r="AA49" s="48">
        <v>17.29</v>
      </c>
      <c r="AB49" s="48">
        <v>22.95</v>
      </c>
      <c r="AC49" s="48">
        <v>199.19</v>
      </c>
      <c r="AD49" s="48">
        <v>8.68</v>
      </c>
      <c r="AE49" s="48">
        <v>23.8</v>
      </c>
      <c r="AF49" s="48">
        <v>298.88</v>
      </c>
      <c r="AG49" s="48">
        <v>12.56</v>
      </c>
      <c r="AH49" s="48">
        <v>16.899999999999999</v>
      </c>
      <c r="AI49" s="48">
        <v>145.91</v>
      </c>
      <c r="AJ49" s="48">
        <v>8.6300000000000008</v>
      </c>
      <c r="AK49" s="48">
        <v>2.35</v>
      </c>
      <c r="AL49" s="48">
        <v>17.5</v>
      </c>
      <c r="AM49" s="48">
        <v>7.45</v>
      </c>
      <c r="AN49" s="48">
        <v>36.65</v>
      </c>
      <c r="AO49" s="48">
        <v>491.34</v>
      </c>
      <c r="AP49" s="48">
        <v>13.41</v>
      </c>
    </row>
    <row r="50" spans="1:42" x14ac:dyDescent="0.3">
      <c r="A50" t="s">
        <v>349</v>
      </c>
      <c r="B50" s="55" t="s">
        <v>350</v>
      </c>
      <c r="C50" t="s">
        <v>1039</v>
      </c>
      <c r="D50" s="52">
        <v>52190.22</v>
      </c>
      <c r="E50" s="52">
        <v>1509715.42</v>
      </c>
      <c r="F50" s="52">
        <v>28.93</v>
      </c>
      <c r="G50" s="48">
        <v>6.3</v>
      </c>
      <c r="H50" s="48">
        <v>329.8</v>
      </c>
      <c r="I50" s="48">
        <v>52.35</v>
      </c>
      <c r="J50" s="48">
        <v>507.1</v>
      </c>
      <c r="K50" s="48">
        <v>18546.349999999999</v>
      </c>
      <c r="L50" s="48">
        <v>36.57</v>
      </c>
      <c r="M50" s="48">
        <v>1019.1</v>
      </c>
      <c r="N50" s="48">
        <v>30158.9</v>
      </c>
      <c r="O50" s="48">
        <v>29.59</v>
      </c>
      <c r="P50" s="48">
        <v>3640.5</v>
      </c>
      <c r="Q50" s="48">
        <v>106913.25</v>
      </c>
      <c r="R50" s="48">
        <v>29.37</v>
      </c>
      <c r="S50" s="48">
        <v>7858.35</v>
      </c>
      <c r="T50" s="48">
        <v>219383.78</v>
      </c>
      <c r="U50" s="48">
        <v>27.92</v>
      </c>
      <c r="V50" s="48">
        <v>17240.52</v>
      </c>
      <c r="W50" s="48">
        <v>439310.09</v>
      </c>
      <c r="X50" s="48">
        <v>25.48</v>
      </c>
      <c r="Y50" s="48">
        <v>9155.9</v>
      </c>
      <c r="Z50" s="48">
        <v>278913.84000000003</v>
      </c>
      <c r="AA50" s="48">
        <v>30.46</v>
      </c>
      <c r="AB50" s="48">
        <v>7095.8</v>
      </c>
      <c r="AC50" s="48">
        <v>224270.07999999999</v>
      </c>
      <c r="AD50" s="48">
        <v>31.61</v>
      </c>
      <c r="AE50" s="48">
        <v>3416.95</v>
      </c>
      <c r="AF50" s="48">
        <v>101166.91</v>
      </c>
      <c r="AG50" s="48">
        <v>29.61</v>
      </c>
      <c r="AH50" s="48">
        <v>886.4</v>
      </c>
      <c r="AI50" s="48">
        <v>27258.53</v>
      </c>
      <c r="AJ50" s="48">
        <v>30.75</v>
      </c>
      <c r="AK50" s="48">
        <v>679.6</v>
      </c>
      <c r="AL50" s="48">
        <v>29553.9</v>
      </c>
      <c r="AM50" s="48">
        <v>43.49</v>
      </c>
      <c r="AN50" s="48">
        <v>683.7</v>
      </c>
      <c r="AO50" s="48">
        <v>33909.99</v>
      </c>
      <c r="AP50" s="48">
        <v>49.6</v>
      </c>
    </row>
    <row r="51" spans="1:42" x14ac:dyDescent="0.3">
      <c r="A51" t="s">
        <v>145</v>
      </c>
      <c r="B51" s="26" t="s">
        <v>146</v>
      </c>
      <c r="C51" t="s">
        <v>802</v>
      </c>
      <c r="D51" s="52">
        <v>532806.14</v>
      </c>
      <c r="E51" s="52">
        <v>5865487.7199999997</v>
      </c>
      <c r="F51" s="52">
        <v>11.01</v>
      </c>
      <c r="G51" s="48">
        <v>46153.9</v>
      </c>
      <c r="H51" s="48">
        <v>359528.75</v>
      </c>
      <c r="I51" s="48">
        <v>7.79</v>
      </c>
      <c r="J51" s="48">
        <v>41283.94</v>
      </c>
      <c r="K51" s="48">
        <v>268135.75</v>
      </c>
      <c r="L51" s="48">
        <v>6.49</v>
      </c>
      <c r="M51" s="48">
        <v>55333.57</v>
      </c>
      <c r="N51" s="48">
        <v>377771.41</v>
      </c>
      <c r="O51" s="48">
        <v>6.83</v>
      </c>
      <c r="P51" s="48">
        <v>70266.09</v>
      </c>
      <c r="Q51" s="48">
        <v>538472.43999999994</v>
      </c>
      <c r="R51" s="48">
        <v>7.66</v>
      </c>
      <c r="S51" s="48">
        <v>49955</v>
      </c>
      <c r="T51" s="48">
        <v>545481.06000000006</v>
      </c>
      <c r="U51" s="48">
        <v>10.92</v>
      </c>
      <c r="V51" s="48">
        <v>31697</v>
      </c>
      <c r="W51" s="48">
        <v>406168.59</v>
      </c>
      <c r="X51" s="48">
        <v>12.81</v>
      </c>
      <c r="Y51" s="48">
        <v>44708.85</v>
      </c>
      <c r="Z51" s="48">
        <v>580597.56000000006</v>
      </c>
      <c r="AA51" s="48">
        <v>12.99</v>
      </c>
      <c r="AB51" s="48">
        <v>31539.45</v>
      </c>
      <c r="AC51" s="48">
        <v>489998.12</v>
      </c>
      <c r="AD51" s="48">
        <v>15.54</v>
      </c>
      <c r="AE51" s="48">
        <v>25262.25</v>
      </c>
      <c r="AF51" s="48">
        <v>354203.72</v>
      </c>
      <c r="AG51" s="48">
        <v>14.02</v>
      </c>
      <c r="AH51" s="48">
        <v>30381.9</v>
      </c>
      <c r="AI51" s="48">
        <v>434851.88</v>
      </c>
      <c r="AJ51" s="48">
        <v>14.31</v>
      </c>
      <c r="AK51" s="48">
        <v>48677.4</v>
      </c>
      <c r="AL51" s="48">
        <v>673528.56</v>
      </c>
      <c r="AM51" s="48">
        <v>13.84</v>
      </c>
      <c r="AN51" s="48">
        <v>57546.79</v>
      </c>
      <c r="AO51" s="48">
        <v>836749.88</v>
      </c>
      <c r="AP51" s="48">
        <v>14.54</v>
      </c>
    </row>
    <row r="52" spans="1:42" x14ac:dyDescent="0.3">
      <c r="A52" t="s">
        <v>1239</v>
      </c>
      <c r="B52" s="26" t="s">
        <v>1326</v>
      </c>
      <c r="C52" t="s">
        <v>1242</v>
      </c>
      <c r="D52" s="52">
        <v>36.35</v>
      </c>
      <c r="E52" s="52">
        <v>240.01</v>
      </c>
      <c r="F52" s="52">
        <v>6.6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>
        <v>36.35</v>
      </c>
      <c r="AO52" s="48">
        <v>240.01</v>
      </c>
      <c r="AP52" s="48">
        <v>6.6</v>
      </c>
    </row>
    <row r="53" spans="1:42" x14ac:dyDescent="0.3">
      <c r="A53" t="s">
        <v>394</v>
      </c>
      <c r="B53" s="26" t="s">
        <v>395</v>
      </c>
      <c r="C53" t="s">
        <v>855</v>
      </c>
      <c r="D53" s="52">
        <v>8.5</v>
      </c>
      <c r="E53" s="52">
        <v>40.090000000000003</v>
      </c>
      <c r="F53" s="52">
        <v>4.72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>
        <v>0.35</v>
      </c>
      <c r="AC53" s="48">
        <v>0.31</v>
      </c>
      <c r="AD53" s="48">
        <v>0.89</v>
      </c>
      <c r="AE53" s="48">
        <v>1.1499999999999999</v>
      </c>
      <c r="AF53" s="48">
        <v>2.2999999999999998</v>
      </c>
      <c r="AG53" s="48">
        <v>2</v>
      </c>
      <c r="AH53" s="48"/>
      <c r="AI53" s="48"/>
      <c r="AJ53" s="48"/>
      <c r="AK53" s="48"/>
      <c r="AL53" s="48"/>
      <c r="AM53" s="48"/>
      <c r="AN53" s="48">
        <v>7</v>
      </c>
      <c r="AO53" s="48">
        <v>37.47</v>
      </c>
      <c r="AP53" s="48">
        <v>5.35</v>
      </c>
    </row>
    <row r="54" spans="1:42" x14ac:dyDescent="0.3">
      <c r="A54" t="s">
        <v>89</v>
      </c>
      <c r="B54" s="26" t="s">
        <v>90</v>
      </c>
      <c r="C54" t="s">
        <v>735</v>
      </c>
      <c r="D54" s="52">
        <v>17.649999999999999</v>
      </c>
      <c r="E54" s="52">
        <v>63.9</v>
      </c>
      <c r="F54" s="52">
        <v>3.62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>
        <v>1.55</v>
      </c>
      <c r="T54" s="48">
        <v>3.88</v>
      </c>
      <c r="U54" s="48">
        <v>2.5</v>
      </c>
      <c r="V54" s="48"/>
      <c r="W54" s="48"/>
      <c r="X54" s="48"/>
      <c r="Y54" s="48"/>
      <c r="Z54" s="48"/>
      <c r="AA54" s="48"/>
      <c r="AB54" s="48">
        <v>14.95</v>
      </c>
      <c r="AC54" s="48">
        <v>58.19</v>
      </c>
      <c r="AD54" s="48">
        <v>3.89</v>
      </c>
      <c r="AE54" s="48"/>
      <c r="AF54" s="48"/>
      <c r="AG54" s="48"/>
      <c r="AH54" s="48"/>
      <c r="AI54" s="48"/>
      <c r="AJ54" s="48"/>
      <c r="AK54" s="48"/>
      <c r="AL54" s="48"/>
      <c r="AM54" s="48"/>
      <c r="AN54" s="48">
        <v>1.1499999999999999</v>
      </c>
      <c r="AO54" s="48">
        <v>1.84</v>
      </c>
      <c r="AP54" s="48">
        <v>1.6</v>
      </c>
    </row>
    <row r="55" spans="1:42" x14ac:dyDescent="0.3">
      <c r="A55" t="s">
        <v>286</v>
      </c>
      <c r="B55" s="26" t="s">
        <v>287</v>
      </c>
      <c r="C55" t="s">
        <v>1070</v>
      </c>
      <c r="D55" s="52">
        <v>94.1</v>
      </c>
      <c r="E55" s="52">
        <v>1610.58</v>
      </c>
      <c r="F55" s="52">
        <v>17.12</v>
      </c>
      <c r="G55" s="48">
        <v>9.15</v>
      </c>
      <c r="H55" s="48">
        <v>199.66</v>
      </c>
      <c r="I55" s="48">
        <v>21.82</v>
      </c>
      <c r="J55" s="48">
        <v>1.05</v>
      </c>
      <c r="K55" s="48">
        <v>6.77</v>
      </c>
      <c r="L55" s="48">
        <v>6.45</v>
      </c>
      <c r="M55" s="48">
        <v>11.45</v>
      </c>
      <c r="N55" s="48">
        <v>114.47</v>
      </c>
      <c r="O55" s="48">
        <v>10</v>
      </c>
      <c r="P55" s="48">
        <v>5.75</v>
      </c>
      <c r="Q55" s="48">
        <v>141.86000000000001</v>
      </c>
      <c r="R55" s="48">
        <v>24.67</v>
      </c>
      <c r="S55" s="48">
        <v>27.2</v>
      </c>
      <c r="T55" s="48">
        <v>610.57000000000005</v>
      </c>
      <c r="U55" s="48">
        <v>22.45</v>
      </c>
      <c r="V55" s="48"/>
      <c r="W55" s="48"/>
      <c r="X55" s="48"/>
      <c r="Y55" s="48"/>
      <c r="Z55" s="48"/>
      <c r="AA55" s="48"/>
      <c r="AB55" s="48">
        <v>1.3</v>
      </c>
      <c r="AC55" s="48">
        <v>37.24</v>
      </c>
      <c r="AD55" s="48">
        <v>28.65</v>
      </c>
      <c r="AE55" s="48"/>
      <c r="AF55" s="48"/>
      <c r="AG55" s="48"/>
      <c r="AH55" s="48"/>
      <c r="AI55" s="48"/>
      <c r="AJ55" s="48"/>
      <c r="AK55" s="48">
        <v>4.6500000000000004</v>
      </c>
      <c r="AL55" s="48">
        <v>76.290000000000006</v>
      </c>
      <c r="AM55" s="48">
        <v>16.41</v>
      </c>
      <c r="AN55" s="48">
        <v>33.549999999999997</v>
      </c>
      <c r="AO55" s="48">
        <v>423.72</v>
      </c>
      <c r="AP55" s="48">
        <v>12.63</v>
      </c>
    </row>
    <row r="56" spans="1:42" x14ac:dyDescent="0.3">
      <c r="A56" t="s">
        <v>203</v>
      </c>
      <c r="B56" s="26" t="s">
        <v>204</v>
      </c>
      <c r="C56" t="s">
        <v>790</v>
      </c>
      <c r="D56" s="52">
        <v>98162.78</v>
      </c>
      <c r="E56" s="52">
        <v>80122.350000000006</v>
      </c>
      <c r="F56" s="52">
        <v>0.82</v>
      </c>
      <c r="G56" s="48">
        <v>6190.82</v>
      </c>
      <c r="H56" s="48">
        <v>7575.58</v>
      </c>
      <c r="I56" s="48">
        <v>1.22</v>
      </c>
      <c r="J56" s="48">
        <v>5088.5200000000004</v>
      </c>
      <c r="K56" s="48">
        <v>5917.31</v>
      </c>
      <c r="L56" s="48">
        <v>1.1599999999999999</v>
      </c>
      <c r="M56" s="48">
        <v>15647.86</v>
      </c>
      <c r="N56" s="48">
        <v>13990.96</v>
      </c>
      <c r="O56" s="48">
        <v>0.89</v>
      </c>
      <c r="P56" s="48">
        <v>23370.080000000002</v>
      </c>
      <c r="Q56" s="48">
        <v>20008.55</v>
      </c>
      <c r="R56" s="48">
        <v>0.86</v>
      </c>
      <c r="S56" s="48">
        <v>21705.54</v>
      </c>
      <c r="T56" s="48">
        <v>13767.87</v>
      </c>
      <c r="U56" s="48">
        <v>0.63</v>
      </c>
      <c r="V56" s="48">
        <v>10782.29</v>
      </c>
      <c r="W56" s="48">
        <v>7211.8</v>
      </c>
      <c r="X56" s="48">
        <v>0.67</v>
      </c>
      <c r="Y56" s="48">
        <v>6430.3</v>
      </c>
      <c r="Z56" s="48">
        <v>3350.27</v>
      </c>
      <c r="AA56" s="48">
        <v>0.52</v>
      </c>
      <c r="AB56" s="48">
        <v>2226.71</v>
      </c>
      <c r="AC56" s="48">
        <v>1319.04</v>
      </c>
      <c r="AD56" s="48">
        <v>0.59</v>
      </c>
      <c r="AE56" s="48">
        <v>2247.42</v>
      </c>
      <c r="AF56" s="48">
        <v>1945.19</v>
      </c>
      <c r="AG56" s="48">
        <v>0.87</v>
      </c>
      <c r="AH56" s="48">
        <v>630.1</v>
      </c>
      <c r="AI56" s="48">
        <v>610.13</v>
      </c>
      <c r="AJ56" s="48">
        <v>0.97</v>
      </c>
      <c r="AK56" s="48">
        <v>1779.24</v>
      </c>
      <c r="AL56" s="48">
        <v>2143.7600000000002</v>
      </c>
      <c r="AM56" s="48">
        <v>1.2</v>
      </c>
      <c r="AN56" s="48">
        <v>2063.9</v>
      </c>
      <c r="AO56" s="48">
        <v>2281.9</v>
      </c>
      <c r="AP56" s="48">
        <v>1.1100000000000001</v>
      </c>
    </row>
    <row r="57" spans="1:42" x14ac:dyDescent="0.3">
      <c r="A57" t="s">
        <v>147</v>
      </c>
      <c r="B57" s="26" t="s">
        <v>148</v>
      </c>
      <c r="C57" t="s">
        <v>770</v>
      </c>
      <c r="D57" s="52">
        <v>442.25</v>
      </c>
      <c r="E57" s="52">
        <v>13487.19</v>
      </c>
      <c r="F57" s="52">
        <v>30.5</v>
      </c>
      <c r="G57" s="48">
        <v>4.2</v>
      </c>
      <c r="H57" s="48">
        <v>131.52000000000001</v>
      </c>
      <c r="I57" s="48">
        <v>31.31</v>
      </c>
      <c r="J57" s="48">
        <v>30.8</v>
      </c>
      <c r="K57" s="48">
        <v>857.86</v>
      </c>
      <c r="L57" s="48">
        <v>27.85</v>
      </c>
      <c r="M57" s="48">
        <v>38.5</v>
      </c>
      <c r="N57" s="48">
        <v>1195.33</v>
      </c>
      <c r="O57" s="48">
        <v>31.05</v>
      </c>
      <c r="P57" s="48">
        <v>91</v>
      </c>
      <c r="Q57" s="48">
        <v>2899.11</v>
      </c>
      <c r="R57" s="48">
        <v>31.86</v>
      </c>
      <c r="S57" s="48">
        <v>80.2</v>
      </c>
      <c r="T57" s="48">
        <v>2353.98</v>
      </c>
      <c r="U57" s="48">
        <v>29.35</v>
      </c>
      <c r="V57" s="48">
        <v>29.4</v>
      </c>
      <c r="W57" s="48">
        <v>841.52</v>
      </c>
      <c r="X57" s="48">
        <v>28.62</v>
      </c>
      <c r="Y57" s="48">
        <v>38.700000000000003</v>
      </c>
      <c r="Z57" s="48">
        <v>1092.9100000000001</v>
      </c>
      <c r="AA57" s="48">
        <v>28.24</v>
      </c>
      <c r="AB57" s="48">
        <v>24.75</v>
      </c>
      <c r="AC57" s="48">
        <v>723.19</v>
      </c>
      <c r="AD57" s="48">
        <v>29.22</v>
      </c>
      <c r="AE57" s="48">
        <v>34.35</v>
      </c>
      <c r="AF57" s="48">
        <v>1060.26</v>
      </c>
      <c r="AG57" s="48">
        <v>30.87</v>
      </c>
      <c r="AH57" s="48">
        <v>16</v>
      </c>
      <c r="AI57" s="48">
        <v>426.27</v>
      </c>
      <c r="AJ57" s="48">
        <v>26.64</v>
      </c>
      <c r="AK57" s="48">
        <v>36.25</v>
      </c>
      <c r="AL57" s="48">
        <v>1154.07</v>
      </c>
      <c r="AM57" s="48">
        <v>31.84</v>
      </c>
      <c r="AN57" s="48">
        <v>18.100000000000001</v>
      </c>
      <c r="AO57" s="48">
        <v>751.16</v>
      </c>
      <c r="AP57" s="48">
        <v>41.5</v>
      </c>
    </row>
    <row r="58" spans="1:42" x14ac:dyDescent="0.3">
      <c r="A58" t="s">
        <v>401</v>
      </c>
      <c r="B58" s="77" t="s">
        <v>402</v>
      </c>
      <c r="C58" t="s">
        <v>1207</v>
      </c>
      <c r="D58" s="52">
        <v>717.65</v>
      </c>
      <c r="E58" s="52">
        <v>16491.37</v>
      </c>
      <c r="F58" s="52">
        <v>22.98</v>
      </c>
      <c r="G58" s="48">
        <v>3.7</v>
      </c>
      <c r="H58" s="48">
        <v>109.36</v>
      </c>
      <c r="I58" s="48">
        <v>29.56</v>
      </c>
      <c r="J58" s="48">
        <v>7.75</v>
      </c>
      <c r="K58" s="48">
        <v>222.08</v>
      </c>
      <c r="L58" s="48">
        <v>28.66</v>
      </c>
      <c r="M58" s="48">
        <v>11.45</v>
      </c>
      <c r="N58" s="48">
        <v>260.3</v>
      </c>
      <c r="O58" s="48">
        <v>22.73</v>
      </c>
      <c r="P58" s="48">
        <v>10.199999999999999</v>
      </c>
      <c r="Q58" s="48">
        <v>222.18</v>
      </c>
      <c r="R58" s="48">
        <v>21.78</v>
      </c>
      <c r="S58" s="48">
        <v>139.44999999999999</v>
      </c>
      <c r="T58" s="48">
        <v>2957.3</v>
      </c>
      <c r="U58" s="48">
        <v>21.21</v>
      </c>
      <c r="V58" s="48">
        <v>282.05</v>
      </c>
      <c r="W58" s="48">
        <v>5398.08</v>
      </c>
      <c r="X58" s="48">
        <v>19.14</v>
      </c>
      <c r="Y58" s="48">
        <v>159.6</v>
      </c>
      <c r="Z58" s="48">
        <v>3527.79</v>
      </c>
      <c r="AA58" s="48">
        <v>22.1</v>
      </c>
      <c r="AB58" s="48">
        <v>26.3</v>
      </c>
      <c r="AC58" s="48">
        <v>625.9</v>
      </c>
      <c r="AD58" s="48">
        <v>23.8</v>
      </c>
      <c r="AE58" s="48">
        <v>10.75</v>
      </c>
      <c r="AF58" s="48">
        <v>260.75</v>
      </c>
      <c r="AG58" s="48">
        <v>24.26</v>
      </c>
      <c r="AH58" s="48">
        <v>65.599999999999994</v>
      </c>
      <c r="AI58" s="48">
        <v>2892.95</v>
      </c>
      <c r="AJ58" s="48">
        <v>44.1</v>
      </c>
      <c r="AK58" s="48">
        <v>0.8</v>
      </c>
      <c r="AL58" s="48">
        <v>14.68</v>
      </c>
      <c r="AM58" s="48">
        <v>18.350000000000001</v>
      </c>
      <c r="AN58" s="48"/>
      <c r="AO58" s="48"/>
      <c r="AP58" s="48"/>
    </row>
    <row r="59" spans="1:42" x14ac:dyDescent="0.3">
      <c r="A59" t="s">
        <v>143</v>
      </c>
      <c r="B59" s="26" t="s">
        <v>144</v>
      </c>
      <c r="C59" t="s">
        <v>1100</v>
      </c>
      <c r="D59" s="52">
        <v>649.15</v>
      </c>
      <c r="E59" s="52">
        <v>20271.68</v>
      </c>
      <c r="F59" s="52">
        <v>31.23</v>
      </c>
      <c r="G59" s="48">
        <v>114.4</v>
      </c>
      <c r="H59" s="48">
        <v>2914.76</v>
      </c>
      <c r="I59" s="48">
        <v>25.48</v>
      </c>
      <c r="J59" s="48">
        <v>8.3000000000000007</v>
      </c>
      <c r="K59" s="48">
        <v>251.33</v>
      </c>
      <c r="L59" s="48">
        <v>30.28</v>
      </c>
      <c r="M59" s="48">
        <v>4.3</v>
      </c>
      <c r="N59" s="48">
        <v>113.32</v>
      </c>
      <c r="O59" s="48">
        <v>26.35</v>
      </c>
      <c r="P59" s="48">
        <v>0.45</v>
      </c>
      <c r="Q59" s="48">
        <v>10.73</v>
      </c>
      <c r="R59" s="48">
        <v>23.85</v>
      </c>
      <c r="S59" s="48"/>
      <c r="T59" s="48"/>
      <c r="U59" s="48"/>
      <c r="V59" s="48">
        <v>17.3</v>
      </c>
      <c r="W59" s="48">
        <v>489.02</v>
      </c>
      <c r="X59" s="48">
        <v>28.27</v>
      </c>
      <c r="Y59" s="48">
        <v>76.45</v>
      </c>
      <c r="Z59" s="48">
        <v>2295.66</v>
      </c>
      <c r="AA59" s="48">
        <v>30.03</v>
      </c>
      <c r="AB59" s="48"/>
      <c r="AC59" s="48"/>
      <c r="AD59" s="48"/>
      <c r="AE59" s="48"/>
      <c r="AF59" s="48"/>
      <c r="AG59" s="48"/>
      <c r="AH59" s="48">
        <v>0.7</v>
      </c>
      <c r="AI59" s="48">
        <v>29.92</v>
      </c>
      <c r="AJ59" s="48">
        <v>42.74</v>
      </c>
      <c r="AK59" s="48">
        <v>154.15</v>
      </c>
      <c r="AL59" s="48">
        <v>3975.14</v>
      </c>
      <c r="AM59" s="48">
        <v>25.79</v>
      </c>
      <c r="AN59" s="48">
        <v>273.10000000000002</v>
      </c>
      <c r="AO59" s="48">
        <v>10191.799999999999</v>
      </c>
      <c r="AP59" s="48">
        <v>37.32</v>
      </c>
    </row>
    <row r="60" spans="1:42" x14ac:dyDescent="0.3">
      <c r="A60" t="s">
        <v>129</v>
      </c>
      <c r="B60" s="26" t="s">
        <v>130</v>
      </c>
      <c r="C60" t="s">
        <v>758</v>
      </c>
      <c r="D60" s="52">
        <v>60.7</v>
      </c>
      <c r="E60" s="52">
        <v>342.28</v>
      </c>
      <c r="F60" s="52">
        <v>5.64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>
        <v>5.6</v>
      </c>
      <c r="T60" s="48">
        <v>43.24</v>
      </c>
      <c r="U60" s="48">
        <v>7.72</v>
      </c>
      <c r="V60" s="48">
        <v>49.65</v>
      </c>
      <c r="W60" s="48">
        <v>249.99</v>
      </c>
      <c r="X60" s="48">
        <v>5.04</v>
      </c>
      <c r="Y60" s="48">
        <v>2.1</v>
      </c>
      <c r="Z60" s="48">
        <v>17.22</v>
      </c>
      <c r="AA60" s="48">
        <v>8.1999999999999993</v>
      </c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>
        <v>3.35</v>
      </c>
      <c r="AO60" s="48">
        <v>31.83</v>
      </c>
      <c r="AP60" s="48">
        <v>9.5</v>
      </c>
    </row>
    <row r="61" spans="1:42" x14ac:dyDescent="0.3">
      <c r="A61" t="s">
        <v>131</v>
      </c>
      <c r="B61" s="26" t="s">
        <v>132</v>
      </c>
      <c r="C61" t="s">
        <v>759</v>
      </c>
      <c r="D61" s="52">
        <v>44.4</v>
      </c>
      <c r="E61" s="52">
        <v>312.42</v>
      </c>
      <c r="F61" s="52">
        <v>7.04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>
        <v>11.95</v>
      </c>
      <c r="T61" s="48">
        <v>96.22</v>
      </c>
      <c r="U61" s="48">
        <v>8.0500000000000007</v>
      </c>
      <c r="V61" s="48">
        <v>27.95</v>
      </c>
      <c r="W61" s="48">
        <v>164.4</v>
      </c>
      <c r="X61" s="48">
        <v>5.88</v>
      </c>
      <c r="Y61" s="48"/>
      <c r="Z61" s="48"/>
      <c r="AA61" s="48"/>
      <c r="AB61" s="48">
        <v>3.1</v>
      </c>
      <c r="AC61" s="48">
        <v>26.04</v>
      </c>
      <c r="AD61" s="48">
        <v>8.4</v>
      </c>
      <c r="AE61" s="48"/>
      <c r="AF61" s="48"/>
      <c r="AG61" s="48"/>
      <c r="AH61" s="48"/>
      <c r="AI61" s="48"/>
      <c r="AJ61" s="48"/>
      <c r="AK61" s="48"/>
      <c r="AL61" s="48"/>
      <c r="AM61" s="48"/>
      <c r="AN61" s="48">
        <v>1.4</v>
      </c>
      <c r="AO61" s="48">
        <v>25.76</v>
      </c>
      <c r="AP61" s="48">
        <v>18.399999999999999</v>
      </c>
    </row>
    <row r="62" spans="1:42" x14ac:dyDescent="0.3">
      <c r="A62" t="s">
        <v>470</v>
      </c>
      <c r="B62" s="26" t="s">
        <v>488</v>
      </c>
      <c r="C62" t="s">
        <v>1161</v>
      </c>
      <c r="D62" s="52">
        <v>907</v>
      </c>
      <c r="E62" s="52">
        <v>14745.37</v>
      </c>
      <c r="F62" s="52">
        <v>16.260000000000002</v>
      </c>
      <c r="G62" s="48">
        <v>92.15</v>
      </c>
      <c r="H62" s="48">
        <v>1264.07</v>
      </c>
      <c r="I62" s="48">
        <v>13.72</v>
      </c>
      <c r="J62" s="48">
        <v>91.85</v>
      </c>
      <c r="K62" s="48">
        <v>1230.76</v>
      </c>
      <c r="L62" s="48">
        <v>13.4</v>
      </c>
      <c r="M62" s="48">
        <v>99.05</v>
      </c>
      <c r="N62" s="48">
        <v>1508.08</v>
      </c>
      <c r="O62" s="48">
        <v>15.23</v>
      </c>
      <c r="P62" s="48">
        <v>54.25</v>
      </c>
      <c r="Q62" s="48">
        <v>932.24</v>
      </c>
      <c r="R62" s="48">
        <v>17.18</v>
      </c>
      <c r="S62" s="48">
        <v>81.150000000000006</v>
      </c>
      <c r="T62" s="48">
        <v>1191.74</v>
      </c>
      <c r="U62" s="48">
        <v>14.69</v>
      </c>
      <c r="V62" s="48">
        <v>77.349999999999994</v>
      </c>
      <c r="W62" s="48">
        <v>1176.93</v>
      </c>
      <c r="X62" s="48">
        <v>15.22</v>
      </c>
      <c r="Y62" s="48">
        <v>45.75</v>
      </c>
      <c r="Z62" s="48">
        <v>798.32</v>
      </c>
      <c r="AA62" s="48">
        <v>17.45</v>
      </c>
      <c r="AB62" s="48">
        <v>65.3</v>
      </c>
      <c r="AC62" s="48">
        <v>1439.35</v>
      </c>
      <c r="AD62" s="48">
        <v>22.04</v>
      </c>
      <c r="AE62" s="48">
        <v>44.6</v>
      </c>
      <c r="AF62" s="48">
        <v>808.59</v>
      </c>
      <c r="AG62" s="48">
        <v>18.13</v>
      </c>
      <c r="AH62" s="48">
        <v>33.15</v>
      </c>
      <c r="AI62" s="48">
        <v>478.7</v>
      </c>
      <c r="AJ62" s="48">
        <v>14.44</v>
      </c>
      <c r="AK62" s="48">
        <v>92.2</v>
      </c>
      <c r="AL62" s="48">
        <v>1484.57</v>
      </c>
      <c r="AM62" s="48">
        <v>16.100000000000001</v>
      </c>
      <c r="AN62" s="48">
        <v>130.19999999999999</v>
      </c>
      <c r="AO62" s="48">
        <v>2432.0100000000002</v>
      </c>
      <c r="AP62" s="48">
        <v>18.68</v>
      </c>
    </row>
    <row r="63" spans="1:42" x14ac:dyDescent="0.3">
      <c r="A63" t="s">
        <v>201</v>
      </c>
      <c r="B63" s="26" t="s">
        <v>202</v>
      </c>
      <c r="C63" t="s">
        <v>789</v>
      </c>
      <c r="D63" s="52">
        <v>3.25</v>
      </c>
      <c r="E63" s="52">
        <v>2.2799999999999998</v>
      </c>
      <c r="F63" s="52">
        <v>0.7</v>
      </c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>
        <v>3.25</v>
      </c>
      <c r="Z63" s="48">
        <v>2.2799999999999998</v>
      </c>
      <c r="AA63" s="48">
        <v>0.7</v>
      </c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3">
      <c r="A64" t="s">
        <v>374</v>
      </c>
      <c r="B64" s="26" t="s">
        <v>375</v>
      </c>
      <c r="C64" t="s">
        <v>1060</v>
      </c>
      <c r="D64" s="52">
        <v>15.85</v>
      </c>
      <c r="E64" s="52">
        <v>31.96</v>
      </c>
      <c r="F64" s="52">
        <v>2.02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>
        <v>9.1</v>
      </c>
      <c r="T64" s="48">
        <v>19.510000000000002</v>
      </c>
      <c r="U64" s="48">
        <v>2.14</v>
      </c>
      <c r="V64" s="48">
        <v>6.75</v>
      </c>
      <c r="W64" s="48">
        <v>12.45</v>
      </c>
      <c r="X64" s="48">
        <v>1.84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x14ac:dyDescent="0.3">
      <c r="A65" t="s">
        <v>59</v>
      </c>
      <c r="B65" s="26" t="s">
        <v>60</v>
      </c>
      <c r="C65" t="s">
        <v>1043</v>
      </c>
      <c r="D65" s="52">
        <v>8.3000000000000007</v>
      </c>
      <c r="E65" s="52">
        <v>31.54</v>
      </c>
      <c r="F65" s="52">
        <v>3.8</v>
      </c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>
        <v>8.3000000000000007</v>
      </c>
      <c r="AC65" s="48">
        <v>31.54</v>
      </c>
      <c r="AD65" s="48">
        <v>3.8</v>
      </c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662</v>
      </c>
      <c r="B66" s="26" t="s">
        <v>674</v>
      </c>
      <c r="C66" t="s">
        <v>1234</v>
      </c>
      <c r="D66" s="52">
        <v>991.89</v>
      </c>
      <c r="E66" s="52">
        <v>2678.98</v>
      </c>
      <c r="F66" s="52">
        <v>2.7</v>
      </c>
      <c r="G66" s="48">
        <v>360.46</v>
      </c>
      <c r="H66" s="48">
        <v>1303.0999999999999</v>
      </c>
      <c r="I66" s="48">
        <v>3.62</v>
      </c>
      <c r="J66" s="48">
        <v>287.83</v>
      </c>
      <c r="K66" s="48">
        <v>744.06</v>
      </c>
      <c r="L66" s="48">
        <v>2.59</v>
      </c>
      <c r="M66" s="48">
        <v>169.8</v>
      </c>
      <c r="N66" s="48">
        <v>169.8</v>
      </c>
      <c r="O66" s="48">
        <v>1</v>
      </c>
      <c r="P66" s="48"/>
      <c r="Q66" s="48"/>
      <c r="R66" s="48"/>
      <c r="S66" s="48"/>
      <c r="T66" s="48"/>
      <c r="U66" s="48"/>
      <c r="V66" s="48">
        <v>25</v>
      </c>
      <c r="W66" s="48">
        <v>25</v>
      </c>
      <c r="X66" s="48">
        <v>1</v>
      </c>
      <c r="Y66" s="48"/>
      <c r="Z66" s="48"/>
      <c r="AA66" s="48"/>
      <c r="AB66" s="48"/>
      <c r="AC66" s="48"/>
      <c r="AD66" s="48"/>
      <c r="AE66" s="48">
        <v>80</v>
      </c>
      <c r="AF66" s="48">
        <v>80</v>
      </c>
      <c r="AG66" s="48">
        <v>1</v>
      </c>
      <c r="AH66" s="48"/>
      <c r="AI66" s="48"/>
      <c r="AJ66" s="48"/>
      <c r="AK66" s="48"/>
      <c r="AL66" s="48"/>
      <c r="AM66" s="48"/>
      <c r="AN66" s="48">
        <v>68.8</v>
      </c>
      <c r="AO66" s="48">
        <v>357.02</v>
      </c>
      <c r="AP66" s="48">
        <v>5.19</v>
      </c>
    </row>
    <row r="67" spans="1:42" x14ac:dyDescent="0.3">
      <c r="A67" t="s">
        <v>45</v>
      </c>
      <c r="B67" s="56" t="s">
        <v>46</v>
      </c>
      <c r="C67" t="s">
        <v>713</v>
      </c>
      <c r="D67" s="52">
        <v>30.9</v>
      </c>
      <c r="E67" s="52">
        <v>509.77</v>
      </c>
      <c r="F67" s="52">
        <v>16.5</v>
      </c>
      <c r="G67" s="48"/>
      <c r="H67" s="48"/>
      <c r="I67" s="48"/>
      <c r="J67" s="48">
        <v>0.45</v>
      </c>
      <c r="K67" s="48">
        <v>6.21</v>
      </c>
      <c r="L67" s="48">
        <v>13.8</v>
      </c>
      <c r="M67" s="48"/>
      <c r="N67" s="48"/>
      <c r="O67" s="48"/>
      <c r="P67" s="48">
        <v>3.1</v>
      </c>
      <c r="Q67" s="48">
        <v>74.709999999999994</v>
      </c>
      <c r="R67" s="48">
        <v>24.1</v>
      </c>
      <c r="S67" s="48"/>
      <c r="T67" s="48"/>
      <c r="U67" s="48"/>
      <c r="V67" s="48"/>
      <c r="W67" s="48"/>
      <c r="X67" s="48"/>
      <c r="Y67" s="48">
        <v>3.15</v>
      </c>
      <c r="Z67" s="48">
        <v>21.42</v>
      </c>
      <c r="AA67" s="48">
        <v>6.8</v>
      </c>
      <c r="AB67" s="48">
        <v>6.4</v>
      </c>
      <c r="AC67" s="48">
        <v>114.52</v>
      </c>
      <c r="AD67" s="48">
        <v>17.89</v>
      </c>
      <c r="AE67" s="48"/>
      <c r="AF67" s="48"/>
      <c r="AG67" s="48"/>
      <c r="AH67" s="48">
        <v>3.25</v>
      </c>
      <c r="AI67" s="48">
        <v>59.54</v>
      </c>
      <c r="AJ67" s="48">
        <v>18.32</v>
      </c>
      <c r="AK67" s="48">
        <v>8.4</v>
      </c>
      <c r="AL67" s="48">
        <v>126.99</v>
      </c>
      <c r="AM67" s="48">
        <v>15.12</v>
      </c>
      <c r="AN67" s="48">
        <v>6.15</v>
      </c>
      <c r="AO67" s="48">
        <v>106.37</v>
      </c>
      <c r="AP67" s="48">
        <v>17.3</v>
      </c>
    </row>
    <row r="68" spans="1:42" x14ac:dyDescent="0.3">
      <c r="A68" t="s">
        <v>455</v>
      </c>
      <c r="B68" s="26" t="s">
        <v>456</v>
      </c>
      <c r="C68" t="s">
        <v>974</v>
      </c>
      <c r="D68" s="52">
        <v>4527</v>
      </c>
      <c r="E68" s="52">
        <v>12128</v>
      </c>
      <c r="F68" s="52">
        <v>2.68</v>
      </c>
      <c r="G68" s="48">
        <v>249</v>
      </c>
      <c r="H68" s="48">
        <v>1153.5</v>
      </c>
      <c r="I68" s="48">
        <v>4.63</v>
      </c>
      <c r="J68" s="48"/>
      <c r="K68" s="48"/>
      <c r="L68" s="48"/>
      <c r="M68" s="48">
        <v>1001</v>
      </c>
      <c r="N68" s="48">
        <v>529</v>
      </c>
      <c r="O68" s="48">
        <v>0.53</v>
      </c>
      <c r="P68" s="48">
        <v>181</v>
      </c>
      <c r="Q68" s="48">
        <v>895.5</v>
      </c>
      <c r="R68" s="48">
        <v>4.95</v>
      </c>
      <c r="S68" s="48"/>
      <c r="T68" s="48"/>
      <c r="U68" s="48"/>
      <c r="V68" s="48"/>
      <c r="W68" s="48"/>
      <c r="X68" s="48"/>
      <c r="Y68" s="48">
        <v>206</v>
      </c>
      <c r="Z68" s="48">
        <v>412</v>
      </c>
      <c r="AA68" s="48">
        <v>2</v>
      </c>
      <c r="AB68" s="48">
        <v>669</v>
      </c>
      <c r="AC68" s="48">
        <v>1338</v>
      </c>
      <c r="AD68" s="48">
        <v>2</v>
      </c>
      <c r="AE68" s="48">
        <v>383</v>
      </c>
      <c r="AF68" s="48">
        <v>1186</v>
      </c>
      <c r="AG68" s="48">
        <v>3.1</v>
      </c>
      <c r="AH68" s="48">
        <v>626</v>
      </c>
      <c r="AI68" s="48">
        <v>1984</v>
      </c>
      <c r="AJ68" s="48">
        <v>3.17</v>
      </c>
      <c r="AK68" s="48">
        <v>1029</v>
      </c>
      <c r="AL68" s="48">
        <v>3986</v>
      </c>
      <c r="AM68" s="48">
        <v>3.87</v>
      </c>
      <c r="AN68" s="48">
        <v>183</v>
      </c>
      <c r="AO68" s="48">
        <v>644</v>
      </c>
      <c r="AP68" s="48">
        <v>3.52</v>
      </c>
    </row>
    <row r="69" spans="1:42" x14ac:dyDescent="0.3">
      <c r="A69" t="s">
        <v>111</v>
      </c>
      <c r="B69" s="56" t="s">
        <v>112</v>
      </c>
      <c r="C69" t="s">
        <v>747</v>
      </c>
      <c r="D69" s="52">
        <v>1.55</v>
      </c>
      <c r="E69" s="52">
        <v>4.49</v>
      </c>
      <c r="F69" s="52">
        <v>2.9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>
        <v>1.55</v>
      </c>
      <c r="AO69" s="48">
        <v>4.49</v>
      </c>
      <c r="AP69" s="48">
        <v>2.9</v>
      </c>
    </row>
    <row r="70" spans="1:42" x14ac:dyDescent="0.3">
      <c r="A70" t="s">
        <v>33</v>
      </c>
      <c r="B70" s="26" t="s">
        <v>34</v>
      </c>
      <c r="C70" t="s">
        <v>707</v>
      </c>
      <c r="D70" s="52">
        <v>154951.76999999999</v>
      </c>
      <c r="E70" s="52">
        <v>610500.21</v>
      </c>
      <c r="F70" s="52">
        <v>3.94</v>
      </c>
      <c r="G70" s="48">
        <v>7366.3</v>
      </c>
      <c r="H70" s="48">
        <v>36171.550000000003</v>
      </c>
      <c r="I70" s="48">
        <v>4.91</v>
      </c>
      <c r="J70" s="48">
        <v>10069.27</v>
      </c>
      <c r="K70" s="48">
        <v>35843.08</v>
      </c>
      <c r="L70" s="48">
        <v>3.56</v>
      </c>
      <c r="M70" s="48">
        <v>13855.1</v>
      </c>
      <c r="N70" s="48">
        <v>50852.33</v>
      </c>
      <c r="O70" s="48">
        <v>3.67</v>
      </c>
      <c r="P70" s="48">
        <v>12233.2</v>
      </c>
      <c r="Q70" s="48">
        <v>47610.65</v>
      </c>
      <c r="R70" s="48">
        <v>3.89</v>
      </c>
      <c r="S70" s="48">
        <v>19798.599999999999</v>
      </c>
      <c r="T70" s="48">
        <v>67472.63</v>
      </c>
      <c r="U70" s="48">
        <v>3.41</v>
      </c>
      <c r="V70" s="48">
        <v>15405.7</v>
      </c>
      <c r="W70" s="48">
        <v>48158.82</v>
      </c>
      <c r="X70" s="48">
        <v>3.13</v>
      </c>
      <c r="Y70" s="48">
        <v>14684.1</v>
      </c>
      <c r="Z70" s="48">
        <v>61727.87</v>
      </c>
      <c r="AA70" s="48">
        <v>4.2</v>
      </c>
      <c r="AB70" s="48">
        <v>15585.45</v>
      </c>
      <c r="AC70" s="48">
        <v>52531.06</v>
      </c>
      <c r="AD70" s="48">
        <v>3.37</v>
      </c>
      <c r="AE70" s="48">
        <v>12209.3</v>
      </c>
      <c r="AF70" s="48">
        <v>51337.79</v>
      </c>
      <c r="AG70" s="48">
        <v>4.2</v>
      </c>
      <c r="AH70" s="48">
        <v>11906.1</v>
      </c>
      <c r="AI70" s="48">
        <v>49164.07</v>
      </c>
      <c r="AJ70" s="48">
        <v>4.13</v>
      </c>
      <c r="AK70" s="48">
        <v>13587.95</v>
      </c>
      <c r="AL70" s="48">
        <v>63563.59</v>
      </c>
      <c r="AM70" s="48">
        <v>4.68</v>
      </c>
      <c r="AN70" s="48">
        <v>8250.7000000000007</v>
      </c>
      <c r="AO70" s="48">
        <v>46066.78</v>
      </c>
      <c r="AP70" s="48">
        <v>5.58</v>
      </c>
    </row>
    <row r="71" spans="1:42" x14ac:dyDescent="0.3">
      <c r="A71" t="s">
        <v>41</v>
      </c>
      <c r="B71" s="26" t="s">
        <v>42</v>
      </c>
      <c r="C71" t="s">
        <v>711</v>
      </c>
      <c r="D71" s="52">
        <v>5.65</v>
      </c>
      <c r="E71" s="52">
        <v>9.6</v>
      </c>
      <c r="F71" s="52">
        <v>1.7</v>
      </c>
      <c r="G71" s="48">
        <v>5.65</v>
      </c>
      <c r="H71" s="48">
        <v>9.6</v>
      </c>
      <c r="I71" s="48">
        <v>1.7</v>
      </c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</row>
    <row r="72" spans="1:42" x14ac:dyDescent="0.3">
      <c r="A72" t="s">
        <v>57</v>
      </c>
      <c r="B72" s="26" t="s">
        <v>58</v>
      </c>
      <c r="C72" t="s">
        <v>1045</v>
      </c>
      <c r="D72" s="52">
        <v>2409.9</v>
      </c>
      <c r="E72" s="52">
        <v>2248.5300000000002</v>
      </c>
      <c r="F72" s="52">
        <v>0.93</v>
      </c>
      <c r="G72" s="48"/>
      <c r="H72" s="48"/>
      <c r="I72" s="48"/>
      <c r="J72" s="48"/>
      <c r="K72" s="48"/>
      <c r="L72" s="48"/>
      <c r="M72" s="48"/>
      <c r="N72" s="48"/>
      <c r="O72" s="48"/>
      <c r="P72" s="48">
        <v>5.25</v>
      </c>
      <c r="Q72" s="48">
        <v>22.14</v>
      </c>
      <c r="R72" s="48">
        <v>4.22</v>
      </c>
      <c r="S72" s="48">
        <v>240.55</v>
      </c>
      <c r="T72" s="48">
        <v>549.09</v>
      </c>
      <c r="U72" s="48">
        <v>2.2799999999999998</v>
      </c>
      <c r="V72" s="48">
        <v>626.79999999999995</v>
      </c>
      <c r="W72" s="48">
        <v>1010.64</v>
      </c>
      <c r="X72" s="48">
        <v>1.61</v>
      </c>
      <c r="Y72" s="48">
        <v>943.85</v>
      </c>
      <c r="Z72" s="48">
        <v>381.8</v>
      </c>
      <c r="AA72" s="48">
        <v>0.4</v>
      </c>
      <c r="AB72" s="48">
        <v>250.15</v>
      </c>
      <c r="AC72" s="48">
        <v>152.08000000000001</v>
      </c>
      <c r="AD72" s="48">
        <v>0.61</v>
      </c>
      <c r="AE72" s="48">
        <v>334.15</v>
      </c>
      <c r="AF72" s="48">
        <v>126.71</v>
      </c>
      <c r="AG72" s="48">
        <v>0.38</v>
      </c>
      <c r="AH72" s="48">
        <v>9.15</v>
      </c>
      <c r="AI72" s="48">
        <v>6.07</v>
      </c>
      <c r="AJ72" s="48">
        <v>0.66</v>
      </c>
      <c r="AK72" s="48"/>
      <c r="AL72" s="48"/>
      <c r="AM72" s="48"/>
      <c r="AN72" s="48"/>
      <c r="AO72" s="48"/>
      <c r="AP72" s="48"/>
    </row>
    <row r="73" spans="1:42" x14ac:dyDescent="0.3">
      <c r="A73" t="s">
        <v>598</v>
      </c>
      <c r="B73" s="29" t="s">
        <v>604</v>
      </c>
      <c r="C73" t="s">
        <v>1114</v>
      </c>
      <c r="D73" s="52">
        <v>11.9</v>
      </c>
      <c r="E73" s="52">
        <v>27.32</v>
      </c>
      <c r="F73" s="52">
        <v>2.2999999999999998</v>
      </c>
      <c r="G73" s="48">
        <v>2</v>
      </c>
      <c r="H73" s="48">
        <v>2.2000000000000002</v>
      </c>
      <c r="I73" s="48">
        <v>1.1000000000000001</v>
      </c>
      <c r="J73" s="48"/>
      <c r="K73" s="48"/>
      <c r="L73" s="48"/>
      <c r="M73" s="48">
        <v>8.4499999999999993</v>
      </c>
      <c r="N73" s="48">
        <v>11.78</v>
      </c>
      <c r="O73" s="48">
        <v>1.39</v>
      </c>
      <c r="P73" s="48"/>
      <c r="Q73" s="48"/>
      <c r="R73" s="48"/>
      <c r="S73" s="48"/>
      <c r="T73" s="48"/>
      <c r="U73" s="48"/>
      <c r="V73" s="48">
        <v>1.45</v>
      </c>
      <c r="W73" s="48">
        <v>13.34</v>
      </c>
      <c r="X73" s="48">
        <v>9.1999999999999993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</row>
    <row r="74" spans="1:42" x14ac:dyDescent="0.3">
      <c r="A74" t="s">
        <v>53</v>
      </c>
      <c r="B74" s="26" t="s">
        <v>54</v>
      </c>
      <c r="C74" t="s">
        <v>1046</v>
      </c>
      <c r="D74" s="52">
        <v>34.549999999999997</v>
      </c>
      <c r="E74" s="52">
        <v>110.64</v>
      </c>
      <c r="F74" s="52">
        <v>3.2</v>
      </c>
      <c r="G74" s="48">
        <v>30.4</v>
      </c>
      <c r="H74" s="48">
        <v>88.16</v>
      </c>
      <c r="I74" s="48">
        <v>2.9</v>
      </c>
      <c r="J74" s="48"/>
      <c r="K74" s="48"/>
      <c r="L74" s="48"/>
      <c r="M74" s="48">
        <v>2.6</v>
      </c>
      <c r="N74" s="48">
        <v>16.899999999999999</v>
      </c>
      <c r="O74" s="48">
        <v>6.5</v>
      </c>
      <c r="P74" s="48">
        <v>1.55</v>
      </c>
      <c r="Q74" s="48">
        <v>5.58</v>
      </c>
      <c r="R74" s="48">
        <v>3.6</v>
      </c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</row>
    <row r="75" spans="1:42" x14ac:dyDescent="0.3">
      <c r="A75" t="s">
        <v>300</v>
      </c>
      <c r="B75" s="58" t="s">
        <v>301</v>
      </c>
      <c r="C75" t="s">
        <v>1198</v>
      </c>
      <c r="D75" s="52">
        <v>1.1499999999999999</v>
      </c>
      <c r="E75" s="52">
        <v>5.98</v>
      </c>
      <c r="F75" s="52">
        <v>5.2</v>
      </c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>
        <v>1.1499999999999999</v>
      </c>
      <c r="AF75" s="48">
        <v>5.98</v>
      </c>
      <c r="AG75" s="48">
        <v>5.2</v>
      </c>
      <c r="AH75" s="48"/>
      <c r="AI75" s="48"/>
      <c r="AJ75" s="48"/>
      <c r="AK75" s="48"/>
      <c r="AL75" s="48"/>
      <c r="AM75" s="48"/>
      <c r="AN75" s="48"/>
      <c r="AO75" s="48"/>
      <c r="AP75" s="48"/>
    </row>
    <row r="76" spans="1:42" x14ac:dyDescent="0.3">
      <c r="A76" t="s">
        <v>430</v>
      </c>
      <c r="B76" s="26" t="s">
        <v>431</v>
      </c>
      <c r="C76" t="s">
        <v>963</v>
      </c>
      <c r="D76" s="52">
        <v>46.3</v>
      </c>
      <c r="E76" s="52">
        <v>46.54</v>
      </c>
      <c r="F76" s="52">
        <v>1.01</v>
      </c>
      <c r="G76" s="48"/>
      <c r="H76" s="48"/>
      <c r="I76" s="48"/>
      <c r="J76" s="48">
        <v>45</v>
      </c>
      <c r="K76" s="48">
        <v>35.1</v>
      </c>
      <c r="L76" s="48">
        <v>0.78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>
        <v>1.3</v>
      </c>
      <c r="AC76" s="48">
        <v>11.44</v>
      </c>
      <c r="AD76" s="48">
        <v>8.8000000000000007</v>
      </c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</row>
    <row r="77" spans="1:42" x14ac:dyDescent="0.3">
      <c r="A77" t="s">
        <v>37</v>
      </c>
      <c r="B77" s="56" t="s">
        <v>38</v>
      </c>
      <c r="C77" t="s">
        <v>709</v>
      </c>
      <c r="D77" s="52">
        <v>364.5</v>
      </c>
      <c r="E77" s="52">
        <v>1944.14</v>
      </c>
      <c r="F77" s="52">
        <v>5.33</v>
      </c>
      <c r="G77" s="48">
        <v>33.049999999999997</v>
      </c>
      <c r="H77" s="48">
        <v>202.49</v>
      </c>
      <c r="I77" s="48">
        <v>6.13</v>
      </c>
      <c r="J77" s="48">
        <v>12.35</v>
      </c>
      <c r="K77" s="48">
        <v>56.91</v>
      </c>
      <c r="L77" s="48">
        <v>4.6100000000000003</v>
      </c>
      <c r="M77" s="48">
        <v>8.4499999999999993</v>
      </c>
      <c r="N77" s="48">
        <v>41.28</v>
      </c>
      <c r="O77" s="48">
        <v>4.8899999999999997</v>
      </c>
      <c r="P77" s="48">
        <v>94.7</v>
      </c>
      <c r="Q77" s="48">
        <v>494.12</v>
      </c>
      <c r="R77" s="48">
        <v>5.22</v>
      </c>
      <c r="S77" s="48">
        <v>21.8</v>
      </c>
      <c r="T77" s="48">
        <v>114.08</v>
      </c>
      <c r="U77" s="48">
        <v>5.23</v>
      </c>
      <c r="V77" s="48">
        <v>12.35</v>
      </c>
      <c r="W77" s="48">
        <v>59.82</v>
      </c>
      <c r="X77" s="48">
        <v>4.84</v>
      </c>
      <c r="Y77" s="48">
        <v>1.75</v>
      </c>
      <c r="Z77" s="48">
        <v>10.68</v>
      </c>
      <c r="AA77" s="48">
        <v>6.1</v>
      </c>
      <c r="AB77" s="48"/>
      <c r="AC77" s="48"/>
      <c r="AD77" s="48"/>
      <c r="AE77" s="48">
        <v>77.05</v>
      </c>
      <c r="AF77" s="48">
        <v>443.76</v>
      </c>
      <c r="AG77" s="48">
        <v>5.76</v>
      </c>
      <c r="AH77" s="48">
        <v>43.65</v>
      </c>
      <c r="AI77" s="48">
        <v>293.8</v>
      </c>
      <c r="AJ77" s="48">
        <v>6.73</v>
      </c>
      <c r="AK77" s="48">
        <v>19.850000000000001</v>
      </c>
      <c r="AL77" s="48">
        <v>133.81</v>
      </c>
      <c r="AM77" s="48">
        <v>6.74</v>
      </c>
      <c r="AN77" s="48">
        <v>39.5</v>
      </c>
      <c r="AO77" s="48">
        <v>93.39</v>
      </c>
      <c r="AP77" s="48">
        <v>2.36</v>
      </c>
    </row>
    <row r="78" spans="1:42" x14ac:dyDescent="0.3">
      <c r="A78" t="s">
        <v>314</v>
      </c>
      <c r="B78" s="26" t="s">
        <v>315</v>
      </c>
      <c r="C78" t="s">
        <v>857</v>
      </c>
      <c r="D78" s="52">
        <v>164.95</v>
      </c>
      <c r="E78" s="52">
        <v>741.85</v>
      </c>
      <c r="F78" s="52">
        <v>4.5</v>
      </c>
      <c r="G78" s="48">
        <v>0.5</v>
      </c>
      <c r="H78" s="48">
        <v>1.85</v>
      </c>
      <c r="I78" s="48">
        <v>3.7</v>
      </c>
      <c r="J78" s="48"/>
      <c r="K78" s="48"/>
      <c r="L78" s="48"/>
      <c r="M78" s="48">
        <v>1.1499999999999999</v>
      </c>
      <c r="N78" s="48">
        <v>5.52</v>
      </c>
      <c r="O78" s="48">
        <v>4.8</v>
      </c>
      <c r="P78" s="48">
        <v>4.2</v>
      </c>
      <c r="Q78" s="48">
        <v>28.14</v>
      </c>
      <c r="R78" s="48">
        <v>6.7</v>
      </c>
      <c r="S78" s="48">
        <v>112.5</v>
      </c>
      <c r="T78" s="48">
        <v>509.45</v>
      </c>
      <c r="U78" s="48">
        <v>4.53</v>
      </c>
      <c r="V78" s="48">
        <v>30.05</v>
      </c>
      <c r="W78" s="48">
        <v>114.44</v>
      </c>
      <c r="X78" s="48">
        <v>3.81</v>
      </c>
      <c r="Y78" s="48">
        <v>4.05</v>
      </c>
      <c r="Z78" s="48">
        <v>21.47</v>
      </c>
      <c r="AA78" s="48">
        <v>5.3</v>
      </c>
      <c r="AB78" s="48">
        <v>9.5500000000000007</v>
      </c>
      <c r="AC78" s="48">
        <v>44.03</v>
      </c>
      <c r="AD78" s="48">
        <v>4.6100000000000003</v>
      </c>
      <c r="AE78" s="48"/>
      <c r="AF78" s="48"/>
      <c r="AG78" s="48"/>
      <c r="AH78" s="48"/>
      <c r="AI78" s="48"/>
      <c r="AJ78" s="48"/>
      <c r="AK78" s="48">
        <v>1.35</v>
      </c>
      <c r="AL78" s="48">
        <v>7.83</v>
      </c>
      <c r="AM78" s="48">
        <v>5.8</v>
      </c>
      <c r="AN78" s="48">
        <v>1.6</v>
      </c>
      <c r="AO78" s="48">
        <v>9.1199999999999992</v>
      </c>
      <c r="AP78" s="48">
        <v>5.7</v>
      </c>
    </row>
    <row r="79" spans="1:42" x14ac:dyDescent="0.3">
      <c r="A79" t="s">
        <v>95</v>
      </c>
      <c r="B79" s="56" t="s">
        <v>96</v>
      </c>
      <c r="C79" t="s">
        <v>739</v>
      </c>
      <c r="D79" s="52">
        <v>9221.65</v>
      </c>
      <c r="E79" s="52">
        <v>10934.55</v>
      </c>
      <c r="F79" s="52">
        <v>1.19</v>
      </c>
      <c r="G79" s="48">
        <v>21.3</v>
      </c>
      <c r="H79" s="48">
        <v>23.75</v>
      </c>
      <c r="I79" s="48">
        <v>1.1100000000000001</v>
      </c>
      <c r="J79" s="48">
        <v>84.6</v>
      </c>
      <c r="K79" s="48">
        <v>154.80000000000001</v>
      </c>
      <c r="L79" s="48">
        <v>1.83</v>
      </c>
      <c r="M79" s="48">
        <v>918.1</v>
      </c>
      <c r="N79" s="48">
        <v>1249.49</v>
      </c>
      <c r="O79" s="48">
        <v>1.36</v>
      </c>
      <c r="P79" s="48">
        <v>828.5</v>
      </c>
      <c r="Q79" s="48">
        <v>1034.5999999999999</v>
      </c>
      <c r="R79" s="48">
        <v>1.25</v>
      </c>
      <c r="S79" s="48">
        <v>1569.05</v>
      </c>
      <c r="T79" s="48">
        <v>1469.71</v>
      </c>
      <c r="U79" s="48">
        <v>0.94</v>
      </c>
      <c r="V79" s="48">
        <v>896.45</v>
      </c>
      <c r="W79" s="48">
        <v>963.56</v>
      </c>
      <c r="X79" s="48">
        <v>1.07</v>
      </c>
      <c r="Y79" s="48">
        <v>2019.25</v>
      </c>
      <c r="Z79" s="48">
        <v>2010.25</v>
      </c>
      <c r="AA79" s="48">
        <v>1</v>
      </c>
      <c r="AB79" s="48">
        <v>1103.1500000000001</v>
      </c>
      <c r="AC79" s="48">
        <v>1557.37</v>
      </c>
      <c r="AD79" s="48">
        <v>1.41</v>
      </c>
      <c r="AE79" s="48">
        <v>310.55</v>
      </c>
      <c r="AF79" s="48">
        <v>431.01</v>
      </c>
      <c r="AG79" s="48">
        <v>1.39</v>
      </c>
      <c r="AH79" s="48">
        <v>138.25</v>
      </c>
      <c r="AI79" s="48">
        <v>235.4</v>
      </c>
      <c r="AJ79" s="48">
        <v>1.7</v>
      </c>
      <c r="AK79" s="48">
        <v>1147.45</v>
      </c>
      <c r="AL79" s="48">
        <v>1472.29</v>
      </c>
      <c r="AM79" s="48">
        <v>1.28</v>
      </c>
      <c r="AN79" s="48">
        <v>185</v>
      </c>
      <c r="AO79" s="48">
        <v>332.33</v>
      </c>
      <c r="AP79" s="48">
        <v>1.8</v>
      </c>
    </row>
    <row r="80" spans="1:42" x14ac:dyDescent="0.3">
      <c r="A80" t="s">
        <v>117</v>
      </c>
      <c r="B80" s="26" t="s">
        <v>118</v>
      </c>
      <c r="C80" t="s">
        <v>751</v>
      </c>
      <c r="D80" s="52">
        <v>97707.27</v>
      </c>
      <c r="E80" s="52">
        <v>631123.76</v>
      </c>
      <c r="F80" s="52">
        <v>6.46</v>
      </c>
      <c r="G80" s="48">
        <v>5516</v>
      </c>
      <c r="H80" s="48">
        <v>46647.4</v>
      </c>
      <c r="I80" s="48">
        <v>8.4600000000000009</v>
      </c>
      <c r="J80" s="48">
        <v>4442</v>
      </c>
      <c r="K80" s="48">
        <v>39558.5</v>
      </c>
      <c r="L80" s="48">
        <v>8.91</v>
      </c>
      <c r="M80" s="48">
        <v>5725</v>
      </c>
      <c r="N80" s="48">
        <v>44074.35</v>
      </c>
      <c r="O80" s="48">
        <v>7.7</v>
      </c>
      <c r="P80" s="48">
        <v>4152</v>
      </c>
      <c r="Q80" s="48">
        <v>32038</v>
      </c>
      <c r="R80" s="48">
        <v>7.72</v>
      </c>
      <c r="S80" s="48">
        <v>2137</v>
      </c>
      <c r="T80" s="48">
        <v>12335</v>
      </c>
      <c r="U80" s="48">
        <v>5.77</v>
      </c>
      <c r="V80" s="48"/>
      <c r="W80" s="48"/>
      <c r="X80" s="48"/>
      <c r="Y80" s="48">
        <v>4068</v>
      </c>
      <c r="Z80" s="48">
        <v>21924.22</v>
      </c>
      <c r="AA80" s="48">
        <v>5.39</v>
      </c>
      <c r="AB80" s="48">
        <v>16709</v>
      </c>
      <c r="AC80" s="48">
        <v>99637</v>
      </c>
      <c r="AD80" s="48">
        <v>5.96</v>
      </c>
      <c r="AE80" s="48">
        <v>9401.98</v>
      </c>
      <c r="AF80" s="48">
        <v>54575.88</v>
      </c>
      <c r="AG80" s="48">
        <v>5.8</v>
      </c>
      <c r="AH80" s="48">
        <v>18425.8</v>
      </c>
      <c r="AI80" s="48">
        <v>106369.60000000001</v>
      </c>
      <c r="AJ80" s="48">
        <v>5.77</v>
      </c>
      <c r="AK80" s="48">
        <v>9927.5</v>
      </c>
      <c r="AL80" s="48">
        <v>59929.62</v>
      </c>
      <c r="AM80" s="48">
        <v>6.04</v>
      </c>
      <c r="AN80" s="48">
        <v>17202.990000000002</v>
      </c>
      <c r="AO80" s="48">
        <v>114034.18</v>
      </c>
      <c r="AP80" s="48">
        <v>6.63</v>
      </c>
    </row>
    <row r="81" spans="1:42" x14ac:dyDescent="0.3">
      <c r="A81" t="s">
        <v>55</v>
      </c>
      <c r="B81" s="56" t="s">
        <v>56</v>
      </c>
      <c r="C81" t="s">
        <v>1048</v>
      </c>
      <c r="D81" s="52">
        <v>107.05</v>
      </c>
      <c r="E81" s="52">
        <v>202.53</v>
      </c>
      <c r="F81" s="52">
        <v>1.89</v>
      </c>
      <c r="G81" s="48"/>
      <c r="H81" s="48"/>
      <c r="I81" s="48"/>
      <c r="J81" s="48">
        <v>8.9499999999999993</v>
      </c>
      <c r="K81" s="48">
        <v>12.52</v>
      </c>
      <c r="L81" s="48">
        <v>1.4</v>
      </c>
      <c r="M81" s="48"/>
      <c r="N81" s="48"/>
      <c r="O81" s="48"/>
      <c r="P81" s="48">
        <v>2.7</v>
      </c>
      <c r="Q81" s="48">
        <v>19.170000000000002</v>
      </c>
      <c r="R81" s="48">
        <v>7.1</v>
      </c>
      <c r="S81" s="48">
        <v>46.55</v>
      </c>
      <c r="T81" s="48">
        <v>96.06</v>
      </c>
      <c r="U81" s="48">
        <v>2.06</v>
      </c>
      <c r="V81" s="48">
        <v>6.8</v>
      </c>
      <c r="W81" s="48">
        <v>11.56</v>
      </c>
      <c r="X81" s="48">
        <v>1.7</v>
      </c>
      <c r="Y81" s="48"/>
      <c r="Z81" s="48"/>
      <c r="AA81" s="48"/>
      <c r="AB81" s="48">
        <v>4.95</v>
      </c>
      <c r="AC81" s="48">
        <v>6.93</v>
      </c>
      <c r="AD81" s="48">
        <v>1.4</v>
      </c>
      <c r="AE81" s="48">
        <v>8.5</v>
      </c>
      <c r="AF81" s="48">
        <v>9.43</v>
      </c>
      <c r="AG81" s="48">
        <v>1.1100000000000001</v>
      </c>
      <c r="AH81" s="48">
        <v>6</v>
      </c>
      <c r="AI81" s="48">
        <v>8.4</v>
      </c>
      <c r="AJ81" s="48">
        <v>1.4</v>
      </c>
      <c r="AK81" s="48">
        <v>3.5</v>
      </c>
      <c r="AL81" s="48">
        <v>2.84</v>
      </c>
      <c r="AM81" s="48">
        <v>0.81</v>
      </c>
      <c r="AN81" s="48">
        <v>19.100000000000001</v>
      </c>
      <c r="AO81" s="48">
        <v>35.630000000000003</v>
      </c>
      <c r="AP81" s="48">
        <v>1.87</v>
      </c>
    </row>
    <row r="82" spans="1:42" x14ac:dyDescent="0.3">
      <c r="A82" t="s">
        <v>540</v>
      </c>
      <c r="B82" s="29" t="s">
        <v>542</v>
      </c>
      <c r="C82" t="s">
        <v>981</v>
      </c>
      <c r="D82" s="52">
        <v>188.8</v>
      </c>
      <c r="E82" s="52">
        <v>271.36</v>
      </c>
      <c r="F82" s="52">
        <v>1.44</v>
      </c>
      <c r="G82" s="48">
        <v>6.25</v>
      </c>
      <c r="H82" s="48">
        <v>5.19</v>
      </c>
      <c r="I82" s="48">
        <v>0.83</v>
      </c>
      <c r="J82" s="48">
        <v>19.8</v>
      </c>
      <c r="K82" s="48">
        <v>27.51</v>
      </c>
      <c r="L82" s="48">
        <v>1.39</v>
      </c>
      <c r="M82" s="48">
        <v>52.25</v>
      </c>
      <c r="N82" s="48">
        <v>68.849999999999994</v>
      </c>
      <c r="O82" s="48">
        <v>1.32</v>
      </c>
      <c r="P82" s="48">
        <v>25.25</v>
      </c>
      <c r="Q82" s="48">
        <v>35.17</v>
      </c>
      <c r="R82" s="48">
        <v>1.39</v>
      </c>
      <c r="S82" s="48">
        <v>39.65</v>
      </c>
      <c r="T82" s="48">
        <v>53.88</v>
      </c>
      <c r="U82" s="48">
        <v>1.36</v>
      </c>
      <c r="V82" s="48">
        <v>30.25</v>
      </c>
      <c r="W82" s="48">
        <v>56.06</v>
      </c>
      <c r="X82" s="48">
        <v>1.85</v>
      </c>
      <c r="Y82" s="48">
        <v>9.75</v>
      </c>
      <c r="Z82" s="48">
        <v>14.62</v>
      </c>
      <c r="AA82" s="48">
        <v>1.5</v>
      </c>
      <c r="AB82" s="48">
        <v>5.6</v>
      </c>
      <c r="AC82" s="48">
        <v>10.08</v>
      </c>
      <c r="AD82" s="48">
        <v>1.8</v>
      </c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</row>
    <row r="83" spans="1:42" x14ac:dyDescent="0.3">
      <c r="A83" t="s">
        <v>3</v>
      </c>
      <c r="B83" s="26" t="s">
        <v>4</v>
      </c>
      <c r="C83" t="s">
        <v>1050</v>
      </c>
      <c r="D83" s="52">
        <v>9356.3700000000008</v>
      </c>
      <c r="E83" s="52">
        <v>13044.77</v>
      </c>
      <c r="F83" s="52">
        <v>1.39</v>
      </c>
      <c r="G83" s="48">
        <v>1487.9</v>
      </c>
      <c r="H83" s="48">
        <v>1866.4</v>
      </c>
      <c r="I83" s="48">
        <v>1.25</v>
      </c>
      <c r="J83" s="48">
        <v>2021.37</v>
      </c>
      <c r="K83" s="48">
        <v>2469.85</v>
      </c>
      <c r="L83" s="48">
        <v>1.22</v>
      </c>
      <c r="M83" s="48">
        <v>1643.25</v>
      </c>
      <c r="N83" s="48">
        <v>1893.47</v>
      </c>
      <c r="O83" s="48">
        <v>1.1499999999999999</v>
      </c>
      <c r="P83" s="48">
        <v>765.15</v>
      </c>
      <c r="Q83" s="48">
        <v>1003.81</v>
      </c>
      <c r="R83" s="48">
        <v>1.31</v>
      </c>
      <c r="S83" s="48">
        <v>521.9</v>
      </c>
      <c r="T83" s="48">
        <v>694.32</v>
      </c>
      <c r="U83" s="48">
        <v>1.33</v>
      </c>
      <c r="V83" s="48">
        <v>270.85000000000002</v>
      </c>
      <c r="W83" s="48">
        <v>382.26</v>
      </c>
      <c r="X83" s="48">
        <v>1.41</v>
      </c>
      <c r="Y83" s="48">
        <v>291.8</v>
      </c>
      <c r="Z83" s="48">
        <v>477.06</v>
      </c>
      <c r="AA83" s="48">
        <v>1.63</v>
      </c>
      <c r="AB83" s="48">
        <v>523.6</v>
      </c>
      <c r="AC83" s="48">
        <v>687.07</v>
      </c>
      <c r="AD83" s="48">
        <v>1.31</v>
      </c>
      <c r="AE83" s="48">
        <v>345.6</v>
      </c>
      <c r="AF83" s="48">
        <v>702.09</v>
      </c>
      <c r="AG83" s="48">
        <v>2.0299999999999998</v>
      </c>
      <c r="AH83" s="48">
        <v>522.1</v>
      </c>
      <c r="AI83" s="48">
        <v>1152.71</v>
      </c>
      <c r="AJ83" s="48">
        <v>2.21</v>
      </c>
      <c r="AK83" s="48">
        <v>415.3</v>
      </c>
      <c r="AL83" s="48">
        <v>826.76</v>
      </c>
      <c r="AM83" s="48">
        <v>1.99</v>
      </c>
      <c r="AN83" s="48">
        <v>547.54999999999995</v>
      </c>
      <c r="AO83" s="48">
        <v>888.98</v>
      </c>
      <c r="AP83" s="48">
        <v>1.62</v>
      </c>
    </row>
    <row r="84" spans="1:42" x14ac:dyDescent="0.3">
      <c r="A84" t="s">
        <v>123</v>
      </c>
      <c r="B84" s="56" t="s">
        <v>124</v>
      </c>
      <c r="C84" t="s">
        <v>1051</v>
      </c>
      <c r="D84" s="52">
        <v>3743.3</v>
      </c>
      <c r="E84" s="52">
        <v>11363.04</v>
      </c>
      <c r="F84" s="52">
        <v>3.04</v>
      </c>
      <c r="G84" s="48">
        <v>47.85</v>
      </c>
      <c r="H84" s="48">
        <v>169.17</v>
      </c>
      <c r="I84" s="48">
        <v>3.54</v>
      </c>
      <c r="J84" s="48">
        <v>141.75</v>
      </c>
      <c r="K84" s="48">
        <v>557.70000000000005</v>
      </c>
      <c r="L84" s="48">
        <v>3.93</v>
      </c>
      <c r="M84" s="48">
        <v>548.45000000000005</v>
      </c>
      <c r="N84" s="48">
        <v>1812.52</v>
      </c>
      <c r="O84" s="48">
        <v>3.3</v>
      </c>
      <c r="P84" s="48">
        <v>164.65</v>
      </c>
      <c r="Q84" s="48">
        <v>464.7</v>
      </c>
      <c r="R84" s="48">
        <v>2.82</v>
      </c>
      <c r="S84" s="48">
        <v>396.35</v>
      </c>
      <c r="T84" s="48">
        <v>1093.58</v>
      </c>
      <c r="U84" s="48">
        <v>2.76</v>
      </c>
      <c r="V84" s="48">
        <v>341.95</v>
      </c>
      <c r="W84" s="48">
        <v>1105.32</v>
      </c>
      <c r="X84" s="48">
        <v>3.23</v>
      </c>
      <c r="Y84" s="48">
        <v>492.5</v>
      </c>
      <c r="Z84" s="48">
        <v>1624.14</v>
      </c>
      <c r="AA84" s="48">
        <v>3.3</v>
      </c>
      <c r="AB84" s="48">
        <v>439.1</v>
      </c>
      <c r="AC84" s="48">
        <v>1511.16</v>
      </c>
      <c r="AD84" s="48">
        <v>3.44</v>
      </c>
      <c r="AE84" s="48">
        <v>161.44999999999999</v>
      </c>
      <c r="AF84" s="48">
        <v>532.21</v>
      </c>
      <c r="AG84" s="48">
        <v>3.3</v>
      </c>
      <c r="AH84" s="48">
        <v>265.8</v>
      </c>
      <c r="AI84" s="48">
        <v>672.61</v>
      </c>
      <c r="AJ84" s="48">
        <v>2.5299999999999998</v>
      </c>
      <c r="AK84" s="48">
        <v>641.29999999999995</v>
      </c>
      <c r="AL84" s="48">
        <v>1466.27</v>
      </c>
      <c r="AM84" s="48">
        <v>2.29</v>
      </c>
      <c r="AN84" s="48">
        <v>102.15</v>
      </c>
      <c r="AO84" s="48">
        <v>353.67</v>
      </c>
      <c r="AP84" s="48">
        <v>3.46</v>
      </c>
    </row>
    <row r="85" spans="1:42" x14ac:dyDescent="0.3">
      <c r="A85" t="s">
        <v>599</v>
      </c>
      <c r="B85" s="26" t="s">
        <v>605</v>
      </c>
      <c r="C85" t="s">
        <v>928</v>
      </c>
      <c r="D85" s="52">
        <v>9454.4</v>
      </c>
      <c r="E85" s="52">
        <v>35483.01</v>
      </c>
      <c r="F85" s="52">
        <v>3.75</v>
      </c>
      <c r="G85" s="48">
        <v>44.1</v>
      </c>
      <c r="H85" s="48">
        <v>246.01</v>
      </c>
      <c r="I85" s="48">
        <v>5.58</v>
      </c>
      <c r="J85" s="48">
        <v>89.55</v>
      </c>
      <c r="K85" s="48">
        <v>247.86</v>
      </c>
      <c r="L85" s="48">
        <v>2.77</v>
      </c>
      <c r="M85" s="48">
        <v>540.9</v>
      </c>
      <c r="N85" s="48">
        <v>1941.81</v>
      </c>
      <c r="O85" s="48">
        <v>3.59</v>
      </c>
      <c r="P85" s="48">
        <v>987.2</v>
      </c>
      <c r="Q85" s="48">
        <v>3636.06</v>
      </c>
      <c r="R85" s="48">
        <v>3.68</v>
      </c>
      <c r="S85" s="48">
        <v>876.1</v>
      </c>
      <c r="T85" s="48">
        <v>3076.27</v>
      </c>
      <c r="U85" s="48">
        <v>3.51</v>
      </c>
      <c r="V85" s="48">
        <v>671.85</v>
      </c>
      <c r="W85" s="48">
        <v>2699.74</v>
      </c>
      <c r="X85" s="48">
        <v>4.0199999999999996</v>
      </c>
      <c r="Y85" s="48">
        <v>1807.35</v>
      </c>
      <c r="Z85" s="48">
        <v>7469.72</v>
      </c>
      <c r="AA85" s="48">
        <v>4.13</v>
      </c>
      <c r="AB85" s="48">
        <v>2064.4</v>
      </c>
      <c r="AC85" s="48">
        <v>7204.84</v>
      </c>
      <c r="AD85" s="48">
        <v>3.49</v>
      </c>
      <c r="AE85" s="48">
        <v>1017.65</v>
      </c>
      <c r="AF85" s="48">
        <v>3738.48</v>
      </c>
      <c r="AG85" s="48">
        <v>3.67</v>
      </c>
      <c r="AH85" s="48">
        <v>643.6</v>
      </c>
      <c r="AI85" s="48">
        <v>2427.16</v>
      </c>
      <c r="AJ85" s="48">
        <v>3.77</v>
      </c>
      <c r="AK85" s="48">
        <v>529.45000000000005</v>
      </c>
      <c r="AL85" s="48">
        <v>2089.59</v>
      </c>
      <c r="AM85" s="48">
        <v>3.95</v>
      </c>
      <c r="AN85" s="48">
        <v>182.25</v>
      </c>
      <c r="AO85" s="48">
        <v>705.47</v>
      </c>
      <c r="AP85" s="48">
        <v>3.87</v>
      </c>
    </row>
    <row r="86" spans="1:42" x14ac:dyDescent="0.3">
      <c r="A86" t="s">
        <v>173</v>
      </c>
      <c r="B86" s="56" t="s">
        <v>174</v>
      </c>
      <c r="C86" t="s">
        <v>784</v>
      </c>
      <c r="D86" s="52">
        <v>40760.400000000001</v>
      </c>
      <c r="E86" s="52">
        <v>76820.210000000006</v>
      </c>
      <c r="F86" s="52">
        <v>1.88</v>
      </c>
      <c r="G86" s="48">
        <v>3433.45</v>
      </c>
      <c r="H86" s="48">
        <v>6569.52</v>
      </c>
      <c r="I86" s="48">
        <v>1.91</v>
      </c>
      <c r="J86" s="48">
        <v>2546.0500000000002</v>
      </c>
      <c r="K86" s="48">
        <v>4630.68</v>
      </c>
      <c r="L86" s="48">
        <v>1.82</v>
      </c>
      <c r="M86" s="48">
        <v>6344.25</v>
      </c>
      <c r="N86" s="48">
        <v>11372.29</v>
      </c>
      <c r="O86" s="48">
        <v>1.79</v>
      </c>
      <c r="P86" s="48">
        <v>5462.5</v>
      </c>
      <c r="Q86" s="48">
        <v>9999.14</v>
      </c>
      <c r="R86" s="48">
        <v>1.83</v>
      </c>
      <c r="S86" s="48">
        <v>4520.55</v>
      </c>
      <c r="T86" s="48">
        <v>8385.59</v>
      </c>
      <c r="U86" s="48">
        <v>1.85</v>
      </c>
      <c r="V86" s="48">
        <v>2644.75</v>
      </c>
      <c r="W86" s="48">
        <v>4826.3500000000004</v>
      </c>
      <c r="X86" s="48">
        <v>1.82</v>
      </c>
      <c r="Y86" s="48">
        <v>3201.05</v>
      </c>
      <c r="Z86" s="48">
        <v>6086.66</v>
      </c>
      <c r="AA86" s="48">
        <v>1.9</v>
      </c>
      <c r="AB86" s="48">
        <v>2141.5500000000002</v>
      </c>
      <c r="AC86" s="48">
        <v>4891</v>
      </c>
      <c r="AD86" s="48">
        <v>2.2799999999999998</v>
      </c>
      <c r="AE86" s="48">
        <v>1670.6</v>
      </c>
      <c r="AF86" s="48">
        <v>3414.26</v>
      </c>
      <c r="AG86" s="48">
        <v>2.04</v>
      </c>
      <c r="AH86" s="48">
        <v>1820.55</v>
      </c>
      <c r="AI86" s="48">
        <v>3569.61</v>
      </c>
      <c r="AJ86" s="48">
        <v>1.96</v>
      </c>
      <c r="AK86" s="48">
        <v>5629.2</v>
      </c>
      <c r="AL86" s="48">
        <v>10042.92</v>
      </c>
      <c r="AM86" s="48">
        <v>1.78</v>
      </c>
      <c r="AN86" s="48">
        <v>1345.9</v>
      </c>
      <c r="AO86" s="48">
        <v>3032.2</v>
      </c>
      <c r="AP86" s="48">
        <v>2.25</v>
      </c>
    </row>
    <row r="87" spans="1:42" x14ac:dyDescent="0.3">
      <c r="A87" t="s">
        <v>169</v>
      </c>
      <c r="B87" s="26" t="s">
        <v>170</v>
      </c>
      <c r="C87" t="s">
        <v>1052</v>
      </c>
      <c r="D87" s="52">
        <v>546608.66</v>
      </c>
      <c r="E87" s="52">
        <v>2532586.2999999998</v>
      </c>
      <c r="F87" s="52">
        <v>4.63</v>
      </c>
      <c r="G87" s="48">
        <v>56846.8</v>
      </c>
      <c r="H87" s="48">
        <v>270254.59000000003</v>
      </c>
      <c r="I87" s="48">
        <v>4.75</v>
      </c>
      <c r="J87" s="48">
        <v>47625.599999999999</v>
      </c>
      <c r="K87" s="48">
        <v>221956.23</v>
      </c>
      <c r="L87" s="48">
        <v>4.66</v>
      </c>
      <c r="M87" s="48">
        <v>71373.7</v>
      </c>
      <c r="N87" s="48">
        <v>330832.46999999997</v>
      </c>
      <c r="O87" s="48">
        <v>4.6399999999999997</v>
      </c>
      <c r="P87" s="48">
        <v>56879.3</v>
      </c>
      <c r="Q87" s="48">
        <v>268652.81</v>
      </c>
      <c r="R87" s="48">
        <v>4.72</v>
      </c>
      <c r="S87" s="48">
        <v>4149.1000000000004</v>
      </c>
      <c r="T87" s="48">
        <v>18728.89</v>
      </c>
      <c r="U87" s="48">
        <v>4.51</v>
      </c>
      <c r="V87" s="48">
        <v>79606.05</v>
      </c>
      <c r="W87" s="48">
        <v>393976.78</v>
      </c>
      <c r="X87" s="48">
        <v>4.95</v>
      </c>
      <c r="Y87" s="48">
        <v>99246.399999999994</v>
      </c>
      <c r="Z87" s="48">
        <v>458337.09</v>
      </c>
      <c r="AA87" s="48">
        <v>4.62</v>
      </c>
      <c r="AB87" s="48">
        <v>46804.35</v>
      </c>
      <c r="AC87" s="48">
        <v>196439.81</v>
      </c>
      <c r="AD87" s="48">
        <v>4.2</v>
      </c>
      <c r="AE87" s="48">
        <v>11256.75</v>
      </c>
      <c r="AF87" s="48">
        <v>47163.14</v>
      </c>
      <c r="AG87" s="48">
        <v>4.1900000000000004</v>
      </c>
      <c r="AH87" s="48">
        <v>1346.7</v>
      </c>
      <c r="AI87" s="48">
        <v>6586.36</v>
      </c>
      <c r="AJ87" s="48">
        <v>4.8899999999999997</v>
      </c>
      <c r="AK87" s="48">
        <v>35192.300000000003</v>
      </c>
      <c r="AL87" s="48">
        <v>151283.88</v>
      </c>
      <c r="AM87" s="48">
        <v>4.3</v>
      </c>
      <c r="AN87" s="48">
        <v>36281.599999999999</v>
      </c>
      <c r="AO87" s="48">
        <v>168374.23</v>
      </c>
      <c r="AP87" s="48">
        <v>4.6399999999999997</v>
      </c>
    </row>
    <row r="88" spans="1:42" x14ac:dyDescent="0.3">
      <c r="A88" t="s">
        <v>322</v>
      </c>
      <c r="B88" s="26" t="s">
        <v>323</v>
      </c>
      <c r="C88" t="s">
        <v>1073</v>
      </c>
      <c r="D88" s="52">
        <v>7109.35</v>
      </c>
      <c r="E88" s="52">
        <v>150880.41</v>
      </c>
      <c r="F88" s="52">
        <v>21.22</v>
      </c>
      <c r="G88" s="48">
        <v>192.1</v>
      </c>
      <c r="H88" s="48">
        <v>4281.75</v>
      </c>
      <c r="I88" s="48">
        <v>22.29</v>
      </c>
      <c r="J88" s="48">
        <v>27.05</v>
      </c>
      <c r="K88" s="48">
        <v>608.41</v>
      </c>
      <c r="L88" s="48">
        <v>22.49</v>
      </c>
      <c r="M88" s="48">
        <v>746.6</v>
      </c>
      <c r="N88" s="48">
        <v>15519.43</v>
      </c>
      <c r="O88" s="48">
        <v>20.79</v>
      </c>
      <c r="P88" s="48">
        <v>818.15</v>
      </c>
      <c r="Q88" s="48">
        <v>16475.05</v>
      </c>
      <c r="R88" s="48">
        <v>20.14</v>
      </c>
      <c r="S88" s="48">
        <v>296.10000000000002</v>
      </c>
      <c r="T88" s="48">
        <v>6280.84</v>
      </c>
      <c r="U88" s="48">
        <v>21.21</v>
      </c>
      <c r="V88" s="48">
        <v>639.9</v>
      </c>
      <c r="W88" s="48">
        <v>13203.92</v>
      </c>
      <c r="X88" s="48">
        <v>20.63</v>
      </c>
      <c r="Y88" s="48">
        <v>1220.95</v>
      </c>
      <c r="Z88" s="48">
        <v>24343.61</v>
      </c>
      <c r="AA88" s="48">
        <v>19.940000000000001</v>
      </c>
      <c r="AB88" s="48">
        <v>599.65</v>
      </c>
      <c r="AC88" s="48">
        <v>15033.35</v>
      </c>
      <c r="AD88" s="48">
        <v>25.07</v>
      </c>
      <c r="AE88" s="48">
        <v>465.9</v>
      </c>
      <c r="AF88" s="48">
        <v>11313.6</v>
      </c>
      <c r="AG88" s="48">
        <v>24.28</v>
      </c>
      <c r="AH88" s="48">
        <v>898.6</v>
      </c>
      <c r="AI88" s="48">
        <v>22298.69</v>
      </c>
      <c r="AJ88" s="48">
        <v>24.81</v>
      </c>
      <c r="AK88" s="48">
        <v>831.45</v>
      </c>
      <c r="AL88" s="48">
        <v>14440.58</v>
      </c>
      <c r="AM88" s="48">
        <v>17.37</v>
      </c>
      <c r="AN88" s="48">
        <v>372.9</v>
      </c>
      <c r="AO88" s="48">
        <v>7081.16</v>
      </c>
      <c r="AP88" s="48">
        <v>18.989999999999998</v>
      </c>
    </row>
    <row r="89" spans="1:42" x14ac:dyDescent="0.3">
      <c r="A89" t="s">
        <v>351</v>
      </c>
      <c r="B89" s="26" t="s">
        <v>352</v>
      </c>
      <c r="C89" t="s">
        <v>1053</v>
      </c>
      <c r="D89" s="52">
        <v>362.15</v>
      </c>
      <c r="E89" s="52">
        <v>14659.8</v>
      </c>
      <c r="F89" s="52">
        <v>40.479999999999997</v>
      </c>
      <c r="G89" s="48">
        <v>33.700000000000003</v>
      </c>
      <c r="H89" s="48">
        <v>753.26</v>
      </c>
      <c r="I89" s="48">
        <v>22.35</v>
      </c>
      <c r="J89" s="48">
        <v>33.799999999999997</v>
      </c>
      <c r="K89" s="48">
        <v>1199.94</v>
      </c>
      <c r="L89" s="48">
        <v>35.5</v>
      </c>
      <c r="M89" s="48">
        <v>31.65</v>
      </c>
      <c r="N89" s="48">
        <v>1102.0899999999999</v>
      </c>
      <c r="O89" s="48">
        <v>34.82</v>
      </c>
      <c r="P89" s="48">
        <v>53.75</v>
      </c>
      <c r="Q89" s="48">
        <v>1962.65</v>
      </c>
      <c r="R89" s="48">
        <v>36.51</v>
      </c>
      <c r="S89" s="48">
        <v>59.55</v>
      </c>
      <c r="T89" s="48">
        <v>1927.15</v>
      </c>
      <c r="U89" s="48">
        <v>32.36</v>
      </c>
      <c r="V89" s="48">
        <v>11</v>
      </c>
      <c r="W89" s="48">
        <v>449.09</v>
      </c>
      <c r="X89" s="48">
        <v>40.83</v>
      </c>
      <c r="Y89" s="48">
        <v>3</v>
      </c>
      <c r="Z89" s="48">
        <v>159.65</v>
      </c>
      <c r="AA89" s="48">
        <v>53.22</v>
      </c>
      <c r="AB89" s="48">
        <v>16.100000000000001</v>
      </c>
      <c r="AC89" s="48">
        <v>792.61</v>
      </c>
      <c r="AD89" s="48">
        <v>49.23</v>
      </c>
      <c r="AE89" s="48">
        <v>1.55</v>
      </c>
      <c r="AF89" s="48">
        <v>79.36</v>
      </c>
      <c r="AG89" s="48">
        <v>51.2</v>
      </c>
      <c r="AH89" s="48">
        <v>57.3</v>
      </c>
      <c r="AI89" s="48">
        <v>2666.59</v>
      </c>
      <c r="AJ89" s="48">
        <v>46.54</v>
      </c>
      <c r="AK89" s="48">
        <v>28.85</v>
      </c>
      <c r="AL89" s="48">
        <v>1501.26</v>
      </c>
      <c r="AM89" s="48">
        <v>52.04</v>
      </c>
      <c r="AN89" s="48">
        <v>31.9</v>
      </c>
      <c r="AO89" s="48">
        <v>2066.16</v>
      </c>
      <c r="AP89" s="48">
        <v>64.77</v>
      </c>
    </row>
    <row r="90" spans="1:42" x14ac:dyDescent="0.3">
      <c r="A90" t="s">
        <v>399</v>
      </c>
      <c r="B90" s="26" t="s">
        <v>400</v>
      </c>
      <c r="C90" t="s">
        <v>910</v>
      </c>
      <c r="D90" s="52">
        <v>36715.449999999997</v>
      </c>
      <c r="E90" s="52">
        <v>262774.71000000002</v>
      </c>
      <c r="F90" s="52">
        <v>7.16</v>
      </c>
      <c r="G90" s="48">
        <v>2231.3000000000002</v>
      </c>
      <c r="H90" s="48">
        <v>17649.05</v>
      </c>
      <c r="I90" s="48">
        <v>7.91</v>
      </c>
      <c r="J90" s="48">
        <v>3199.1</v>
      </c>
      <c r="K90" s="48">
        <v>18330.64</v>
      </c>
      <c r="L90" s="48">
        <v>5.73</v>
      </c>
      <c r="M90" s="48">
        <v>3497.65</v>
      </c>
      <c r="N90" s="48">
        <v>20406.28</v>
      </c>
      <c r="O90" s="48">
        <v>5.83</v>
      </c>
      <c r="P90" s="48">
        <v>2641.35</v>
      </c>
      <c r="Q90" s="48">
        <v>18403.240000000002</v>
      </c>
      <c r="R90" s="48">
        <v>6.97</v>
      </c>
      <c r="S90" s="48">
        <v>3227.9</v>
      </c>
      <c r="T90" s="48">
        <v>19696.22</v>
      </c>
      <c r="U90" s="48">
        <v>6.1</v>
      </c>
      <c r="V90" s="48">
        <v>2182.65</v>
      </c>
      <c r="W90" s="48">
        <v>14426.1</v>
      </c>
      <c r="X90" s="48">
        <v>6.61</v>
      </c>
      <c r="Y90" s="48">
        <v>2759.45</v>
      </c>
      <c r="Z90" s="48">
        <v>20068.54</v>
      </c>
      <c r="AA90" s="48">
        <v>7.27</v>
      </c>
      <c r="AB90" s="48">
        <v>2440.4</v>
      </c>
      <c r="AC90" s="48">
        <v>18152.98</v>
      </c>
      <c r="AD90" s="48">
        <v>7.44</v>
      </c>
      <c r="AE90" s="48">
        <v>2753.7</v>
      </c>
      <c r="AF90" s="48">
        <v>21147.34</v>
      </c>
      <c r="AG90" s="48">
        <v>7.68</v>
      </c>
      <c r="AH90" s="48">
        <v>2938.4</v>
      </c>
      <c r="AI90" s="48">
        <v>20891.330000000002</v>
      </c>
      <c r="AJ90" s="48">
        <v>7.11</v>
      </c>
      <c r="AK90" s="48">
        <v>4902.3999999999996</v>
      </c>
      <c r="AL90" s="48">
        <v>38034.67</v>
      </c>
      <c r="AM90" s="48">
        <v>7.76</v>
      </c>
      <c r="AN90" s="48">
        <v>3941.15</v>
      </c>
      <c r="AO90" s="48">
        <v>35568.32</v>
      </c>
      <c r="AP90" s="48">
        <v>9.02</v>
      </c>
    </row>
    <row r="91" spans="1:42" x14ac:dyDescent="0.3">
      <c r="A91" t="s">
        <v>7</v>
      </c>
      <c r="B91" s="26" t="s">
        <v>8</v>
      </c>
      <c r="C91" t="s">
        <v>695</v>
      </c>
      <c r="D91" s="52">
        <v>7102.55</v>
      </c>
      <c r="E91" s="52">
        <v>18617.39</v>
      </c>
      <c r="F91" s="52">
        <v>2.62</v>
      </c>
      <c r="G91" s="48">
        <v>17.55</v>
      </c>
      <c r="H91" s="48">
        <v>41.01</v>
      </c>
      <c r="I91" s="48">
        <v>2.34</v>
      </c>
      <c r="J91" s="48">
        <v>57.7</v>
      </c>
      <c r="K91" s="48">
        <v>152.99</v>
      </c>
      <c r="L91" s="48">
        <v>2.65</v>
      </c>
      <c r="M91" s="48">
        <v>646.6</v>
      </c>
      <c r="N91" s="48">
        <v>1476.76</v>
      </c>
      <c r="O91" s="48">
        <v>2.2799999999999998</v>
      </c>
      <c r="P91" s="48">
        <v>746.15</v>
      </c>
      <c r="Q91" s="48">
        <v>1882.5</v>
      </c>
      <c r="R91" s="48">
        <v>2.52</v>
      </c>
      <c r="S91" s="48">
        <v>982.5</v>
      </c>
      <c r="T91" s="48">
        <v>2181.9699999999998</v>
      </c>
      <c r="U91" s="48">
        <v>2.2200000000000002</v>
      </c>
      <c r="V91" s="48">
        <v>379.3</v>
      </c>
      <c r="W91" s="48">
        <v>861.87</v>
      </c>
      <c r="X91" s="48">
        <v>2.27</v>
      </c>
      <c r="Y91" s="48">
        <v>475</v>
      </c>
      <c r="Z91" s="48">
        <v>1303.46</v>
      </c>
      <c r="AA91" s="48">
        <v>2.74</v>
      </c>
      <c r="AB91" s="48">
        <v>846.85</v>
      </c>
      <c r="AC91" s="48">
        <v>2253.4899999999998</v>
      </c>
      <c r="AD91" s="48">
        <v>2.66</v>
      </c>
      <c r="AE91" s="48">
        <v>765.75</v>
      </c>
      <c r="AF91" s="48">
        <v>2036.05</v>
      </c>
      <c r="AG91" s="48">
        <v>2.66</v>
      </c>
      <c r="AH91" s="48">
        <v>365.65</v>
      </c>
      <c r="AI91" s="48">
        <v>1038.43</v>
      </c>
      <c r="AJ91" s="48">
        <v>2.84</v>
      </c>
      <c r="AK91" s="48">
        <v>636.75</v>
      </c>
      <c r="AL91" s="48">
        <v>1940.95</v>
      </c>
      <c r="AM91" s="48">
        <v>3.05</v>
      </c>
      <c r="AN91" s="48">
        <v>1182.75</v>
      </c>
      <c r="AO91" s="48">
        <v>3447.91</v>
      </c>
      <c r="AP91" s="48">
        <v>2.92</v>
      </c>
    </row>
    <row r="92" spans="1:42" x14ac:dyDescent="0.3">
      <c r="A92" t="s">
        <v>9</v>
      </c>
      <c r="B92" s="26" t="s">
        <v>10</v>
      </c>
      <c r="C92" t="s">
        <v>696</v>
      </c>
      <c r="D92" s="52">
        <v>1591.25</v>
      </c>
      <c r="E92" s="52">
        <v>4236.49</v>
      </c>
      <c r="F92" s="52">
        <v>2.66</v>
      </c>
      <c r="G92" s="48">
        <v>587.4</v>
      </c>
      <c r="H92" s="48">
        <v>1501.15</v>
      </c>
      <c r="I92" s="48">
        <v>2.56</v>
      </c>
      <c r="J92" s="48">
        <v>832.15</v>
      </c>
      <c r="K92" s="48">
        <v>2239.17</v>
      </c>
      <c r="L92" s="48">
        <v>2.69</v>
      </c>
      <c r="M92" s="48">
        <v>171.7</v>
      </c>
      <c r="N92" s="48">
        <v>496.17</v>
      </c>
      <c r="O92" s="48">
        <v>2.89</v>
      </c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3">
      <c r="A93" t="s">
        <v>223</v>
      </c>
      <c r="B93" s="26" t="s">
        <v>224</v>
      </c>
      <c r="C93" t="s">
        <v>801</v>
      </c>
      <c r="D93" s="52">
        <v>435.15</v>
      </c>
      <c r="E93" s="52">
        <v>10197.469999999999</v>
      </c>
      <c r="F93" s="52">
        <v>23.43</v>
      </c>
      <c r="G93" s="48">
        <v>14.3</v>
      </c>
      <c r="H93" s="48">
        <v>320.79000000000002</v>
      </c>
      <c r="I93" s="48">
        <v>22.43</v>
      </c>
      <c r="J93" s="48">
        <v>15.2</v>
      </c>
      <c r="K93" s="48">
        <v>313.8</v>
      </c>
      <c r="L93" s="48">
        <v>20.65</v>
      </c>
      <c r="M93" s="48">
        <v>32.200000000000003</v>
      </c>
      <c r="N93" s="48">
        <v>741.2</v>
      </c>
      <c r="O93" s="48">
        <v>23.02</v>
      </c>
      <c r="P93" s="48">
        <v>38.75</v>
      </c>
      <c r="Q93" s="48">
        <v>849.68</v>
      </c>
      <c r="R93" s="48">
        <v>21.93</v>
      </c>
      <c r="S93" s="48">
        <v>42.05</v>
      </c>
      <c r="T93" s="48">
        <v>865.88</v>
      </c>
      <c r="U93" s="48">
        <v>20.59</v>
      </c>
      <c r="V93" s="48">
        <v>36.049999999999997</v>
      </c>
      <c r="W93" s="48">
        <v>747.34</v>
      </c>
      <c r="X93" s="48">
        <v>20.73</v>
      </c>
      <c r="Y93" s="48">
        <v>22.15</v>
      </c>
      <c r="Z93" s="48">
        <v>546.05999999999995</v>
      </c>
      <c r="AA93" s="48">
        <v>24.65</v>
      </c>
      <c r="AB93" s="48">
        <v>64.900000000000006</v>
      </c>
      <c r="AC93" s="48">
        <v>1912.84</v>
      </c>
      <c r="AD93" s="48">
        <v>29.47</v>
      </c>
      <c r="AE93" s="48">
        <v>71.400000000000006</v>
      </c>
      <c r="AF93" s="48">
        <v>1640.29</v>
      </c>
      <c r="AG93" s="48">
        <v>22.97</v>
      </c>
      <c r="AH93" s="48">
        <v>24.65</v>
      </c>
      <c r="AI93" s="48">
        <v>509.8</v>
      </c>
      <c r="AJ93" s="48">
        <v>20.68</v>
      </c>
      <c r="AK93" s="48">
        <v>21.2</v>
      </c>
      <c r="AL93" s="48">
        <v>466.06</v>
      </c>
      <c r="AM93" s="48">
        <v>21.98</v>
      </c>
      <c r="AN93" s="48">
        <v>52.3</v>
      </c>
      <c r="AO93" s="48">
        <v>1283.74</v>
      </c>
      <c r="AP93" s="48">
        <v>24.55</v>
      </c>
    </row>
    <row r="94" spans="1:42" x14ac:dyDescent="0.3">
      <c r="A94" t="s">
        <v>61</v>
      </c>
      <c r="B94" s="56" t="s">
        <v>62</v>
      </c>
      <c r="C94" t="s">
        <v>1096</v>
      </c>
      <c r="D94" s="52">
        <v>3.3</v>
      </c>
      <c r="E94" s="52">
        <v>3.96</v>
      </c>
      <c r="F94" s="52">
        <v>1.2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>
        <v>3.3</v>
      </c>
      <c r="Z94" s="48">
        <v>3.96</v>
      </c>
      <c r="AA94" s="48">
        <v>1.2</v>
      </c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x14ac:dyDescent="0.3">
      <c r="A95" t="s">
        <v>91</v>
      </c>
      <c r="B95" s="26" t="s">
        <v>92</v>
      </c>
      <c r="C95" t="s">
        <v>736</v>
      </c>
      <c r="D95" s="52">
        <v>9.25</v>
      </c>
      <c r="E95" s="52">
        <v>20.22</v>
      </c>
      <c r="F95" s="52">
        <v>2.19</v>
      </c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>
        <v>9.25</v>
      </c>
      <c r="AO95" s="48">
        <v>20.22</v>
      </c>
      <c r="AP95" s="48">
        <v>2.19</v>
      </c>
    </row>
    <row r="96" spans="1:42" x14ac:dyDescent="0.3">
      <c r="A96" t="s">
        <v>477</v>
      </c>
      <c r="B96" s="26" t="s">
        <v>493</v>
      </c>
      <c r="C96" t="s">
        <v>738</v>
      </c>
      <c r="D96" s="52">
        <v>6245.14</v>
      </c>
      <c r="E96" s="52">
        <v>51211.39</v>
      </c>
      <c r="F96" s="52">
        <v>8.1999999999999993</v>
      </c>
      <c r="G96" s="48">
        <v>400.2</v>
      </c>
      <c r="H96" s="48">
        <v>3500.61</v>
      </c>
      <c r="I96" s="48">
        <v>8.75</v>
      </c>
      <c r="J96" s="48">
        <v>497.6</v>
      </c>
      <c r="K96" s="48">
        <v>4397.3100000000004</v>
      </c>
      <c r="L96" s="48">
        <v>8.84</v>
      </c>
      <c r="M96" s="48">
        <v>687.95</v>
      </c>
      <c r="N96" s="48">
        <v>6760.08</v>
      </c>
      <c r="O96" s="48">
        <v>9.83</v>
      </c>
      <c r="P96" s="48">
        <v>579.95000000000005</v>
      </c>
      <c r="Q96" s="48">
        <v>6288.35</v>
      </c>
      <c r="R96" s="48">
        <v>10.84</v>
      </c>
      <c r="S96" s="48">
        <v>473.85</v>
      </c>
      <c r="T96" s="48">
        <v>4575.5600000000004</v>
      </c>
      <c r="U96" s="48">
        <v>9.66</v>
      </c>
      <c r="V96" s="48">
        <v>218.6</v>
      </c>
      <c r="W96" s="48">
        <v>2218.31</v>
      </c>
      <c r="X96" s="48">
        <v>10.15</v>
      </c>
      <c r="Y96" s="48">
        <v>107.5</v>
      </c>
      <c r="Z96" s="48">
        <v>1327.79</v>
      </c>
      <c r="AA96" s="48">
        <v>12.35</v>
      </c>
      <c r="AB96" s="48">
        <v>148.94999999999999</v>
      </c>
      <c r="AC96" s="48">
        <v>1786.08</v>
      </c>
      <c r="AD96" s="48">
        <v>11.99</v>
      </c>
      <c r="AE96" s="48">
        <v>168.5</v>
      </c>
      <c r="AF96" s="48">
        <v>1397.35</v>
      </c>
      <c r="AG96" s="48">
        <v>8.2899999999999991</v>
      </c>
      <c r="AH96" s="48">
        <v>45.5</v>
      </c>
      <c r="AI96" s="48">
        <v>450.24</v>
      </c>
      <c r="AJ96" s="48">
        <v>9.9</v>
      </c>
      <c r="AK96" s="48">
        <v>1680.55</v>
      </c>
      <c r="AL96" s="48">
        <v>8953.83</v>
      </c>
      <c r="AM96" s="48">
        <v>5.33</v>
      </c>
      <c r="AN96" s="48">
        <v>1235.99</v>
      </c>
      <c r="AO96" s="48">
        <v>9555.8700000000008</v>
      </c>
      <c r="AP96" s="48">
        <v>7.73</v>
      </c>
    </row>
    <row r="97" spans="1:42" x14ac:dyDescent="0.3">
      <c r="A97" t="s">
        <v>383</v>
      </c>
      <c r="B97" s="82" t="s">
        <v>384</v>
      </c>
      <c r="C97" t="s">
        <v>902</v>
      </c>
      <c r="D97" s="52">
        <v>1299.45</v>
      </c>
      <c r="E97" s="52">
        <v>11829.58</v>
      </c>
      <c r="F97" s="52">
        <v>9.1</v>
      </c>
      <c r="G97" s="48">
        <v>9.65</v>
      </c>
      <c r="H97" s="48">
        <v>131.79</v>
      </c>
      <c r="I97" s="48">
        <v>13.66</v>
      </c>
      <c r="J97" s="48"/>
      <c r="K97" s="48"/>
      <c r="L97" s="48"/>
      <c r="M97" s="48">
        <v>7.55</v>
      </c>
      <c r="N97" s="48">
        <v>135.30000000000001</v>
      </c>
      <c r="O97" s="48">
        <v>17.920000000000002</v>
      </c>
      <c r="P97" s="48">
        <v>43.15</v>
      </c>
      <c r="Q97" s="48">
        <v>638.41</v>
      </c>
      <c r="R97" s="48">
        <v>14.8</v>
      </c>
      <c r="S97" s="48">
        <v>671.3</v>
      </c>
      <c r="T97" s="48">
        <v>5909.04</v>
      </c>
      <c r="U97" s="48">
        <v>8.8000000000000007</v>
      </c>
      <c r="V97" s="48">
        <v>419.8</v>
      </c>
      <c r="W97" s="48">
        <v>3407.96</v>
      </c>
      <c r="X97" s="48">
        <v>8.1199999999999992</v>
      </c>
      <c r="Y97" s="48">
        <v>79.5</v>
      </c>
      <c r="Z97" s="48">
        <v>761.2</v>
      </c>
      <c r="AA97" s="48">
        <v>9.57</v>
      </c>
      <c r="AB97" s="48">
        <v>25.6</v>
      </c>
      <c r="AC97" s="48">
        <v>359.18</v>
      </c>
      <c r="AD97" s="48">
        <v>14.03</v>
      </c>
      <c r="AE97" s="48">
        <v>14.75</v>
      </c>
      <c r="AF97" s="48">
        <v>154.65</v>
      </c>
      <c r="AG97" s="48">
        <v>10.48</v>
      </c>
      <c r="AH97" s="48">
        <v>13.55</v>
      </c>
      <c r="AI97" s="48">
        <v>121.27</v>
      </c>
      <c r="AJ97" s="48">
        <v>8.9499999999999993</v>
      </c>
      <c r="AK97" s="48"/>
      <c r="AL97" s="48"/>
      <c r="AM97" s="48"/>
      <c r="AN97" s="48">
        <v>14.6</v>
      </c>
      <c r="AO97" s="48">
        <v>210.78</v>
      </c>
      <c r="AP97" s="48">
        <v>14.44</v>
      </c>
    </row>
    <row r="98" spans="1:42" x14ac:dyDescent="0.3">
      <c r="A98" t="s">
        <v>600</v>
      </c>
      <c r="B98" s="26" t="s">
        <v>606</v>
      </c>
      <c r="C98" t="s">
        <v>1187</v>
      </c>
      <c r="D98" s="52">
        <v>674.95</v>
      </c>
      <c r="E98" s="52">
        <v>3756.05</v>
      </c>
      <c r="F98" s="52">
        <v>5.56</v>
      </c>
      <c r="G98" s="48">
        <v>2.4</v>
      </c>
      <c r="H98" s="48">
        <v>7.93</v>
      </c>
      <c r="I98" s="48">
        <v>3.3</v>
      </c>
      <c r="J98" s="48">
        <v>93.15</v>
      </c>
      <c r="K98" s="48">
        <v>470.14</v>
      </c>
      <c r="L98" s="48">
        <v>5.05</v>
      </c>
      <c r="M98" s="48">
        <v>121.85</v>
      </c>
      <c r="N98" s="48">
        <v>622.04</v>
      </c>
      <c r="O98" s="48">
        <v>5.0999999999999996</v>
      </c>
      <c r="P98" s="48">
        <v>86.1</v>
      </c>
      <c r="Q98" s="48">
        <v>482.92</v>
      </c>
      <c r="R98" s="48">
        <v>5.61</v>
      </c>
      <c r="S98" s="48">
        <v>15.6</v>
      </c>
      <c r="T98" s="48">
        <v>101.64</v>
      </c>
      <c r="U98" s="48">
        <v>6.52</v>
      </c>
      <c r="V98" s="48">
        <v>2.2999999999999998</v>
      </c>
      <c r="W98" s="48">
        <v>11.07</v>
      </c>
      <c r="X98" s="48">
        <v>4.8099999999999996</v>
      </c>
      <c r="Y98" s="48"/>
      <c r="Z98" s="48"/>
      <c r="AA98" s="48"/>
      <c r="AB98" s="48">
        <v>43.65</v>
      </c>
      <c r="AC98" s="48">
        <v>224.3</v>
      </c>
      <c r="AD98" s="48">
        <v>5.14</v>
      </c>
      <c r="AE98" s="48">
        <v>31.05</v>
      </c>
      <c r="AF98" s="48">
        <v>171.47</v>
      </c>
      <c r="AG98" s="48">
        <v>5.52</v>
      </c>
      <c r="AH98" s="48">
        <v>107.35</v>
      </c>
      <c r="AI98" s="48">
        <v>753.75</v>
      </c>
      <c r="AJ98" s="48">
        <v>7.02</v>
      </c>
      <c r="AK98" s="48">
        <v>161.19999999999999</v>
      </c>
      <c r="AL98" s="48">
        <v>867.68</v>
      </c>
      <c r="AM98" s="48">
        <v>5.38</v>
      </c>
      <c r="AN98" s="48">
        <v>10.3</v>
      </c>
      <c r="AO98" s="48">
        <v>43.1</v>
      </c>
      <c r="AP98" s="48">
        <v>4.18</v>
      </c>
    </row>
    <row r="99" spans="1:42" x14ac:dyDescent="0.3">
      <c r="A99" t="s">
        <v>73</v>
      </c>
      <c r="B99" s="26" t="s">
        <v>74</v>
      </c>
      <c r="C99" t="s">
        <v>727</v>
      </c>
      <c r="D99" s="52">
        <v>2003</v>
      </c>
      <c r="E99" s="52">
        <v>2382.3200000000002</v>
      </c>
      <c r="F99" s="52">
        <v>1.19</v>
      </c>
      <c r="G99" s="48">
        <v>123.65</v>
      </c>
      <c r="H99" s="48">
        <v>222.66</v>
      </c>
      <c r="I99" s="48">
        <v>1.8</v>
      </c>
      <c r="J99" s="48">
        <v>572.79999999999995</v>
      </c>
      <c r="K99" s="48">
        <v>561.91</v>
      </c>
      <c r="L99" s="48">
        <v>0.98</v>
      </c>
      <c r="M99" s="48">
        <v>512.79999999999995</v>
      </c>
      <c r="N99" s="48">
        <v>441.12</v>
      </c>
      <c r="O99" s="48">
        <v>0.86</v>
      </c>
      <c r="P99" s="48">
        <v>246.3</v>
      </c>
      <c r="Q99" s="48">
        <v>240.35</v>
      </c>
      <c r="R99" s="48">
        <v>0.98</v>
      </c>
      <c r="S99" s="48">
        <v>180.65</v>
      </c>
      <c r="T99" s="48">
        <v>213.64</v>
      </c>
      <c r="U99" s="48">
        <v>1.18</v>
      </c>
      <c r="V99" s="48">
        <v>42.6</v>
      </c>
      <c r="W99" s="48">
        <v>131.52000000000001</v>
      </c>
      <c r="X99" s="48">
        <v>3.09</v>
      </c>
      <c r="Y99" s="48">
        <v>19.149999999999999</v>
      </c>
      <c r="Z99" s="48">
        <v>16.73</v>
      </c>
      <c r="AA99" s="48">
        <v>0.87</v>
      </c>
      <c r="AB99" s="48">
        <v>63.2</v>
      </c>
      <c r="AC99" s="48">
        <v>113.06</v>
      </c>
      <c r="AD99" s="48">
        <v>1.79</v>
      </c>
      <c r="AE99" s="48">
        <v>12.25</v>
      </c>
      <c r="AF99" s="48">
        <v>27</v>
      </c>
      <c r="AG99" s="48">
        <v>2.2000000000000002</v>
      </c>
      <c r="AH99" s="48">
        <v>22.5</v>
      </c>
      <c r="AI99" s="48">
        <v>20.97</v>
      </c>
      <c r="AJ99" s="48">
        <v>0.93</v>
      </c>
      <c r="AK99" s="48">
        <v>67.7</v>
      </c>
      <c r="AL99" s="48">
        <v>128.43</v>
      </c>
      <c r="AM99" s="48">
        <v>1.9</v>
      </c>
      <c r="AN99" s="48">
        <v>139.4</v>
      </c>
      <c r="AO99" s="48">
        <v>264.92</v>
      </c>
      <c r="AP99" s="48">
        <v>1.9</v>
      </c>
    </row>
    <row r="100" spans="1:42" x14ac:dyDescent="0.3">
      <c r="A100" t="s">
        <v>389</v>
      </c>
      <c r="B100" s="26" t="s">
        <v>390</v>
      </c>
      <c r="C100" t="s">
        <v>1076</v>
      </c>
      <c r="D100" s="52">
        <v>7960.57</v>
      </c>
      <c r="E100" s="52">
        <v>83530.53</v>
      </c>
      <c r="F100" s="52">
        <v>10.49</v>
      </c>
      <c r="G100" s="48">
        <v>722.5</v>
      </c>
      <c r="H100" s="48">
        <v>5045.71</v>
      </c>
      <c r="I100" s="48">
        <v>6.98</v>
      </c>
      <c r="J100" s="48">
        <v>1013.1</v>
      </c>
      <c r="K100" s="48">
        <v>10775.73</v>
      </c>
      <c r="L100" s="48">
        <v>10.64</v>
      </c>
      <c r="M100" s="48">
        <v>1296.9000000000001</v>
      </c>
      <c r="N100" s="48">
        <v>13028.25</v>
      </c>
      <c r="O100" s="48">
        <v>10.050000000000001</v>
      </c>
      <c r="P100" s="48">
        <v>670.15</v>
      </c>
      <c r="Q100" s="48">
        <v>7008.76</v>
      </c>
      <c r="R100" s="48">
        <v>10.46</v>
      </c>
      <c r="S100" s="48">
        <v>447.15</v>
      </c>
      <c r="T100" s="48">
        <v>4755.09</v>
      </c>
      <c r="U100" s="48">
        <v>10.63</v>
      </c>
      <c r="V100" s="48">
        <v>184.95</v>
      </c>
      <c r="W100" s="48">
        <v>2133.48</v>
      </c>
      <c r="X100" s="48">
        <v>11.54</v>
      </c>
      <c r="Y100" s="48">
        <v>111.7</v>
      </c>
      <c r="Z100" s="48">
        <v>1951.91</v>
      </c>
      <c r="AA100" s="48">
        <v>17.47</v>
      </c>
      <c r="AB100" s="48">
        <v>437.9</v>
      </c>
      <c r="AC100" s="48">
        <v>5144.1899999999996</v>
      </c>
      <c r="AD100" s="48">
        <v>11.75</v>
      </c>
      <c r="AE100" s="48">
        <v>245.5</v>
      </c>
      <c r="AF100" s="48">
        <v>2938.94</v>
      </c>
      <c r="AG100" s="48">
        <v>11.97</v>
      </c>
      <c r="AH100" s="48">
        <v>220.35</v>
      </c>
      <c r="AI100" s="48">
        <v>2950.79</v>
      </c>
      <c r="AJ100" s="48">
        <v>13.39</v>
      </c>
      <c r="AK100" s="48">
        <v>1431.02</v>
      </c>
      <c r="AL100" s="48">
        <v>14169.48</v>
      </c>
      <c r="AM100" s="48">
        <v>9.9</v>
      </c>
      <c r="AN100" s="48">
        <v>1179.3499999999999</v>
      </c>
      <c r="AO100" s="48">
        <v>13628.22</v>
      </c>
      <c r="AP100" s="48">
        <v>11.56</v>
      </c>
    </row>
    <row r="101" spans="1:42" x14ac:dyDescent="0.3">
      <c r="A101" t="s">
        <v>137</v>
      </c>
      <c r="B101" s="56" t="s">
        <v>138</v>
      </c>
      <c r="C101" t="s">
        <v>1056</v>
      </c>
      <c r="D101" s="52">
        <v>17796.45</v>
      </c>
      <c r="E101" s="52">
        <v>45483.26</v>
      </c>
      <c r="F101" s="52">
        <v>2.56</v>
      </c>
      <c r="G101" s="48">
        <v>616.79999999999995</v>
      </c>
      <c r="H101" s="48">
        <v>1751.97</v>
      </c>
      <c r="I101" s="48">
        <v>2.84</v>
      </c>
      <c r="J101" s="48">
        <v>611.25</v>
      </c>
      <c r="K101" s="48">
        <v>1617.19</v>
      </c>
      <c r="L101" s="48">
        <v>2.65</v>
      </c>
      <c r="M101" s="48">
        <v>1066.05</v>
      </c>
      <c r="N101" s="48">
        <v>2531.75</v>
      </c>
      <c r="O101" s="48">
        <v>2.37</v>
      </c>
      <c r="P101" s="48">
        <v>949.95</v>
      </c>
      <c r="Q101" s="48">
        <v>2454.71</v>
      </c>
      <c r="R101" s="48">
        <v>2.58</v>
      </c>
      <c r="S101" s="48">
        <v>1062.95</v>
      </c>
      <c r="T101" s="48">
        <v>2500.85</v>
      </c>
      <c r="U101" s="48">
        <v>2.35</v>
      </c>
      <c r="V101" s="48">
        <v>681.35</v>
      </c>
      <c r="W101" s="48">
        <v>2211.25</v>
      </c>
      <c r="X101" s="48">
        <v>3.25</v>
      </c>
      <c r="Y101" s="48">
        <v>1419.15</v>
      </c>
      <c r="Z101" s="48">
        <v>4864.9799999999996</v>
      </c>
      <c r="AA101" s="48">
        <v>3.43</v>
      </c>
      <c r="AB101" s="48">
        <v>1776.7</v>
      </c>
      <c r="AC101" s="48">
        <v>5582.48</v>
      </c>
      <c r="AD101" s="48">
        <v>3.14</v>
      </c>
      <c r="AE101" s="48">
        <v>1000.95</v>
      </c>
      <c r="AF101" s="48">
        <v>3284.58</v>
      </c>
      <c r="AG101" s="48">
        <v>3.28</v>
      </c>
      <c r="AH101" s="48">
        <v>2857.35</v>
      </c>
      <c r="AI101" s="48">
        <v>6928.81</v>
      </c>
      <c r="AJ101" s="48">
        <v>2.42</v>
      </c>
      <c r="AK101" s="48">
        <v>4532.25</v>
      </c>
      <c r="AL101" s="48">
        <v>9073.2199999999993</v>
      </c>
      <c r="AM101" s="48">
        <v>2</v>
      </c>
      <c r="AN101" s="48">
        <v>1221.7</v>
      </c>
      <c r="AO101" s="48">
        <v>2681.48</v>
      </c>
      <c r="AP101" s="48">
        <v>2.19</v>
      </c>
    </row>
    <row r="102" spans="1:42" x14ac:dyDescent="0.3">
      <c r="A102" t="s">
        <v>248</v>
      </c>
      <c r="B102" s="26" t="s">
        <v>249</v>
      </c>
      <c r="C102" t="s">
        <v>814</v>
      </c>
      <c r="D102" s="52">
        <v>434.85</v>
      </c>
      <c r="E102" s="52">
        <v>94.18</v>
      </c>
      <c r="F102" s="52">
        <v>0.22</v>
      </c>
      <c r="G102" s="48">
        <v>45</v>
      </c>
      <c r="H102" s="48">
        <v>9.26</v>
      </c>
      <c r="I102" s="48">
        <v>0.21</v>
      </c>
      <c r="J102" s="48">
        <v>23.75</v>
      </c>
      <c r="K102" s="48">
        <v>2.74</v>
      </c>
      <c r="L102" s="48">
        <v>0.12</v>
      </c>
      <c r="M102" s="48">
        <v>12.3</v>
      </c>
      <c r="N102" s="48">
        <v>1.64</v>
      </c>
      <c r="O102" s="48">
        <v>0.13</v>
      </c>
      <c r="P102" s="48">
        <v>19.55</v>
      </c>
      <c r="Q102" s="48">
        <v>2.38</v>
      </c>
      <c r="R102" s="48">
        <v>0.12</v>
      </c>
      <c r="S102" s="48">
        <v>17.8</v>
      </c>
      <c r="T102" s="48">
        <v>1.78</v>
      </c>
      <c r="U102" s="48">
        <v>0.1</v>
      </c>
      <c r="V102" s="48">
        <v>9.5</v>
      </c>
      <c r="W102" s="48">
        <v>1.01</v>
      </c>
      <c r="X102" s="48">
        <v>0.11</v>
      </c>
      <c r="Y102" s="48"/>
      <c r="Z102" s="48"/>
      <c r="AA102" s="48"/>
      <c r="AB102" s="48">
        <v>17.649999999999999</v>
      </c>
      <c r="AC102" s="48">
        <v>2.0099999999999998</v>
      </c>
      <c r="AD102" s="48">
        <v>0.11</v>
      </c>
      <c r="AE102" s="48">
        <v>167.05</v>
      </c>
      <c r="AF102" s="48">
        <v>39.119999999999997</v>
      </c>
      <c r="AG102" s="48">
        <v>0.23</v>
      </c>
      <c r="AH102" s="48">
        <v>26.3</v>
      </c>
      <c r="AI102" s="48">
        <v>7.43</v>
      </c>
      <c r="AJ102" s="48">
        <v>0.28000000000000003</v>
      </c>
      <c r="AK102" s="48">
        <v>33.299999999999997</v>
      </c>
      <c r="AL102" s="48">
        <v>13.01</v>
      </c>
      <c r="AM102" s="48">
        <v>0.39</v>
      </c>
      <c r="AN102" s="48">
        <v>62.65</v>
      </c>
      <c r="AO102" s="48">
        <v>13.79</v>
      </c>
      <c r="AP102" s="48">
        <v>0.22</v>
      </c>
    </row>
    <row r="103" spans="1:42" x14ac:dyDescent="0.3">
      <c r="A103" t="s">
        <v>232</v>
      </c>
      <c r="B103" s="58" t="s">
        <v>233</v>
      </c>
      <c r="C103" t="s">
        <v>806</v>
      </c>
      <c r="D103" s="52">
        <v>17362</v>
      </c>
      <c r="E103" s="52">
        <v>11375</v>
      </c>
      <c r="F103" s="52">
        <v>0.66</v>
      </c>
      <c r="G103" s="48">
        <v>2200</v>
      </c>
      <c r="H103" s="48">
        <v>1100</v>
      </c>
      <c r="I103" s="48">
        <v>0.5</v>
      </c>
      <c r="J103" s="48">
        <v>906</v>
      </c>
      <c r="K103" s="48">
        <v>453</v>
      </c>
      <c r="L103" s="48">
        <v>0.5</v>
      </c>
      <c r="M103" s="48">
        <v>609</v>
      </c>
      <c r="N103" s="48">
        <v>304.5</v>
      </c>
      <c r="O103" s="48">
        <v>0.5</v>
      </c>
      <c r="P103" s="48">
        <v>2476</v>
      </c>
      <c r="Q103" s="48">
        <v>1238</v>
      </c>
      <c r="R103" s="48">
        <v>0.5</v>
      </c>
      <c r="S103" s="48">
        <v>455</v>
      </c>
      <c r="T103" s="48">
        <v>227.5</v>
      </c>
      <c r="U103" s="48">
        <v>0.5</v>
      </c>
      <c r="V103" s="48"/>
      <c r="W103" s="48"/>
      <c r="X103" s="48"/>
      <c r="Y103" s="48">
        <v>176</v>
      </c>
      <c r="Z103" s="48">
        <v>88</v>
      </c>
      <c r="AA103" s="48">
        <v>0.5</v>
      </c>
      <c r="AB103" s="48">
        <v>1368</v>
      </c>
      <c r="AC103" s="48">
        <v>684</v>
      </c>
      <c r="AD103" s="48">
        <v>0.5</v>
      </c>
      <c r="AE103" s="48">
        <v>1593</v>
      </c>
      <c r="AF103" s="48">
        <v>796.5</v>
      </c>
      <c r="AG103" s="48">
        <v>0.5</v>
      </c>
      <c r="AH103" s="48">
        <v>3084</v>
      </c>
      <c r="AI103" s="48">
        <v>1542</v>
      </c>
      <c r="AJ103" s="48">
        <v>0.5</v>
      </c>
      <c r="AK103" s="48">
        <v>3393</v>
      </c>
      <c r="AL103" s="48">
        <v>4390.5</v>
      </c>
      <c r="AM103" s="48">
        <v>1.29</v>
      </c>
      <c r="AN103" s="48">
        <v>1102</v>
      </c>
      <c r="AO103" s="48">
        <v>551</v>
      </c>
      <c r="AP103" s="48">
        <v>0.5</v>
      </c>
    </row>
    <row r="104" spans="1:42" x14ac:dyDescent="0.3">
      <c r="A104" t="s">
        <v>331</v>
      </c>
      <c r="B104" s="26" t="s">
        <v>332</v>
      </c>
      <c r="C104" t="s">
        <v>883</v>
      </c>
      <c r="D104" s="52">
        <v>1.8</v>
      </c>
      <c r="E104" s="52">
        <v>6.12</v>
      </c>
      <c r="F104" s="52">
        <v>3.4</v>
      </c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>
        <v>1.8</v>
      </c>
      <c r="AF104" s="48">
        <v>6.12</v>
      </c>
      <c r="AG104" s="48">
        <v>3.4</v>
      </c>
      <c r="AH104" s="48"/>
      <c r="AI104" s="48"/>
      <c r="AJ104" s="48"/>
      <c r="AK104" s="48"/>
      <c r="AL104" s="48"/>
      <c r="AM104" s="48"/>
      <c r="AN104" s="48"/>
      <c r="AO104" s="48"/>
      <c r="AP104" s="48"/>
    </row>
    <row r="105" spans="1:42" x14ac:dyDescent="0.3">
      <c r="A105" t="s">
        <v>612</v>
      </c>
      <c r="B105" s="26" t="s">
        <v>616</v>
      </c>
      <c r="C105" t="s">
        <v>1213</v>
      </c>
      <c r="D105" s="52">
        <v>1268.45</v>
      </c>
      <c r="E105" s="52">
        <v>1434.59</v>
      </c>
      <c r="F105" s="52">
        <v>1.1299999999999999</v>
      </c>
      <c r="G105" s="48">
        <v>174.15</v>
      </c>
      <c r="H105" s="48">
        <v>447.11</v>
      </c>
      <c r="I105" s="48">
        <v>2.57</v>
      </c>
      <c r="J105" s="48"/>
      <c r="K105" s="48"/>
      <c r="L105" s="48"/>
      <c r="M105" s="48">
        <v>160.85</v>
      </c>
      <c r="N105" s="48">
        <v>110.93</v>
      </c>
      <c r="O105" s="48">
        <v>0.69</v>
      </c>
      <c r="P105" s="48">
        <v>34.799999999999997</v>
      </c>
      <c r="Q105" s="48">
        <v>48.85</v>
      </c>
      <c r="R105" s="48">
        <v>1.4</v>
      </c>
      <c r="S105" s="48">
        <v>204.6</v>
      </c>
      <c r="T105" s="48">
        <v>310</v>
      </c>
      <c r="U105" s="48">
        <v>1.52</v>
      </c>
      <c r="V105" s="48">
        <v>141</v>
      </c>
      <c r="W105" s="48">
        <v>140.58000000000001</v>
      </c>
      <c r="X105" s="48">
        <v>1</v>
      </c>
      <c r="Y105" s="48"/>
      <c r="Z105" s="48"/>
      <c r="AA105" s="48"/>
      <c r="AB105" s="48">
        <v>75.2</v>
      </c>
      <c r="AC105" s="48">
        <v>57.88</v>
      </c>
      <c r="AD105" s="48">
        <v>0.77</v>
      </c>
      <c r="AE105" s="48">
        <v>58.4</v>
      </c>
      <c r="AF105" s="48">
        <v>33.61</v>
      </c>
      <c r="AG105" s="48">
        <v>0.57999999999999996</v>
      </c>
      <c r="AH105" s="48"/>
      <c r="AI105" s="48"/>
      <c r="AJ105" s="48"/>
      <c r="AK105" s="48">
        <v>5.3</v>
      </c>
      <c r="AL105" s="48">
        <v>2.23</v>
      </c>
      <c r="AM105" s="48">
        <v>0.42</v>
      </c>
      <c r="AN105" s="48">
        <v>414.15</v>
      </c>
      <c r="AO105" s="48">
        <v>283.41000000000003</v>
      </c>
      <c r="AP105" s="48">
        <v>0.68</v>
      </c>
    </row>
    <row r="106" spans="1:42" x14ac:dyDescent="0.3">
      <c r="A106" t="s">
        <v>298</v>
      </c>
      <c r="B106" s="26" t="s">
        <v>299</v>
      </c>
      <c r="C106" t="s">
        <v>840</v>
      </c>
      <c r="D106" s="52">
        <v>54.5</v>
      </c>
      <c r="E106" s="52">
        <v>211.63</v>
      </c>
      <c r="F106" s="52">
        <v>3.88</v>
      </c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>
        <v>11.9</v>
      </c>
      <c r="T106" s="48">
        <v>56.81</v>
      </c>
      <c r="U106" s="48">
        <v>4.7699999999999996</v>
      </c>
      <c r="V106" s="48">
        <v>37.6</v>
      </c>
      <c r="W106" s="48">
        <v>141.52000000000001</v>
      </c>
      <c r="X106" s="48">
        <v>3.76</v>
      </c>
      <c r="Y106" s="48">
        <v>5</v>
      </c>
      <c r="Z106" s="48">
        <v>13.3</v>
      </c>
      <c r="AA106" s="48">
        <v>2.66</v>
      </c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</row>
    <row r="107" spans="1:42" x14ac:dyDescent="0.3">
      <c r="A107" t="s">
        <v>667</v>
      </c>
      <c r="B107" s="26" t="s">
        <v>679</v>
      </c>
      <c r="C107" t="s">
        <v>1236</v>
      </c>
      <c r="D107" s="52">
        <v>28.45</v>
      </c>
      <c r="E107" s="52">
        <v>213.6</v>
      </c>
      <c r="F107" s="52">
        <v>7.51</v>
      </c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>
        <v>20.25</v>
      </c>
      <c r="AC107" s="48">
        <v>150.74</v>
      </c>
      <c r="AD107" s="48">
        <v>7.44</v>
      </c>
      <c r="AE107" s="48">
        <v>8.1999999999999993</v>
      </c>
      <c r="AF107" s="48">
        <v>62.86</v>
      </c>
      <c r="AG107" s="48">
        <v>7.67</v>
      </c>
      <c r="AH107" s="48"/>
      <c r="AI107" s="48"/>
      <c r="AJ107" s="48"/>
      <c r="AK107" s="48"/>
      <c r="AL107" s="48"/>
      <c r="AM107" s="48"/>
      <c r="AN107" s="48"/>
      <c r="AO107" s="48"/>
      <c r="AP107" s="48"/>
    </row>
    <row r="108" spans="1:42" x14ac:dyDescent="0.3">
      <c r="A108" t="s">
        <v>23</v>
      </c>
      <c r="B108" s="56" t="s">
        <v>24</v>
      </c>
      <c r="C108" t="s">
        <v>1057</v>
      </c>
      <c r="D108" s="52">
        <v>1100.8</v>
      </c>
      <c r="E108" s="52">
        <v>1012.79</v>
      </c>
      <c r="F108" s="52">
        <v>0.92</v>
      </c>
      <c r="G108" s="48">
        <v>8.4499999999999993</v>
      </c>
      <c r="H108" s="48">
        <v>5.43</v>
      </c>
      <c r="I108" s="48">
        <v>0.64</v>
      </c>
      <c r="J108" s="48">
        <v>46.85</v>
      </c>
      <c r="K108" s="48">
        <v>37.44</v>
      </c>
      <c r="L108" s="48">
        <v>0.8</v>
      </c>
      <c r="M108" s="48">
        <v>59.95</v>
      </c>
      <c r="N108" s="48">
        <v>47.99</v>
      </c>
      <c r="O108" s="48">
        <v>0.8</v>
      </c>
      <c r="P108" s="48">
        <v>175.6</v>
      </c>
      <c r="Q108" s="48">
        <v>140.99</v>
      </c>
      <c r="R108" s="48">
        <v>0.8</v>
      </c>
      <c r="S108" s="48">
        <v>271.89999999999998</v>
      </c>
      <c r="T108" s="48">
        <v>257.02</v>
      </c>
      <c r="U108" s="48">
        <v>0.95</v>
      </c>
      <c r="V108" s="48">
        <v>87.55</v>
      </c>
      <c r="W108" s="48">
        <v>71.66</v>
      </c>
      <c r="X108" s="48">
        <v>0.82</v>
      </c>
      <c r="Y108" s="48">
        <v>130.25</v>
      </c>
      <c r="Z108" s="48">
        <v>119.83</v>
      </c>
      <c r="AA108" s="48">
        <v>0.92</v>
      </c>
      <c r="AB108" s="48">
        <v>84.6</v>
      </c>
      <c r="AC108" s="48">
        <v>104.86</v>
      </c>
      <c r="AD108" s="48">
        <v>1.24</v>
      </c>
      <c r="AE108" s="48">
        <v>80.400000000000006</v>
      </c>
      <c r="AF108" s="48">
        <v>59.84</v>
      </c>
      <c r="AG108" s="48">
        <v>0.74</v>
      </c>
      <c r="AH108" s="48">
        <v>53.05</v>
      </c>
      <c r="AI108" s="48">
        <v>63.59</v>
      </c>
      <c r="AJ108" s="48">
        <v>1.2</v>
      </c>
      <c r="AK108" s="48">
        <v>45.1</v>
      </c>
      <c r="AL108" s="48">
        <v>31.06</v>
      </c>
      <c r="AM108" s="48">
        <v>0.69</v>
      </c>
      <c r="AN108" s="48">
        <v>57.1</v>
      </c>
      <c r="AO108" s="48">
        <v>73.08</v>
      </c>
      <c r="AP108" s="48">
        <v>1.28</v>
      </c>
    </row>
    <row r="109" spans="1:42" s="7" customFormat="1" x14ac:dyDescent="0.3">
      <c r="C109" s="7" t="s">
        <v>786</v>
      </c>
      <c r="D109" s="52">
        <v>2556484.8499999996</v>
      </c>
      <c r="E109" s="52">
        <v>15705772.559999997</v>
      </c>
      <c r="F109" s="52">
        <v>6.1435030839318285</v>
      </c>
      <c r="G109" s="52">
        <v>170666.64999999997</v>
      </c>
      <c r="H109" s="52">
        <v>958498.28000000026</v>
      </c>
      <c r="I109" s="52">
        <v>5.6162014078321718</v>
      </c>
      <c r="J109" s="52">
        <v>160428.91000000003</v>
      </c>
      <c r="K109" s="52">
        <v>820287.8</v>
      </c>
      <c r="L109" s="52">
        <v>5.1130921477930622</v>
      </c>
      <c r="M109" s="52">
        <v>231794.53000000006</v>
      </c>
      <c r="N109" s="52">
        <v>1189126.57</v>
      </c>
      <c r="O109" s="52">
        <v>5.1300890059830131</v>
      </c>
      <c r="P109" s="52">
        <v>254188.39000000004</v>
      </c>
      <c r="Q109" s="52">
        <v>1343269.5699999998</v>
      </c>
      <c r="R109" s="52">
        <v>5.2845433656509631</v>
      </c>
      <c r="S109" s="52">
        <v>216399.02999999994</v>
      </c>
      <c r="T109" s="52">
        <v>1293907.8700000001</v>
      </c>
      <c r="U109" s="52">
        <v>5.9792683451492383</v>
      </c>
      <c r="V109" s="52">
        <v>257971.78999999998</v>
      </c>
      <c r="W109" s="52">
        <v>1662771.4100000008</v>
      </c>
      <c r="X109" s="52">
        <v>6.4455551903562824</v>
      </c>
      <c r="Y109" s="52">
        <v>317126.4800000001</v>
      </c>
      <c r="Z109" s="52">
        <v>1897788.7500000002</v>
      </c>
      <c r="AA109" s="52">
        <v>5.9843276096023255</v>
      </c>
      <c r="AB109" s="52">
        <v>286283.37000000005</v>
      </c>
      <c r="AC109" s="52">
        <v>1691974.5900000005</v>
      </c>
      <c r="AD109" s="52">
        <v>5.9101392791345173</v>
      </c>
      <c r="AE109" s="52">
        <v>166299.96999999997</v>
      </c>
      <c r="AF109" s="52">
        <v>977997.91999999969</v>
      </c>
      <c r="AG109" s="52">
        <v>5.8809266171244641</v>
      </c>
      <c r="AH109" s="52">
        <v>138246.03999999998</v>
      </c>
      <c r="AI109" s="52">
        <v>921675.04</v>
      </c>
      <c r="AJ109" s="52">
        <v>6.6669181988865658</v>
      </c>
      <c r="AK109" s="52">
        <v>186938.04000000004</v>
      </c>
      <c r="AL109" s="52">
        <v>1392727.2400000007</v>
      </c>
      <c r="AM109" s="52">
        <v>7.4502077800751545</v>
      </c>
      <c r="AN109" s="52">
        <v>170119.03999999998</v>
      </c>
      <c r="AO109" s="52">
        <v>1555597.8699999999</v>
      </c>
      <c r="AP109" s="52">
        <v>9.1441726334688944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87085-7A2A-4FDB-A330-5D97BC6FF4F7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6.6640625" customWidth="1"/>
    <col min="2" max="2" width="24.6640625" customWidth="1"/>
    <col min="3" max="3" width="32.109375" customWidth="1"/>
  </cols>
  <sheetData>
    <row r="1" spans="1:42" s="4" customFormat="1" x14ac:dyDescent="0.3">
      <c r="A1" s="292" t="s">
        <v>1614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C4" s="7" t="s">
        <v>786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281C-9614-4D8E-8CE2-A623E833CB61}">
  <dimension ref="A1:AP123"/>
  <sheetViews>
    <sheetView workbookViewId="0">
      <selection activeCell="K16" sqref="K16"/>
    </sheetView>
  </sheetViews>
  <sheetFormatPr baseColWidth="10" defaultRowHeight="14.4" x14ac:dyDescent="0.3"/>
  <cols>
    <col min="1" max="1" width="6.88671875" customWidth="1"/>
    <col min="2" max="2" width="28" customWidth="1"/>
    <col min="3" max="3" width="34.77734375" customWidth="1"/>
  </cols>
  <sheetData>
    <row r="1" spans="1:42" s="4" customFormat="1" x14ac:dyDescent="0.3">
      <c r="A1" s="292" t="s">
        <v>1506</v>
      </c>
      <c r="B1" s="292"/>
      <c r="C1" s="292"/>
    </row>
    <row r="2" spans="1:42" s="4" customFormat="1" x14ac:dyDescent="0.3">
      <c r="A2" s="293" t="s">
        <v>0</v>
      </c>
      <c r="B2" s="293" t="s">
        <v>1</v>
      </c>
      <c r="C2" s="293" t="s">
        <v>2</v>
      </c>
      <c r="D2" s="293" t="s">
        <v>177</v>
      </c>
      <c r="E2" s="293" t="s">
        <v>178</v>
      </c>
      <c r="F2" s="293" t="s">
        <v>194</v>
      </c>
      <c r="G2" s="291" t="s">
        <v>179</v>
      </c>
      <c r="H2" s="291"/>
      <c r="I2" s="291"/>
      <c r="J2" s="291" t="s">
        <v>180</v>
      </c>
      <c r="K2" s="291"/>
      <c r="L2" s="291"/>
      <c r="M2" s="291" t="s">
        <v>181</v>
      </c>
      <c r="N2" s="291"/>
      <c r="O2" s="291"/>
      <c r="P2" s="291" t="s">
        <v>182</v>
      </c>
      <c r="Q2" s="291"/>
      <c r="R2" s="291"/>
      <c r="S2" s="291" t="s">
        <v>183</v>
      </c>
      <c r="T2" s="291"/>
      <c r="U2" s="291"/>
      <c r="V2" s="291" t="s">
        <v>184</v>
      </c>
      <c r="W2" s="291"/>
      <c r="X2" s="291"/>
      <c r="Y2" s="291" t="s">
        <v>185</v>
      </c>
      <c r="Z2" s="291"/>
      <c r="AA2" s="291"/>
      <c r="AB2" s="291" t="s">
        <v>186</v>
      </c>
      <c r="AC2" s="291"/>
      <c r="AD2" s="291"/>
      <c r="AE2" s="291" t="s">
        <v>187</v>
      </c>
      <c r="AF2" s="291"/>
      <c r="AG2" s="291"/>
      <c r="AH2" s="291" t="s">
        <v>188</v>
      </c>
      <c r="AI2" s="291"/>
      <c r="AJ2" s="291"/>
      <c r="AK2" s="291" t="s">
        <v>189</v>
      </c>
      <c r="AL2" s="291"/>
      <c r="AM2" s="291"/>
      <c r="AN2" s="291" t="s">
        <v>190</v>
      </c>
      <c r="AO2" s="291"/>
      <c r="AP2" s="291"/>
    </row>
    <row r="3" spans="1:42" s="4" customFormat="1" ht="14.4" customHeight="1" x14ac:dyDescent="0.3">
      <c r="A3" s="294"/>
      <c r="B3" s="294"/>
      <c r="C3" s="294"/>
      <c r="D3" s="294"/>
      <c r="E3" s="294"/>
      <c r="F3" s="294"/>
      <c r="G3" s="6" t="s">
        <v>191</v>
      </c>
      <c r="H3" s="6" t="s">
        <v>192</v>
      </c>
      <c r="I3" s="6" t="s">
        <v>193</v>
      </c>
      <c r="J3" s="6" t="s">
        <v>191</v>
      </c>
      <c r="K3" s="6" t="s">
        <v>192</v>
      </c>
      <c r="L3" s="6" t="s">
        <v>193</v>
      </c>
      <c r="M3" s="6" t="s">
        <v>191</v>
      </c>
      <c r="N3" s="6" t="s">
        <v>192</v>
      </c>
      <c r="O3" s="6" t="s">
        <v>193</v>
      </c>
      <c r="P3" s="6" t="s">
        <v>191</v>
      </c>
      <c r="Q3" s="6" t="s">
        <v>192</v>
      </c>
      <c r="R3" s="6" t="s">
        <v>193</v>
      </c>
      <c r="S3" s="6" t="s">
        <v>191</v>
      </c>
      <c r="T3" s="6" t="s">
        <v>192</v>
      </c>
      <c r="U3" s="6" t="s">
        <v>193</v>
      </c>
      <c r="V3" s="6" t="s">
        <v>191</v>
      </c>
      <c r="W3" s="6" t="s">
        <v>192</v>
      </c>
      <c r="X3" s="6" t="s">
        <v>193</v>
      </c>
      <c r="Y3" s="6" t="s">
        <v>191</v>
      </c>
      <c r="Z3" s="6" t="s">
        <v>192</v>
      </c>
      <c r="AA3" s="6" t="s">
        <v>193</v>
      </c>
      <c r="AB3" s="6" t="s">
        <v>191</v>
      </c>
      <c r="AC3" s="6" t="s">
        <v>192</v>
      </c>
      <c r="AD3" s="6" t="s">
        <v>193</v>
      </c>
      <c r="AE3" s="6" t="s">
        <v>191</v>
      </c>
      <c r="AF3" s="6" t="s">
        <v>192</v>
      </c>
      <c r="AG3" s="6" t="s">
        <v>193</v>
      </c>
      <c r="AH3" s="6" t="s">
        <v>191</v>
      </c>
      <c r="AI3" s="6" t="s">
        <v>192</v>
      </c>
      <c r="AJ3" s="6" t="s">
        <v>193</v>
      </c>
      <c r="AK3" s="6" t="s">
        <v>191</v>
      </c>
      <c r="AL3" s="6" t="s">
        <v>192</v>
      </c>
      <c r="AM3" s="6" t="s">
        <v>193</v>
      </c>
      <c r="AN3" s="6" t="s">
        <v>191</v>
      </c>
      <c r="AO3" s="6" t="s">
        <v>192</v>
      </c>
      <c r="AP3" s="6" t="s">
        <v>193</v>
      </c>
    </row>
    <row r="4" spans="1:42" x14ac:dyDescent="0.3">
      <c r="A4" t="s">
        <v>339</v>
      </c>
      <c r="B4" s="26" t="s">
        <v>340</v>
      </c>
      <c r="C4" t="s">
        <v>750</v>
      </c>
      <c r="D4" s="52">
        <v>5317.26</v>
      </c>
      <c r="E4" s="52">
        <v>22180.74</v>
      </c>
      <c r="F4" s="52">
        <v>4.1714604890488713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>
        <v>1414</v>
      </c>
      <c r="Z4" s="48">
        <v>5523.3760000000002</v>
      </c>
      <c r="AA4" s="48">
        <v>3.9062065063649225</v>
      </c>
      <c r="AB4" s="48">
        <v>2797.41</v>
      </c>
      <c r="AC4" s="48">
        <v>11264.484</v>
      </c>
      <c r="AD4" s="48">
        <v>4.0267547481420314</v>
      </c>
      <c r="AE4" s="48">
        <v>1105.8499999999999</v>
      </c>
      <c r="AF4" s="48">
        <v>5392.88</v>
      </c>
      <c r="AG4" s="48">
        <v>4.8766830944522317</v>
      </c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3">
      <c r="A5" t="s">
        <v>55</v>
      </c>
      <c r="B5" s="26" t="s">
        <v>56</v>
      </c>
      <c r="C5" t="s">
        <v>1246</v>
      </c>
      <c r="D5" s="52">
        <v>1619.45</v>
      </c>
      <c r="E5" s="52">
        <v>18443.165000000001</v>
      </c>
      <c r="F5" s="52">
        <v>11.3885362314366</v>
      </c>
      <c r="G5" s="48">
        <v>43.1</v>
      </c>
      <c r="H5" s="48">
        <v>466.73099999999999</v>
      </c>
      <c r="I5" s="48">
        <v>10.829025522041762</v>
      </c>
      <c r="J5" s="48">
        <v>198.7</v>
      </c>
      <c r="K5" s="48">
        <v>2221.3690000000001</v>
      </c>
      <c r="L5" s="48">
        <v>11.179511826874688</v>
      </c>
      <c r="M5" s="48">
        <v>30.05</v>
      </c>
      <c r="N5" s="48">
        <v>327.05599999999998</v>
      </c>
      <c r="O5" s="48">
        <v>10.883727121464226</v>
      </c>
      <c r="P5" s="48">
        <v>32.549999999999997</v>
      </c>
      <c r="Q5" s="48">
        <v>439.76799999999997</v>
      </c>
      <c r="R5" s="48">
        <v>13.510537634408603</v>
      </c>
      <c r="S5" s="48">
        <v>630.6</v>
      </c>
      <c r="T5" s="48">
        <v>8895.3389999999999</v>
      </c>
      <c r="U5" s="48">
        <v>14.106151284490961</v>
      </c>
      <c r="V5" s="48">
        <v>45.9</v>
      </c>
      <c r="W5" s="48">
        <v>588.59199999999998</v>
      </c>
      <c r="X5" s="48">
        <v>12.823355119825708</v>
      </c>
      <c r="Y5" s="48">
        <v>113.15</v>
      </c>
      <c r="Z5" s="48">
        <v>1264.681</v>
      </c>
      <c r="AA5" s="48">
        <v>11.177030490499337</v>
      </c>
      <c r="AB5" s="48">
        <v>65.900000000000006</v>
      </c>
      <c r="AC5" s="48">
        <v>1015.6130000000001</v>
      </c>
      <c r="AD5" s="48">
        <v>15.411426403641881</v>
      </c>
      <c r="AE5" s="48">
        <v>17.5</v>
      </c>
      <c r="AF5" s="48">
        <v>204.12100000000001</v>
      </c>
      <c r="AG5" s="48">
        <v>11.664057142857143</v>
      </c>
      <c r="AH5" s="48">
        <v>205.8</v>
      </c>
      <c r="AI5" s="48">
        <v>1153.521</v>
      </c>
      <c r="AJ5" s="48">
        <v>5.6050583090379007</v>
      </c>
      <c r="AK5" s="48">
        <v>159.94999999999999</v>
      </c>
      <c r="AL5" s="48">
        <v>1251.405</v>
      </c>
      <c r="AM5" s="48">
        <v>7.8237261644263834</v>
      </c>
      <c r="AN5" s="48">
        <v>76.25</v>
      </c>
      <c r="AO5" s="48">
        <v>614.96900000000005</v>
      </c>
      <c r="AP5" s="48">
        <v>8.0651672131147549</v>
      </c>
    </row>
    <row r="6" spans="1:42" x14ac:dyDescent="0.3">
      <c r="A6" t="s">
        <v>19</v>
      </c>
      <c r="B6" s="26" t="s">
        <v>20</v>
      </c>
      <c r="C6" t="s">
        <v>1009</v>
      </c>
      <c r="D6" s="52">
        <v>469477.11</v>
      </c>
      <c r="E6" s="52">
        <v>858673.38900000008</v>
      </c>
      <c r="F6" s="52">
        <v>1.8289994777381162</v>
      </c>
      <c r="G6" s="48"/>
      <c r="H6" s="48"/>
      <c r="I6" s="48"/>
      <c r="J6" s="48"/>
      <c r="K6" s="48"/>
      <c r="L6" s="48"/>
      <c r="M6" s="48">
        <v>284.58</v>
      </c>
      <c r="N6" s="48">
        <v>1172.47</v>
      </c>
      <c r="O6" s="48">
        <v>4.1200014055801537</v>
      </c>
      <c r="P6" s="48">
        <v>10931.6</v>
      </c>
      <c r="Q6" s="48">
        <v>21497.913</v>
      </c>
      <c r="R6" s="48">
        <v>1.96658430604852</v>
      </c>
      <c r="S6" s="48">
        <v>45512.4</v>
      </c>
      <c r="T6" s="48">
        <v>103255.548</v>
      </c>
      <c r="U6" s="48">
        <v>2.2687344108418803</v>
      </c>
      <c r="V6" s="48">
        <v>52125.45</v>
      </c>
      <c r="W6" s="48">
        <v>96949.058999999994</v>
      </c>
      <c r="X6" s="48">
        <v>1.8599179287660825</v>
      </c>
      <c r="Y6" s="48">
        <v>137921.59</v>
      </c>
      <c r="Z6" s="48">
        <v>205151.79500000001</v>
      </c>
      <c r="AA6" s="48">
        <v>1.4874523633319483</v>
      </c>
      <c r="AB6" s="48">
        <v>77903.899999999994</v>
      </c>
      <c r="AC6" s="48">
        <v>107265.931</v>
      </c>
      <c r="AD6" s="48">
        <v>1.376900655807989</v>
      </c>
      <c r="AE6" s="48">
        <v>27128.59</v>
      </c>
      <c r="AF6" s="48">
        <v>61573.576000000001</v>
      </c>
      <c r="AG6" s="48">
        <v>2.2696931908366782</v>
      </c>
      <c r="AH6" s="48">
        <v>26443.86</v>
      </c>
      <c r="AI6" s="48">
        <v>67578.243000000002</v>
      </c>
      <c r="AJ6" s="48">
        <v>2.5555362568097095</v>
      </c>
      <c r="AK6" s="48">
        <v>61156.78</v>
      </c>
      <c r="AL6" s="48">
        <v>91547.375</v>
      </c>
      <c r="AM6" s="48">
        <v>1.4969292856818166</v>
      </c>
      <c r="AN6" s="48">
        <v>30068.36</v>
      </c>
      <c r="AO6" s="48">
        <v>102681.47900000001</v>
      </c>
      <c r="AP6" s="48">
        <v>3.4149344693225703</v>
      </c>
    </row>
    <row r="7" spans="1:42" x14ac:dyDescent="0.3">
      <c r="A7" t="s">
        <v>316</v>
      </c>
      <c r="B7" s="26" t="s">
        <v>317</v>
      </c>
      <c r="C7" t="s">
        <v>1248</v>
      </c>
      <c r="D7" s="52">
        <v>1149.6499999999999</v>
      </c>
      <c r="E7" s="52">
        <v>10852.885999999999</v>
      </c>
      <c r="F7" s="52">
        <v>9.4401652676901673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>
        <v>126.9</v>
      </c>
      <c r="Z7" s="48">
        <v>1113.8420000000001</v>
      </c>
      <c r="AA7" s="48">
        <v>8.7773207249802994</v>
      </c>
      <c r="AB7" s="48">
        <v>363.7</v>
      </c>
      <c r="AC7" s="48">
        <v>3661.7869999999998</v>
      </c>
      <c r="AD7" s="48">
        <v>10.068152323343414</v>
      </c>
      <c r="AE7" s="48">
        <v>103.15</v>
      </c>
      <c r="AF7" s="48">
        <v>1063.575</v>
      </c>
      <c r="AG7" s="48">
        <v>10.310954920019389</v>
      </c>
      <c r="AH7" s="48">
        <v>242.65</v>
      </c>
      <c r="AI7" s="48">
        <v>1795.864</v>
      </c>
      <c r="AJ7" s="48">
        <v>7.4010467751906033</v>
      </c>
      <c r="AK7" s="48">
        <v>190.4</v>
      </c>
      <c r="AL7" s="48">
        <v>1593.9780000000001</v>
      </c>
      <c r="AM7" s="48">
        <v>8.3717331932773114</v>
      </c>
      <c r="AN7" s="48">
        <v>122.85</v>
      </c>
      <c r="AO7" s="48">
        <v>1623.84</v>
      </c>
      <c r="AP7" s="48">
        <v>13.218070818070817</v>
      </c>
    </row>
    <row r="8" spans="1:42" x14ac:dyDescent="0.3">
      <c r="A8" t="s">
        <v>349</v>
      </c>
      <c r="B8" s="26" t="s">
        <v>350</v>
      </c>
      <c r="C8" t="s">
        <v>1249</v>
      </c>
      <c r="D8" s="52">
        <v>74969.23</v>
      </c>
      <c r="E8" s="52">
        <v>3314194.6889999998</v>
      </c>
      <c r="F8" s="52">
        <v>44.207399342370195</v>
      </c>
      <c r="G8" s="48">
        <v>190.1</v>
      </c>
      <c r="H8" s="48">
        <v>8796.5370000000003</v>
      </c>
      <c r="I8" s="48">
        <v>46.273208837453971</v>
      </c>
      <c r="J8" s="48"/>
      <c r="K8" s="48"/>
      <c r="L8" s="48"/>
      <c r="M8" s="48">
        <v>8329.36</v>
      </c>
      <c r="N8" s="48">
        <v>227292.47399999999</v>
      </c>
      <c r="O8" s="48">
        <v>27.288107849822794</v>
      </c>
      <c r="P8" s="48">
        <v>11087.93</v>
      </c>
      <c r="Q8" s="48">
        <v>325942.41499999998</v>
      </c>
      <c r="R8" s="48">
        <v>29.396146530506595</v>
      </c>
      <c r="S8" s="48">
        <v>9316.4</v>
      </c>
      <c r="T8" s="48">
        <v>346368.20699999999</v>
      </c>
      <c r="U8" s="48">
        <v>37.178331437035766</v>
      </c>
      <c r="V8" s="48">
        <v>7117.49</v>
      </c>
      <c r="W8" s="48">
        <v>368520.59899999999</v>
      </c>
      <c r="X8" s="48">
        <v>51.776763859169456</v>
      </c>
      <c r="Y8" s="48">
        <v>11441.85</v>
      </c>
      <c r="Z8" s="48">
        <v>569953.40899999999</v>
      </c>
      <c r="AA8" s="48">
        <v>49.813046753802922</v>
      </c>
      <c r="AB8" s="48">
        <v>8933.8700000000008</v>
      </c>
      <c r="AC8" s="48">
        <v>549957.63399999996</v>
      </c>
      <c r="AD8" s="48">
        <v>61.558723599067356</v>
      </c>
      <c r="AE8" s="48">
        <v>5424.58</v>
      </c>
      <c r="AF8" s="48">
        <v>278812.16899999999</v>
      </c>
      <c r="AG8" s="48">
        <v>51.397927397144109</v>
      </c>
      <c r="AH8" s="48">
        <v>5727.04</v>
      </c>
      <c r="AI8" s="48">
        <v>258202.66099999999</v>
      </c>
      <c r="AJ8" s="48">
        <v>45.084836320333018</v>
      </c>
      <c r="AK8" s="48">
        <v>4248.29</v>
      </c>
      <c r="AL8" s="48">
        <v>206843.47099999999</v>
      </c>
      <c r="AM8" s="48">
        <v>48.688642018317957</v>
      </c>
      <c r="AN8" s="48">
        <v>3152.32</v>
      </c>
      <c r="AO8" s="48">
        <v>173505.11300000001</v>
      </c>
      <c r="AP8" s="48">
        <v>55.04045052532738</v>
      </c>
    </row>
    <row r="9" spans="1:42" x14ac:dyDescent="0.3">
      <c r="A9" t="s">
        <v>250</v>
      </c>
      <c r="B9" s="26" t="s">
        <v>251</v>
      </c>
      <c r="C9" t="s">
        <v>815</v>
      </c>
      <c r="D9" s="52">
        <v>2938.1899999999996</v>
      </c>
      <c r="E9" s="52">
        <v>22555.286</v>
      </c>
      <c r="F9" s="52">
        <v>7.6765920515691644</v>
      </c>
      <c r="G9" s="48">
        <v>388.65</v>
      </c>
      <c r="H9" s="48">
        <v>2698.7489999999998</v>
      </c>
      <c r="I9" s="48">
        <v>6.9439058278656889</v>
      </c>
      <c r="J9" s="48"/>
      <c r="K9" s="48"/>
      <c r="L9" s="48"/>
      <c r="M9" s="48">
        <v>37.950000000000003</v>
      </c>
      <c r="N9" s="48">
        <v>250.703</v>
      </c>
      <c r="O9" s="48">
        <v>6.6061396574440048</v>
      </c>
      <c r="P9" s="48">
        <v>307.39999999999998</v>
      </c>
      <c r="Q9" s="48">
        <v>2122.2910000000002</v>
      </c>
      <c r="R9" s="48">
        <v>6.9040045543266118</v>
      </c>
      <c r="S9" s="48">
        <v>296.75</v>
      </c>
      <c r="T9" s="48">
        <v>2144.36</v>
      </c>
      <c r="U9" s="48">
        <v>7.2261499578770012</v>
      </c>
      <c r="V9" s="48">
        <v>180.45</v>
      </c>
      <c r="W9" s="48">
        <v>1525.0540000000001</v>
      </c>
      <c r="X9" s="48">
        <v>8.4513937378775292</v>
      </c>
      <c r="Y9" s="48">
        <v>566.15</v>
      </c>
      <c r="Z9" s="48">
        <v>3899.1709999999998</v>
      </c>
      <c r="AA9" s="48">
        <v>6.8871694780535195</v>
      </c>
      <c r="AB9" s="48">
        <v>287.95</v>
      </c>
      <c r="AC9" s="48">
        <v>2271.7379999999998</v>
      </c>
      <c r="AD9" s="48">
        <v>7.8893488452856397</v>
      </c>
      <c r="AE9" s="48">
        <v>282.08999999999997</v>
      </c>
      <c r="AF9" s="48">
        <v>2627.2649999999999</v>
      </c>
      <c r="AG9" s="48">
        <v>9.3135701371902595</v>
      </c>
      <c r="AH9" s="48">
        <v>250.95</v>
      </c>
      <c r="AI9" s="48">
        <v>2208.922</v>
      </c>
      <c r="AJ9" s="48">
        <v>8.8022394899382359</v>
      </c>
      <c r="AK9" s="48">
        <v>152.1</v>
      </c>
      <c r="AL9" s="48">
        <v>1364.771</v>
      </c>
      <c r="AM9" s="48">
        <v>8.9728533859303088</v>
      </c>
      <c r="AN9" s="48">
        <v>187.75</v>
      </c>
      <c r="AO9" s="48">
        <v>1442.2619999999999</v>
      </c>
      <c r="AP9" s="48">
        <v>7.6818215712383484</v>
      </c>
    </row>
    <row r="10" spans="1:42" x14ac:dyDescent="0.3">
      <c r="A10" t="s">
        <v>115</v>
      </c>
      <c r="B10" s="26" t="s">
        <v>116</v>
      </c>
      <c r="C10" t="s">
        <v>1253</v>
      </c>
      <c r="D10" s="52">
        <v>71.44</v>
      </c>
      <c r="E10" s="52">
        <v>685.82399999999996</v>
      </c>
      <c r="F10" s="52">
        <v>9.6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>
        <v>71.44</v>
      </c>
      <c r="AC10" s="48">
        <v>685.82399999999996</v>
      </c>
      <c r="AD10" s="48">
        <v>9.6</v>
      </c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x14ac:dyDescent="0.3">
      <c r="A11" t="s">
        <v>406</v>
      </c>
      <c r="B11" s="26" t="s">
        <v>407</v>
      </c>
      <c r="C11" t="s">
        <v>938</v>
      </c>
      <c r="D11" s="52">
        <v>448.65000000000003</v>
      </c>
      <c r="E11" s="52">
        <v>1738.8339999999998</v>
      </c>
      <c r="F11" s="52">
        <v>3.8757026635461935</v>
      </c>
      <c r="G11" s="48"/>
      <c r="H11" s="48"/>
      <c r="I11" s="48"/>
      <c r="J11" s="48"/>
      <c r="K11" s="48"/>
      <c r="L11" s="48"/>
      <c r="M11" s="48">
        <v>58.25</v>
      </c>
      <c r="N11" s="48">
        <v>241.911</v>
      </c>
      <c r="O11" s="48">
        <v>4.1529785407725326</v>
      </c>
      <c r="P11" s="48">
        <v>58.6</v>
      </c>
      <c r="Q11" s="48">
        <v>232.55199999999999</v>
      </c>
      <c r="R11" s="48">
        <v>3.9684641638225253</v>
      </c>
      <c r="S11" s="48">
        <v>53.95</v>
      </c>
      <c r="T11" s="48">
        <v>181.3</v>
      </c>
      <c r="U11" s="48">
        <v>3.3605189990732161</v>
      </c>
      <c r="V11" s="48">
        <v>42.55</v>
      </c>
      <c r="W11" s="48">
        <v>176.173</v>
      </c>
      <c r="X11" s="48">
        <v>4.1403760282021151</v>
      </c>
      <c r="Y11" s="48">
        <v>9.8000000000000007</v>
      </c>
      <c r="Z11" s="48">
        <v>61.165999999999997</v>
      </c>
      <c r="AA11" s="48">
        <v>6.2414285714285702</v>
      </c>
      <c r="AB11" s="48">
        <v>15.5</v>
      </c>
      <c r="AC11" s="48">
        <v>74.070999999999998</v>
      </c>
      <c r="AD11" s="48">
        <v>4.7787741935483874</v>
      </c>
      <c r="AE11" s="48">
        <v>9.4</v>
      </c>
      <c r="AF11" s="48">
        <v>53.472999999999999</v>
      </c>
      <c r="AG11" s="48">
        <v>5.6886170212765954</v>
      </c>
      <c r="AH11" s="48">
        <v>84.4</v>
      </c>
      <c r="AI11" s="48">
        <v>300.81400000000002</v>
      </c>
      <c r="AJ11" s="48">
        <v>3.5641469194312796</v>
      </c>
      <c r="AK11" s="48">
        <v>64.55</v>
      </c>
      <c r="AL11" s="48">
        <v>227.83500000000001</v>
      </c>
      <c r="AM11" s="48">
        <v>3.5295894655305968</v>
      </c>
      <c r="AN11" s="48">
        <v>51.65</v>
      </c>
      <c r="AO11" s="48">
        <v>189.53899999999999</v>
      </c>
      <c r="AP11" s="48">
        <v>3.669680542110358</v>
      </c>
    </row>
    <row r="12" spans="1:42" x14ac:dyDescent="0.3">
      <c r="A12" t="s">
        <v>135</v>
      </c>
      <c r="B12" s="26" t="s">
        <v>136</v>
      </c>
      <c r="C12" t="s">
        <v>761</v>
      </c>
      <c r="D12" s="52">
        <v>546.27</v>
      </c>
      <c r="E12" s="52">
        <v>18462.212</v>
      </c>
      <c r="F12" s="52">
        <v>33.796862357442294</v>
      </c>
      <c r="G12" s="48">
        <v>23.15</v>
      </c>
      <c r="H12" s="48">
        <v>648.73400000000004</v>
      </c>
      <c r="I12" s="48">
        <v>28.023066954643632</v>
      </c>
      <c r="J12" s="48">
        <v>59.4</v>
      </c>
      <c r="K12" s="48">
        <v>1718.9280000000001</v>
      </c>
      <c r="L12" s="48">
        <v>28.938181818181821</v>
      </c>
      <c r="M12" s="48">
        <v>32.9</v>
      </c>
      <c r="N12" s="48">
        <v>1108.9739999999999</v>
      </c>
      <c r="O12" s="48">
        <v>33.707416413373856</v>
      </c>
      <c r="P12" s="48">
        <v>92.22</v>
      </c>
      <c r="Q12" s="48">
        <v>2746.8110000000001</v>
      </c>
      <c r="R12" s="48">
        <v>29.785415311212322</v>
      </c>
      <c r="S12" s="48">
        <v>23.9</v>
      </c>
      <c r="T12" s="48">
        <v>720.21400000000006</v>
      </c>
      <c r="U12" s="48">
        <v>30.134476987447702</v>
      </c>
      <c r="V12" s="48">
        <v>13.6</v>
      </c>
      <c r="W12" s="48">
        <v>440.71199999999999</v>
      </c>
      <c r="X12" s="48">
        <v>32.40529411764706</v>
      </c>
      <c r="Y12" s="48">
        <v>105.9</v>
      </c>
      <c r="Z12" s="48">
        <v>4056.3910000000001</v>
      </c>
      <c r="AA12" s="48">
        <v>38.303975448536356</v>
      </c>
      <c r="AB12" s="48">
        <v>46.8</v>
      </c>
      <c r="AC12" s="48">
        <v>1996.35</v>
      </c>
      <c r="AD12" s="48">
        <v>42.657051282051285</v>
      </c>
      <c r="AE12" s="48">
        <v>27.65</v>
      </c>
      <c r="AF12" s="48">
        <v>983.226</v>
      </c>
      <c r="AG12" s="48">
        <v>35.559710669077759</v>
      </c>
      <c r="AH12" s="48">
        <v>59.85</v>
      </c>
      <c r="AI12" s="48">
        <v>1855.5060000000001</v>
      </c>
      <c r="AJ12" s="48">
        <v>31.002606516290726</v>
      </c>
      <c r="AK12" s="48">
        <v>29</v>
      </c>
      <c r="AL12" s="48">
        <v>917.09299999999996</v>
      </c>
      <c r="AM12" s="48">
        <v>31.623896551724137</v>
      </c>
      <c r="AN12" s="48">
        <v>31.9</v>
      </c>
      <c r="AO12" s="48">
        <v>1269.2729999999999</v>
      </c>
      <c r="AP12" s="48">
        <v>39.789122257053293</v>
      </c>
    </row>
    <row r="13" spans="1:42" x14ac:dyDescent="0.3">
      <c r="A13" t="s">
        <v>47</v>
      </c>
      <c r="B13" s="26" t="s">
        <v>48</v>
      </c>
      <c r="C13" t="s">
        <v>1254</v>
      </c>
      <c r="D13" s="52">
        <v>154.94999999999999</v>
      </c>
      <c r="E13" s="52">
        <v>733.85199999999998</v>
      </c>
      <c r="F13" s="52">
        <v>4.7360567925137147</v>
      </c>
      <c r="G13" s="48">
        <v>7.1</v>
      </c>
      <c r="H13" s="48">
        <v>32.277999999999999</v>
      </c>
      <c r="I13" s="48">
        <v>4.5461971830985917</v>
      </c>
      <c r="J13" s="48"/>
      <c r="K13" s="48"/>
      <c r="L13" s="48"/>
      <c r="M13" s="48"/>
      <c r="N13" s="48"/>
      <c r="O13" s="48"/>
      <c r="P13" s="48">
        <v>1.85</v>
      </c>
      <c r="Q13" s="48">
        <v>6.9749999999999996</v>
      </c>
      <c r="R13" s="48">
        <v>3.7702702702702697</v>
      </c>
      <c r="S13" s="48">
        <v>6.05</v>
      </c>
      <c r="T13" s="48">
        <v>30.129000000000001</v>
      </c>
      <c r="U13" s="48">
        <v>4.9800000000000004</v>
      </c>
      <c r="V13" s="48">
        <v>24.25</v>
      </c>
      <c r="W13" s="48">
        <v>150.91499999999999</v>
      </c>
      <c r="X13" s="48">
        <v>6.2232989690721645</v>
      </c>
      <c r="Y13" s="48">
        <v>42.8</v>
      </c>
      <c r="Z13" s="48">
        <v>190.05500000000001</v>
      </c>
      <c r="AA13" s="48">
        <v>4.4405373831775705</v>
      </c>
      <c r="AB13" s="48">
        <v>27.6</v>
      </c>
      <c r="AC13" s="48">
        <v>126.419</v>
      </c>
      <c r="AD13" s="48">
        <v>4.5803985507246372</v>
      </c>
      <c r="AE13" s="48">
        <v>10.5</v>
      </c>
      <c r="AF13" s="48">
        <v>70.924999999999997</v>
      </c>
      <c r="AG13" s="48">
        <v>6.7547619047619047</v>
      </c>
      <c r="AH13" s="48">
        <v>13.6</v>
      </c>
      <c r="AI13" s="48">
        <v>50.4</v>
      </c>
      <c r="AJ13" s="48">
        <v>3.7058823529411766</v>
      </c>
      <c r="AK13" s="48">
        <v>18.100000000000001</v>
      </c>
      <c r="AL13" s="48">
        <v>61.805999999999997</v>
      </c>
      <c r="AM13" s="48">
        <v>3.4146961325966845</v>
      </c>
      <c r="AN13" s="48">
        <v>3.1</v>
      </c>
      <c r="AO13" s="48">
        <v>13.95</v>
      </c>
      <c r="AP13" s="48">
        <v>4.5</v>
      </c>
    </row>
    <row r="14" spans="1:42" x14ac:dyDescent="0.3">
      <c r="A14" t="s">
        <v>87</v>
      </c>
      <c r="B14" s="26" t="s">
        <v>88</v>
      </c>
      <c r="C14" t="s">
        <v>734</v>
      </c>
      <c r="D14" s="52">
        <v>1931.5600000000002</v>
      </c>
      <c r="E14" s="52">
        <v>1015.0199999999999</v>
      </c>
      <c r="F14" s="52">
        <v>0.52549234815382373</v>
      </c>
      <c r="G14" s="48"/>
      <c r="H14" s="48"/>
      <c r="I14" s="48"/>
      <c r="J14" s="48">
        <v>1263.95</v>
      </c>
      <c r="K14" s="48">
        <v>669.45399999999995</v>
      </c>
      <c r="L14" s="48">
        <v>0.52965228054907232</v>
      </c>
      <c r="M14" s="48">
        <v>3.75</v>
      </c>
      <c r="N14" s="48">
        <v>2.9249999999999998</v>
      </c>
      <c r="O14" s="48">
        <v>0.77999999999999992</v>
      </c>
      <c r="P14" s="48"/>
      <c r="Q14" s="48"/>
      <c r="R14" s="48"/>
      <c r="S14" s="48">
        <v>404.21</v>
      </c>
      <c r="T14" s="48">
        <v>188.404</v>
      </c>
      <c r="U14" s="48">
        <v>0.46610425273991246</v>
      </c>
      <c r="V14" s="48"/>
      <c r="W14" s="48"/>
      <c r="X14" s="48"/>
      <c r="Y14" s="48">
        <v>6.9</v>
      </c>
      <c r="Z14" s="48">
        <v>3.99</v>
      </c>
      <c r="AA14" s="48">
        <v>0.57826086956521738</v>
      </c>
      <c r="AB14" s="48">
        <v>5.8</v>
      </c>
      <c r="AC14" s="48">
        <v>6.4960000000000004</v>
      </c>
      <c r="AD14" s="48">
        <v>1.1200000000000001</v>
      </c>
      <c r="AE14" s="48">
        <v>11.4</v>
      </c>
      <c r="AF14" s="48">
        <v>10.202999999999999</v>
      </c>
      <c r="AG14" s="48">
        <v>0.89499999999999991</v>
      </c>
      <c r="AH14" s="48">
        <v>92.55</v>
      </c>
      <c r="AI14" s="48">
        <v>54.162999999999997</v>
      </c>
      <c r="AJ14" s="48">
        <v>0.5852296056185845</v>
      </c>
      <c r="AK14" s="48">
        <v>69.599999999999994</v>
      </c>
      <c r="AL14" s="48">
        <v>36.487000000000002</v>
      </c>
      <c r="AM14" s="48">
        <v>0.52423850574712649</v>
      </c>
      <c r="AN14" s="48">
        <v>73.400000000000006</v>
      </c>
      <c r="AO14" s="48">
        <v>42.898000000000003</v>
      </c>
      <c r="AP14" s="48">
        <v>0.58444141689373297</v>
      </c>
    </row>
    <row r="15" spans="1:42" x14ac:dyDescent="0.3">
      <c r="A15" t="s">
        <v>105</v>
      </c>
      <c r="B15" s="26" t="s">
        <v>106</v>
      </c>
      <c r="C15" t="s">
        <v>1031</v>
      </c>
      <c r="D15" s="52">
        <v>5109.3999999999996</v>
      </c>
      <c r="E15" s="52">
        <v>25476.502</v>
      </c>
      <c r="F15" s="52">
        <v>4.9862022938114068</v>
      </c>
      <c r="G15" s="48">
        <v>110.4</v>
      </c>
      <c r="H15" s="48">
        <v>738.70299999999997</v>
      </c>
      <c r="I15" s="48">
        <v>6.6911503623188402</v>
      </c>
      <c r="J15" s="48">
        <v>119.9</v>
      </c>
      <c r="K15" s="48">
        <v>761.18100000000004</v>
      </c>
      <c r="L15" s="48">
        <v>6.348465387823186</v>
      </c>
      <c r="M15" s="48">
        <v>50.75</v>
      </c>
      <c r="N15" s="48">
        <v>360.76</v>
      </c>
      <c r="O15" s="48">
        <v>7.1085714285714285</v>
      </c>
      <c r="P15" s="48">
        <v>55.15</v>
      </c>
      <c r="Q15" s="48">
        <v>398.63600000000002</v>
      </c>
      <c r="R15" s="48">
        <v>7.2282139619220311</v>
      </c>
      <c r="S15" s="48">
        <v>155</v>
      </c>
      <c r="T15" s="48">
        <v>1231.26</v>
      </c>
      <c r="U15" s="48">
        <v>7.943612903225806</v>
      </c>
      <c r="V15" s="48">
        <v>202.3</v>
      </c>
      <c r="W15" s="48">
        <v>1544.587</v>
      </c>
      <c r="X15" s="48">
        <v>7.6351309935738998</v>
      </c>
      <c r="Y15" s="48">
        <v>1424.96</v>
      </c>
      <c r="Z15" s="48">
        <v>5947.2470000000003</v>
      </c>
      <c r="AA15" s="48">
        <v>4.1736238210195378</v>
      </c>
      <c r="AB15" s="48">
        <v>173.04</v>
      </c>
      <c r="AC15" s="48">
        <v>771.74699999999996</v>
      </c>
      <c r="AD15" s="48">
        <v>4.4599341192787794</v>
      </c>
      <c r="AE15" s="48">
        <v>565.20000000000005</v>
      </c>
      <c r="AF15" s="48">
        <v>3254.645</v>
      </c>
      <c r="AG15" s="48">
        <v>5.7583952583156401</v>
      </c>
      <c r="AH15" s="48">
        <v>740.85</v>
      </c>
      <c r="AI15" s="48">
        <v>3278.8820000000001</v>
      </c>
      <c r="AJ15" s="48">
        <v>4.4258378889113859</v>
      </c>
      <c r="AK15" s="48">
        <v>1020.65</v>
      </c>
      <c r="AL15" s="48">
        <v>4499.3940000000002</v>
      </c>
      <c r="AM15" s="48">
        <v>4.4083613383628082</v>
      </c>
      <c r="AN15" s="48">
        <v>491.2</v>
      </c>
      <c r="AO15" s="48">
        <v>2689.46</v>
      </c>
      <c r="AP15" s="48">
        <v>5.4752850162866453</v>
      </c>
    </row>
    <row r="16" spans="1:42" x14ac:dyDescent="0.3">
      <c r="A16" t="s">
        <v>157</v>
      </c>
      <c r="B16" s="26" t="s">
        <v>158</v>
      </c>
      <c r="C16" t="s">
        <v>1255</v>
      </c>
      <c r="D16" s="52">
        <v>42.800000000000004</v>
      </c>
      <c r="E16" s="52">
        <v>890.35699999999986</v>
      </c>
      <c r="F16" s="52">
        <v>20.802733644859806</v>
      </c>
      <c r="G16" s="48"/>
      <c r="H16" s="48"/>
      <c r="I16" s="48"/>
      <c r="J16" s="48"/>
      <c r="K16" s="48"/>
      <c r="L16" s="48"/>
      <c r="M16" s="48">
        <v>1.35</v>
      </c>
      <c r="N16" s="48">
        <v>21.128</v>
      </c>
      <c r="O16" s="48">
        <v>15.65037037037037</v>
      </c>
      <c r="P16" s="48"/>
      <c r="Q16" s="48"/>
      <c r="R16" s="48"/>
      <c r="S16" s="48">
        <v>10.3</v>
      </c>
      <c r="T16" s="48">
        <v>218.77199999999999</v>
      </c>
      <c r="U16" s="48">
        <v>21.24</v>
      </c>
      <c r="V16" s="48">
        <v>2.2999999999999998</v>
      </c>
      <c r="W16" s="48">
        <v>44.100999999999999</v>
      </c>
      <c r="X16" s="48">
        <v>19.174347826086958</v>
      </c>
      <c r="Y16" s="48">
        <v>10.85</v>
      </c>
      <c r="Z16" s="48">
        <v>228.9</v>
      </c>
      <c r="AA16" s="48">
        <v>21.096774193548388</v>
      </c>
      <c r="AB16" s="48">
        <v>6.5</v>
      </c>
      <c r="AC16" s="48">
        <v>159.99799999999999</v>
      </c>
      <c r="AD16" s="48">
        <v>24.61507692307692</v>
      </c>
      <c r="AE16" s="48"/>
      <c r="AF16" s="48"/>
      <c r="AG16" s="48"/>
      <c r="AH16" s="48">
        <v>9.85</v>
      </c>
      <c r="AI16" s="48">
        <v>182.333</v>
      </c>
      <c r="AJ16" s="48">
        <v>18.510964467005078</v>
      </c>
      <c r="AK16" s="48">
        <v>0.95</v>
      </c>
      <c r="AL16" s="48">
        <v>17.100000000000001</v>
      </c>
      <c r="AM16" s="48">
        <v>18.000000000000004</v>
      </c>
      <c r="AN16" s="48">
        <v>0.7</v>
      </c>
      <c r="AO16" s="48">
        <v>18.024999999999999</v>
      </c>
      <c r="AP16" s="48">
        <v>25.75</v>
      </c>
    </row>
    <row r="17" spans="1:42" x14ac:dyDescent="0.3">
      <c r="A17" t="s">
        <v>81</v>
      </c>
      <c r="B17" s="26" t="s">
        <v>82</v>
      </c>
      <c r="C17" t="s">
        <v>731</v>
      </c>
      <c r="D17" s="52">
        <v>1110.74</v>
      </c>
      <c r="E17" s="52">
        <v>15247.321</v>
      </c>
      <c r="F17" s="52">
        <v>13.727173776041198</v>
      </c>
      <c r="G17" s="48">
        <v>41.95</v>
      </c>
      <c r="H17" s="48">
        <v>418.95600000000002</v>
      </c>
      <c r="I17" s="48">
        <v>9.9870321811680576</v>
      </c>
      <c r="J17" s="48">
        <v>20.45</v>
      </c>
      <c r="K17" s="48">
        <v>234.441</v>
      </c>
      <c r="L17" s="48">
        <v>11.464107579462103</v>
      </c>
      <c r="M17" s="48">
        <v>43.95</v>
      </c>
      <c r="N17" s="48">
        <v>527.03399999999999</v>
      </c>
      <c r="O17" s="48">
        <v>11.991672354948804</v>
      </c>
      <c r="P17" s="48">
        <v>225.8</v>
      </c>
      <c r="Q17" s="48">
        <v>2662.1689999999999</v>
      </c>
      <c r="R17" s="48">
        <v>11.789942426926482</v>
      </c>
      <c r="S17" s="48">
        <v>60.75</v>
      </c>
      <c r="T17" s="48">
        <v>767.87099999999998</v>
      </c>
      <c r="U17" s="48">
        <v>12.639851851851851</v>
      </c>
      <c r="V17" s="48">
        <v>20.75</v>
      </c>
      <c r="W17" s="48">
        <v>297.98399999999998</v>
      </c>
      <c r="X17" s="48">
        <v>14.360674698795179</v>
      </c>
      <c r="Y17" s="48">
        <v>210.56</v>
      </c>
      <c r="Z17" s="48">
        <v>3346.8649999999998</v>
      </c>
      <c r="AA17" s="48">
        <v>15.895065539513677</v>
      </c>
      <c r="AB17" s="48">
        <v>168.48</v>
      </c>
      <c r="AC17" s="48">
        <v>3263.6779999999999</v>
      </c>
      <c r="AD17" s="48">
        <v>19.3713081671415</v>
      </c>
      <c r="AE17" s="48">
        <v>68.099999999999994</v>
      </c>
      <c r="AF17" s="48">
        <v>921.48299999999995</v>
      </c>
      <c r="AG17" s="48">
        <v>13.531321585903084</v>
      </c>
      <c r="AH17" s="48">
        <v>120.65</v>
      </c>
      <c r="AI17" s="48">
        <v>1537.269</v>
      </c>
      <c r="AJ17" s="48">
        <v>12.741558226274346</v>
      </c>
      <c r="AK17" s="48">
        <v>71.45</v>
      </c>
      <c r="AL17" s="48">
        <v>773.63599999999997</v>
      </c>
      <c r="AM17" s="48">
        <v>10.827655703289013</v>
      </c>
      <c r="AN17" s="48">
        <v>57.85</v>
      </c>
      <c r="AO17" s="48">
        <v>495.935</v>
      </c>
      <c r="AP17" s="48">
        <v>8.5727744165946405</v>
      </c>
    </row>
    <row r="18" spans="1:42" x14ac:dyDescent="0.3">
      <c r="A18" t="s">
        <v>123</v>
      </c>
      <c r="B18" s="26" t="s">
        <v>124</v>
      </c>
      <c r="C18" t="s">
        <v>1257</v>
      </c>
      <c r="D18" s="52">
        <v>7392.4199999999992</v>
      </c>
      <c r="E18" s="52">
        <v>45989.359000000004</v>
      </c>
      <c r="F18" s="52">
        <v>6.22115071925026</v>
      </c>
      <c r="G18" s="48">
        <v>25.5</v>
      </c>
      <c r="H18" s="48">
        <v>273.553</v>
      </c>
      <c r="I18" s="48">
        <v>10.72756862745098</v>
      </c>
      <c r="J18" s="48">
        <v>571</v>
      </c>
      <c r="K18" s="48">
        <v>5928.5389999999998</v>
      </c>
      <c r="L18" s="48">
        <v>10.382730297723292</v>
      </c>
      <c r="M18" s="48">
        <v>385.1</v>
      </c>
      <c r="N18" s="48">
        <v>3435.1129999999998</v>
      </c>
      <c r="O18" s="48">
        <v>8.9200545312905728</v>
      </c>
      <c r="P18" s="48">
        <v>473.75</v>
      </c>
      <c r="Q18" s="48">
        <v>3915.7280000000001</v>
      </c>
      <c r="R18" s="48">
        <v>8.2653889182058045</v>
      </c>
      <c r="S18" s="48">
        <v>625.47</v>
      </c>
      <c r="T18" s="48">
        <v>4122.8100000000004</v>
      </c>
      <c r="U18" s="48">
        <v>6.591539162549763</v>
      </c>
      <c r="V18" s="48">
        <v>760.55</v>
      </c>
      <c r="W18" s="48">
        <v>4282.8159999999998</v>
      </c>
      <c r="X18" s="48">
        <v>5.6312089934915521</v>
      </c>
      <c r="Y18" s="48">
        <v>898.15</v>
      </c>
      <c r="Z18" s="48">
        <v>3449.7750000000001</v>
      </c>
      <c r="AA18" s="48">
        <v>3.8409786783944777</v>
      </c>
      <c r="AB18" s="48">
        <v>1149.7</v>
      </c>
      <c r="AC18" s="48">
        <v>7090.3050000000003</v>
      </c>
      <c r="AD18" s="48">
        <v>6.1670914151517788</v>
      </c>
      <c r="AE18" s="48">
        <v>594.95000000000005</v>
      </c>
      <c r="AF18" s="48">
        <v>3027.9549999999999</v>
      </c>
      <c r="AG18" s="48">
        <v>5.0894276829985712</v>
      </c>
      <c r="AH18" s="48">
        <v>767.9</v>
      </c>
      <c r="AI18" s="48">
        <v>4410.3789999999999</v>
      </c>
      <c r="AJ18" s="48">
        <v>5.7434288318791511</v>
      </c>
      <c r="AK18" s="48">
        <v>649.65</v>
      </c>
      <c r="AL18" s="48">
        <v>3205.06</v>
      </c>
      <c r="AM18" s="48">
        <v>4.9335180481797893</v>
      </c>
      <c r="AN18" s="48">
        <v>490.7</v>
      </c>
      <c r="AO18" s="48">
        <v>2847.326</v>
      </c>
      <c r="AP18" s="48">
        <v>5.8025799877725701</v>
      </c>
    </row>
    <row r="19" spans="1:42" x14ac:dyDescent="0.3">
      <c r="A19" t="s">
        <v>232</v>
      </c>
      <c r="B19" s="26" t="s">
        <v>233</v>
      </c>
      <c r="C19" t="s">
        <v>806</v>
      </c>
      <c r="D19" s="52">
        <v>7.45</v>
      </c>
      <c r="E19" s="52">
        <v>21.177</v>
      </c>
      <c r="F19" s="52">
        <v>2.8425503355704698</v>
      </c>
      <c r="G19" s="48"/>
      <c r="H19" s="48"/>
      <c r="I19" s="48"/>
      <c r="J19" s="48"/>
      <c r="K19" s="48"/>
      <c r="L19" s="48"/>
      <c r="M19" s="48"/>
      <c r="N19" s="48"/>
      <c r="O19" s="48"/>
      <c r="P19" s="48">
        <v>7.45</v>
      </c>
      <c r="Q19" s="48">
        <v>21.177</v>
      </c>
      <c r="R19" s="48">
        <v>2.8425503355704698</v>
      </c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</row>
    <row r="20" spans="1:42" x14ac:dyDescent="0.3">
      <c r="A20" t="s">
        <v>45</v>
      </c>
      <c r="B20" s="26" t="s">
        <v>46</v>
      </c>
      <c r="C20" t="s">
        <v>713</v>
      </c>
      <c r="D20" s="52">
        <v>726.76</v>
      </c>
      <c r="E20" s="52">
        <v>16199.973</v>
      </c>
      <c r="F20" s="52">
        <v>22.290677802851011</v>
      </c>
      <c r="G20" s="48">
        <v>68.05</v>
      </c>
      <c r="H20" s="48">
        <v>1386.0830000000001</v>
      </c>
      <c r="I20" s="48">
        <v>20.368596620132259</v>
      </c>
      <c r="J20" s="48">
        <v>81.3</v>
      </c>
      <c r="K20" s="48">
        <v>1532.787</v>
      </c>
      <c r="L20" s="48">
        <v>18.853468634686347</v>
      </c>
      <c r="M20" s="48">
        <v>19.05</v>
      </c>
      <c r="N20" s="48">
        <v>355.01900000000001</v>
      </c>
      <c r="O20" s="48">
        <v>18.636167979002625</v>
      </c>
      <c r="P20" s="48">
        <v>15.7</v>
      </c>
      <c r="Q20" s="48">
        <v>394.64499999999998</v>
      </c>
      <c r="R20" s="48">
        <v>25.136624203821658</v>
      </c>
      <c r="S20" s="48">
        <v>21.8</v>
      </c>
      <c r="T20" s="48">
        <v>586.15300000000002</v>
      </c>
      <c r="U20" s="48">
        <v>26.887752293577982</v>
      </c>
      <c r="V20" s="48">
        <v>29</v>
      </c>
      <c r="W20" s="48">
        <v>748.20399999999995</v>
      </c>
      <c r="X20" s="48">
        <v>25.800137931034481</v>
      </c>
      <c r="Y20" s="48">
        <v>17.05</v>
      </c>
      <c r="Z20" s="48">
        <v>602.42100000000005</v>
      </c>
      <c r="AA20" s="48">
        <v>35.33260997067449</v>
      </c>
      <c r="AB20" s="48">
        <v>35.35</v>
      </c>
      <c r="AC20" s="48">
        <v>1209.8979999999999</v>
      </c>
      <c r="AD20" s="48">
        <v>34.22625176803394</v>
      </c>
      <c r="AE20" s="48">
        <v>132.65</v>
      </c>
      <c r="AF20" s="48">
        <v>2935.335</v>
      </c>
      <c r="AG20" s="48">
        <v>22.128420655861287</v>
      </c>
      <c r="AH20" s="48">
        <v>136.85</v>
      </c>
      <c r="AI20" s="48">
        <v>3114.2159999999999</v>
      </c>
      <c r="AJ20" s="48">
        <v>22.756419437340153</v>
      </c>
      <c r="AK20" s="48">
        <v>114.91</v>
      </c>
      <c r="AL20" s="48">
        <v>2129.67</v>
      </c>
      <c r="AM20" s="48">
        <v>18.533373944826387</v>
      </c>
      <c r="AN20" s="48">
        <v>55.05</v>
      </c>
      <c r="AO20" s="48">
        <v>1205.5419999999999</v>
      </c>
      <c r="AP20" s="48">
        <v>21.899037238873749</v>
      </c>
    </row>
    <row r="21" spans="1:42" x14ac:dyDescent="0.3">
      <c r="A21" t="s">
        <v>95</v>
      </c>
      <c r="B21" s="26" t="s">
        <v>96</v>
      </c>
      <c r="C21" t="s">
        <v>739</v>
      </c>
      <c r="D21" s="52">
        <v>251.45</v>
      </c>
      <c r="E21" s="52">
        <v>1888.9499999999998</v>
      </c>
      <c r="F21" s="52">
        <v>7.5122290713859607</v>
      </c>
      <c r="G21" s="48">
        <v>5.7</v>
      </c>
      <c r="H21" s="48">
        <v>33.503999999999998</v>
      </c>
      <c r="I21" s="48">
        <v>5.8778947368421051</v>
      </c>
      <c r="J21" s="48"/>
      <c r="K21" s="48"/>
      <c r="L21" s="48"/>
      <c r="M21" s="48">
        <v>15.5</v>
      </c>
      <c r="N21" s="48">
        <v>77.599999999999994</v>
      </c>
      <c r="O21" s="48">
        <v>5.0064516129032253</v>
      </c>
      <c r="P21" s="48">
        <v>22.45</v>
      </c>
      <c r="Q21" s="48">
        <v>151.88999999999999</v>
      </c>
      <c r="R21" s="48">
        <v>6.7657015590200444</v>
      </c>
      <c r="S21" s="48">
        <v>24.6</v>
      </c>
      <c r="T21" s="48">
        <v>182.78399999999999</v>
      </c>
      <c r="U21" s="48">
        <v>7.4302439024390239</v>
      </c>
      <c r="V21" s="48">
        <v>44.8</v>
      </c>
      <c r="W21" s="48">
        <v>345.005</v>
      </c>
      <c r="X21" s="48">
        <v>7.7010044642857149</v>
      </c>
      <c r="Y21" s="48">
        <v>32.5</v>
      </c>
      <c r="Z21" s="48">
        <v>256.42500000000001</v>
      </c>
      <c r="AA21" s="48">
        <v>7.8900000000000006</v>
      </c>
      <c r="AB21" s="48">
        <v>29.7</v>
      </c>
      <c r="AC21" s="48">
        <v>288.17200000000003</v>
      </c>
      <c r="AD21" s="48">
        <v>9.7027609427609445</v>
      </c>
      <c r="AE21" s="48">
        <v>18.45</v>
      </c>
      <c r="AF21" s="48">
        <v>142.25299999999999</v>
      </c>
      <c r="AG21" s="48">
        <v>7.7101897018970185</v>
      </c>
      <c r="AH21" s="48">
        <v>24.7</v>
      </c>
      <c r="AI21" s="48">
        <v>181.48400000000001</v>
      </c>
      <c r="AJ21" s="48">
        <v>7.3475303643724699</v>
      </c>
      <c r="AK21" s="48">
        <v>19.399999999999999</v>
      </c>
      <c r="AL21" s="48">
        <v>153.30600000000001</v>
      </c>
      <c r="AM21" s="48">
        <v>7.90237113402062</v>
      </c>
      <c r="AN21" s="48">
        <v>13.65</v>
      </c>
      <c r="AO21" s="48">
        <v>76.527000000000001</v>
      </c>
      <c r="AP21" s="48">
        <v>5.6063736263736264</v>
      </c>
    </row>
    <row r="22" spans="1:42" x14ac:dyDescent="0.3">
      <c r="A22" t="s">
        <v>63</v>
      </c>
      <c r="B22" s="26" t="s">
        <v>64</v>
      </c>
      <c r="C22" t="s">
        <v>1081</v>
      </c>
      <c r="D22" s="52">
        <v>243.32</v>
      </c>
      <c r="E22" s="52">
        <v>5979.2789999999986</v>
      </c>
      <c r="F22" s="52">
        <v>24.573725957586714</v>
      </c>
      <c r="G22" s="48">
        <v>4.75</v>
      </c>
      <c r="H22" s="48">
        <v>108.52</v>
      </c>
      <c r="I22" s="48">
        <v>22.846315789473682</v>
      </c>
      <c r="J22" s="48">
        <v>8.0500000000000007</v>
      </c>
      <c r="K22" s="48">
        <v>136.827</v>
      </c>
      <c r="L22" s="48">
        <v>16.997142857142855</v>
      </c>
      <c r="M22" s="48">
        <v>2.9</v>
      </c>
      <c r="N22" s="48">
        <v>60.133000000000003</v>
      </c>
      <c r="O22" s="48">
        <v>20.735517241379313</v>
      </c>
      <c r="P22" s="48">
        <v>21.2</v>
      </c>
      <c r="Q22" s="48">
        <v>255.756</v>
      </c>
      <c r="R22" s="48">
        <v>12.063962264150943</v>
      </c>
      <c r="S22" s="48">
        <v>11.6</v>
      </c>
      <c r="T22" s="48">
        <v>300.959</v>
      </c>
      <c r="U22" s="48">
        <v>25.944741379310347</v>
      </c>
      <c r="V22" s="48">
        <v>60.15</v>
      </c>
      <c r="W22" s="48">
        <v>1673.5</v>
      </c>
      <c r="X22" s="48">
        <v>27.822111388196177</v>
      </c>
      <c r="Y22" s="48">
        <v>81.62</v>
      </c>
      <c r="Z22" s="48">
        <v>2166.6579999999999</v>
      </c>
      <c r="AA22" s="48">
        <v>26.545675079637341</v>
      </c>
      <c r="AB22" s="48">
        <v>9.1999999999999993</v>
      </c>
      <c r="AC22" s="48">
        <v>251.82599999999999</v>
      </c>
      <c r="AD22" s="48">
        <v>27.372391304347829</v>
      </c>
      <c r="AE22" s="48">
        <v>10.050000000000001</v>
      </c>
      <c r="AF22" s="48">
        <v>239.93600000000001</v>
      </c>
      <c r="AG22" s="48">
        <v>23.874228855721391</v>
      </c>
      <c r="AH22" s="48">
        <v>11.9</v>
      </c>
      <c r="AI22" s="48">
        <v>239.00700000000001</v>
      </c>
      <c r="AJ22" s="48">
        <v>20.084621848739495</v>
      </c>
      <c r="AK22" s="48">
        <v>16.45</v>
      </c>
      <c r="AL22" s="48">
        <v>403.32299999999998</v>
      </c>
      <c r="AM22" s="48">
        <v>24.518115501519755</v>
      </c>
      <c r="AN22" s="48">
        <v>5.45</v>
      </c>
      <c r="AO22" s="48">
        <v>142.834</v>
      </c>
      <c r="AP22" s="48">
        <v>26.208073394495411</v>
      </c>
    </row>
    <row r="23" spans="1:42" x14ac:dyDescent="0.3">
      <c r="A23" t="s">
        <v>266</v>
      </c>
      <c r="B23" s="26" t="s">
        <v>267</v>
      </c>
      <c r="C23" t="s">
        <v>822</v>
      </c>
      <c r="D23" s="52">
        <v>485.50000000000006</v>
      </c>
      <c r="E23" s="52">
        <v>2536.9090000000001</v>
      </c>
      <c r="F23" s="52">
        <v>5.2253532440782697</v>
      </c>
      <c r="G23" s="48">
        <v>37.25</v>
      </c>
      <c r="H23" s="48">
        <v>231.24</v>
      </c>
      <c r="I23" s="48">
        <v>6.2077852348993288</v>
      </c>
      <c r="J23" s="48">
        <v>34.1</v>
      </c>
      <c r="K23" s="48">
        <v>245.18799999999999</v>
      </c>
      <c r="L23" s="48">
        <v>7.1902639296187676</v>
      </c>
      <c r="M23" s="48">
        <v>13.45</v>
      </c>
      <c r="N23" s="48">
        <v>83.629000000000005</v>
      </c>
      <c r="O23" s="48">
        <v>6.2177695167286249</v>
      </c>
      <c r="P23" s="48">
        <v>61</v>
      </c>
      <c r="Q23" s="48">
        <v>342.24799999999999</v>
      </c>
      <c r="R23" s="48">
        <v>5.6106229508196721</v>
      </c>
      <c r="S23" s="48">
        <v>61.25</v>
      </c>
      <c r="T23" s="48">
        <v>279.29500000000002</v>
      </c>
      <c r="U23" s="48">
        <v>4.5599183673469392</v>
      </c>
      <c r="V23" s="48">
        <v>28.3</v>
      </c>
      <c r="W23" s="48">
        <v>117.587</v>
      </c>
      <c r="X23" s="48">
        <v>4.1550176678445228</v>
      </c>
      <c r="Y23" s="48">
        <v>25.1</v>
      </c>
      <c r="Z23" s="48">
        <v>96.733999999999995</v>
      </c>
      <c r="AA23" s="48">
        <v>3.8539442231075691</v>
      </c>
      <c r="AB23" s="48">
        <v>65.349999999999994</v>
      </c>
      <c r="AC23" s="48">
        <v>348.38600000000002</v>
      </c>
      <c r="AD23" s="48">
        <v>5.331078806426933</v>
      </c>
      <c r="AE23" s="48">
        <v>56.25</v>
      </c>
      <c r="AF23" s="48">
        <v>297.77499999999998</v>
      </c>
      <c r="AG23" s="48">
        <v>5.2937777777777777</v>
      </c>
      <c r="AH23" s="48">
        <v>38.65</v>
      </c>
      <c r="AI23" s="48">
        <v>165.32300000000001</v>
      </c>
      <c r="AJ23" s="48">
        <v>4.2774385510996122</v>
      </c>
      <c r="AK23" s="48">
        <v>35.85</v>
      </c>
      <c r="AL23" s="48">
        <v>182.71100000000001</v>
      </c>
      <c r="AM23" s="48">
        <v>5.0965411436541146</v>
      </c>
      <c r="AN23" s="48">
        <v>28.95</v>
      </c>
      <c r="AO23" s="48">
        <v>146.79300000000001</v>
      </c>
      <c r="AP23" s="48">
        <v>5.0705699481865292</v>
      </c>
    </row>
    <row r="24" spans="1:42" x14ac:dyDescent="0.3">
      <c r="A24" t="s">
        <v>392</v>
      </c>
      <c r="B24" s="26" t="s">
        <v>393</v>
      </c>
      <c r="C24" t="s">
        <v>921</v>
      </c>
      <c r="D24" s="52">
        <v>2370.75</v>
      </c>
      <c r="E24" s="52">
        <v>14519.051000000001</v>
      </c>
      <c r="F24" s="52">
        <v>6.1242438047031538</v>
      </c>
      <c r="G24" s="48">
        <v>1.25</v>
      </c>
      <c r="H24" s="48">
        <v>6.45</v>
      </c>
      <c r="I24" s="48">
        <v>5.16</v>
      </c>
      <c r="J24" s="48"/>
      <c r="K24" s="48"/>
      <c r="L24" s="48"/>
      <c r="M24" s="48">
        <v>181.25</v>
      </c>
      <c r="N24" s="48">
        <v>908.976</v>
      </c>
      <c r="O24" s="48">
        <v>5.0150399999999999</v>
      </c>
      <c r="P24" s="48">
        <v>88.6</v>
      </c>
      <c r="Q24" s="48">
        <v>516.29399999999998</v>
      </c>
      <c r="R24" s="48">
        <v>5.8272460496614</v>
      </c>
      <c r="S24" s="48">
        <v>449.4</v>
      </c>
      <c r="T24" s="48">
        <v>2235.16</v>
      </c>
      <c r="U24" s="48">
        <v>4.9736537605696487</v>
      </c>
      <c r="V24" s="48">
        <v>461.85</v>
      </c>
      <c r="W24" s="48">
        <v>2394.7179999999998</v>
      </c>
      <c r="X24" s="48">
        <v>5.1850557540326943</v>
      </c>
      <c r="Y24" s="48">
        <v>384.1</v>
      </c>
      <c r="Z24" s="48">
        <v>2124.1509999999998</v>
      </c>
      <c r="AA24" s="48">
        <v>5.5302030721166355</v>
      </c>
      <c r="AB24" s="48">
        <v>356.6</v>
      </c>
      <c r="AC24" s="48">
        <v>3227.2240000000002</v>
      </c>
      <c r="AD24" s="48">
        <v>9.049983174425126</v>
      </c>
      <c r="AE24" s="48">
        <v>179</v>
      </c>
      <c r="AF24" s="48">
        <v>1387.895</v>
      </c>
      <c r="AG24" s="48">
        <v>7.7536033519553076</v>
      </c>
      <c r="AH24" s="48">
        <v>142.9</v>
      </c>
      <c r="AI24" s="48">
        <v>860.72299999999996</v>
      </c>
      <c r="AJ24" s="48">
        <v>6.0232540237928616</v>
      </c>
      <c r="AK24" s="48">
        <v>79.400000000000006</v>
      </c>
      <c r="AL24" s="48">
        <v>468.47500000000002</v>
      </c>
      <c r="AM24" s="48">
        <v>5.9001889168765738</v>
      </c>
      <c r="AN24" s="48">
        <v>46.4</v>
      </c>
      <c r="AO24" s="48">
        <v>388.98500000000001</v>
      </c>
      <c r="AP24" s="48">
        <v>8.3832974137931036</v>
      </c>
    </row>
    <row r="25" spans="1:42" x14ac:dyDescent="0.3">
      <c r="A25" t="s">
        <v>137</v>
      </c>
      <c r="B25" s="26" t="s">
        <v>138</v>
      </c>
      <c r="C25" t="s">
        <v>1261</v>
      </c>
      <c r="D25" s="52">
        <v>3664.75</v>
      </c>
      <c r="E25" s="52">
        <v>26711.145</v>
      </c>
      <c r="F25" s="52">
        <v>7.2886677126679853</v>
      </c>
      <c r="G25" s="48">
        <v>268.89999999999998</v>
      </c>
      <c r="H25" s="48">
        <v>1780.2239999999999</v>
      </c>
      <c r="I25" s="48">
        <v>6.620394198586836</v>
      </c>
      <c r="J25" s="48">
        <v>4</v>
      </c>
      <c r="K25" s="48">
        <v>27.015000000000001</v>
      </c>
      <c r="L25" s="48">
        <v>6.7537500000000001</v>
      </c>
      <c r="M25" s="48">
        <v>262.85000000000002</v>
      </c>
      <c r="N25" s="48">
        <v>1536.2090000000001</v>
      </c>
      <c r="O25" s="48">
        <v>5.8444321856572188</v>
      </c>
      <c r="P25" s="48">
        <v>311.3</v>
      </c>
      <c r="Q25" s="48">
        <v>2138.058</v>
      </c>
      <c r="R25" s="48">
        <v>6.8681593318342431</v>
      </c>
      <c r="S25" s="48">
        <v>488.25</v>
      </c>
      <c r="T25" s="48">
        <v>3149.6309999999999</v>
      </c>
      <c r="U25" s="48">
        <v>6.4508571428571422</v>
      </c>
      <c r="V25" s="48">
        <v>392.15</v>
      </c>
      <c r="W25" s="48">
        <v>2514.759</v>
      </c>
      <c r="X25" s="48">
        <v>6.4127476730842794</v>
      </c>
      <c r="Y25" s="48">
        <v>506</v>
      </c>
      <c r="Z25" s="48">
        <v>3827.61</v>
      </c>
      <c r="AA25" s="48">
        <v>7.5644466403162056</v>
      </c>
      <c r="AB25" s="48">
        <v>391.65</v>
      </c>
      <c r="AC25" s="48">
        <v>3669.26</v>
      </c>
      <c r="AD25" s="48">
        <v>9.3687220732797147</v>
      </c>
      <c r="AE25" s="48">
        <v>365.5</v>
      </c>
      <c r="AF25" s="48">
        <v>3061.7629999999999</v>
      </c>
      <c r="AG25" s="48">
        <v>8.3769165526675788</v>
      </c>
      <c r="AH25" s="48">
        <v>345.35</v>
      </c>
      <c r="AI25" s="48">
        <v>2573.386</v>
      </c>
      <c r="AJ25" s="48">
        <v>7.4515303315477048</v>
      </c>
      <c r="AK25" s="48">
        <v>203</v>
      </c>
      <c r="AL25" s="48">
        <v>1406.047</v>
      </c>
      <c r="AM25" s="48">
        <v>6.9263399014778324</v>
      </c>
      <c r="AN25" s="48">
        <v>125.8</v>
      </c>
      <c r="AO25" s="48">
        <v>1027.183</v>
      </c>
      <c r="AP25" s="48">
        <v>8.1652066772655001</v>
      </c>
    </row>
    <row r="26" spans="1:42" x14ac:dyDescent="0.3">
      <c r="A26" t="s">
        <v>23</v>
      </c>
      <c r="B26" s="26" t="s">
        <v>24</v>
      </c>
      <c r="C26" t="s">
        <v>1263</v>
      </c>
      <c r="D26" s="52">
        <v>4315.6000000000004</v>
      </c>
      <c r="E26" s="52">
        <v>8459.1639999999989</v>
      </c>
      <c r="F26" s="52">
        <v>1.9601362498841408</v>
      </c>
      <c r="G26" s="48">
        <v>807.3</v>
      </c>
      <c r="H26" s="48">
        <v>1609.9949999999999</v>
      </c>
      <c r="I26" s="48">
        <v>1.99429580081754</v>
      </c>
      <c r="J26" s="48">
        <v>1098.55</v>
      </c>
      <c r="K26" s="48">
        <v>2107.826</v>
      </c>
      <c r="L26" s="48">
        <v>1.9187346957352875</v>
      </c>
      <c r="M26" s="48">
        <v>114.7</v>
      </c>
      <c r="N26" s="48">
        <v>227.37700000000001</v>
      </c>
      <c r="O26" s="48">
        <v>1.9823626852659111</v>
      </c>
      <c r="P26" s="48">
        <v>430.95</v>
      </c>
      <c r="Q26" s="48">
        <v>905.45299999999997</v>
      </c>
      <c r="R26" s="48">
        <v>2.1010627683025871</v>
      </c>
      <c r="S26" s="48">
        <v>234.6</v>
      </c>
      <c r="T26" s="48">
        <v>491.07</v>
      </c>
      <c r="U26" s="48">
        <v>2.0932225063938619</v>
      </c>
      <c r="V26" s="48">
        <v>129.69999999999999</v>
      </c>
      <c r="W26" s="48">
        <v>281.65699999999998</v>
      </c>
      <c r="X26" s="48">
        <v>2.1716037008481113</v>
      </c>
      <c r="Y26" s="48">
        <v>241.2</v>
      </c>
      <c r="Z26" s="48">
        <v>460.14400000000001</v>
      </c>
      <c r="AA26" s="48">
        <v>1.9077280265339969</v>
      </c>
      <c r="AB26" s="48">
        <v>267.14999999999998</v>
      </c>
      <c r="AC26" s="48">
        <v>597.02099999999996</v>
      </c>
      <c r="AD26" s="48">
        <v>2.2347782144862438</v>
      </c>
      <c r="AE26" s="48">
        <v>286</v>
      </c>
      <c r="AF26" s="48">
        <v>572.30799999999999</v>
      </c>
      <c r="AG26" s="48">
        <v>2.0010769230769232</v>
      </c>
      <c r="AH26" s="48">
        <v>262.55</v>
      </c>
      <c r="AI26" s="48">
        <v>488.089</v>
      </c>
      <c r="AJ26" s="48">
        <v>1.8590325652256712</v>
      </c>
      <c r="AK26" s="48">
        <v>237.1</v>
      </c>
      <c r="AL26" s="48">
        <v>339.68099999999998</v>
      </c>
      <c r="AM26" s="48">
        <v>1.4326486714466469</v>
      </c>
      <c r="AN26" s="48">
        <v>205.8</v>
      </c>
      <c r="AO26" s="48">
        <v>378.54300000000001</v>
      </c>
      <c r="AP26" s="48">
        <v>1.8393731778425655</v>
      </c>
    </row>
    <row r="27" spans="1:42" x14ac:dyDescent="0.3">
      <c r="A27" t="s">
        <v>515</v>
      </c>
      <c r="B27" s="26" t="s">
        <v>518</v>
      </c>
      <c r="C27" t="s">
        <v>839</v>
      </c>
      <c r="D27" s="52">
        <v>2.2999999999999998</v>
      </c>
      <c r="E27" s="52">
        <v>16.809999999999999</v>
      </c>
      <c r="F27" s="52">
        <v>7.3086956521739133</v>
      </c>
      <c r="G27" s="48">
        <v>0.35</v>
      </c>
      <c r="H27" s="48">
        <v>5.2850000000000001</v>
      </c>
      <c r="I27" s="48">
        <v>15.100000000000001</v>
      </c>
      <c r="J27" s="48">
        <v>0.75</v>
      </c>
      <c r="K27" s="48">
        <v>4.4329999999999998</v>
      </c>
      <c r="L27" s="48">
        <v>5.9106666666666667</v>
      </c>
      <c r="M27" s="48"/>
      <c r="N27" s="48"/>
      <c r="O27" s="48"/>
      <c r="P27" s="48"/>
      <c r="Q27" s="48"/>
      <c r="R27" s="48"/>
      <c r="S27" s="48"/>
      <c r="T27" s="48"/>
      <c r="U27" s="48"/>
      <c r="V27" s="48">
        <v>1.2</v>
      </c>
      <c r="W27" s="48">
        <v>7.0919999999999996</v>
      </c>
      <c r="X27" s="48">
        <v>5.91</v>
      </c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</row>
    <row r="28" spans="1:42" x14ac:dyDescent="0.3">
      <c r="A28" t="s">
        <v>153</v>
      </c>
      <c r="B28" s="26" t="s">
        <v>154</v>
      </c>
      <c r="C28" t="s">
        <v>773</v>
      </c>
      <c r="D28" s="52">
        <v>17.150000000000002</v>
      </c>
      <c r="E28" s="52">
        <v>122.53400000000001</v>
      </c>
      <c r="F28" s="52">
        <v>7.144839650145772</v>
      </c>
      <c r="G28" s="48">
        <v>1.45</v>
      </c>
      <c r="H28" s="48">
        <v>9.5500000000000007</v>
      </c>
      <c r="I28" s="48">
        <v>6.5862068965517251</v>
      </c>
      <c r="J28" s="48">
        <v>0.75</v>
      </c>
      <c r="K28" s="48">
        <v>7.4630000000000001</v>
      </c>
      <c r="L28" s="48">
        <v>9.9506666666666668</v>
      </c>
      <c r="M28" s="48">
        <v>2.1</v>
      </c>
      <c r="N28" s="48">
        <v>14.595000000000001</v>
      </c>
      <c r="O28" s="48">
        <v>6.95</v>
      </c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>
        <v>4.1500000000000004</v>
      </c>
      <c r="AF28" s="48">
        <v>24.245000000000001</v>
      </c>
      <c r="AG28" s="48">
        <v>5.8421686746987946</v>
      </c>
      <c r="AH28" s="48"/>
      <c r="AI28" s="48"/>
      <c r="AJ28" s="48"/>
      <c r="AK28" s="48">
        <v>6.75</v>
      </c>
      <c r="AL28" s="48">
        <v>52.503</v>
      </c>
      <c r="AM28" s="48">
        <v>7.7782222222222224</v>
      </c>
      <c r="AN28" s="48">
        <v>1.95</v>
      </c>
      <c r="AO28" s="48">
        <v>14.178000000000001</v>
      </c>
      <c r="AP28" s="48">
        <v>7.2707692307692318</v>
      </c>
    </row>
    <row r="29" spans="1:42" x14ac:dyDescent="0.3">
      <c r="A29" t="s">
        <v>75</v>
      </c>
      <c r="B29" s="26" t="s">
        <v>76</v>
      </c>
      <c r="C29" t="s">
        <v>728</v>
      </c>
      <c r="D29" s="52">
        <v>2088.6999999999998</v>
      </c>
      <c r="E29" s="52">
        <v>7355.3059999999996</v>
      </c>
      <c r="F29" s="52">
        <v>3.5214755589601188</v>
      </c>
      <c r="G29" s="48">
        <v>38.700000000000003</v>
      </c>
      <c r="H29" s="48">
        <v>220.42</v>
      </c>
      <c r="I29" s="48">
        <v>5.6956072351421181</v>
      </c>
      <c r="J29" s="48">
        <v>63.3</v>
      </c>
      <c r="K29" s="48">
        <v>312.85000000000002</v>
      </c>
      <c r="L29" s="48">
        <v>4.9423380726698269</v>
      </c>
      <c r="M29" s="48">
        <v>18.149999999999999</v>
      </c>
      <c r="N29" s="48">
        <v>132.67599999999999</v>
      </c>
      <c r="O29" s="48">
        <v>7.3099724517906335</v>
      </c>
      <c r="P29" s="48">
        <v>91.05</v>
      </c>
      <c r="Q29" s="48">
        <v>383.65600000000001</v>
      </c>
      <c r="R29" s="48">
        <v>4.2136847885777051</v>
      </c>
      <c r="S29" s="48">
        <v>99.85</v>
      </c>
      <c r="T29" s="48">
        <v>423.40199999999999</v>
      </c>
      <c r="U29" s="48">
        <v>4.2403805708562849</v>
      </c>
      <c r="V29" s="48">
        <v>106.1</v>
      </c>
      <c r="W29" s="48">
        <v>428.34</v>
      </c>
      <c r="X29" s="48">
        <v>4.0371347785108389</v>
      </c>
      <c r="Y29" s="48">
        <v>187.45</v>
      </c>
      <c r="Z29" s="48">
        <v>711.64400000000001</v>
      </c>
      <c r="AA29" s="48">
        <v>3.7964470525473462</v>
      </c>
      <c r="AB29" s="48">
        <v>121.5</v>
      </c>
      <c r="AC29" s="48">
        <v>458.37400000000002</v>
      </c>
      <c r="AD29" s="48">
        <v>3.7726255144032925</v>
      </c>
      <c r="AE29" s="48">
        <v>49.4</v>
      </c>
      <c r="AF29" s="48">
        <v>137.98099999999999</v>
      </c>
      <c r="AG29" s="48">
        <v>2.7931376518218625</v>
      </c>
      <c r="AH29" s="48">
        <v>603.95000000000005</v>
      </c>
      <c r="AI29" s="48">
        <v>1706.0889999999999</v>
      </c>
      <c r="AJ29" s="48">
        <v>2.8248845103071445</v>
      </c>
      <c r="AK29" s="48">
        <v>470.25</v>
      </c>
      <c r="AL29" s="48">
        <v>1641.2809999999999</v>
      </c>
      <c r="AM29" s="48">
        <v>3.4902307283359915</v>
      </c>
      <c r="AN29" s="48">
        <v>239</v>
      </c>
      <c r="AO29" s="48">
        <v>798.59299999999996</v>
      </c>
      <c r="AP29" s="48">
        <v>3.3413933054393303</v>
      </c>
    </row>
    <row r="30" spans="1:42" x14ac:dyDescent="0.3">
      <c r="A30" t="s">
        <v>159</v>
      </c>
      <c r="B30" s="26" t="s">
        <v>160</v>
      </c>
      <c r="C30" t="s">
        <v>776</v>
      </c>
      <c r="D30" s="52">
        <v>3878.75</v>
      </c>
      <c r="E30" s="52">
        <v>51554.173999999999</v>
      </c>
      <c r="F30" s="52">
        <v>13.291440283596518</v>
      </c>
      <c r="G30" s="48">
        <v>324.60000000000002</v>
      </c>
      <c r="H30" s="48">
        <v>4299.8630000000003</v>
      </c>
      <c r="I30" s="48">
        <v>13.246651263093037</v>
      </c>
      <c r="J30" s="48">
        <v>558.95000000000005</v>
      </c>
      <c r="K30" s="48">
        <v>6065.7089999999998</v>
      </c>
      <c r="L30" s="48">
        <v>10.851970659271847</v>
      </c>
      <c r="M30" s="48">
        <v>301.10000000000002</v>
      </c>
      <c r="N30" s="48">
        <v>3818.8919999999998</v>
      </c>
      <c r="O30" s="48">
        <v>12.68313517103952</v>
      </c>
      <c r="P30" s="48">
        <v>748.15</v>
      </c>
      <c r="Q30" s="48">
        <v>9788.6929999999993</v>
      </c>
      <c r="R30" s="48">
        <v>13.083864198355943</v>
      </c>
      <c r="S30" s="48">
        <v>1187.5999999999999</v>
      </c>
      <c r="T30" s="48">
        <v>14910.851000000001</v>
      </c>
      <c r="U30" s="48">
        <v>12.555448804311217</v>
      </c>
      <c r="V30" s="48">
        <v>488.25</v>
      </c>
      <c r="W30" s="48">
        <v>7740.4080000000004</v>
      </c>
      <c r="X30" s="48">
        <v>15.853370199692781</v>
      </c>
      <c r="Y30" s="48">
        <v>108.2</v>
      </c>
      <c r="Z30" s="48">
        <v>2211.7040000000002</v>
      </c>
      <c r="AA30" s="48">
        <v>20.440887245841036</v>
      </c>
      <c r="AB30" s="48">
        <v>1.35</v>
      </c>
      <c r="AC30" s="48">
        <v>30.103000000000002</v>
      </c>
      <c r="AD30" s="48">
        <v>22.298518518518517</v>
      </c>
      <c r="AE30" s="48">
        <v>7.8</v>
      </c>
      <c r="AF30" s="48">
        <v>139.47300000000001</v>
      </c>
      <c r="AG30" s="48">
        <v>17.881153846153847</v>
      </c>
      <c r="AH30" s="48">
        <v>44.95</v>
      </c>
      <c r="AI30" s="48">
        <v>819.48400000000004</v>
      </c>
      <c r="AJ30" s="48">
        <v>18.231012235817573</v>
      </c>
      <c r="AK30" s="48">
        <v>40.549999999999997</v>
      </c>
      <c r="AL30" s="48">
        <v>669.45699999999999</v>
      </c>
      <c r="AM30" s="48">
        <v>16.509420468557337</v>
      </c>
      <c r="AN30" s="48">
        <v>67.25</v>
      </c>
      <c r="AO30" s="48">
        <v>1059.537</v>
      </c>
      <c r="AP30" s="48">
        <v>15.755197026022305</v>
      </c>
    </row>
    <row r="31" spans="1:42" x14ac:dyDescent="0.3">
      <c r="A31" t="s">
        <v>79</v>
      </c>
      <c r="B31" s="26" t="s">
        <v>80</v>
      </c>
      <c r="C31" t="s">
        <v>1266</v>
      </c>
      <c r="D31" s="52">
        <v>1328.23</v>
      </c>
      <c r="E31" s="52">
        <v>36073.081999999995</v>
      </c>
      <c r="F31" s="52">
        <v>27.158761660254619</v>
      </c>
      <c r="G31" s="48">
        <v>67.33</v>
      </c>
      <c r="H31" s="48">
        <v>1622.421</v>
      </c>
      <c r="I31" s="48">
        <v>24.09655428486559</v>
      </c>
      <c r="J31" s="48">
        <v>30.1</v>
      </c>
      <c r="K31" s="48">
        <v>741.76400000000001</v>
      </c>
      <c r="L31" s="48">
        <v>24.643322259136212</v>
      </c>
      <c r="M31" s="48">
        <v>21.2</v>
      </c>
      <c r="N31" s="48">
        <v>599.42899999999997</v>
      </c>
      <c r="O31" s="48">
        <v>28.274952830188678</v>
      </c>
      <c r="P31" s="48">
        <v>89.35</v>
      </c>
      <c r="Q31" s="48">
        <v>2244.145</v>
      </c>
      <c r="R31" s="48">
        <v>25.11634023503078</v>
      </c>
      <c r="S31" s="48">
        <v>123.15</v>
      </c>
      <c r="T31" s="48">
        <v>2920.3359999999998</v>
      </c>
      <c r="U31" s="48">
        <v>23.713650020300445</v>
      </c>
      <c r="V31" s="48">
        <v>63.6</v>
      </c>
      <c r="W31" s="48">
        <v>1784.7280000000001</v>
      </c>
      <c r="X31" s="48">
        <v>28.061761006289309</v>
      </c>
      <c r="Y31" s="48">
        <v>54.5</v>
      </c>
      <c r="Z31" s="48">
        <v>1821.8420000000001</v>
      </c>
      <c r="AA31" s="48">
        <v>33.428293577981655</v>
      </c>
      <c r="AB31" s="48">
        <v>328.8</v>
      </c>
      <c r="AC31" s="48">
        <v>11838.248</v>
      </c>
      <c r="AD31" s="48">
        <v>36.004403892944033</v>
      </c>
      <c r="AE31" s="48">
        <v>187.1</v>
      </c>
      <c r="AF31" s="48">
        <v>4472.6040000000003</v>
      </c>
      <c r="AG31" s="48">
        <v>23.904885088188138</v>
      </c>
      <c r="AH31" s="48">
        <v>154.35</v>
      </c>
      <c r="AI31" s="48">
        <v>3300.6590000000001</v>
      </c>
      <c r="AJ31" s="48">
        <v>21.384250080984778</v>
      </c>
      <c r="AK31" s="48">
        <v>153.05000000000001</v>
      </c>
      <c r="AL31" s="48">
        <v>3217.5430000000001</v>
      </c>
      <c r="AM31" s="48">
        <v>21.022822606991177</v>
      </c>
      <c r="AN31" s="48">
        <v>55.7</v>
      </c>
      <c r="AO31" s="48">
        <v>1509.3630000000001</v>
      </c>
      <c r="AP31" s="48">
        <v>27.098078994614003</v>
      </c>
    </row>
    <row r="32" spans="1:42" x14ac:dyDescent="0.3">
      <c r="A32" t="s">
        <v>59</v>
      </c>
      <c r="B32" s="26" t="s">
        <v>60</v>
      </c>
      <c r="C32" t="s">
        <v>1269</v>
      </c>
      <c r="D32" s="52">
        <v>218.4</v>
      </c>
      <c r="E32" s="52">
        <v>1245.5980000000002</v>
      </c>
      <c r="F32" s="52">
        <v>5.7032875457875463</v>
      </c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>
        <v>26.6</v>
      </c>
      <c r="Z32" s="48">
        <v>207.274</v>
      </c>
      <c r="AA32" s="48">
        <v>7.7922556390977435</v>
      </c>
      <c r="AB32" s="48">
        <v>40.950000000000003</v>
      </c>
      <c r="AC32" s="48">
        <v>246.92500000000001</v>
      </c>
      <c r="AD32" s="48">
        <v>6.0299145299145298</v>
      </c>
      <c r="AE32" s="48">
        <v>104.35</v>
      </c>
      <c r="AF32" s="48">
        <v>563.46400000000006</v>
      </c>
      <c r="AG32" s="48">
        <v>5.3997508385241986</v>
      </c>
      <c r="AH32" s="48">
        <v>38.85</v>
      </c>
      <c r="AI32" s="48">
        <v>193.51400000000001</v>
      </c>
      <c r="AJ32" s="48">
        <v>4.9810553410553409</v>
      </c>
      <c r="AK32" s="48">
        <v>7.65</v>
      </c>
      <c r="AL32" s="48">
        <v>34.420999999999999</v>
      </c>
      <c r="AM32" s="48">
        <v>4.4994771241830058</v>
      </c>
      <c r="AN32" s="48"/>
      <c r="AO32" s="48"/>
      <c r="AP32" s="48"/>
    </row>
    <row r="33" spans="1:42" x14ac:dyDescent="0.3">
      <c r="A33" t="s">
        <v>145</v>
      </c>
      <c r="B33" s="26" t="s">
        <v>146</v>
      </c>
      <c r="C33" t="s">
        <v>766</v>
      </c>
      <c r="D33" s="52">
        <v>18039.439999999995</v>
      </c>
      <c r="E33" s="52">
        <v>380780.79000000004</v>
      </c>
      <c r="F33" s="52">
        <v>21.108237838868622</v>
      </c>
      <c r="G33" s="48">
        <v>790.55</v>
      </c>
      <c r="H33" s="48">
        <v>20470.514999999999</v>
      </c>
      <c r="I33" s="48">
        <v>25.894016823730315</v>
      </c>
      <c r="J33" s="48"/>
      <c r="K33" s="48"/>
      <c r="L33" s="48"/>
      <c r="M33" s="48">
        <v>2615.0500000000002</v>
      </c>
      <c r="N33" s="48">
        <v>55737.983999999997</v>
      </c>
      <c r="O33" s="48">
        <v>21.314309095428381</v>
      </c>
      <c r="P33" s="48">
        <v>2476.25</v>
      </c>
      <c r="Q33" s="48">
        <v>47133.050999999999</v>
      </c>
      <c r="R33" s="48">
        <v>19.034043816254417</v>
      </c>
      <c r="S33" s="48">
        <v>2919.64</v>
      </c>
      <c r="T33" s="48">
        <v>62553.014999999999</v>
      </c>
      <c r="U33" s="48">
        <v>21.424906837829322</v>
      </c>
      <c r="V33" s="48">
        <v>976.5</v>
      </c>
      <c r="W33" s="48">
        <v>20751.727999999999</v>
      </c>
      <c r="X33" s="48">
        <v>21.251129544290833</v>
      </c>
      <c r="Y33" s="48">
        <v>1207.8</v>
      </c>
      <c r="Z33" s="48">
        <v>24236.276000000002</v>
      </c>
      <c r="AA33" s="48">
        <v>20.066464646464649</v>
      </c>
      <c r="AB33" s="48">
        <v>1062.5999999999999</v>
      </c>
      <c r="AC33" s="48">
        <v>22293.918000000001</v>
      </c>
      <c r="AD33" s="48">
        <v>20.98053642010164</v>
      </c>
      <c r="AE33" s="48">
        <v>1581.55</v>
      </c>
      <c r="AF33" s="48">
        <v>35077.209000000003</v>
      </c>
      <c r="AG33" s="48">
        <v>22.179007302962287</v>
      </c>
      <c r="AH33" s="48">
        <v>1393.73</v>
      </c>
      <c r="AI33" s="48">
        <v>27126.117999999999</v>
      </c>
      <c r="AJ33" s="48">
        <v>19.462964849719814</v>
      </c>
      <c r="AK33" s="48">
        <v>1484.6</v>
      </c>
      <c r="AL33" s="48">
        <v>28989.955000000002</v>
      </c>
      <c r="AM33" s="48">
        <v>19.527115047824331</v>
      </c>
      <c r="AN33" s="48">
        <v>1531.17</v>
      </c>
      <c r="AO33" s="48">
        <v>36411.021000000001</v>
      </c>
      <c r="AP33" s="48">
        <v>23.779868335978367</v>
      </c>
    </row>
    <row r="34" spans="1:42" x14ac:dyDescent="0.3">
      <c r="A34" t="s">
        <v>347</v>
      </c>
      <c r="B34" s="26" t="s">
        <v>348</v>
      </c>
      <c r="C34" t="s">
        <v>849</v>
      </c>
      <c r="D34" s="52">
        <v>13.3</v>
      </c>
      <c r="E34" s="52">
        <v>11.956000000000001</v>
      </c>
      <c r="F34" s="52">
        <v>0.89894736842105272</v>
      </c>
      <c r="G34" s="48"/>
      <c r="H34" s="48"/>
      <c r="I34" s="48"/>
      <c r="J34" s="48"/>
      <c r="K34" s="48"/>
      <c r="L34" s="48"/>
      <c r="M34" s="48">
        <v>1.55</v>
      </c>
      <c r="N34" s="48">
        <v>3.5190000000000001</v>
      </c>
      <c r="O34" s="48">
        <v>2.2703225806451615</v>
      </c>
      <c r="P34" s="48"/>
      <c r="Q34" s="48"/>
      <c r="R34" s="48"/>
      <c r="S34" s="48">
        <v>1.65</v>
      </c>
      <c r="T34" s="48">
        <v>0.875</v>
      </c>
      <c r="U34" s="48">
        <v>0.53030303030303028</v>
      </c>
      <c r="V34" s="48"/>
      <c r="W34" s="48"/>
      <c r="X34" s="48"/>
      <c r="Y34" s="48">
        <v>2.85</v>
      </c>
      <c r="Z34" s="48">
        <v>1.425</v>
      </c>
      <c r="AA34" s="48">
        <v>0.5</v>
      </c>
      <c r="AB34" s="48">
        <v>4.4000000000000004</v>
      </c>
      <c r="AC34" s="48">
        <v>4.694</v>
      </c>
      <c r="AD34" s="48">
        <v>1.0668181818181817</v>
      </c>
      <c r="AE34" s="48"/>
      <c r="AF34" s="48"/>
      <c r="AG34" s="48"/>
      <c r="AH34" s="48">
        <v>1.1000000000000001</v>
      </c>
      <c r="AI34" s="48">
        <v>0.55000000000000004</v>
      </c>
      <c r="AJ34" s="48">
        <v>0.5</v>
      </c>
      <c r="AK34" s="48">
        <v>1.75</v>
      </c>
      <c r="AL34" s="48">
        <v>0.89300000000000002</v>
      </c>
      <c r="AM34" s="48">
        <v>0.51028571428571434</v>
      </c>
      <c r="AN34" s="48"/>
      <c r="AO34" s="48"/>
      <c r="AP34" s="48"/>
    </row>
    <row r="35" spans="1:42" x14ac:dyDescent="0.3">
      <c r="A35" t="s">
        <v>254</v>
      </c>
      <c r="B35" s="26" t="s">
        <v>255</v>
      </c>
      <c r="C35" t="s">
        <v>919</v>
      </c>
      <c r="D35" s="52">
        <v>82.97</v>
      </c>
      <c r="E35" s="52">
        <v>8297</v>
      </c>
      <c r="F35" s="52">
        <v>100</v>
      </c>
      <c r="G35" s="48">
        <v>14.38</v>
      </c>
      <c r="H35" s="48">
        <v>1438</v>
      </c>
      <c r="I35" s="48">
        <v>100</v>
      </c>
      <c r="J35" s="48">
        <v>1.1599999999999999</v>
      </c>
      <c r="K35" s="48">
        <v>116</v>
      </c>
      <c r="L35" s="48">
        <v>100</v>
      </c>
      <c r="M35" s="48">
        <v>4.87</v>
      </c>
      <c r="N35" s="48">
        <v>487</v>
      </c>
      <c r="O35" s="48">
        <v>100</v>
      </c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>
        <v>7.22</v>
      </c>
      <c r="AL35" s="48">
        <v>722</v>
      </c>
      <c r="AM35" s="48">
        <v>100</v>
      </c>
      <c r="AN35" s="48">
        <v>55.34</v>
      </c>
      <c r="AO35" s="48">
        <v>5534</v>
      </c>
      <c r="AP35" s="48">
        <v>100</v>
      </c>
    </row>
    <row r="36" spans="1:42" x14ac:dyDescent="0.3">
      <c r="A36" t="s">
        <v>171</v>
      </c>
      <c r="B36" s="26" t="s">
        <v>172</v>
      </c>
      <c r="C36" t="s">
        <v>783</v>
      </c>
      <c r="D36" s="52">
        <v>23479.000000000004</v>
      </c>
      <c r="E36" s="52">
        <v>78381.156000000003</v>
      </c>
      <c r="F36" s="52">
        <v>3.338351548192001</v>
      </c>
      <c r="G36" s="48">
        <v>2616.85</v>
      </c>
      <c r="H36" s="48">
        <v>7903.3649999999998</v>
      </c>
      <c r="I36" s="48">
        <v>3.0201826623612358</v>
      </c>
      <c r="J36" s="48">
        <v>12.15</v>
      </c>
      <c r="K36" s="48">
        <v>34.384999999999998</v>
      </c>
      <c r="L36" s="48">
        <v>2.8300411522633744</v>
      </c>
      <c r="M36" s="48">
        <v>3897.8</v>
      </c>
      <c r="N36" s="48">
        <v>11338.763000000001</v>
      </c>
      <c r="O36" s="48">
        <v>2.9090161116527273</v>
      </c>
      <c r="P36" s="48">
        <v>4662.3599999999997</v>
      </c>
      <c r="Q36" s="48">
        <v>14460.545</v>
      </c>
      <c r="R36" s="48">
        <v>3.1015505023207135</v>
      </c>
      <c r="S36" s="48">
        <v>4257.13</v>
      </c>
      <c r="T36" s="48">
        <v>13995.004000000001</v>
      </c>
      <c r="U36" s="48">
        <v>3.2874269754505971</v>
      </c>
      <c r="V36" s="48">
        <v>2811.01</v>
      </c>
      <c r="W36" s="48">
        <v>9881.402</v>
      </c>
      <c r="X36" s="48">
        <v>3.515249678941021</v>
      </c>
      <c r="Y36" s="48">
        <v>1684.55</v>
      </c>
      <c r="Z36" s="48">
        <v>6135.4840000000004</v>
      </c>
      <c r="AA36" s="48">
        <v>3.6422094921492389</v>
      </c>
      <c r="AB36" s="48">
        <v>276.3</v>
      </c>
      <c r="AC36" s="48">
        <v>1719.0719999999999</v>
      </c>
      <c r="AD36" s="48">
        <v>6.2217589576547221</v>
      </c>
      <c r="AE36" s="48">
        <v>457.9</v>
      </c>
      <c r="AF36" s="48">
        <v>2027.6210000000001</v>
      </c>
      <c r="AG36" s="48">
        <v>4.4280869185411662</v>
      </c>
      <c r="AH36" s="48">
        <v>657.15</v>
      </c>
      <c r="AI36" s="48">
        <v>2639.1329999999998</v>
      </c>
      <c r="AJ36" s="48">
        <v>4.016028304040173</v>
      </c>
      <c r="AK36" s="48">
        <v>973.3</v>
      </c>
      <c r="AL36" s="48">
        <v>3631.364</v>
      </c>
      <c r="AM36" s="48">
        <v>3.7309811979862326</v>
      </c>
      <c r="AN36" s="48">
        <v>1172.5</v>
      </c>
      <c r="AO36" s="48">
        <v>4615.018</v>
      </c>
      <c r="AP36" s="48">
        <v>3.9360494669509594</v>
      </c>
    </row>
    <row r="37" spans="1:42" x14ac:dyDescent="0.3">
      <c r="A37" t="s">
        <v>121</v>
      </c>
      <c r="B37" s="26" t="s">
        <v>122</v>
      </c>
      <c r="C37" t="s">
        <v>1275</v>
      </c>
      <c r="D37" s="52">
        <v>1.45</v>
      </c>
      <c r="E37" s="52">
        <v>27.984999999999999</v>
      </c>
      <c r="F37" s="52">
        <v>19.3</v>
      </c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>
        <v>1.45</v>
      </c>
      <c r="AO37" s="48">
        <v>27.984999999999999</v>
      </c>
      <c r="AP37" s="48">
        <v>19.3</v>
      </c>
    </row>
    <row r="38" spans="1:42" x14ac:dyDescent="0.3">
      <c r="A38" t="s">
        <v>27</v>
      </c>
      <c r="B38" s="26" t="s">
        <v>28</v>
      </c>
      <c r="C38" t="s">
        <v>704</v>
      </c>
      <c r="D38" s="52">
        <v>1963.1400000000003</v>
      </c>
      <c r="E38" s="52">
        <v>21367.215000000004</v>
      </c>
      <c r="F38" s="52">
        <v>10.884203368073596</v>
      </c>
      <c r="G38" s="48">
        <v>67.900000000000006</v>
      </c>
      <c r="H38" s="48">
        <v>773.73500000000001</v>
      </c>
      <c r="I38" s="48">
        <v>11.39521354933726</v>
      </c>
      <c r="J38" s="48">
        <v>267.8</v>
      </c>
      <c r="K38" s="48">
        <v>3066.8510000000001</v>
      </c>
      <c r="L38" s="48">
        <v>11.452020164301718</v>
      </c>
      <c r="M38" s="48">
        <v>100.25</v>
      </c>
      <c r="N38" s="48">
        <v>1067.3430000000001</v>
      </c>
      <c r="O38" s="48">
        <v>10.646812967581049</v>
      </c>
      <c r="P38" s="48">
        <v>270.85000000000002</v>
      </c>
      <c r="Q38" s="48">
        <v>2962.8420000000001</v>
      </c>
      <c r="R38" s="48">
        <v>10.939051135314749</v>
      </c>
      <c r="S38" s="48">
        <v>223.9</v>
      </c>
      <c r="T38" s="48">
        <v>2161.2080000000001</v>
      </c>
      <c r="U38" s="48">
        <v>9.6525591782045552</v>
      </c>
      <c r="V38" s="48">
        <v>234.14</v>
      </c>
      <c r="W38" s="48">
        <v>2475.502</v>
      </c>
      <c r="X38" s="48">
        <v>10.572742803450927</v>
      </c>
      <c r="Y38" s="48">
        <v>280</v>
      </c>
      <c r="Z38" s="48">
        <v>3010.0309999999999</v>
      </c>
      <c r="AA38" s="48">
        <v>10.750110714285714</v>
      </c>
      <c r="AB38" s="48">
        <v>128.65</v>
      </c>
      <c r="AC38" s="48">
        <v>1683.057</v>
      </c>
      <c r="AD38" s="48">
        <v>13.082448503692188</v>
      </c>
      <c r="AE38" s="48">
        <v>52.75</v>
      </c>
      <c r="AF38" s="48">
        <v>625.02300000000002</v>
      </c>
      <c r="AG38" s="48">
        <v>11.848777251184835</v>
      </c>
      <c r="AH38" s="48">
        <v>97.15</v>
      </c>
      <c r="AI38" s="48">
        <v>1025.9469999999999</v>
      </c>
      <c r="AJ38" s="48">
        <v>10.560442614513637</v>
      </c>
      <c r="AK38" s="48">
        <v>192.25</v>
      </c>
      <c r="AL38" s="48">
        <v>1932.769</v>
      </c>
      <c r="AM38" s="48">
        <v>10.053414824447334</v>
      </c>
      <c r="AN38" s="48">
        <v>47.5</v>
      </c>
      <c r="AO38" s="48">
        <v>582.90700000000004</v>
      </c>
      <c r="AP38" s="48">
        <v>12.271726315789474</v>
      </c>
    </row>
    <row r="39" spans="1:42" x14ac:dyDescent="0.3">
      <c r="A39" t="s">
        <v>444</v>
      </c>
      <c r="B39" s="26" t="s">
        <v>445</v>
      </c>
      <c r="C39" t="s">
        <v>1277</v>
      </c>
      <c r="D39" s="52">
        <v>4785.6399999999994</v>
      </c>
      <c r="E39" s="52">
        <v>7473.5230000000001</v>
      </c>
      <c r="F39" s="52">
        <v>1.5616559122708773</v>
      </c>
      <c r="G39" s="48">
        <v>30.5</v>
      </c>
      <c r="H39" s="48">
        <v>55.533000000000001</v>
      </c>
      <c r="I39" s="48">
        <v>1.8207540983606558</v>
      </c>
      <c r="J39" s="48">
        <v>320.01</v>
      </c>
      <c r="K39" s="48">
        <v>794.35799999999995</v>
      </c>
      <c r="L39" s="48">
        <v>2.4822911784006747</v>
      </c>
      <c r="M39" s="48"/>
      <c r="N39" s="48"/>
      <c r="O39" s="48"/>
      <c r="P39" s="48">
        <v>2.4500000000000002</v>
      </c>
      <c r="Q39" s="48">
        <v>13.535</v>
      </c>
      <c r="R39" s="48">
        <v>5.5244897959183668</v>
      </c>
      <c r="S39" s="48">
        <v>1.9</v>
      </c>
      <c r="T39" s="48">
        <v>5.0919999999999996</v>
      </c>
      <c r="U39" s="48">
        <v>2.6799999999999997</v>
      </c>
      <c r="V39" s="48">
        <v>4.3499999999999996</v>
      </c>
      <c r="W39" s="48">
        <v>7.83</v>
      </c>
      <c r="X39" s="48">
        <v>1.8000000000000003</v>
      </c>
      <c r="Y39" s="48">
        <v>17.600000000000001</v>
      </c>
      <c r="Z39" s="48">
        <v>72.497</v>
      </c>
      <c r="AA39" s="48">
        <v>4.1191477272727273</v>
      </c>
      <c r="AB39" s="48">
        <v>420</v>
      </c>
      <c r="AC39" s="48">
        <v>117.6</v>
      </c>
      <c r="AD39" s="48">
        <v>0.27999999999999997</v>
      </c>
      <c r="AE39" s="48">
        <v>2945.93</v>
      </c>
      <c r="AF39" s="48">
        <v>4615.2520000000004</v>
      </c>
      <c r="AG39" s="48">
        <v>1.5666536543638174</v>
      </c>
      <c r="AH39" s="48">
        <v>87.1</v>
      </c>
      <c r="AI39" s="48">
        <v>147.898</v>
      </c>
      <c r="AJ39" s="48">
        <v>1.6980252583237658</v>
      </c>
      <c r="AK39" s="48">
        <v>877.35</v>
      </c>
      <c r="AL39" s="48">
        <v>1509.2360000000001</v>
      </c>
      <c r="AM39" s="48">
        <v>1.7202211204194451</v>
      </c>
      <c r="AN39" s="48">
        <v>78.45</v>
      </c>
      <c r="AO39" s="48">
        <v>134.69200000000001</v>
      </c>
      <c r="AP39" s="48">
        <v>1.7169152326322499</v>
      </c>
    </row>
    <row r="40" spans="1:42" x14ac:dyDescent="0.3">
      <c r="A40" t="s">
        <v>25</v>
      </c>
      <c r="B40" s="26" t="s">
        <v>26</v>
      </c>
      <c r="C40" t="s">
        <v>703</v>
      </c>
      <c r="D40" s="52">
        <v>54271.409999999996</v>
      </c>
      <c r="E40" s="52">
        <v>125680.67800000001</v>
      </c>
      <c r="F40" s="52">
        <v>2.315780592396623</v>
      </c>
      <c r="G40" s="48">
        <v>533.66999999999996</v>
      </c>
      <c r="H40" s="48">
        <v>2814.8009999999999</v>
      </c>
      <c r="I40" s="48">
        <v>5.2744223958626124</v>
      </c>
      <c r="J40" s="48">
        <v>17.05</v>
      </c>
      <c r="K40" s="48">
        <v>181.49299999999999</v>
      </c>
      <c r="L40" s="48">
        <v>10.64475073313783</v>
      </c>
      <c r="M40" s="48">
        <v>4044.15</v>
      </c>
      <c r="N40" s="48">
        <v>7185.36</v>
      </c>
      <c r="O40" s="48">
        <v>1.776729349801565</v>
      </c>
      <c r="P40" s="48">
        <v>6034.75</v>
      </c>
      <c r="Q40" s="48">
        <v>11114.121999999999</v>
      </c>
      <c r="R40" s="48">
        <v>1.8416872281370396</v>
      </c>
      <c r="S40" s="48">
        <v>10641.85</v>
      </c>
      <c r="T40" s="48">
        <v>19090.38</v>
      </c>
      <c r="U40" s="48">
        <v>1.7938967378792221</v>
      </c>
      <c r="V40" s="48">
        <v>7499.15</v>
      </c>
      <c r="W40" s="48">
        <v>14499.109</v>
      </c>
      <c r="X40" s="48">
        <v>1.9334336558143257</v>
      </c>
      <c r="Y40" s="48">
        <v>8549.49</v>
      </c>
      <c r="Z40" s="48">
        <v>16820.978999999999</v>
      </c>
      <c r="AA40" s="48">
        <v>1.9674833235666689</v>
      </c>
      <c r="AB40" s="48">
        <v>5999.6</v>
      </c>
      <c r="AC40" s="48">
        <v>15519.396000000001</v>
      </c>
      <c r="AD40" s="48">
        <v>2.5867384492299488</v>
      </c>
      <c r="AE40" s="48">
        <v>4278.95</v>
      </c>
      <c r="AF40" s="48">
        <v>13020.699000000001</v>
      </c>
      <c r="AG40" s="48">
        <v>3.0429659145351082</v>
      </c>
      <c r="AH40" s="48">
        <v>2779.8</v>
      </c>
      <c r="AI40" s="48">
        <v>9795.9439999999995</v>
      </c>
      <c r="AJ40" s="48">
        <v>3.523974386646521</v>
      </c>
      <c r="AK40" s="48">
        <v>2009.75</v>
      </c>
      <c r="AL40" s="48">
        <v>8248.018</v>
      </c>
      <c r="AM40" s="48">
        <v>4.1040019902973004</v>
      </c>
      <c r="AN40" s="48">
        <v>1883.2</v>
      </c>
      <c r="AO40" s="48">
        <v>7390.3770000000004</v>
      </c>
      <c r="AP40" s="48">
        <v>3.92437181393373</v>
      </c>
    </row>
    <row r="41" spans="1:42" x14ac:dyDescent="0.3">
      <c r="A41" t="s">
        <v>41</v>
      </c>
      <c r="B41" s="26" t="s">
        <v>42</v>
      </c>
      <c r="C41" t="s">
        <v>711</v>
      </c>
      <c r="D41" s="52">
        <v>117.4</v>
      </c>
      <c r="E41" s="52">
        <v>4235.38</v>
      </c>
      <c r="F41" s="52">
        <v>36.076490630323676</v>
      </c>
      <c r="G41" s="48"/>
      <c r="H41" s="48"/>
      <c r="I41" s="48"/>
      <c r="J41" s="48">
        <v>13.45</v>
      </c>
      <c r="K41" s="48">
        <v>471.29599999999999</v>
      </c>
      <c r="L41" s="48">
        <v>35.040594795539036</v>
      </c>
      <c r="M41" s="48">
        <v>1.1499999999999999</v>
      </c>
      <c r="N41" s="48">
        <v>47.034999999999997</v>
      </c>
      <c r="O41" s="48">
        <v>40.9</v>
      </c>
      <c r="P41" s="48">
        <v>15.3</v>
      </c>
      <c r="Q41" s="48">
        <v>649.30499999999995</v>
      </c>
      <c r="R41" s="48">
        <v>42.438235294117639</v>
      </c>
      <c r="S41" s="48">
        <v>8.6</v>
      </c>
      <c r="T41" s="48">
        <v>376.97500000000002</v>
      </c>
      <c r="U41" s="48">
        <v>43.834302325581397</v>
      </c>
      <c r="V41" s="48">
        <v>5.2</v>
      </c>
      <c r="W41" s="48">
        <v>255.07</v>
      </c>
      <c r="X41" s="48">
        <v>49.051923076923075</v>
      </c>
      <c r="Y41" s="48">
        <v>64.900000000000006</v>
      </c>
      <c r="Z41" s="48">
        <v>2053.8409999999999</v>
      </c>
      <c r="AA41" s="48">
        <v>31.646240369799688</v>
      </c>
      <c r="AB41" s="48">
        <v>6.75</v>
      </c>
      <c r="AC41" s="48">
        <v>320.53500000000003</v>
      </c>
      <c r="AD41" s="48">
        <v>47.486666666666672</v>
      </c>
      <c r="AE41" s="48">
        <v>0.95</v>
      </c>
      <c r="AF41" s="48">
        <v>31.018000000000001</v>
      </c>
      <c r="AG41" s="48">
        <v>32.650526315789477</v>
      </c>
      <c r="AH41" s="48"/>
      <c r="AI41" s="48"/>
      <c r="AJ41" s="48"/>
      <c r="AK41" s="48">
        <v>1.1000000000000001</v>
      </c>
      <c r="AL41" s="48">
        <v>30.305</v>
      </c>
      <c r="AM41" s="48">
        <v>27.549999999999997</v>
      </c>
      <c r="AN41" s="48"/>
      <c r="AO41" s="48"/>
      <c r="AP41" s="48"/>
    </row>
    <row r="42" spans="1:42" x14ac:dyDescent="0.3">
      <c r="A42" t="s">
        <v>215</v>
      </c>
      <c r="B42" s="26" t="s">
        <v>216</v>
      </c>
      <c r="C42" t="s">
        <v>798</v>
      </c>
      <c r="D42" s="52">
        <v>2762.0699999999997</v>
      </c>
      <c r="E42" s="52">
        <v>9478.0859999999993</v>
      </c>
      <c r="F42" s="52">
        <v>3.4315154938144219</v>
      </c>
      <c r="G42" s="48">
        <v>71.95</v>
      </c>
      <c r="H42" s="48">
        <v>259.50400000000002</v>
      </c>
      <c r="I42" s="48">
        <v>3.6067268936761643</v>
      </c>
      <c r="J42" s="48"/>
      <c r="K42" s="48"/>
      <c r="L42" s="48"/>
      <c r="M42" s="48">
        <v>174.35</v>
      </c>
      <c r="N42" s="48">
        <v>598.11300000000006</v>
      </c>
      <c r="O42" s="48">
        <v>3.4305305420131922</v>
      </c>
      <c r="P42" s="48">
        <v>674.17</v>
      </c>
      <c r="Q42" s="48">
        <v>2401.5230000000001</v>
      </c>
      <c r="R42" s="48">
        <v>3.562192028716793</v>
      </c>
      <c r="S42" s="48">
        <v>268.64999999999998</v>
      </c>
      <c r="T42" s="48">
        <v>829.779</v>
      </c>
      <c r="U42" s="48">
        <v>3.0886990508096037</v>
      </c>
      <c r="V42" s="48">
        <v>310</v>
      </c>
      <c r="W42" s="48">
        <v>956.37300000000005</v>
      </c>
      <c r="X42" s="48">
        <v>3.0850741935483872</v>
      </c>
      <c r="Y42" s="48">
        <v>421.75</v>
      </c>
      <c r="Z42" s="48">
        <v>1180.6220000000001</v>
      </c>
      <c r="AA42" s="48">
        <v>2.7993408417308836</v>
      </c>
      <c r="AB42" s="48">
        <v>250.85</v>
      </c>
      <c r="AC42" s="48">
        <v>995.71400000000006</v>
      </c>
      <c r="AD42" s="48">
        <v>3.9693601754036281</v>
      </c>
      <c r="AE42" s="48">
        <v>164.7</v>
      </c>
      <c r="AF42" s="48">
        <v>683.07799999999997</v>
      </c>
      <c r="AG42" s="48">
        <v>4.1474074074074077</v>
      </c>
      <c r="AH42" s="48">
        <v>93.15</v>
      </c>
      <c r="AI42" s="48">
        <v>378.37099999999998</v>
      </c>
      <c r="AJ42" s="48">
        <v>4.0619538378958664</v>
      </c>
      <c r="AK42" s="48">
        <v>178.45</v>
      </c>
      <c r="AL42" s="48">
        <v>635.06200000000001</v>
      </c>
      <c r="AM42" s="48">
        <v>3.5587671616699357</v>
      </c>
      <c r="AN42" s="48">
        <v>154.05000000000001</v>
      </c>
      <c r="AO42" s="48">
        <v>559.947</v>
      </c>
      <c r="AP42" s="48">
        <v>3.6348393378773123</v>
      </c>
    </row>
    <row r="43" spans="1:42" x14ac:dyDescent="0.3">
      <c r="A43" t="s">
        <v>217</v>
      </c>
      <c r="B43" s="26" t="s">
        <v>218</v>
      </c>
      <c r="C43" t="s">
        <v>1282</v>
      </c>
      <c r="D43" s="52">
        <v>204.84999999999997</v>
      </c>
      <c r="E43" s="52">
        <v>1573.3500000000001</v>
      </c>
      <c r="F43" s="52">
        <v>7.6804979253112053</v>
      </c>
      <c r="G43" s="48">
        <v>36.5</v>
      </c>
      <c r="H43" s="48">
        <v>180.95599999999999</v>
      </c>
      <c r="I43" s="48">
        <v>4.9576986301369859</v>
      </c>
      <c r="J43" s="48">
        <v>9.15</v>
      </c>
      <c r="K43" s="48">
        <v>65.724999999999994</v>
      </c>
      <c r="L43" s="48">
        <v>7.1830601092896167</v>
      </c>
      <c r="M43" s="48">
        <v>22.05</v>
      </c>
      <c r="N43" s="48">
        <v>111.04300000000001</v>
      </c>
      <c r="O43" s="48">
        <v>5.0359637188208621</v>
      </c>
      <c r="P43" s="48">
        <v>21.9</v>
      </c>
      <c r="Q43" s="48">
        <v>117.441</v>
      </c>
      <c r="R43" s="48">
        <v>5.3626027397260279</v>
      </c>
      <c r="S43" s="48">
        <v>10.25</v>
      </c>
      <c r="T43" s="48">
        <v>72.611000000000004</v>
      </c>
      <c r="U43" s="48">
        <v>7.0840000000000005</v>
      </c>
      <c r="V43" s="48">
        <v>14.5</v>
      </c>
      <c r="W43" s="48">
        <v>189.874</v>
      </c>
      <c r="X43" s="48">
        <v>13.094758620689655</v>
      </c>
      <c r="Y43" s="48">
        <v>14.7</v>
      </c>
      <c r="Z43" s="48">
        <v>184.35499999999999</v>
      </c>
      <c r="AA43" s="48">
        <v>12.541156462585034</v>
      </c>
      <c r="AB43" s="48">
        <v>12.1</v>
      </c>
      <c r="AC43" s="48">
        <v>91.653999999999996</v>
      </c>
      <c r="AD43" s="48">
        <v>7.5747107438016528</v>
      </c>
      <c r="AE43" s="48">
        <v>15.45</v>
      </c>
      <c r="AF43" s="48">
        <v>182.37</v>
      </c>
      <c r="AG43" s="48">
        <v>11.803883495145632</v>
      </c>
      <c r="AH43" s="48">
        <v>16.75</v>
      </c>
      <c r="AI43" s="48">
        <v>128.69</v>
      </c>
      <c r="AJ43" s="48">
        <v>7.682985074626866</v>
      </c>
      <c r="AK43" s="48">
        <v>9.6999999999999993</v>
      </c>
      <c r="AL43" s="48">
        <v>69.183000000000007</v>
      </c>
      <c r="AM43" s="48">
        <v>7.1322680412371149</v>
      </c>
      <c r="AN43" s="48">
        <v>21.8</v>
      </c>
      <c r="AO43" s="48">
        <v>179.44800000000001</v>
      </c>
      <c r="AP43" s="48">
        <v>8.2315596330275227</v>
      </c>
    </row>
    <row r="44" spans="1:42" x14ac:dyDescent="0.3">
      <c r="A44" t="s">
        <v>387</v>
      </c>
      <c r="B44" s="26" t="s">
        <v>388</v>
      </c>
      <c r="C44" t="s">
        <v>1283</v>
      </c>
      <c r="D44" s="52">
        <v>13266.6</v>
      </c>
      <c r="E44" s="52">
        <v>45829.884000000013</v>
      </c>
      <c r="F44" s="52">
        <v>3.4545312288001457</v>
      </c>
      <c r="G44" s="48">
        <v>1253.0999999999999</v>
      </c>
      <c r="H44" s="48">
        <v>3772.16</v>
      </c>
      <c r="I44" s="48">
        <v>3.0102625488787806</v>
      </c>
      <c r="J44" s="48">
        <v>16.399999999999999</v>
      </c>
      <c r="K44" s="48">
        <v>52.48</v>
      </c>
      <c r="L44" s="48">
        <v>3.2</v>
      </c>
      <c r="M44" s="48">
        <v>900.05</v>
      </c>
      <c r="N44" s="48">
        <v>2829.3359999999998</v>
      </c>
      <c r="O44" s="48">
        <v>3.1435320259985557</v>
      </c>
      <c r="P44" s="48">
        <v>1049.75</v>
      </c>
      <c r="Q44" s="48">
        <v>3836.319</v>
      </c>
      <c r="R44" s="48">
        <v>3.6545072636341986</v>
      </c>
      <c r="S44" s="48">
        <v>1818.35</v>
      </c>
      <c r="T44" s="48">
        <v>5688.9780000000001</v>
      </c>
      <c r="U44" s="48">
        <v>3.1286485000137487</v>
      </c>
      <c r="V44" s="48">
        <v>985.8</v>
      </c>
      <c r="W44" s="48">
        <v>3429.7269999999999</v>
      </c>
      <c r="X44" s="48">
        <v>3.4791306553053358</v>
      </c>
      <c r="Y44" s="48">
        <v>1784.85</v>
      </c>
      <c r="Z44" s="48">
        <v>5826.393</v>
      </c>
      <c r="AA44" s="48">
        <v>3.2643600302546436</v>
      </c>
      <c r="AB44" s="48">
        <v>1310.9</v>
      </c>
      <c r="AC44" s="48">
        <v>5254.7250000000004</v>
      </c>
      <c r="AD44" s="48">
        <v>4.0084865359676556</v>
      </c>
      <c r="AE44" s="48">
        <v>1162.3</v>
      </c>
      <c r="AF44" s="48">
        <v>4536.8760000000002</v>
      </c>
      <c r="AG44" s="48">
        <v>3.9033605781639857</v>
      </c>
      <c r="AH44" s="48">
        <v>1041.7</v>
      </c>
      <c r="AI44" s="48">
        <v>3478.2829999999999</v>
      </c>
      <c r="AJ44" s="48">
        <v>3.3390448305654217</v>
      </c>
      <c r="AK44" s="48">
        <v>860.7</v>
      </c>
      <c r="AL44" s="48">
        <v>2991.1880000000001</v>
      </c>
      <c r="AM44" s="48">
        <v>3.4752968514000231</v>
      </c>
      <c r="AN44" s="48">
        <v>1082.7</v>
      </c>
      <c r="AO44" s="48">
        <v>4133.4189999999999</v>
      </c>
      <c r="AP44" s="48">
        <v>3.8176955758751268</v>
      </c>
    </row>
    <row r="45" spans="1:42" x14ac:dyDescent="0.3">
      <c r="A45" t="s">
        <v>33</v>
      </c>
      <c r="B45" s="26" t="s">
        <v>34</v>
      </c>
      <c r="C45" t="s">
        <v>1286</v>
      </c>
      <c r="D45" s="52">
        <v>40868.880000000005</v>
      </c>
      <c r="E45" s="52">
        <v>369260.891</v>
      </c>
      <c r="F45" s="52">
        <v>9.0352583922045326</v>
      </c>
      <c r="G45" s="48">
        <v>1621.35</v>
      </c>
      <c r="H45" s="48">
        <v>13931.757</v>
      </c>
      <c r="I45" s="48">
        <v>8.5926894254787687</v>
      </c>
      <c r="J45" s="48">
        <v>193.65</v>
      </c>
      <c r="K45" s="48">
        <v>2860.3760000000002</v>
      </c>
      <c r="L45" s="48">
        <v>14.770854634650142</v>
      </c>
      <c r="M45" s="48">
        <v>5578.85</v>
      </c>
      <c r="N45" s="48">
        <v>30897.280999999999</v>
      </c>
      <c r="O45" s="48">
        <v>5.5382885361678476</v>
      </c>
      <c r="P45" s="48">
        <v>4277.6099999999997</v>
      </c>
      <c r="Q45" s="48">
        <v>31564.059000000001</v>
      </c>
      <c r="R45" s="48">
        <v>7.3789006010365608</v>
      </c>
      <c r="S45" s="48">
        <v>4083.27</v>
      </c>
      <c r="T45" s="48">
        <v>35253.845999999998</v>
      </c>
      <c r="U45" s="48">
        <v>8.6337288496719538</v>
      </c>
      <c r="V45" s="48">
        <v>2747.93</v>
      </c>
      <c r="W45" s="48">
        <v>25443.94</v>
      </c>
      <c r="X45" s="48">
        <v>9.2593115545155804</v>
      </c>
      <c r="Y45" s="48">
        <v>5140.3599999999997</v>
      </c>
      <c r="Z45" s="48">
        <v>54125.703999999998</v>
      </c>
      <c r="AA45" s="48">
        <v>10.529555128434584</v>
      </c>
      <c r="AB45" s="48">
        <v>4286.38</v>
      </c>
      <c r="AC45" s="48">
        <v>50713.68</v>
      </c>
      <c r="AD45" s="48">
        <v>11.831354196314839</v>
      </c>
      <c r="AE45" s="48">
        <v>3134.43</v>
      </c>
      <c r="AF45" s="48">
        <v>32785.148999999998</v>
      </c>
      <c r="AG45" s="48">
        <v>10.459684535944334</v>
      </c>
      <c r="AH45" s="48">
        <v>3630.3</v>
      </c>
      <c r="AI45" s="48">
        <v>33357.493000000002</v>
      </c>
      <c r="AJ45" s="48">
        <v>9.1886326198936725</v>
      </c>
      <c r="AK45" s="48">
        <v>3503.56</v>
      </c>
      <c r="AL45" s="48">
        <v>31724.222000000002</v>
      </c>
      <c r="AM45" s="48">
        <v>9.0548533491648495</v>
      </c>
      <c r="AN45" s="48">
        <v>2671.19</v>
      </c>
      <c r="AO45" s="48">
        <v>26603.383999999998</v>
      </c>
      <c r="AP45" s="48">
        <v>9.9593754094616997</v>
      </c>
    </row>
    <row r="46" spans="1:42" x14ac:dyDescent="0.3">
      <c r="A46" t="s">
        <v>51</v>
      </c>
      <c r="B46" s="26" t="s">
        <v>52</v>
      </c>
      <c r="C46" t="s">
        <v>1289</v>
      </c>
      <c r="D46" s="52">
        <v>0.75</v>
      </c>
      <c r="E46" s="52">
        <v>2.9929999999999999</v>
      </c>
      <c r="F46" s="52">
        <v>3.9906666666666664</v>
      </c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>
        <v>0.75</v>
      </c>
      <c r="AL46" s="48">
        <v>2.9929999999999999</v>
      </c>
      <c r="AM46" s="48">
        <v>3.9906666666666664</v>
      </c>
      <c r="AN46" s="48"/>
      <c r="AO46" s="48"/>
      <c r="AP46" s="48"/>
    </row>
    <row r="47" spans="1:42" x14ac:dyDescent="0.3">
      <c r="A47" t="s">
        <v>203</v>
      </c>
      <c r="B47" s="26" t="s">
        <v>204</v>
      </c>
      <c r="C47" t="s">
        <v>790</v>
      </c>
      <c r="D47" s="52">
        <v>132986.15</v>
      </c>
      <c r="E47" s="52">
        <v>107128.337</v>
      </c>
      <c r="F47" s="52">
        <v>0.80556010531923816</v>
      </c>
      <c r="G47" s="48">
        <v>2434.65</v>
      </c>
      <c r="H47" s="48">
        <v>2242.12</v>
      </c>
      <c r="I47" s="48">
        <v>0.92092087158318436</v>
      </c>
      <c r="J47" s="48">
        <v>42599.44</v>
      </c>
      <c r="K47" s="48">
        <v>35497.127999999997</v>
      </c>
      <c r="L47" s="48">
        <v>0.83327686936729672</v>
      </c>
      <c r="M47" s="48">
        <v>36464.74</v>
      </c>
      <c r="N47" s="48">
        <v>31336.835999999999</v>
      </c>
      <c r="O47" s="48">
        <v>0.85937363052636606</v>
      </c>
      <c r="P47" s="48">
        <v>17898.38</v>
      </c>
      <c r="Q47" s="48">
        <v>13546.904</v>
      </c>
      <c r="R47" s="48">
        <v>0.75687877897329259</v>
      </c>
      <c r="S47" s="48">
        <v>5355.88</v>
      </c>
      <c r="T47" s="48">
        <v>4978.2659999999996</v>
      </c>
      <c r="U47" s="48">
        <v>0.92949543305675253</v>
      </c>
      <c r="V47" s="48">
        <v>1772.1</v>
      </c>
      <c r="W47" s="48">
        <v>1420.587</v>
      </c>
      <c r="X47" s="48">
        <v>0.80164042661249368</v>
      </c>
      <c r="Y47" s="48">
        <v>3774.81</v>
      </c>
      <c r="Z47" s="48">
        <v>2296.6790000000001</v>
      </c>
      <c r="AA47" s="48">
        <v>0.60842241066437786</v>
      </c>
      <c r="AB47" s="48">
        <v>1574.15</v>
      </c>
      <c r="AC47" s="48">
        <v>1391.7639999999999</v>
      </c>
      <c r="AD47" s="48">
        <v>0.88413683575262825</v>
      </c>
      <c r="AE47" s="48">
        <v>5123</v>
      </c>
      <c r="AF47" s="48">
        <v>3906.12</v>
      </c>
      <c r="AG47" s="48">
        <v>0.76246730431387855</v>
      </c>
      <c r="AH47" s="48">
        <v>4763.91</v>
      </c>
      <c r="AI47" s="48">
        <v>2936.0650000000001</v>
      </c>
      <c r="AJ47" s="48">
        <v>0.61631412012401576</v>
      </c>
      <c r="AK47" s="48">
        <v>6639.29</v>
      </c>
      <c r="AL47" s="48">
        <v>4377.1710000000003</v>
      </c>
      <c r="AM47" s="48">
        <v>0.65928299562151982</v>
      </c>
      <c r="AN47" s="48">
        <v>4585.8</v>
      </c>
      <c r="AO47" s="48">
        <v>3198.6970000000001</v>
      </c>
      <c r="AP47" s="48">
        <v>0.69752213354267523</v>
      </c>
    </row>
    <row r="48" spans="1:42" x14ac:dyDescent="0.3">
      <c r="A48" t="s">
        <v>155</v>
      </c>
      <c r="B48" s="26" t="s">
        <v>156</v>
      </c>
      <c r="C48" t="s">
        <v>1092</v>
      </c>
      <c r="D48" s="52">
        <v>869.05</v>
      </c>
      <c r="E48" s="52">
        <v>4158.4090000000006</v>
      </c>
      <c r="F48" s="52">
        <v>4.7850054657384513</v>
      </c>
      <c r="G48" s="48">
        <v>17.45</v>
      </c>
      <c r="H48" s="48">
        <v>91.448999999999998</v>
      </c>
      <c r="I48" s="48">
        <v>5.2406303724928369</v>
      </c>
      <c r="J48" s="48"/>
      <c r="K48" s="48"/>
      <c r="L48" s="48"/>
      <c r="M48" s="48">
        <v>79.3</v>
      </c>
      <c r="N48" s="48">
        <v>310.76799999999997</v>
      </c>
      <c r="O48" s="48">
        <v>3.9188902900378308</v>
      </c>
      <c r="P48" s="48">
        <v>92.8</v>
      </c>
      <c r="Q48" s="48">
        <v>429.923</v>
      </c>
      <c r="R48" s="48">
        <v>4.6327909482758622</v>
      </c>
      <c r="S48" s="48">
        <v>129.19999999999999</v>
      </c>
      <c r="T48" s="48">
        <v>472.87700000000001</v>
      </c>
      <c r="U48" s="48">
        <v>3.6600386996904031</v>
      </c>
      <c r="V48" s="48">
        <v>83.7</v>
      </c>
      <c r="W48" s="48">
        <v>377.95299999999997</v>
      </c>
      <c r="X48" s="48">
        <v>4.5155675029868574</v>
      </c>
      <c r="Y48" s="48">
        <v>94.85</v>
      </c>
      <c r="Z48" s="48">
        <v>492.44</v>
      </c>
      <c r="AA48" s="48">
        <v>5.1917764891934635</v>
      </c>
      <c r="AB48" s="48">
        <v>94.2</v>
      </c>
      <c r="AC48" s="48">
        <v>611.34199999999998</v>
      </c>
      <c r="AD48" s="48">
        <v>6.4898301486199568</v>
      </c>
      <c r="AE48" s="48">
        <v>76.849999999999994</v>
      </c>
      <c r="AF48" s="48">
        <v>379.846</v>
      </c>
      <c r="AG48" s="48">
        <v>4.9426935588809373</v>
      </c>
      <c r="AH48" s="48">
        <v>79.400000000000006</v>
      </c>
      <c r="AI48" s="48">
        <v>395.505</v>
      </c>
      <c r="AJ48" s="48">
        <v>4.98117128463476</v>
      </c>
      <c r="AK48" s="48">
        <v>83.4</v>
      </c>
      <c r="AL48" s="48">
        <v>380.33600000000001</v>
      </c>
      <c r="AM48" s="48">
        <v>4.560383693045563</v>
      </c>
      <c r="AN48" s="48">
        <v>37.9</v>
      </c>
      <c r="AO48" s="48">
        <v>215.97</v>
      </c>
      <c r="AP48" s="48">
        <v>5.6984168865435354</v>
      </c>
    </row>
    <row r="49" spans="1:42" x14ac:dyDescent="0.3">
      <c r="A49" t="s">
        <v>1521</v>
      </c>
      <c r="B49" s="26" t="s">
        <v>1540</v>
      </c>
      <c r="C49" t="s">
        <v>1434</v>
      </c>
      <c r="D49" s="52">
        <v>2501.5800000000004</v>
      </c>
      <c r="E49" s="52">
        <v>45339.314999999995</v>
      </c>
      <c r="F49" s="52">
        <v>18.124271460437001</v>
      </c>
      <c r="G49" s="48">
        <v>127.6</v>
      </c>
      <c r="H49" s="48">
        <v>1983.7639999999999</v>
      </c>
      <c r="I49" s="48">
        <v>15.546739811912225</v>
      </c>
      <c r="J49" s="48">
        <v>0.3</v>
      </c>
      <c r="K49" s="48">
        <v>3.7349999999999999</v>
      </c>
      <c r="L49" s="48">
        <v>12.45</v>
      </c>
      <c r="M49" s="48">
        <v>122.95</v>
      </c>
      <c r="N49" s="48">
        <v>2076.21</v>
      </c>
      <c r="O49" s="48">
        <v>16.886620577470516</v>
      </c>
      <c r="P49" s="48">
        <v>219.15</v>
      </c>
      <c r="Q49" s="48">
        <v>3885.4520000000002</v>
      </c>
      <c r="R49" s="48">
        <v>17.729646360939995</v>
      </c>
      <c r="S49" s="48">
        <v>377.45</v>
      </c>
      <c r="T49" s="48">
        <v>5877.7640000000001</v>
      </c>
      <c r="U49" s="48">
        <v>15.572298317657969</v>
      </c>
      <c r="V49" s="48">
        <v>252.15</v>
      </c>
      <c r="W49" s="48">
        <v>4597.4949999999999</v>
      </c>
      <c r="X49" s="48">
        <v>18.233174697600635</v>
      </c>
      <c r="Y49" s="48">
        <v>369.36</v>
      </c>
      <c r="Z49" s="48">
        <v>7315.6970000000001</v>
      </c>
      <c r="AA49" s="48">
        <v>19.806413796837774</v>
      </c>
      <c r="AB49" s="48">
        <v>283.75</v>
      </c>
      <c r="AC49" s="48">
        <v>6872.9279999999999</v>
      </c>
      <c r="AD49" s="48">
        <v>24.221772687224668</v>
      </c>
      <c r="AE49" s="48">
        <v>231.3</v>
      </c>
      <c r="AF49" s="48">
        <v>4251.1869999999999</v>
      </c>
      <c r="AG49" s="48">
        <v>18.379537397319496</v>
      </c>
      <c r="AH49" s="48">
        <v>212.97</v>
      </c>
      <c r="AI49" s="48">
        <v>3425.8359999999998</v>
      </c>
      <c r="AJ49" s="48">
        <v>16.086002723388269</v>
      </c>
      <c r="AK49" s="48">
        <v>154.80000000000001</v>
      </c>
      <c r="AL49" s="48">
        <v>2510.81</v>
      </c>
      <c r="AM49" s="48">
        <v>16.219702842377259</v>
      </c>
      <c r="AN49" s="48">
        <v>149.80000000000001</v>
      </c>
      <c r="AO49" s="48">
        <v>2538.4369999999999</v>
      </c>
      <c r="AP49" s="48">
        <v>16.945507343124163</v>
      </c>
    </row>
    <row r="50" spans="1:42" x14ac:dyDescent="0.3">
      <c r="A50" t="s">
        <v>175</v>
      </c>
      <c r="B50" s="26" t="s">
        <v>176</v>
      </c>
      <c r="C50" t="s">
        <v>785</v>
      </c>
      <c r="D50" s="52">
        <v>76.48</v>
      </c>
      <c r="E50" s="52">
        <v>9904.42</v>
      </c>
      <c r="F50" s="52">
        <v>129.50339958158995</v>
      </c>
      <c r="G50" s="48">
        <v>1.96</v>
      </c>
      <c r="H50" s="48">
        <v>175.82</v>
      </c>
      <c r="I50" s="48">
        <v>89.704081632653057</v>
      </c>
      <c r="J50" s="48"/>
      <c r="K50" s="48"/>
      <c r="L50" s="48"/>
      <c r="M50" s="48">
        <v>4.43</v>
      </c>
      <c r="N50" s="48">
        <v>455.58</v>
      </c>
      <c r="O50" s="48">
        <v>102.83972911963883</v>
      </c>
      <c r="P50" s="48">
        <v>12.44</v>
      </c>
      <c r="Q50" s="48">
        <v>1602.595</v>
      </c>
      <c r="R50" s="48">
        <v>128.82596463022509</v>
      </c>
      <c r="S50" s="48">
        <v>8.23</v>
      </c>
      <c r="T50" s="48">
        <v>1092.635</v>
      </c>
      <c r="U50" s="48">
        <v>132.76245443499391</v>
      </c>
      <c r="V50" s="48">
        <v>8.4600000000000009</v>
      </c>
      <c r="W50" s="48">
        <v>1167.51</v>
      </c>
      <c r="X50" s="48">
        <v>138.00354609929076</v>
      </c>
      <c r="Y50" s="48">
        <v>10.56</v>
      </c>
      <c r="Z50" s="48">
        <v>1699.82</v>
      </c>
      <c r="AA50" s="48">
        <v>160.967803030303</v>
      </c>
      <c r="AB50" s="48">
        <v>10.96</v>
      </c>
      <c r="AC50" s="48">
        <v>1312.48</v>
      </c>
      <c r="AD50" s="48">
        <v>119.75182481751824</v>
      </c>
      <c r="AE50" s="48">
        <v>3.89</v>
      </c>
      <c r="AF50" s="48">
        <v>462.23</v>
      </c>
      <c r="AG50" s="48">
        <v>118.82519280205656</v>
      </c>
      <c r="AH50" s="48">
        <v>3.52</v>
      </c>
      <c r="AI50" s="48">
        <v>436.04</v>
      </c>
      <c r="AJ50" s="48">
        <v>123.875</v>
      </c>
      <c r="AK50" s="48">
        <v>7.47</v>
      </c>
      <c r="AL50" s="48">
        <v>910.81</v>
      </c>
      <c r="AM50" s="48">
        <v>121.92904953145917</v>
      </c>
      <c r="AN50" s="48">
        <v>4.5599999999999996</v>
      </c>
      <c r="AO50" s="48">
        <v>588.9</v>
      </c>
      <c r="AP50" s="48">
        <v>129.14473684210526</v>
      </c>
    </row>
    <row r="51" spans="1:42" x14ac:dyDescent="0.3">
      <c r="A51" t="s">
        <v>35</v>
      </c>
      <c r="B51" s="26" t="s">
        <v>36</v>
      </c>
      <c r="C51" t="s">
        <v>1293</v>
      </c>
      <c r="D51" s="52">
        <v>2146.2500000000005</v>
      </c>
      <c r="E51" s="52">
        <v>64098.098000000005</v>
      </c>
      <c r="F51" s="52">
        <v>29.865159231217234</v>
      </c>
      <c r="G51" s="48">
        <v>61.45</v>
      </c>
      <c r="H51" s="48">
        <v>1559.921</v>
      </c>
      <c r="I51" s="48">
        <v>25.38520748576078</v>
      </c>
      <c r="J51" s="48">
        <v>19.100000000000001</v>
      </c>
      <c r="K51" s="48">
        <v>521.28399999999999</v>
      </c>
      <c r="L51" s="48">
        <v>27.292356020942407</v>
      </c>
      <c r="M51" s="48">
        <v>43.69</v>
      </c>
      <c r="N51" s="48">
        <v>1157.501</v>
      </c>
      <c r="O51" s="48">
        <v>26.493499656672007</v>
      </c>
      <c r="P51" s="48">
        <v>164.78</v>
      </c>
      <c r="Q51" s="48">
        <v>4420.6480000000001</v>
      </c>
      <c r="R51" s="48">
        <v>26.827576162155601</v>
      </c>
      <c r="S51" s="48">
        <v>179.34</v>
      </c>
      <c r="T51" s="48">
        <v>4619.5709999999999</v>
      </c>
      <c r="U51" s="48">
        <v>25.758732017397122</v>
      </c>
      <c r="V51" s="48">
        <v>198.5</v>
      </c>
      <c r="W51" s="48">
        <v>5765.2439999999997</v>
      </c>
      <c r="X51" s="48">
        <v>29.044050377833752</v>
      </c>
      <c r="Y51" s="48">
        <v>419.09</v>
      </c>
      <c r="Z51" s="48">
        <v>12524.753000000001</v>
      </c>
      <c r="AA51" s="48">
        <v>29.885592593476346</v>
      </c>
      <c r="AB51" s="48">
        <v>529.20000000000005</v>
      </c>
      <c r="AC51" s="48">
        <v>18977.826000000001</v>
      </c>
      <c r="AD51" s="48">
        <v>35.861349206349203</v>
      </c>
      <c r="AE51" s="48">
        <v>175.61</v>
      </c>
      <c r="AF51" s="48">
        <v>5148.1139999999996</v>
      </c>
      <c r="AG51" s="48">
        <v>29.315608450543813</v>
      </c>
      <c r="AH51" s="48">
        <v>101.2</v>
      </c>
      <c r="AI51" s="48">
        <v>2596.2939999999999</v>
      </c>
      <c r="AJ51" s="48">
        <v>25.655079051383396</v>
      </c>
      <c r="AK51" s="48">
        <v>90.9</v>
      </c>
      <c r="AL51" s="48">
        <v>2147.8580000000002</v>
      </c>
      <c r="AM51" s="48">
        <v>23.628800880088008</v>
      </c>
      <c r="AN51" s="48">
        <v>163.38999999999999</v>
      </c>
      <c r="AO51" s="48">
        <v>4659.0839999999998</v>
      </c>
      <c r="AP51" s="48">
        <v>28.515111083909666</v>
      </c>
    </row>
    <row r="52" spans="1:42" x14ac:dyDescent="0.3">
      <c r="A52" t="s">
        <v>448</v>
      </c>
      <c r="B52" s="26" t="s">
        <v>449</v>
      </c>
      <c r="C52" t="s">
        <v>1204</v>
      </c>
      <c r="D52" s="52">
        <v>307.8</v>
      </c>
      <c r="E52" s="52">
        <v>1704.4820000000002</v>
      </c>
      <c r="F52" s="52">
        <v>5.5376283300844706</v>
      </c>
      <c r="G52" s="48">
        <v>5.5</v>
      </c>
      <c r="H52" s="48">
        <v>12.846</v>
      </c>
      <c r="I52" s="48">
        <v>2.3356363636363637</v>
      </c>
      <c r="J52" s="48"/>
      <c r="K52" s="48"/>
      <c r="L52" s="48"/>
      <c r="M52" s="48">
        <v>5.2</v>
      </c>
      <c r="N52" s="48">
        <v>19.501999999999999</v>
      </c>
      <c r="O52" s="48">
        <v>3.7503846153846152</v>
      </c>
      <c r="P52" s="48">
        <v>5.9</v>
      </c>
      <c r="Q52" s="48">
        <v>25.097000000000001</v>
      </c>
      <c r="R52" s="48">
        <v>4.2537288135593219</v>
      </c>
      <c r="S52" s="48">
        <v>27.1</v>
      </c>
      <c r="T52" s="48">
        <v>135.95599999999999</v>
      </c>
      <c r="U52" s="48">
        <v>5.0168265682656816</v>
      </c>
      <c r="V52" s="48">
        <v>28.1</v>
      </c>
      <c r="W52" s="48">
        <v>172.71</v>
      </c>
      <c r="X52" s="48">
        <v>6.1462633451957291</v>
      </c>
      <c r="Y52" s="48">
        <v>91.35</v>
      </c>
      <c r="Z52" s="48">
        <v>552.44600000000003</v>
      </c>
      <c r="AA52" s="48">
        <v>6.0475752599890535</v>
      </c>
      <c r="AB52" s="48">
        <v>43.75</v>
      </c>
      <c r="AC52" s="48">
        <v>295.57900000000001</v>
      </c>
      <c r="AD52" s="48">
        <v>6.7560914285714286</v>
      </c>
      <c r="AE52" s="48">
        <v>41.75</v>
      </c>
      <c r="AF52" s="48">
        <v>227.333</v>
      </c>
      <c r="AG52" s="48">
        <v>5.4451017964071857</v>
      </c>
      <c r="AH52" s="48">
        <v>25.65</v>
      </c>
      <c r="AI52" s="48">
        <v>108.66200000000001</v>
      </c>
      <c r="AJ52" s="48">
        <v>4.2363352826510727</v>
      </c>
      <c r="AK52" s="48">
        <v>13.6</v>
      </c>
      <c r="AL52" s="48">
        <v>55.017000000000003</v>
      </c>
      <c r="AM52" s="48">
        <v>4.045367647058824</v>
      </c>
      <c r="AN52" s="48">
        <v>19.899999999999999</v>
      </c>
      <c r="AO52" s="48">
        <v>99.334000000000003</v>
      </c>
      <c r="AP52" s="48">
        <v>4.9916582914572869</v>
      </c>
    </row>
    <row r="53" spans="1:42" x14ac:dyDescent="0.3">
      <c r="A53" t="s">
        <v>320</v>
      </c>
      <c r="B53" s="26" t="s">
        <v>321</v>
      </c>
      <c r="C53" t="s">
        <v>869</v>
      </c>
      <c r="D53" s="52">
        <v>241.3</v>
      </c>
      <c r="E53" s="52">
        <v>819.42400000000009</v>
      </c>
      <c r="F53" s="52">
        <v>3.3958723580605059</v>
      </c>
      <c r="G53" s="48">
        <v>1.4</v>
      </c>
      <c r="H53" s="48">
        <v>3.2759999999999998</v>
      </c>
      <c r="I53" s="48">
        <v>2.34</v>
      </c>
      <c r="J53" s="48">
        <v>4.2</v>
      </c>
      <c r="K53" s="48">
        <v>17.173999999999999</v>
      </c>
      <c r="L53" s="48">
        <v>4.0890476190476184</v>
      </c>
      <c r="M53" s="48">
        <v>14.7</v>
      </c>
      <c r="N53" s="48">
        <v>37.377000000000002</v>
      </c>
      <c r="O53" s="48">
        <v>2.54265306122449</v>
      </c>
      <c r="P53" s="48">
        <v>58.2</v>
      </c>
      <c r="Q53" s="48">
        <v>159.19200000000001</v>
      </c>
      <c r="R53" s="48">
        <v>2.7352577319587628</v>
      </c>
      <c r="S53" s="48">
        <v>23</v>
      </c>
      <c r="T53" s="48">
        <v>71.930000000000007</v>
      </c>
      <c r="U53" s="48">
        <v>3.1273913043478263</v>
      </c>
      <c r="V53" s="48">
        <v>32.1</v>
      </c>
      <c r="W53" s="48">
        <v>75.983000000000004</v>
      </c>
      <c r="X53" s="48">
        <v>2.3670716510903427</v>
      </c>
      <c r="Y53" s="48">
        <v>41.95</v>
      </c>
      <c r="Z53" s="48">
        <v>155.697</v>
      </c>
      <c r="AA53" s="48">
        <v>3.7114898688915372</v>
      </c>
      <c r="AB53" s="48">
        <v>26.25</v>
      </c>
      <c r="AC53" s="48">
        <v>93.165999999999997</v>
      </c>
      <c r="AD53" s="48">
        <v>3.5491809523809521</v>
      </c>
      <c r="AE53" s="48">
        <v>15</v>
      </c>
      <c r="AF53" s="48">
        <v>78.596000000000004</v>
      </c>
      <c r="AG53" s="48">
        <v>5.2397333333333336</v>
      </c>
      <c r="AH53" s="48">
        <v>19.5</v>
      </c>
      <c r="AI53" s="48">
        <v>99.89</v>
      </c>
      <c r="AJ53" s="48">
        <v>5.1225641025641027</v>
      </c>
      <c r="AK53" s="48">
        <v>4.25</v>
      </c>
      <c r="AL53" s="48">
        <v>22.117999999999999</v>
      </c>
      <c r="AM53" s="48">
        <v>5.2042352941176464</v>
      </c>
      <c r="AN53" s="48">
        <v>0.75</v>
      </c>
      <c r="AO53" s="48">
        <v>5.0250000000000004</v>
      </c>
      <c r="AP53" s="48">
        <v>6.7</v>
      </c>
    </row>
    <row r="54" spans="1:42" x14ac:dyDescent="0.3">
      <c r="A54" t="s">
        <v>151</v>
      </c>
      <c r="B54" s="26" t="s">
        <v>152</v>
      </c>
      <c r="C54" t="s">
        <v>1299</v>
      </c>
      <c r="D54" s="52">
        <v>97.899999999999991</v>
      </c>
      <c r="E54" s="52">
        <v>3490.8159999999998</v>
      </c>
      <c r="F54" s="52">
        <v>35.656956077630234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>
        <v>28.65</v>
      </c>
      <c r="W54" s="48">
        <v>971.49199999999996</v>
      </c>
      <c r="X54" s="48">
        <v>33.908970331588129</v>
      </c>
      <c r="Y54" s="48">
        <v>55.05</v>
      </c>
      <c r="Z54" s="48">
        <v>1904.374</v>
      </c>
      <c r="AA54" s="48">
        <v>34.59353315168029</v>
      </c>
      <c r="AB54" s="48">
        <v>14.2</v>
      </c>
      <c r="AC54" s="48">
        <v>614.95000000000005</v>
      </c>
      <c r="AD54" s="48">
        <v>43.306338028169023</v>
      </c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</row>
    <row r="55" spans="1:42" x14ac:dyDescent="0.3">
      <c r="A55" t="s">
        <v>272</v>
      </c>
      <c r="B55" s="26" t="s">
        <v>273</v>
      </c>
      <c r="C55" t="s">
        <v>829</v>
      </c>
      <c r="D55" s="52">
        <v>95.699999999999989</v>
      </c>
      <c r="E55" s="52">
        <v>482.459</v>
      </c>
      <c r="F55" s="52">
        <v>5.0413688610240337</v>
      </c>
      <c r="G55" s="48">
        <v>6.65</v>
      </c>
      <c r="H55" s="48">
        <v>26.571999999999999</v>
      </c>
      <c r="I55" s="48">
        <v>3.9957894736842103</v>
      </c>
      <c r="J55" s="48">
        <v>4.8499999999999996</v>
      </c>
      <c r="K55" s="48">
        <v>19.597999999999999</v>
      </c>
      <c r="L55" s="48">
        <v>4.0408247422680414</v>
      </c>
      <c r="M55" s="48"/>
      <c r="N55" s="48"/>
      <c r="O55" s="48"/>
      <c r="P55" s="48"/>
      <c r="Q55" s="48"/>
      <c r="R55" s="48"/>
      <c r="S55" s="48">
        <v>5.55</v>
      </c>
      <c r="T55" s="48">
        <v>41.625</v>
      </c>
      <c r="U55" s="48">
        <v>7.5</v>
      </c>
      <c r="V55" s="48">
        <v>3.95</v>
      </c>
      <c r="W55" s="48">
        <v>18.056000000000001</v>
      </c>
      <c r="X55" s="48">
        <v>4.5711392405063291</v>
      </c>
      <c r="Y55" s="48">
        <v>3.75</v>
      </c>
      <c r="Z55" s="48">
        <v>12.647</v>
      </c>
      <c r="AA55" s="48">
        <v>3.3725333333333336</v>
      </c>
      <c r="AB55" s="48">
        <v>8.9</v>
      </c>
      <c r="AC55" s="48">
        <v>76.045000000000002</v>
      </c>
      <c r="AD55" s="48">
        <v>8.5443820224719094</v>
      </c>
      <c r="AE55" s="48"/>
      <c r="AF55" s="48"/>
      <c r="AG55" s="48"/>
      <c r="AH55" s="48"/>
      <c r="AI55" s="48"/>
      <c r="AJ55" s="48"/>
      <c r="AK55" s="48">
        <v>58.7</v>
      </c>
      <c r="AL55" s="48">
        <v>265.63799999999998</v>
      </c>
      <c r="AM55" s="48">
        <v>4.5253492333901191</v>
      </c>
      <c r="AN55" s="48">
        <v>3.35</v>
      </c>
      <c r="AO55" s="48">
        <v>22.277999999999999</v>
      </c>
      <c r="AP55" s="48">
        <v>6.6501492537313425</v>
      </c>
    </row>
    <row r="56" spans="1:42" x14ac:dyDescent="0.3">
      <c r="A56" t="s">
        <v>446</v>
      </c>
      <c r="B56" s="26" t="s">
        <v>447</v>
      </c>
      <c r="C56" t="s">
        <v>760</v>
      </c>
      <c r="D56" s="52">
        <v>11349.199999999999</v>
      </c>
      <c r="E56" s="52">
        <v>89524.226000000024</v>
      </c>
      <c r="F56" s="52">
        <v>7.8881529975681133</v>
      </c>
      <c r="G56" s="48">
        <v>273.36</v>
      </c>
      <c r="H56" s="48">
        <v>2572.6930000000002</v>
      </c>
      <c r="I56" s="48">
        <v>9.4113732806555461</v>
      </c>
      <c r="J56" s="48"/>
      <c r="K56" s="48"/>
      <c r="L56" s="48"/>
      <c r="M56" s="48">
        <v>738</v>
      </c>
      <c r="N56" s="48">
        <v>5803.6480000000001</v>
      </c>
      <c r="O56" s="48">
        <v>7.8640216802168021</v>
      </c>
      <c r="P56" s="48">
        <v>1004.05</v>
      </c>
      <c r="Q56" s="48">
        <v>8276.2350000000006</v>
      </c>
      <c r="R56" s="48">
        <v>8.2428514516209361</v>
      </c>
      <c r="S56" s="48">
        <v>1431.25</v>
      </c>
      <c r="T56" s="48">
        <v>9463.4330000000009</v>
      </c>
      <c r="U56" s="48">
        <v>6.6120055895196517</v>
      </c>
      <c r="V56" s="48">
        <v>1109.7</v>
      </c>
      <c r="W56" s="48">
        <v>8772.3850000000002</v>
      </c>
      <c r="X56" s="48">
        <v>7.9051860863296382</v>
      </c>
      <c r="Y56" s="48">
        <v>1607.49</v>
      </c>
      <c r="Z56" s="48">
        <v>13626.326999999999</v>
      </c>
      <c r="AA56" s="48">
        <v>8.4767724838101639</v>
      </c>
      <c r="AB56" s="48">
        <v>1308.2</v>
      </c>
      <c r="AC56" s="48">
        <v>12610.79</v>
      </c>
      <c r="AD56" s="48">
        <v>9.6398027824491663</v>
      </c>
      <c r="AE56" s="48">
        <v>998.9</v>
      </c>
      <c r="AF56" s="48">
        <v>7969.2820000000002</v>
      </c>
      <c r="AG56" s="48">
        <v>7.9780578636500152</v>
      </c>
      <c r="AH56" s="48">
        <v>1023.75</v>
      </c>
      <c r="AI56" s="48">
        <v>7601.0730000000003</v>
      </c>
      <c r="AJ56" s="48">
        <v>7.4247355311355312</v>
      </c>
      <c r="AK56" s="48">
        <v>1069.3499999999999</v>
      </c>
      <c r="AL56" s="48">
        <v>6981.8580000000002</v>
      </c>
      <c r="AM56" s="48">
        <v>6.5290671903492781</v>
      </c>
      <c r="AN56" s="48">
        <v>785.15</v>
      </c>
      <c r="AO56" s="48">
        <v>5846.5020000000004</v>
      </c>
      <c r="AP56" s="48">
        <v>7.4463503789084893</v>
      </c>
    </row>
    <row r="57" spans="1:42" x14ac:dyDescent="0.3">
      <c r="A57" t="s">
        <v>351</v>
      </c>
      <c r="B57" s="26" t="s">
        <v>352</v>
      </c>
      <c r="C57" t="s">
        <v>1300</v>
      </c>
      <c r="D57" s="52">
        <v>769.89999999999986</v>
      </c>
      <c r="E57" s="52">
        <v>8534.2020000000011</v>
      </c>
      <c r="F57" s="52">
        <v>11.084818807637358</v>
      </c>
      <c r="G57" s="48"/>
      <c r="H57" s="48"/>
      <c r="I57" s="48"/>
      <c r="J57" s="48"/>
      <c r="K57" s="48"/>
      <c r="L57" s="48"/>
      <c r="M57" s="48">
        <v>153.75</v>
      </c>
      <c r="N57" s="48">
        <v>1464.145</v>
      </c>
      <c r="O57" s="48">
        <v>9.5228943089430889</v>
      </c>
      <c r="P57" s="48">
        <v>26.55</v>
      </c>
      <c r="Q57" s="48">
        <v>178.76900000000001</v>
      </c>
      <c r="R57" s="48">
        <v>6.7332956685499061</v>
      </c>
      <c r="S57" s="48">
        <v>16.75</v>
      </c>
      <c r="T57" s="48">
        <v>126.172</v>
      </c>
      <c r="U57" s="48">
        <v>7.5326567164179101</v>
      </c>
      <c r="V57" s="48">
        <v>35.1</v>
      </c>
      <c r="W57" s="48">
        <v>423.85399999999998</v>
      </c>
      <c r="X57" s="48">
        <v>12.075612535612535</v>
      </c>
      <c r="Y57" s="48">
        <v>72.150000000000006</v>
      </c>
      <c r="Z57" s="48">
        <v>859.48</v>
      </c>
      <c r="AA57" s="48">
        <v>11.912404712404712</v>
      </c>
      <c r="AB57" s="48">
        <v>55.2</v>
      </c>
      <c r="AC57" s="48">
        <v>360.11399999999998</v>
      </c>
      <c r="AD57" s="48">
        <v>6.5238043478260863</v>
      </c>
      <c r="AE57" s="48">
        <v>25.95</v>
      </c>
      <c r="AF57" s="48">
        <v>201.358</v>
      </c>
      <c r="AG57" s="48">
        <v>7.7594605009633915</v>
      </c>
      <c r="AH57" s="48">
        <v>147.85</v>
      </c>
      <c r="AI57" s="48">
        <v>1922.8510000000001</v>
      </c>
      <c r="AJ57" s="48">
        <v>13.005417653026717</v>
      </c>
      <c r="AK57" s="48">
        <v>139.55000000000001</v>
      </c>
      <c r="AL57" s="48">
        <v>1568.0129999999999</v>
      </c>
      <c r="AM57" s="48">
        <v>11.236209243998566</v>
      </c>
      <c r="AN57" s="48">
        <v>97.05</v>
      </c>
      <c r="AO57" s="48">
        <v>1429.4459999999999</v>
      </c>
      <c r="AP57" s="48">
        <v>14.728964451313756</v>
      </c>
    </row>
    <row r="58" spans="1:42" x14ac:dyDescent="0.3">
      <c r="A58" t="s">
        <v>113</v>
      </c>
      <c r="B58" s="26" t="s">
        <v>114</v>
      </c>
      <c r="C58" t="s">
        <v>1301</v>
      </c>
      <c r="D58" s="52">
        <v>300.36</v>
      </c>
      <c r="E58" s="52">
        <v>596.28100000000006</v>
      </c>
      <c r="F58" s="52">
        <v>1.9852210680516715</v>
      </c>
      <c r="G58" s="48">
        <v>172.8</v>
      </c>
      <c r="H58" s="48">
        <v>318.70299999999997</v>
      </c>
      <c r="I58" s="48">
        <v>1.8443460648148144</v>
      </c>
      <c r="J58" s="48">
        <v>11.8</v>
      </c>
      <c r="K58" s="48">
        <v>31.518999999999998</v>
      </c>
      <c r="L58" s="48">
        <v>2.671101694915254</v>
      </c>
      <c r="M58" s="48">
        <v>7.5</v>
      </c>
      <c r="N58" s="48">
        <v>14.135999999999999</v>
      </c>
      <c r="O58" s="48">
        <v>1.8847999999999998</v>
      </c>
      <c r="P58" s="48"/>
      <c r="Q58" s="48"/>
      <c r="R58" s="48"/>
      <c r="S58" s="48">
        <v>1.95</v>
      </c>
      <c r="T58" s="48">
        <v>4.7</v>
      </c>
      <c r="U58" s="48">
        <v>2.4102564102564106</v>
      </c>
      <c r="V58" s="48"/>
      <c r="W58" s="48"/>
      <c r="X58" s="48"/>
      <c r="Y58" s="48">
        <v>42.36</v>
      </c>
      <c r="Z58" s="48">
        <v>84.72</v>
      </c>
      <c r="AA58" s="48">
        <v>2</v>
      </c>
      <c r="AB58" s="48">
        <v>32.299999999999997</v>
      </c>
      <c r="AC58" s="48">
        <v>57.408999999999999</v>
      </c>
      <c r="AD58" s="48">
        <v>1.7773684210526317</v>
      </c>
      <c r="AE58" s="48">
        <v>9.75</v>
      </c>
      <c r="AF58" s="48">
        <v>35.393000000000001</v>
      </c>
      <c r="AG58" s="48">
        <v>3.6300512820512822</v>
      </c>
      <c r="AH58" s="48">
        <v>10.9</v>
      </c>
      <c r="AI58" s="48">
        <v>38.040999999999997</v>
      </c>
      <c r="AJ58" s="48">
        <v>3.4899999999999998</v>
      </c>
      <c r="AK58" s="48">
        <v>11</v>
      </c>
      <c r="AL58" s="48">
        <v>11.66</v>
      </c>
      <c r="AM58" s="48">
        <v>1.06</v>
      </c>
      <c r="AN58" s="48"/>
      <c r="AO58" s="48"/>
      <c r="AP58" s="48"/>
    </row>
    <row r="59" spans="1:42" x14ac:dyDescent="0.3">
      <c r="A59" t="s">
        <v>107</v>
      </c>
      <c r="B59" s="26" t="s">
        <v>108</v>
      </c>
      <c r="C59" t="s">
        <v>745</v>
      </c>
      <c r="D59" s="52">
        <v>1843.5399999999997</v>
      </c>
      <c r="E59" s="52">
        <v>9052.0169999999998</v>
      </c>
      <c r="F59" s="52">
        <v>4.910127797606779</v>
      </c>
      <c r="G59" s="48">
        <v>118.6</v>
      </c>
      <c r="H59" s="48">
        <v>775.43100000000004</v>
      </c>
      <c r="I59" s="48">
        <v>6.5382040472175387</v>
      </c>
      <c r="J59" s="48">
        <v>53.5</v>
      </c>
      <c r="K59" s="48">
        <v>260.84500000000003</v>
      </c>
      <c r="L59" s="48">
        <v>4.8756074766355146</v>
      </c>
      <c r="M59" s="48">
        <v>46.7</v>
      </c>
      <c r="N59" s="48">
        <v>314.49400000000003</v>
      </c>
      <c r="O59" s="48">
        <v>6.734346895074947</v>
      </c>
      <c r="P59" s="48">
        <v>110.1</v>
      </c>
      <c r="Q59" s="48">
        <v>591.29899999999998</v>
      </c>
      <c r="R59" s="48">
        <v>5.3705631244323344</v>
      </c>
      <c r="S59" s="48">
        <v>119.87</v>
      </c>
      <c r="T59" s="48">
        <v>630.66300000000001</v>
      </c>
      <c r="U59" s="48">
        <v>5.2612246600483861</v>
      </c>
      <c r="V59" s="48">
        <v>30.75</v>
      </c>
      <c r="W59" s="48">
        <v>222.184</v>
      </c>
      <c r="X59" s="48">
        <v>7.2254959349593495</v>
      </c>
      <c r="Y59" s="48">
        <v>82.11</v>
      </c>
      <c r="Z59" s="48">
        <v>627.32100000000003</v>
      </c>
      <c r="AA59" s="48">
        <v>7.6400073072707348</v>
      </c>
      <c r="AB59" s="48">
        <v>53.05</v>
      </c>
      <c r="AC59" s="48">
        <v>478.08199999999999</v>
      </c>
      <c r="AD59" s="48">
        <v>9.0119132893496712</v>
      </c>
      <c r="AE59" s="48">
        <v>60.65</v>
      </c>
      <c r="AF59" s="48">
        <v>460.50099999999998</v>
      </c>
      <c r="AG59" s="48">
        <v>7.5927617477328937</v>
      </c>
      <c r="AH59" s="48">
        <v>982.41</v>
      </c>
      <c r="AI59" s="48">
        <v>3388.4430000000002</v>
      </c>
      <c r="AJ59" s="48">
        <v>3.449112895837787</v>
      </c>
      <c r="AK59" s="48">
        <v>86.95</v>
      </c>
      <c r="AL59" s="48">
        <v>672.23599999999999</v>
      </c>
      <c r="AM59" s="48">
        <v>7.7312938470385273</v>
      </c>
      <c r="AN59" s="48">
        <v>98.85</v>
      </c>
      <c r="AO59" s="48">
        <v>630.51800000000003</v>
      </c>
      <c r="AP59" s="48">
        <v>6.3785331310065763</v>
      </c>
    </row>
    <row r="60" spans="1:42" x14ac:dyDescent="0.3">
      <c r="A60" t="s">
        <v>480</v>
      </c>
      <c r="B60" s="26" t="s">
        <v>496</v>
      </c>
      <c r="C60" t="s">
        <v>841</v>
      </c>
      <c r="D60" s="52">
        <v>6542.23</v>
      </c>
      <c r="E60" s="52">
        <v>3709.4480000000003</v>
      </c>
      <c r="F60" s="52">
        <v>0.56700054874255423</v>
      </c>
      <c r="G60" s="48"/>
      <c r="H60" s="48"/>
      <c r="I60" s="48"/>
      <c r="J60" s="48">
        <v>8.65</v>
      </c>
      <c r="K60" s="48">
        <v>20.216000000000001</v>
      </c>
      <c r="L60" s="48">
        <v>2.3371098265895953</v>
      </c>
      <c r="M60" s="48">
        <v>86.6</v>
      </c>
      <c r="N60" s="48">
        <v>34.201999999999998</v>
      </c>
      <c r="O60" s="48">
        <v>0.39494226327944576</v>
      </c>
      <c r="P60" s="48">
        <v>225.95</v>
      </c>
      <c r="Q60" s="48">
        <v>127.63800000000001</v>
      </c>
      <c r="R60" s="48">
        <v>0.56489488824961276</v>
      </c>
      <c r="S60" s="48">
        <v>779.23</v>
      </c>
      <c r="T60" s="48">
        <v>402.16500000000002</v>
      </c>
      <c r="U60" s="48">
        <v>0.51610564274989412</v>
      </c>
      <c r="V60" s="48">
        <v>678.92</v>
      </c>
      <c r="W60" s="48">
        <v>242.47800000000001</v>
      </c>
      <c r="X60" s="48">
        <v>0.3571525363813115</v>
      </c>
      <c r="Y60" s="48">
        <v>2766.9</v>
      </c>
      <c r="Z60" s="48">
        <v>1371.71</v>
      </c>
      <c r="AA60" s="48">
        <v>0.49575698435071741</v>
      </c>
      <c r="AB60" s="48">
        <v>597.95000000000005</v>
      </c>
      <c r="AC60" s="48">
        <v>349.96</v>
      </c>
      <c r="AD60" s="48">
        <v>0.58526632661593769</v>
      </c>
      <c r="AE60" s="48">
        <v>220.24</v>
      </c>
      <c r="AF60" s="48">
        <v>115.86199999999999</v>
      </c>
      <c r="AG60" s="48">
        <v>0.52607155830003627</v>
      </c>
      <c r="AH60" s="48">
        <v>773.9</v>
      </c>
      <c r="AI60" s="48">
        <v>543.84799999999996</v>
      </c>
      <c r="AJ60" s="48">
        <v>0.7027367876986691</v>
      </c>
      <c r="AK60" s="48">
        <v>49.6</v>
      </c>
      <c r="AL60" s="48">
        <v>37.673000000000002</v>
      </c>
      <c r="AM60" s="48">
        <v>0.75953629032258063</v>
      </c>
      <c r="AN60" s="48">
        <v>354.29</v>
      </c>
      <c r="AO60" s="48">
        <v>463.69600000000003</v>
      </c>
      <c r="AP60" s="48">
        <v>1.3088035225380339</v>
      </c>
    </row>
    <row r="61" spans="1:42" x14ac:dyDescent="0.3">
      <c r="A61" t="s">
        <v>262</v>
      </c>
      <c r="B61" s="26" t="s">
        <v>263</v>
      </c>
      <c r="C61" t="s">
        <v>1303</v>
      </c>
      <c r="D61" s="52">
        <v>27.9</v>
      </c>
      <c r="E61" s="52">
        <v>47.889000000000003</v>
      </c>
      <c r="F61" s="52">
        <v>1.7164516129032259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>
        <v>27.9</v>
      </c>
      <c r="AF61" s="48">
        <v>47.889000000000003</v>
      </c>
      <c r="AG61" s="48">
        <v>1.7164516129032259</v>
      </c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3">
      <c r="A62" t="s">
        <v>21</v>
      </c>
      <c r="B62" s="26" t="s">
        <v>22</v>
      </c>
      <c r="C62" t="s">
        <v>701</v>
      </c>
      <c r="D62" s="52">
        <v>132.75</v>
      </c>
      <c r="E62" s="52">
        <v>109.25699999999999</v>
      </c>
      <c r="F62" s="52">
        <v>0.82302824858757051</v>
      </c>
      <c r="G62" s="48">
        <v>15.15</v>
      </c>
      <c r="H62" s="48">
        <v>10.211</v>
      </c>
      <c r="I62" s="48">
        <v>0.67399339933993396</v>
      </c>
      <c r="J62" s="48"/>
      <c r="K62" s="48"/>
      <c r="L62" s="48"/>
      <c r="M62" s="48"/>
      <c r="N62" s="48"/>
      <c r="O62" s="48"/>
      <c r="P62" s="48">
        <v>30.8</v>
      </c>
      <c r="Q62" s="48">
        <v>15.891</v>
      </c>
      <c r="R62" s="48">
        <v>0.51594155844155842</v>
      </c>
      <c r="S62" s="48">
        <v>3.4</v>
      </c>
      <c r="T62" s="48">
        <v>2.5840000000000001</v>
      </c>
      <c r="U62" s="48">
        <v>0.76</v>
      </c>
      <c r="V62" s="48">
        <v>4.5</v>
      </c>
      <c r="W62" s="48">
        <v>2.4300000000000002</v>
      </c>
      <c r="X62" s="48">
        <v>0.54</v>
      </c>
      <c r="Y62" s="48">
        <v>15.85</v>
      </c>
      <c r="Z62" s="48">
        <v>14.284000000000001</v>
      </c>
      <c r="AA62" s="48">
        <v>0.90119873817034701</v>
      </c>
      <c r="AB62" s="48">
        <v>1.6</v>
      </c>
      <c r="AC62" s="48">
        <v>0.8</v>
      </c>
      <c r="AD62" s="48">
        <v>0.5</v>
      </c>
      <c r="AE62" s="48">
        <v>23.85</v>
      </c>
      <c r="AF62" s="48">
        <v>18.125</v>
      </c>
      <c r="AG62" s="48">
        <v>0.75995807127882598</v>
      </c>
      <c r="AH62" s="48">
        <v>2.65</v>
      </c>
      <c r="AI62" s="48">
        <v>1.3520000000000001</v>
      </c>
      <c r="AJ62" s="48">
        <v>0.51018867924528311</v>
      </c>
      <c r="AK62" s="48"/>
      <c r="AL62" s="48"/>
      <c r="AM62" s="48"/>
      <c r="AN62" s="48">
        <v>34.950000000000003</v>
      </c>
      <c r="AO62" s="48">
        <v>43.58</v>
      </c>
      <c r="AP62" s="48">
        <v>1.2469241773962803</v>
      </c>
    </row>
    <row r="63" spans="1:42" x14ac:dyDescent="0.3">
      <c r="A63" t="s">
        <v>399</v>
      </c>
      <c r="B63" s="26" t="s">
        <v>400</v>
      </c>
      <c r="C63" t="s">
        <v>1005</v>
      </c>
      <c r="D63" s="52">
        <v>38430.939999999995</v>
      </c>
      <c r="E63" s="52">
        <v>338560.06099999999</v>
      </c>
      <c r="F63" s="52">
        <v>8.8095701276107228</v>
      </c>
      <c r="G63" s="48">
        <v>1906.38</v>
      </c>
      <c r="H63" s="48">
        <v>17807.462</v>
      </c>
      <c r="I63" s="48">
        <v>9.3409823854635476</v>
      </c>
      <c r="J63" s="48">
        <v>265.14999999999998</v>
      </c>
      <c r="K63" s="48">
        <v>2736.3679999999999</v>
      </c>
      <c r="L63" s="48">
        <v>10.320075429002452</v>
      </c>
      <c r="M63" s="48">
        <v>3790.6</v>
      </c>
      <c r="N63" s="48">
        <v>26790.25</v>
      </c>
      <c r="O63" s="48">
        <v>7.0675486730332935</v>
      </c>
      <c r="P63" s="48">
        <v>3595.25</v>
      </c>
      <c r="Q63" s="48">
        <v>28742.624</v>
      </c>
      <c r="R63" s="48">
        <v>7.9946106668520969</v>
      </c>
      <c r="S63" s="48">
        <v>4032.5</v>
      </c>
      <c r="T63" s="48">
        <v>29912.47</v>
      </c>
      <c r="U63" s="48">
        <v>7.4178474891506516</v>
      </c>
      <c r="V63" s="48">
        <v>3400.66</v>
      </c>
      <c r="W63" s="48">
        <v>28050.383000000002</v>
      </c>
      <c r="X63" s="48">
        <v>8.2485114654214193</v>
      </c>
      <c r="Y63" s="48">
        <v>4745.63</v>
      </c>
      <c r="Z63" s="48">
        <v>43083.332999999999</v>
      </c>
      <c r="AA63" s="48">
        <v>9.0785276138257718</v>
      </c>
      <c r="AB63" s="48">
        <v>3574.26</v>
      </c>
      <c r="AC63" s="48">
        <v>39534.133999999998</v>
      </c>
      <c r="AD63" s="48">
        <v>11.060788526855907</v>
      </c>
      <c r="AE63" s="48">
        <v>3551.24</v>
      </c>
      <c r="AF63" s="48">
        <v>32080.927</v>
      </c>
      <c r="AG63" s="48">
        <v>9.03372540295784</v>
      </c>
      <c r="AH63" s="48">
        <v>3496.46</v>
      </c>
      <c r="AI63" s="48">
        <v>29065.594000000001</v>
      </c>
      <c r="AJ63" s="48">
        <v>8.3128632960194029</v>
      </c>
      <c r="AK63" s="48">
        <v>3224.89</v>
      </c>
      <c r="AL63" s="48">
        <v>27922.272000000001</v>
      </c>
      <c r="AM63" s="48">
        <v>8.6583641612582145</v>
      </c>
      <c r="AN63" s="48">
        <v>2847.92</v>
      </c>
      <c r="AO63" s="48">
        <v>32834.243999999999</v>
      </c>
      <c r="AP63" s="48">
        <v>11.52920166296806</v>
      </c>
    </row>
    <row r="64" spans="1:42" x14ac:dyDescent="0.3">
      <c r="A64" t="s">
        <v>341</v>
      </c>
      <c r="B64" s="26" t="s">
        <v>342</v>
      </c>
      <c r="C64" t="s">
        <v>888</v>
      </c>
      <c r="D64" s="52">
        <v>226.65</v>
      </c>
      <c r="E64" s="52">
        <v>748.64499999999998</v>
      </c>
      <c r="F64" s="52">
        <v>3.3030884623869401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>
        <v>16</v>
      </c>
      <c r="Z64" s="48">
        <v>31.84</v>
      </c>
      <c r="AA64" s="48">
        <v>1.99</v>
      </c>
      <c r="AB64" s="48">
        <v>110.2</v>
      </c>
      <c r="AC64" s="48">
        <v>369.065</v>
      </c>
      <c r="AD64" s="48">
        <v>3.3490471869328493</v>
      </c>
      <c r="AE64" s="48">
        <v>50.45</v>
      </c>
      <c r="AF64" s="48">
        <v>262.24</v>
      </c>
      <c r="AG64" s="48">
        <v>5.1980178394449945</v>
      </c>
      <c r="AH64" s="48">
        <v>50</v>
      </c>
      <c r="AI64" s="48">
        <v>85.5</v>
      </c>
      <c r="AJ64" s="48">
        <v>1.71</v>
      </c>
      <c r="AK64" s="48"/>
      <c r="AL64" s="48"/>
      <c r="AM64" s="48"/>
      <c r="AN64" s="48"/>
      <c r="AO64" s="48"/>
      <c r="AP64" s="48"/>
    </row>
    <row r="65" spans="1:42" x14ac:dyDescent="0.3">
      <c r="A65" t="s">
        <v>141</v>
      </c>
      <c r="B65" s="26" t="s">
        <v>142</v>
      </c>
      <c r="C65" t="s">
        <v>764</v>
      </c>
      <c r="D65" s="52">
        <v>3.05</v>
      </c>
      <c r="E65" s="52">
        <v>31.835000000000001</v>
      </c>
      <c r="F65" s="52">
        <v>10.437704918032788</v>
      </c>
      <c r="G65" s="48">
        <v>2.35</v>
      </c>
      <c r="H65" s="48">
        <v>27.004999999999999</v>
      </c>
      <c r="I65" s="48">
        <v>11.491489361702127</v>
      </c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>
        <v>0.7</v>
      </c>
      <c r="AF65" s="48">
        <v>4.83</v>
      </c>
      <c r="AG65" s="48">
        <v>6.9</v>
      </c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x14ac:dyDescent="0.3">
      <c r="A66" t="s">
        <v>39</v>
      </c>
      <c r="B66" s="26" t="s">
        <v>40</v>
      </c>
      <c r="C66" t="s">
        <v>710</v>
      </c>
      <c r="D66" s="52">
        <v>2260.5</v>
      </c>
      <c r="E66" s="52">
        <v>3680.6050000000005</v>
      </c>
      <c r="F66" s="52">
        <v>1.6282260561822608</v>
      </c>
      <c r="G66" s="48">
        <v>282.60000000000002</v>
      </c>
      <c r="H66" s="48">
        <v>548.54899999999998</v>
      </c>
      <c r="I66" s="48">
        <v>1.9410792639773529</v>
      </c>
      <c r="J66" s="48">
        <v>483.4</v>
      </c>
      <c r="K66" s="48">
        <v>768.97400000000005</v>
      </c>
      <c r="L66" s="48">
        <v>1.5907612743069923</v>
      </c>
      <c r="M66" s="48">
        <v>258.35000000000002</v>
      </c>
      <c r="N66" s="48">
        <v>428.58600000000001</v>
      </c>
      <c r="O66" s="48">
        <v>1.6589355525449969</v>
      </c>
      <c r="P66" s="48">
        <v>146.85</v>
      </c>
      <c r="Q66" s="48">
        <v>261.54700000000003</v>
      </c>
      <c r="R66" s="48">
        <v>1.7810486891385771</v>
      </c>
      <c r="S66" s="48">
        <v>18.600000000000001</v>
      </c>
      <c r="T66" s="48">
        <v>29.966000000000001</v>
      </c>
      <c r="U66" s="48">
        <v>1.6110752688172043</v>
      </c>
      <c r="V66" s="48">
        <v>10.8</v>
      </c>
      <c r="W66" s="48">
        <v>15.685</v>
      </c>
      <c r="X66" s="48">
        <v>1.4523148148148148</v>
      </c>
      <c r="Y66" s="48">
        <v>9.65</v>
      </c>
      <c r="Z66" s="48">
        <v>13.093</v>
      </c>
      <c r="AA66" s="48">
        <v>1.3567875647668393</v>
      </c>
      <c r="AB66" s="48">
        <v>12.15</v>
      </c>
      <c r="AC66" s="48">
        <v>27.817</v>
      </c>
      <c r="AD66" s="48">
        <v>2.2894650205761318</v>
      </c>
      <c r="AE66" s="48">
        <v>110.8</v>
      </c>
      <c r="AF66" s="48">
        <v>204.934</v>
      </c>
      <c r="AG66" s="48">
        <v>1.8495848375451265</v>
      </c>
      <c r="AH66" s="48">
        <v>578.70000000000005</v>
      </c>
      <c r="AI66" s="48">
        <v>883.19200000000001</v>
      </c>
      <c r="AJ66" s="48">
        <v>1.5261655434594781</v>
      </c>
      <c r="AK66" s="48">
        <v>302.45</v>
      </c>
      <c r="AL66" s="48">
        <v>411.529</v>
      </c>
      <c r="AM66" s="48">
        <v>1.3606513473301372</v>
      </c>
      <c r="AN66" s="48">
        <v>46.15</v>
      </c>
      <c r="AO66" s="48">
        <v>86.733000000000004</v>
      </c>
      <c r="AP66" s="48">
        <v>1.8793716143011918</v>
      </c>
    </row>
    <row r="67" spans="1:42" x14ac:dyDescent="0.3">
      <c r="A67" t="s">
        <v>477</v>
      </c>
      <c r="B67" s="26" t="s">
        <v>493</v>
      </c>
      <c r="C67" t="s">
        <v>1309</v>
      </c>
      <c r="D67" s="52">
        <v>24522.260000000002</v>
      </c>
      <c r="E67" s="52">
        <v>165905.73700000002</v>
      </c>
      <c r="F67" s="52">
        <v>6.7655157803562966</v>
      </c>
      <c r="G67" s="48">
        <v>2355.94</v>
      </c>
      <c r="H67" s="48">
        <v>12571.031000000001</v>
      </c>
      <c r="I67" s="48">
        <v>5.3358875862712978</v>
      </c>
      <c r="J67" s="48">
        <v>177.1</v>
      </c>
      <c r="K67" s="48">
        <v>1911.825</v>
      </c>
      <c r="L67" s="48">
        <v>10.795172219085263</v>
      </c>
      <c r="M67" s="48">
        <v>1729.4</v>
      </c>
      <c r="N67" s="48">
        <v>12383.058000000001</v>
      </c>
      <c r="O67" s="48">
        <v>7.1603203423152539</v>
      </c>
      <c r="P67" s="48">
        <v>2377.5300000000002</v>
      </c>
      <c r="Q67" s="48">
        <v>18305.367999999999</v>
      </c>
      <c r="R67" s="48">
        <v>7.699321564817267</v>
      </c>
      <c r="S67" s="48">
        <v>2743.5</v>
      </c>
      <c r="T67" s="48">
        <v>18645.405999999999</v>
      </c>
      <c r="U67" s="48">
        <v>6.7962114087843988</v>
      </c>
      <c r="V67" s="48">
        <v>1800.81</v>
      </c>
      <c r="W67" s="48">
        <v>13179.043</v>
      </c>
      <c r="X67" s="48">
        <v>7.3183972767810044</v>
      </c>
      <c r="Y67" s="48">
        <v>2639.17</v>
      </c>
      <c r="Z67" s="48">
        <v>20405.142</v>
      </c>
      <c r="AA67" s="48">
        <v>7.7316512388364522</v>
      </c>
      <c r="AB67" s="48">
        <v>2722.56</v>
      </c>
      <c r="AC67" s="48">
        <v>25453.858</v>
      </c>
      <c r="AD67" s="48">
        <v>9.3492367477668079</v>
      </c>
      <c r="AE67" s="48">
        <v>1811.68</v>
      </c>
      <c r="AF67" s="48">
        <v>12848.635</v>
      </c>
      <c r="AG67" s="48">
        <v>7.092110637640201</v>
      </c>
      <c r="AH67" s="48">
        <v>2530.4699999999998</v>
      </c>
      <c r="AI67" s="48">
        <v>12420.212</v>
      </c>
      <c r="AJ67" s="48">
        <v>4.908262891873842</v>
      </c>
      <c r="AK67" s="48">
        <v>1899.5</v>
      </c>
      <c r="AL67" s="48">
        <v>8467.259</v>
      </c>
      <c r="AM67" s="48">
        <v>4.457625164516978</v>
      </c>
      <c r="AN67" s="48">
        <v>1734.6</v>
      </c>
      <c r="AO67" s="48">
        <v>9314.9</v>
      </c>
      <c r="AP67" s="48">
        <v>5.370056497175141</v>
      </c>
    </row>
    <row r="68" spans="1:42" x14ac:dyDescent="0.3">
      <c r="A68" t="s">
        <v>149</v>
      </c>
      <c r="B68" s="26" t="s">
        <v>150</v>
      </c>
      <c r="C68" t="s">
        <v>771</v>
      </c>
      <c r="D68" s="52">
        <v>29478.620000000003</v>
      </c>
      <c r="E68" s="52">
        <v>651082.16599999997</v>
      </c>
      <c r="F68" s="52">
        <v>22.086589060139175</v>
      </c>
      <c r="G68" s="48">
        <v>73.3</v>
      </c>
      <c r="H68" s="48">
        <v>2575.5149999999999</v>
      </c>
      <c r="I68" s="48">
        <v>35.136630286493862</v>
      </c>
      <c r="J68" s="48"/>
      <c r="K68" s="48"/>
      <c r="L68" s="48"/>
      <c r="M68" s="48">
        <v>3018.1</v>
      </c>
      <c r="N68" s="48">
        <v>54970.01</v>
      </c>
      <c r="O68" s="48">
        <v>18.213448858553395</v>
      </c>
      <c r="P68" s="48">
        <v>3517.2</v>
      </c>
      <c r="Q68" s="48">
        <v>63155.701999999997</v>
      </c>
      <c r="R68" s="48">
        <v>17.956244171500057</v>
      </c>
      <c r="S68" s="48">
        <v>4972.8500000000004</v>
      </c>
      <c r="T68" s="48">
        <v>78843.168999999994</v>
      </c>
      <c r="U68" s="48">
        <v>15.854724956513868</v>
      </c>
      <c r="V68" s="48">
        <v>4429.8999999999996</v>
      </c>
      <c r="W68" s="48">
        <v>81189.153000000006</v>
      </c>
      <c r="X68" s="48">
        <v>18.327536287500848</v>
      </c>
      <c r="Y68" s="48">
        <v>4525.26</v>
      </c>
      <c r="Z68" s="48">
        <v>93137.635999999999</v>
      </c>
      <c r="AA68" s="48">
        <v>20.581720387336858</v>
      </c>
      <c r="AB68" s="48">
        <v>2900.65</v>
      </c>
      <c r="AC68" s="48">
        <v>96170.284</v>
      </c>
      <c r="AD68" s="48">
        <v>33.154735662696289</v>
      </c>
      <c r="AE68" s="48">
        <v>1426</v>
      </c>
      <c r="AF68" s="48">
        <v>39964.387999999999</v>
      </c>
      <c r="AG68" s="48">
        <v>28.025517531556801</v>
      </c>
      <c r="AH68" s="48">
        <v>1903.16</v>
      </c>
      <c r="AI68" s="48">
        <v>45758.112999999998</v>
      </c>
      <c r="AJ68" s="48">
        <v>24.043229681161854</v>
      </c>
      <c r="AK68" s="48">
        <v>1448.3</v>
      </c>
      <c r="AL68" s="48">
        <v>43856.58</v>
      </c>
      <c r="AM68" s="48">
        <v>30.2814195953877</v>
      </c>
      <c r="AN68" s="48">
        <v>1263.9000000000001</v>
      </c>
      <c r="AO68" s="48">
        <v>51461.616000000002</v>
      </c>
      <c r="AP68" s="48">
        <v>40.716525041538098</v>
      </c>
    </row>
    <row r="69" spans="1:42" x14ac:dyDescent="0.3">
      <c r="A69" t="s">
        <v>1533</v>
      </c>
      <c r="B69" s="26" t="s">
        <v>1565</v>
      </c>
      <c r="C69" t="s">
        <v>1566</v>
      </c>
      <c r="D69" s="52">
        <v>21.6</v>
      </c>
      <c r="E69" s="52">
        <v>163.57</v>
      </c>
      <c r="F69" s="52">
        <v>7.5726851851851844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>
        <v>21.6</v>
      </c>
      <c r="T69" s="48">
        <v>163.57</v>
      </c>
      <c r="U69" s="48">
        <v>7.5726851851851844</v>
      </c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</row>
    <row r="70" spans="1:42" x14ac:dyDescent="0.3">
      <c r="A70" t="s">
        <v>169</v>
      </c>
      <c r="B70" s="26" t="s">
        <v>170</v>
      </c>
      <c r="C70" t="s">
        <v>1313</v>
      </c>
      <c r="D70" s="52">
        <v>6984.06</v>
      </c>
      <c r="E70" s="52">
        <v>47441.358</v>
      </c>
      <c r="F70" s="52">
        <v>6.7928050446302004</v>
      </c>
      <c r="G70" s="48">
        <v>808.35</v>
      </c>
      <c r="H70" s="48">
        <v>4903.2839999999997</v>
      </c>
      <c r="I70" s="48">
        <v>6.065793282612729</v>
      </c>
      <c r="J70" s="48">
        <v>252.95</v>
      </c>
      <c r="K70" s="48">
        <v>1696.1</v>
      </c>
      <c r="L70" s="48">
        <v>6.7052777228701324</v>
      </c>
      <c r="M70" s="48">
        <v>756.47</v>
      </c>
      <c r="N70" s="48">
        <v>4912.6909999999998</v>
      </c>
      <c r="O70" s="48">
        <v>6.4942310997131409</v>
      </c>
      <c r="P70" s="48">
        <v>956.82</v>
      </c>
      <c r="Q70" s="48">
        <v>6829.1379999999999</v>
      </c>
      <c r="R70" s="48">
        <v>7.1373278150540331</v>
      </c>
      <c r="S70" s="48">
        <v>1079.3499999999999</v>
      </c>
      <c r="T70" s="48">
        <v>7436.3059999999996</v>
      </c>
      <c r="U70" s="48">
        <v>6.8896150460925556</v>
      </c>
      <c r="V70" s="48">
        <v>961.35</v>
      </c>
      <c r="W70" s="48">
        <v>6498.4089999999997</v>
      </c>
      <c r="X70" s="48">
        <v>6.7596702553700521</v>
      </c>
      <c r="Y70" s="48">
        <v>1257.9000000000001</v>
      </c>
      <c r="Z70" s="48">
        <v>8424.6790000000001</v>
      </c>
      <c r="AA70" s="48">
        <v>6.6974155338262182</v>
      </c>
      <c r="AB70" s="48">
        <v>116.1</v>
      </c>
      <c r="AC70" s="48">
        <v>743.39400000000001</v>
      </c>
      <c r="AD70" s="48">
        <v>6.4030490956072352</v>
      </c>
      <c r="AE70" s="48">
        <v>132.5</v>
      </c>
      <c r="AF70" s="48">
        <v>899.07500000000005</v>
      </c>
      <c r="AG70" s="48">
        <v>6.7854716981132075</v>
      </c>
      <c r="AH70" s="48">
        <v>156.65</v>
      </c>
      <c r="AI70" s="48">
        <v>1025.7650000000001</v>
      </c>
      <c r="AJ70" s="48">
        <v>6.5481327800829883</v>
      </c>
      <c r="AK70" s="48">
        <v>179.25</v>
      </c>
      <c r="AL70" s="48">
        <v>1241.884</v>
      </c>
      <c r="AM70" s="48">
        <v>6.9282231520223156</v>
      </c>
      <c r="AN70" s="48">
        <v>326.37</v>
      </c>
      <c r="AO70" s="48">
        <v>2830.6329999999998</v>
      </c>
      <c r="AP70" s="48">
        <v>8.6730796335447486</v>
      </c>
    </row>
    <row r="71" spans="1:42" x14ac:dyDescent="0.3">
      <c r="A71" t="s">
        <v>361</v>
      </c>
      <c r="B71" s="26" t="s">
        <v>362</v>
      </c>
      <c r="C71" t="s">
        <v>870</v>
      </c>
      <c r="D71" s="52">
        <v>1108.2</v>
      </c>
      <c r="E71" s="52">
        <v>2208.3290000000002</v>
      </c>
      <c r="F71" s="52">
        <v>1.9927170185887024</v>
      </c>
      <c r="G71" s="48"/>
      <c r="H71" s="48"/>
      <c r="I71" s="48"/>
      <c r="J71" s="48"/>
      <c r="K71" s="48"/>
      <c r="L71" s="48"/>
      <c r="M71" s="48">
        <v>11.75</v>
      </c>
      <c r="N71" s="48">
        <v>51.44</v>
      </c>
      <c r="O71" s="48">
        <v>4.3778723404255313</v>
      </c>
      <c r="P71" s="48">
        <v>17.350000000000001</v>
      </c>
      <c r="Q71" s="48">
        <v>30.25</v>
      </c>
      <c r="R71" s="48">
        <v>1.7435158501440922</v>
      </c>
      <c r="S71" s="48">
        <v>13.05</v>
      </c>
      <c r="T71" s="48">
        <v>32.366999999999997</v>
      </c>
      <c r="U71" s="48">
        <v>2.4802298850574709</v>
      </c>
      <c r="V71" s="48">
        <v>78.400000000000006</v>
      </c>
      <c r="W71" s="48">
        <v>206.255</v>
      </c>
      <c r="X71" s="48">
        <v>2.6308035714285714</v>
      </c>
      <c r="Y71" s="48">
        <v>192.3</v>
      </c>
      <c r="Z71" s="48">
        <v>345.798</v>
      </c>
      <c r="AA71" s="48">
        <v>1.7982215288611543</v>
      </c>
      <c r="AB71" s="48">
        <v>204.3</v>
      </c>
      <c r="AC71" s="48">
        <v>502.07900000000001</v>
      </c>
      <c r="AD71" s="48">
        <v>2.4575575134605971</v>
      </c>
      <c r="AE71" s="48">
        <v>195.8</v>
      </c>
      <c r="AF71" s="48">
        <v>458.91800000000001</v>
      </c>
      <c r="AG71" s="48">
        <v>2.3438100102145043</v>
      </c>
      <c r="AH71" s="48">
        <v>165</v>
      </c>
      <c r="AI71" s="48">
        <v>227.226</v>
      </c>
      <c r="AJ71" s="48">
        <v>1.3771272727272728</v>
      </c>
      <c r="AK71" s="48">
        <v>142.5</v>
      </c>
      <c r="AL71" s="48">
        <v>206.33099999999999</v>
      </c>
      <c r="AM71" s="48">
        <v>1.4479368421052632</v>
      </c>
      <c r="AN71" s="48">
        <v>87.75</v>
      </c>
      <c r="AO71" s="48">
        <v>147.66499999999999</v>
      </c>
      <c r="AP71" s="48">
        <v>1.6827920227920228</v>
      </c>
    </row>
    <row r="72" spans="1:42" x14ac:dyDescent="0.3">
      <c r="A72" t="s">
        <v>308</v>
      </c>
      <c r="B72" s="26" t="s">
        <v>309</v>
      </c>
      <c r="C72" t="s">
        <v>850</v>
      </c>
      <c r="D72" s="52">
        <v>38.900000000000006</v>
      </c>
      <c r="E72" s="52">
        <v>53.010999999999996</v>
      </c>
      <c r="F72" s="52">
        <v>1.3627506426735216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>
        <v>6.05</v>
      </c>
      <c r="W72" s="48">
        <v>17.579999999999998</v>
      </c>
      <c r="X72" s="48">
        <v>2.9057851239669419</v>
      </c>
      <c r="Y72" s="48">
        <v>24.6</v>
      </c>
      <c r="Z72" s="48">
        <v>23.151</v>
      </c>
      <c r="AA72" s="48">
        <v>0.9410975609756097</v>
      </c>
      <c r="AB72" s="48">
        <v>3.15</v>
      </c>
      <c r="AC72" s="48">
        <v>3.1190000000000002</v>
      </c>
      <c r="AD72" s="48">
        <v>0.99015873015873024</v>
      </c>
      <c r="AE72" s="48">
        <v>2.7</v>
      </c>
      <c r="AF72" s="48">
        <v>3.0830000000000002</v>
      </c>
      <c r="AG72" s="48">
        <v>1.1418518518518519</v>
      </c>
      <c r="AH72" s="48">
        <v>2.4</v>
      </c>
      <c r="AI72" s="48">
        <v>6.0780000000000003</v>
      </c>
      <c r="AJ72" s="48">
        <v>2.5325000000000002</v>
      </c>
      <c r="AK72" s="48"/>
      <c r="AL72" s="48"/>
      <c r="AM72" s="48"/>
      <c r="AN72" s="48"/>
      <c r="AO72" s="48"/>
      <c r="AP72" s="48"/>
    </row>
    <row r="73" spans="1:42" x14ac:dyDescent="0.3">
      <c r="A73" t="s">
        <v>912</v>
      </c>
      <c r="B73" s="26" t="s">
        <v>913</v>
      </c>
      <c r="C73" t="s">
        <v>1541</v>
      </c>
      <c r="D73" s="52">
        <v>12.7</v>
      </c>
      <c r="E73" s="52">
        <v>241.95100000000002</v>
      </c>
      <c r="F73" s="52">
        <v>19.051259842519688</v>
      </c>
      <c r="G73" s="48">
        <v>2.7</v>
      </c>
      <c r="H73" s="48">
        <v>44.843000000000004</v>
      </c>
      <c r="I73" s="48">
        <v>16.608518518518519</v>
      </c>
      <c r="J73" s="48"/>
      <c r="K73" s="48"/>
      <c r="L73" s="48"/>
      <c r="M73" s="48">
        <v>0.5</v>
      </c>
      <c r="N73" s="48">
        <v>9.9499999999999993</v>
      </c>
      <c r="O73" s="48">
        <v>19.899999999999999</v>
      </c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>
        <v>1.55</v>
      </c>
      <c r="AI73" s="48">
        <v>22.48</v>
      </c>
      <c r="AJ73" s="48">
        <v>14.503225806451614</v>
      </c>
      <c r="AK73" s="48">
        <v>2.0499999999999998</v>
      </c>
      <c r="AL73" s="48">
        <v>41.755000000000003</v>
      </c>
      <c r="AM73" s="48">
        <v>20.368292682926832</v>
      </c>
      <c r="AN73" s="48">
        <v>5.9</v>
      </c>
      <c r="AO73" s="48">
        <v>122.923</v>
      </c>
      <c r="AP73" s="48">
        <v>20.834406779661016</v>
      </c>
    </row>
    <row r="74" spans="1:42" x14ac:dyDescent="0.3">
      <c r="A74" t="s">
        <v>67</v>
      </c>
      <c r="B74" s="26" t="s">
        <v>68</v>
      </c>
      <c r="C74" t="s">
        <v>1033</v>
      </c>
      <c r="D74" s="52">
        <v>9846.5400000000009</v>
      </c>
      <c r="E74" s="52">
        <v>76524.008999999991</v>
      </c>
      <c r="F74" s="52">
        <v>7.7716648690809143</v>
      </c>
      <c r="G74" s="48">
        <v>442.15</v>
      </c>
      <c r="H74" s="48">
        <v>2798.8960000000002</v>
      </c>
      <c r="I74" s="48">
        <v>6.3301956349655102</v>
      </c>
      <c r="J74" s="48">
        <v>352.65</v>
      </c>
      <c r="K74" s="48">
        <v>3842.93</v>
      </c>
      <c r="L74" s="48">
        <v>10.897291932510988</v>
      </c>
      <c r="M74" s="48">
        <v>455.05</v>
      </c>
      <c r="N74" s="48">
        <v>3754.4859999999999</v>
      </c>
      <c r="O74" s="48">
        <v>8.2507109108889125</v>
      </c>
      <c r="P74" s="48">
        <v>875.9</v>
      </c>
      <c r="Q74" s="48">
        <v>6999.9449999999997</v>
      </c>
      <c r="R74" s="48">
        <v>7.9917170909921227</v>
      </c>
      <c r="S74" s="48">
        <v>1241.55</v>
      </c>
      <c r="T74" s="48">
        <v>10301.295</v>
      </c>
      <c r="U74" s="48">
        <v>8.2971245620393859</v>
      </c>
      <c r="V74" s="48">
        <v>1997.98</v>
      </c>
      <c r="W74" s="48">
        <v>16777.766</v>
      </c>
      <c r="X74" s="48">
        <v>8.3973643379813616</v>
      </c>
      <c r="Y74" s="48">
        <v>1050.28</v>
      </c>
      <c r="Z74" s="48">
        <v>9071.5939999999991</v>
      </c>
      <c r="AA74" s="48">
        <v>8.6373100506531593</v>
      </c>
      <c r="AB74" s="48">
        <v>447.65</v>
      </c>
      <c r="AC74" s="48">
        <v>3682.9450000000002</v>
      </c>
      <c r="AD74" s="48">
        <v>8.2272869429241595</v>
      </c>
      <c r="AE74" s="48">
        <v>356.75</v>
      </c>
      <c r="AF74" s="48">
        <v>2661.982</v>
      </c>
      <c r="AG74" s="48">
        <v>7.4617575332866153</v>
      </c>
      <c r="AH74" s="48">
        <v>662.05</v>
      </c>
      <c r="AI74" s="48">
        <v>4258.6469999999999</v>
      </c>
      <c r="AJ74" s="48">
        <v>6.4325156710218261</v>
      </c>
      <c r="AK74" s="48">
        <v>901.78</v>
      </c>
      <c r="AL74" s="48">
        <v>6305.7569999999996</v>
      </c>
      <c r="AM74" s="48">
        <v>6.9925669231963452</v>
      </c>
      <c r="AN74" s="48">
        <v>1062.75</v>
      </c>
      <c r="AO74" s="48">
        <v>6067.7659999999996</v>
      </c>
      <c r="AP74" s="48">
        <v>5.7094951776052687</v>
      </c>
    </row>
    <row r="75" spans="1:42" x14ac:dyDescent="0.3">
      <c r="A75" t="s">
        <v>17</v>
      </c>
      <c r="B75" s="26" t="s">
        <v>18</v>
      </c>
      <c r="C75" t="s">
        <v>699</v>
      </c>
      <c r="D75" s="52">
        <v>345576.8</v>
      </c>
      <c r="E75" s="52">
        <v>853876.28399999999</v>
      </c>
      <c r="F75" s="52">
        <v>2.4708727090475979</v>
      </c>
      <c r="G75" s="48">
        <v>13528.41</v>
      </c>
      <c r="H75" s="48">
        <v>34122.023999999998</v>
      </c>
      <c r="I75" s="48">
        <v>2.5222493995968485</v>
      </c>
      <c r="J75" s="48">
        <v>17850.37</v>
      </c>
      <c r="K75" s="48">
        <v>22898.901000000002</v>
      </c>
      <c r="L75" s="48">
        <v>1.2828250058682258</v>
      </c>
      <c r="M75" s="48">
        <v>3850.58</v>
      </c>
      <c r="N75" s="48">
        <v>11517.5</v>
      </c>
      <c r="O75" s="48">
        <v>2.9911078331056622</v>
      </c>
      <c r="P75" s="48">
        <v>33251.26</v>
      </c>
      <c r="Q75" s="48">
        <v>69683.478000000003</v>
      </c>
      <c r="R75" s="48">
        <v>2.0956642846015461</v>
      </c>
      <c r="S75" s="48">
        <v>102889.02</v>
      </c>
      <c r="T75" s="48">
        <v>183281.66399999999</v>
      </c>
      <c r="U75" s="48">
        <v>1.7813529956840874</v>
      </c>
      <c r="V75" s="48">
        <v>53382.239999999998</v>
      </c>
      <c r="W75" s="48">
        <v>142637.83199999999</v>
      </c>
      <c r="X75" s="48">
        <v>2.6720091176391247</v>
      </c>
      <c r="Y75" s="48">
        <v>30229.49</v>
      </c>
      <c r="Z75" s="48">
        <v>86375.774000000005</v>
      </c>
      <c r="AA75" s="48">
        <v>2.8573348078316902</v>
      </c>
      <c r="AB75" s="48">
        <v>21311.23</v>
      </c>
      <c r="AC75" s="48">
        <v>87072.112999999998</v>
      </c>
      <c r="AD75" s="48">
        <v>4.0857385050041692</v>
      </c>
      <c r="AE75" s="48">
        <v>30773.87</v>
      </c>
      <c r="AF75" s="48">
        <v>98008.615999999995</v>
      </c>
      <c r="AG75" s="48">
        <v>3.1847998318053596</v>
      </c>
      <c r="AH75" s="48">
        <v>9768.68</v>
      </c>
      <c r="AI75" s="48">
        <v>31880.413</v>
      </c>
      <c r="AJ75" s="48">
        <v>3.2635333535339472</v>
      </c>
      <c r="AK75" s="48">
        <v>17549.52</v>
      </c>
      <c r="AL75" s="48">
        <v>46102.472999999998</v>
      </c>
      <c r="AM75" s="48">
        <v>2.6269933878533429</v>
      </c>
      <c r="AN75" s="48">
        <v>11192.13</v>
      </c>
      <c r="AO75" s="48">
        <v>40295.495999999999</v>
      </c>
      <c r="AP75" s="48">
        <v>3.6003420260486614</v>
      </c>
    </row>
    <row r="76" spans="1:42" x14ac:dyDescent="0.3">
      <c r="A76" t="s">
        <v>57</v>
      </c>
      <c r="B76" s="26" t="s">
        <v>58</v>
      </c>
      <c r="C76" t="s">
        <v>1319</v>
      </c>
      <c r="D76" s="52">
        <v>539.80000000000007</v>
      </c>
      <c r="E76" s="52">
        <v>4169.8620000000001</v>
      </c>
      <c r="F76" s="52">
        <v>7.7248277139681356</v>
      </c>
      <c r="G76" s="48"/>
      <c r="H76" s="48"/>
      <c r="I76" s="48"/>
      <c r="J76" s="48"/>
      <c r="K76" s="48"/>
      <c r="L76" s="48"/>
      <c r="M76" s="48"/>
      <c r="N76" s="48"/>
      <c r="O76" s="48"/>
      <c r="P76" s="48">
        <v>4.6500000000000004</v>
      </c>
      <c r="Q76" s="48">
        <v>45.802999999999997</v>
      </c>
      <c r="R76" s="48">
        <v>9.85010752688172</v>
      </c>
      <c r="S76" s="48">
        <v>2.35</v>
      </c>
      <c r="T76" s="48">
        <v>14.145</v>
      </c>
      <c r="U76" s="48">
        <v>6.019148936170212</v>
      </c>
      <c r="V76" s="48"/>
      <c r="W76" s="48"/>
      <c r="X76" s="48"/>
      <c r="Y76" s="48">
        <v>254.4</v>
      </c>
      <c r="Z76" s="48">
        <v>1946.614</v>
      </c>
      <c r="AA76" s="48">
        <v>7.6517845911949687</v>
      </c>
      <c r="AB76" s="48">
        <v>198.3</v>
      </c>
      <c r="AC76" s="48">
        <v>1620.748</v>
      </c>
      <c r="AD76" s="48">
        <v>8.1732123045890059</v>
      </c>
      <c r="AE76" s="48">
        <v>61.8</v>
      </c>
      <c r="AF76" s="48">
        <v>464.31700000000001</v>
      </c>
      <c r="AG76" s="48">
        <v>7.5132200647249192</v>
      </c>
      <c r="AH76" s="48">
        <v>12.1</v>
      </c>
      <c r="AI76" s="48">
        <v>61.012999999999998</v>
      </c>
      <c r="AJ76" s="48">
        <v>5.0423966942148759</v>
      </c>
      <c r="AK76" s="48">
        <v>4.75</v>
      </c>
      <c r="AL76" s="48">
        <v>11.349</v>
      </c>
      <c r="AM76" s="48">
        <v>2.389263157894737</v>
      </c>
      <c r="AN76" s="48">
        <v>1.45</v>
      </c>
      <c r="AO76" s="48">
        <v>5.8730000000000002</v>
      </c>
      <c r="AP76" s="48">
        <v>4.0503448275862075</v>
      </c>
    </row>
    <row r="77" spans="1:42" x14ac:dyDescent="0.3">
      <c r="A77" t="s">
        <v>258</v>
      </c>
      <c r="B77" s="26" t="s">
        <v>259</v>
      </c>
      <c r="C77" t="s">
        <v>1320</v>
      </c>
      <c r="D77" s="52">
        <v>12635.800000000003</v>
      </c>
      <c r="E77" s="52">
        <v>32454.925999999999</v>
      </c>
      <c r="F77" s="52">
        <v>2.568490004590132</v>
      </c>
      <c r="G77" s="48">
        <v>1326.2</v>
      </c>
      <c r="H77" s="48">
        <v>2888.152</v>
      </c>
      <c r="I77" s="48">
        <v>2.1777650429799427</v>
      </c>
      <c r="J77" s="48">
        <v>28.95</v>
      </c>
      <c r="K77" s="48">
        <v>59.536999999999999</v>
      </c>
      <c r="L77" s="48">
        <v>2.0565457685664938</v>
      </c>
      <c r="M77" s="48">
        <v>1089.95</v>
      </c>
      <c r="N77" s="48">
        <v>1984.2909999999999</v>
      </c>
      <c r="O77" s="48">
        <v>1.8205339694481397</v>
      </c>
      <c r="P77" s="48">
        <v>1211.7</v>
      </c>
      <c r="Q77" s="48">
        <v>2685.92</v>
      </c>
      <c r="R77" s="48">
        <v>2.2166542873648591</v>
      </c>
      <c r="S77" s="48">
        <v>1718.5</v>
      </c>
      <c r="T77" s="48">
        <v>3525.4560000000001</v>
      </c>
      <c r="U77" s="48">
        <v>2.0514727960430608</v>
      </c>
      <c r="V77" s="48">
        <v>1067.3</v>
      </c>
      <c r="W77" s="48">
        <v>2778.6190000000001</v>
      </c>
      <c r="X77" s="48">
        <v>2.603409538086761</v>
      </c>
      <c r="Y77" s="48">
        <v>1696.3</v>
      </c>
      <c r="Z77" s="48">
        <v>4218.683</v>
      </c>
      <c r="AA77" s="48">
        <v>2.4869910982727115</v>
      </c>
      <c r="AB77" s="48">
        <v>1204.05</v>
      </c>
      <c r="AC77" s="48">
        <v>4417.1289999999999</v>
      </c>
      <c r="AD77" s="48">
        <v>3.6685594452057639</v>
      </c>
      <c r="AE77" s="48">
        <v>901.45</v>
      </c>
      <c r="AF77" s="48">
        <v>3054.9270000000001</v>
      </c>
      <c r="AG77" s="48">
        <v>3.3889034333573687</v>
      </c>
      <c r="AH77" s="48">
        <v>835.95</v>
      </c>
      <c r="AI77" s="48">
        <v>2374.87</v>
      </c>
      <c r="AJ77" s="48">
        <v>2.8409235002093425</v>
      </c>
      <c r="AK77" s="48">
        <v>773.7</v>
      </c>
      <c r="AL77" s="48">
        <v>2080.1909999999998</v>
      </c>
      <c r="AM77" s="48">
        <v>2.688627374951531</v>
      </c>
      <c r="AN77" s="48">
        <v>781.75</v>
      </c>
      <c r="AO77" s="48">
        <v>2387.1509999999998</v>
      </c>
      <c r="AP77" s="48">
        <v>3.0535989766549405</v>
      </c>
    </row>
    <row r="78" spans="1:42" x14ac:dyDescent="0.3">
      <c r="A78" t="s">
        <v>53</v>
      </c>
      <c r="B78" s="26" t="s">
        <v>54</v>
      </c>
      <c r="C78" t="s">
        <v>1322</v>
      </c>
      <c r="D78" s="52">
        <v>86.329999999999984</v>
      </c>
      <c r="E78" s="52">
        <v>508.64199999999994</v>
      </c>
      <c r="F78" s="52">
        <v>5.8918336615313338</v>
      </c>
      <c r="G78" s="48">
        <v>28.1</v>
      </c>
      <c r="H78" s="48">
        <v>210.75</v>
      </c>
      <c r="I78" s="48">
        <v>7.5</v>
      </c>
      <c r="J78" s="48"/>
      <c r="K78" s="48"/>
      <c r="L78" s="48"/>
      <c r="M78" s="48"/>
      <c r="N78" s="48"/>
      <c r="O78" s="48"/>
      <c r="P78" s="48">
        <v>11.65</v>
      </c>
      <c r="Q78" s="48">
        <v>89.123000000000005</v>
      </c>
      <c r="R78" s="48">
        <v>7.6500429184549361</v>
      </c>
      <c r="S78" s="48">
        <v>6.9</v>
      </c>
      <c r="T78" s="48">
        <v>53.682000000000002</v>
      </c>
      <c r="U78" s="48">
        <v>7.78</v>
      </c>
      <c r="V78" s="48"/>
      <c r="W78" s="48"/>
      <c r="X78" s="48"/>
      <c r="Y78" s="48"/>
      <c r="Z78" s="48"/>
      <c r="AA78" s="48"/>
      <c r="AB78" s="48">
        <v>8.5500000000000007</v>
      </c>
      <c r="AC78" s="48">
        <v>20.271000000000001</v>
      </c>
      <c r="AD78" s="48">
        <v>2.3708771929824559</v>
      </c>
      <c r="AE78" s="48">
        <v>18.93</v>
      </c>
      <c r="AF78" s="48">
        <v>83.501000000000005</v>
      </c>
      <c r="AG78" s="48">
        <v>4.4110406761753831</v>
      </c>
      <c r="AH78" s="48">
        <v>3</v>
      </c>
      <c r="AI78" s="48">
        <v>13.116</v>
      </c>
      <c r="AJ78" s="48">
        <v>4.3719999999999999</v>
      </c>
      <c r="AK78" s="48">
        <v>6.1</v>
      </c>
      <c r="AL78" s="48">
        <v>25.52</v>
      </c>
      <c r="AM78" s="48">
        <v>4.1836065573770496</v>
      </c>
      <c r="AN78" s="48">
        <v>3.1</v>
      </c>
      <c r="AO78" s="48">
        <v>12.679</v>
      </c>
      <c r="AP78" s="48">
        <v>4.09</v>
      </c>
    </row>
    <row r="79" spans="1:42" x14ac:dyDescent="0.3">
      <c r="A79" t="s">
        <v>357</v>
      </c>
      <c r="B79" s="26" t="s">
        <v>358</v>
      </c>
      <c r="C79" t="s">
        <v>895</v>
      </c>
      <c r="D79" s="52">
        <v>19.2</v>
      </c>
      <c r="E79" s="52">
        <v>723.62799999999993</v>
      </c>
      <c r="F79" s="52">
        <v>37.688958333333332</v>
      </c>
      <c r="G79" s="48"/>
      <c r="H79" s="48"/>
      <c r="I79" s="48"/>
      <c r="J79" s="48"/>
      <c r="K79" s="48"/>
      <c r="L79" s="48"/>
      <c r="M79" s="48">
        <v>0.4</v>
      </c>
      <c r="N79" s="48">
        <v>12.7</v>
      </c>
      <c r="O79" s="48">
        <v>31.749999999999996</v>
      </c>
      <c r="P79" s="48">
        <v>0.65</v>
      </c>
      <c r="Q79" s="48">
        <v>21.515000000000001</v>
      </c>
      <c r="R79" s="48">
        <v>33.1</v>
      </c>
      <c r="S79" s="48"/>
      <c r="T79" s="48"/>
      <c r="U79" s="48"/>
      <c r="V79" s="48">
        <v>0.55000000000000004</v>
      </c>
      <c r="W79" s="48">
        <v>20.350000000000001</v>
      </c>
      <c r="X79" s="48">
        <v>37</v>
      </c>
      <c r="Y79" s="48">
        <v>2</v>
      </c>
      <c r="Z79" s="48">
        <v>85.995000000000005</v>
      </c>
      <c r="AA79" s="48">
        <v>42.997500000000002</v>
      </c>
      <c r="AB79" s="48">
        <v>3.4</v>
      </c>
      <c r="AC79" s="48">
        <v>145.34</v>
      </c>
      <c r="AD79" s="48">
        <v>42.747058823529414</v>
      </c>
      <c r="AE79" s="48">
        <v>2.1</v>
      </c>
      <c r="AF79" s="48">
        <v>68.995000000000005</v>
      </c>
      <c r="AG79" s="48">
        <v>32.854761904761908</v>
      </c>
      <c r="AH79" s="48">
        <v>5.4</v>
      </c>
      <c r="AI79" s="48">
        <v>186.11</v>
      </c>
      <c r="AJ79" s="48">
        <v>34.464814814814815</v>
      </c>
      <c r="AK79" s="48">
        <v>1.65</v>
      </c>
      <c r="AL79" s="48">
        <v>63.232999999999997</v>
      </c>
      <c r="AM79" s="48">
        <v>38.323030303030301</v>
      </c>
      <c r="AN79" s="48">
        <v>3.05</v>
      </c>
      <c r="AO79" s="48">
        <v>119.39</v>
      </c>
      <c r="AP79" s="48">
        <v>39.144262295081973</v>
      </c>
    </row>
    <row r="80" spans="1:42" x14ac:dyDescent="0.3">
      <c r="A80" t="s">
        <v>1581</v>
      </c>
      <c r="B80" s="26" t="s">
        <v>1586</v>
      </c>
      <c r="C80" t="s">
        <v>1587</v>
      </c>
      <c r="D80" s="52">
        <v>9.8000000000000007</v>
      </c>
      <c r="E80" s="52">
        <v>212.14499999999998</v>
      </c>
      <c r="F80" s="52">
        <v>21.647448979591832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>
        <v>5</v>
      </c>
      <c r="T80" s="48">
        <v>78.704999999999998</v>
      </c>
      <c r="U80" s="48">
        <v>15.741</v>
      </c>
      <c r="V80" s="48">
        <v>4.8</v>
      </c>
      <c r="W80" s="48">
        <v>133.44</v>
      </c>
      <c r="X80" s="48">
        <v>27.8</v>
      </c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</row>
    <row r="81" spans="1:42" x14ac:dyDescent="0.3">
      <c r="A81" t="s">
        <v>83</v>
      </c>
      <c r="B81" s="26" t="s">
        <v>84</v>
      </c>
      <c r="C81" t="s">
        <v>1047</v>
      </c>
      <c r="D81" s="52">
        <v>643.35</v>
      </c>
      <c r="E81" s="52">
        <v>9127.5209999999988</v>
      </c>
      <c r="F81" s="52">
        <v>14.187488925157377</v>
      </c>
      <c r="G81" s="48">
        <v>23.45</v>
      </c>
      <c r="H81" s="48">
        <v>296.45999999999998</v>
      </c>
      <c r="I81" s="48">
        <v>12.642217484008528</v>
      </c>
      <c r="J81" s="48">
        <v>33.65</v>
      </c>
      <c r="K81" s="48">
        <v>604.56299999999999</v>
      </c>
      <c r="L81" s="48">
        <v>17.966210995542347</v>
      </c>
      <c r="M81" s="48">
        <v>6.8</v>
      </c>
      <c r="N81" s="48">
        <v>108.124</v>
      </c>
      <c r="O81" s="48">
        <v>15.900588235294117</v>
      </c>
      <c r="P81" s="48">
        <v>52.9</v>
      </c>
      <c r="Q81" s="48">
        <v>1154.6969999999999</v>
      </c>
      <c r="R81" s="48">
        <v>21.827920604914933</v>
      </c>
      <c r="S81" s="48">
        <v>73.95</v>
      </c>
      <c r="T81" s="48">
        <v>1008.96</v>
      </c>
      <c r="U81" s="48">
        <v>13.643813387423934</v>
      </c>
      <c r="V81" s="48">
        <v>25.15</v>
      </c>
      <c r="W81" s="48">
        <v>403.27499999999998</v>
      </c>
      <c r="X81" s="48">
        <v>16.034791252485089</v>
      </c>
      <c r="Y81" s="48">
        <v>39.799999999999997</v>
      </c>
      <c r="Z81" s="48">
        <v>524.67899999999997</v>
      </c>
      <c r="AA81" s="48">
        <v>13.182889447236182</v>
      </c>
      <c r="AB81" s="48">
        <v>70.900000000000006</v>
      </c>
      <c r="AC81" s="48">
        <v>1191.991</v>
      </c>
      <c r="AD81" s="48">
        <v>16.81228490832158</v>
      </c>
      <c r="AE81" s="48">
        <v>29.7</v>
      </c>
      <c r="AF81" s="48">
        <v>350.22399999999999</v>
      </c>
      <c r="AG81" s="48">
        <v>11.792053872053872</v>
      </c>
      <c r="AH81" s="48">
        <v>67.7</v>
      </c>
      <c r="AI81" s="48">
        <v>917.48199999999997</v>
      </c>
      <c r="AJ81" s="48">
        <v>13.552171344165435</v>
      </c>
      <c r="AK81" s="48">
        <v>141.65</v>
      </c>
      <c r="AL81" s="48">
        <v>1738.6659999999999</v>
      </c>
      <c r="AM81" s="48">
        <v>12.274380515354746</v>
      </c>
      <c r="AN81" s="48">
        <v>77.7</v>
      </c>
      <c r="AO81" s="48">
        <v>828.4</v>
      </c>
      <c r="AP81" s="48">
        <v>10.661518661518661</v>
      </c>
    </row>
    <row r="82" spans="1:42" x14ac:dyDescent="0.3">
      <c r="A82" t="s">
        <v>213</v>
      </c>
      <c r="B82" s="26" t="s">
        <v>214</v>
      </c>
      <c r="C82" t="s">
        <v>1328</v>
      </c>
      <c r="D82" s="52">
        <v>3331.72</v>
      </c>
      <c r="E82" s="52">
        <v>68886.007999999987</v>
      </c>
      <c r="F82" s="52">
        <v>20.675809491794027</v>
      </c>
      <c r="G82" s="48">
        <v>28.9</v>
      </c>
      <c r="H82" s="48">
        <v>462.702</v>
      </c>
      <c r="I82" s="48">
        <v>16.010449826989621</v>
      </c>
      <c r="J82" s="48">
        <v>92.1</v>
      </c>
      <c r="K82" s="48">
        <v>2057.0880000000002</v>
      </c>
      <c r="L82" s="48">
        <v>22.33537459283388</v>
      </c>
      <c r="M82" s="48">
        <v>138.44999999999999</v>
      </c>
      <c r="N82" s="48">
        <v>3073.6320000000001</v>
      </c>
      <c r="O82" s="48">
        <v>22.200303358613219</v>
      </c>
      <c r="P82" s="48">
        <v>362.5</v>
      </c>
      <c r="Q82" s="48">
        <v>6587.31</v>
      </c>
      <c r="R82" s="48">
        <v>18.171889655172414</v>
      </c>
      <c r="S82" s="48">
        <v>419.91</v>
      </c>
      <c r="T82" s="48">
        <v>7358.9679999999998</v>
      </c>
      <c r="U82" s="48">
        <v>17.52510776118692</v>
      </c>
      <c r="V82" s="48">
        <v>376.61</v>
      </c>
      <c r="W82" s="48">
        <v>7800.4</v>
      </c>
      <c r="X82" s="48">
        <v>20.712142534717611</v>
      </c>
      <c r="Y82" s="48">
        <v>749.64</v>
      </c>
      <c r="Z82" s="48">
        <v>16037.737999999999</v>
      </c>
      <c r="AA82" s="48">
        <v>21.393919748145777</v>
      </c>
      <c r="AB82" s="48">
        <v>512.76</v>
      </c>
      <c r="AC82" s="48">
        <v>12629.145</v>
      </c>
      <c r="AD82" s="48">
        <v>24.629739059208987</v>
      </c>
      <c r="AE82" s="48">
        <v>200.9</v>
      </c>
      <c r="AF82" s="48">
        <v>3981.6060000000002</v>
      </c>
      <c r="AG82" s="48">
        <v>19.818845196615232</v>
      </c>
      <c r="AH82" s="48">
        <v>146</v>
      </c>
      <c r="AI82" s="48">
        <v>2667.2420000000002</v>
      </c>
      <c r="AJ82" s="48">
        <v>18.268780821917808</v>
      </c>
      <c r="AK82" s="48">
        <v>191.2</v>
      </c>
      <c r="AL82" s="48">
        <v>3703.3519999999999</v>
      </c>
      <c r="AM82" s="48">
        <v>19.368995815899581</v>
      </c>
      <c r="AN82" s="48">
        <v>112.75</v>
      </c>
      <c r="AO82" s="48">
        <v>2526.8249999999998</v>
      </c>
      <c r="AP82" s="48">
        <v>22.410864745011086</v>
      </c>
    </row>
    <row r="83" spans="1:42" x14ac:dyDescent="0.3">
      <c r="A83" t="s">
        <v>15</v>
      </c>
      <c r="B83" s="26" t="s">
        <v>16</v>
      </c>
      <c r="C83" t="s">
        <v>698</v>
      </c>
      <c r="D83" s="52">
        <v>48764.25</v>
      </c>
      <c r="E83" s="52">
        <v>34643.164000000004</v>
      </c>
      <c r="F83" s="52">
        <v>0.71042134350471919</v>
      </c>
      <c r="G83" s="48"/>
      <c r="H83" s="48"/>
      <c r="I83" s="48"/>
      <c r="J83" s="48">
        <v>1333.23</v>
      </c>
      <c r="K83" s="48">
        <v>711.29</v>
      </c>
      <c r="L83" s="48">
        <v>0.53350884693563749</v>
      </c>
      <c r="M83" s="48">
        <v>2422.77</v>
      </c>
      <c r="N83" s="48">
        <v>1259.8420000000001</v>
      </c>
      <c r="O83" s="48">
        <v>0.52000066040111115</v>
      </c>
      <c r="P83" s="48">
        <v>114.4</v>
      </c>
      <c r="Q83" s="48">
        <v>50.83</v>
      </c>
      <c r="R83" s="48">
        <v>0.44431818181818178</v>
      </c>
      <c r="S83" s="48"/>
      <c r="T83" s="48"/>
      <c r="U83" s="48"/>
      <c r="V83" s="48"/>
      <c r="W83" s="48"/>
      <c r="X83" s="48"/>
      <c r="Y83" s="48"/>
      <c r="Z83" s="48"/>
      <c r="AA83" s="48"/>
      <c r="AB83" s="48">
        <v>1062.71</v>
      </c>
      <c r="AC83" s="48">
        <v>1918.2439999999999</v>
      </c>
      <c r="AD83" s="48">
        <v>1.8050493549510214</v>
      </c>
      <c r="AE83" s="48">
        <v>2812.07</v>
      </c>
      <c r="AF83" s="48">
        <v>2630.9340000000002</v>
      </c>
      <c r="AG83" s="48">
        <v>0.93558624074080665</v>
      </c>
      <c r="AH83" s="48">
        <v>7086.29</v>
      </c>
      <c r="AI83" s="48">
        <v>2117.0819999999999</v>
      </c>
      <c r="AJ83" s="48">
        <v>0.29875745982735674</v>
      </c>
      <c r="AK83" s="48">
        <v>11023.15</v>
      </c>
      <c r="AL83" s="48">
        <v>13660.066000000001</v>
      </c>
      <c r="AM83" s="48">
        <v>1.2392161950077791</v>
      </c>
      <c r="AN83" s="48">
        <v>22909.63</v>
      </c>
      <c r="AO83" s="48">
        <v>12294.876</v>
      </c>
      <c r="AP83" s="48">
        <v>0.53666846649203848</v>
      </c>
    </row>
    <row r="84" spans="1:42" x14ac:dyDescent="0.3">
      <c r="A84" t="s">
        <v>69</v>
      </c>
      <c r="B84" s="26" t="s">
        <v>70</v>
      </c>
      <c r="C84" t="s">
        <v>990</v>
      </c>
      <c r="D84" s="52">
        <v>3539.2799999999997</v>
      </c>
      <c r="E84" s="52">
        <v>6793.2149999999992</v>
      </c>
      <c r="F84" s="52">
        <v>1.9193776700345833</v>
      </c>
      <c r="G84" s="48">
        <v>72.849999999999994</v>
      </c>
      <c r="H84" s="48">
        <v>279.86700000000002</v>
      </c>
      <c r="I84" s="48">
        <v>3.8416884008236107</v>
      </c>
      <c r="J84" s="48">
        <v>50.2</v>
      </c>
      <c r="K84" s="48">
        <v>156.166</v>
      </c>
      <c r="L84" s="48">
        <v>3.1108764940239042</v>
      </c>
      <c r="M84" s="48">
        <v>21</v>
      </c>
      <c r="N84" s="48">
        <v>56.164999999999999</v>
      </c>
      <c r="O84" s="48">
        <v>2.6745238095238095</v>
      </c>
      <c r="P84" s="48">
        <v>59</v>
      </c>
      <c r="Q84" s="48">
        <v>83.165999999999997</v>
      </c>
      <c r="R84" s="48">
        <v>1.4095932203389829</v>
      </c>
      <c r="S84" s="48">
        <v>112.95</v>
      </c>
      <c r="T84" s="48">
        <v>288.94</v>
      </c>
      <c r="U84" s="48">
        <v>2.5581230633023462</v>
      </c>
      <c r="V84" s="48">
        <v>118.15</v>
      </c>
      <c r="W84" s="48">
        <v>279.63499999999999</v>
      </c>
      <c r="X84" s="48">
        <v>2.3667795175624207</v>
      </c>
      <c r="Y84" s="48">
        <v>303.2</v>
      </c>
      <c r="Z84" s="48">
        <v>580.71199999999999</v>
      </c>
      <c r="AA84" s="48">
        <v>1.9152770448548813</v>
      </c>
      <c r="AB84" s="48">
        <v>315.2</v>
      </c>
      <c r="AC84" s="48">
        <v>750.76800000000003</v>
      </c>
      <c r="AD84" s="48">
        <v>2.3818781725888325</v>
      </c>
      <c r="AE84" s="48">
        <v>576.79999999999995</v>
      </c>
      <c r="AF84" s="48">
        <v>1098.9749999999999</v>
      </c>
      <c r="AG84" s="48">
        <v>1.9052964632454923</v>
      </c>
      <c r="AH84" s="48">
        <v>1060.4000000000001</v>
      </c>
      <c r="AI84" s="48">
        <v>1706.9159999999999</v>
      </c>
      <c r="AJ84" s="48">
        <v>1.6096906827612221</v>
      </c>
      <c r="AK84" s="48">
        <v>390.95</v>
      </c>
      <c r="AL84" s="48">
        <v>728.80700000000002</v>
      </c>
      <c r="AM84" s="48">
        <v>1.8641949098350175</v>
      </c>
      <c r="AN84" s="48">
        <v>458.58</v>
      </c>
      <c r="AO84" s="48">
        <v>783.09799999999996</v>
      </c>
      <c r="AP84" s="48">
        <v>1.707658423830084</v>
      </c>
    </row>
    <row r="85" spans="1:42" x14ac:dyDescent="0.3">
      <c r="A85" t="s">
        <v>85</v>
      </c>
      <c r="B85" s="26" t="s">
        <v>86</v>
      </c>
      <c r="C85" t="s">
        <v>733</v>
      </c>
      <c r="D85" s="52">
        <v>5456.77</v>
      </c>
      <c r="E85" s="52">
        <v>93791.561000000002</v>
      </c>
      <c r="F85" s="52">
        <v>17.188109632621494</v>
      </c>
      <c r="G85" s="48">
        <v>76.5</v>
      </c>
      <c r="H85" s="48">
        <v>1345.4860000000001</v>
      </c>
      <c r="I85" s="48">
        <v>17.5880522875817</v>
      </c>
      <c r="J85" s="48">
        <v>104.7</v>
      </c>
      <c r="K85" s="48">
        <v>2044.3910000000001</v>
      </c>
      <c r="L85" s="48">
        <v>19.526179560649474</v>
      </c>
      <c r="M85" s="48">
        <v>95.95</v>
      </c>
      <c r="N85" s="48">
        <v>1716.549</v>
      </c>
      <c r="O85" s="48">
        <v>17.890036477331943</v>
      </c>
      <c r="P85" s="48">
        <v>198.45</v>
      </c>
      <c r="Q85" s="48">
        <v>3317.7339999999999</v>
      </c>
      <c r="R85" s="48">
        <v>16.718236331569667</v>
      </c>
      <c r="S85" s="48">
        <v>192.6</v>
      </c>
      <c r="T85" s="48">
        <v>3547.8539999999998</v>
      </c>
      <c r="U85" s="48">
        <v>18.420841121495325</v>
      </c>
      <c r="V85" s="48">
        <v>319.10000000000002</v>
      </c>
      <c r="W85" s="48">
        <v>6437.1760000000004</v>
      </c>
      <c r="X85" s="48">
        <v>20.172911313068003</v>
      </c>
      <c r="Y85" s="48">
        <v>620.95000000000005</v>
      </c>
      <c r="Z85" s="48">
        <v>13490.597</v>
      </c>
      <c r="AA85" s="48">
        <v>21.725737982124162</v>
      </c>
      <c r="AB85" s="48">
        <v>643.62</v>
      </c>
      <c r="AC85" s="48">
        <v>16102.843000000001</v>
      </c>
      <c r="AD85" s="48">
        <v>25.0191774649638</v>
      </c>
      <c r="AE85" s="48">
        <v>294.75</v>
      </c>
      <c r="AF85" s="48">
        <v>6734.0439999999999</v>
      </c>
      <c r="AG85" s="48">
        <v>22.846629346904155</v>
      </c>
      <c r="AH85" s="48">
        <v>453.7</v>
      </c>
      <c r="AI85" s="48">
        <v>6595.9030000000002</v>
      </c>
      <c r="AJ85" s="48">
        <v>14.538027330835355</v>
      </c>
      <c r="AK85" s="48">
        <v>1119.8499999999999</v>
      </c>
      <c r="AL85" s="48">
        <v>14024.552</v>
      </c>
      <c r="AM85" s="48">
        <v>12.523598696253963</v>
      </c>
      <c r="AN85" s="48">
        <v>1336.6</v>
      </c>
      <c r="AO85" s="48">
        <v>18434.432000000001</v>
      </c>
      <c r="AP85" s="48">
        <v>13.792033517881192</v>
      </c>
    </row>
    <row r="86" spans="1:42" x14ac:dyDescent="0.3">
      <c r="A86" t="s">
        <v>1455</v>
      </c>
      <c r="B86" s="26" t="s">
        <v>1456</v>
      </c>
      <c r="C86" t="s">
        <v>1457</v>
      </c>
      <c r="D86" s="52">
        <v>14.05</v>
      </c>
      <c r="E86" s="52">
        <v>53.792999999999999</v>
      </c>
      <c r="F86" s="52">
        <v>3.8286832740213521</v>
      </c>
      <c r="G86" s="48"/>
      <c r="H86" s="48"/>
      <c r="I86" s="48"/>
      <c r="J86" s="48">
        <v>14.05</v>
      </c>
      <c r="K86" s="48">
        <v>53.792999999999999</v>
      </c>
      <c r="L86" s="48">
        <v>3.8286832740213521</v>
      </c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</row>
    <row r="87" spans="1:42" x14ac:dyDescent="0.3">
      <c r="A87" t="s">
        <v>278</v>
      </c>
      <c r="B87" s="26" t="s">
        <v>279</v>
      </c>
      <c r="C87" t="s">
        <v>1332</v>
      </c>
      <c r="D87" s="52">
        <v>135.14999999999998</v>
      </c>
      <c r="E87" s="52">
        <v>3811.567</v>
      </c>
      <c r="F87" s="52">
        <v>28.202493525712175</v>
      </c>
      <c r="G87" s="48">
        <v>2.4500000000000002</v>
      </c>
      <c r="H87" s="48">
        <v>72.643000000000001</v>
      </c>
      <c r="I87" s="48">
        <v>29.650204081632651</v>
      </c>
      <c r="J87" s="48">
        <v>1.6</v>
      </c>
      <c r="K87" s="48">
        <v>46.48</v>
      </c>
      <c r="L87" s="48">
        <v>29.049999999999997</v>
      </c>
      <c r="M87" s="48">
        <v>3.45</v>
      </c>
      <c r="N87" s="48">
        <v>47.231000000000002</v>
      </c>
      <c r="O87" s="48">
        <v>13.690144927536231</v>
      </c>
      <c r="P87" s="48">
        <v>53.6</v>
      </c>
      <c r="Q87" s="48">
        <v>1455.413</v>
      </c>
      <c r="R87" s="48">
        <v>27.153227611940299</v>
      </c>
      <c r="S87" s="48">
        <v>8.9499999999999993</v>
      </c>
      <c r="T87" s="48">
        <v>217.12299999999999</v>
      </c>
      <c r="U87" s="48">
        <v>24.2595530726257</v>
      </c>
      <c r="V87" s="48">
        <v>19.8</v>
      </c>
      <c r="W87" s="48">
        <v>548.91</v>
      </c>
      <c r="X87" s="48">
        <v>27.722727272727269</v>
      </c>
      <c r="Y87" s="48">
        <v>3.5</v>
      </c>
      <c r="Z87" s="48">
        <v>103.596</v>
      </c>
      <c r="AA87" s="48">
        <v>29.598857142857145</v>
      </c>
      <c r="AB87" s="48">
        <v>0.75</v>
      </c>
      <c r="AC87" s="48">
        <v>29.774999999999999</v>
      </c>
      <c r="AD87" s="48">
        <v>39.699999999999996</v>
      </c>
      <c r="AE87" s="48"/>
      <c r="AF87" s="48"/>
      <c r="AG87" s="48"/>
      <c r="AH87" s="48">
        <v>5.45</v>
      </c>
      <c r="AI87" s="48">
        <v>135.80500000000001</v>
      </c>
      <c r="AJ87" s="48">
        <v>24.918348623853213</v>
      </c>
      <c r="AK87" s="48">
        <v>3.85</v>
      </c>
      <c r="AL87" s="48">
        <v>109.783</v>
      </c>
      <c r="AM87" s="48">
        <v>28.515064935064935</v>
      </c>
      <c r="AN87" s="48">
        <v>31.75</v>
      </c>
      <c r="AO87" s="48">
        <v>1044.808</v>
      </c>
      <c r="AP87" s="48">
        <v>32.907338582677163</v>
      </c>
    </row>
    <row r="88" spans="1:42" x14ac:dyDescent="0.3">
      <c r="A88" t="s">
        <v>284</v>
      </c>
      <c r="B88" s="26" t="s">
        <v>285</v>
      </c>
      <c r="C88" t="s">
        <v>835</v>
      </c>
      <c r="D88" s="52">
        <v>473.05000000000007</v>
      </c>
      <c r="E88" s="52">
        <v>1259.6510000000001</v>
      </c>
      <c r="F88" s="52">
        <v>2.6628284536518336</v>
      </c>
      <c r="G88" s="48"/>
      <c r="H88" s="48"/>
      <c r="I88" s="48"/>
      <c r="J88" s="48">
        <v>7.2</v>
      </c>
      <c r="K88" s="48">
        <v>19.564</v>
      </c>
      <c r="L88" s="48">
        <v>2.717222222222222</v>
      </c>
      <c r="M88" s="48">
        <v>10.45</v>
      </c>
      <c r="N88" s="48">
        <v>34.609000000000002</v>
      </c>
      <c r="O88" s="48">
        <v>3.3118660287081343</v>
      </c>
      <c r="P88" s="48">
        <v>8.0500000000000007</v>
      </c>
      <c r="Q88" s="48">
        <v>21.78</v>
      </c>
      <c r="R88" s="48">
        <v>2.705590062111801</v>
      </c>
      <c r="S88" s="48">
        <v>15.25</v>
      </c>
      <c r="T88" s="48">
        <v>69.289000000000001</v>
      </c>
      <c r="U88" s="48">
        <v>4.5435409836065572</v>
      </c>
      <c r="V88" s="48">
        <v>15.7</v>
      </c>
      <c r="W88" s="48">
        <v>58.295000000000002</v>
      </c>
      <c r="X88" s="48">
        <v>3.7130573248407646</v>
      </c>
      <c r="Y88" s="48">
        <v>222.25</v>
      </c>
      <c r="Z88" s="48">
        <v>354.803</v>
      </c>
      <c r="AA88" s="48">
        <v>1.5964139482564679</v>
      </c>
      <c r="AB88" s="48">
        <v>42.35</v>
      </c>
      <c r="AC88" s="48">
        <v>139.482</v>
      </c>
      <c r="AD88" s="48">
        <v>3.2935537190082642</v>
      </c>
      <c r="AE88" s="48">
        <v>61.6</v>
      </c>
      <c r="AF88" s="48">
        <v>255.327</v>
      </c>
      <c r="AG88" s="48">
        <v>4.1449188311688312</v>
      </c>
      <c r="AH88" s="48">
        <v>71.05</v>
      </c>
      <c r="AI88" s="48">
        <v>244.48</v>
      </c>
      <c r="AJ88" s="48">
        <v>3.4409570724841663</v>
      </c>
      <c r="AK88" s="48">
        <v>11.05</v>
      </c>
      <c r="AL88" s="48">
        <v>36.832000000000001</v>
      </c>
      <c r="AM88" s="48">
        <v>3.3332126696832578</v>
      </c>
      <c r="AN88" s="48">
        <v>8.1</v>
      </c>
      <c r="AO88" s="48">
        <v>25.19</v>
      </c>
      <c r="AP88" s="48">
        <v>3.1098765432098769</v>
      </c>
    </row>
    <row r="89" spans="1:42" x14ac:dyDescent="0.3">
      <c r="A89" t="s">
        <v>282</v>
      </c>
      <c r="B89" s="26" t="s">
        <v>283</v>
      </c>
      <c r="C89" t="s">
        <v>834</v>
      </c>
      <c r="D89" s="52">
        <v>54.29999999999999</v>
      </c>
      <c r="E89" s="52">
        <v>1391.7529999999997</v>
      </c>
      <c r="F89" s="52">
        <v>25.630810313075507</v>
      </c>
      <c r="G89" s="48">
        <v>1.8</v>
      </c>
      <c r="H89" s="48">
        <v>51.097999999999999</v>
      </c>
      <c r="I89" s="48">
        <v>28.387777777777778</v>
      </c>
      <c r="J89" s="48">
        <v>4.2</v>
      </c>
      <c r="K89" s="48">
        <v>103.021</v>
      </c>
      <c r="L89" s="48">
        <v>24.528809523809525</v>
      </c>
      <c r="M89" s="48">
        <v>1.8</v>
      </c>
      <c r="N89" s="48">
        <v>60.84</v>
      </c>
      <c r="O89" s="48">
        <v>33.800000000000004</v>
      </c>
      <c r="P89" s="48">
        <v>8.9</v>
      </c>
      <c r="Q89" s="48">
        <v>229.80699999999999</v>
      </c>
      <c r="R89" s="48">
        <v>25.821011235955055</v>
      </c>
      <c r="S89" s="48">
        <v>11.6</v>
      </c>
      <c r="T89" s="48">
        <v>226.96</v>
      </c>
      <c r="U89" s="48">
        <v>19.565517241379311</v>
      </c>
      <c r="V89" s="48">
        <v>16.100000000000001</v>
      </c>
      <c r="W89" s="48">
        <v>418.43400000000003</v>
      </c>
      <c r="X89" s="48">
        <v>25.989689440993789</v>
      </c>
      <c r="Y89" s="48">
        <v>1.3</v>
      </c>
      <c r="Z89" s="48">
        <v>36.984999999999999</v>
      </c>
      <c r="AA89" s="48">
        <v>28.45</v>
      </c>
      <c r="AB89" s="48">
        <v>1.9</v>
      </c>
      <c r="AC89" s="48">
        <v>74.290000000000006</v>
      </c>
      <c r="AD89" s="48">
        <v>39.100000000000009</v>
      </c>
      <c r="AE89" s="48">
        <v>2.2999999999999998</v>
      </c>
      <c r="AF89" s="48">
        <v>67.522999999999996</v>
      </c>
      <c r="AG89" s="48">
        <v>29.357826086956521</v>
      </c>
      <c r="AH89" s="48">
        <v>2.2999999999999998</v>
      </c>
      <c r="AI89" s="48">
        <v>70.61</v>
      </c>
      <c r="AJ89" s="48">
        <v>30.700000000000003</v>
      </c>
      <c r="AK89" s="48">
        <v>2.1</v>
      </c>
      <c r="AL89" s="48">
        <v>52.185000000000002</v>
      </c>
      <c r="AM89" s="48">
        <v>24.85</v>
      </c>
      <c r="AN89" s="48"/>
      <c r="AO89" s="48"/>
      <c r="AP89" s="48"/>
    </row>
    <row r="90" spans="1:42" x14ac:dyDescent="0.3">
      <c r="A90" t="s">
        <v>506</v>
      </c>
      <c r="B90" s="26" t="s">
        <v>510</v>
      </c>
      <c r="C90" t="s">
        <v>1067</v>
      </c>
      <c r="D90" s="52">
        <v>17.600000000000001</v>
      </c>
      <c r="E90" s="52">
        <v>91.46599999999998</v>
      </c>
      <c r="F90" s="52">
        <v>5.1969318181818167</v>
      </c>
      <c r="G90" s="48"/>
      <c r="H90" s="48"/>
      <c r="I90" s="48"/>
      <c r="J90" s="48"/>
      <c r="K90" s="48"/>
      <c r="L90" s="48"/>
      <c r="M90" s="48"/>
      <c r="N90" s="48"/>
      <c r="O90" s="48"/>
      <c r="P90" s="48">
        <v>2.2000000000000002</v>
      </c>
      <c r="Q90" s="48">
        <v>16.315999999999999</v>
      </c>
      <c r="R90" s="48">
        <v>7.4163636363636352</v>
      </c>
      <c r="S90" s="48">
        <v>13.85</v>
      </c>
      <c r="T90" s="48">
        <v>51.354999999999997</v>
      </c>
      <c r="U90" s="48">
        <v>3.7079422382671479</v>
      </c>
      <c r="V90" s="48"/>
      <c r="W90" s="48"/>
      <c r="X90" s="48"/>
      <c r="Y90" s="48">
        <v>0.5</v>
      </c>
      <c r="Z90" s="48">
        <v>7.1</v>
      </c>
      <c r="AA90" s="48">
        <v>14.2</v>
      </c>
      <c r="AB90" s="48">
        <v>1.05</v>
      </c>
      <c r="AC90" s="48">
        <v>16.695</v>
      </c>
      <c r="AD90" s="48">
        <v>15.9</v>
      </c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</row>
    <row r="91" spans="1:42" x14ac:dyDescent="0.3">
      <c r="A91" t="s">
        <v>865</v>
      </c>
      <c r="B91" s="26" t="s">
        <v>866</v>
      </c>
      <c r="C91" t="s">
        <v>867</v>
      </c>
      <c r="D91" s="52">
        <v>0.6</v>
      </c>
      <c r="E91" s="52">
        <v>28.5</v>
      </c>
      <c r="F91" s="52">
        <v>47.5</v>
      </c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>
        <v>0.6</v>
      </c>
      <c r="Z91" s="48">
        <v>28.5</v>
      </c>
      <c r="AA91" s="48">
        <v>47.5</v>
      </c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x14ac:dyDescent="0.3">
      <c r="A92" t="s">
        <v>77</v>
      </c>
      <c r="B92" s="26" t="s">
        <v>78</v>
      </c>
      <c r="C92" t="s">
        <v>729</v>
      </c>
      <c r="D92" s="52">
        <v>179</v>
      </c>
      <c r="E92" s="52">
        <v>1301.9100000000001</v>
      </c>
      <c r="F92" s="52">
        <v>7.2732402234636879</v>
      </c>
      <c r="G92" s="48">
        <v>7.35</v>
      </c>
      <c r="H92" s="48">
        <v>52.024999999999999</v>
      </c>
      <c r="I92" s="48">
        <v>7.0782312925170068</v>
      </c>
      <c r="J92" s="48">
        <v>2.85</v>
      </c>
      <c r="K92" s="48">
        <v>19.867000000000001</v>
      </c>
      <c r="L92" s="48">
        <v>6.9708771929824564</v>
      </c>
      <c r="M92" s="48">
        <v>2.4</v>
      </c>
      <c r="N92" s="48">
        <v>21.443000000000001</v>
      </c>
      <c r="O92" s="48">
        <v>8.9345833333333342</v>
      </c>
      <c r="P92" s="48">
        <v>18.5</v>
      </c>
      <c r="Q92" s="48">
        <v>166.18899999999999</v>
      </c>
      <c r="R92" s="48">
        <v>8.9831891891891882</v>
      </c>
      <c r="S92" s="48">
        <v>28.9</v>
      </c>
      <c r="T92" s="48">
        <v>266.15699999999998</v>
      </c>
      <c r="U92" s="48">
        <v>9.2095847750865047</v>
      </c>
      <c r="V92" s="48">
        <v>7.55</v>
      </c>
      <c r="W92" s="48">
        <v>51.140999999999998</v>
      </c>
      <c r="X92" s="48">
        <v>6.7736423841059601</v>
      </c>
      <c r="Y92" s="48">
        <v>6.8</v>
      </c>
      <c r="Z92" s="48">
        <v>77.768000000000001</v>
      </c>
      <c r="AA92" s="48">
        <v>11.436470588235295</v>
      </c>
      <c r="AB92" s="48">
        <v>9.25</v>
      </c>
      <c r="AC92" s="48">
        <v>71.358000000000004</v>
      </c>
      <c r="AD92" s="48">
        <v>7.7143783783783793</v>
      </c>
      <c r="AE92" s="48">
        <v>8.65</v>
      </c>
      <c r="AF92" s="48">
        <v>52.04</v>
      </c>
      <c r="AG92" s="48">
        <v>6.0161849710982658</v>
      </c>
      <c r="AH92" s="48">
        <v>35</v>
      </c>
      <c r="AI92" s="48">
        <v>234.613</v>
      </c>
      <c r="AJ92" s="48">
        <v>6.7032285714285713</v>
      </c>
      <c r="AK92" s="48">
        <v>31.55</v>
      </c>
      <c r="AL92" s="48">
        <v>145.19999999999999</v>
      </c>
      <c r="AM92" s="48">
        <v>4.6022187004754356</v>
      </c>
      <c r="AN92" s="48">
        <v>20.2</v>
      </c>
      <c r="AO92" s="48">
        <v>144.10900000000001</v>
      </c>
      <c r="AP92" s="48">
        <v>7.13410891089109</v>
      </c>
    </row>
    <row r="93" spans="1:42" x14ac:dyDescent="0.3">
      <c r="A93" t="s">
        <v>9</v>
      </c>
      <c r="B93" s="26" t="s">
        <v>10</v>
      </c>
      <c r="C93" t="s">
        <v>696</v>
      </c>
      <c r="D93" s="52">
        <v>4016.5</v>
      </c>
      <c r="E93" s="52">
        <v>8971.8919999999998</v>
      </c>
      <c r="F93" s="52">
        <v>2.2337587451761483</v>
      </c>
      <c r="G93" s="48">
        <v>136.15</v>
      </c>
      <c r="H93" s="48">
        <v>390.59300000000002</v>
      </c>
      <c r="I93" s="48">
        <v>2.8688431876606684</v>
      </c>
      <c r="J93" s="48">
        <v>191.7</v>
      </c>
      <c r="K93" s="48">
        <v>581.07799999999997</v>
      </c>
      <c r="L93" s="48">
        <v>3.0311841418883674</v>
      </c>
      <c r="M93" s="48">
        <v>115.4</v>
      </c>
      <c r="N93" s="48">
        <v>341.31599999999997</v>
      </c>
      <c r="O93" s="48">
        <v>2.9576776429809355</v>
      </c>
      <c r="P93" s="48">
        <v>411.15</v>
      </c>
      <c r="Q93" s="48">
        <v>1124.7829999999999</v>
      </c>
      <c r="R93" s="48">
        <v>2.7356998662288703</v>
      </c>
      <c r="S93" s="48">
        <v>348.6</v>
      </c>
      <c r="T93" s="48">
        <v>861.17499999999995</v>
      </c>
      <c r="U93" s="48">
        <v>2.4703815261044175</v>
      </c>
      <c r="V93" s="48">
        <v>200.45</v>
      </c>
      <c r="W93" s="48">
        <v>323.28399999999999</v>
      </c>
      <c r="X93" s="48">
        <v>1.6127912197555501</v>
      </c>
      <c r="Y93" s="48">
        <v>582</v>
      </c>
      <c r="Z93" s="48">
        <v>729.55899999999997</v>
      </c>
      <c r="AA93" s="48">
        <v>1.2535378006872853</v>
      </c>
      <c r="AB93" s="48">
        <v>291.2</v>
      </c>
      <c r="AC93" s="48">
        <v>427.988</v>
      </c>
      <c r="AD93" s="48">
        <v>1.4697390109890109</v>
      </c>
      <c r="AE93" s="48">
        <v>622.75</v>
      </c>
      <c r="AF93" s="48">
        <v>1148.213</v>
      </c>
      <c r="AG93" s="48">
        <v>1.843778402248093</v>
      </c>
      <c r="AH93" s="48">
        <v>293.45</v>
      </c>
      <c r="AI93" s="48">
        <v>827.68600000000004</v>
      </c>
      <c r="AJ93" s="48">
        <v>2.8205350144828762</v>
      </c>
      <c r="AK93" s="48">
        <v>506.9</v>
      </c>
      <c r="AL93" s="48">
        <v>1283.7940000000001</v>
      </c>
      <c r="AM93" s="48">
        <v>2.5326376011047547</v>
      </c>
      <c r="AN93" s="48">
        <v>316.75</v>
      </c>
      <c r="AO93" s="48">
        <v>932.423</v>
      </c>
      <c r="AP93" s="48">
        <v>2.9437190213101814</v>
      </c>
    </row>
    <row r="94" spans="1:42" x14ac:dyDescent="0.3">
      <c r="A94" t="s">
        <v>374</v>
      </c>
      <c r="B94" s="26" t="s">
        <v>375</v>
      </c>
      <c r="C94" t="s">
        <v>1060</v>
      </c>
      <c r="D94" s="52">
        <v>185.4</v>
      </c>
      <c r="E94" s="52">
        <v>252.96299999999999</v>
      </c>
      <c r="F94" s="52">
        <v>1.3644174757281553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>
        <v>63</v>
      </c>
      <c r="AC94" s="48">
        <v>68.126000000000005</v>
      </c>
      <c r="AD94" s="48">
        <v>1.0813650793650795</v>
      </c>
      <c r="AE94" s="48">
        <v>122.4</v>
      </c>
      <c r="AF94" s="48">
        <v>184.83699999999999</v>
      </c>
      <c r="AG94" s="48">
        <v>1.5101062091503266</v>
      </c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x14ac:dyDescent="0.3">
      <c r="A95" t="s">
        <v>91</v>
      </c>
      <c r="B95" s="26" t="s">
        <v>92</v>
      </c>
      <c r="C95" t="s">
        <v>736</v>
      </c>
      <c r="D95" s="52">
        <v>729.53000000000009</v>
      </c>
      <c r="E95" s="52">
        <v>994.34399999999994</v>
      </c>
      <c r="F95" s="52">
        <v>1.3629926116814932</v>
      </c>
      <c r="G95" s="48">
        <v>64.3</v>
      </c>
      <c r="H95" s="48">
        <v>97.828000000000003</v>
      </c>
      <c r="I95" s="48">
        <v>1.5214307931570763</v>
      </c>
      <c r="J95" s="48">
        <v>137.85</v>
      </c>
      <c r="K95" s="48">
        <v>186.04599999999999</v>
      </c>
      <c r="L95" s="48">
        <v>1.349626405513239</v>
      </c>
      <c r="M95" s="48">
        <v>19.350000000000001</v>
      </c>
      <c r="N95" s="48">
        <v>24.536000000000001</v>
      </c>
      <c r="O95" s="48">
        <v>1.2680103359173127</v>
      </c>
      <c r="P95" s="48">
        <v>46.75</v>
      </c>
      <c r="Q95" s="48">
        <v>60.317999999999998</v>
      </c>
      <c r="R95" s="48">
        <v>1.2902245989304812</v>
      </c>
      <c r="S95" s="48">
        <v>18.55</v>
      </c>
      <c r="T95" s="48">
        <v>29.920999999999999</v>
      </c>
      <c r="U95" s="48">
        <v>1.6129919137466306</v>
      </c>
      <c r="V95" s="48">
        <v>21.45</v>
      </c>
      <c r="W95" s="48">
        <v>27.064</v>
      </c>
      <c r="X95" s="48">
        <v>1.2617249417249419</v>
      </c>
      <c r="Y95" s="48">
        <v>6.6</v>
      </c>
      <c r="Z95" s="48">
        <v>6.1159999999999997</v>
      </c>
      <c r="AA95" s="48">
        <v>0.92666666666666664</v>
      </c>
      <c r="AB95" s="48">
        <v>45.43</v>
      </c>
      <c r="AC95" s="48">
        <v>62.994</v>
      </c>
      <c r="AD95" s="48">
        <v>1.386616773057451</v>
      </c>
      <c r="AE95" s="48">
        <v>128.65</v>
      </c>
      <c r="AF95" s="48">
        <v>214.81399999999999</v>
      </c>
      <c r="AG95" s="48">
        <v>1.669755149630781</v>
      </c>
      <c r="AH95" s="48">
        <v>80.599999999999994</v>
      </c>
      <c r="AI95" s="48">
        <v>107.06</v>
      </c>
      <c r="AJ95" s="48">
        <v>1.328287841191067</v>
      </c>
      <c r="AK95" s="48">
        <v>53.45</v>
      </c>
      <c r="AL95" s="48">
        <v>55.186</v>
      </c>
      <c r="AM95" s="48">
        <v>1.0324789522918616</v>
      </c>
      <c r="AN95" s="48">
        <v>106.55</v>
      </c>
      <c r="AO95" s="48">
        <v>122.461</v>
      </c>
      <c r="AP95" s="48">
        <v>1.1493289535429376</v>
      </c>
    </row>
    <row r="96" spans="1:42" x14ac:dyDescent="0.3">
      <c r="A96" t="s">
        <v>147</v>
      </c>
      <c r="B96" s="26" t="s">
        <v>148</v>
      </c>
      <c r="C96" t="s">
        <v>770</v>
      </c>
      <c r="D96" s="52">
        <v>1755.7</v>
      </c>
      <c r="E96" s="52">
        <v>80591.792000000001</v>
      </c>
      <c r="F96" s="52">
        <v>45.902940137836758</v>
      </c>
      <c r="G96" s="48"/>
      <c r="H96" s="48"/>
      <c r="I96" s="48"/>
      <c r="J96" s="48"/>
      <c r="K96" s="48"/>
      <c r="L96" s="48"/>
      <c r="M96" s="48">
        <v>173.13</v>
      </c>
      <c r="N96" s="48">
        <v>6505.058</v>
      </c>
      <c r="O96" s="48">
        <v>37.573257090047939</v>
      </c>
      <c r="P96" s="48">
        <v>135.1</v>
      </c>
      <c r="Q96" s="48">
        <v>6200.9430000000002</v>
      </c>
      <c r="R96" s="48">
        <v>45.898911917098452</v>
      </c>
      <c r="S96" s="48">
        <v>389.52</v>
      </c>
      <c r="T96" s="48">
        <v>15847.022000000001</v>
      </c>
      <c r="U96" s="48">
        <v>40.683461696446912</v>
      </c>
      <c r="V96" s="48">
        <v>359.86</v>
      </c>
      <c r="W96" s="48">
        <v>16009.964</v>
      </c>
      <c r="X96" s="48">
        <v>44.489423664758519</v>
      </c>
      <c r="Y96" s="48">
        <v>413.74</v>
      </c>
      <c r="Z96" s="48">
        <v>19508.36</v>
      </c>
      <c r="AA96" s="48">
        <v>47.151254410982745</v>
      </c>
      <c r="AB96" s="48">
        <v>283.75</v>
      </c>
      <c r="AC96" s="48">
        <v>16497.945</v>
      </c>
      <c r="AD96" s="48">
        <v>58.142537444933922</v>
      </c>
      <c r="AE96" s="48"/>
      <c r="AF96" s="48"/>
      <c r="AG96" s="48"/>
      <c r="AH96" s="48">
        <v>0.6</v>
      </c>
      <c r="AI96" s="48">
        <v>22.5</v>
      </c>
      <c r="AJ96" s="48">
        <v>37.5</v>
      </c>
      <c r="AK96" s="48"/>
      <c r="AL96" s="48"/>
      <c r="AM96" s="48"/>
      <c r="AN96" s="48"/>
      <c r="AO96" s="48"/>
      <c r="AP96" s="48"/>
    </row>
    <row r="97" spans="1:42" x14ac:dyDescent="0.3">
      <c r="A97" t="s">
        <v>302</v>
      </c>
      <c r="B97" s="26" t="s">
        <v>303</v>
      </c>
      <c r="C97" t="s">
        <v>843</v>
      </c>
      <c r="D97" s="52">
        <v>1184.7299999999998</v>
      </c>
      <c r="E97" s="52">
        <v>8002.835</v>
      </c>
      <c r="F97" s="52">
        <v>6.7549863682020392</v>
      </c>
      <c r="G97" s="48">
        <v>3.15</v>
      </c>
      <c r="H97" s="48">
        <v>30.84</v>
      </c>
      <c r="I97" s="48">
        <v>9.7904761904761912</v>
      </c>
      <c r="J97" s="48">
        <v>76.5</v>
      </c>
      <c r="K97" s="48">
        <v>579.55499999999995</v>
      </c>
      <c r="L97" s="48">
        <v>7.5758823529411758</v>
      </c>
      <c r="M97" s="48">
        <v>52.25</v>
      </c>
      <c r="N97" s="48">
        <v>402.2</v>
      </c>
      <c r="O97" s="48">
        <v>7.6976076555023925</v>
      </c>
      <c r="P97" s="48">
        <v>32.85</v>
      </c>
      <c r="Q97" s="48">
        <v>228.83</v>
      </c>
      <c r="R97" s="48">
        <v>6.965905631659056</v>
      </c>
      <c r="S97" s="48">
        <v>46.55</v>
      </c>
      <c r="T97" s="48">
        <v>333.66</v>
      </c>
      <c r="U97" s="48">
        <v>7.1677765843179388</v>
      </c>
      <c r="V97" s="48">
        <v>102.5</v>
      </c>
      <c r="W97" s="48">
        <v>892.91200000000003</v>
      </c>
      <c r="X97" s="48">
        <v>8.7113365853658546</v>
      </c>
      <c r="Y97" s="48">
        <v>517.95000000000005</v>
      </c>
      <c r="Z97" s="48">
        <v>3049.4279999999999</v>
      </c>
      <c r="AA97" s="48">
        <v>5.8874949319432366</v>
      </c>
      <c r="AB97" s="48">
        <v>202.8</v>
      </c>
      <c r="AC97" s="48">
        <v>1430.867</v>
      </c>
      <c r="AD97" s="48">
        <v>7.0555571992110444</v>
      </c>
      <c r="AE97" s="48">
        <v>75.33</v>
      </c>
      <c r="AF97" s="48">
        <v>539.39700000000005</v>
      </c>
      <c r="AG97" s="48">
        <v>7.1604540023894874</v>
      </c>
      <c r="AH97" s="48">
        <v>42.95</v>
      </c>
      <c r="AI97" s="48">
        <v>298.41899999999998</v>
      </c>
      <c r="AJ97" s="48">
        <v>6.9480558789289866</v>
      </c>
      <c r="AK97" s="48">
        <v>14.05</v>
      </c>
      <c r="AL97" s="48">
        <v>94.379000000000005</v>
      </c>
      <c r="AM97" s="48">
        <v>6.7173665480427047</v>
      </c>
      <c r="AN97" s="48">
        <v>17.850000000000001</v>
      </c>
      <c r="AO97" s="48">
        <v>122.348</v>
      </c>
      <c r="AP97" s="48">
        <v>6.8542296918767498</v>
      </c>
    </row>
    <row r="98" spans="1:42" x14ac:dyDescent="0.3">
      <c r="A98" t="s">
        <v>127</v>
      </c>
      <c r="B98" s="26" t="s">
        <v>128</v>
      </c>
      <c r="C98" t="s">
        <v>757</v>
      </c>
      <c r="D98" s="52">
        <v>845.41</v>
      </c>
      <c r="E98" s="52">
        <v>22083.055999999997</v>
      </c>
      <c r="F98" s="52">
        <v>26.121119929974803</v>
      </c>
      <c r="G98" s="48">
        <v>68.45</v>
      </c>
      <c r="H98" s="48">
        <v>1846.5050000000001</v>
      </c>
      <c r="I98" s="48">
        <v>26.975967859751645</v>
      </c>
      <c r="J98" s="48">
        <v>102.3</v>
      </c>
      <c r="K98" s="48">
        <v>2678.3809999999999</v>
      </c>
      <c r="L98" s="48">
        <v>26.181632453567936</v>
      </c>
      <c r="M98" s="48">
        <v>43.6</v>
      </c>
      <c r="N98" s="48">
        <v>1229.4559999999999</v>
      </c>
      <c r="O98" s="48">
        <v>28.19853211009174</v>
      </c>
      <c r="P98" s="48">
        <v>103.28</v>
      </c>
      <c r="Q98" s="48">
        <v>2273.846</v>
      </c>
      <c r="R98" s="48">
        <v>22.016324554608829</v>
      </c>
      <c r="S98" s="48">
        <v>133.6</v>
      </c>
      <c r="T98" s="48">
        <v>2079.9499999999998</v>
      </c>
      <c r="U98" s="48">
        <v>15.568488023952096</v>
      </c>
      <c r="V98" s="48">
        <v>72.87</v>
      </c>
      <c r="W98" s="48">
        <v>1747.297</v>
      </c>
      <c r="X98" s="48">
        <v>23.978276382599148</v>
      </c>
      <c r="Y98" s="48">
        <v>128.9</v>
      </c>
      <c r="Z98" s="48">
        <v>4108.2719999999999</v>
      </c>
      <c r="AA98" s="48">
        <v>31.871776570985258</v>
      </c>
      <c r="AB98" s="48">
        <v>21.58</v>
      </c>
      <c r="AC98" s="48">
        <v>850.62599999999998</v>
      </c>
      <c r="AD98" s="48">
        <v>39.417330861909178</v>
      </c>
      <c r="AE98" s="48">
        <v>31.68</v>
      </c>
      <c r="AF98" s="48">
        <v>1038.2619999999999</v>
      </c>
      <c r="AG98" s="48">
        <v>32.773421717171715</v>
      </c>
      <c r="AH98" s="48">
        <v>80.349999999999994</v>
      </c>
      <c r="AI98" s="48">
        <v>2347.3989999999999</v>
      </c>
      <c r="AJ98" s="48">
        <v>29.214673304293715</v>
      </c>
      <c r="AK98" s="48">
        <v>18.8</v>
      </c>
      <c r="AL98" s="48">
        <v>561.88400000000001</v>
      </c>
      <c r="AM98" s="48">
        <v>29.887446808510639</v>
      </c>
      <c r="AN98" s="48">
        <v>40</v>
      </c>
      <c r="AO98" s="48">
        <v>1321.1780000000001</v>
      </c>
      <c r="AP98" s="48">
        <v>33.029450000000004</v>
      </c>
    </row>
    <row r="99" spans="1:42" x14ac:dyDescent="0.3">
      <c r="A99" t="s">
        <v>290</v>
      </c>
      <c r="B99" s="26" t="s">
        <v>291</v>
      </c>
      <c r="C99" t="s">
        <v>837</v>
      </c>
      <c r="D99" s="52">
        <v>65.25</v>
      </c>
      <c r="E99" s="52">
        <v>91.253</v>
      </c>
      <c r="F99" s="52">
        <v>1.3985134099616858</v>
      </c>
      <c r="G99" s="48"/>
      <c r="H99" s="48"/>
      <c r="I99" s="48"/>
      <c r="J99" s="48">
        <v>2.9</v>
      </c>
      <c r="K99" s="48">
        <v>1.702</v>
      </c>
      <c r="L99" s="48">
        <v>0.5868965517241379</v>
      </c>
      <c r="M99" s="48"/>
      <c r="N99" s="48"/>
      <c r="O99" s="48"/>
      <c r="P99" s="48">
        <v>11.55</v>
      </c>
      <c r="Q99" s="48">
        <v>10.105</v>
      </c>
      <c r="R99" s="48">
        <v>0.87489177489177483</v>
      </c>
      <c r="S99" s="48">
        <v>28.45</v>
      </c>
      <c r="T99" s="48">
        <v>51.936999999999998</v>
      </c>
      <c r="U99" s="48">
        <v>1.8255536028119508</v>
      </c>
      <c r="V99" s="48"/>
      <c r="W99" s="48"/>
      <c r="X99" s="48"/>
      <c r="Y99" s="48">
        <v>3.35</v>
      </c>
      <c r="Z99" s="48">
        <v>3.0819999999999999</v>
      </c>
      <c r="AA99" s="48">
        <v>0.91999999999999993</v>
      </c>
      <c r="AB99" s="48">
        <v>15.2</v>
      </c>
      <c r="AC99" s="48">
        <v>14.417</v>
      </c>
      <c r="AD99" s="48">
        <v>0.94848684210526324</v>
      </c>
      <c r="AE99" s="48">
        <v>1.8</v>
      </c>
      <c r="AF99" s="48">
        <v>2.4300000000000002</v>
      </c>
      <c r="AG99" s="48">
        <v>1.35</v>
      </c>
      <c r="AH99" s="48"/>
      <c r="AI99" s="48"/>
      <c r="AJ99" s="48"/>
      <c r="AK99" s="48"/>
      <c r="AL99" s="48"/>
      <c r="AM99" s="48"/>
      <c r="AN99" s="48">
        <v>2</v>
      </c>
      <c r="AO99" s="48">
        <v>7.58</v>
      </c>
      <c r="AP99" s="48">
        <v>3.79</v>
      </c>
    </row>
    <row r="100" spans="1:42" x14ac:dyDescent="0.3">
      <c r="A100" t="s">
        <v>371</v>
      </c>
      <c r="B100" s="26" t="s">
        <v>372</v>
      </c>
      <c r="C100" t="s">
        <v>1025</v>
      </c>
      <c r="D100" s="52">
        <v>1116.04</v>
      </c>
      <c r="E100" s="52">
        <v>3945.498</v>
      </c>
      <c r="F100" s="52">
        <v>3.5352657610838323</v>
      </c>
      <c r="G100" s="48">
        <v>2.1</v>
      </c>
      <c r="H100" s="48">
        <v>10.061999999999999</v>
      </c>
      <c r="I100" s="48">
        <v>4.7914285714285709</v>
      </c>
      <c r="J100" s="48">
        <v>1.1499999999999999</v>
      </c>
      <c r="K100" s="48">
        <v>7.2450000000000001</v>
      </c>
      <c r="L100" s="48">
        <v>6.3000000000000007</v>
      </c>
      <c r="M100" s="48">
        <v>163.69999999999999</v>
      </c>
      <c r="N100" s="48">
        <v>432.38499999999999</v>
      </c>
      <c r="O100" s="48">
        <v>2.6413255956017108</v>
      </c>
      <c r="P100" s="48">
        <v>192.55</v>
      </c>
      <c r="Q100" s="48">
        <v>515.654</v>
      </c>
      <c r="R100" s="48">
        <v>2.6780264866268499</v>
      </c>
      <c r="S100" s="48">
        <v>151.5</v>
      </c>
      <c r="T100" s="48">
        <v>443.30799999999999</v>
      </c>
      <c r="U100" s="48">
        <v>2.9261254125412539</v>
      </c>
      <c r="V100" s="48">
        <v>148.19999999999999</v>
      </c>
      <c r="W100" s="48">
        <v>507.67399999999998</v>
      </c>
      <c r="X100" s="48">
        <v>3.4256005398110663</v>
      </c>
      <c r="Y100" s="48">
        <v>160.04</v>
      </c>
      <c r="Z100" s="48">
        <v>639.12800000000004</v>
      </c>
      <c r="AA100" s="48">
        <v>3.9935516120969763</v>
      </c>
      <c r="AB100" s="48">
        <v>102.75</v>
      </c>
      <c r="AC100" s="48">
        <v>525.726</v>
      </c>
      <c r="AD100" s="48">
        <v>5.1165547445255477</v>
      </c>
      <c r="AE100" s="48">
        <v>64.3</v>
      </c>
      <c r="AF100" s="48">
        <v>274.28500000000003</v>
      </c>
      <c r="AG100" s="48">
        <v>4.2657076205287723</v>
      </c>
      <c r="AH100" s="48">
        <v>59.4</v>
      </c>
      <c r="AI100" s="48">
        <v>247.648</v>
      </c>
      <c r="AJ100" s="48">
        <v>4.1691582491582491</v>
      </c>
      <c r="AK100" s="48">
        <v>48</v>
      </c>
      <c r="AL100" s="48">
        <v>215.43899999999999</v>
      </c>
      <c r="AM100" s="48">
        <v>4.4883125000000001</v>
      </c>
      <c r="AN100" s="48">
        <v>22.35</v>
      </c>
      <c r="AO100" s="48">
        <v>126.944</v>
      </c>
      <c r="AP100" s="48">
        <v>5.679821029082774</v>
      </c>
    </row>
    <row r="101" spans="1:42" x14ac:dyDescent="0.3">
      <c r="A101" t="s">
        <v>165</v>
      </c>
      <c r="B101" s="26" t="s">
        <v>166</v>
      </c>
      <c r="C101" t="s">
        <v>1340</v>
      </c>
      <c r="D101" s="52">
        <v>15557.380000000001</v>
      </c>
      <c r="E101" s="52">
        <v>61809.258000000009</v>
      </c>
      <c r="F101" s="52">
        <v>3.9729863254609712</v>
      </c>
      <c r="G101" s="48">
        <v>580.4</v>
      </c>
      <c r="H101" s="48">
        <v>2831.4319999999998</v>
      </c>
      <c r="I101" s="48">
        <v>4.8784148862853201</v>
      </c>
      <c r="J101" s="48">
        <v>9.9499999999999993</v>
      </c>
      <c r="K101" s="48">
        <v>59.112000000000002</v>
      </c>
      <c r="L101" s="48">
        <v>5.9409045226130663</v>
      </c>
      <c r="M101" s="48">
        <v>1512.23</v>
      </c>
      <c r="N101" s="48">
        <v>5530.5079999999998</v>
      </c>
      <c r="O101" s="48">
        <v>3.6571870681047192</v>
      </c>
      <c r="P101" s="48">
        <v>2479.0500000000002</v>
      </c>
      <c r="Q101" s="48">
        <v>8485.759</v>
      </c>
      <c r="R101" s="48">
        <v>3.4229882414634636</v>
      </c>
      <c r="S101" s="48">
        <v>2302.9499999999998</v>
      </c>
      <c r="T101" s="48">
        <v>8111.3069999999998</v>
      </c>
      <c r="U101" s="48">
        <v>3.5221376929590309</v>
      </c>
      <c r="V101" s="48">
        <v>1231.4000000000001</v>
      </c>
      <c r="W101" s="48">
        <v>4975.2430000000004</v>
      </c>
      <c r="X101" s="48">
        <v>4.0403142764333282</v>
      </c>
      <c r="Y101" s="48">
        <v>1095.25</v>
      </c>
      <c r="Z101" s="48">
        <v>4795.3810000000003</v>
      </c>
      <c r="AA101" s="48">
        <v>4.3783437571330746</v>
      </c>
      <c r="AB101" s="48">
        <v>1338</v>
      </c>
      <c r="AC101" s="48">
        <v>6453.2020000000002</v>
      </c>
      <c r="AD101" s="48">
        <v>4.8230209267563531</v>
      </c>
      <c r="AE101" s="48">
        <v>2036.95</v>
      </c>
      <c r="AF101" s="48">
        <v>8041.0950000000003</v>
      </c>
      <c r="AG101" s="48">
        <v>3.9476153071994893</v>
      </c>
      <c r="AH101" s="48">
        <v>1268.5999999999999</v>
      </c>
      <c r="AI101" s="48">
        <v>5209.7939999999999</v>
      </c>
      <c r="AJ101" s="48">
        <v>4.1067271007409749</v>
      </c>
      <c r="AK101" s="48">
        <v>936.9</v>
      </c>
      <c r="AL101" s="48">
        <v>3837.9659999999999</v>
      </c>
      <c r="AM101" s="48">
        <v>4.0964521293627918</v>
      </c>
      <c r="AN101" s="48">
        <v>765.7</v>
      </c>
      <c r="AO101" s="48">
        <v>3478.4589999999998</v>
      </c>
      <c r="AP101" s="48">
        <v>4.5428483740368284</v>
      </c>
    </row>
    <row r="102" spans="1:42" x14ac:dyDescent="0.3">
      <c r="A102" t="s">
        <v>163</v>
      </c>
      <c r="B102" s="26" t="s">
        <v>164</v>
      </c>
      <c r="C102" t="s">
        <v>1341</v>
      </c>
      <c r="D102" s="52">
        <v>2782.2799999999997</v>
      </c>
      <c r="E102" s="52">
        <v>82979.297999999995</v>
      </c>
      <c r="F102" s="52">
        <v>29.824208203344021</v>
      </c>
      <c r="G102" s="48">
        <v>247.65</v>
      </c>
      <c r="H102" s="48">
        <v>5058.2380000000003</v>
      </c>
      <c r="I102" s="48">
        <v>20.424946497072483</v>
      </c>
      <c r="J102" s="48">
        <v>32.450000000000003</v>
      </c>
      <c r="K102" s="48">
        <v>809.649</v>
      </c>
      <c r="L102" s="48">
        <v>24.9506625577812</v>
      </c>
      <c r="M102" s="48">
        <v>36.15</v>
      </c>
      <c r="N102" s="48">
        <v>959.17200000000003</v>
      </c>
      <c r="O102" s="48">
        <v>26.533112033195021</v>
      </c>
      <c r="P102" s="48">
        <v>75.150000000000006</v>
      </c>
      <c r="Q102" s="48">
        <v>2032.44</v>
      </c>
      <c r="R102" s="48">
        <v>27.04510978043912</v>
      </c>
      <c r="S102" s="48">
        <v>36.15</v>
      </c>
      <c r="T102" s="48">
        <v>1028.3620000000001</v>
      </c>
      <c r="U102" s="48">
        <v>28.447081604426007</v>
      </c>
      <c r="V102" s="48">
        <v>48.85</v>
      </c>
      <c r="W102" s="48">
        <v>1745.2550000000001</v>
      </c>
      <c r="X102" s="48">
        <v>35.726816786079837</v>
      </c>
      <c r="Y102" s="48">
        <v>212.85</v>
      </c>
      <c r="Z102" s="48">
        <v>11142.403</v>
      </c>
      <c r="AA102" s="48">
        <v>52.348616396523376</v>
      </c>
      <c r="AB102" s="48">
        <v>494.35</v>
      </c>
      <c r="AC102" s="48">
        <v>23450.098999999998</v>
      </c>
      <c r="AD102" s="48">
        <v>47.436227369272778</v>
      </c>
      <c r="AE102" s="48">
        <v>250.85</v>
      </c>
      <c r="AF102" s="48">
        <v>7286.759</v>
      </c>
      <c r="AG102" s="48">
        <v>29.048271875622884</v>
      </c>
      <c r="AH102" s="48">
        <v>360.6</v>
      </c>
      <c r="AI102" s="48">
        <v>7635.3819999999996</v>
      </c>
      <c r="AJ102" s="48">
        <v>21.17410427066001</v>
      </c>
      <c r="AK102" s="48">
        <v>578.98</v>
      </c>
      <c r="AL102" s="48">
        <v>12252.504999999999</v>
      </c>
      <c r="AM102" s="48">
        <v>21.16222494732115</v>
      </c>
      <c r="AN102" s="48">
        <v>408.25</v>
      </c>
      <c r="AO102" s="48">
        <v>9579.0339999999997</v>
      </c>
      <c r="AP102" s="48">
        <v>23.46364727495407</v>
      </c>
    </row>
    <row r="103" spans="1:42" x14ac:dyDescent="0.3">
      <c r="A103" t="s">
        <v>89</v>
      </c>
      <c r="B103" s="26" t="s">
        <v>90</v>
      </c>
      <c r="C103" t="s">
        <v>993</v>
      </c>
      <c r="D103" s="52">
        <v>473.75</v>
      </c>
      <c r="E103" s="52">
        <v>4296.4349999999995</v>
      </c>
      <c r="F103" s="52">
        <v>9.0689920844327165</v>
      </c>
      <c r="G103" s="48">
        <v>30.75</v>
      </c>
      <c r="H103" s="48">
        <v>327.91899999999998</v>
      </c>
      <c r="I103" s="48">
        <v>10.664032520325202</v>
      </c>
      <c r="J103" s="48">
        <v>48.6</v>
      </c>
      <c r="K103" s="48">
        <v>496.86500000000001</v>
      </c>
      <c r="L103" s="48">
        <v>10.223559670781892</v>
      </c>
      <c r="M103" s="48">
        <v>10.35</v>
      </c>
      <c r="N103" s="48">
        <v>87.94</v>
      </c>
      <c r="O103" s="48">
        <v>8.4966183574879235</v>
      </c>
      <c r="P103" s="48">
        <v>76.849999999999994</v>
      </c>
      <c r="Q103" s="48">
        <v>788.923</v>
      </c>
      <c r="R103" s="48">
        <v>10.265751463890696</v>
      </c>
      <c r="S103" s="48">
        <v>98.55</v>
      </c>
      <c r="T103" s="48">
        <v>676.93399999999997</v>
      </c>
      <c r="U103" s="48">
        <v>6.868939624556063</v>
      </c>
      <c r="V103" s="48">
        <v>65.400000000000006</v>
      </c>
      <c r="W103" s="48">
        <v>657.28899999999999</v>
      </c>
      <c r="X103" s="48">
        <v>10.050290519877676</v>
      </c>
      <c r="Y103" s="48">
        <v>102.3</v>
      </c>
      <c r="Z103" s="48">
        <v>819.91899999999998</v>
      </c>
      <c r="AA103" s="48">
        <v>8.0148484848484856</v>
      </c>
      <c r="AB103" s="48">
        <v>16.899999999999999</v>
      </c>
      <c r="AC103" s="48">
        <v>248.58600000000001</v>
      </c>
      <c r="AD103" s="48">
        <v>14.709230769230771</v>
      </c>
      <c r="AE103" s="48">
        <v>2</v>
      </c>
      <c r="AF103" s="48">
        <v>10.916</v>
      </c>
      <c r="AG103" s="48">
        <v>5.4580000000000002</v>
      </c>
      <c r="AH103" s="48">
        <v>6.4</v>
      </c>
      <c r="AI103" s="48">
        <v>34.430999999999997</v>
      </c>
      <c r="AJ103" s="48">
        <v>5.3798437499999991</v>
      </c>
      <c r="AK103" s="48">
        <v>3.05</v>
      </c>
      <c r="AL103" s="48">
        <v>21.605</v>
      </c>
      <c r="AM103" s="48">
        <v>7.0836065573770499</v>
      </c>
      <c r="AN103" s="48">
        <v>12.6</v>
      </c>
      <c r="AO103" s="48">
        <v>125.108</v>
      </c>
      <c r="AP103" s="48">
        <v>9.9292063492063498</v>
      </c>
    </row>
    <row r="104" spans="1:42" x14ac:dyDescent="0.3">
      <c r="A104" t="s">
        <v>73</v>
      </c>
      <c r="B104" s="26" t="s">
        <v>74</v>
      </c>
      <c r="C104" t="s">
        <v>727</v>
      </c>
      <c r="D104" s="52">
        <v>1592.3999999999999</v>
      </c>
      <c r="E104" s="52">
        <v>16817.548999999999</v>
      </c>
      <c r="F104" s="52">
        <v>10.561133509168551</v>
      </c>
      <c r="G104" s="48">
        <v>34.9</v>
      </c>
      <c r="H104" s="48">
        <v>339.76600000000002</v>
      </c>
      <c r="I104" s="48">
        <v>9.7354154727793709</v>
      </c>
      <c r="J104" s="48">
        <v>31.55</v>
      </c>
      <c r="K104" s="48">
        <v>319.43099999999998</v>
      </c>
      <c r="L104" s="48">
        <v>10.124595879556258</v>
      </c>
      <c r="M104" s="48">
        <v>45.7</v>
      </c>
      <c r="N104" s="48">
        <v>494.03100000000001</v>
      </c>
      <c r="O104" s="48">
        <v>10.810306345733041</v>
      </c>
      <c r="P104" s="48">
        <v>84.05</v>
      </c>
      <c r="Q104" s="48">
        <v>884.22</v>
      </c>
      <c r="R104" s="48">
        <v>10.520166567519334</v>
      </c>
      <c r="S104" s="48">
        <v>97.9</v>
      </c>
      <c r="T104" s="48">
        <v>847.39200000000005</v>
      </c>
      <c r="U104" s="48">
        <v>8.6556894790602659</v>
      </c>
      <c r="V104" s="48">
        <v>14.65</v>
      </c>
      <c r="W104" s="48">
        <v>174.14699999999999</v>
      </c>
      <c r="X104" s="48">
        <v>11.88716723549488</v>
      </c>
      <c r="Y104" s="48">
        <v>166.75</v>
      </c>
      <c r="Z104" s="48">
        <v>2040.962</v>
      </c>
      <c r="AA104" s="48">
        <v>12.239652173913043</v>
      </c>
      <c r="AB104" s="48">
        <v>368.4</v>
      </c>
      <c r="AC104" s="48">
        <v>5141.692</v>
      </c>
      <c r="AD104" s="48">
        <v>13.956818675352878</v>
      </c>
      <c r="AE104" s="48">
        <v>257.94</v>
      </c>
      <c r="AF104" s="48">
        <v>2741.03</v>
      </c>
      <c r="AG104" s="48">
        <v>10.626618593471351</v>
      </c>
      <c r="AH104" s="48">
        <v>216.05</v>
      </c>
      <c r="AI104" s="48">
        <v>1830.472</v>
      </c>
      <c r="AJ104" s="48">
        <v>8.4724461930108763</v>
      </c>
      <c r="AK104" s="48">
        <v>113.86</v>
      </c>
      <c r="AL104" s="48">
        <v>930.16800000000001</v>
      </c>
      <c r="AM104" s="48">
        <v>8.1694010187950123</v>
      </c>
      <c r="AN104" s="48">
        <v>160.65</v>
      </c>
      <c r="AO104" s="48">
        <v>1074.2380000000001</v>
      </c>
      <c r="AP104" s="48">
        <v>6.6868222844693435</v>
      </c>
    </row>
    <row r="105" spans="1:42" x14ac:dyDescent="0.3">
      <c r="A105" t="s">
        <v>117</v>
      </c>
      <c r="B105" s="26" t="s">
        <v>118</v>
      </c>
      <c r="C105" t="s">
        <v>751</v>
      </c>
      <c r="D105" s="52">
        <v>2619.23</v>
      </c>
      <c r="E105" s="52">
        <v>16773.864999999998</v>
      </c>
      <c r="F105" s="52">
        <v>6.4041206766874224</v>
      </c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>
        <v>73</v>
      </c>
      <c r="Z105" s="48">
        <v>397.12</v>
      </c>
      <c r="AA105" s="48">
        <v>5.44</v>
      </c>
      <c r="AB105" s="48">
        <v>42.2</v>
      </c>
      <c r="AC105" s="48">
        <v>267.93</v>
      </c>
      <c r="AD105" s="48">
        <v>6.3490521327014218</v>
      </c>
      <c r="AE105" s="48">
        <v>116.8</v>
      </c>
      <c r="AF105" s="48">
        <v>838.99</v>
      </c>
      <c r="AG105" s="48">
        <v>7.1831335616438361</v>
      </c>
      <c r="AH105" s="48">
        <v>443.15</v>
      </c>
      <c r="AI105" s="48">
        <v>2371.694</v>
      </c>
      <c r="AJ105" s="48">
        <v>5.3518989055624511</v>
      </c>
      <c r="AK105" s="48">
        <v>804.43</v>
      </c>
      <c r="AL105" s="48">
        <v>3779.1819999999998</v>
      </c>
      <c r="AM105" s="48">
        <v>4.6979625324764118</v>
      </c>
      <c r="AN105" s="48">
        <v>1139.6500000000001</v>
      </c>
      <c r="AO105" s="48">
        <v>9118.9490000000005</v>
      </c>
      <c r="AP105" s="48">
        <v>8.0015346817005213</v>
      </c>
    </row>
    <row r="106" spans="1:42" x14ac:dyDescent="0.3">
      <c r="A106" t="s">
        <v>3</v>
      </c>
      <c r="B106" s="26" t="s">
        <v>4</v>
      </c>
      <c r="C106" t="s">
        <v>1050</v>
      </c>
      <c r="D106" s="52">
        <v>3279.3500000000004</v>
      </c>
      <c r="E106" s="52">
        <v>11984.893</v>
      </c>
      <c r="F106" s="52">
        <v>3.6546550383460135</v>
      </c>
      <c r="G106" s="48">
        <v>128.15</v>
      </c>
      <c r="H106" s="48">
        <v>564.48400000000004</v>
      </c>
      <c r="I106" s="48">
        <v>4.4048692937963327</v>
      </c>
      <c r="J106" s="48">
        <v>113.05</v>
      </c>
      <c r="K106" s="48">
        <v>450.178</v>
      </c>
      <c r="L106" s="48">
        <v>3.9821141088014156</v>
      </c>
      <c r="M106" s="48">
        <v>215.15</v>
      </c>
      <c r="N106" s="48">
        <v>845.06700000000001</v>
      </c>
      <c r="O106" s="48">
        <v>3.9278038577736463</v>
      </c>
      <c r="P106" s="48">
        <v>261.8</v>
      </c>
      <c r="Q106" s="48">
        <v>1004.388</v>
      </c>
      <c r="R106" s="48">
        <v>3.8364705882352941</v>
      </c>
      <c r="S106" s="48">
        <v>368.95</v>
      </c>
      <c r="T106" s="48">
        <v>1289.9179999999999</v>
      </c>
      <c r="U106" s="48">
        <v>3.4961864751321317</v>
      </c>
      <c r="V106" s="48">
        <v>400</v>
      </c>
      <c r="W106" s="48">
        <v>1225.2529999999999</v>
      </c>
      <c r="X106" s="48">
        <v>3.0631325</v>
      </c>
      <c r="Y106" s="48">
        <v>325.55</v>
      </c>
      <c r="Z106" s="48">
        <v>1290.0940000000001</v>
      </c>
      <c r="AA106" s="48">
        <v>3.9628136998924894</v>
      </c>
      <c r="AB106" s="48">
        <v>286.3</v>
      </c>
      <c r="AC106" s="48">
        <v>1186.731</v>
      </c>
      <c r="AD106" s="48">
        <v>4.1450611246943767</v>
      </c>
      <c r="AE106" s="48">
        <v>218.15</v>
      </c>
      <c r="AF106" s="48">
        <v>1011.798</v>
      </c>
      <c r="AG106" s="48">
        <v>4.638083887233555</v>
      </c>
      <c r="AH106" s="48">
        <v>403.15</v>
      </c>
      <c r="AI106" s="48">
        <v>1492.577</v>
      </c>
      <c r="AJ106" s="48">
        <v>3.7022869899541115</v>
      </c>
      <c r="AK106" s="48">
        <v>345.15</v>
      </c>
      <c r="AL106" s="48">
        <v>1016.3680000000001</v>
      </c>
      <c r="AM106" s="48">
        <v>2.944713892510503</v>
      </c>
      <c r="AN106" s="48">
        <v>213.95</v>
      </c>
      <c r="AO106" s="48">
        <v>608.03700000000003</v>
      </c>
      <c r="AP106" s="48">
        <v>2.8419584014956767</v>
      </c>
    </row>
    <row r="107" spans="1:42" x14ac:dyDescent="0.3">
      <c r="A107" t="s">
        <v>143</v>
      </c>
      <c r="B107" s="26" t="s">
        <v>144</v>
      </c>
      <c r="C107" t="s">
        <v>1342</v>
      </c>
      <c r="D107" s="52">
        <v>1.9</v>
      </c>
      <c r="E107" s="52">
        <v>30.385000000000002</v>
      </c>
      <c r="F107" s="52">
        <v>15.992105263157896</v>
      </c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>
        <v>1.9</v>
      </c>
      <c r="AI107" s="48">
        <v>30.385000000000002</v>
      </c>
      <c r="AJ107" s="48">
        <v>15.992105263157896</v>
      </c>
      <c r="AK107" s="48"/>
      <c r="AL107" s="48"/>
      <c r="AM107" s="48"/>
      <c r="AN107" s="48"/>
      <c r="AO107" s="48"/>
      <c r="AP107" s="48"/>
    </row>
    <row r="108" spans="1:42" x14ac:dyDescent="0.3">
      <c r="A108" t="s">
        <v>314</v>
      </c>
      <c r="B108" s="26" t="s">
        <v>315</v>
      </c>
      <c r="C108" t="s">
        <v>857</v>
      </c>
      <c r="D108" s="52">
        <v>2.0499999999999998</v>
      </c>
      <c r="E108" s="52">
        <v>10.513999999999999</v>
      </c>
      <c r="F108" s="52">
        <v>5.1287804878048782</v>
      </c>
      <c r="G108" s="48"/>
      <c r="H108" s="48"/>
      <c r="I108" s="48"/>
      <c r="J108" s="48"/>
      <c r="K108" s="48"/>
      <c r="L108" s="48"/>
      <c r="M108" s="48"/>
      <c r="N108" s="48"/>
      <c r="O108" s="48"/>
      <c r="P108" s="48">
        <v>0.9</v>
      </c>
      <c r="Q108" s="48">
        <v>1.026</v>
      </c>
      <c r="R108" s="48">
        <v>1.1399999999999999</v>
      </c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>
        <v>1.1499999999999999</v>
      </c>
      <c r="AF108" s="48">
        <v>9.4879999999999995</v>
      </c>
      <c r="AG108" s="48">
        <v>8.2504347826086963</v>
      </c>
      <c r="AH108" s="48"/>
      <c r="AI108" s="48"/>
      <c r="AJ108" s="48"/>
      <c r="AK108" s="48"/>
      <c r="AL108" s="48"/>
      <c r="AM108" s="48"/>
      <c r="AN108" s="48"/>
      <c r="AO108" s="48"/>
      <c r="AP108" s="48"/>
    </row>
    <row r="109" spans="1:42" x14ac:dyDescent="0.3">
      <c r="A109" t="s">
        <v>248</v>
      </c>
      <c r="B109" s="26" t="s">
        <v>249</v>
      </c>
      <c r="C109" t="s">
        <v>814</v>
      </c>
      <c r="D109" s="52">
        <v>7.3</v>
      </c>
      <c r="E109" s="52">
        <v>3.65</v>
      </c>
      <c r="F109" s="52">
        <v>0.5</v>
      </c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>
        <v>4</v>
      </c>
      <c r="AC109" s="48">
        <v>2</v>
      </c>
      <c r="AD109" s="48">
        <v>0.5</v>
      </c>
      <c r="AE109" s="48"/>
      <c r="AF109" s="48"/>
      <c r="AG109" s="48"/>
      <c r="AH109" s="48"/>
      <c r="AI109" s="48"/>
      <c r="AJ109" s="48"/>
      <c r="AK109" s="48"/>
      <c r="AL109" s="48"/>
      <c r="AM109" s="48"/>
      <c r="AN109" s="48">
        <v>3.3</v>
      </c>
      <c r="AO109" s="48">
        <v>1.65</v>
      </c>
      <c r="AP109" s="48">
        <v>0.5</v>
      </c>
    </row>
    <row r="110" spans="1:42" x14ac:dyDescent="0.3">
      <c r="A110" t="s">
        <v>298</v>
      </c>
      <c r="B110" s="26" t="s">
        <v>299</v>
      </c>
      <c r="C110" t="s">
        <v>840</v>
      </c>
      <c r="D110" s="52">
        <v>1033.53</v>
      </c>
      <c r="E110" s="52">
        <v>6678.4049999999997</v>
      </c>
      <c r="F110" s="52">
        <v>6.4617427650866448</v>
      </c>
      <c r="G110" s="48">
        <v>19</v>
      </c>
      <c r="H110" s="48">
        <v>152.18</v>
      </c>
      <c r="I110" s="48">
        <v>8.0094736842105263</v>
      </c>
      <c r="J110" s="48">
        <v>33.549999999999997</v>
      </c>
      <c r="K110" s="48">
        <v>218.345</v>
      </c>
      <c r="L110" s="48">
        <v>6.5080476900149034</v>
      </c>
      <c r="M110" s="48">
        <v>21.1</v>
      </c>
      <c r="N110" s="48">
        <v>143.679</v>
      </c>
      <c r="O110" s="48">
        <v>6.8094312796208527</v>
      </c>
      <c r="P110" s="48">
        <v>50.45</v>
      </c>
      <c r="Q110" s="48">
        <v>342.76799999999997</v>
      </c>
      <c r="R110" s="48">
        <v>6.7942120911793848</v>
      </c>
      <c r="S110" s="48">
        <v>54.25</v>
      </c>
      <c r="T110" s="48">
        <v>327.21499999999997</v>
      </c>
      <c r="U110" s="48">
        <v>6.0316129032258061</v>
      </c>
      <c r="V110" s="48">
        <v>267.2</v>
      </c>
      <c r="W110" s="48">
        <v>1884.528</v>
      </c>
      <c r="X110" s="48">
        <v>7.0528742514970064</v>
      </c>
      <c r="Y110" s="48">
        <v>353.8</v>
      </c>
      <c r="Z110" s="48">
        <v>1955.9469999999999</v>
      </c>
      <c r="AA110" s="48">
        <v>5.5283973996608244</v>
      </c>
      <c r="AB110" s="48">
        <v>128.03</v>
      </c>
      <c r="AC110" s="48">
        <v>910.07500000000005</v>
      </c>
      <c r="AD110" s="48">
        <v>7.1082949308755765</v>
      </c>
      <c r="AE110" s="48">
        <v>19.75</v>
      </c>
      <c r="AF110" s="48">
        <v>151.73699999999999</v>
      </c>
      <c r="AG110" s="48">
        <v>7.6828860759493667</v>
      </c>
      <c r="AH110" s="48">
        <v>25.05</v>
      </c>
      <c r="AI110" s="48">
        <v>183.255</v>
      </c>
      <c r="AJ110" s="48">
        <v>7.3155688622754491</v>
      </c>
      <c r="AK110" s="48">
        <v>44.65</v>
      </c>
      <c r="AL110" s="48">
        <v>305.68200000000002</v>
      </c>
      <c r="AM110" s="48">
        <v>6.8461814109742445</v>
      </c>
      <c r="AN110" s="48">
        <v>16.7</v>
      </c>
      <c r="AO110" s="48">
        <v>102.994</v>
      </c>
      <c r="AP110" s="48">
        <v>6.167305389221557</v>
      </c>
    </row>
    <row r="111" spans="1:42" x14ac:dyDescent="0.3">
      <c r="A111" t="s">
        <v>951</v>
      </c>
      <c r="B111" s="26" t="s">
        <v>952</v>
      </c>
      <c r="C111" t="s">
        <v>1542</v>
      </c>
      <c r="D111" s="52">
        <v>371.15</v>
      </c>
      <c r="E111" s="52">
        <v>1137.056</v>
      </c>
      <c r="F111" s="52">
        <v>3.0636023171224576</v>
      </c>
      <c r="G111" s="48"/>
      <c r="H111" s="48"/>
      <c r="I111" s="48"/>
      <c r="J111" s="48"/>
      <c r="K111" s="48"/>
      <c r="L111" s="48"/>
      <c r="M111" s="48">
        <v>18.2</v>
      </c>
      <c r="N111" s="48">
        <v>48.067</v>
      </c>
      <c r="O111" s="48">
        <v>2.6410439560439563</v>
      </c>
      <c r="P111" s="48">
        <v>65.900000000000006</v>
      </c>
      <c r="Q111" s="48">
        <v>219.46600000000001</v>
      </c>
      <c r="R111" s="48">
        <v>3.3302883156297418</v>
      </c>
      <c r="S111" s="48">
        <v>138.4</v>
      </c>
      <c r="T111" s="48">
        <v>328.42399999999998</v>
      </c>
      <c r="U111" s="48">
        <v>2.3730057803468205</v>
      </c>
      <c r="V111" s="48">
        <v>29.35</v>
      </c>
      <c r="W111" s="48">
        <v>87.960999999999999</v>
      </c>
      <c r="X111" s="48">
        <v>2.9969676320272569</v>
      </c>
      <c r="Y111" s="48">
        <v>21.1</v>
      </c>
      <c r="Z111" s="48">
        <v>86.165999999999997</v>
      </c>
      <c r="AA111" s="48">
        <v>4.0836966824644545</v>
      </c>
      <c r="AB111" s="48">
        <v>6.5</v>
      </c>
      <c r="AC111" s="48">
        <v>37.582000000000001</v>
      </c>
      <c r="AD111" s="48">
        <v>5.7818461538461543</v>
      </c>
      <c r="AE111" s="48">
        <v>4.55</v>
      </c>
      <c r="AF111" s="48">
        <v>15.576000000000001</v>
      </c>
      <c r="AG111" s="48">
        <v>3.4232967032967037</v>
      </c>
      <c r="AH111" s="48">
        <v>14.15</v>
      </c>
      <c r="AI111" s="48">
        <v>43.463999999999999</v>
      </c>
      <c r="AJ111" s="48">
        <v>3.071660777385159</v>
      </c>
      <c r="AK111" s="48">
        <v>46</v>
      </c>
      <c r="AL111" s="48">
        <v>149.505</v>
      </c>
      <c r="AM111" s="48">
        <v>3.2501086956521736</v>
      </c>
      <c r="AN111" s="48">
        <v>27</v>
      </c>
      <c r="AO111" s="48">
        <v>120.845</v>
      </c>
      <c r="AP111" s="48">
        <v>4.4757407407407408</v>
      </c>
    </row>
    <row r="112" spans="1:42" x14ac:dyDescent="0.3">
      <c r="A112" t="s">
        <v>403</v>
      </c>
      <c r="B112" s="26" t="s">
        <v>404</v>
      </c>
      <c r="C112" t="s">
        <v>872</v>
      </c>
      <c r="D112" s="52">
        <v>24868.82</v>
      </c>
      <c r="E112" s="52">
        <v>74904.523000000001</v>
      </c>
      <c r="F112" s="52">
        <v>3.0119854098425258</v>
      </c>
      <c r="G112" s="48">
        <v>4668.59</v>
      </c>
      <c r="H112" s="48">
        <v>14061.392</v>
      </c>
      <c r="I112" s="48">
        <v>3.0119140896930334</v>
      </c>
      <c r="J112" s="48">
        <v>5825.4</v>
      </c>
      <c r="K112" s="48">
        <v>17546.54</v>
      </c>
      <c r="L112" s="48">
        <v>3.0120747073162359</v>
      </c>
      <c r="M112" s="48">
        <v>5704.95</v>
      </c>
      <c r="N112" s="48">
        <v>17165.477999999999</v>
      </c>
      <c r="O112" s="48">
        <v>3.0088743985486288</v>
      </c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>
        <v>2316.88</v>
      </c>
      <c r="AI112" s="48">
        <v>7072.1130000000003</v>
      </c>
      <c r="AJ112" s="48">
        <v>3.0524295604433549</v>
      </c>
      <c r="AK112" s="48">
        <v>3755</v>
      </c>
      <c r="AL112" s="48">
        <v>11265</v>
      </c>
      <c r="AM112" s="48">
        <v>3</v>
      </c>
      <c r="AN112" s="48">
        <v>2598</v>
      </c>
      <c r="AO112" s="48">
        <v>7794</v>
      </c>
      <c r="AP112" s="48">
        <v>3</v>
      </c>
    </row>
    <row r="113" spans="1:42" x14ac:dyDescent="0.3">
      <c r="A113" t="s">
        <v>101</v>
      </c>
      <c r="B113" s="26" t="s">
        <v>102</v>
      </c>
      <c r="C113" t="s">
        <v>1347</v>
      </c>
      <c r="D113" s="52">
        <v>3468.2</v>
      </c>
      <c r="E113" s="52">
        <v>15171.940999999999</v>
      </c>
      <c r="F113" s="52">
        <v>4.3745865290352342</v>
      </c>
      <c r="G113" s="48">
        <v>91.85</v>
      </c>
      <c r="H113" s="48">
        <v>487.2</v>
      </c>
      <c r="I113" s="48">
        <v>5.3043004899292328</v>
      </c>
      <c r="J113" s="48">
        <v>95.8</v>
      </c>
      <c r="K113" s="48">
        <v>559.93399999999997</v>
      </c>
      <c r="L113" s="48">
        <v>5.8448225469728596</v>
      </c>
      <c r="M113" s="48">
        <v>139.5</v>
      </c>
      <c r="N113" s="48">
        <v>757.02700000000004</v>
      </c>
      <c r="O113" s="48">
        <v>5.4267168458781363</v>
      </c>
      <c r="P113" s="48">
        <v>217.9</v>
      </c>
      <c r="Q113" s="48">
        <v>1099.9749999999999</v>
      </c>
      <c r="R113" s="48">
        <v>5.048072510325837</v>
      </c>
      <c r="S113" s="48">
        <v>256.05</v>
      </c>
      <c r="T113" s="48">
        <v>1122.4069999999999</v>
      </c>
      <c r="U113" s="48">
        <v>4.3835461823862518</v>
      </c>
      <c r="V113" s="48">
        <v>405.75</v>
      </c>
      <c r="W113" s="48">
        <v>1775.17</v>
      </c>
      <c r="X113" s="48">
        <v>4.3750338878619841</v>
      </c>
      <c r="Y113" s="48">
        <v>1059.25</v>
      </c>
      <c r="Z113" s="48">
        <v>3996.5239999999999</v>
      </c>
      <c r="AA113" s="48">
        <v>3.7729752183148455</v>
      </c>
      <c r="AB113" s="48">
        <v>499.7</v>
      </c>
      <c r="AC113" s="48">
        <v>2236.8539999999998</v>
      </c>
      <c r="AD113" s="48">
        <v>4.4763938363017806</v>
      </c>
      <c r="AE113" s="48">
        <v>188.1</v>
      </c>
      <c r="AF113" s="48">
        <v>883.24400000000003</v>
      </c>
      <c r="AG113" s="48">
        <v>4.6956087187666142</v>
      </c>
      <c r="AH113" s="48">
        <v>235.45</v>
      </c>
      <c r="AI113" s="48">
        <v>1062.846</v>
      </c>
      <c r="AJ113" s="48">
        <v>4.5141049055001066</v>
      </c>
      <c r="AK113" s="48">
        <v>162.80000000000001</v>
      </c>
      <c r="AL113" s="48">
        <v>675.69200000000001</v>
      </c>
      <c r="AM113" s="48">
        <v>4.1504422604422606</v>
      </c>
      <c r="AN113" s="48">
        <v>116.05</v>
      </c>
      <c r="AO113" s="48">
        <v>515.06799999999998</v>
      </c>
      <c r="AP113" s="48">
        <v>4.4383283067643253</v>
      </c>
    </row>
    <row r="114" spans="1:42" x14ac:dyDescent="0.3">
      <c r="A114" t="s">
        <v>99</v>
      </c>
      <c r="B114" s="26" t="s">
        <v>100</v>
      </c>
      <c r="C114" t="s">
        <v>1350</v>
      </c>
      <c r="D114" s="52">
        <v>891.04</v>
      </c>
      <c r="E114" s="52">
        <v>3530.4340000000007</v>
      </c>
      <c r="F114" s="52">
        <v>3.9621498473693668</v>
      </c>
      <c r="G114" s="48">
        <v>51.2</v>
      </c>
      <c r="H114" s="48">
        <v>211.95099999999999</v>
      </c>
      <c r="I114" s="48">
        <v>4.1396679687499995</v>
      </c>
      <c r="J114" s="48">
        <v>7.35</v>
      </c>
      <c r="K114" s="48">
        <v>42.633000000000003</v>
      </c>
      <c r="L114" s="48">
        <v>5.8004081632653071</v>
      </c>
      <c r="M114" s="48">
        <v>69.05</v>
      </c>
      <c r="N114" s="48">
        <v>252.30199999999999</v>
      </c>
      <c r="O114" s="48">
        <v>3.6539029688631426</v>
      </c>
      <c r="P114" s="48">
        <v>42.55</v>
      </c>
      <c r="Q114" s="48">
        <v>196.39699999999999</v>
      </c>
      <c r="R114" s="48">
        <v>4.6156756756756758</v>
      </c>
      <c r="S114" s="48">
        <v>121.25</v>
      </c>
      <c r="T114" s="48">
        <v>552.28599999999994</v>
      </c>
      <c r="U114" s="48">
        <v>4.5549360824742262</v>
      </c>
      <c r="V114" s="48">
        <v>138.02000000000001</v>
      </c>
      <c r="W114" s="48">
        <v>434.03399999999999</v>
      </c>
      <c r="X114" s="48">
        <v>3.1447181567888709</v>
      </c>
      <c r="Y114" s="48">
        <v>113.47</v>
      </c>
      <c r="Z114" s="48">
        <v>344.15499999999997</v>
      </c>
      <c r="AA114" s="48">
        <v>3.0330043183220234</v>
      </c>
      <c r="AB114" s="48">
        <v>89.75</v>
      </c>
      <c r="AC114" s="48">
        <v>378.72300000000001</v>
      </c>
      <c r="AD114" s="48">
        <v>4.2197548746518105</v>
      </c>
      <c r="AE114" s="48">
        <v>95.4</v>
      </c>
      <c r="AF114" s="48">
        <v>455.661</v>
      </c>
      <c r="AG114" s="48">
        <v>4.7763207547169806</v>
      </c>
      <c r="AH114" s="48">
        <v>90.1</v>
      </c>
      <c r="AI114" s="48">
        <v>335.61500000000001</v>
      </c>
      <c r="AJ114" s="48">
        <v>3.7249167591564931</v>
      </c>
      <c r="AK114" s="48">
        <v>30.05</v>
      </c>
      <c r="AL114" s="48">
        <v>121.395</v>
      </c>
      <c r="AM114" s="48">
        <v>4.0397670549084852</v>
      </c>
      <c r="AN114" s="48">
        <v>42.85</v>
      </c>
      <c r="AO114" s="48">
        <v>205.28200000000001</v>
      </c>
      <c r="AP114" s="48">
        <v>4.7907117852975496</v>
      </c>
    </row>
    <row r="115" spans="1:42" x14ac:dyDescent="0.3">
      <c r="A115" t="s">
        <v>31</v>
      </c>
      <c r="B115" s="26" t="s">
        <v>32</v>
      </c>
      <c r="C115" t="s">
        <v>706</v>
      </c>
      <c r="D115" s="52">
        <v>48834.420000000006</v>
      </c>
      <c r="E115" s="52">
        <v>112219.53899999999</v>
      </c>
      <c r="F115" s="52">
        <v>2.2979599020526909</v>
      </c>
      <c r="G115" s="48">
        <v>685.5</v>
      </c>
      <c r="H115" s="48">
        <v>3129.172</v>
      </c>
      <c r="I115" s="48">
        <v>4.564802334062728</v>
      </c>
      <c r="J115" s="48"/>
      <c r="K115" s="48"/>
      <c r="L115" s="48"/>
      <c r="M115" s="48">
        <v>11134.4</v>
      </c>
      <c r="N115" s="48">
        <v>16759.883999999998</v>
      </c>
      <c r="O115" s="48">
        <v>1.505234588302917</v>
      </c>
      <c r="P115" s="48">
        <v>9030.82</v>
      </c>
      <c r="Q115" s="48">
        <v>15965.686</v>
      </c>
      <c r="R115" s="48">
        <v>1.7679109981153429</v>
      </c>
      <c r="S115" s="48">
        <v>9624.9</v>
      </c>
      <c r="T115" s="48">
        <v>19657.451000000001</v>
      </c>
      <c r="U115" s="48">
        <v>2.0423537906887348</v>
      </c>
      <c r="V115" s="48">
        <v>5613.6</v>
      </c>
      <c r="W115" s="48">
        <v>13303.65</v>
      </c>
      <c r="X115" s="48">
        <v>2.3698963232150487</v>
      </c>
      <c r="Y115" s="48">
        <v>5027.1499999999996</v>
      </c>
      <c r="Z115" s="48">
        <v>11374.521000000001</v>
      </c>
      <c r="AA115" s="48">
        <v>2.262618183264872</v>
      </c>
      <c r="AB115" s="48">
        <v>2091.25</v>
      </c>
      <c r="AC115" s="48">
        <v>9182.4110000000001</v>
      </c>
      <c r="AD115" s="48">
        <v>4.3908719665271967</v>
      </c>
      <c r="AE115" s="48">
        <v>1245.95</v>
      </c>
      <c r="AF115" s="48">
        <v>6792.1229999999996</v>
      </c>
      <c r="AG115" s="48">
        <v>5.451360809021228</v>
      </c>
      <c r="AH115" s="48">
        <v>1297.25</v>
      </c>
      <c r="AI115" s="48">
        <v>5401.2619999999997</v>
      </c>
      <c r="AJ115" s="48">
        <v>4.163624590479861</v>
      </c>
      <c r="AK115" s="48">
        <v>1857.55</v>
      </c>
      <c r="AL115" s="48">
        <v>5865.0320000000002</v>
      </c>
      <c r="AM115" s="48">
        <v>3.1574019541869669</v>
      </c>
      <c r="AN115" s="48">
        <v>1226.05</v>
      </c>
      <c r="AO115" s="48">
        <v>4788.3469999999998</v>
      </c>
      <c r="AP115" s="48">
        <v>3.9055071163492516</v>
      </c>
    </row>
    <row r="116" spans="1:42" x14ac:dyDescent="0.3">
      <c r="A116" t="s">
        <v>268</v>
      </c>
      <c r="B116" s="26" t="s">
        <v>269</v>
      </c>
      <c r="C116" t="s">
        <v>824</v>
      </c>
      <c r="D116" s="52">
        <v>286.90000000000003</v>
      </c>
      <c r="E116" s="52">
        <v>7010.4159999999993</v>
      </c>
      <c r="F116" s="52">
        <v>24.435050540257922</v>
      </c>
      <c r="G116" s="48"/>
      <c r="H116" s="48"/>
      <c r="I116" s="48"/>
      <c r="J116" s="48">
        <v>18.8</v>
      </c>
      <c r="K116" s="48">
        <v>374.29300000000001</v>
      </c>
      <c r="L116" s="48">
        <v>19.909202127659572</v>
      </c>
      <c r="M116" s="48">
        <v>4.3</v>
      </c>
      <c r="N116" s="48">
        <v>113.30500000000001</v>
      </c>
      <c r="O116" s="48">
        <v>26.35</v>
      </c>
      <c r="P116" s="48">
        <v>101.4</v>
      </c>
      <c r="Q116" s="48">
        <v>2440.0369999999998</v>
      </c>
      <c r="R116" s="48">
        <v>24.063481262327414</v>
      </c>
      <c r="S116" s="48">
        <v>72.25</v>
      </c>
      <c r="T116" s="48">
        <v>1705.422</v>
      </c>
      <c r="U116" s="48">
        <v>23.604456747404846</v>
      </c>
      <c r="V116" s="48">
        <v>5.8</v>
      </c>
      <c r="W116" s="48">
        <v>121.99</v>
      </c>
      <c r="X116" s="48">
        <v>21.032758620689656</v>
      </c>
      <c r="Y116" s="48">
        <v>28.65</v>
      </c>
      <c r="Z116" s="48">
        <v>837.221</v>
      </c>
      <c r="AA116" s="48">
        <v>29.222373472949389</v>
      </c>
      <c r="AB116" s="48">
        <v>11.65</v>
      </c>
      <c r="AC116" s="48">
        <v>350.56099999999998</v>
      </c>
      <c r="AD116" s="48">
        <v>30.091072961373388</v>
      </c>
      <c r="AE116" s="48"/>
      <c r="AF116" s="48"/>
      <c r="AG116" s="48"/>
      <c r="AH116" s="48">
        <v>23.35</v>
      </c>
      <c r="AI116" s="48">
        <v>551.64099999999996</v>
      </c>
      <c r="AJ116" s="48">
        <v>23.624882226980723</v>
      </c>
      <c r="AK116" s="48">
        <v>8.9499999999999993</v>
      </c>
      <c r="AL116" s="48">
        <v>214.17</v>
      </c>
      <c r="AM116" s="48">
        <v>23.929608938547485</v>
      </c>
      <c r="AN116" s="48">
        <v>11.75</v>
      </c>
      <c r="AO116" s="48">
        <v>301.77600000000001</v>
      </c>
      <c r="AP116" s="48">
        <v>25.683063829787233</v>
      </c>
    </row>
    <row r="117" spans="1:42" x14ac:dyDescent="0.3">
      <c r="A117" t="s">
        <v>432</v>
      </c>
      <c r="B117" s="26" t="s">
        <v>433</v>
      </c>
      <c r="C117" t="s">
        <v>1351</v>
      </c>
      <c r="D117" s="52">
        <v>428.15</v>
      </c>
      <c r="E117" s="52">
        <v>2804.7159999999999</v>
      </c>
      <c r="F117" s="52">
        <v>6.5507789326170736</v>
      </c>
      <c r="G117" s="48">
        <v>20.399999999999999</v>
      </c>
      <c r="H117" s="48">
        <v>155.095</v>
      </c>
      <c r="I117" s="48">
        <v>7.6026960784313733</v>
      </c>
      <c r="J117" s="48">
        <v>92.15</v>
      </c>
      <c r="K117" s="48">
        <v>651.44899999999996</v>
      </c>
      <c r="L117" s="48">
        <v>7.0694411285946819</v>
      </c>
      <c r="M117" s="48">
        <v>46.9</v>
      </c>
      <c r="N117" s="48">
        <v>278.58600000000001</v>
      </c>
      <c r="O117" s="48">
        <v>5.94</v>
      </c>
      <c r="P117" s="48">
        <v>42.1</v>
      </c>
      <c r="Q117" s="48">
        <v>290.43700000000001</v>
      </c>
      <c r="R117" s="48">
        <v>6.8987410926365795</v>
      </c>
      <c r="S117" s="48">
        <v>50.5</v>
      </c>
      <c r="T117" s="48">
        <v>349.18099999999998</v>
      </c>
      <c r="U117" s="48">
        <v>6.9144752475247522</v>
      </c>
      <c r="V117" s="48">
        <v>38.049999999999997</v>
      </c>
      <c r="W117" s="48">
        <v>226.63900000000001</v>
      </c>
      <c r="X117" s="48">
        <v>5.9563469119579509</v>
      </c>
      <c r="Y117" s="48">
        <v>68.150000000000006</v>
      </c>
      <c r="Z117" s="48">
        <v>422.303</v>
      </c>
      <c r="AA117" s="48">
        <v>6.1966691122523843</v>
      </c>
      <c r="AB117" s="48">
        <v>28.15</v>
      </c>
      <c r="AC117" s="48">
        <v>171.39</v>
      </c>
      <c r="AD117" s="48">
        <v>6.0884547069271759</v>
      </c>
      <c r="AE117" s="48">
        <v>15.3</v>
      </c>
      <c r="AF117" s="48">
        <v>91.399000000000001</v>
      </c>
      <c r="AG117" s="48">
        <v>5.9737908496732022</v>
      </c>
      <c r="AH117" s="48">
        <v>4.6500000000000004</v>
      </c>
      <c r="AI117" s="48">
        <v>30.803999999999998</v>
      </c>
      <c r="AJ117" s="48">
        <v>6.6245161290322576</v>
      </c>
      <c r="AK117" s="48">
        <v>9.8000000000000007</v>
      </c>
      <c r="AL117" s="48">
        <v>53.435000000000002</v>
      </c>
      <c r="AM117" s="48">
        <v>5.4525510204081629</v>
      </c>
      <c r="AN117" s="48">
        <v>12</v>
      </c>
      <c r="AO117" s="48">
        <v>83.998000000000005</v>
      </c>
      <c r="AP117" s="48">
        <v>6.999833333333334</v>
      </c>
    </row>
    <row r="118" spans="1:42" x14ac:dyDescent="0.3">
      <c r="A118" t="s">
        <v>507</v>
      </c>
      <c r="B118" s="26" t="s">
        <v>511</v>
      </c>
      <c r="C118" t="s">
        <v>1353</v>
      </c>
      <c r="D118" s="52">
        <v>7195.3</v>
      </c>
      <c r="E118" s="52">
        <v>55831.723000000013</v>
      </c>
      <c r="F118" s="52">
        <v>7.7594711825775171</v>
      </c>
      <c r="G118" s="48">
        <v>19</v>
      </c>
      <c r="H118" s="48">
        <v>132.083</v>
      </c>
      <c r="I118" s="48">
        <v>6.9517368421052632</v>
      </c>
      <c r="J118" s="48"/>
      <c r="K118" s="48"/>
      <c r="L118" s="48"/>
      <c r="M118" s="48">
        <v>408.95</v>
      </c>
      <c r="N118" s="48">
        <v>2397.6889999999999</v>
      </c>
      <c r="O118" s="48">
        <v>5.8630370460936545</v>
      </c>
      <c r="P118" s="48">
        <v>515.25</v>
      </c>
      <c r="Q118" s="48">
        <v>3017.2539999999999</v>
      </c>
      <c r="R118" s="48">
        <v>5.8559029597282874</v>
      </c>
      <c r="S118" s="48">
        <v>745.35</v>
      </c>
      <c r="T118" s="48">
        <v>5099.2759999999998</v>
      </c>
      <c r="U118" s="48">
        <v>6.8414516670020795</v>
      </c>
      <c r="V118" s="48">
        <v>773.3</v>
      </c>
      <c r="W118" s="48">
        <v>5499.5010000000002</v>
      </c>
      <c r="X118" s="48">
        <v>7.1117302469934058</v>
      </c>
      <c r="Y118" s="48">
        <v>1080.45</v>
      </c>
      <c r="Z118" s="48">
        <v>8708.2289999999994</v>
      </c>
      <c r="AA118" s="48">
        <v>8.05981674302374</v>
      </c>
      <c r="AB118" s="48">
        <v>1347.1</v>
      </c>
      <c r="AC118" s="48">
        <v>11842.859</v>
      </c>
      <c r="AD118" s="48">
        <v>8.791373320466187</v>
      </c>
      <c r="AE118" s="48">
        <v>767.85</v>
      </c>
      <c r="AF118" s="48">
        <v>6986.3810000000003</v>
      </c>
      <c r="AG118" s="48">
        <v>9.0986273360682421</v>
      </c>
      <c r="AH118" s="48">
        <v>778</v>
      </c>
      <c r="AI118" s="48">
        <v>6339.3720000000003</v>
      </c>
      <c r="AJ118" s="48">
        <v>8.1482930591259652</v>
      </c>
      <c r="AK118" s="48">
        <v>477.6</v>
      </c>
      <c r="AL118" s="48">
        <v>3804.777</v>
      </c>
      <c r="AM118" s="48">
        <v>7.9664510050251254</v>
      </c>
      <c r="AN118" s="48">
        <v>282.45</v>
      </c>
      <c r="AO118" s="48">
        <v>2004.3019999999999</v>
      </c>
      <c r="AP118" s="48">
        <v>7.0961302885466457</v>
      </c>
    </row>
    <row r="119" spans="1:42" x14ac:dyDescent="0.3">
      <c r="A119" t="s">
        <v>504</v>
      </c>
      <c r="B119" s="26" t="s">
        <v>508</v>
      </c>
      <c r="C119" t="s">
        <v>1069</v>
      </c>
      <c r="D119" s="52">
        <v>0.5</v>
      </c>
      <c r="E119" s="52">
        <v>6.8250000000000002</v>
      </c>
      <c r="F119" s="52">
        <v>13.65</v>
      </c>
      <c r="G119" s="48"/>
      <c r="H119" s="48"/>
      <c r="I119" s="48"/>
      <c r="J119" s="48"/>
      <c r="K119" s="48"/>
      <c r="L119" s="48"/>
      <c r="M119" s="48">
        <v>0.5</v>
      </c>
      <c r="N119" s="48">
        <v>6.8250000000000002</v>
      </c>
      <c r="O119" s="48">
        <v>13.65</v>
      </c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</row>
    <row r="120" spans="1:42" x14ac:dyDescent="0.3">
      <c r="A120" t="s">
        <v>318</v>
      </c>
      <c r="B120" s="26" t="s">
        <v>319</v>
      </c>
      <c r="C120" t="s">
        <v>868</v>
      </c>
      <c r="D120" s="52">
        <v>4.1500000000000004</v>
      </c>
      <c r="E120" s="52">
        <v>164.35</v>
      </c>
      <c r="F120" s="52">
        <v>39.602409638554214</v>
      </c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>
        <v>1.3</v>
      </c>
      <c r="W120" s="48">
        <v>56.65</v>
      </c>
      <c r="X120" s="48">
        <v>43.576923076923073</v>
      </c>
      <c r="Y120" s="48">
        <v>1.45</v>
      </c>
      <c r="Z120" s="48">
        <v>74.8</v>
      </c>
      <c r="AA120" s="48">
        <v>51.586206896551722</v>
      </c>
      <c r="AB120" s="48">
        <v>1.4</v>
      </c>
      <c r="AC120" s="48">
        <v>32.9</v>
      </c>
      <c r="AD120" s="48">
        <v>23.5</v>
      </c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</row>
    <row r="121" spans="1:42" x14ac:dyDescent="0.3">
      <c r="A121" t="s">
        <v>119</v>
      </c>
      <c r="B121" s="26" t="s">
        <v>120</v>
      </c>
      <c r="C121" t="s">
        <v>752</v>
      </c>
      <c r="D121" s="52">
        <v>814.9</v>
      </c>
      <c r="E121" s="52">
        <v>3271.4639999999999</v>
      </c>
      <c r="F121" s="52">
        <v>4.0145588415756537</v>
      </c>
      <c r="G121" s="48">
        <v>95.65</v>
      </c>
      <c r="H121" s="48">
        <v>370.62299999999999</v>
      </c>
      <c r="I121" s="48">
        <v>3.8747830632514373</v>
      </c>
      <c r="J121" s="48">
        <v>20.95</v>
      </c>
      <c r="K121" s="48">
        <v>82.238</v>
      </c>
      <c r="L121" s="48">
        <v>3.925441527446301</v>
      </c>
      <c r="M121" s="48">
        <v>101.25</v>
      </c>
      <c r="N121" s="48">
        <v>394.32499999999999</v>
      </c>
      <c r="O121" s="48">
        <v>3.8945679012345678</v>
      </c>
      <c r="P121" s="48">
        <v>17.850000000000001</v>
      </c>
      <c r="Q121" s="48">
        <v>88.713999999999999</v>
      </c>
      <c r="R121" s="48">
        <v>4.9699719887955176</v>
      </c>
      <c r="S121" s="48">
        <v>72.400000000000006</v>
      </c>
      <c r="T121" s="48">
        <v>337.685</v>
      </c>
      <c r="U121" s="48">
        <v>4.6641574585635359</v>
      </c>
      <c r="V121" s="48">
        <v>61</v>
      </c>
      <c r="W121" s="48">
        <v>242.34700000000001</v>
      </c>
      <c r="X121" s="48">
        <v>3.9729016393442622</v>
      </c>
      <c r="Y121" s="48">
        <v>52.5</v>
      </c>
      <c r="Z121" s="48">
        <v>220.38300000000001</v>
      </c>
      <c r="AA121" s="48">
        <v>4.1977714285714285</v>
      </c>
      <c r="AB121" s="48">
        <v>126.25</v>
      </c>
      <c r="AC121" s="48">
        <v>555.23099999999999</v>
      </c>
      <c r="AD121" s="48">
        <v>4.3978693069306933</v>
      </c>
      <c r="AE121" s="48">
        <v>78.3</v>
      </c>
      <c r="AF121" s="48">
        <v>297.45499999999998</v>
      </c>
      <c r="AG121" s="48">
        <v>3.7989144316730523</v>
      </c>
      <c r="AH121" s="48">
        <v>101.25</v>
      </c>
      <c r="AI121" s="48">
        <v>392.88200000000001</v>
      </c>
      <c r="AJ121" s="48">
        <v>3.8803160493827162</v>
      </c>
      <c r="AK121" s="48">
        <v>40.950000000000003</v>
      </c>
      <c r="AL121" s="48">
        <v>145.904</v>
      </c>
      <c r="AM121" s="48">
        <v>3.5629792429792428</v>
      </c>
      <c r="AN121" s="48">
        <v>46.55</v>
      </c>
      <c r="AO121" s="48">
        <v>143.67699999999999</v>
      </c>
      <c r="AP121" s="48">
        <v>3.0865091299677765</v>
      </c>
    </row>
    <row r="122" spans="1:42" x14ac:dyDescent="0.3">
      <c r="A122" t="s">
        <v>553</v>
      </c>
      <c r="B122" s="26" t="s">
        <v>560</v>
      </c>
      <c r="C122" t="s">
        <v>1354</v>
      </c>
      <c r="D122" s="52">
        <v>70933.03</v>
      </c>
      <c r="E122" s="52">
        <v>493703.19700000004</v>
      </c>
      <c r="F122" s="52">
        <v>6.9601312251852212</v>
      </c>
      <c r="G122" s="48"/>
      <c r="H122" s="48"/>
      <c r="I122" s="48"/>
      <c r="J122" s="48"/>
      <c r="K122" s="48"/>
      <c r="L122" s="48"/>
      <c r="M122" s="48">
        <v>2266.5500000000002</v>
      </c>
      <c r="N122" s="48">
        <v>37668.453000000001</v>
      </c>
      <c r="O122" s="48">
        <v>16.619290551719573</v>
      </c>
      <c r="P122" s="48">
        <v>5186.8999999999996</v>
      </c>
      <c r="Q122" s="48">
        <v>72872.755000000005</v>
      </c>
      <c r="R122" s="48">
        <v>14.049384989107176</v>
      </c>
      <c r="S122" s="48">
        <v>6823.8</v>
      </c>
      <c r="T122" s="48">
        <v>71650.051999999996</v>
      </c>
      <c r="U122" s="48">
        <v>10.50002227497875</v>
      </c>
      <c r="V122" s="48">
        <v>5833.35</v>
      </c>
      <c r="W122" s="48">
        <v>50686.805999999997</v>
      </c>
      <c r="X122" s="48">
        <v>8.6891419167373805</v>
      </c>
      <c r="Y122" s="48">
        <v>11202.8</v>
      </c>
      <c r="Z122" s="48">
        <v>74081.959000000003</v>
      </c>
      <c r="AA122" s="48">
        <v>6.6128074231442149</v>
      </c>
      <c r="AB122" s="48">
        <v>9421.1299999999992</v>
      </c>
      <c r="AC122" s="48">
        <v>65065.838000000003</v>
      </c>
      <c r="AD122" s="48">
        <v>6.9063730147020586</v>
      </c>
      <c r="AE122" s="48">
        <v>10396.5</v>
      </c>
      <c r="AF122" s="48">
        <v>53154.629000000001</v>
      </c>
      <c r="AG122" s="48">
        <v>5.1127426537777136</v>
      </c>
      <c r="AH122" s="48">
        <v>10317.200000000001</v>
      </c>
      <c r="AI122" s="48">
        <v>34135.794000000002</v>
      </c>
      <c r="AJ122" s="48">
        <v>3.3086296669639048</v>
      </c>
      <c r="AK122" s="48">
        <v>7895.2</v>
      </c>
      <c r="AL122" s="48">
        <v>28051.383999999998</v>
      </c>
      <c r="AM122" s="48">
        <v>3.5529668659438647</v>
      </c>
      <c r="AN122" s="48">
        <v>1589.6</v>
      </c>
      <c r="AO122" s="48">
        <v>6335.527</v>
      </c>
      <c r="AP122" s="48">
        <v>3.9856108454957226</v>
      </c>
    </row>
    <row r="123" spans="1:42" x14ac:dyDescent="0.3">
      <c r="B123" s="26"/>
      <c r="C123" s="7" t="s">
        <v>786</v>
      </c>
      <c r="D123" s="52">
        <v>1641778.38</v>
      </c>
      <c r="E123" s="52">
        <v>9426763.4969999976</v>
      </c>
      <c r="F123" s="52">
        <v>5.7418002404197805</v>
      </c>
      <c r="G123" s="52">
        <v>40645.870000000003</v>
      </c>
      <c r="H123" s="52">
        <v>198016.08299999998</v>
      </c>
      <c r="I123" s="52">
        <v>4.871739318164428</v>
      </c>
      <c r="J123" s="52">
        <v>75562.259999999995</v>
      </c>
      <c r="K123" s="52">
        <v>132105.76899999994</v>
      </c>
      <c r="L123" s="52">
        <v>1.7483035711213502</v>
      </c>
      <c r="M123" s="52">
        <v>105284.79999999999</v>
      </c>
      <c r="N123" s="52">
        <v>611912.94500000007</v>
      </c>
      <c r="O123" s="52">
        <v>5.8119780348160432</v>
      </c>
      <c r="P123" s="52">
        <v>130515.99999999997</v>
      </c>
      <c r="Q123" s="52">
        <v>854698.03699999978</v>
      </c>
      <c r="R123" s="52">
        <v>6.5486073508228877</v>
      </c>
      <c r="S123" s="52">
        <v>234094.42000000004</v>
      </c>
      <c r="T123" s="52">
        <v>1139636.0509999995</v>
      </c>
      <c r="U123" s="52">
        <v>4.8682751643546194</v>
      </c>
      <c r="V123" s="52">
        <v>166067.2999999999</v>
      </c>
      <c r="W123" s="52">
        <v>1004783.9450000001</v>
      </c>
      <c r="X123" s="52">
        <v>6.0504623426767381</v>
      </c>
      <c r="Y123" s="52">
        <v>255962.92999999988</v>
      </c>
      <c r="Z123" s="52">
        <v>1424901.1140000003</v>
      </c>
      <c r="AA123" s="52">
        <v>5.5668260790732509</v>
      </c>
      <c r="AB123" s="52">
        <v>164861.18999999992</v>
      </c>
      <c r="AC123" s="52">
        <v>1294675.031999999</v>
      </c>
      <c r="AD123" s="52">
        <v>7.8531219627857816</v>
      </c>
      <c r="AE123" s="52">
        <v>117705.19999999998</v>
      </c>
      <c r="AF123" s="52">
        <v>787267.21900000004</v>
      </c>
      <c r="AG123" s="52">
        <v>6.6884659216415265</v>
      </c>
      <c r="AH123" s="52">
        <v>102070.48</v>
      </c>
      <c r="AI123" s="52">
        <v>678786.21499999997</v>
      </c>
      <c r="AJ123" s="52">
        <v>6.6501716754932474</v>
      </c>
      <c r="AK123" s="52">
        <v>144829.07999999999</v>
      </c>
      <c r="AL123" s="52">
        <v>669102.24300000002</v>
      </c>
      <c r="AM123" s="52">
        <v>4.6199440264344709</v>
      </c>
      <c r="AN123" s="52">
        <v>104178.85000000003</v>
      </c>
      <c r="AO123" s="52">
        <v>630878.84399999969</v>
      </c>
      <c r="AP123" s="52">
        <v>6.0557286243800874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CÓDIGOS FAO</vt:lpstr>
      <vt:lpstr>Lonja PALMA</vt:lpstr>
      <vt:lpstr>Lonja LLANÇÀ</vt:lpstr>
      <vt:lpstr>Lonja PORT DE LA SELVA</vt:lpstr>
      <vt:lpstr>Lonja CADAQUÉS</vt:lpstr>
      <vt:lpstr>Lonja ROSES</vt:lpstr>
      <vt:lpstr>Lonja L'ESCALA</vt:lpstr>
      <vt:lpstr>Lonja ESTÀRTIT</vt:lpstr>
      <vt:lpstr>Lonja PALAMÓS</vt:lpstr>
      <vt:lpstr>Lonja ST. FELIU GUÍXOLS</vt:lpstr>
      <vt:lpstr>Lonja BLANES</vt:lpstr>
      <vt:lpstr>Lonja ARENYS MAR</vt:lpstr>
      <vt:lpstr>Lonja MATARÓ</vt:lpstr>
      <vt:lpstr>Lonja BADALONA</vt:lpstr>
      <vt:lpstr>Lonja BARCELONA</vt:lpstr>
      <vt:lpstr>Lonja VILANOVA GELTRÚ</vt:lpstr>
      <vt:lpstr>Lonja TORREDEMBARRA</vt:lpstr>
      <vt:lpstr>Lonja TARRAGONA</vt:lpstr>
      <vt:lpstr>Lonja CAMBRILS</vt:lpstr>
      <vt:lpstr>Lonja AMETLLA MAR</vt:lpstr>
      <vt:lpstr>Lonja AMPOLLA</vt:lpstr>
      <vt:lpstr>Lonja DELTEBRE</vt:lpstr>
      <vt:lpstr>Lonja RÀPITA</vt:lpstr>
      <vt:lpstr>Lonja CASES ALCANAR</vt:lpstr>
      <vt:lpstr>Lonja VINAROZ</vt:lpstr>
      <vt:lpstr>Lonja BENICARLÓ</vt:lpstr>
      <vt:lpstr>Lonja PEÑÍSCOLA</vt:lpstr>
      <vt:lpstr>Lonja CASTELLÓN</vt:lpstr>
      <vt:lpstr>Lonja BURRIANA</vt:lpstr>
      <vt:lpstr>Lonja SAGUNTO</vt:lpstr>
      <vt:lpstr>Lonja VALENCIA</vt:lpstr>
      <vt:lpstr>Lonja CULLERA</vt:lpstr>
      <vt:lpstr>Lonja GANDIA</vt:lpstr>
      <vt:lpstr>Lonja DENIA</vt:lpstr>
      <vt:lpstr>Lonja JAVEA</vt:lpstr>
      <vt:lpstr>Lonja MORAIRA</vt:lpstr>
      <vt:lpstr>Lonja CALPE</vt:lpstr>
      <vt:lpstr>Lonja ALTEA</vt:lpstr>
      <vt:lpstr>Lonja VILLAJOYOSA</vt:lpstr>
      <vt:lpstr>Lonja CAMPELLO</vt:lpstr>
      <vt:lpstr>Lonja ALICANTE</vt:lpstr>
      <vt:lpstr>Lonja SANTA POLA</vt:lpstr>
      <vt:lpstr>Lonja GUARDAMAR</vt:lpstr>
      <vt:lpstr>Lonja TORREVIEJA</vt:lpstr>
      <vt:lpstr>Lonja SAN PEDRO DEL PINATAR</vt:lpstr>
      <vt:lpstr>Lonja CARTAGENA</vt:lpstr>
      <vt:lpstr>Lonja AZOHIA</vt:lpstr>
      <vt:lpstr>Lonja MAZARRÓN</vt:lpstr>
      <vt:lpstr>Lonja ÁGUILAS</vt:lpstr>
      <vt:lpstr>Lonja GARRUCHA</vt:lpstr>
      <vt:lpstr>Lonja CARBONERAS</vt:lpstr>
      <vt:lpstr>Lonja ALMERÍA</vt:lpstr>
      <vt:lpstr>Lonja ROQUETAS DEL MAR</vt:lpstr>
      <vt:lpstr>Lonja BALERMA</vt:lpstr>
      <vt:lpstr>Lonja ADRA</vt:lpstr>
      <vt:lpstr>Lonja MOTRIL</vt:lpstr>
      <vt:lpstr>Lonja CALETA VÉLEZ</vt:lpstr>
      <vt:lpstr>Lonja MÁLAGA</vt:lpstr>
      <vt:lpstr>Lonja FUENGIROLA</vt:lpstr>
      <vt:lpstr>Lonja MARBELLA</vt:lpstr>
      <vt:lpstr>Lonja ESTEPONA</vt:lpstr>
      <vt:lpstr>Lonja LÍNEA</vt:lpstr>
      <vt:lpstr>Lonja ALGECIRAS</vt:lpstr>
      <vt:lpstr>Lonja TARIFA</vt:lpstr>
      <vt:lpstr>Lonja BARBATE</vt:lpstr>
      <vt:lpstr>Lonja CONIL</vt:lpstr>
      <vt:lpstr>Lonja CÁDIZ</vt:lpstr>
      <vt:lpstr>Lonja PUERTO DE STA MARÍA</vt:lpstr>
      <vt:lpstr>Lonja ROTA</vt:lpstr>
      <vt:lpstr>Lonja CHIPIONA</vt:lpstr>
      <vt:lpstr>Lonja SANLÚCAR BARRAMEDA</vt:lpstr>
      <vt:lpstr>Lonja BONANZA</vt:lpstr>
      <vt:lpstr>Lonja HUELVA</vt:lpstr>
      <vt:lpstr>Lonja PUNTA UMBRIA</vt:lpstr>
      <vt:lpstr>Lonja ISLA CRISTINA</vt:lpstr>
      <vt:lpstr>Lonja AYAMONTE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Meritxell Maimi Checa</dc:creator>
  <cp:lastModifiedBy>Meritxell Maimi Checa</cp:lastModifiedBy>
  <dcterms:created xsi:type="dcterms:W3CDTF">2023-03-30T08:37:16Z</dcterms:created>
  <dcterms:modified xsi:type="dcterms:W3CDTF">2023-07-13T10:36:45Z</dcterms:modified>
</cp:coreProperties>
</file>